
<file path=[Content_Types].xml><?xml version="1.0" encoding="utf-8"?>
<Types xmlns="http://schemas.openxmlformats.org/package/2006/content-types">
  <Default Extension="xml" ContentType="application/xml"/>
  <Default Extension="tiff" ContentType="image/tif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drawings/drawing16.xml" ContentType="application/vnd.openxmlformats-officedocument.drawing+xml"/>
  <Override PartName="/xl/charts/chart2.xml" ContentType="application/vnd.openxmlformats-officedocument.drawingml.chart+xml"/>
  <Override PartName="/xl/drawings/drawing17.xml" ContentType="application/vnd.openxmlformats-officedocument.drawingml.chartshapes+xml"/>
  <Override PartName="/xl/drawings/drawing18.xml" ContentType="application/vnd.openxmlformats-officedocument.drawing+xml"/>
  <Override PartName="/xl/drawings/drawing19.xml" ContentType="application/vnd.openxmlformats-officedocument.drawing+xml"/>
  <Override PartName="/xl/charts/chart3.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drawings/drawing22.xml" ContentType="application/vnd.openxmlformats-officedocument.drawing+xml"/>
  <Override PartName="/xl/charts/chart4.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drawings/drawing25.xml" ContentType="application/vnd.openxmlformats-officedocument.drawing+xml"/>
  <Override PartName="/xl/charts/chart5.xml" ContentType="application/vnd.openxmlformats-officedocument.drawingml.chart+xml"/>
  <Override PartName="/xl/drawings/drawing26.xml" ContentType="application/vnd.openxmlformats-officedocument.drawingml.chartshapes+xml"/>
  <Override PartName="/xl/drawings/drawing27.xml" ContentType="application/vnd.openxmlformats-officedocument.drawing+xml"/>
  <Override PartName="/xl/drawings/drawing28.xml" ContentType="application/vnd.openxmlformats-officedocument.drawing+xml"/>
  <Override PartName="/xl/charts/chart6.xml" ContentType="application/vnd.openxmlformats-officedocument.drawingml.chart+xml"/>
  <Override PartName="/xl/drawings/drawing29.xml" ContentType="application/vnd.openxmlformats-officedocument.drawingml.chartshapes+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7907"/>
  <workbookPr showInkAnnotation="0" hidePivotFieldList="1" autoCompressPictures="0"/>
  <mc:AlternateContent xmlns:mc="http://schemas.openxmlformats.org/markup-compatibility/2006">
    <mc:Choice Requires="x15">
      <x15ac:absPath xmlns:x15ac="http://schemas.microsoft.com/office/spreadsheetml/2010/11/ac" url="/Users/AMITAWORK/Dropbox (HCI3 Team)/HCI3 Shared Folder/NQF Documents/Chronic Condition Measure 0709 - Updates/NQF Chronic Care Measure 0709 Update Jan 2017/"/>
    </mc:Choice>
  </mc:AlternateContent>
  <bookViews>
    <workbookView xWindow="920" yWindow="460" windowWidth="34040" windowHeight="18460" tabRatio="1000"/>
  </bookViews>
  <sheets>
    <sheet name="Triggers I-9 &amp; I-10 " sheetId="9" r:id="rId1"/>
    <sheet name="ASTHMA PACS I-9 &amp; I-10" sheetId="1" r:id="rId2"/>
    <sheet name="COPD PACS I-9 &amp; I-10" sheetId="2" r:id="rId3"/>
    <sheet name="CAD PACS I-9 &amp; I-10" sheetId="3" r:id="rId4"/>
    <sheet name="HF PACS I-9 &amp; I-10" sheetId="4" r:id="rId5"/>
    <sheet name="HTN PACS I-9 &amp; I-10" sheetId="5" r:id="rId6"/>
    <sheet name="Diabetes PACS I-9 &amp; I-10" sheetId="6" r:id="rId7"/>
    <sheet name="All Risk Factors I-9" sheetId="7" r:id="rId8"/>
    <sheet name="All Risk Factors I-10" sheetId="8" r:id="rId9"/>
    <sheet name="Subtypes  I-9 &amp; I-10" sheetId="10" r:id="rId10"/>
    <sheet name="Summary PACs" sheetId="11" r:id="rId11"/>
    <sheet name="Asthma Decision Tree" sheetId="12" r:id="rId12"/>
    <sheet name="ASTHMA PAC Drill Down Graph" sheetId="13" r:id="rId13"/>
    <sheet name="COPD Decision Tree" sheetId="14" r:id="rId14"/>
    <sheet name="COPD PAC Drill Down Graph" sheetId="15" r:id="rId15"/>
    <sheet name="CAD Decision Tree" sheetId="16" r:id="rId16"/>
    <sheet name="CAD PAC Drill Down Graph" sheetId="17" r:id="rId17"/>
    <sheet name="HF Decision Tree" sheetId="18" r:id="rId18"/>
    <sheet name="HF PAC Drill Down Graph" sheetId="19" r:id="rId19"/>
    <sheet name="HTN Decision Tree" sheetId="20" r:id="rId20"/>
    <sheet name="HTN PAC Drill Down Graph" sheetId="21" r:id="rId21"/>
    <sheet name="DIAB Decision Tree" sheetId="22" r:id="rId22"/>
    <sheet name="DIAB PAC Drill Down Graph" sheetId="23" r:id="rId23"/>
    <sheet name="ASTHMA_Risk_Model" sheetId="33" r:id="rId24"/>
    <sheet name="COPD_Risk_Model" sheetId="37" r:id="rId25"/>
    <sheet name="CAD_Risk_Model" sheetId="38" r:id="rId26"/>
    <sheet name="HF_Risk_Model" sheetId="34" r:id="rId27"/>
    <sheet name="HTN_Risk_Model" sheetId="35" r:id="rId28"/>
    <sheet name="Diabetes_Risk_Model" sheetId="36" r:id="rId29"/>
  </sheet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F31" i="38" l="1"/>
  <c r="F20" i="38"/>
  <c r="F126" i="38"/>
  <c r="F135" i="38"/>
  <c r="F137" i="38"/>
  <c r="F132" i="38"/>
  <c r="F142" i="38"/>
  <c r="F139" i="38"/>
  <c r="F156" i="38"/>
  <c r="F36" i="38"/>
  <c r="F76" i="38"/>
  <c r="F63" i="38"/>
  <c r="F26" i="38"/>
  <c r="F48" i="38"/>
  <c r="F61" i="38"/>
  <c r="F124" i="38"/>
  <c r="F144" i="38"/>
  <c r="F166" i="38"/>
  <c r="F30" i="38"/>
  <c r="F94" i="38"/>
  <c r="F129" i="38"/>
  <c r="F56" i="38"/>
  <c r="F148" i="38"/>
  <c r="F79" i="38"/>
  <c r="F127" i="38"/>
  <c r="F114" i="38"/>
  <c r="F161" i="38"/>
  <c r="F73" i="38"/>
  <c r="F99" i="38"/>
  <c r="F138" i="38"/>
  <c r="F160" i="38"/>
  <c r="F92" i="38"/>
  <c r="F109" i="38"/>
  <c r="F104" i="38"/>
  <c r="F118" i="38"/>
  <c r="F123" i="38"/>
  <c r="F51" i="38"/>
  <c r="F29" i="38"/>
  <c r="F117" i="38"/>
  <c r="F136" i="38"/>
  <c r="F163" i="38"/>
  <c r="F169" i="38"/>
  <c r="F159" i="38"/>
  <c r="F167" i="38"/>
  <c r="F165" i="38"/>
  <c r="F168" i="38"/>
  <c r="F111" i="38"/>
  <c r="F154" i="38"/>
  <c r="F115" i="38"/>
  <c r="F145" i="38"/>
  <c r="F134" i="38"/>
  <c r="F133" i="38"/>
  <c r="F110" i="38"/>
  <c r="F116" i="38"/>
  <c r="F158" i="38"/>
  <c r="F46" i="38"/>
  <c r="F49" i="38"/>
  <c r="F141" i="38"/>
  <c r="F112" i="38"/>
  <c r="F71" i="38"/>
  <c r="F13" i="38"/>
  <c r="F58" i="38"/>
  <c r="F21" i="38"/>
  <c r="F83" i="38"/>
  <c r="F60" i="38"/>
  <c r="F50" i="38"/>
  <c r="F62" i="38"/>
  <c r="F24" i="38"/>
  <c r="F27" i="38"/>
  <c r="F125" i="38"/>
  <c r="F119" i="38"/>
  <c r="F108" i="38"/>
  <c r="F38" i="38"/>
  <c r="F84" i="38"/>
  <c r="F82" i="38"/>
  <c r="F41" i="38"/>
  <c r="F28" i="38"/>
  <c r="F23" i="38"/>
  <c r="F69" i="38"/>
  <c r="F67" i="38"/>
  <c r="F75" i="38"/>
  <c r="F164" i="38"/>
  <c r="F113" i="38"/>
  <c r="F68" i="38"/>
  <c r="F143" i="38"/>
  <c r="F80" i="38"/>
  <c r="F98" i="38"/>
  <c r="F146" i="38"/>
  <c r="F120" i="38"/>
  <c r="F122" i="38"/>
  <c r="F121" i="38"/>
  <c r="F59" i="38"/>
  <c r="F77" i="38"/>
  <c r="F22" i="38"/>
  <c r="F78" i="38"/>
  <c r="F103" i="38"/>
  <c r="F93" i="38"/>
  <c r="F102" i="38"/>
  <c r="F150" i="38"/>
  <c r="F37" i="38"/>
  <c r="F107" i="38"/>
  <c r="F151" i="38"/>
  <c r="F97" i="38"/>
  <c r="F170" i="38"/>
  <c r="F106" i="38"/>
  <c r="F47" i="38"/>
  <c r="F85" i="38"/>
  <c r="F66" i="38"/>
  <c r="F96" i="38"/>
  <c r="F11" i="38"/>
  <c r="F157" i="38"/>
  <c r="F70" i="38"/>
  <c r="F32" i="38"/>
  <c r="F19" i="38"/>
  <c r="F153" i="38"/>
  <c r="F86" i="38"/>
  <c r="F17" i="38"/>
  <c r="F88" i="38"/>
  <c r="F43" i="38"/>
  <c r="F45" i="38"/>
  <c r="F91" i="38"/>
  <c r="F87" i="38"/>
  <c r="F12" i="38"/>
  <c r="F81" i="38"/>
  <c r="F14" i="38"/>
  <c r="F57" i="38"/>
  <c r="F149" i="38"/>
  <c r="F39" i="38"/>
  <c r="F155" i="38"/>
  <c r="F101" i="38"/>
  <c r="F55" i="38"/>
  <c r="F16" i="38"/>
  <c r="F90" i="38"/>
  <c r="F54" i="38"/>
  <c r="F53" i="38"/>
  <c r="F52" i="38"/>
  <c r="F33" i="38"/>
  <c r="F95" i="38"/>
  <c r="F42" i="38"/>
  <c r="F18" i="38"/>
  <c r="F40" i="38"/>
  <c r="F152" i="38"/>
  <c r="F65" i="38"/>
  <c r="F128" i="38"/>
  <c r="F44" i="38"/>
  <c r="F35" i="38"/>
  <c r="F25" i="38"/>
  <c r="F15" i="38"/>
  <c r="F140" i="38"/>
  <c r="F74" i="38"/>
  <c r="F64" i="38"/>
  <c r="F147" i="38"/>
  <c r="F89" i="38"/>
  <c r="F131" i="38"/>
  <c r="F72" i="38"/>
  <c r="F130" i="38"/>
  <c r="F162" i="38"/>
  <c r="F34" i="38"/>
  <c r="F105" i="38"/>
  <c r="F100" i="38"/>
  <c r="F10" i="38"/>
  <c r="F9" i="38"/>
  <c r="F8" i="38"/>
  <c r="F7" i="38"/>
  <c r="F16" i="37"/>
  <c r="F56" i="37"/>
  <c r="F117" i="37"/>
  <c r="F153" i="37"/>
  <c r="F142" i="37"/>
  <c r="F132" i="37"/>
  <c r="F151" i="37"/>
  <c r="F129" i="37"/>
  <c r="F144" i="37"/>
  <c r="F35" i="37"/>
  <c r="F58" i="37"/>
  <c r="F49" i="37"/>
  <c r="F31" i="37"/>
  <c r="F45" i="37"/>
  <c r="F57" i="37"/>
  <c r="F128" i="37"/>
  <c r="F152" i="37"/>
  <c r="F33" i="37"/>
  <c r="F54" i="37"/>
  <c r="F114" i="37"/>
  <c r="F40" i="37"/>
  <c r="F122" i="37"/>
  <c r="F61" i="37"/>
  <c r="F145" i="37"/>
  <c r="F124" i="37"/>
  <c r="F74" i="37"/>
  <c r="F104" i="37"/>
  <c r="F139" i="37"/>
  <c r="F164" i="37"/>
  <c r="F93" i="37"/>
  <c r="F90" i="37"/>
  <c r="F108" i="37"/>
  <c r="F72" i="37"/>
  <c r="F121" i="37"/>
  <c r="F69" i="37"/>
  <c r="F32" i="37"/>
  <c r="F92" i="37"/>
  <c r="F149" i="37"/>
  <c r="F167" i="37"/>
  <c r="F161" i="37"/>
  <c r="F141" i="37"/>
  <c r="F165" i="37"/>
  <c r="F154" i="37"/>
  <c r="F133" i="37"/>
  <c r="F166" i="37"/>
  <c r="F168" i="37"/>
  <c r="F148" i="37"/>
  <c r="F156" i="37"/>
  <c r="F73" i="37"/>
  <c r="F146" i="37"/>
  <c r="F85" i="37"/>
  <c r="F134" i="37"/>
  <c r="F113" i="37"/>
  <c r="F136" i="37"/>
  <c r="F66" i="37"/>
  <c r="F95" i="37"/>
  <c r="F147" i="37"/>
  <c r="F39" i="37"/>
  <c r="F65" i="37"/>
  <c r="F150" i="37"/>
  <c r="F126" i="37"/>
  <c r="F77" i="37"/>
  <c r="F18" i="37"/>
  <c r="F80" i="37"/>
  <c r="F26" i="37"/>
  <c r="F116" i="37"/>
  <c r="F98" i="37"/>
  <c r="F68" i="37"/>
  <c r="F89" i="37"/>
  <c r="F42" i="37"/>
  <c r="F28" i="37"/>
  <c r="F135" i="37"/>
  <c r="F125" i="37"/>
  <c r="F110" i="37"/>
  <c r="F36" i="37"/>
  <c r="F83" i="37"/>
  <c r="F79" i="37"/>
  <c r="F37" i="37"/>
  <c r="F30" i="37"/>
  <c r="F24" i="37"/>
  <c r="F84" i="37"/>
  <c r="F47" i="37"/>
  <c r="F52" i="37"/>
  <c r="F112" i="37"/>
  <c r="F50" i="37"/>
  <c r="F143" i="37"/>
  <c r="F78" i="37"/>
  <c r="F94" i="37"/>
  <c r="F140" i="37"/>
  <c r="F115" i="37"/>
  <c r="F119" i="37"/>
  <c r="F120" i="37"/>
  <c r="F53" i="37"/>
  <c r="F71" i="37"/>
  <c r="F21" i="37"/>
  <c r="F59" i="37"/>
  <c r="F82" i="37"/>
  <c r="F103" i="37"/>
  <c r="F96" i="37"/>
  <c r="F155" i="37"/>
  <c r="F27" i="37"/>
  <c r="F107" i="37"/>
  <c r="F160" i="37"/>
  <c r="F97" i="37"/>
  <c r="F106" i="37"/>
  <c r="F43" i="37"/>
  <c r="F75" i="37"/>
  <c r="F55" i="37"/>
  <c r="F88" i="37"/>
  <c r="F12" i="37"/>
  <c r="F86" i="37"/>
  <c r="F44" i="37"/>
  <c r="F34" i="37"/>
  <c r="F163" i="37"/>
  <c r="F138" i="37"/>
  <c r="F70" i="37"/>
  <c r="F118" i="37"/>
  <c r="F102" i="37"/>
  <c r="F67" i="37"/>
  <c r="F105" i="37"/>
  <c r="F109" i="37"/>
  <c r="F14" i="37"/>
  <c r="F87" i="37"/>
  <c r="F17" i="37"/>
  <c r="F48" i="37"/>
  <c r="F162" i="37"/>
  <c r="F51" i="37"/>
  <c r="F127" i="37"/>
  <c r="F99" i="37"/>
  <c r="F25" i="37"/>
  <c r="F111" i="37"/>
  <c r="F64" i="37"/>
  <c r="F63" i="37"/>
  <c r="F62" i="37"/>
  <c r="F38" i="37"/>
  <c r="F41" i="37"/>
  <c r="F13" i="37"/>
  <c r="F11" i="37"/>
  <c r="F19" i="37"/>
  <c r="F130" i="37"/>
  <c r="F22" i="37"/>
  <c r="F123" i="37"/>
  <c r="F29" i="37"/>
  <c r="F20" i="37"/>
  <c r="F23" i="37"/>
  <c r="F15" i="37"/>
  <c r="F158" i="37"/>
  <c r="F91" i="37"/>
  <c r="F76" i="37"/>
  <c r="F157" i="37"/>
  <c r="F81" i="37"/>
  <c r="F131" i="37"/>
  <c r="F60" i="37"/>
  <c r="F137" i="37"/>
  <c r="F159" i="37"/>
  <c r="F46" i="37"/>
  <c r="F100" i="37"/>
  <c r="F101" i="37"/>
  <c r="F10" i="37"/>
  <c r="F9" i="37"/>
  <c r="F8" i="37"/>
  <c r="F7" i="37"/>
  <c r="F173" i="36"/>
  <c r="F41" i="36"/>
  <c r="F89" i="36"/>
  <c r="F108" i="36"/>
  <c r="F133" i="36"/>
  <c r="F62" i="36"/>
  <c r="F14" i="36"/>
  <c r="F179" i="36"/>
  <c r="F109" i="36"/>
  <c r="F112" i="36"/>
  <c r="F44" i="36"/>
  <c r="F58" i="36"/>
  <c r="F177" i="36"/>
  <c r="F128" i="36"/>
  <c r="F151" i="36"/>
  <c r="F161" i="36"/>
  <c r="F148" i="36"/>
  <c r="F158" i="36"/>
  <c r="F153" i="36"/>
  <c r="F165" i="36"/>
  <c r="F32" i="36"/>
  <c r="F72" i="36"/>
  <c r="F54" i="36"/>
  <c r="F18" i="36"/>
  <c r="F36" i="36"/>
  <c r="F185" i="36"/>
  <c r="F69" i="36"/>
  <c r="F137" i="36"/>
  <c r="F152" i="36"/>
  <c r="F181" i="36"/>
  <c r="F30" i="36"/>
  <c r="F101" i="36"/>
  <c r="F150" i="36"/>
  <c r="F45" i="36"/>
  <c r="F134" i="36"/>
  <c r="F83" i="36"/>
  <c r="F141" i="36"/>
  <c r="F124" i="36"/>
  <c r="F175" i="36"/>
  <c r="F67" i="36"/>
  <c r="F95" i="36"/>
  <c r="F122" i="36"/>
  <c r="F169" i="36"/>
  <c r="F90" i="36"/>
  <c r="F110" i="36"/>
  <c r="F103" i="36"/>
  <c r="F140" i="36"/>
  <c r="F132" i="36"/>
  <c r="F73" i="36"/>
  <c r="F27" i="36"/>
  <c r="F115" i="36"/>
  <c r="F154" i="36"/>
  <c r="F182" i="36"/>
  <c r="F171" i="36"/>
  <c r="F155" i="36"/>
  <c r="F188" i="36"/>
  <c r="F162" i="36"/>
  <c r="F126" i="36"/>
  <c r="F184" i="36"/>
  <c r="F167" i="36"/>
  <c r="F176" i="36"/>
  <c r="F149" i="36"/>
  <c r="F159" i="36"/>
  <c r="F187" i="36"/>
  <c r="F76" i="36"/>
  <c r="F142" i="36"/>
  <c r="F86" i="36"/>
  <c r="F131" i="36"/>
  <c r="F107" i="36"/>
  <c r="F130" i="36"/>
  <c r="F75" i="36"/>
  <c r="F88" i="36"/>
  <c r="F157" i="36"/>
  <c r="F38" i="36"/>
  <c r="F48" i="36"/>
  <c r="F135" i="36"/>
  <c r="F114" i="36"/>
  <c r="F71" i="36"/>
  <c r="F23" i="36"/>
  <c r="F17" i="36"/>
  <c r="F59" i="36"/>
  <c r="F183" i="36"/>
  <c r="F26" i="36"/>
  <c r="F28" i="36"/>
  <c r="F34" i="36"/>
  <c r="F13" i="36"/>
  <c r="F22" i="36"/>
  <c r="F139" i="36"/>
  <c r="F129" i="36"/>
  <c r="F102" i="36"/>
  <c r="F33" i="36"/>
  <c r="F77" i="36"/>
  <c r="F74" i="36"/>
  <c r="F35" i="36"/>
  <c r="F25" i="36"/>
  <c r="F20" i="36"/>
  <c r="F65" i="36"/>
  <c r="F64" i="36"/>
  <c r="F70" i="36"/>
  <c r="F180" i="36"/>
  <c r="F113" i="36"/>
  <c r="F50" i="36"/>
  <c r="F136" i="36"/>
  <c r="F78" i="36"/>
  <c r="F85" i="36"/>
  <c r="F156" i="36"/>
  <c r="F91" i="36"/>
  <c r="F118" i="36"/>
  <c r="F117" i="36"/>
  <c r="F53" i="36"/>
  <c r="F82" i="36"/>
  <c r="F21" i="36"/>
  <c r="F81" i="36"/>
  <c r="F93" i="36"/>
  <c r="F106" i="36"/>
  <c r="F97" i="36"/>
  <c r="F160" i="36"/>
  <c r="F31" i="36"/>
  <c r="F104" i="36"/>
  <c r="F170" i="36"/>
  <c r="F92" i="36"/>
  <c r="F178" i="36"/>
  <c r="F116" i="36"/>
  <c r="F46" i="36"/>
  <c r="F84" i="36"/>
  <c r="F68" i="36"/>
  <c r="F125" i="36"/>
  <c r="F11" i="36"/>
  <c r="F174" i="36"/>
  <c r="F99" i="36"/>
  <c r="F42" i="36"/>
  <c r="F37" i="36"/>
  <c r="F168" i="36"/>
  <c r="F144" i="36"/>
  <c r="F63" i="36"/>
  <c r="F119" i="36"/>
  <c r="F98" i="36"/>
  <c r="F79" i="36"/>
  <c r="F121" i="36"/>
  <c r="F120" i="36"/>
  <c r="F12" i="36"/>
  <c r="F100" i="36"/>
  <c r="F19" i="36"/>
  <c r="F61" i="36"/>
  <c r="F166" i="36"/>
  <c r="F47" i="36"/>
  <c r="F186" i="36"/>
  <c r="F143" i="36"/>
  <c r="F96" i="36"/>
  <c r="F24" i="36"/>
  <c r="F123" i="36"/>
  <c r="F57" i="36"/>
  <c r="F56" i="36"/>
  <c r="F55" i="36"/>
  <c r="F40" i="36"/>
  <c r="F127" i="36"/>
  <c r="F51" i="36"/>
  <c r="F16" i="36"/>
  <c r="F43" i="36"/>
  <c r="F164" i="36"/>
  <c r="F66" i="36"/>
  <c r="F146" i="36"/>
  <c r="F52" i="36"/>
  <c r="F29" i="36"/>
  <c r="F39" i="36"/>
  <c r="F15" i="36"/>
  <c r="F147" i="36"/>
  <c r="F87" i="36"/>
  <c r="F80" i="36"/>
  <c r="F163" i="36"/>
  <c r="F94" i="36"/>
  <c r="F138" i="36"/>
  <c r="F60" i="36"/>
  <c r="F145" i="36"/>
  <c r="F172" i="36"/>
  <c r="F49" i="36"/>
  <c r="F111" i="36"/>
  <c r="F105" i="36"/>
  <c r="F10" i="36"/>
  <c r="F9" i="36"/>
  <c r="F8" i="36"/>
  <c r="F7" i="36"/>
  <c r="F166" i="35"/>
  <c r="F45" i="35"/>
  <c r="F118" i="35"/>
  <c r="F155" i="35"/>
  <c r="F140" i="35"/>
  <c r="F139" i="35"/>
  <c r="F147" i="35"/>
  <c r="F183" i="35"/>
  <c r="F154" i="35"/>
  <c r="F161" i="35"/>
  <c r="F32" i="35"/>
  <c r="F76" i="35"/>
  <c r="F52" i="35"/>
  <c r="F19" i="35"/>
  <c r="F38" i="35"/>
  <c r="F176" i="35"/>
  <c r="F68" i="35"/>
  <c r="F135" i="35"/>
  <c r="F156" i="35"/>
  <c r="F172" i="35"/>
  <c r="F26" i="35"/>
  <c r="F81" i="35"/>
  <c r="F128" i="35"/>
  <c r="F39" i="35"/>
  <c r="F138" i="35"/>
  <c r="F88" i="35"/>
  <c r="F125" i="35"/>
  <c r="F114" i="35"/>
  <c r="F163" i="35"/>
  <c r="F55" i="35"/>
  <c r="F97" i="35"/>
  <c r="F115" i="35"/>
  <c r="F167" i="35"/>
  <c r="F82" i="35"/>
  <c r="F104" i="35"/>
  <c r="F101" i="35"/>
  <c r="F130" i="35"/>
  <c r="F120" i="35"/>
  <c r="F73" i="35"/>
  <c r="F27" i="35"/>
  <c r="F102" i="35"/>
  <c r="F149" i="35"/>
  <c r="F173" i="35"/>
  <c r="F187" i="35"/>
  <c r="F162" i="35"/>
  <c r="F188" i="35"/>
  <c r="F151" i="35"/>
  <c r="F186" i="35"/>
  <c r="F177" i="35"/>
  <c r="F181" i="35"/>
  <c r="F185" i="35"/>
  <c r="F178" i="35"/>
  <c r="F148" i="35"/>
  <c r="F145" i="35"/>
  <c r="F170" i="35"/>
  <c r="F137" i="35"/>
  <c r="F164" i="35"/>
  <c r="F179" i="35"/>
  <c r="F143" i="35"/>
  <c r="F150" i="35"/>
  <c r="F169" i="35"/>
  <c r="F63" i="35"/>
  <c r="F127" i="35"/>
  <c r="F74" i="35"/>
  <c r="F112" i="35"/>
  <c r="F103" i="35"/>
  <c r="F117" i="35"/>
  <c r="F71" i="35"/>
  <c r="F72" i="35"/>
  <c r="F134" i="35"/>
  <c r="F34" i="35"/>
  <c r="F54" i="35"/>
  <c r="F131" i="35"/>
  <c r="F122" i="35"/>
  <c r="F84" i="35"/>
  <c r="F14" i="35"/>
  <c r="F65" i="35"/>
  <c r="F20" i="35"/>
  <c r="F93" i="35"/>
  <c r="F180" i="35"/>
  <c r="F61" i="35"/>
  <c r="F59" i="35"/>
  <c r="F69" i="35"/>
  <c r="F25" i="35"/>
  <c r="F23" i="35"/>
  <c r="F153" i="35"/>
  <c r="F109" i="35"/>
  <c r="F91" i="35"/>
  <c r="F28" i="35"/>
  <c r="F184" i="35"/>
  <c r="F66" i="35"/>
  <c r="F64" i="35"/>
  <c r="F31" i="35"/>
  <c r="F22" i="35"/>
  <c r="F16" i="35"/>
  <c r="F53" i="35"/>
  <c r="F47" i="35"/>
  <c r="F57" i="35"/>
  <c r="F175" i="35"/>
  <c r="F111" i="35"/>
  <c r="F48" i="35"/>
  <c r="F146" i="35"/>
  <c r="F78" i="35"/>
  <c r="F182" i="35"/>
  <c r="F89" i="35"/>
  <c r="F141" i="35"/>
  <c r="F92" i="35"/>
  <c r="F107" i="35"/>
  <c r="F110" i="35"/>
  <c r="F43" i="35"/>
  <c r="F70" i="35"/>
  <c r="F17" i="35"/>
  <c r="F77" i="35"/>
  <c r="F96" i="35"/>
  <c r="F94" i="35"/>
  <c r="F95" i="35"/>
  <c r="F142" i="35"/>
  <c r="F29" i="35"/>
  <c r="F90" i="35"/>
  <c r="F159" i="35"/>
  <c r="F86" i="35"/>
  <c r="F171" i="35"/>
  <c r="F105" i="35"/>
  <c r="F40" i="35"/>
  <c r="F80" i="35"/>
  <c r="F58" i="35"/>
  <c r="F121" i="35"/>
  <c r="F11" i="35"/>
  <c r="F168" i="35"/>
  <c r="F85" i="35"/>
  <c r="F42" i="35"/>
  <c r="F30" i="35"/>
  <c r="F165" i="35"/>
  <c r="F124" i="35"/>
  <c r="F62" i="35"/>
  <c r="F113" i="35"/>
  <c r="F98" i="35"/>
  <c r="F79" i="35"/>
  <c r="F126" i="35"/>
  <c r="F129" i="35"/>
  <c r="F12" i="35"/>
  <c r="F100" i="35"/>
  <c r="F18" i="35"/>
  <c r="F56" i="35"/>
  <c r="F152" i="35"/>
  <c r="F36" i="35"/>
  <c r="F174" i="35"/>
  <c r="F136" i="35"/>
  <c r="F99" i="35"/>
  <c r="F21" i="35"/>
  <c r="F123" i="35"/>
  <c r="F51" i="35"/>
  <c r="F50" i="35"/>
  <c r="F49" i="35"/>
  <c r="F33" i="35"/>
  <c r="F116" i="35"/>
  <c r="F44" i="35"/>
  <c r="F15" i="35"/>
  <c r="F35" i="35"/>
  <c r="F158" i="35"/>
  <c r="F60" i="35"/>
  <c r="F132" i="35"/>
  <c r="F46" i="35"/>
  <c r="F24" i="35"/>
  <c r="F37" i="35"/>
  <c r="F13" i="35"/>
  <c r="F144" i="35"/>
  <c r="F83" i="35"/>
  <c r="F75" i="35"/>
  <c r="F157" i="35"/>
  <c r="F87" i="35"/>
  <c r="F119" i="35"/>
  <c r="F67" i="35"/>
  <c r="F133" i="35"/>
  <c r="F160" i="35"/>
  <c r="F41" i="35"/>
  <c r="F106" i="35"/>
  <c r="F108" i="35"/>
  <c r="F10" i="35"/>
  <c r="F9" i="35"/>
  <c r="F8" i="35"/>
  <c r="F7" i="35"/>
  <c r="F99" i="34"/>
  <c r="F75" i="34"/>
  <c r="F19" i="34"/>
  <c r="F42" i="34"/>
  <c r="F77" i="34"/>
  <c r="F134" i="34"/>
  <c r="F142" i="34"/>
  <c r="F145" i="34"/>
  <c r="F146" i="34"/>
  <c r="F153" i="34"/>
  <c r="F128" i="34"/>
  <c r="F144" i="34"/>
  <c r="F31" i="34"/>
  <c r="F80" i="34"/>
  <c r="F65" i="34"/>
  <c r="F29" i="34"/>
  <c r="F46" i="34"/>
  <c r="F55" i="34"/>
  <c r="F127" i="34"/>
  <c r="F125" i="34"/>
  <c r="F33" i="34"/>
  <c r="F98" i="34"/>
  <c r="F129" i="34"/>
  <c r="F64" i="34"/>
  <c r="F156" i="34"/>
  <c r="F66" i="34"/>
  <c r="F149" i="34"/>
  <c r="F135" i="34"/>
  <c r="F172" i="34"/>
  <c r="F83" i="34"/>
  <c r="F116" i="34"/>
  <c r="F139" i="34"/>
  <c r="F155" i="34"/>
  <c r="F108" i="34"/>
  <c r="F112" i="34"/>
  <c r="F107" i="34"/>
  <c r="F126" i="34"/>
  <c r="F137" i="34"/>
  <c r="F47" i="34"/>
  <c r="F22" i="34"/>
  <c r="F111" i="34"/>
  <c r="F136" i="34"/>
  <c r="F168" i="34"/>
  <c r="F173" i="34"/>
  <c r="F164" i="34"/>
  <c r="F171" i="34"/>
  <c r="F161" i="34"/>
  <c r="F167" i="34"/>
  <c r="F162" i="34"/>
  <c r="F170" i="34"/>
  <c r="F101" i="34"/>
  <c r="F160" i="34"/>
  <c r="F114" i="34"/>
  <c r="F154" i="34"/>
  <c r="F138" i="34"/>
  <c r="F147" i="34"/>
  <c r="F105" i="34"/>
  <c r="F110" i="34"/>
  <c r="F166" i="34"/>
  <c r="F50" i="34"/>
  <c r="F48" i="34"/>
  <c r="F130" i="34"/>
  <c r="F91" i="34"/>
  <c r="F53" i="34"/>
  <c r="F17" i="34"/>
  <c r="F68" i="34"/>
  <c r="F23" i="34"/>
  <c r="F85" i="34"/>
  <c r="F73" i="34"/>
  <c r="F63" i="34"/>
  <c r="F69" i="34"/>
  <c r="F32" i="34"/>
  <c r="F28" i="34"/>
  <c r="F124" i="34"/>
  <c r="F122" i="34"/>
  <c r="F121" i="34"/>
  <c r="F40" i="34"/>
  <c r="F102" i="34"/>
  <c r="F97" i="34"/>
  <c r="F45" i="34"/>
  <c r="F36" i="34"/>
  <c r="F25" i="34"/>
  <c r="F71" i="34"/>
  <c r="F74" i="34"/>
  <c r="F84" i="34"/>
  <c r="F159" i="34"/>
  <c r="F115" i="34"/>
  <c r="F67" i="34"/>
  <c r="F132" i="34"/>
  <c r="F86" i="34"/>
  <c r="F113" i="34"/>
  <c r="F165" i="34"/>
  <c r="F120" i="34"/>
  <c r="F133" i="34"/>
  <c r="F123" i="34"/>
  <c r="F81" i="34"/>
  <c r="F90" i="34"/>
  <c r="F26" i="34"/>
  <c r="F88" i="34"/>
  <c r="F106" i="34"/>
  <c r="F117" i="34"/>
  <c r="F103" i="34"/>
  <c r="F163" i="34"/>
  <c r="F34" i="34"/>
  <c r="F118" i="34"/>
  <c r="F150" i="34"/>
  <c r="F109" i="34"/>
  <c r="F119" i="34"/>
  <c r="F61" i="34"/>
  <c r="F92" i="34"/>
  <c r="F70" i="34"/>
  <c r="F62" i="34"/>
  <c r="F11" i="34"/>
  <c r="F157" i="34"/>
  <c r="F82" i="34"/>
  <c r="F38" i="34"/>
  <c r="F13" i="34"/>
  <c r="F100" i="34"/>
  <c r="F89" i="34"/>
  <c r="F43" i="34"/>
  <c r="F44" i="34"/>
  <c r="F52" i="34"/>
  <c r="F15" i="34"/>
  <c r="F72" i="34"/>
  <c r="F54" i="34"/>
  <c r="F12" i="34"/>
  <c r="F76" i="34"/>
  <c r="F16" i="34"/>
  <c r="F51" i="34"/>
  <c r="F158" i="34"/>
  <c r="F41" i="34"/>
  <c r="F131" i="34"/>
  <c r="F104" i="34"/>
  <c r="F27" i="34"/>
  <c r="F14" i="34"/>
  <c r="F56" i="34"/>
  <c r="F60" i="34"/>
  <c r="F59" i="34"/>
  <c r="F58" i="34"/>
  <c r="F24" i="34"/>
  <c r="F96" i="34"/>
  <c r="F35" i="34"/>
  <c r="F18" i="34"/>
  <c r="F49" i="34"/>
  <c r="F140" i="34"/>
  <c r="F57" i="34"/>
  <c r="F143" i="34"/>
  <c r="F30" i="34"/>
  <c r="F37" i="34"/>
  <c r="F21" i="34"/>
  <c r="F20" i="34"/>
  <c r="F152" i="34"/>
  <c r="F87" i="34"/>
  <c r="F79" i="34"/>
  <c r="F148" i="34"/>
  <c r="F95" i="34"/>
  <c r="F151" i="34"/>
  <c r="F78" i="34"/>
  <c r="F141" i="34"/>
  <c r="F169" i="34"/>
  <c r="F39" i="34"/>
  <c r="F94" i="34"/>
  <c r="F93" i="34"/>
  <c r="F10" i="34"/>
  <c r="F9" i="34"/>
  <c r="F8" i="34"/>
  <c r="F7" i="34"/>
  <c r="F122" i="33"/>
  <c r="F171" i="33"/>
  <c r="F125" i="33"/>
  <c r="F143" i="33"/>
  <c r="F124" i="33"/>
  <c r="F153" i="33"/>
  <c r="F164" i="33"/>
  <c r="F37" i="33"/>
  <c r="F60" i="33"/>
  <c r="F46" i="33"/>
  <c r="F24" i="33"/>
  <c r="F40" i="33"/>
  <c r="F132" i="33"/>
  <c r="F64" i="33"/>
  <c r="F139" i="33"/>
  <c r="F167" i="33"/>
  <c r="F176" i="33"/>
  <c r="F29" i="33"/>
  <c r="F68" i="33"/>
  <c r="F118" i="33"/>
  <c r="F34" i="33"/>
  <c r="F133" i="33"/>
  <c r="F69" i="33"/>
  <c r="F140" i="33"/>
  <c r="F147" i="33"/>
  <c r="F169" i="33"/>
  <c r="F67" i="33"/>
  <c r="F109" i="33"/>
  <c r="F116" i="33"/>
  <c r="F161" i="33"/>
  <c r="F87" i="33"/>
  <c r="F115" i="33"/>
  <c r="F112" i="33"/>
  <c r="F129" i="33"/>
  <c r="F136" i="33"/>
  <c r="F91" i="33"/>
  <c r="F33" i="33"/>
  <c r="F77" i="33"/>
  <c r="F145" i="33"/>
  <c r="F172" i="33"/>
  <c r="F179" i="33"/>
  <c r="F138" i="33"/>
  <c r="F181" i="33"/>
  <c r="F89" i="33"/>
  <c r="F165" i="33"/>
  <c r="F170" i="33"/>
  <c r="F168" i="33"/>
  <c r="F157" i="33"/>
  <c r="F131" i="33"/>
  <c r="F79" i="33"/>
  <c r="F175" i="33"/>
  <c r="F142" i="33"/>
  <c r="F151" i="33"/>
  <c r="F166" i="33"/>
  <c r="F94" i="33"/>
  <c r="F106" i="33"/>
  <c r="F156" i="33"/>
  <c r="F44" i="33"/>
  <c r="F127" i="33"/>
  <c r="F47" i="33"/>
  <c r="F98" i="33"/>
  <c r="F71" i="33"/>
  <c r="F114" i="33"/>
  <c r="F42" i="33"/>
  <c r="F58" i="33"/>
  <c r="F108" i="33"/>
  <c r="F28" i="33"/>
  <c r="F86" i="33"/>
  <c r="F152" i="33"/>
  <c r="F154" i="33"/>
  <c r="F103" i="33"/>
  <c r="F22" i="33"/>
  <c r="F80" i="33"/>
  <c r="F27" i="33"/>
  <c r="F135" i="33"/>
  <c r="F95" i="33"/>
  <c r="F84" i="33"/>
  <c r="F93" i="33"/>
  <c r="F43" i="33"/>
  <c r="F17" i="33"/>
  <c r="F159" i="33"/>
  <c r="F123" i="33"/>
  <c r="F102" i="33"/>
  <c r="F25" i="33"/>
  <c r="F174" i="33"/>
  <c r="F59" i="33"/>
  <c r="F49" i="33"/>
  <c r="F30" i="33"/>
  <c r="F36" i="33"/>
  <c r="F19" i="33"/>
  <c r="F83" i="33"/>
  <c r="F45" i="33"/>
  <c r="F48" i="33"/>
  <c r="F180" i="33"/>
  <c r="F111" i="33"/>
  <c r="F55" i="33"/>
  <c r="F158" i="33"/>
  <c r="F70" i="33"/>
  <c r="F76" i="33"/>
  <c r="F146" i="33"/>
  <c r="F85" i="33"/>
  <c r="F92" i="33"/>
  <c r="F107" i="33"/>
  <c r="F50" i="33"/>
  <c r="F63" i="33"/>
  <c r="F18" i="33"/>
  <c r="F53" i="33"/>
  <c r="F82" i="33"/>
  <c r="F97" i="33"/>
  <c r="F52" i="33"/>
  <c r="F148" i="33"/>
  <c r="F20" i="33"/>
  <c r="F81" i="33"/>
  <c r="F160" i="33"/>
  <c r="F90" i="33"/>
  <c r="F173" i="33"/>
  <c r="F104" i="33"/>
  <c r="F39" i="33"/>
  <c r="F66" i="33"/>
  <c r="F51" i="33"/>
  <c r="F119" i="33"/>
  <c r="F13" i="33"/>
  <c r="F178" i="33"/>
  <c r="F113" i="33"/>
  <c r="F54" i="33"/>
  <c r="F41" i="33"/>
  <c r="F177" i="33"/>
  <c r="F155" i="33"/>
  <c r="F110" i="33"/>
  <c r="F137" i="33"/>
  <c r="F128" i="33"/>
  <c r="F96" i="33"/>
  <c r="F126" i="33"/>
  <c r="F149" i="33"/>
  <c r="F15" i="33"/>
  <c r="F101" i="33"/>
  <c r="F21" i="33"/>
  <c r="F56" i="33"/>
  <c r="F162" i="33"/>
  <c r="F61" i="33"/>
  <c r="F150" i="33"/>
  <c r="F121" i="33"/>
  <c r="F26" i="33"/>
  <c r="F141" i="33"/>
  <c r="F75" i="33"/>
  <c r="F74" i="33"/>
  <c r="F73" i="33"/>
  <c r="F35" i="33"/>
  <c r="F100" i="33"/>
  <c r="F32" i="33"/>
  <c r="F11" i="33"/>
  <c r="F38" i="33"/>
  <c r="F134" i="33"/>
  <c r="F14" i="33"/>
  <c r="F105" i="33"/>
  <c r="F31" i="33"/>
  <c r="F16" i="33"/>
  <c r="F23" i="33"/>
  <c r="F12" i="33"/>
  <c r="F130" i="33"/>
  <c r="F72" i="33"/>
  <c r="F88" i="33"/>
  <c r="F163" i="33"/>
  <c r="F62" i="33"/>
  <c r="F117" i="33"/>
  <c r="F65" i="33"/>
  <c r="F120" i="33"/>
  <c r="F144" i="33"/>
  <c r="F57" i="33"/>
  <c r="F78" i="33"/>
  <c r="F99" i="33"/>
  <c r="F10" i="33"/>
  <c r="F9" i="33"/>
  <c r="F8" i="33"/>
  <c r="F7" i="33"/>
  <c r="N9" i="11"/>
  <c r="O9" i="11"/>
  <c r="N22" i="11"/>
  <c r="O22" i="11"/>
  <c r="N21" i="11"/>
  <c r="O21" i="11"/>
  <c r="N20" i="11"/>
  <c r="O20" i="11"/>
  <c r="B19" i="11"/>
  <c r="F19" i="11"/>
  <c r="N19" i="11"/>
  <c r="O19" i="11"/>
  <c r="B17" i="11"/>
  <c r="D17" i="11"/>
  <c r="F17" i="11"/>
  <c r="N17" i="11"/>
  <c r="O17" i="11"/>
  <c r="N15" i="11"/>
  <c r="O15" i="11"/>
  <c r="N13" i="11"/>
  <c r="O13" i="11"/>
  <c r="N12" i="11"/>
  <c r="O12" i="11"/>
  <c r="N11" i="11"/>
  <c r="O11" i="11"/>
  <c r="D7" i="13"/>
  <c r="M11" i="11"/>
  <c r="M22" i="11"/>
  <c r="M21" i="11"/>
  <c r="M20" i="11"/>
  <c r="M19" i="11"/>
  <c r="M17" i="11"/>
  <c r="M15" i="11"/>
  <c r="M13" i="11"/>
  <c r="M12" i="11"/>
  <c r="M9" i="11"/>
  <c r="K22" i="11"/>
  <c r="K21" i="11"/>
  <c r="K20" i="11"/>
  <c r="K19" i="11"/>
  <c r="K17" i="11"/>
  <c r="K15" i="11"/>
  <c r="K13" i="11"/>
  <c r="K12" i="11"/>
  <c r="K11" i="11"/>
  <c r="K9" i="11"/>
  <c r="I22" i="11"/>
  <c r="I21" i="11"/>
  <c r="I20" i="11"/>
  <c r="I19" i="11"/>
  <c r="I17" i="11"/>
  <c r="I15" i="11"/>
  <c r="I13" i="11"/>
  <c r="I12" i="11"/>
  <c r="I11" i="11"/>
  <c r="I9" i="11"/>
  <c r="G22" i="11"/>
  <c r="G21" i="11"/>
  <c r="G20" i="11"/>
  <c r="G19" i="11"/>
  <c r="G17" i="11"/>
  <c r="G15" i="11"/>
  <c r="G13" i="11"/>
  <c r="G12" i="11"/>
  <c r="G11" i="11"/>
  <c r="G9" i="11"/>
  <c r="E22" i="11"/>
  <c r="E21" i="11"/>
  <c r="E20" i="11"/>
  <c r="E19" i="11"/>
  <c r="E17" i="11"/>
  <c r="E15" i="11"/>
  <c r="E13" i="11"/>
  <c r="E12" i="11"/>
  <c r="E11" i="11"/>
  <c r="E9" i="11"/>
  <c r="C9" i="11"/>
  <c r="D84" i="23"/>
  <c r="D83" i="23"/>
  <c r="D82" i="23"/>
  <c r="D81" i="23"/>
  <c r="D80" i="23"/>
  <c r="D79" i="23"/>
  <c r="D78" i="23"/>
  <c r="D77" i="23"/>
  <c r="D76" i="23"/>
  <c r="D75" i="23"/>
  <c r="D74" i="23"/>
  <c r="D73" i="23"/>
  <c r="D72" i="23"/>
  <c r="D71" i="23"/>
  <c r="D70" i="23"/>
  <c r="D69" i="23"/>
  <c r="D68" i="23"/>
  <c r="D67" i="23"/>
  <c r="D66" i="23"/>
  <c r="D65" i="23"/>
  <c r="D64" i="23"/>
  <c r="D63" i="23"/>
  <c r="D62" i="23"/>
  <c r="D61" i="23"/>
  <c r="D60" i="23"/>
  <c r="D59" i="23"/>
  <c r="D58" i="23"/>
  <c r="D57" i="23"/>
  <c r="D56" i="23"/>
  <c r="D55" i="23"/>
  <c r="D54" i="23"/>
  <c r="D53" i="23"/>
  <c r="D52" i="23"/>
  <c r="D51" i="23"/>
  <c r="D50" i="23"/>
  <c r="D49" i="23"/>
  <c r="D48" i="23"/>
  <c r="D47" i="23"/>
  <c r="D46" i="23"/>
  <c r="D45" i="23"/>
  <c r="D44" i="23"/>
  <c r="D43" i="23"/>
  <c r="D42" i="23"/>
  <c r="D41" i="23"/>
  <c r="D40" i="23"/>
  <c r="D39" i="23"/>
  <c r="D38" i="23"/>
  <c r="D37" i="23"/>
  <c r="D36" i="23"/>
  <c r="D35" i="23"/>
  <c r="D34" i="23"/>
  <c r="D33" i="23"/>
  <c r="D32" i="23"/>
  <c r="D31" i="23"/>
  <c r="D30" i="23"/>
  <c r="D29" i="23"/>
  <c r="D28" i="23"/>
  <c r="D27" i="23"/>
  <c r="D26" i="23"/>
  <c r="D25" i="23"/>
  <c r="D24" i="23"/>
  <c r="D23" i="23"/>
  <c r="D22" i="23"/>
  <c r="D21" i="23"/>
  <c r="D20" i="23"/>
  <c r="D19" i="23"/>
  <c r="D18" i="23"/>
  <c r="D17" i="23"/>
  <c r="D16" i="23"/>
  <c r="D15" i="23"/>
  <c r="D14" i="23"/>
  <c r="D13" i="23"/>
  <c r="D12" i="23"/>
  <c r="D11" i="23"/>
  <c r="D10" i="23"/>
  <c r="D9" i="23"/>
  <c r="D7" i="23"/>
  <c r="L35" i="22"/>
  <c r="T44" i="22"/>
  <c r="F44" i="22"/>
  <c r="G44" i="22"/>
  <c r="E27" i="22"/>
  <c r="D63" i="21"/>
  <c r="D62" i="21"/>
  <c r="D61" i="21"/>
  <c r="D60" i="21"/>
  <c r="D59" i="21"/>
  <c r="D58" i="21"/>
  <c r="D57" i="21"/>
  <c r="D56" i="21"/>
  <c r="D55" i="21"/>
  <c r="D54" i="21"/>
  <c r="D53" i="21"/>
  <c r="D52" i="21"/>
  <c r="D51" i="21"/>
  <c r="D50" i="21"/>
  <c r="D49" i="21"/>
  <c r="D48" i="21"/>
  <c r="D47" i="21"/>
  <c r="D46" i="21"/>
  <c r="D45" i="21"/>
  <c r="D44" i="21"/>
  <c r="D43" i="21"/>
  <c r="D42" i="21"/>
  <c r="D41" i="21"/>
  <c r="D40" i="21"/>
  <c r="D39" i="21"/>
  <c r="D38" i="21"/>
  <c r="D37" i="21"/>
  <c r="D36" i="21"/>
  <c r="D35" i="21"/>
  <c r="D34" i="21"/>
  <c r="D33" i="21"/>
  <c r="D32" i="21"/>
  <c r="D31" i="21"/>
  <c r="D30" i="21"/>
  <c r="D29" i="21"/>
  <c r="D28" i="21"/>
  <c r="D27" i="21"/>
  <c r="D26" i="21"/>
  <c r="D25" i="21"/>
  <c r="D24" i="21"/>
  <c r="D23" i="21"/>
  <c r="D22" i="21"/>
  <c r="D21" i="21"/>
  <c r="D20" i="21"/>
  <c r="D19" i="21"/>
  <c r="D18" i="21"/>
  <c r="D17" i="21"/>
  <c r="D16" i="21"/>
  <c r="D15" i="21"/>
  <c r="D14" i="21"/>
  <c r="D13" i="21"/>
  <c r="D12" i="21"/>
  <c r="D11" i="21"/>
  <c r="D10" i="21"/>
  <c r="D9" i="21"/>
  <c r="D7" i="21"/>
  <c r="I46" i="20"/>
  <c r="C46" i="20"/>
  <c r="L35" i="20"/>
  <c r="T44" i="20"/>
  <c r="F44" i="20"/>
  <c r="G44" i="20"/>
  <c r="E27" i="20"/>
  <c r="D62" i="19"/>
  <c r="D61" i="19"/>
  <c r="D60" i="19"/>
  <c r="D59" i="19"/>
  <c r="D58" i="19"/>
  <c r="D57" i="19"/>
  <c r="D56" i="19"/>
  <c r="D55" i="19"/>
  <c r="D54" i="19"/>
  <c r="D53" i="19"/>
  <c r="D52" i="19"/>
  <c r="D51" i="19"/>
  <c r="D50" i="19"/>
  <c r="D49" i="19"/>
  <c r="D48" i="19"/>
  <c r="D47" i="19"/>
  <c r="D46" i="19"/>
  <c r="D45" i="19"/>
  <c r="D44" i="19"/>
  <c r="D43" i="19"/>
  <c r="D42" i="19"/>
  <c r="D41" i="19"/>
  <c r="D40" i="19"/>
  <c r="D39" i="19"/>
  <c r="D38" i="19"/>
  <c r="D37" i="19"/>
  <c r="D36" i="19"/>
  <c r="D35" i="19"/>
  <c r="D34" i="19"/>
  <c r="D33" i="19"/>
  <c r="D32" i="19"/>
  <c r="D31" i="19"/>
  <c r="D30" i="19"/>
  <c r="D29" i="19"/>
  <c r="D28" i="19"/>
  <c r="D27" i="19"/>
  <c r="D26" i="19"/>
  <c r="D25" i="19"/>
  <c r="D24" i="19"/>
  <c r="D23" i="19"/>
  <c r="D22" i="19"/>
  <c r="D21" i="19"/>
  <c r="D20" i="19"/>
  <c r="D19" i="19"/>
  <c r="D18" i="19"/>
  <c r="D17" i="19"/>
  <c r="D16" i="19"/>
  <c r="D15" i="19"/>
  <c r="D14" i="19"/>
  <c r="D13" i="19"/>
  <c r="D12" i="19"/>
  <c r="D11" i="19"/>
  <c r="D10" i="19"/>
  <c r="D9" i="19"/>
  <c r="D7" i="19"/>
  <c r="I46" i="18"/>
  <c r="L35" i="18"/>
  <c r="T44" i="18"/>
  <c r="F44" i="18"/>
  <c r="G44" i="18"/>
  <c r="E27" i="18"/>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7" i="17"/>
  <c r="L35" i="16"/>
  <c r="T44" i="16"/>
  <c r="F44" i="16"/>
  <c r="G44" i="16"/>
  <c r="E27" i="16"/>
  <c r="D53" i="15"/>
  <c r="D52" i="15"/>
  <c r="D51" i="15"/>
  <c r="D50" i="15"/>
  <c r="D49" i="15"/>
  <c r="D48" i="15"/>
  <c r="D47" i="15"/>
  <c r="D46" i="15"/>
  <c r="D45" i="15"/>
  <c r="D44" i="15"/>
  <c r="D43" i="15"/>
  <c r="D42" i="15"/>
  <c r="D41" i="15"/>
  <c r="D40" i="15"/>
  <c r="D39" i="15"/>
  <c r="D38" i="15"/>
  <c r="D37" i="15"/>
  <c r="D36" i="15"/>
  <c r="D35" i="15"/>
  <c r="D34" i="15"/>
  <c r="D33" i="15"/>
  <c r="D32" i="15"/>
  <c r="D31" i="15"/>
  <c r="D30" i="15"/>
  <c r="D29" i="15"/>
  <c r="D28" i="15"/>
  <c r="D27" i="15"/>
  <c r="D26" i="15"/>
  <c r="D25" i="15"/>
  <c r="D24" i="15"/>
  <c r="D23" i="15"/>
  <c r="D22" i="15"/>
  <c r="D21" i="15"/>
  <c r="D20" i="15"/>
  <c r="D19" i="15"/>
  <c r="D18" i="15"/>
  <c r="D17" i="15"/>
  <c r="D16" i="15"/>
  <c r="D15" i="15"/>
  <c r="D14" i="15"/>
  <c r="D13" i="15"/>
  <c r="D12" i="15"/>
  <c r="D11" i="15"/>
  <c r="D10" i="15"/>
  <c r="D9" i="15"/>
  <c r="D7" i="15"/>
  <c r="L35" i="14"/>
  <c r="T44" i="14"/>
  <c r="F44" i="14"/>
  <c r="G44" i="14"/>
  <c r="E27" i="14"/>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12" i="13"/>
  <c r="D11" i="13"/>
  <c r="D10" i="13"/>
  <c r="D9" i="13"/>
  <c r="L35" i="12"/>
  <c r="T44" i="12"/>
  <c r="F44" i="12"/>
  <c r="G44" i="12"/>
  <c r="E27" i="12"/>
  <c r="C11" i="11"/>
  <c r="C12" i="11"/>
  <c r="C13" i="11"/>
  <c r="C15" i="11"/>
  <c r="C17" i="11"/>
  <c r="C19" i="11"/>
  <c r="C20" i="11"/>
  <c r="C21" i="11"/>
  <c r="C22" i="11"/>
</calcChain>
</file>

<file path=xl/sharedStrings.xml><?xml version="1.0" encoding="utf-8"?>
<sst xmlns="http://schemas.openxmlformats.org/spreadsheetml/2006/main" count="117142" uniqueCount="56779">
  <si>
    <t>GROUP_ID</t>
  </si>
  <si>
    <t>Potentially Avoidable Complications</t>
  </si>
  <si>
    <t>Type</t>
  </si>
  <si>
    <t>ICD-9 Codes</t>
  </si>
  <si>
    <t>DX2164</t>
  </si>
  <si>
    <t>Accidental Falls</t>
  </si>
  <si>
    <t>E8889, E8888, E8881, E8880, E888, E8849, E8846, E8845, E8844, E8843, E8842, E8809</t>
  </si>
  <si>
    <t>DX05303</t>
  </si>
  <si>
    <t>Acute CHF / pulm edema</t>
  </si>
  <si>
    <t>4150</t>
  </si>
  <si>
    <t>DX06317</t>
  </si>
  <si>
    <t>Acute esophagitis, acute gastritis, duodenitis</t>
  </si>
  <si>
    <t>53560, 53550, 53540, 53510, 53500</t>
  </si>
  <si>
    <t>DX04123</t>
  </si>
  <si>
    <t>acute exacerbation of copd, asthma</t>
  </si>
  <si>
    <t>49392, 49391, 49321, 49312, 49311, 49302, 49301</t>
  </si>
  <si>
    <t>DX2156</t>
  </si>
  <si>
    <t>adverse effects of drugs, correct use</t>
  </si>
  <si>
    <t>DX1853</t>
  </si>
  <si>
    <t>Bacteremia, SIRS, no organ dysfunction</t>
  </si>
  <si>
    <t>7907, 99593, 99590</t>
  </si>
  <si>
    <t>DX04129</t>
  </si>
  <si>
    <t>bronchiectasis</t>
  </si>
  <si>
    <t>4941, 4940</t>
  </si>
  <si>
    <t>DX06305</t>
  </si>
  <si>
    <t>C-Difficile Infection</t>
  </si>
  <si>
    <t>00845</t>
  </si>
  <si>
    <t>DX01390</t>
  </si>
  <si>
    <t>Coma, persistent vegetative state</t>
  </si>
  <si>
    <t>3485, 3484, 78003, 78001, 3481</t>
  </si>
  <si>
    <t>DX2362</t>
  </si>
  <si>
    <t>complications of medical care</t>
  </si>
  <si>
    <t>DX09191</t>
  </si>
  <si>
    <t>Decubitus Ulcer</t>
  </si>
  <si>
    <t>70725, 70722, 70721, 70720, 70709, 70707, 70706, 70705, 70704, 70703, 70702, 70701, 70700, 7070</t>
  </si>
  <si>
    <t>DX01392</t>
  </si>
  <si>
    <t>Delirium, Encephalopathy</t>
  </si>
  <si>
    <t>7801, 29382, 29381, 34982, 34839, 34831, 34830, 2939, 29389, 2931, 2930, 78009, 7800</t>
  </si>
  <si>
    <t>DX09192</t>
  </si>
  <si>
    <t>Dermatitis, Urticaria</t>
  </si>
  <si>
    <t>99521</t>
  </si>
  <si>
    <t>DX04127</t>
  </si>
  <si>
    <t>empyema, lung abscess</t>
  </si>
  <si>
    <t>5131</t>
  </si>
  <si>
    <t>DX2370</t>
  </si>
  <si>
    <t>Fever &amp; Chills</t>
  </si>
  <si>
    <t>78064</t>
  </si>
  <si>
    <t>DX05298</t>
  </si>
  <si>
    <t>Fluid Electrolyte Acid Base Problems</t>
  </si>
  <si>
    <t>2769, 2768, 2767, 27669, 2766, 27652, 27651, 27650, 2765, 2764, 2763, 2762, 2761, 2760</t>
  </si>
  <si>
    <t>DX06306</t>
  </si>
  <si>
    <t>GI Bleed</t>
  </si>
  <si>
    <t>5789, 5781, 5780, 5693, 53082, 53571, 53561, 53551, 53541, 53521, 53511, 53501</t>
  </si>
  <si>
    <t>DX9910</t>
  </si>
  <si>
    <t>HAC: Air Embolism</t>
  </si>
  <si>
    <t>9991</t>
  </si>
  <si>
    <t>DX9911</t>
  </si>
  <si>
    <t>HAC: Blood Incompatibility</t>
  </si>
  <si>
    <t>99969, 99963, 99962, 99961, 99960</t>
  </si>
  <si>
    <t>DX9915</t>
  </si>
  <si>
    <t>HAC: Catheter Associated UTIs</t>
  </si>
  <si>
    <t>99664</t>
  </si>
  <si>
    <t>DX9916</t>
  </si>
  <si>
    <t>HAC: Infection due to central venous catheter</t>
  </si>
  <si>
    <t>99931</t>
  </si>
  <si>
    <t>DX9912</t>
  </si>
  <si>
    <t>HAC: Pressure Ulcer Stages III &amp; IV</t>
  </si>
  <si>
    <t>70724, 70723</t>
  </si>
  <si>
    <t>DX04157</t>
  </si>
  <si>
    <t>Hemoptysis</t>
  </si>
  <si>
    <t>78639, 78630, 7863</t>
  </si>
  <si>
    <t>DX05297</t>
  </si>
  <si>
    <t>Hypotension / Syncope</t>
  </si>
  <si>
    <t>DX04162</t>
  </si>
  <si>
    <t>Interstitial Emphysema</t>
  </si>
  <si>
    <t>5181</t>
  </si>
  <si>
    <t>DX04155</t>
  </si>
  <si>
    <t>laryngeal problems</t>
  </si>
  <si>
    <t>47875, 47874, 47871, 4786</t>
  </si>
  <si>
    <t>DX04175</t>
  </si>
  <si>
    <t>Lung disease from opportunistic infections</t>
  </si>
  <si>
    <t>1363, 1124, 0391, 0310</t>
  </si>
  <si>
    <t>DX01391</t>
  </si>
  <si>
    <t>Meningitis / Encephalitis</t>
  </si>
  <si>
    <t>32372, 32371, 3237</t>
  </si>
  <si>
    <t>DX1850</t>
  </si>
  <si>
    <t>MRSA, Drug Resistant Infections</t>
  </si>
  <si>
    <t>V0991, V0990, V0981, V0980, V0971, V0970, V096, V0951, V0950, V094, V093, V092, V091, V090, 04112</t>
  </si>
  <si>
    <t>DX1846</t>
  </si>
  <si>
    <t>Opportunistic Infections</t>
  </si>
  <si>
    <t>0785, 1308, 0312, 118, 1177, 1175, 1173, 11284, 0074, 1300</t>
  </si>
  <si>
    <t>DX1849</t>
  </si>
  <si>
    <t>Other bacterial infections</t>
  </si>
  <si>
    <t>449, 79539</t>
  </si>
  <si>
    <t>DX04126</t>
  </si>
  <si>
    <t>other lung complications</t>
  </si>
  <si>
    <t>DX05311</t>
  </si>
  <si>
    <t>Other Phlebitis, Lymphangitis, varices</t>
  </si>
  <si>
    <t>45387, 45386, 45385, 45384, 45383, 45382, 45381, 45372, 45184, 45183, 45182, 4572</t>
  </si>
  <si>
    <t>DX2158</t>
  </si>
  <si>
    <t>overdose, poisoning, wrong drug</t>
  </si>
  <si>
    <t>DX05275</t>
  </si>
  <si>
    <t>phlebitis, deep vein thrombosis (dvt)</t>
  </si>
  <si>
    <t>4539, 45389, 4538, 4536, 45342, 45341, 45340, 4531, 4519, 45189, 45181, 4512, 45119, 45111, 4510, 45919, 45913, 45912, 45911, 45910, 4591</t>
  </si>
  <si>
    <t>DX04161</t>
  </si>
  <si>
    <t>Pneumothorax</t>
  </si>
  <si>
    <t>51289, 51284, 51283, 51282, 51281, 5128, 5120</t>
  </si>
  <si>
    <t>DX05308</t>
  </si>
  <si>
    <t>Pulmonary Embolism</t>
  </si>
  <si>
    <t>4162, 41519, 41513, 41512, 4151, 41511</t>
  </si>
  <si>
    <t>DX04142</t>
  </si>
  <si>
    <t>Respiratory Failure</t>
  </si>
  <si>
    <t>5187, 7991, 51884, 51883, 51882, 51881</t>
  </si>
  <si>
    <t>DX04154</t>
  </si>
  <si>
    <t>Respiratory Insufficiency</t>
  </si>
  <si>
    <t>79902, 79901, 7990, 78609, 78604, 78603, E8764, E8763, V4614, V4613, V4612</t>
  </si>
  <si>
    <t>DX1851</t>
  </si>
  <si>
    <t>Sepsis</t>
  </si>
  <si>
    <t>99591, 0545, 0389, 0388, 03849, 03844, 03843, 03842, 03841, 03840, 0383, 0382, 03819, 03811, 03810, 0381, 0380, 0362</t>
  </si>
  <si>
    <t>DX10110</t>
  </si>
  <si>
    <t>Severe Protein Calorie Malnutrition</t>
  </si>
  <si>
    <t>7994, 262, 261, 260</t>
  </si>
  <si>
    <t>DX1852</t>
  </si>
  <si>
    <t>Severe Sepsis</t>
  </si>
  <si>
    <t>78552, 99592, 03812, 99594, 04082</t>
  </si>
  <si>
    <t>DX05299</t>
  </si>
  <si>
    <t>Shock / Cardiac Arrest</t>
  </si>
  <si>
    <t>78559, 78551, 78550, 9971, 4275, 42742, 42741, 9950</t>
  </si>
  <si>
    <t>DX04160</t>
  </si>
  <si>
    <t>Tracheostomy Complications</t>
  </si>
  <si>
    <t>51909, 51902, 51901, 51900</t>
  </si>
  <si>
    <t>DX05274</t>
  </si>
  <si>
    <t>transfusion, infusion related complications</t>
  </si>
  <si>
    <t>E8761, E8760, E8759, E8758, E8752, E8751, E8750, E8741, E8739, E8738, E8736, E8735, E8731, E8730, E8723, E8721, E8713, E8711, E8709, E8708, E8703, E8701, 99989, 99988, 99985, 99984, 99983, 99982, 99980, 9998, 99979, 99978, 99977, 99976, 99975, 99974, 99973, 99972, 99971, 99970, 9997, 9996, 99959, 99951, 9995, 99949, 99941, 9994, 99939, 99934, 78066, 28741, 27661</t>
  </si>
  <si>
    <t>DX04170</t>
  </si>
  <si>
    <t>Ventilator Associated Pnuemonia</t>
  </si>
  <si>
    <t>99731</t>
  </si>
  <si>
    <t>DX04177</t>
  </si>
  <si>
    <t>Ventilator Dependence</t>
  </si>
  <si>
    <t>V4611, V461</t>
  </si>
  <si>
    <t>49122, 49121</t>
  </si>
  <si>
    <t>79539</t>
  </si>
  <si>
    <t>DX05264</t>
  </si>
  <si>
    <t>arterial thromboembolism</t>
  </si>
  <si>
    <t>44589, 44581, 44502, 44501, 4449, 44489, 44481, 44422, 44421, 4441, 4440</t>
  </si>
  <si>
    <t>7907, 99590</t>
  </si>
  <si>
    <t>DX2360</t>
  </si>
  <si>
    <t>Complication of Implanted device, graft</t>
  </si>
  <si>
    <t>99679, 99670, 9967, 99669, 99660, 9966, 99659, 99655, 99652</t>
  </si>
  <si>
    <t>DX2361</t>
  </si>
  <si>
    <t>complications of surgical procedures</t>
  </si>
  <si>
    <t>DX1030</t>
  </si>
  <si>
    <t>Diabetes, poor control</t>
  </si>
  <si>
    <t>2512, 2511, 25093, 25092, 25083, 25082, 25073, 25072, 25063, 25062, 25053, 25052, 25043, 25042, 25033, 25032, 25031, 25030, 25003, 25002, 24991, 24981, 24971, 24961, 24951, 24941, 24931, 24930, 24901</t>
  </si>
  <si>
    <t>DX05272</t>
  </si>
  <si>
    <t>dic, coagulation, hemorrhagic disorders</t>
  </si>
  <si>
    <t>28984, 2874, 2869, 2866</t>
  </si>
  <si>
    <t>78064, 78061, 78060, 7806</t>
  </si>
  <si>
    <t>5789, 5781, 5780, 5693, 53082, 53571, 53561, 53551, 53541, 53521, 53501</t>
  </si>
  <si>
    <t>DX9914</t>
  </si>
  <si>
    <t>HAC: Manifestations of Poor Glycemic Control</t>
  </si>
  <si>
    <t>2510, 25023, 25022, 25021, 25020, 25013, 25012, 25011, 25010, 24921, 24920, 24911, 24910</t>
  </si>
  <si>
    <t>DX16296</t>
  </si>
  <si>
    <t>Hemorrhage</t>
  </si>
  <si>
    <t>79001, 4590</t>
  </si>
  <si>
    <t>DX05328</t>
  </si>
  <si>
    <t>Hypertensive Heart Disease w Heart Failure &amp; CKD</t>
  </si>
  <si>
    <t>40401</t>
  </si>
  <si>
    <t>7802, 4589, 4588, 4580, 45829, 4582</t>
  </si>
  <si>
    <t>DX2367</t>
  </si>
  <si>
    <t>Malfunction / Complication of Heart Device, H</t>
  </si>
  <si>
    <t>99674, 99672, 99671, 99662, 99661, 9961, 99609, 99604, 99603, 99602, 99601, 99600</t>
  </si>
  <si>
    <t>DX05302</t>
  </si>
  <si>
    <t>Malignant Hypertension</t>
  </si>
  <si>
    <t>4372, 40509, 40501, 40200, 4010</t>
  </si>
  <si>
    <t>DX05294</t>
  </si>
  <si>
    <t>Malignant Hypertension with CKD</t>
  </si>
  <si>
    <t>40402, 40400, 4040, 40301, 40300</t>
  </si>
  <si>
    <t>449</t>
  </si>
  <si>
    <t>45387, 45386, 45385, 45384, 45383, 45382, 45381, 45184, 45183, 45182, 4572</t>
  </si>
  <si>
    <t>79902, 79901, 7990, 78609, 78604, 78603, E8764, E8763, V462, V4614, V4613, V4612</t>
  </si>
  <si>
    <t>DX11137</t>
  </si>
  <si>
    <t>rhabdomyolysis</t>
  </si>
  <si>
    <t>72888</t>
  </si>
  <si>
    <t>78552, 99592, 03812, 04082</t>
  </si>
  <si>
    <t>78559, 78551, 78550, 9971, 4275, 42741, 9950</t>
  </si>
  <si>
    <t>DX11142</t>
  </si>
  <si>
    <t>Acute Renal Failure</t>
  </si>
  <si>
    <t>7885, 586, 5849, 5848, 5847, 5846, 5845</t>
  </si>
  <si>
    <t>DX04130</t>
  </si>
  <si>
    <t>Aspiration Pneumonia</t>
  </si>
  <si>
    <t>48281, 5078, 5071, 99732, 5070</t>
  </si>
  <si>
    <t>E8799, E8798, E8789, E8788, E8781, E8762, E8749, E8748, E8740, E8729, E8728, E8720, E8710, E8707, E8706, E8705, E8704, E8700, 9989, 99883, 99881, 9988, 9982, 99813, 99812, 99811, 9981, 9979, 99779, 99772, 99771, 99709, 99700, 99586, 99524, 78062, 5644</t>
  </si>
  <si>
    <t>DX07110</t>
  </si>
  <si>
    <t>Hepatorenal Syndrome</t>
  </si>
  <si>
    <t>5724</t>
  </si>
  <si>
    <t>DX05285</t>
  </si>
  <si>
    <t>Hypertensive Heart Disease w Heart Failure</t>
  </si>
  <si>
    <t>40201</t>
  </si>
  <si>
    <t>DX05309</t>
  </si>
  <si>
    <t>IVC &amp; other intra-abd venous thrombosis</t>
  </si>
  <si>
    <t>4533, 4532</t>
  </si>
  <si>
    <t>4539, 45389, 4538, 4536, 45352, 45351, 45350, 45342, 45341, 45340, 4531, 4519, 45189, 45181, 4512, 45119, 45111, 4510, 45919, 45913, 45912, 45911, 45910, 4591</t>
  </si>
  <si>
    <t>DX11143</t>
  </si>
  <si>
    <t>Urinary Tract Infection</t>
  </si>
  <si>
    <t>5990, 59801, 59800, 59789, 59781, 59780, 5970, 5959, 59589, 5954, 5953, 5952, 5951, 5950, 5909, 59081, 59080, 5903, 5902, 59011, 59010, 59001, 59000, 7881</t>
  </si>
  <si>
    <t>DX02141</t>
  </si>
  <si>
    <t>Blurred vision / Diplopia</t>
  </si>
  <si>
    <t>DX01395</t>
  </si>
  <si>
    <t>Other cerebral complications</t>
  </si>
  <si>
    <t>DX02135</t>
  </si>
  <si>
    <t>Pain, swelling, redness of eye</t>
  </si>
  <si>
    <t>37272</t>
  </si>
  <si>
    <t>78559, 78551, 78550, 99801, 9971, 4275, 42742, 42741, 9950</t>
  </si>
  <si>
    <t>DX02120</t>
  </si>
  <si>
    <t>acute eye infections</t>
  </si>
  <si>
    <t>37604, 37603, 37602, 37601, 37600, 37533, 37532, 37530, 37501, 37313, 37206, 37205, 37204, 37203, 37202, 37201, 37200, 36405</t>
  </si>
  <si>
    <t>DX02129</t>
  </si>
  <si>
    <t>Acute iridocyclitis</t>
  </si>
  <si>
    <t>36404, 36403, 36402, 36401, 36400</t>
  </si>
  <si>
    <t>DX081068</t>
  </si>
  <si>
    <t>Acute Osteomyelitis</t>
  </si>
  <si>
    <t>73009, 73008, 73007, 73006, 73005, 73004, 73003, 73002, 73001, 73000</t>
  </si>
  <si>
    <t>DX0717</t>
  </si>
  <si>
    <t>Acute Pancreatitis, pseudo cyst</t>
  </si>
  <si>
    <t>5772, 5770</t>
  </si>
  <si>
    <t>DX11150</t>
  </si>
  <si>
    <t>Bladder Dysfunction, hemorrhage</t>
  </si>
  <si>
    <t>59654</t>
  </si>
  <si>
    <t>DX09193</t>
  </si>
  <si>
    <t>Cellulitis, Skin Infection</t>
  </si>
  <si>
    <t>6869, 6868, 6829, 6828, 6826, 6825, 6822, 6821, 6820</t>
  </si>
  <si>
    <t>DX081069</t>
  </si>
  <si>
    <t>Chronic and Unspecified Osteomyelitis</t>
  </si>
  <si>
    <t>73029, 73028, 73027, 73026, 73025, 73024, 73023, 73022, 73021, 73020, 73019, 73018, 73017, 73016, 73015, 73014, 73013, 73012, 73011, 73010</t>
  </si>
  <si>
    <t>DX09194</t>
  </si>
  <si>
    <t>Chronic Skin Ulcer</t>
  </si>
  <si>
    <t>70719, 70715, 70714, 70713, 70712, 70711, 70710</t>
  </si>
  <si>
    <t>DX11147</t>
  </si>
  <si>
    <t>Complication of genitourinary device</t>
  </si>
  <si>
    <t>99676, 99665, 99631</t>
  </si>
  <si>
    <t>99679, 99669, 99660, 99655, 99652</t>
  </si>
  <si>
    <t>DX06338</t>
  </si>
  <si>
    <t>Complications of colostomy, enterostomy</t>
  </si>
  <si>
    <t>56969</t>
  </si>
  <si>
    <t>E8799, E8798, E8789, E8788, E8785, E8781, E8762, E8749, E8748, E8740, E8729, E8728, E8720, E8710, E8707, E8706, E8705, E8704, E8700, 9989, 99883, 99881, 9988, 9982, 99813, 99812, 99811, 9981, 9979, 99769, 99762, 99761, 99760, 9974, 99709, 99700, 99586, 99524, 78062, 5644</t>
  </si>
  <si>
    <t>99521, 7089, 7088, 7085, 7084, 7083, 7081, 7080, 6939, 6938, 6930, 6929, 69289, 6924, 6923, 6918, 6910</t>
  </si>
  <si>
    <t>DX02149</t>
  </si>
  <si>
    <t>Endophthalmitis, other deep eye infections</t>
  </si>
  <si>
    <t>36004, 36003, 36002, 36001, 36000</t>
  </si>
  <si>
    <t>DX06307</t>
  </si>
  <si>
    <t>Intestinal Obstruction</t>
  </si>
  <si>
    <t>5376, 5373, 5372, 5609, 56089, 56081, 5602, 5601, 5600</t>
  </si>
  <si>
    <t>DX081070</t>
  </si>
  <si>
    <t>Other bone infections</t>
  </si>
  <si>
    <t>73039, 73038, 73037, 73036, 73035, 73034, 73033, 73032, 73031, 73030</t>
  </si>
  <si>
    <t>3240, 99702, 99701</t>
  </si>
  <si>
    <t>45387, 45386, 45385, 45384, 45383, 45382, 45381, 45372, 45184, 45183, 45182, 4572, 4571</t>
  </si>
  <si>
    <t>DX09202</t>
  </si>
  <si>
    <t>Pyoderma</t>
  </si>
  <si>
    <t>68609, 68601, 68600</t>
  </si>
  <si>
    <t>99591, 0545, 0389, 0388, 03849, 03844, 03843, 03842, 03841, 03840, 0383, 0382, 03819, 03811, 03810, 0381, 0380, 0362, 0031</t>
  </si>
  <si>
    <t>78552, 99592, 03812, 99594, 04082, 1125</t>
  </si>
  <si>
    <t>DX02145</t>
  </si>
  <si>
    <t>Sudden or profound visual loss</t>
  </si>
  <si>
    <t>3694, 3693, 36811</t>
  </si>
  <si>
    <t>DX09195</t>
  </si>
  <si>
    <t>Toxic Erythema</t>
  </si>
  <si>
    <t>69515, 69514, 69513, 6950</t>
  </si>
  <si>
    <t>DX11145</t>
  </si>
  <si>
    <t>Urinary Complications</t>
  </si>
  <si>
    <t>9975</t>
  </si>
  <si>
    <t>DX06311</t>
  </si>
  <si>
    <t>Vascular Insufficiency of intestine</t>
  </si>
  <si>
    <t>5579, 5570</t>
  </si>
  <si>
    <t>DX02121</t>
  </si>
  <si>
    <t>visual loss, blindness, retinal tear, detachm</t>
  </si>
  <si>
    <t>3699, 3698, 36976, 36975, 36974, 36973, 36972, 36971, 36970, 36969, 36967, 36966, 36965, 36964, 36963, 36962, 36961, 36960, 36925, 36924, 36923, 36922, 36921, 36920, 36918, 36917, 36916, 36915, 36914, 36913, 36912, 36911, 36910, 36908, 36907, 36906, 36905, 36903, 36902, 36901, 36900</t>
  </si>
  <si>
    <t>Dx</t>
  </si>
  <si>
    <t>Code Name</t>
  </si>
  <si>
    <t>Risk Factor #</t>
  </si>
  <si>
    <t>Risk Factor Name</t>
  </si>
  <si>
    <t>2931</t>
  </si>
  <si>
    <t>SUBACUTE DELIRIUM</t>
  </si>
  <si>
    <t>RF0101</t>
  </si>
  <si>
    <t>Anoxic Brain Damage, persistent vegetative state</t>
  </si>
  <si>
    <t>3481</t>
  </si>
  <si>
    <t>ANOXIC BRAIN DAMAGE</t>
  </si>
  <si>
    <t>3484</t>
  </si>
  <si>
    <t>COMPRESSION OF BRAIN</t>
  </si>
  <si>
    <t>3485</t>
  </si>
  <si>
    <t>CEREBRAL EDEMA</t>
  </si>
  <si>
    <t>78001</t>
  </si>
  <si>
    <t>COMA</t>
  </si>
  <si>
    <t>78003</t>
  </si>
  <si>
    <t>PERSISTENT VEGETATIVE STATE</t>
  </si>
  <si>
    <t>78009</t>
  </si>
  <si>
    <t>OTH ALTERATION CONSCIOUSNESS</t>
  </si>
  <si>
    <t>00321</t>
  </si>
  <si>
    <t>SALMONELLA MENINGITIS</t>
  </si>
  <si>
    <t>RF0102</t>
  </si>
  <si>
    <t>Delirium, Meningitis, Encephalitis</t>
  </si>
  <si>
    <t>0360</t>
  </si>
  <si>
    <t>MENINGOCOCCAL MENINGITIS</t>
  </si>
  <si>
    <t>0361</t>
  </si>
  <si>
    <t>MENINGOCOCCAL ENCEPHALITIS</t>
  </si>
  <si>
    <t>0462</t>
  </si>
  <si>
    <t>SUBACUTE SCLEROSING PANENCEPHALITIS</t>
  </si>
  <si>
    <t>0470</t>
  </si>
  <si>
    <t>MENINGITIS COXSACKIE VIRUS</t>
  </si>
  <si>
    <t>0471</t>
  </si>
  <si>
    <t>MENINGITIS ECHO VIRUS</t>
  </si>
  <si>
    <t>0478</t>
  </si>
  <si>
    <t>OTHER VIRAL MENINGITIS</t>
  </si>
  <si>
    <t>0479</t>
  </si>
  <si>
    <t>UNS VIRAL MENINGITIS</t>
  </si>
  <si>
    <t>0490</t>
  </si>
  <si>
    <t>LYMPHOCYTIC CHORIOMENINGITIS</t>
  </si>
  <si>
    <t>0491</t>
  </si>
  <si>
    <t>MENINGITIS ADENOVIRUS</t>
  </si>
  <si>
    <t>0530</t>
  </si>
  <si>
    <t>HERPES ZOSTER W MENINGITIS</t>
  </si>
  <si>
    <t>0721</t>
  </si>
  <si>
    <t>MUMPS MENINGITIS</t>
  </si>
  <si>
    <t>1142</t>
  </si>
  <si>
    <t>COCCIDIOIDAL MENINGITIS</t>
  </si>
  <si>
    <t>2903</t>
  </si>
  <si>
    <t>SENILE DEMENTIA W DELIRIUM</t>
  </si>
  <si>
    <t>2930</t>
  </si>
  <si>
    <t>DELIRIUM IN OTHER CONDITIONS</t>
  </si>
  <si>
    <t>2939</t>
  </si>
  <si>
    <t>UNS TRANSIENT MENT DIS IN OT COND</t>
  </si>
  <si>
    <t>3200</t>
  </si>
  <si>
    <t>HEMOPHILUS MENINGITIS</t>
  </si>
  <si>
    <t>3201</t>
  </si>
  <si>
    <t>PNEUMOCOCCAL MENINGITIS</t>
  </si>
  <si>
    <t>3202</t>
  </si>
  <si>
    <t>STREPTOCOCCAL MENINGITIS</t>
  </si>
  <si>
    <t>3203</t>
  </si>
  <si>
    <t>STAPHYLOCOCCAL MENINGITIS</t>
  </si>
  <si>
    <t>3207</t>
  </si>
  <si>
    <t>MENINGITIS IN OTH BACTERIAL DISEASE</t>
  </si>
  <si>
    <t>3209</t>
  </si>
  <si>
    <t>MENINGITIS UNS BACTERIUM</t>
  </si>
  <si>
    <t>3210</t>
  </si>
  <si>
    <t>CRYPTOCOCCAL MENINGITIS</t>
  </si>
  <si>
    <t>3211</t>
  </si>
  <si>
    <t>MENINGITIS IN OTH FUNGAL DISEASES</t>
  </si>
  <si>
    <t>3212</t>
  </si>
  <si>
    <t>MENINGITIS VIRUSES OTHER</t>
  </si>
  <si>
    <t>3213</t>
  </si>
  <si>
    <t>MENINGITIS TRYPANOSOMIASIS</t>
  </si>
  <si>
    <t>3214</t>
  </si>
  <si>
    <t>MENINGITIS IN SARCOIDOSIS</t>
  </si>
  <si>
    <t>3218</t>
  </si>
  <si>
    <t>MENINGITIS OTH NONBACTERIAL ORG</t>
  </si>
  <si>
    <t>3220</t>
  </si>
  <si>
    <t>NONPYOGENIC MENINGITIS</t>
  </si>
  <si>
    <t>3221</t>
  </si>
  <si>
    <t>EOSINOPHILIC MENINGITIS</t>
  </si>
  <si>
    <t>3222</t>
  </si>
  <si>
    <t>CHRONIC MENINGITIS</t>
  </si>
  <si>
    <t>3229</t>
  </si>
  <si>
    <t>MENINGITIS UNSPECIFIED</t>
  </si>
  <si>
    <t>3237</t>
  </si>
  <si>
    <t>TOXIC ENCEPHALITIS MYELITIS</t>
  </si>
  <si>
    <t>05472</t>
  </si>
  <si>
    <t>7801</t>
  </si>
  <si>
    <t>HALLUCINATIONS</t>
  </si>
  <si>
    <t>10081</t>
  </si>
  <si>
    <t>LEPTOSPIRAL MENINGITIS</t>
  </si>
  <si>
    <t>11283</t>
  </si>
  <si>
    <t>CANDIDAL MENINGITIS</t>
  </si>
  <si>
    <t>11501</t>
  </si>
  <si>
    <t>HISTOPLASMA CAPSULAT MENINGITIS</t>
  </si>
  <si>
    <t>11511</t>
  </si>
  <si>
    <t>HISTOPLASMA DUB MENINGITIS</t>
  </si>
  <si>
    <t>11591</t>
  </si>
  <si>
    <t>UNS HISTOPLASMOSIS MENINGITIS</t>
  </si>
  <si>
    <t>29011</t>
  </si>
  <si>
    <t>PRESENILE DEMENTIA W DELIRIUM</t>
  </si>
  <si>
    <t>29041</t>
  </si>
  <si>
    <t>VASCULAR DEMENTIA W DELIRIUM</t>
  </si>
  <si>
    <t>29381</t>
  </si>
  <si>
    <t>DELUSIONS IN OTHER CONDITIONS</t>
  </si>
  <si>
    <t>29382</t>
  </si>
  <si>
    <t>HALLUCINATIONS IN OTHER CONDITIONS</t>
  </si>
  <si>
    <t>29383</t>
  </si>
  <si>
    <t>MOOD DISORDER IN OTHER CONDITIONS</t>
  </si>
  <si>
    <t>29384</t>
  </si>
  <si>
    <t>ANXIETY DIS IN OTHER CONDITIONS</t>
  </si>
  <si>
    <t>29389</t>
  </si>
  <si>
    <t>OT TRANSIENT MENTAL DIS IN OT COND</t>
  </si>
  <si>
    <t>32081</t>
  </si>
  <si>
    <t>ANAEROBIC MENINGITIS</t>
  </si>
  <si>
    <t>32082</t>
  </si>
  <si>
    <t>MENINGITIS GRAM NEGATIVE BACTERIA</t>
  </si>
  <si>
    <t>32089</t>
  </si>
  <si>
    <t>MENINGITIS OTHER BACTERIA</t>
  </si>
  <si>
    <t>32371</t>
  </si>
  <si>
    <t>TOXIC ENCEPHALITIS</t>
  </si>
  <si>
    <t>32372</t>
  </si>
  <si>
    <t>TOXIC MYELITIS</t>
  </si>
  <si>
    <t>34830</t>
  </si>
  <si>
    <t>ENCEPHALOPATHY UNSPECIFIED</t>
  </si>
  <si>
    <t>34831</t>
  </si>
  <si>
    <t>METABOLIC ENCEPHALOPATHY</t>
  </si>
  <si>
    <t>34839</t>
  </si>
  <si>
    <t>OTHER ENCEPHALOPATHY</t>
  </si>
  <si>
    <t>34982</t>
  </si>
  <si>
    <t>TOXIC ENCEPHALOPATHY</t>
  </si>
  <si>
    <t>36816</t>
  </si>
  <si>
    <t>PSYCHOPHYSICAL VISUAL DISTURBANCES</t>
  </si>
  <si>
    <t>430</t>
  </si>
  <si>
    <t>SUBARACHNOID HEMORRHAGE</t>
  </si>
  <si>
    <t>RF0103</t>
  </si>
  <si>
    <t>Previous Stroke, Paralysis</t>
  </si>
  <si>
    <t>431</t>
  </si>
  <si>
    <t>INTRACEREBRAL HEMORRHAGE</t>
  </si>
  <si>
    <t>436</t>
  </si>
  <si>
    <t>ACUTE ILL DEFINED CV DISEASE</t>
  </si>
  <si>
    <t>3350</t>
  </si>
  <si>
    <t>WERDNIG-HOFFMANN DISEASE</t>
  </si>
  <si>
    <t>3358</t>
  </si>
  <si>
    <t>OTH ANTERIOR HORN CELL DISEASES</t>
  </si>
  <si>
    <t>3359</t>
  </si>
  <si>
    <t>UNS ANTERIOR HORN CELL DISEASE</t>
  </si>
  <si>
    <t>3430</t>
  </si>
  <si>
    <t>DIPLEGIC INFANTILE CER PALSY</t>
  </si>
  <si>
    <t>3431</t>
  </si>
  <si>
    <t>HEMIPLEGIC INFANTILE CER PALSY</t>
  </si>
  <si>
    <t>3432</t>
  </si>
  <si>
    <t>QUADRIPLEGIC INFANTILE CER PALSY</t>
  </si>
  <si>
    <t>3434</t>
  </si>
  <si>
    <t>INFANTILE HEMIPLEGIA</t>
  </si>
  <si>
    <t>3441</t>
  </si>
  <si>
    <t>PARAPLEGIA</t>
  </si>
  <si>
    <t>4320</t>
  </si>
  <si>
    <t>NONTRAUMATIC EXTRADURAL HEMORRHAGE</t>
  </si>
  <si>
    <t>4321</t>
  </si>
  <si>
    <t>SUBDURAL HEMORRHAGE</t>
  </si>
  <si>
    <t>4329</t>
  </si>
  <si>
    <t>UNS INTRACRANIAL HEMORRHAGE</t>
  </si>
  <si>
    <t>BASILAR ARTERY OCCLUSION (End 1993)</t>
  </si>
  <si>
    <t>CAROTID ARTERY OCCLUSION (End 1993)</t>
  </si>
  <si>
    <t>VERTEBRAL ART OCCLUSION (End 1993)</t>
  </si>
  <si>
    <t>MULT PRECEREB OCCLUSION (End 1993)</t>
  </si>
  <si>
    <t>PRECEREB OCCLUSION NEC (End 1993)</t>
  </si>
  <si>
    <t>PRECEREB OCCLUSION NOS (End 1993)</t>
  </si>
  <si>
    <t>CEREBRAL THROMBOSIS (End 1993)</t>
  </si>
  <si>
    <t>CEREBRAL EMBOLISM (End 1993)</t>
  </si>
  <si>
    <t>CEREBR ARTERY OCCLUS NOS (End 1993)</t>
  </si>
  <si>
    <t>4380</t>
  </si>
  <si>
    <t>COGNITIVE DEFICITS</t>
  </si>
  <si>
    <t>4386</t>
  </si>
  <si>
    <t>ALTERATIONS OF SENSATIONS</t>
  </si>
  <si>
    <t>4387</t>
  </si>
  <si>
    <t>DISTURBANCES OF VISION</t>
  </si>
  <si>
    <t>4389</t>
  </si>
  <si>
    <t>UNS LATE EFFECTS CV DISEASE</t>
  </si>
  <si>
    <t>09487</t>
  </si>
  <si>
    <t>SYPHILITIC RUPT CEREBRAL ANEURYSM</t>
  </si>
  <si>
    <t>33511</t>
  </si>
  <si>
    <t>KUGELBERG-WELANDER DISEASE</t>
  </si>
  <si>
    <t>33520</t>
  </si>
  <si>
    <t>AMYOTROPHIC LATERAL SCLEROSIS</t>
  </si>
  <si>
    <t>33521</t>
  </si>
  <si>
    <t>PROGRESSIVE MUSCULAR ATROPHY</t>
  </si>
  <si>
    <t>33523</t>
  </si>
  <si>
    <t>PSEUDOBULBAR PALSY</t>
  </si>
  <si>
    <t>33524</t>
  </si>
  <si>
    <t>PRIMARY LATERAL SCLEROSIS</t>
  </si>
  <si>
    <t>33529</t>
  </si>
  <si>
    <t>OTH MOTOR NEURON DISEASES</t>
  </si>
  <si>
    <t>34200</t>
  </si>
  <si>
    <t>FLACID HEMIPLEGIA UNS SIDE</t>
  </si>
  <si>
    <t>34201</t>
  </si>
  <si>
    <t>FLACID HEMIPLEGIA DOMINANT SIDE</t>
  </si>
  <si>
    <t>34202</t>
  </si>
  <si>
    <t>FLACID HEMIPLEGIA NONDOMINANT SIDE</t>
  </si>
  <si>
    <t>34210</t>
  </si>
  <si>
    <t>SPASTIC HEMIPLEGIA UNS SIDE</t>
  </si>
  <si>
    <t>34211</t>
  </si>
  <si>
    <t>SPASTIC HEMIPLEGIA DOMINANT SIDE</t>
  </si>
  <si>
    <t>34212</t>
  </si>
  <si>
    <t>SPASTIC HEMIPLEGIA NONDOMINANT SIDE</t>
  </si>
  <si>
    <t>34280</t>
  </si>
  <si>
    <t>OTHER HEMIPLEGIA UNS SIDE</t>
  </si>
  <si>
    <t>34281</t>
  </si>
  <si>
    <t>OTHER HEMIPLEGIA DOMINANT SIDE</t>
  </si>
  <si>
    <t>34282</t>
  </si>
  <si>
    <t>OTHER HEMIPLEGIA NONDOMINANT SIDE</t>
  </si>
  <si>
    <t>34290</t>
  </si>
  <si>
    <t>UNS HEMIPLEGIA UNS SIDE</t>
  </si>
  <si>
    <t>34291</t>
  </si>
  <si>
    <t>UNS HEMIPLEGIA DOMINANT SIDE</t>
  </si>
  <si>
    <t>34292</t>
  </si>
  <si>
    <t>UNS HEMIPLEGIA NONDOMINANT SIDE</t>
  </si>
  <si>
    <t>34400</t>
  </si>
  <si>
    <t>UNS QUADRIPLEGIA</t>
  </si>
  <si>
    <t>34401</t>
  </si>
  <si>
    <t>C1-C4 COMPLETE QUADRIPLEGIA</t>
  </si>
  <si>
    <t>34402</t>
  </si>
  <si>
    <t>C1-C4 INCOMPLETE QUADRIPLEGIA</t>
  </si>
  <si>
    <t>34403</t>
  </si>
  <si>
    <t>C5-C7 COMPLETE QUADRIPLEGIA</t>
  </si>
  <si>
    <t>34404</t>
  </si>
  <si>
    <t>C5-C7 INCOMPLETE QUADRIPLEGIA</t>
  </si>
  <si>
    <t>34409</t>
  </si>
  <si>
    <t>OTH QUADRIPLEGIA/QUADRIPARESIS</t>
  </si>
  <si>
    <t>34481</t>
  </si>
  <si>
    <t>LOCKED-IN STATE</t>
  </si>
  <si>
    <t>PRS ARA W INF WO NTR/ST (Begin 2008)</t>
  </si>
  <si>
    <t>PRS ARA W/INF/NTR WO ST (Begin 2008)</t>
  </si>
  <si>
    <t>PRS ARA WO NTR W INF/ST (Begin 2008)</t>
  </si>
  <si>
    <t>PRST ARA W INF W NTR/ST (Begin 2008)</t>
  </si>
  <si>
    <t>43300</t>
  </si>
  <si>
    <t>OCCLUSION BASILAR ARTERY WO INFARCT</t>
  </si>
  <si>
    <t>43301</t>
  </si>
  <si>
    <t>OCCLUSION BASILAR ARTERY W INFARCT</t>
  </si>
  <si>
    <t>43310</t>
  </si>
  <si>
    <t>OCCLUSION CAROTID ARTERY WO INFARCT</t>
  </si>
  <si>
    <t>43311</t>
  </si>
  <si>
    <t>OCCLUSION CAROTID ARTERY W INFARCT</t>
  </si>
  <si>
    <t>43320</t>
  </si>
  <si>
    <t>OCCLUSION VERTEBRAL ARTERY WO INFAR</t>
  </si>
  <si>
    <t>43321</t>
  </si>
  <si>
    <t>OCCLUSION VERTEBRAL ARTERY W INFAR</t>
  </si>
  <si>
    <t>43330</t>
  </si>
  <si>
    <t>OCCLUS MULT BILAT PRECER ART WO INF</t>
  </si>
  <si>
    <t>43331</t>
  </si>
  <si>
    <t>OCCLUS MULT BILAT PRECER ART W INF</t>
  </si>
  <si>
    <t>43380</t>
  </si>
  <si>
    <t>OCCLUSION OTH PRECEREBAL ART WO INF</t>
  </si>
  <si>
    <t>43381</t>
  </si>
  <si>
    <t>OCCLUSION OTH PRECEREBRAL ART W INF</t>
  </si>
  <si>
    <t>43390</t>
  </si>
  <si>
    <t>OCCLUS UNS PRECEREBRAL ART WO INFAR</t>
  </si>
  <si>
    <t>43391</t>
  </si>
  <si>
    <t>OCCLUSION UNS PRECEREBRAL ART W INF</t>
  </si>
  <si>
    <t>43400</t>
  </si>
  <si>
    <t>CER THROMBOSIS WOCER INFARCTION</t>
  </si>
  <si>
    <t>43401</t>
  </si>
  <si>
    <t>CER THROMBOSIS W CER INFARCTION</t>
  </si>
  <si>
    <t>43410</t>
  </si>
  <si>
    <t>CER EMBOLISM WOCER INFARCTION</t>
  </si>
  <si>
    <t>43411</t>
  </si>
  <si>
    <t>CER EMBOLISM W CER INFARCTION</t>
  </si>
  <si>
    <t>43490</t>
  </si>
  <si>
    <t>UNS CER ART OCCLUSION WO CER INFARC</t>
  </si>
  <si>
    <t>43491</t>
  </si>
  <si>
    <t>UNS CER ARTERY OCCLUSION W CER INF</t>
  </si>
  <si>
    <t>43810</t>
  </si>
  <si>
    <t>UNS SPEECH/LANG DEFICITS CV DIS</t>
  </si>
  <si>
    <t>43811</t>
  </si>
  <si>
    <t>APHASIA</t>
  </si>
  <si>
    <t>43812</t>
  </si>
  <si>
    <t>DYSPHASIA</t>
  </si>
  <si>
    <t>43813</t>
  </si>
  <si>
    <t>DYSARTHRIA</t>
  </si>
  <si>
    <t>43814</t>
  </si>
  <si>
    <t>FLUENCY DISORDER</t>
  </si>
  <si>
    <t>43819</t>
  </si>
  <si>
    <t>OTHER SPEECH AND LANGUAGE DEFICITS</t>
  </si>
  <si>
    <t>43820</t>
  </si>
  <si>
    <t>HEMIPLEGIA UNS SIDE CV DISEASE</t>
  </si>
  <si>
    <t>43821</t>
  </si>
  <si>
    <t>HEMIPLEGIA DOMINANT SIDE CV DIS</t>
  </si>
  <si>
    <t>43822</t>
  </si>
  <si>
    <t>HEMIPLEGIA NONDOMINANT SIDE CV DIS</t>
  </si>
  <si>
    <t>43830</t>
  </si>
  <si>
    <t>MONOPLEGIA U LIMB UNS SIDE CVR DIS</t>
  </si>
  <si>
    <t>43831</t>
  </si>
  <si>
    <t>MONOPLEG U LIMB DOMINANT SIDE CV</t>
  </si>
  <si>
    <t>43832</t>
  </si>
  <si>
    <t>MONOPLEGIA U LIMB NONDOM SIDE CV</t>
  </si>
  <si>
    <t>43840</t>
  </si>
  <si>
    <t>MONOPLEGIA L LIMB UNS SIDE CV DIS</t>
  </si>
  <si>
    <t>43841</t>
  </si>
  <si>
    <t>MONOPLEG L LIMB DOMINANT SIDE CV</t>
  </si>
  <si>
    <t>43842</t>
  </si>
  <si>
    <t>MONOPLEGIA L LIMB NONDOM SIDE CV</t>
  </si>
  <si>
    <t>43850</t>
  </si>
  <si>
    <t>OTH PARALYTIC SYND UNS SIDE CV DIS</t>
  </si>
  <si>
    <t>43851</t>
  </si>
  <si>
    <t>OTH PARALYT SYND DOMINANT SIDE CV</t>
  </si>
  <si>
    <t>43852</t>
  </si>
  <si>
    <t>OTH PARALYTIC SYND NONDOM SIDE CV</t>
  </si>
  <si>
    <t>43853</t>
  </si>
  <si>
    <t>OTH PARALYTIC SYNDROME BILATERAL</t>
  </si>
  <si>
    <t>43881</t>
  </si>
  <si>
    <t>APRAXIA CEREBROVASCULAR DISEASE</t>
  </si>
  <si>
    <t>43882</t>
  </si>
  <si>
    <t>DYSPHAGIA CEREBROVASCULAR DISEASE</t>
  </si>
  <si>
    <t>43883</t>
  </si>
  <si>
    <t>FACIAL WEAKNESS</t>
  </si>
  <si>
    <t>43884</t>
  </si>
  <si>
    <t>ATAXIA</t>
  </si>
  <si>
    <t>43885</t>
  </si>
  <si>
    <t>VERTIGO</t>
  </si>
  <si>
    <t>43889</t>
  </si>
  <si>
    <t>OTH LATE EFFECTS CV DISEASE</t>
  </si>
  <si>
    <t>78072</t>
  </si>
  <si>
    <t>FUNCTIONAL QUADRIPLEGIA</t>
  </si>
  <si>
    <t>80601</t>
  </si>
  <si>
    <t>C1-C4 FRACTURE CLOS/COM CORD LES</t>
  </si>
  <si>
    <t>80606</t>
  </si>
  <si>
    <t>C5-C7 FRACTURE CLOS/COM CORD LES</t>
  </si>
  <si>
    <t>80611</t>
  </si>
  <si>
    <t>C1-C4 FRACTURE OPEN/COM CORD LES</t>
  </si>
  <si>
    <t>80616</t>
  </si>
  <si>
    <t>C5-C7 FRACTURE OPEN/COM CORD LES</t>
  </si>
  <si>
    <t>80621</t>
  </si>
  <si>
    <t>T1-T6 FRACTURE CLOS/COM CORD LES</t>
  </si>
  <si>
    <t>80626</t>
  </si>
  <si>
    <t>T7-T12 FRACTURE CLOS/COM CRD LES</t>
  </si>
  <si>
    <t>80631</t>
  </si>
  <si>
    <t>T1-T6 FRACTURE OPEN/COM CORD LES</t>
  </si>
  <si>
    <t>80636</t>
  </si>
  <si>
    <t>T7-T12 FRACTURE OPEN/COM CRD LES</t>
  </si>
  <si>
    <t>95201</t>
  </si>
  <si>
    <t>C1-C4 INJ W COMPLETE SPINAL LESION</t>
  </si>
  <si>
    <t>95206</t>
  </si>
  <si>
    <t>C5-C7 INJ W COMPLETE SPINAL LESION</t>
  </si>
  <si>
    <t>95211</t>
  </si>
  <si>
    <t>T1-T6 INJ W COMPLETE SPINAL LESION</t>
  </si>
  <si>
    <t>95216</t>
  </si>
  <si>
    <t>T7-T12 INJ W COMPLETE CORD LESION</t>
  </si>
  <si>
    <t>V1254</t>
  </si>
  <si>
    <t>HX TIA/STROKE W/O RESID (Begin 2007)</t>
  </si>
  <si>
    <t>3433</t>
  </si>
  <si>
    <t>MONOPLEGIC INFANTILE CER PALSY</t>
  </si>
  <si>
    <t>RF0104</t>
  </si>
  <si>
    <t>Cerebral Palsy and Other Paralytic Syndromes</t>
  </si>
  <si>
    <t>3438</t>
  </si>
  <si>
    <t>OTHER INFANTILE CER PALSY</t>
  </si>
  <si>
    <t>3439</t>
  </si>
  <si>
    <t>UNS INFANTILE CER PALSY</t>
  </si>
  <si>
    <t>3442</t>
  </si>
  <si>
    <t>DIPLEGIA UPPER LIMBS</t>
  </si>
  <si>
    <t>3445</t>
  </si>
  <si>
    <t>UNS MONOPLEGIA</t>
  </si>
  <si>
    <t>3449</t>
  </si>
  <si>
    <t>PARALYSIS UNSPECIFIED</t>
  </si>
  <si>
    <t>33371</t>
  </si>
  <si>
    <t>ATHETOID CEREBRAL PALSY</t>
  </si>
  <si>
    <t>34430</t>
  </si>
  <si>
    <t>MONOPLEGIA LOWER LIMB UNS SIDE</t>
  </si>
  <si>
    <t>34431</t>
  </si>
  <si>
    <t>MONOPLEGIA LOWER LIMB DOMINANT SIDE</t>
  </si>
  <si>
    <t>34432</t>
  </si>
  <si>
    <t>MONOPLEGIA L LIMB NONDOMINANT SIDE</t>
  </si>
  <si>
    <t>34440</t>
  </si>
  <si>
    <t>MONOPLEGIA UPPER LIMB UNS SIDE</t>
  </si>
  <si>
    <t>34441</t>
  </si>
  <si>
    <t>MONOPLEGIA UPPER LIMB DOMINANT SIDE</t>
  </si>
  <si>
    <t>34442</t>
  </si>
  <si>
    <t>MONOPLEGIA U LIMB NONDOMINANT SIDE</t>
  </si>
  <si>
    <t>34489</t>
  </si>
  <si>
    <t>OTHER SPECIFIED PARALYTIC SYNDROME</t>
  </si>
  <si>
    <t>3340</t>
  </si>
  <si>
    <t>FRIEDREICH'S ATAXIA</t>
  </si>
  <si>
    <t>RF0105</t>
  </si>
  <si>
    <t>Spinal Cord Disorders/Injuries</t>
  </si>
  <si>
    <t>3341</t>
  </si>
  <si>
    <t>HEREDITARY SPASTIC PARAPLEGIA</t>
  </si>
  <si>
    <t>3342</t>
  </si>
  <si>
    <t>PRIMARY CEREBELLAR DEGENERATION</t>
  </si>
  <si>
    <t>3343</t>
  </si>
  <si>
    <t>OTH CEREBELLAR ATAXIA</t>
  </si>
  <si>
    <t>3344</t>
  </si>
  <si>
    <t>CEREBELLAR ATAXIA IN DISEASE</t>
  </si>
  <si>
    <t>3348</t>
  </si>
  <si>
    <t>OTH SPINOCEREBELLAR DISEASES</t>
  </si>
  <si>
    <t>3349</t>
  </si>
  <si>
    <t>UNS SPINOCEREBELLAR DISEASE</t>
  </si>
  <si>
    <t>3360</t>
  </si>
  <si>
    <t>SYRINGOMYELIA/SYRINGOBULBIA</t>
  </si>
  <si>
    <t>3361</t>
  </si>
  <si>
    <t>VASCULAR MYELOPATHIES</t>
  </si>
  <si>
    <t>3362</t>
  </si>
  <si>
    <t>SUBACUTE DEGENERAT SPINAL CORD DIS</t>
  </si>
  <si>
    <t>3363</t>
  </si>
  <si>
    <t>MYELOPATHY IN OTH DISEASE</t>
  </si>
  <si>
    <t>3368</t>
  </si>
  <si>
    <t>OTHER MYELOPATHY</t>
  </si>
  <si>
    <t>3369</t>
  </si>
  <si>
    <t>SPINAL CORD DISEASE UNSPECIFIED</t>
  </si>
  <si>
    <t>7400</t>
  </si>
  <si>
    <t>ANENCEPHALUS</t>
  </si>
  <si>
    <t>7401</t>
  </si>
  <si>
    <t>CRANIORHACHISCHISIS</t>
  </si>
  <si>
    <t>7402</t>
  </si>
  <si>
    <t>INIENCEPHALY</t>
  </si>
  <si>
    <t>7420</t>
  </si>
  <si>
    <t>ENCEPHALOCELE</t>
  </si>
  <si>
    <t>7421</t>
  </si>
  <si>
    <t>MICROCEPHALUS</t>
  </si>
  <si>
    <t>7422</t>
  </si>
  <si>
    <t>REDUCTION DEFORMITIES BRAIN</t>
  </si>
  <si>
    <t>7423</t>
  </si>
  <si>
    <t>CONGENITAL HYDROCEPHALUS</t>
  </si>
  <si>
    <t>7424</t>
  </si>
  <si>
    <t>OTHER ANOMALIES BRAIN</t>
  </si>
  <si>
    <t>7428</t>
  </si>
  <si>
    <t>OTHER ANOMALIES NERVOUS SYSTEM</t>
  </si>
  <si>
    <t>7429</t>
  </si>
  <si>
    <t>UNS ANOMALY BRAIN/NERVOUS SYSTEM</t>
  </si>
  <si>
    <t>8064</t>
  </si>
  <si>
    <t>CLOS LUMBAR FRACTURE W CORD INJ</t>
  </si>
  <si>
    <t>8065</t>
  </si>
  <si>
    <t>OPEN LUMBAR FRACTURE W CORD INJ</t>
  </si>
  <si>
    <t>8068</t>
  </si>
  <si>
    <t>VERT FRACTURE UNSP CLOS W CRD INJ</t>
  </si>
  <si>
    <t>8069</t>
  </si>
  <si>
    <t>VERT FRACTURE UNSP OP W CRD INJ</t>
  </si>
  <si>
    <t>9072</t>
  </si>
  <si>
    <t>LATE EFFECT OF SPINAL CORD INJ</t>
  </si>
  <si>
    <t>9522</t>
  </si>
  <si>
    <t>LUMBAR SPINAL CORD INJURY</t>
  </si>
  <si>
    <t>9523</t>
  </si>
  <si>
    <t>SACRAL SPINAL CORD INJURY</t>
  </si>
  <si>
    <t>9524</t>
  </si>
  <si>
    <t>CAUDA EQUINA CORD INJURY</t>
  </si>
  <si>
    <t>9528</t>
  </si>
  <si>
    <t>SPINAL CORD INJURY MULT</t>
  </si>
  <si>
    <t>9529</t>
  </si>
  <si>
    <t>SPINAL CORD INJURY UNS SITE</t>
  </si>
  <si>
    <t>34460</t>
  </si>
  <si>
    <t>CAUDA EQUINA SYND UNSPEC</t>
  </si>
  <si>
    <t>34461</t>
  </si>
  <si>
    <t>CAUDA EQUINA SYN NEUROGENIC BLADD</t>
  </si>
  <si>
    <t>74100</t>
  </si>
  <si>
    <t>SPINA BIFIDA W HYDROCEPHALUS UNS</t>
  </si>
  <si>
    <t>74101</t>
  </si>
  <si>
    <t>SPINA BIFIDA W HYDROCEPHALUS CERV</t>
  </si>
  <si>
    <t>74102</t>
  </si>
  <si>
    <t>SPINA BIFIDA W HYDROCEPHALUS THOR</t>
  </si>
  <si>
    <t>74103</t>
  </si>
  <si>
    <t>SPINA BIFIDA W HYDROCEPHALUS LUMB</t>
  </si>
  <si>
    <t>74190</t>
  </si>
  <si>
    <t>SPINA BIFIDA UNSPECIFIED</t>
  </si>
  <si>
    <t>74191</t>
  </si>
  <si>
    <t>SPINA BIFIDA CERVICAL</t>
  </si>
  <si>
    <t>74192</t>
  </si>
  <si>
    <t>SPINA BIFIDA THORACIC</t>
  </si>
  <si>
    <t>74193</t>
  </si>
  <si>
    <t>SPINA BIFIDA LUMBAR</t>
  </si>
  <si>
    <t>74251</t>
  </si>
  <si>
    <t>DIASTEMATOMYELIA</t>
  </si>
  <si>
    <t>74253</t>
  </si>
  <si>
    <t>HYDROMYELIA</t>
  </si>
  <si>
    <t>74259</t>
  </si>
  <si>
    <t>OTHER ANOMALIES SPINAL CORD</t>
  </si>
  <si>
    <t>80600</t>
  </si>
  <si>
    <t>C1-C4 FRACTURE CLOS/CORD INJ UNSP</t>
  </si>
  <si>
    <t>80602</t>
  </si>
  <si>
    <t>C1-C4 FRACTURE CLOS/ANT CORD SYN</t>
  </si>
  <si>
    <t>80603</t>
  </si>
  <si>
    <t>C1-C4 FRACTURE CLOS/CEN CORD SYN</t>
  </si>
  <si>
    <t>80604</t>
  </si>
  <si>
    <t>C1-C4 FRACTURE CLOS/CORD INJ OT</t>
  </si>
  <si>
    <t>80605</t>
  </si>
  <si>
    <t>C5-C7 FRACTURE CLOS/CORD INJ UNSP</t>
  </si>
  <si>
    <t>80607</t>
  </si>
  <si>
    <t>C5-C7 FRACTURE CLOS/ANT CORD SYN</t>
  </si>
  <si>
    <t>80608</t>
  </si>
  <si>
    <t>C5-C7 FRACTURE CLOS/CEN CORD SYN</t>
  </si>
  <si>
    <t>80609</t>
  </si>
  <si>
    <t>C5-C7 FRACTURE CLOS/CORD INJ OT</t>
  </si>
  <si>
    <t>80610</t>
  </si>
  <si>
    <t>C1-C4 FRACTURE OPEN/CORD INJ UNSP</t>
  </si>
  <si>
    <t>80612</t>
  </si>
  <si>
    <t>C1-C4 FRACTURE OPEN/ANT CORD SYN</t>
  </si>
  <si>
    <t>80613</t>
  </si>
  <si>
    <t>C1-C4 FRACTURE OPEN/CEN CORD SYN</t>
  </si>
  <si>
    <t>80614</t>
  </si>
  <si>
    <t>C1-C4 FRACTURE OPEN/CORD INJ OT</t>
  </si>
  <si>
    <t>80615</t>
  </si>
  <si>
    <t>C5-C7 FRACTURE OPEN/CORD INJ UNSP</t>
  </si>
  <si>
    <t>80617</t>
  </si>
  <si>
    <t>C5-C7 FRACTURE OPEN/ANT CORD SYN</t>
  </si>
  <si>
    <t>80618</t>
  </si>
  <si>
    <t>C5-C7 FRACTURE OPEN/CEN CORD SYN</t>
  </si>
  <si>
    <t>80619</t>
  </si>
  <si>
    <t>C5-C7 FRACTURE OPEN/CORD INJ OT</t>
  </si>
  <si>
    <t>80620</t>
  </si>
  <si>
    <t>T1-T6 FRACTURE CLOS/CORD INJ UNSP</t>
  </si>
  <si>
    <t>80622</t>
  </si>
  <si>
    <t>T1-T6 FRACTURE CLOS/ANT CORD SYN</t>
  </si>
  <si>
    <t>80623</t>
  </si>
  <si>
    <t>T1-T6 FRACTURE CLOS/CEN CORD SYN</t>
  </si>
  <si>
    <t>80624</t>
  </si>
  <si>
    <t>T1-T6 FRACTURE CLOS/CORD INJ OT</t>
  </si>
  <si>
    <t>80625</t>
  </si>
  <si>
    <t>T7-T12 FRACTURE CLOS/CRD INJ UNSP</t>
  </si>
  <si>
    <t>80627</t>
  </si>
  <si>
    <t>T7-T12 FRACTURE CLOS/ANT CRD SYN</t>
  </si>
  <si>
    <t>80628</t>
  </si>
  <si>
    <t>T7-T12 FRACTURE CLOS/CEN CRD SYN</t>
  </si>
  <si>
    <t>80629</t>
  </si>
  <si>
    <t>T7-T12 FRACTURE CLOS/CRD INJ OT</t>
  </si>
  <si>
    <t>80630</t>
  </si>
  <si>
    <t>T1-T6 FRACTURE OPEN/CORD INJ UNSP</t>
  </si>
  <si>
    <t>80632</t>
  </si>
  <si>
    <t>T1-T6 FRACTURE OPEN/ANT CORD SYN</t>
  </si>
  <si>
    <t>80633</t>
  </si>
  <si>
    <t>T1-T6 FRACTURE OPEN/CEN CORD SYN</t>
  </si>
  <si>
    <t>80634</t>
  </si>
  <si>
    <t>T1-T6 FRACTURE OPEN/CORD INJ OT</t>
  </si>
  <si>
    <t>80635</t>
  </si>
  <si>
    <t>T7-T12 FRACTURE OPEN/CRD INJ UNSP</t>
  </si>
  <si>
    <t>80637</t>
  </si>
  <si>
    <t>T7-T12 FRACTURE OPEN/ANT CRD SYN</t>
  </si>
  <si>
    <t>80638</t>
  </si>
  <si>
    <t>T7-T12 FRACTURE OPEN/CEN CRD SYN</t>
  </si>
  <si>
    <t>80639</t>
  </si>
  <si>
    <t>T7-T12 FRACTURE OPEN/CRD INJ OT</t>
  </si>
  <si>
    <t>80660</t>
  </si>
  <si>
    <t>FRACTURE SACRUM CLOS/CRD INJ UNSP</t>
  </si>
  <si>
    <t>80661</t>
  </si>
  <si>
    <t>FRACTURE SACR CLOS/CAUDA EQU LES</t>
  </si>
  <si>
    <t>80662</t>
  </si>
  <si>
    <t>FRACTURE SACR CLOS/CAUDA INJ OT</t>
  </si>
  <si>
    <t>80669</t>
  </si>
  <si>
    <t>FRACTURE SACRUM CLOS/CRD INJ OT</t>
  </si>
  <si>
    <t>80670</t>
  </si>
  <si>
    <t>FRACTURE SACRUM OPEN/CRD INJ UNSP</t>
  </si>
  <si>
    <t>80671</t>
  </si>
  <si>
    <t>FRACTURE SACR OPEN/CAUDA EQU LES</t>
  </si>
  <si>
    <t>80672</t>
  </si>
  <si>
    <t>FRACTURE SACR OPEN/CAUDA INJ OT</t>
  </si>
  <si>
    <t>80679</t>
  </si>
  <si>
    <t>FRACTURE SACRUM OPEN/CRD INJ OT</t>
  </si>
  <si>
    <t>95200</t>
  </si>
  <si>
    <t>C1-C4 INJ W UNS SPINAL CORD INJ</t>
  </si>
  <si>
    <t>95202</t>
  </si>
  <si>
    <t>C1-C4 INJ W ANTERIOR CORD SYNDROME</t>
  </si>
  <si>
    <t>95203</t>
  </si>
  <si>
    <t>C1-C4 INJ W CENTRAL CORD SYNDROME</t>
  </si>
  <si>
    <t>95204</t>
  </si>
  <si>
    <t>C1-C4 INJ W OTHER SPINAL CORD INJ</t>
  </si>
  <si>
    <t>95205</t>
  </si>
  <si>
    <t>C5-C7 INJ W UNS SPINAL CORD INJ</t>
  </si>
  <si>
    <t>95207</t>
  </si>
  <si>
    <t>C5-C7 INJ W ANTERIOR CORD SYNDROME</t>
  </si>
  <si>
    <t>95208</t>
  </si>
  <si>
    <t>C5-C7 INJ W CENTRAL CORD SYNDROME</t>
  </si>
  <si>
    <t>95209</t>
  </si>
  <si>
    <t>C5-C7 INJ W OTHER SPINAL CORD INJ</t>
  </si>
  <si>
    <t>95210</t>
  </si>
  <si>
    <t>T1-T6 INJ W UNS SPINAL CORD INJ</t>
  </si>
  <si>
    <t>95212</t>
  </si>
  <si>
    <t>T1-T6 INJ W ANTERIOR CORD SYNDROME</t>
  </si>
  <si>
    <t>95213</t>
  </si>
  <si>
    <t>T1-T6 INJ W CENTRAL CORD SYNDROME</t>
  </si>
  <si>
    <t>95214</t>
  </si>
  <si>
    <t>T1-T6 INJ W OTHER SPINAL CORD INJ</t>
  </si>
  <si>
    <t>95215</t>
  </si>
  <si>
    <t>T7-T12 INJ W UNS SPINAL CORD INJ</t>
  </si>
  <si>
    <t>95217</t>
  </si>
  <si>
    <t>T7-T12 INJ W ANTERIOR CORD SYNDROME</t>
  </si>
  <si>
    <t>95218</t>
  </si>
  <si>
    <t>T7-T12 INJ W CENTRAL CORD SYNDROME</t>
  </si>
  <si>
    <t>95219</t>
  </si>
  <si>
    <t>T7-T12 INJ W OTHER CORD INJ</t>
  </si>
  <si>
    <t>3373</t>
  </si>
  <si>
    <t>AUTONOMIC DYSREFLEXIA</t>
  </si>
  <si>
    <t>RF0106</t>
  </si>
  <si>
    <t>Polyneuropathy</t>
  </si>
  <si>
    <t>3379</t>
  </si>
  <si>
    <t>UNS DISORDER AUTONOMIC NERVOUS SYS</t>
  </si>
  <si>
    <t>3560</t>
  </si>
  <si>
    <t>HEREDITARY PERIPHERAL NEUROPATHY</t>
  </si>
  <si>
    <t>3561</t>
  </si>
  <si>
    <t>PERONEAL MUSCULAR ATROPHY</t>
  </si>
  <si>
    <t>3562</t>
  </si>
  <si>
    <t>HEREDITARY SENSORY NEUROPATHY</t>
  </si>
  <si>
    <t>3563</t>
  </si>
  <si>
    <t>REFSUM'S DISEASE</t>
  </si>
  <si>
    <t>3564</t>
  </si>
  <si>
    <t>IDIOPATHIC PROGRESSIVE POLYNEUROP</t>
  </si>
  <si>
    <t>3568</t>
  </si>
  <si>
    <t>OT IDIOPATHIC PERIPHERAL NEUROPATHY</t>
  </si>
  <si>
    <t>3569</t>
  </si>
  <si>
    <t>UNS IDIOPATHIC PERIPH NEUROPATHY</t>
  </si>
  <si>
    <t>3570</t>
  </si>
  <si>
    <t>ACUTE INFECTIVE POLYNEURITIS</t>
  </si>
  <si>
    <t>3571</t>
  </si>
  <si>
    <t>POLYNEUROPATHY IN COLLAGEN VASC DIS</t>
  </si>
  <si>
    <t>3573</t>
  </si>
  <si>
    <t>POLYNEUROPATHY IN MALIGNANT DISEASE</t>
  </si>
  <si>
    <t>3574</t>
  </si>
  <si>
    <t>POLYNEUROPATHY IN OTH DISEASE</t>
  </si>
  <si>
    <t>3575</t>
  </si>
  <si>
    <t>ALCOHOLIC POLYNEUROPATHY</t>
  </si>
  <si>
    <t>3576</t>
  </si>
  <si>
    <t>POLYNEUROPATHY DRUGS</t>
  </si>
  <si>
    <t>3577</t>
  </si>
  <si>
    <t>POLYNEUROPATHY OTH TOXIC AGENTS</t>
  </si>
  <si>
    <t>3579</t>
  </si>
  <si>
    <t>UNS INFLAMMATORY/TOXIC NEUROPATHY</t>
  </si>
  <si>
    <t>3582</t>
  </si>
  <si>
    <t>TOXIC MYONEURAL DISORDERS</t>
  </si>
  <si>
    <t>3588</t>
  </si>
  <si>
    <t>OTHER MYONEURAL DISORDERS</t>
  </si>
  <si>
    <t>3589</t>
  </si>
  <si>
    <t>UNS MYONEURAL DISORDERS</t>
  </si>
  <si>
    <t>3593</t>
  </si>
  <si>
    <t>PERIODIC PARALYSIS</t>
  </si>
  <si>
    <t>3594</t>
  </si>
  <si>
    <t>TOXIC MYOPATHY</t>
  </si>
  <si>
    <t>3595</t>
  </si>
  <si>
    <t>MYOPATHY IN ENDOCRINE DISEASE</t>
  </si>
  <si>
    <t>3596</t>
  </si>
  <si>
    <t>INFLAMMATORY MYOPATHY IN DISEASE</t>
  </si>
  <si>
    <t>3599</t>
  </si>
  <si>
    <t>UNS MYOPATHY</t>
  </si>
  <si>
    <t>33700</t>
  </si>
  <si>
    <t>IDIOPATH AUTONOMIC NEUROPATHY UNSP</t>
  </si>
  <si>
    <t>33709</t>
  </si>
  <si>
    <t>IDIOPATH AUTONOMIC NEUROPATHY OT</t>
  </si>
  <si>
    <t>33720</t>
  </si>
  <si>
    <t>UNS REFLEX SYMPATHETIC DYSTROPHY</t>
  </si>
  <si>
    <t>33721</t>
  </si>
  <si>
    <t>REFLEX SYMP DYSTROPHY UPPER LIMB</t>
  </si>
  <si>
    <t>33722</t>
  </si>
  <si>
    <t>REFLEX SYMP DYSTROPHY LOWER LIMB</t>
  </si>
  <si>
    <t>33729</t>
  </si>
  <si>
    <t>REFLEX SYMP DYSTROPHY OTHER SITE</t>
  </si>
  <si>
    <t>35781</t>
  </si>
  <si>
    <t>CHR INFLAM DEMYELIN POLYNEURITIS</t>
  </si>
  <si>
    <t>35782</t>
  </si>
  <si>
    <t>CRITICAL ILLNESS POLYNEUROPATHY</t>
  </si>
  <si>
    <t>35789</t>
  </si>
  <si>
    <t>OTHER INFLAMMATORY/TOXIC NEUROPATHY</t>
  </si>
  <si>
    <t>35800</t>
  </si>
  <si>
    <t>MYASTHENIA GRAVIS WO EXACERBATION</t>
  </si>
  <si>
    <t>35801</t>
  </si>
  <si>
    <t>MYASTHENIA GRAVIS W EXACERBATION</t>
  </si>
  <si>
    <t>35922</t>
  </si>
  <si>
    <t>MYOTONIA CONGENITA</t>
  </si>
  <si>
    <t>35923</t>
  </si>
  <si>
    <t>MYOTONIC CHONDRODYSTROPHY</t>
  </si>
  <si>
    <t>35924</t>
  </si>
  <si>
    <t>DRUG-INDUCED MYOTONIA</t>
  </si>
  <si>
    <t>35929</t>
  </si>
  <si>
    <t>OTHER SPECIFIED MYOTONIC DISORDER</t>
  </si>
  <si>
    <t>35971</t>
  </si>
  <si>
    <t>INCLUSION BODY MYOSITIS</t>
  </si>
  <si>
    <t>35979</t>
  </si>
  <si>
    <t>INFLAM/IMMUNE MYOPATHY OTHER</t>
  </si>
  <si>
    <t>35981</t>
  </si>
  <si>
    <t>CRITICAL ILLNESS MYOPATHY</t>
  </si>
  <si>
    <t>35989</t>
  </si>
  <si>
    <t>OTHER MYOPATHIES</t>
  </si>
  <si>
    <t>340</t>
  </si>
  <si>
    <t>MULTIPLE SCLEROSIS</t>
  </si>
  <si>
    <t>RF0107</t>
  </si>
  <si>
    <t>Multiple Sclerosis</t>
  </si>
  <si>
    <t>3410</t>
  </si>
  <si>
    <t>NEUROMYELITIS OPTICA</t>
  </si>
  <si>
    <t>3411</t>
  </si>
  <si>
    <t>SCHILDER'S DISEASE</t>
  </si>
  <si>
    <t>3418</t>
  </si>
  <si>
    <t>OTH DEMYELINATING DISEASES CNS</t>
  </si>
  <si>
    <t>3419</t>
  </si>
  <si>
    <t>UNS DEMYELINATING DISEASE CNS</t>
  </si>
  <si>
    <t>3452</t>
  </si>
  <si>
    <t>PETIT MAL STATUS EPILEPTIC</t>
  </si>
  <si>
    <t>RF0108</t>
  </si>
  <si>
    <t>Convulsions, Epilepsy</t>
  </si>
  <si>
    <t>3453</t>
  </si>
  <si>
    <t>GRAND MAL STATUS EPILEPTIC</t>
  </si>
  <si>
    <t>34500</t>
  </si>
  <si>
    <t>PETIT MAL WO INTRACT EPILEPSY</t>
  </si>
  <si>
    <t>34501</t>
  </si>
  <si>
    <t>PETIT MAL W INTRACT EPILEPSY</t>
  </si>
  <si>
    <t>34510</t>
  </si>
  <si>
    <t>GRAND MALY WO INTRACT EPILEPSY</t>
  </si>
  <si>
    <t>34511</t>
  </si>
  <si>
    <t>GRAND MAL W INTRACT EPILEPSY</t>
  </si>
  <si>
    <t>34540</t>
  </si>
  <si>
    <t>LOC EPILEPSY W COMPLEX SEIZURE</t>
  </si>
  <si>
    <t>34541</t>
  </si>
  <si>
    <t>LOC EPILEPSY W CMPX SEIZURE INTRACT</t>
  </si>
  <si>
    <t>34550</t>
  </si>
  <si>
    <t>LOC EPILEPSY W SIMPLE SEIZURE</t>
  </si>
  <si>
    <t>34551</t>
  </si>
  <si>
    <t>LOC EPILEPSY W SMP SEIZURE INTRACT</t>
  </si>
  <si>
    <t>34560</t>
  </si>
  <si>
    <t>INFANT SPASM NOT INTRACTABLE</t>
  </si>
  <si>
    <t>34561</t>
  </si>
  <si>
    <t>INFANTILE SPASMS W INTRACT EPILEPSY</t>
  </si>
  <si>
    <t>34570</t>
  </si>
  <si>
    <t>EPILEPSIA PARTIALIS CONTINUA</t>
  </si>
  <si>
    <t>34571</t>
  </si>
  <si>
    <t>EPILEPSIA PARTIALIS CONT INTRACT</t>
  </si>
  <si>
    <t>34580</t>
  </si>
  <si>
    <t>OT EPILEPSY REC SEIZ WO INTR EPILEP</t>
  </si>
  <si>
    <t>34581</t>
  </si>
  <si>
    <t>OT EPILEPSY REC SEIZ INTRACTABLE</t>
  </si>
  <si>
    <t>34590</t>
  </si>
  <si>
    <t>UNS EPILEPSY WO INTRACT EPILEPSY</t>
  </si>
  <si>
    <t>34591</t>
  </si>
  <si>
    <t>UNS EPILEPSY W INTRACT EPILEPSY</t>
  </si>
  <si>
    <t>78031</t>
  </si>
  <si>
    <t>FEBRILE CONVULSIONS (SIMPLE) UNS</t>
  </si>
  <si>
    <t>78032</t>
  </si>
  <si>
    <t>COMPLEX FEBRILE CONVULSIONS</t>
  </si>
  <si>
    <t>78033</t>
  </si>
  <si>
    <t>POSTTRAUMATIC SEIZURES</t>
  </si>
  <si>
    <t>78039</t>
  </si>
  <si>
    <t>OTHER CONVULSIONS</t>
  </si>
  <si>
    <t>797</t>
  </si>
  <si>
    <t>SENILITY WO PSYCHOSIS</t>
  </si>
  <si>
    <t>RF0109</t>
  </si>
  <si>
    <t>Dementia</t>
  </si>
  <si>
    <t>2900</t>
  </si>
  <si>
    <t>SENILE DEMENTIA UNCOMPLICATED</t>
  </si>
  <si>
    <t>2940</t>
  </si>
  <si>
    <t>AMNESTIC DIS IN OT CONDITIONS</t>
  </si>
  <si>
    <t>2941</t>
  </si>
  <si>
    <t>DEMENTIA IN OTHER DISEASES</t>
  </si>
  <si>
    <t>3310</t>
  </si>
  <si>
    <t>ALZHEIMER'S DISEASE</t>
  </si>
  <si>
    <t>3311</t>
  </si>
  <si>
    <t>FRONTOTEMPORAL DEMENTIA</t>
  </si>
  <si>
    <t>3312</t>
  </si>
  <si>
    <t>SENILE DEGENERATION BRAIN</t>
  </si>
  <si>
    <t>29010</t>
  </si>
  <si>
    <t>PRESENILE DEMENTIA UNCOMPLICATED</t>
  </si>
  <si>
    <t>29410</t>
  </si>
  <si>
    <t>DEMENTIA WO BEHAVIORAL DISTURBANCE</t>
  </si>
  <si>
    <t>29411</t>
  </si>
  <si>
    <t>DEMENTIA W BEHAVIORAL DISTURBANCE</t>
  </si>
  <si>
    <t>33111</t>
  </si>
  <si>
    <t>PICK'S DISEASE</t>
  </si>
  <si>
    <t>33119</t>
  </si>
  <si>
    <t>OTHER FRONTOTEMPORAL DEMENTIA</t>
  </si>
  <si>
    <t>33182</t>
  </si>
  <si>
    <t>DEMENTIA WITH LEWY BODIES</t>
  </si>
  <si>
    <t>3320</t>
  </si>
  <si>
    <t>PARALYSIS AGITANS</t>
  </si>
  <si>
    <t>RF0110</t>
  </si>
  <si>
    <t>Parkinson's and Huntington's Diseases</t>
  </si>
  <si>
    <t>3321</t>
  </si>
  <si>
    <t>SECONDARY PARKINSONISM</t>
  </si>
  <si>
    <t>3330</t>
  </si>
  <si>
    <t>OTH DEGENERATIVE BASAL GANGLIA</t>
  </si>
  <si>
    <t>3334</t>
  </si>
  <si>
    <t>HUNTINGTON'S CHOREA</t>
  </si>
  <si>
    <t>4350</t>
  </si>
  <si>
    <t>BASILAR ARTERY SYNDROME</t>
  </si>
  <si>
    <t>RF0111</t>
  </si>
  <si>
    <t>Cerebrovascular Disease</t>
  </si>
  <si>
    <t>4351</t>
  </si>
  <si>
    <t>VERTEBRAL ARTERY SYNDROME</t>
  </si>
  <si>
    <t>4352</t>
  </si>
  <si>
    <t>SUBCLAVIAN STEAL SYNDROME</t>
  </si>
  <si>
    <t>4353</t>
  </si>
  <si>
    <t>VERTEBROBASILAR ARTERY SYNDROME</t>
  </si>
  <si>
    <t>4358</t>
  </si>
  <si>
    <t>OTHER TRANSIENT CEREBRAL ISCHEMIAS</t>
  </si>
  <si>
    <t>4359</t>
  </si>
  <si>
    <t>UNS TRANSIENT CEREBRAL ISCHEMIA</t>
  </si>
  <si>
    <t>CEREBRAL ATHEROSCLEROSIS</t>
  </si>
  <si>
    <t>4371</t>
  </si>
  <si>
    <t>OTH GENERALIZED ISCHEMIC CV DISEASE</t>
  </si>
  <si>
    <t>4373</t>
  </si>
  <si>
    <t>CEREBRAL ANEURYSM NONRUPTURED</t>
  </si>
  <si>
    <t>4374</t>
  </si>
  <si>
    <t>CEREBRAL ARTERITIS</t>
  </si>
  <si>
    <t>MOYAMOYA DISEASE</t>
  </si>
  <si>
    <t>4376</t>
  </si>
  <si>
    <t>NONPYO THROMBOSIS IC VENOUS SINUS</t>
  </si>
  <si>
    <t>4377</t>
  </si>
  <si>
    <t>TRANSIENT GLOBAL AMNESIA</t>
  </si>
  <si>
    <t>4378</t>
  </si>
  <si>
    <t>OTH CEREBROVASCULAR DISEASES</t>
  </si>
  <si>
    <t>4379</t>
  </si>
  <si>
    <t>UNS CEREBROVASCULAR DISEASE</t>
  </si>
  <si>
    <t>V570</t>
  </si>
  <si>
    <t>BREATHING EXERCISES</t>
  </si>
  <si>
    <t>RF0115</t>
  </si>
  <si>
    <t>after care, rehabilitation</t>
  </si>
  <si>
    <t>V571</t>
  </si>
  <si>
    <t>OT PHYSICAL THERAPY</t>
  </si>
  <si>
    <t>V5721</t>
  </si>
  <si>
    <t>OCCUPATIONAL THERAPY</t>
  </si>
  <si>
    <t>V5722</t>
  </si>
  <si>
    <t>VOCATIONAL THERAPY</t>
  </si>
  <si>
    <t>V573</t>
  </si>
  <si>
    <t>SPEECH LANGUAGE THERAPY</t>
  </si>
  <si>
    <t>V574</t>
  </si>
  <si>
    <t>ORTHOPTIC TRAINING</t>
  </si>
  <si>
    <t>V5781</t>
  </si>
  <si>
    <t>ORTHOTIC TRAINING</t>
  </si>
  <si>
    <t>V5789</t>
  </si>
  <si>
    <t>OT REHABILITATION</t>
  </si>
  <si>
    <t>V579</t>
  </si>
  <si>
    <t>UNSP REHABILITATION</t>
  </si>
  <si>
    <t>V582</t>
  </si>
  <si>
    <t>BLOOD TRANSFUSION</t>
  </si>
  <si>
    <t>3693</t>
  </si>
  <si>
    <t>UNQUALIFIED VISUAL LOSS BOTH EYES</t>
  </si>
  <si>
    <t>RF0201</t>
  </si>
  <si>
    <t>visual loss, blindness, retinal tear, detatchment</t>
  </si>
  <si>
    <t>3694</t>
  </si>
  <si>
    <t>LEGAL BLINDNESS AS DEFINED IN USA</t>
  </si>
  <si>
    <t>3698</t>
  </si>
  <si>
    <t>UNQUALIFIED VISUAL LOSS ONE EYE</t>
  </si>
  <si>
    <t>3699</t>
  </si>
  <si>
    <t>UNSPECIFIED VISUAL LOSS</t>
  </si>
  <si>
    <t>36811</t>
  </si>
  <si>
    <t>SUDDEN VISUAL LOSS</t>
  </si>
  <si>
    <t>36900</t>
  </si>
  <si>
    <t>PROFOUND IMPAIRMENT BOTH EYES LEVEL</t>
  </si>
  <si>
    <t>36901</t>
  </si>
  <si>
    <t>BETR EYE TOTAL IMPAIR LESR EYE TOT</t>
  </si>
  <si>
    <t>36902</t>
  </si>
  <si>
    <t>ONE EYE NEAR TOTAL IMPAIR OT EYE</t>
  </si>
  <si>
    <t>36903</t>
  </si>
  <si>
    <t>BETR EYE NEAR TOTAL IMPAIR LESR EYE</t>
  </si>
  <si>
    <t>36905</t>
  </si>
  <si>
    <t>ONE EYE PROF IMPAIR OT EYE NFS</t>
  </si>
  <si>
    <t>36906</t>
  </si>
  <si>
    <t>ONE EYE PROF IMPAIR OT EYE TOTAL</t>
  </si>
  <si>
    <t>36907</t>
  </si>
  <si>
    <t>BETR EYE PROF IMPAIR LESR EYE NEAR</t>
  </si>
  <si>
    <t>36908</t>
  </si>
  <si>
    <t>ONE EYE PROF IMPAIR OT EYE PROF</t>
  </si>
  <si>
    <t>36910</t>
  </si>
  <si>
    <t>ONE EYE MOD/SEV OT EYE PROF NFS</t>
  </si>
  <si>
    <t>36911</t>
  </si>
  <si>
    <t>ONE EYE SEV IMPAIR OT EYE BLIND NFS</t>
  </si>
  <si>
    <t>36912</t>
  </si>
  <si>
    <t>ONE EYE SEV IMPAIR OT EYE TOTAL</t>
  </si>
  <si>
    <t>36913</t>
  </si>
  <si>
    <t>ONE EYE SEV IMPAIR OT EYE NEAR TOT</t>
  </si>
  <si>
    <t>36914</t>
  </si>
  <si>
    <t>ONE EYE SEV IMPAIR OT EYE PROF</t>
  </si>
  <si>
    <t>36915</t>
  </si>
  <si>
    <t>ONE EYE MODERATE IMPAIR OT EYE BLD</t>
  </si>
  <si>
    <t>36916</t>
  </si>
  <si>
    <t>ONE EYE MOD IMPAIR OT EYE TOTAL IMP</t>
  </si>
  <si>
    <t>36917</t>
  </si>
  <si>
    <t>ONE EYE MOD IMPAIR OT EYE NEAR TOT</t>
  </si>
  <si>
    <t>36918</t>
  </si>
  <si>
    <t>ONE EYE MODERATE IMPAIR OT EYE PROF</t>
  </si>
  <si>
    <t>36920</t>
  </si>
  <si>
    <t>MOD/SEV IMPAIR BOTH EYES LEVEL NFS</t>
  </si>
  <si>
    <t>36921</t>
  </si>
  <si>
    <t>ONE EYE SEV IMPAIR OT EYE NFS</t>
  </si>
  <si>
    <t>36922</t>
  </si>
  <si>
    <t>ONE EYE SEV IMPAIR OT EYE SEV</t>
  </si>
  <si>
    <t>36923</t>
  </si>
  <si>
    <t>ONE EYE MODERATE IMPAIR OT EYE NFS</t>
  </si>
  <si>
    <t>36924</t>
  </si>
  <si>
    <t>ONE EYE MOD IMPAIR OT EYE SEV IMP</t>
  </si>
  <si>
    <t>36925</t>
  </si>
  <si>
    <t>ONE EYE MOD IMPAIR OT EYE MOD IMP</t>
  </si>
  <si>
    <t>36960</t>
  </si>
  <si>
    <t>PROFOUND VISION IMPAIRMENT ONE EYE</t>
  </si>
  <si>
    <t>36961</t>
  </si>
  <si>
    <t>ONE EYE TOT VISION IMPAIRMENT OT</t>
  </si>
  <si>
    <t>36962</t>
  </si>
  <si>
    <t>ONE EYE TOT IMPAIR OTH EYE NORM</t>
  </si>
  <si>
    <t>36963</t>
  </si>
  <si>
    <t>ONE EYE TOT IMPAIRMENT OTH EYE NOR</t>
  </si>
  <si>
    <t>36964</t>
  </si>
  <si>
    <t>ONE EYE NEAR TOT IMPAIRMENT OTH EYE</t>
  </si>
  <si>
    <t>36965</t>
  </si>
  <si>
    <t>ONE EYE NEAR TOT IMPAIR OTH EYE</t>
  </si>
  <si>
    <t>36966</t>
  </si>
  <si>
    <t>ONE EYE NEAR TOT IMPAIR OTH EYE NOR</t>
  </si>
  <si>
    <t>36967</t>
  </si>
  <si>
    <t>ONE EYE PROF IMPAIRMENT OTH EYE</t>
  </si>
  <si>
    <t>36969</t>
  </si>
  <si>
    <t>ONE EYE PROF IMPAIR OTH EYE NORMAL</t>
  </si>
  <si>
    <t>36970</t>
  </si>
  <si>
    <t>MODERATE/SEV VISION IMPAIR ONE EYE</t>
  </si>
  <si>
    <t>36971</t>
  </si>
  <si>
    <t>ONE EYE SEV VISION IMPAIR OTH EYE</t>
  </si>
  <si>
    <t>36972</t>
  </si>
  <si>
    <t>ONE EYE SEV IMPAIR OTH EYE NEAR NOR</t>
  </si>
  <si>
    <t>36973</t>
  </si>
  <si>
    <t>ONE EYE SEV IMPAIR OTH EYE NORMAL</t>
  </si>
  <si>
    <t>36974</t>
  </si>
  <si>
    <t>ONE EYE MODERATE IMPAIRMENT OT EYE</t>
  </si>
  <si>
    <t>36975</t>
  </si>
  <si>
    <t>ONE EYE MODERATE IMPAIR OTH EYE</t>
  </si>
  <si>
    <t>36976</t>
  </si>
  <si>
    <t>ONE EYE MODERATE IMPAIR OTH EYE NOR</t>
  </si>
  <si>
    <t>460</t>
  </si>
  <si>
    <t>ACUTE NASOPHARYNGITIS</t>
  </si>
  <si>
    <t>RF0301</t>
  </si>
  <si>
    <t>ENT, Upper Respiratory Problems</t>
  </si>
  <si>
    <t>463</t>
  </si>
  <si>
    <t>ACUTE TONSILLITIS</t>
  </si>
  <si>
    <t>4610</t>
  </si>
  <si>
    <t>ACUTE MAXILLARY SINUSITIS</t>
  </si>
  <si>
    <t>4611</t>
  </si>
  <si>
    <t>ACUTE FRONTAL SINUSITIS</t>
  </si>
  <si>
    <t>4612</t>
  </si>
  <si>
    <t>ACUTE ETHMOIDAL SINUSITIS</t>
  </si>
  <si>
    <t>4613</t>
  </si>
  <si>
    <t>ACUTE SPHENOIDAL SINUSITIS</t>
  </si>
  <si>
    <t>4618</t>
  </si>
  <si>
    <t>OTHER ACUTE SINUSITIS</t>
  </si>
  <si>
    <t>4619</t>
  </si>
  <si>
    <t>ACUTE SINUSITIS UNSPECIFIED</t>
  </si>
  <si>
    <t>4640</t>
  </si>
  <si>
    <t>ACUTE LARYNGITIS</t>
  </si>
  <si>
    <t>4644</t>
  </si>
  <si>
    <t>CROUP</t>
  </si>
  <si>
    <t>4650</t>
  </si>
  <si>
    <t>ACUTE LARYNGOPHARYNGITIS</t>
  </si>
  <si>
    <t>4658</t>
  </si>
  <si>
    <t>ACUTE UPPER RESP INFECT OTH SITES</t>
  </si>
  <si>
    <t>4659</t>
  </si>
  <si>
    <t>ACUTE UPPER RESP INFECTIONS UNS</t>
  </si>
  <si>
    <t>4720</t>
  </si>
  <si>
    <t>CHRONIC RHINITIS</t>
  </si>
  <si>
    <t>4721</t>
  </si>
  <si>
    <t>CHRONIC PHARYNGITIS</t>
  </si>
  <si>
    <t>4722</t>
  </si>
  <si>
    <t>CHRONIC NASOPHARYNGITIS</t>
  </si>
  <si>
    <t>4730</t>
  </si>
  <si>
    <t>CHRONIC MAXILLARY SINUSITIS</t>
  </si>
  <si>
    <t>4731</t>
  </si>
  <si>
    <t>CHRONIC FRONTAL SINUSITIS</t>
  </si>
  <si>
    <t>4732</t>
  </si>
  <si>
    <t>CHRONIC ETHMOIDAL SINUSITIS</t>
  </si>
  <si>
    <t>4733</t>
  </si>
  <si>
    <t>CHRONIC SPHENOIDAL SINUSITIS</t>
  </si>
  <si>
    <t>4738</t>
  </si>
  <si>
    <t>OTH CHRONIC SINUSITIS</t>
  </si>
  <si>
    <t>4739</t>
  </si>
  <si>
    <t>UNS SINUSITIS (CHRONIC)</t>
  </si>
  <si>
    <t>4770</t>
  </si>
  <si>
    <t>ALLERGIC RHINITIS POLLEN</t>
  </si>
  <si>
    <t>4771</t>
  </si>
  <si>
    <t>ALLERGIC RHINITIS FOOD</t>
  </si>
  <si>
    <t>4772</t>
  </si>
  <si>
    <t>ALLERGIC RHINITIS ANIMAL DANDER</t>
  </si>
  <si>
    <t>4778</t>
  </si>
  <si>
    <t>ALLERGIC RHINITIS OTH ALLERGEN</t>
  </si>
  <si>
    <t>4779</t>
  </si>
  <si>
    <t>ALLERGIC RHINITIS CAUSE UNS</t>
  </si>
  <si>
    <t>4780</t>
  </si>
  <si>
    <t>HYPERTROPHY NASAL TURBINATES</t>
  </si>
  <si>
    <t>4781</t>
  </si>
  <si>
    <t>OTH DISEASES NASAL CAVITY/SINUSES</t>
  </si>
  <si>
    <t>4788</t>
  </si>
  <si>
    <t>URT HYPERSENS REACTION SITE UNS</t>
  </si>
  <si>
    <t>4871</t>
  </si>
  <si>
    <t>INFLUENZA W OTH RESPIRATORY MANIF</t>
  </si>
  <si>
    <t>46400</t>
  </si>
  <si>
    <t>ACUTE LARYNGITIS WO OBSTRUCTION</t>
  </si>
  <si>
    <t>46401</t>
  </si>
  <si>
    <t>ACUTE LARYNGITIS W OBSTRUCTION</t>
  </si>
  <si>
    <t>46410</t>
  </si>
  <si>
    <t>ACUTE TRACHEITIS WO OBSTRUCTION</t>
  </si>
  <si>
    <t>46411</t>
  </si>
  <si>
    <t>ACUTE TRACHEITIS W OBSTRUCTION</t>
  </si>
  <si>
    <t>46420</t>
  </si>
  <si>
    <t>ACUTE LARYNGOTRACHEITIS WO OBSTR</t>
  </si>
  <si>
    <t>46421</t>
  </si>
  <si>
    <t>ACUTE LARYNGOTRACHEITIS W OBSTR</t>
  </si>
  <si>
    <t>46430</t>
  </si>
  <si>
    <t>ACUTE EPIGLOTTITIS WOOBSTRUCTION</t>
  </si>
  <si>
    <t>46431</t>
  </si>
  <si>
    <t>ACUTE EPIGLOTTITIS W OBSTRUCTION</t>
  </si>
  <si>
    <t>46450</t>
  </si>
  <si>
    <t>SUPRAGLOTTITIS UNSPEC WO OBSTRUCT</t>
  </si>
  <si>
    <t>46451</t>
  </si>
  <si>
    <t>SUPRAGLOTTITIS UNSPEC W OBSTRUCTION</t>
  </si>
  <si>
    <t>47811</t>
  </si>
  <si>
    <t>NASAL MUCOSITIS</t>
  </si>
  <si>
    <t>47819</t>
  </si>
  <si>
    <t>47820</t>
  </si>
  <si>
    <t>UNS DISEASE PHARYNX</t>
  </si>
  <si>
    <t>47821</t>
  </si>
  <si>
    <t>CELLULITIS PHARYNX/NASOPHARYNX</t>
  </si>
  <si>
    <t>47825</t>
  </si>
  <si>
    <t>EDEMA PHARYNX/NASOPHARYNX</t>
  </si>
  <si>
    <t>47826</t>
  </si>
  <si>
    <t>CYST PHARYNX/NASOPHARYNX</t>
  </si>
  <si>
    <t>47829</t>
  </si>
  <si>
    <t>OTH DISEASES PHARYNX OTHER</t>
  </si>
  <si>
    <t>7990</t>
  </si>
  <si>
    <t>ASPHYXIA AND HYPOXEMIA</t>
  </si>
  <si>
    <t>RF0401</t>
  </si>
  <si>
    <t>Respiratory Failure, O2, ventilator dependence</t>
  </si>
  <si>
    <t>7991</t>
  </si>
  <si>
    <t>RESPIRATORY ARREST</t>
  </si>
  <si>
    <t>51881</t>
  </si>
  <si>
    <t>RESPIRATORY FAILURE</t>
  </si>
  <si>
    <t>51882</t>
  </si>
  <si>
    <t>OTH PULMONARY INSUFFICIENCY OTHER</t>
  </si>
  <si>
    <t>51883</t>
  </si>
  <si>
    <t>CHRONIC RESPIRATORY FAILURE</t>
  </si>
  <si>
    <t>51884</t>
  </si>
  <si>
    <t>ACUTE/CHRONIC RESPIRATORY FAILURE</t>
  </si>
  <si>
    <t>79901</t>
  </si>
  <si>
    <t>ASPHYXIA</t>
  </si>
  <si>
    <t>79902</t>
  </si>
  <si>
    <t>HYPOXEMIA</t>
  </si>
  <si>
    <t>V440</t>
  </si>
  <si>
    <t>TRACHEOSTOMY STATUS</t>
  </si>
  <si>
    <t>V461</t>
  </si>
  <si>
    <t>DEPENDENCE RESPIRATOR [VENT]</t>
  </si>
  <si>
    <t>V4611</t>
  </si>
  <si>
    <t>DEPENDENCE ON RESPIRATOR STATUS</t>
  </si>
  <si>
    <t>V4612</t>
  </si>
  <si>
    <t>RESPIRATOR DEPENDENCE POWER FAILURE</t>
  </si>
  <si>
    <t>V4613</t>
  </si>
  <si>
    <t>WEANING FROM RESPIRATOR</t>
  </si>
  <si>
    <t>V4614</t>
  </si>
  <si>
    <t>MECH COMPLICATION RESPIRATOR</t>
  </si>
  <si>
    <t>V462</t>
  </si>
  <si>
    <t>DEPENDENCE ON SUPPLEMENTAL OXYGEN</t>
  </si>
  <si>
    <t>V550</t>
  </si>
  <si>
    <t>ATTENTION TO TRACHEOSTOMY</t>
  </si>
  <si>
    <t>RF0402</t>
  </si>
  <si>
    <t>Advanced COPD, Asthma</t>
  </si>
  <si>
    <t>49121</t>
  </si>
  <si>
    <t>OBSTRUCT CHRON BRONCHITIS W EXAC</t>
  </si>
  <si>
    <t>49122</t>
  </si>
  <si>
    <t>OBST CHR BRONCHITIS W AC BRONCHITIS</t>
  </si>
  <si>
    <t>49301</t>
  </si>
  <si>
    <t>EX ASTHMA W STATUS ASTHMATICUS</t>
  </si>
  <si>
    <t>49302</t>
  </si>
  <si>
    <t>EX ASTHMA W EXACERBATION</t>
  </si>
  <si>
    <t>49311</t>
  </si>
  <si>
    <t>IN ASTHMA W STATUS ASTHMATICUS</t>
  </si>
  <si>
    <t>49312</t>
  </si>
  <si>
    <t>IN ASTHMA W EXACERBATION</t>
  </si>
  <si>
    <t>49321</t>
  </si>
  <si>
    <t>CHRONIC OBST ASTHMA W STATUS ASTHM</t>
  </si>
  <si>
    <t>49322</t>
  </si>
  <si>
    <t>CHRONIC OBSTRUCT ASTHMA W EXACER</t>
  </si>
  <si>
    <t>49391</t>
  </si>
  <si>
    <t>UNS ASTHMA W STATUS ASTHMATICUS</t>
  </si>
  <si>
    <t>49392</t>
  </si>
  <si>
    <t>ASTHMA UNSPEC W EXACERBATION</t>
  </si>
  <si>
    <t>0064</t>
  </si>
  <si>
    <t>AMEBIC LUNG ABSCESS</t>
  </si>
  <si>
    <t>RF0403</t>
  </si>
  <si>
    <t>Empyema, bronchiectasis, Pneumonias</t>
  </si>
  <si>
    <t>0203</t>
  </si>
  <si>
    <t>PRIMARY PNEUMONIC PLAGUE</t>
  </si>
  <si>
    <t>0204</t>
  </si>
  <si>
    <t>SECONDARY PNEUMONIC PLAGUE</t>
  </si>
  <si>
    <t>0205</t>
  </si>
  <si>
    <t>PNEUMONIC PLAGUE UNSPEC</t>
  </si>
  <si>
    <t>0212</t>
  </si>
  <si>
    <t>PULMONARY TULAREMIA</t>
  </si>
  <si>
    <t>0221</t>
  </si>
  <si>
    <t>PULMONARY ANTHRAX</t>
  </si>
  <si>
    <t>00322</t>
  </si>
  <si>
    <t>SALMONELLA PNEUMONIA</t>
  </si>
  <si>
    <t>0391</t>
  </si>
  <si>
    <t>PULMONARY ACTINOMYCOSIS</t>
  </si>
  <si>
    <t>481</t>
  </si>
  <si>
    <t>PNEUMOCOCCAL PNEUMONIA</t>
  </si>
  <si>
    <t>485</t>
  </si>
  <si>
    <t>BRONCHOPNEUMONIA ORGANISM UNSPEC</t>
  </si>
  <si>
    <t>486</t>
  </si>
  <si>
    <t>PNEUMONIA ORGANISM UNSPECIFIED</t>
  </si>
  <si>
    <t>0521</t>
  </si>
  <si>
    <t>VARICELLA (POST HMGIC) PNEUMONITIS</t>
  </si>
  <si>
    <t>0551</t>
  </si>
  <si>
    <t>POSTMEASLES PNEUMONIA</t>
  </si>
  <si>
    <t>0730</t>
  </si>
  <si>
    <t>ORNITHOSIS WITH PNEUMONIA</t>
  </si>
  <si>
    <t>0830</t>
  </si>
  <si>
    <t>Q FEVER</t>
  </si>
  <si>
    <t>1304</t>
  </si>
  <si>
    <t>PNEUMONITIS TOXOPLASMOSIS</t>
  </si>
  <si>
    <t>4800</t>
  </si>
  <si>
    <t>PNEUMONIA ADENOVIRUS</t>
  </si>
  <si>
    <t>4801</t>
  </si>
  <si>
    <t>PNEUMONIA RESPIRATORY SYNCY VIRUS</t>
  </si>
  <si>
    <t>4802</t>
  </si>
  <si>
    <t>PNEUMONIA PARAINFLUENZA VIRUS</t>
  </si>
  <si>
    <t>4803</t>
  </si>
  <si>
    <t>PNEUMONIA SARS-ASSOC CORONAVIRUS</t>
  </si>
  <si>
    <t>4808</t>
  </si>
  <si>
    <t>PNEUMONIA OTH VIRUS OTHER</t>
  </si>
  <si>
    <t>4809</t>
  </si>
  <si>
    <t>UNS VIRAL PNEUMONIA</t>
  </si>
  <si>
    <t>4820</t>
  </si>
  <si>
    <t>PNEUMONIA KLEBSIELLA PNEUMONIAE</t>
  </si>
  <si>
    <t>4821</t>
  </si>
  <si>
    <t>PNEUMONIA PSEUDOMONAS</t>
  </si>
  <si>
    <t>4822</t>
  </si>
  <si>
    <t>PNEUMONIA HEMOPHILUS INFLUENZAE</t>
  </si>
  <si>
    <t>4829</t>
  </si>
  <si>
    <t>UNS BACTERIAL PNEUMONIA</t>
  </si>
  <si>
    <t>4830</t>
  </si>
  <si>
    <t>PNEUMONIA MYCOPLASMA PNEUMONIAE</t>
  </si>
  <si>
    <t>4831</t>
  </si>
  <si>
    <t>PNEUMONIA CHLAMYDIA</t>
  </si>
  <si>
    <t>4838</t>
  </si>
  <si>
    <t>PNEUMONIA OTHER ORGANISM</t>
  </si>
  <si>
    <t>4841</t>
  </si>
  <si>
    <t>PNEUMONIA CYTOMEGALIC INCLUSION DIS</t>
  </si>
  <si>
    <t>4843</t>
  </si>
  <si>
    <t>PNEUMONIA WHOOPING COUGH</t>
  </si>
  <si>
    <t>4845</t>
  </si>
  <si>
    <t>PNEUMONIA ANTHRAX</t>
  </si>
  <si>
    <t>4846</t>
  </si>
  <si>
    <t>PNEUMONIA ASPERGILLOSIS</t>
  </si>
  <si>
    <t>4847</t>
  </si>
  <si>
    <t>PNEUMONIA OTH SYSTEMIC MYCOSES</t>
  </si>
  <si>
    <t>4848</t>
  </si>
  <si>
    <t>PNEUMONIA OTH INFECTIOUS DISEASE</t>
  </si>
  <si>
    <t>4870</t>
  </si>
  <si>
    <t>INFLUENZA WITH PNEUMONIA</t>
  </si>
  <si>
    <t>4940</t>
  </si>
  <si>
    <t>BRONCHIECTASIS WO ACUTE EXACERB</t>
  </si>
  <si>
    <t>4941</t>
  </si>
  <si>
    <t>BRONCHIECTASIS W ACUTE EXACERB</t>
  </si>
  <si>
    <t>5070</t>
  </si>
  <si>
    <t>PNEUMONITIS INHALATION FOOD</t>
  </si>
  <si>
    <t>5078</t>
  </si>
  <si>
    <t>PNEUMONITIS OTH SOLIDS/LIQUIDS</t>
  </si>
  <si>
    <t>5100</t>
  </si>
  <si>
    <t>EMPYEMA W FISTULA</t>
  </si>
  <si>
    <t>5109</t>
  </si>
  <si>
    <t>EMPYEMA WO FISTULA</t>
  </si>
  <si>
    <t>5110</t>
  </si>
  <si>
    <t>PLEURISY WOEFFUSION/CURRENT TB</t>
  </si>
  <si>
    <t>5111</t>
  </si>
  <si>
    <t>PLEURISY W EFFUSION W BACTERIA</t>
  </si>
  <si>
    <t>5118</t>
  </si>
  <si>
    <t>OTHER EFFUSION NOT TUBERCULOUS</t>
  </si>
  <si>
    <t>5119</t>
  </si>
  <si>
    <t>UNSPECIF PLEURAL EFFUSION</t>
  </si>
  <si>
    <t>5130</t>
  </si>
  <si>
    <t>ABSCESS LUNG</t>
  </si>
  <si>
    <t>ABSCESS MEDIASTINUM</t>
  </si>
  <si>
    <t>5180</t>
  </si>
  <si>
    <t>PULMONARY COLLAPSE</t>
  </si>
  <si>
    <t>5192</t>
  </si>
  <si>
    <t>MEDIASTINITIS</t>
  </si>
  <si>
    <t>11505</t>
  </si>
  <si>
    <t>HISTOPLASMA CAPSULAT PNEONIA</t>
  </si>
  <si>
    <t>11515</t>
  </si>
  <si>
    <t>HISTOPLASMA DUB PNEUMONIA</t>
  </si>
  <si>
    <t>11595</t>
  </si>
  <si>
    <t>UNS HISTOPLASMOSIS PNEUMONIA</t>
  </si>
  <si>
    <t>48230</t>
  </si>
  <si>
    <t>PNEUMONIA UNS STREPTOCOCCUS</t>
  </si>
  <si>
    <t>48231</t>
  </si>
  <si>
    <t>PNEUMONIA STREPTOCOCCUS GROUP A</t>
  </si>
  <si>
    <t>48232</t>
  </si>
  <si>
    <t>PNEUMONIA STREPTOCOCCUS GROUP B</t>
  </si>
  <si>
    <t>48239</t>
  </si>
  <si>
    <t>PNEUMONIA OTH STREPTOCOCCUS</t>
  </si>
  <si>
    <t>48240</t>
  </si>
  <si>
    <t>PNEUMONIA UNS STAPHYLOCOCCUS</t>
  </si>
  <si>
    <t>48241</t>
  </si>
  <si>
    <t>METH SUSC PNEUMONIA STAPH AUREUS</t>
  </si>
  <si>
    <t>48242</t>
  </si>
  <si>
    <t>METH RESIS PNEUMONIA STAPH AUREUS</t>
  </si>
  <si>
    <t>48249</t>
  </si>
  <si>
    <t>OTH STAPHYLOCOCCUS PNEUMONIA</t>
  </si>
  <si>
    <t>48281</t>
  </si>
  <si>
    <t>PNEUMONIA ANAEROBES</t>
  </si>
  <si>
    <t>48282</t>
  </si>
  <si>
    <t>PNEUMONIA ESCHERICHIA COLI</t>
  </si>
  <si>
    <t>48283</t>
  </si>
  <si>
    <t>PNEUMONIA OTH GRAM NEGATIVE BACT</t>
  </si>
  <si>
    <t>48289</t>
  </si>
  <si>
    <t>PNEUMONIA OTHER BACTERIA</t>
  </si>
  <si>
    <t>51189</t>
  </si>
  <si>
    <t>VENTILATOR ASSOC PNEUMONIA</t>
  </si>
  <si>
    <t>99739</t>
  </si>
  <si>
    <t>OTHER RESPIRATORY COMPLICATION</t>
  </si>
  <si>
    <t>RF0404</t>
  </si>
  <si>
    <t>Aspiration Pneumonia, Laryngeal Problems</t>
  </si>
  <si>
    <t>4786</t>
  </si>
  <si>
    <t>EDEMA LARYNX</t>
  </si>
  <si>
    <t>5071</t>
  </si>
  <si>
    <t>PNEUMONITIS INHALATION OILS</t>
  </si>
  <si>
    <t>47822</t>
  </si>
  <si>
    <t>PARAPHARYNGEAL ABSCESS</t>
  </si>
  <si>
    <t>47824</t>
  </si>
  <si>
    <t>RETROPHARYNGEAL ABSCESS</t>
  </si>
  <si>
    <t>47830</t>
  </si>
  <si>
    <t>UNS PARALYSIS VOCAL CORDS/LARYNX</t>
  </si>
  <si>
    <t>47831</t>
  </si>
  <si>
    <t>PARAL VOCAL CORDS/LARYNX UNI PART</t>
  </si>
  <si>
    <t>47832</t>
  </si>
  <si>
    <t>PARAL VOCAL CORDS/LARYNX UNI COMP</t>
  </si>
  <si>
    <t>47833</t>
  </si>
  <si>
    <t>PARAL VOCAL CORDS/LARYNX BIL PART</t>
  </si>
  <si>
    <t>47834</t>
  </si>
  <si>
    <t>PARAL VOCAL CORDS/LARYNX BILAT COMP</t>
  </si>
  <si>
    <t>47870</t>
  </si>
  <si>
    <t>UNS DISEASE LARYNX</t>
  </si>
  <si>
    <t>47871</t>
  </si>
  <si>
    <t>CELLULITIS/PERICHONDRITIS LARYNX</t>
  </si>
  <si>
    <t>47874</t>
  </si>
  <si>
    <t>STENOSIS LARYNX</t>
  </si>
  <si>
    <t>47875</t>
  </si>
  <si>
    <t>LARYNGEAL SPASM</t>
  </si>
  <si>
    <t>47879</t>
  </si>
  <si>
    <t>OTH DISEASES LARYNX OTHER</t>
  </si>
  <si>
    <t>01100</t>
  </si>
  <si>
    <t>TB LUNG INFILTR-UNSPEC</t>
  </si>
  <si>
    <t>RF0406</t>
  </si>
  <si>
    <t>TB, Pneumoconiosis, Aspergillosis</t>
  </si>
  <si>
    <t>01101</t>
  </si>
  <si>
    <t>TB LUNG INFILTR-NO EXAM</t>
  </si>
  <si>
    <t>01102</t>
  </si>
  <si>
    <t>TB LUNG INFILTR-EXM UNKN</t>
  </si>
  <si>
    <t>01103</t>
  </si>
  <si>
    <t>TB LUNG INFILTR-MICRO DX</t>
  </si>
  <si>
    <t>01104</t>
  </si>
  <si>
    <t>TB LUNG INFILTR-CULT DX</t>
  </si>
  <si>
    <t>01105</t>
  </si>
  <si>
    <t>TB LUNG INFILTR-HISTO DX</t>
  </si>
  <si>
    <t>01106</t>
  </si>
  <si>
    <t>TB LUNG INFILTR-OTH TEST</t>
  </si>
  <si>
    <t>01110</t>
  </si>
  <si>
    <t>TB LUNG NODULAR-UNSPEC</t>
  </si>
  <si>
    <t>01111</t>
  </si>
  <si>
    <t>TB LUNG NODULAR-NO EXAM</t>
  </si>
  <si>
    <t>01112</t>
  </si>
  <si>
    <t>TB LUNG NODUL-EXAM UNKN</t>
  </si>
  <si>
    <t>01113</t>
  </si>
  <si>
    <t>TB LUNG NODULAR-MICRO DX</t>
  </si>
  <si>
    <t>01114</t>
  </si>
  <si>
    <t>TB LUNG NODULAR-CULT DX</t>
  </si>
  <si>
    <t>01115</t>
  </si>
  <si>
    <t>TB LUNG NODULAR-HISTO DX</t>
  </si>
  <si>
    <t>01116</t>
  </si>
  <si>
    <t>TB LUNG NODULAR-OTH TEST</t>
  </si>
  <si>
    <t>01120</t>
  </si>
  <si>
    <t>TB LUNG W CAVITY-UNSPEC</t>
  </si>
  <si>
    <t>01121</t>
  </si>
  <si>
    <t>TB LUNG W CAVITY-NO EXAM</t>
  </si>
  <si>
    <t>01122</t>
  </si>
  <si>
    <t>TB LUNG CAVITY-EXAM UNKN</t>
  </si>
  <si>
    <t>01123</t>
  </si>
  <si>
    <t>TB LUNG W CAVIT-MICRO DX</t>
  </si>
  <si>
    <t>01124</t>
  </si>
  <si>
    <t>TB OF LUNG W CAVITATION CULT DX</t>
  </si>
  <si>
    <t>01125</t>
  </si>
  <si>
    <t>TB OF LUNG W CAVITATION HISTO DX</t>
  </si>
  <si>
    <t>01126</t>
  </si>
  <si>
    <t>TB LUNG W CAVIT-OTH TEST</t>
  </si>
  <si>
    <t>01130</t>
  </si>
  <si>
    <t>TB OF BRONCHUS-UNSPEC</t>
  </si>
  <si>
    <t>01131</t>
  </si>
  <si>
    <t>TB OF BRONCHUS-NO EXAM</t>
  </si>
  <si>
    <t>01132</t>
  </si>
  <si>
    <t>TB OF BRONCHUS-EXAM UNKN</t>
  </si>
  <si>
    <t>01133</t>
  </si>
  <si>
    <t>TB OF BRONCHUS-MICRO DX</t>
  </si>
  <si>
    <t>01134</t>
  </si>
  <si>
    <t>TB OF BRONCHUS-CULT DX</t>
  </si>
  <si>
    <t>01135</t>
  </si>
  <si>
    <t>TB OF BRONCHUS-HISTO DX</t>
  </si>
  <si>
    <t>01136</t>
  </si>
  <si>
    <t>TB OF BRONCHUS-OTH TEST</t>
  </si>
  <si>
    <t>01140</t>
  </si>
  <si>
    <t>TUBERCULOUS FIBROSIS OF LUNG</t>
  </si>
  <si>
    <t>01141</t>
  </si>
  <si>
    <t>TB LUNG FIBROSIS-NO EXAM</t>
  </si>
  <si>
    <t>01142</t>
  </si>
  <si>
    <t>TB FIBROSIS LUNG EXAM UNKN</t>
  </si>
  <si>
    <t>01143</t>
  </si>
  <si>
    <t>TB LUNG FIBROS-MICRO DX</t>
  </si>
  <si>
    <t>01144</t>
  </si>
  <si>
    <t>01145</t>
  </si>
  <si>
    <t>01146</t>
  </si>
  <si>
    <t>TB LUNG FIBROS-OTH TEST</t>
  </si>
  <si>
    <t>01150</t>
  </si>
  <si>
    <t>TB BRONCHIECTASIS-UNSPEC</t>
  </si>
  <si>
    <t>01151</t>
  </si>
  <si>
    <t>TB BRONCHIECT-NO EXAM</t>
  </si>
  <si>
    <t>01152</t>
  </si>
  <si>
    <t>TB BRONCHIECT-EXAM UNKN</t>
  </si>
  <si>
    <t>01153</t>
  </si>
  <si>
    <t>TB BRONCHIECT-MICRO DX</t>
  </si>
  <si>
    <t>01154</t>
  </si>
  <si>
    <t>TB BRONCHIECT-CULT DX</t>
  </si>
  <si>
    <t>01155</t>
  </si>
  <si>
    <t>TB BRONCHIECT-HISTO DX</t>
  </si>
  <si>
    <t>01156</t>
  </si>
  <si>
    <t>TB BRONCHIECT-OTH TEST</t>
  </si>
  <si>
    <t>01160</t>
  </si>
  <si>
    <t>TB PNEUMONIA-UNSPEC</t>
  </si>
  <si>
    <t>01161</t>
  </si>
  <si>
    <t>TB PNEUMONIA-NO EXAM</t>
  </si>
  <si>
    <t>01162</t>
  </si>
  <si>
    <t>TB PNEUMONIA-EXAM UNKN</t>
  </si>
  <si>
    <t>01163</t>
  </si>
  <si>
    <t>TB PNEUMONIA-MICRO DX</t>
  </si>
  <si>
    <t>01164</t>
  </si>
  <si>
    <t>TB PNEUMONIA-CULT DX</t>
  </si>
  <si>
    <t>01165</t>
  </si>
  <si>
    <t>TB PNEUMONIA-HISTO DX</t>
  </si>
  <si>
    <t>01166</t>
  </si>
  <si>
    <t>TB PNEUMONIA-OTH TEST</t>
  </si>
  <si>
    <t>01170</t>
  </si>
  <si>
    <t>TB PNEUMOTHORAX-UNSPEC</t>
  </si>
  <si>
    <t>01171</t>
  </si>
  <si>
    <t>TB PNEUMOTHORAX-NO EXAM</t>
  </si>
  <si>
    <t>01172</t>
  </si>
  <si>
    <t>TB PNEUMOTHORX-EXAM UNKN</t>
  </si>
  <si>
    <t>01173</t>
  </si>
  <si>
    <t>TB PNEUMOTHORAX MICRO DX</t>
  </si>
  <si>
    <t>01174</t>
  </si>
  <si>
    <t>TB PNEUMOTHORAX-CULT DX</t>
  </si>
  <si>
    <t>01175</t>
  </si>
  <si>
    <t>TB PNEUMOTHORAX HISTO DX</t>
  </si>
  <si>
    <t>01176</t>
  </si>
  <si>
    <t>TB PNEUMOTHORAX-OTH TEST</t>
  </si>
  <si>
    <t>01180</t>
  </si>
  <si>
    <t>PULMONARY TB NEC-UNSPEC</t>
  </si>
  <si>
    <t>01181</t>
  </si>
  <si>
    <t>PULMONARY TB NEC-NO EXAM</t>
  </si>
  <si>
    <t>01182</t>
  </si>
  <si>
    <t>PULMON TB NEC-EXAM UNKN</t>
  </si>
  <si>
    <t>01183</t>
  </si>
  <si>
    <t>PULMON TB NEC-MICRO DX</t>
  </si>
  <si>
    <t>01184</t>
  </si>
  <si>
    <t>PULMON TB NEC-CULT DX</t>
  </si>
  <si>
    <t>01185</t>
  </si>
  <si>
    <t>PULMON TB NEC-HISTO DX</t>
  </si>
  <si>
    <t>01186</t>
  </si>
  <si>
    <t>PULMON TB NEC-OTH TEST</t>
  </si>
  <si>
    <t>01190</t>
  </si>
  <si>
    <t>PULMONARY TB NOS-UNSPEC</t>
  </si>
  <si>
    <t>01191</t>
  </si>
  <si>
    <t>PULMONARY TB NOS-NO EXAM</t>
  </si>
  <si>
    <t>01192</t>
  </si>
  <si>
    <t>PULMON TB NOS-EXAM UNKN</t>
  </si>
  <si>
    <t>01193</t>
  </si>
  <si>
    <t>PULMON TB NOS-MICRO DX</t>
  </si>
  <si>
    <t>01194</t>
  </si>
  <si>
    <t>PULMON TB NOS-CULT DX</t>
  </si>
  <si>
    <t>01195</t>
  </si>
  <si>
    <t>PULMON TB NOS-HISTO DX</t>
  </si>
  <si>
    <t>01196</t>
  </si>
  <si>
    <t>PULMON TB NOS-OTH TEST</t>
  </si>
  <si>
    <t>01200</t>
  </si>
  <si>
    <t>TB PLEURISY-UNSPEC</t>
  </si>
  <si>
    <t>01201</t>
  </si>
  <si>
    <t>TB PLEURISY-NO EXAM</t>
  </si>
  <si>
    <t>01202</t>
  </si>
  <si>
    <t>TB PLEURISY-EXAM UNKN</t>
  </si>
  <si>
    <t>01203</t>
  </si>
  <si>
    <t>TB PLEURISY-MICRO DX</t>
  </si>
  <si>
    <t>01204</t>
  </si>
  <si>
    <t>TB PLEURISY-CULT DX</t>
  </si>
  <si>
    <t>01205</t>
  </si>
  <si>
    <t>TB PLEURISY-HISTOLOG DX</t>
  </si>
  <si>
    <t>01206</t>
  </si>
  <si>
    <t>TB PLEURISY-OTH TEST</t>
  </si>
  <si>
    <t>01210</t>
  </si>
  <si>
    <t>TB THORACIC NODES-UNSPEC</t>
  </si>
  <si>
    <t>01211</t>
  </si>
  <si>
    <t>TB THORAX NODE-NO EXAM</t>
  </si>
  <si>
    <t>1212</t>
  </si>
  <si>
    <t>PARAGONIMIASIS</t>
  </si>
  <si>
    <t>01213</t>
  </si>
  <si>
    <t>TB THORAX NODE-MICRO DX</t>
  </si>
  <si>
    <t>01214</t>
  </si>
  <si>
    <t>TB THORAX NODE-CULT DX</t>
  </si>
  <si>
    <t>01215</t>
  </si>
  <si>
    <t>TB THORAX NODE-HISTO DX</t>
  </si>
  <si>
    <t>01216</t>
  </si>
  <si>
    <t>TB THORAX NODE-OTH TEST</t>
  </si>
  <si>
    <t>01220</t>
  </si>
  <si>
    <t>ISOL TRACHEAL TB-UNSPEC</t>
  </si>
  <si>
    <t>1221</t>
  </si>
  <si>
    <t>ECHINOCOCCUS GRAN LUNG</t>
  </si>
  <si>
    <t>01222</t>
  </si>
  <si>
    <t>ISOL TRACH TB-EXAM UNKN</t>
  </si>
  <si>
    <t>01223</t>
  </si>
  <si>
    <t>ISOLAT TRACH TB-MICRO DX</t>
  </si>
  <si>
    <t>01224</t>
  </si>
  <si>
    <t>ISOL TRACHEAL TB-CULT DX</t>
  </si>
  <si>
    <t>01225</t>
  </si>
  <si>
    <t>ISOLAT TRACH TB-HISTO DX</t>
  </si>
  <si>
    <t>01226</t>
  </si>
  <si>
    <t>ISOLAT TRACH TB-OTH TEST</t>
  </si>
  <si>
    <t>01230</t>
  </si>
  <si>
    <t>TB LARYNGITIS-UNSPEC</t>
  </si>
  <si>
    <t>01231</t>
  </si>
  <si>
    <t>TB LARYNGITIS-NO EXAM</t>
  </si>
  <si>
    <t>01232</t>
  </si>
  <si>
    <t>TB LARYNGITIS-EXAM UNKN</t>
  </si>
  <si>
    <t>01233</t>
  </si>
  <si>
    <t>TB LARYNGITIS-MICRO DX</t>
  </si>
  <si>
    <t>01234</t>
  </si>
  <si>
    <t>TB LARYNGITIS-CULT DX</t>
  </si>
  <si>
    <t>01235</t>
  </si>
  <si>
    <t>TB LARYNGITIS-HISTO DX</t>
  </si>
  <si>
    <t>01236</t>
  </si>
  <si>
    <t>TB LARYNGITIS-OTH TEST</t>
  </si>
  <si>
    <t>01280</t>
  </si>
  <si>
    <t>RESP TB NEC-UNSPEC</t>
  </si>
  <si>
    <t>01281</t>
  </si>
  <si>
    <t>RESP TB NEC-NO EXAM</t>
  </si>
  <si>
    <t>01282</t>
  </si>
  <si>
    <t>RESP TB NEC-EXAM UNKN</t>
  </si>
  <si>
    <t>01283</t>
  </si>
  <si>
    <t>RESP TB NEC-MICRO DX</t>
  </si>
  <si>
    <t>01284</t>
  </si>
  <si>
    <t>RESP TB NEC-CULT DX</t>
  </si>
  <si>
    <t>01285</t>
  </si>
  <si>
    <t>RESP TB NEC-HISTO DX</t>
  </si>
  <si>
    <t>01286</t>
  </si>
  <si>
    <t>RESP TB NEC-OTH TEST</t>
  </si>
  <si>
    <t>5183</t>
  </si>
  <si>
    <t>PULMONARY EOSINOPHILIA</t>
  </si>
  <si>
    <t>5186</t>
  </si>
  <si>
    <t>ALLERGIC BRONCHOPULMONARY ASPERGILL</t>
  </si>
  <si>
    <t>3051</t>
  </si>
  <si>
    <t>TOBACCO USE DISORDER</t>
  </si>
  <si>
    <t>RF0407</t>
  </si>
  <si>
    <t>Tobacco use, Lung disease due to External Fumes</t>
  </si>
  <si>
    <t>5060</t>
  </si>
  <si>
    <t>BRONCHITIS/PNEUMONITIS FUMES/VAPORS</t>
  </si>
  <si>
    <t>5061</t>
  </si>
  <si>
    <t>ACUTE PULMONARY EDEMA FUMES/VAPORS</t>
  </si>
  <si>
    <t>5062</t>
  </si>
  <si>
    <t>UPPER RESPIR INFLAMMATION FUMES</t>
  </si>
  <si>
    <t>5063</t>
  </si>
  <si>
    <t>OTH ACUTE SUBACUTE RESP COND FUMES</t>
  </si>
  <si>
    <t>5064</t>
  </si>
  <si>
    <t>CHRONIC RESPIRATORY COND FUMES</t>
  </si>
  <si>
    <t>5069</t>
  </si>
  <si>
    <t>UNS RESPIRATORY CONDITIONS FUMES</t>
  </si>
  <si>
    <t>5088</t>
  </si>
  <si>
    <t>RESPIRATORY COND OT EXTERNAL AGENTS</t>
  </si>
  <si>
    <t>5089</t>
  </si>
  <si>
    <t>RESP CONDITIONS UNS EXTERNAL AGENT</t>
  </si>
  <si>
    <t>TOBACCO USE DISORD-UNSP (Begin 2006)</t>
  </si>
  <si>
    <t>TOBACCO USE DIS-ANTEPART (Begin 2006)</t>
  </si>
  <si>
    <t>98984</t>
  </si>
  <si>
    <t>TOXIC EFFECT TOBACCO</t>
  </si>
  <si>
    <t>E8694</t>
  </si>
  <si>
    <t>SECOND HAND TOBACCO SMOKE</t>
  </si>
  <si>
    <t>V1582</t>
  </si>
  <si>
    <t>HISTORY TOBACCO USE</t>
  </si>
  <si>
    <t>490</t>
  </si>
  <si>
    <t>BRONCHITIS UNSPECIFIED</t>
  </si>
  <si>
    <t>RF0408</t>
  </si>
  <si>
    <t>Other Lung Disease</t>
  </si>
  <si>
    <t>496</t>
  </si>
  <si>
    <t>CHRONIC AIRWAY OBSTRUCTION OTHER</t>
  </si>
  <si>
    <t>515</t>
  </si>
  <si>
    <t>POSTINFLAMMATORY PULMONARY FIBROSIS</t>
  </si>
  <si>
    <t>4910</t>
  </si>
  <si>
    <t>SIMPLE CHRONIC BRONCHITIS</t>
  </si>
  <si>
    <t>4911</t>
  </si>
  <si>
    <t>MUCOPURULENT CHRONIC BRONCHITIS</t>
  </si>
  <si>
    <t>4918</t>
  </si>
  <si>
    <t>OTH CHRONIC BRONCHITIS</t>
  </si>
  <si>
    <t>4919</t>
  </si>
  <si>
    <t>UNS CHRONIC BRONCHITIS</t>
  </si>
  <si>
    <t>4920</t>
  </si>
  <si>
    <t>EMPHYSEMATOUS BLEB</t>
  </si>
  <si>
    <t>4928</t>
  </si>
  <si>
    <t>OTHER EMPHYSEMA</t>
  </si>
  <si>
    <t>5120</t>
  </si>
  <si>
    <t>SPONTANEOUS TENSION PNEUMOTHORAX</t>
  </si>
  <si>
    <t>5128</t>
  </si>
  <si>
    <t>OTHER PNEUMOTHORAX AND AIR LEAK</t>
  </si>
  <si>
    <t>5160</t>
  </si>
  <si>
    <t>PULMONARY ALVEOLAR PROTEINOSIS</t>
  </si>
  <si>
    <t>5161</t>
  </si>
  <si>
    <t>IDIOPATHIC PULMONARY HEMOSIDEROSIS</t>
  </si>
  <si>
    <t>5162</t>
  </si>
  <si>
    <t>PULMONARY ALVEOLAR MICROLITHIASIS</t>
  </si>
  <si>
    <t>5163</t>
  </si>
  <si>
    <t>IDIOPATHIC INTERSTITIAL PNEUMONIA</t>
  </si>
  <si>
    <t>5168</t>
  </si>
  <si>
    <t>OTHER ALVEOLAR PNEUMONOPATHY</t>
  </si>
  <si>
    <t>5169</t>
  </si>
  <si>
    <t>UNS ALVEOLAR PNEUMONOPATHY</t>
  </si>
  <si>
    <t>5172</t>
  </si>
  <si>
    <t>LUNG INVOLVEMENT SYSTEMIC SCLEROSIS</t>
  </si>
  <si>
    <t>5178</t>
  </si>
  <si>
    <t>LUNG INVOLVEMENT IN OTH DISEASE</t>
  </si>
  <si>
    <t>5182</t>
  </si>
  <si>
    <t>COMPENSATORY EMPHYSEMA</t>
  </si>
  <si>
    <t>5198</t>
  </si>
  <si>
    <t>OTH DISEASES RESPIRATORY SYSTEM</t>
  </si>
  <si>
    <t>5199</t>
  </si>
  <si>
    <t>UNS DISEASE RESPIRATORY SYSTEM</t>
  </si>
  <si>
    <t>7864</t>
  </si>
  <si>
    <t>ABNORMAL SPUTUM</t>
  </si>
  <si>
    <t>7866</t>
  </si>
  <si>
    <t>SWELLING/MASS/LUMP IN CHEST</t>
  </si>
  <si>
    <t>7867</t>
  </si>
  <si>
    <t>ABNORMAL CHEST SOUNDS</t>
  </si>
  <si>
    <t>7931</t>
  </si>
  <si>
    <t>ABNORMAL FINDINGS LUNG FIELD</t>
  </si>
  <si>
    <t>27700</t>
  </si>
  <si>
    <t>CYSTIC FIBROSIS WO MECONIUM ILEUS</t>
  </si>
  <si>
    <t>27701</t>
  </si>
  <si>
    <t>CYSTIC FIBROSIS W MECONIUM ILEUS</t>
  </si>
  <si>
    <t>27702</t>
  </si>
  <si>
    <t>CYSTIC FIBROSIS W PULMON MANIFEST</t>
  </si>
  <si>
    <t>27703</t>
  </si>
  <si>
    <t>CYSTIC FIBROSIS W GASTROIN MANIFEST</t>
  </si>
  <si>
    <t>27709</t>
  </si>
  <si>
    <t>CYSTIC FIBROSIS W OTHER MANIFESTAT</t>
  </si>
  <si>
    <t>LEGIONNAIRES' DISEASE</t>
  </si>
  <si>
    <t>49120</t>
  </si>
  <si>
    <t>OBSTRUCT CHRON BRONCHITIS WO EXAC</t>
  </si>
  <si>
    <t>49300</t>
  </si>
  <si>
    <t>EXTRINSIC ASTHMA UNSPECIFIED</t>
  </si>
  <si>
    <t>49310</t>
  </si>
  <si>
    <t>INTRINSIC ASTHMA UNSPECIFIED</t>
  </si>
  <si>
    <t>49320</t>
  </si>
  <si>
    <t>CHRON OBSTRUCTIVE ASTHMA UNSPECIF</t>
  </si>
  <si>
    <t>49381</t>
  </si>
  <si>
    <t>EXERCISE-INDUCED BRONCHOSPASM</t>
  </si>
  <si>
    <t>49382</t>
  </si>
  <si>
    <t>COUGH VARIANT ASTHMA</t>
  </si>
  <si>
    <t>49390</t>
  </si>
  <si>
    <t>ASTHMA UNSPECIFIED</t>
  </si>
  <si>
    <t>51889</t>
  </si>
  <si>
    <t>OTH DISEASES LUNG OTHER</t>
  </si>
  <si>
    <t>51911</t>
  </si>
  <si>
    <t>ACUTE BRONCHOSPASM</t>
  </si>
  <si>
    <t>78600</t>
  </si>
  <si>
    <t>RESPIRATORY ABNORMALITY UNSPEC</t>
  </si>
  <si>
    <t>4275</t>
  </si>
  <si>
    <t>CARDIAC ARREST</t>
  </si>
  <si>
    <t>RF0501</t>
  </si>
  <si>
    <t>Previous Shock, Syncope, Vent Fibr</t>
  </si>
  <si>
    <t>IATROGENIC HYPOTENSION (Begin 1995 End 2003)</t>
  </si>
  <si>
    <t>7802</t>
  </si>
  <si>
    <t>SYNCOPE AND COLLAPSE</t>
  </si>
  <si>
    <t>DIZZINESS AND GIDDINESS</t>
  </si>
  <si>
    <t>7980</t>
  </si>
  <si>
    <t>SUDDEN INFANT DEATH SYNDROME</t>
  </si>
  <si>
    <t>7981</t>
  </si>
  <si>
    <t>INSTANTANEOUS DEATH</t>
  </si>
  <si>
    <t>7982</t>
  </si>
  <si>
    <t>DEATH OCCURRING &lt;24HR FROM SYMPTOM</t>
  </si>
  <si>
    <t>7989</t>
  </si>
  <si>
    <t>UNATTENDED DEATH</t>
  </si>
  <si>
    <t>9950</t>
  </si>
  <si>
    <t>OTHER ANAPHYLACTIC REACTION</t>
  </si>
  <si>
    <t>42741</t>
  </si>
  <si>
    <t>VENTRICULAR FIBRILLATION</t>
  </si>
  <si>
    <t>42742</t>
  </si>
  <si>
    <t>VENTRICULAR FLUTTER</t>
  </si>
  <si>
    <t>78550</t>
  </si>
  <si>
    <t>SHOCK UNSPECIFIED</t>
  </si>
  <si>
    <t>78551</t>
  </si>
  <si>
    <t>CARDIOGENIC SHOCK</t>
  </si>
  <si>
    <t>78559</t>
  </si>
  <si>
    <t>OTHER SHOCK WITHOUT TRAUMA</t>
  </si>
  <si>
    <t>4010</t>
  </si>
  <si>
    <t>MALIGNANT ESSENTIAL HYPERTENSION</t>
  </si>
  <si>
    <t>RF0502</t>
  </si>
  <si>
    <t>4372</t>
  </si>
  <si>
    <t>HYPERTENSIVE ENCEPHALOPATHY</t>
  </si>
  <si>
    <t>40200</t>
  </si>
  <si>
    <t>MALIG HYPERTEN HEART DIS UNSPEC</t>
  </si>
  <si>
    <t>MALIG HYPERT HEART DIS W HT FAILUR</t>
  </si>
  <si>
    <t>40300</t>
  </si>
  <si>
    <t>MAL KID HYPER W CKD STAGE I-IV</t>
  </si>
  <si>
    <t>40301</t>
  </si>
  <si>
    <t>MAL KID HYPER W CKD STAGE V-ESRD</t>
  </si>
  <si>
    <t>40400</t>
  </si>
  <si>
    <t>MAL HTN HT/KID W CKD STAGE I-IV</t>
  </si>
  <si>
    <t>MAL HTN HT/KID W HF CKD STG I-IV</t>
  </si>
  <si>
    <t>40501</t>
  </si>
  <si>
    <t>MALIG RENOVASC HYPERTENSION</t>
  </si>
  <si>
    <t>40509</t>
  </si>
  <si>
    <t>MALIG SECOND HYPERTENSION OT</t>
  </si>
  <si>
    <t>514</t>
  </si>
  <si>
    <t>PULMONARY CONGESTION/HYPOSTASIS</t>
  </si>
  <si>
    <t>RF0503</t>
  </si>
  <si>
    <t>Advanced CHF</t>
  </si>
  <si>
    <t>5184</t>
  </si>
  <si>
    <t>UNS ACUTE EDEMA LUNG</t>
  </si>
  <si>
    <t>42821</t>
  </si>
  <si>
    <t>ACUTE SYSTOLIC HEART FAILURE</t>
  </si>
  <si>
    <t>42823</t>
  </si>
  <si>
    <t>AC/CHRONIC SYSTOLIC HEART FAILURE</t>
  </si>
  <si>
    <t>42831</t>
  </si>
  <si>
    <t>ACUTE DIASTOLIC HEART FAILURE</t>
  </si>
  <si>
    <t>42833</t>
  </si>
  <si>
    <t>AC/CHRON DIASTOLIC HEART FAILURE</t>
  </si>
  <si>
    <t>42841</t>
  </si>
  <si>
    <t>AC SYSTOL/DIASTOLIC HEART FAILURE</t>
  </si>
  <si>
    <t>42843</t>
  </si>
  <si>
    <t>AC/CH SYSTOL/DIASTOLIC HEART FAILUR</t>
  </si>
  <si>
    <t>RF0504</t>
  </si>
  <si>
    <t>Cardiomyopathy, valve disorders</t>
  </si>
  <si>
    <t>3940</t>
  </si>
  <si>
    <t>MITRAL STENOSIS</t>
  </si>
  <si>
    <t>3941</t>
  </si>
  <si>
    <t>RHEUMATIC MITRAL INSUFFICIENCY</t>
  </si>
  <si>
    <t>3942</t>
  </si>
  <si>
    <t>MITRAL STENOSIS W INSUFFICIENCY</t>
  </si>
  <si>
    <t>3949</t>
  </si>
  <si>
    <t>OTH/UNS MITRAL VALVE DISEASES</t>
  </si>
  <si>
    <t>3950</t>
  </si>
  <si>
    <t>RHEUMATIC AORTIC STENOSIS</t>
  </si>
  <si>
    <t>3951</t>
  </si>
  <si>
    <t>RHEUMATIC AORTIC INSUFFICIENCY</t>
  </si>
  <si>
    <t>3952</t>
  </si>
  <si>
    <t>RHEUMATIC AORTIC STENOSIS W INSUFF</t>
  </si>
  <si>
    <t>3959</t>
  </si>
  <si>
    <t>OTH/UNS RHEUMATIC AORTIC DISEASES</t>
  </si>
  <si>
    <t>3960</t>
  </si>
  <si>
    <t>MITRAL VALVE STEN AORTIC VALVE STEN</t>
  </si>
  <si>
    <t>3961</t>
  </si>
  <si>
    <t>MITRAL VALVE STEN AORTIC V INSUFF</t>
  </si>
  <si>
    <t>3962</t>
  </si>
  <si>
    <t>MITRAL VALVE INSUFF AORTIC V STEN</t>
  </si>
  <si>
    <t>3963</t>
  </si>
  <si>
    <t>MITRAL VALVE INSUFF AORTIC V INSUF</t>
  </si>
  <si>
    <t>3968</t>
  </si>
  <si>
    <t>MULT INVOLV MITRAL/AORTIC VALVES</t>
  </si>
  <si>
    <t>3969</t>
  </si>
  <si>
    <t>UNS MITRAL/AORTIC VALVE DISEASES</t>
  </si>
  <si>
    <t>3970</t>
  </si>
  <si>
    <t>DISEASES TRICUSPID VALVE</t>
  </si>
  <si>
    <t>3971</t>
  </si>
  <si>
    <t>RHEUMATIC DISEASES PULMONARY VALVE</t>
  </si>
  <si>
    <t>3979</t>
  </si>
  <si>
    <t>UNS RHEUMATIC DIS ENDOCARDIUM</t>
  </si>
  <si>
    <t>4240</t>
  </si>
  <si>
    <t>MITRAL VALVE DISORDERS</t>
  </si>
  <si>
    <t>4241</t>
  </si>
  <si>
    <t>AORTIC VALVE DISORDERS</t>
  </si>
  <si>
    <t>4242</t>
  </si>
  <si>
    <t>TRICUSPID VALVE DISORDERS NONRHEUM</t>
  </si>
  <si>
    <t>4243</t>
  </si>
  <si>
    <t>PULMONARY VALVE DISORDERS</t>
  </si>
  <si>
    <t>4250</t>
  </si>
  <si>
    <t>ENDOMYOCARDIAL FIBROSIS</t>
  </si>
  <si>
    <t>4251</t>
  </si>
  <si>
    <t>HYPERTROPHIC CARDIOMYOPATHY</t>
  </si>
  <si>
    <t>4252</t>
  </si>
  <si>
    <t>OBSCURE CARDIOMYOPATHY AFRICA</t>
  </si>
  <si>
    <t>4253</t>
  </si>
  <si>
    <t>ENDOCARDIAL FIBROELASTOSIS</t>
  </si>
  <si>
    <t>4254</t>
  </si>
  <si>
    <t>OTH PRIMARY CARDIOMYOPATHIES</t>
  </si>
  <si>
    <t>4255</t>
  </si>
  <si>
    <t>ALCOHOLIC CARDIOMYOPATHY</t>
  </si>
  <si>
    <t>4257</t>
  </si>
  <si>
    <t>NUTRITIONAL/METABOLIC CARDIOMYO</t>
  </si>
  <si>
    <t>4258</t>
  </si>
  <si>
    <t>CARDIOMYOPATHY IN DISEASE</t>
  </si>
  <si>
    <t>4259</t>
  </si>
  <si>
    <t>UNS SECONDARY CARDIOMYOPATHY</t>
  </si>
  <si>
    <t>4280</t>
  </si>
  <si>
    <t>CONGESTIVE HEART FAILURE UNSPEC</t>
  </si>
  <si>
    <t>4281</t>
  </si>
  <si>
    <t>LEFT HEART FAILURE</t>
  </si>
  <si>
    <t>4289</t>
  </si>
  <si>
    <t>UNS HEART FAILURE</t>
  </si>
  <si>
    <t>39891</t>
  </si>
  <si>
    <t>RHEUMATIC HEART FAILURE</t>
  </si>
  <si>
    <t>40211</t>
  </si>
  <si>
    <t>BENIGN HYP HEART DIS W HT FAILURE</t>
  </si>
  <si>
    <t>40291</t>
  </si>
  <si>
    <t>HYPERTEN HEART DIS W HT FAILURE</t>
  </si>
  <si>
    <t>40411</t>
  </si>
  <si>
    <t>BEN HTN HT/KID W HF CKD STG I-IV</t>
  </si>
  <si>
    <t>40491</t>
  </si>
  <si>
    <t>UNS HTN HT/KID W HF CKD STG I-IV</t>
  </si>
  <si>
    <t>42820</t>
  </si>
  <si>
    <t>UNSPEC SYSTOLIC HEART FAILURE</t>
  </si>
  <si>
    <t>42822</t>
  </si>
  <si>
    <t>CHRONIC SYSTOLIC HEART FAILURE</t>
  </si>
  <si>
    <t>42830</t>
  </si>
  <si>
    <t>UNSPEC DIASTOLIC HEART FAILURE</t>
  </si>
  <si>
    <t>42832</t>
  </si>
  <si>
    <t>CHRONIC DIASTOLIC HEART FAILURE</t>
  </si>
  <si>
    <t>42840</t>
  </si>
  <si>
    <t>UNS SYSTOL/DIASTOLIC HEART FAILURE</t>
  </si>
  <si>
    <t>42842</t>
  </si>
  <si>
    <t>CHR SYSTOL/DIASTOLIC HEART FAILURE</t>
  </si>
  <si>
    <t>78602</t>
  </si>
  <si>
    <t>ORTHOPNEA</t>
  </si>
  <si>
    <t>4260</t>
  </si>
  <si>
    <t>ATRIOVENTRICULAR BLOCK COMPLETE</t>
  </si>
  <si>
    <t>RF0505</t>
  </si>
  <si>
    <t>Cardiac Arrhythmias, Heart Block</t>
  </si>
  <si>
    <t>4261</t>
  </si>
  <si>
    <t>AV BLOCK OTHER AND UNSPECIFIED</t>
  </si>
  <si>
    <t>4262</t>
  </si>
  <si>
    <t>LEFT BUNDLE BRANCH HEMIBLOCK</t>
  </si>
  <si>
    <t>4263</t>
  </si>
  <si>
    <t>OTH LEFT BUNDLE BRANCH BLOCK</t>
  </si>
  <si>
    <t>4264</t>
  </si>
  <si>
    <t>RIGHT BUNDLE BRANCH BLOCK</t>
  </si>
  <si>
    <t>4265</t>
  </si>
  <si>
    <t>BUNDLE BRANCH BLOCK OTHER/UNSPEC</t>
  </si>
  <si>
    <t>4266</t>
  </si>
  <si>
    <t>OTHER HEART BLOCK</t>
  </si>
  <si>
    <t>4267</t>
  </si>
  <si>
    <t>ANOMALOUS AV EXCITATION</t>
  </si>
  <si>
    <t>4268</t>
  </si>
  <si>
    <t>OTHER CONDUCTION DISORDERS</t>
  </si>
  <si>
    <t>4269</t>
  </si>
  <si>
    <t>UNS CONDUCTION DISORDER</t>
  </si>
  <si>
    <t>4270</t>
  </si>
  <si>
    <t>PAROXYSMAL SUPRAVENT TACHYCARDIA</t>
  </si>
  <si>
    <t>4271</t>
  </si>
  <si>
    <t>PAROXYSMAL VENTRICULAR TACHYCARDIA</t>
  </si>
  <si>
    <t>4272</t>
  </si>
  <si>
    <t>UNS PAROXYSMAL TACHYCARDIA</t>
  </si>
  <si>
    <t>4276</t>
  </si>
  <si>
    <t>PREMATURE BEATS</t>
  </si>
  <si>
    <t>4278</t>
  </si>
  <si>
    <t>OTHER CARDIAC DYSRHYTHMIAS</t>
  </si>
  <si>
    <t>4279</t>
  </si>
  <si>
    <t>UNS CARDIAC DYSRHYTHMIA</t>
  </si>
  <si>
    <t>7850</t>
  </si>
  <si>
    <t>TACHYCARDIA UNSPECIFIED</t>
  </si>
  <si>
    <t>7851</t>
  </si>
  <si>
    <t>PALPITATIONS</t>
  </si>
  <si>
    <t>42610</t>
  </si>
  <si>
    <t>UNS ATRIOVENTRICULAR BLOCK</t>
  </si>
  <si>
    <t>42611</t>
  </si>
  <si>
    <t>FIRST DEGREE ATRIOVENTRICULAR BLOCK</t>
  </si>
  <si>
    <t>42612</t>
  </si>
  <si>
    <t>MOBITZ II ATRIOVENTRICULAR BLOCK</t>
  </si>
  <si>
    <t>42613</t>
  </si>
  <si>
    <t>OTH SECOND DEGREE AV BLOCK</t>
  </si>
  <si>
    <t>42650</t>
  </si>
  <si>
    <t>UNS BUNDLE BRANCH BLOCK</t>
  </si>
  <si>
    <t>42651</t>
  </si>
  <si>
    <t>RT BUNDLE BRANCH BLOCK/POST FASCI</t>
  </si>
  <si>
    <t>42652</t>
  </si>
  <si>
    <t>RIGHT BBB/LEFT ANTERIOR FASC BLOCK</t>
  </si>
  <si>
    <t>42653</t>
  </si>
  <si>
    <t>OTHER BILATERAL BUNDLE BRANCH BLOCK</t>
  </si>
  <si>
    <t>42654</t>
  </si>
  <si>
    <t>TRIFASCICULAR BLOCK</t>
  </si>
  <si>
    <t>42682</t>
  </si>
  <si>
    <t>LONG QT SYNDROME</t>
  </si>
  <si>
    <t>42689</t>
  </si>
  <si>
    <t>42731</t>
  </si>
  <si>
    <t>ATRIAL FIBRILLATION</t>
  </si>
  <si>
    <t>42732</t>
  </si>
  <si>
    <t>ATRIAL FLUTTER</t>
  </si>
  <si>
    <t>42761</t>
  </si>
  <si>
    <t>SUPRAVENTRICULAR PREMATURE BEATS</t>
  </si>
  <si>
    <t>42769</t>
  </si>
  <si>
    <t>OTH PREMATURE BEATS</t>
  </si>
  <si>
    <t>42781</t>
  </si>
  <si>
    <t>SINOATRIAL NODE DYSFUNCTION</t>
  </si>
  <si>
    <t>42789</t>
  </si>
  <si>
    <t>V4500</t>
  </si>
  <si>
    <t>UNS CARDIAC DEVICE IN SITU</t>
  </si>
  <si>
    <t>RF0506</t>
  </si>
  <si>
    <t>Pacemaker, AICD</t>
  </si>
  <si>
    <t>V4501</t>
  </si>
  <si>
    <t>CARDIAC PACEMAKER IN SITU</t>
  </si>
  <si>
    <t>V4502</t>
  </si>
  <si>
    <t>IMPLANTABLE CARDIAC DEFIB IN SITU</t>
  </si>
  <si>
    <t>V4509</t>
  </si>
  <si>
    <t>OTHER CARDIAC DEVICE IN SITU</t>
  </si>
  <si>
    <t>V5331</t>
  </si>
  <si>
    <t>FITTING/ADJUST PACEMAKER</t>
  </si>
  <si>
    <t>V5332</t>
  </si>
  <si>
    <t>FITTING/ADJUST IMPL DEFIBRILLATOR</t>
  </si>
  <si>
    <t>4210</t>
  </si>
  <si>
    <t>ACUTE/SUBACUTE BACTERIAL ENDOCARD</t>
  </si>
  <si>
    <t>RF0507</t>
  </si>
  <si>
    <t>Endocarditis, Other post surgical cardiac problems</t>
  </si>
  <si>
    <t>4211</t>
  </si>
  <si>
    <t>ACUTE/SUBACUTE INFECTIVE ENDOCARDIT</t>
  </si>
  <si>
    <t>4219</t>
  </si>
  <si>
    <t>UNS ACUTE ENDOCARDITIS</t>
  </si>
  <si>
    <t>4233</t>
  </si>
  <si>
    <t>CARDIAC TAMPONADE</t>
  </si>
  <si>
    <t>4294</t>
  </si>
  <si>
    <t>POSTOP FUNCTIONAL HEART DISTURBANCE</t>
  </si>
  <si>
    <t>INTERSTITIAL EMPHYSEMA</t>
  </si>
  <si>
    <t>9971</t>
  </si>
  <si>
    <t>SURG COMPLICATION HEART</t>
  </si>
  <si>
    <t>9972</t>
  </si>
  <si>
    <t>SURG COMPLICATION PERI VASC SYS</t>
  </si>
  <si>
    <t>endocarditis, valve unspecified, unspecified cause</t>
  </si>
  <si>
    <t>endocarditis in diseases classified elsewhere</t>
  </si>
  <si>
    <t>other endocarditis valve unspecified</t>
  </si>
  <si>
    <t>412</t>
  </si>
  <si>
    <t>OLD MYOCARDIAL INFARCTION</t>
  </si>
  <si>
    <t>RF0508</t>
  </si>
  <si>
    <t>Other Cardiovascular Disease</t>
  </si>
  <si>
    <t>4011</t>
  </si>
  <si>
    <t>BENIGN ESSENTIAL HYPERTENSION</t>
  </si>
  <si>
    <t>4019</t>
  </si>
  <si>
    <t>UNSPECIFIED ESSENTIAL HYPERTENSION</t>
  </si>
  <si>
    <t>4140</t>
  </si>
  <si>
    <t>CORONARY ATHEROSCLEROSIS</t>
  </si>
  <si>
    <t>4142</t>
  </si>
  <si>
    <t>CHR TOTAL OCCLUSION CORONARY ARTERY</t>
  </si>
  <si>
    <t>4143</t>
  </si>
  <si>
    <t>CAD DUE TO LIPID RICH PLAQUE</t>
  </si>
  <si>
    <t>4148</t>
  </si>
  <si>
    <t>OTHER FORMS CHRONIC ISCHEMIC HT DIS</t>
  </si>
  <si>
    <t>4149</t>
  </si>
  <si>
    <t>UNS CHRONIC ISCHEMIC HEART DISEASE</t>
  </si>
  <si>
    <t>4160</t>
  </si>
  <si>
    <t>PRIMARY PULMONARY HYPERTENSION</t>
  </si>
  <si>
    <t>4161</t>
  </si>
  <si>
    <t>KYPHOSCOLIOTIC HEART DISEASE</t>
  </si>
  <si>
    <t>4170</t>
  </si>
  <si>
    <t>AV FISTULA PULMONARY VESSELS</t>
  </si>
  <si>
    <t>4171</t>
  </si>
  <si>
    <t>ANEURYSM PULMONARY ARTERY</t>
  </si>
  <si>
    <t>4178</t>
  </si>
  <si>
    <t>OTHER DISEASES PULMONARY CIRCULAT</t>
  </si>
  <si>
    <t>4179</t>
  </si>
  <si>
    <t>UNS DISEASE PULMONARY CIRCULATION</t>
  </si>
  <si>
    <t>4290</t>
  </si>
  <si>
    <t>MYOCARDITIS UNSPECIFIED</t>
  </si>
  <si>
    <t>4291</t>
  </si>
  <si>
    <t>MYOCARDIAL DEGENERATION</t>
  </si>
  <si>
    <t>4292</t>
  </si>
  <si>
    <t>CARDIOVASCULAR DISEASE UNSPECIFIED</t>
  </si>
  <si>
    <t>4293</t>
  </si>
  <si>
    <t>CARDIOMEGALY</t>
  </si>
  <si>
    <t>4299</t>
  </si>
  <si>
    <t>HEART DISEASE UNSPECIFIED</t>
  </si>
  <si>
    <t>4400</t>
  </si>
  <si>
    <t>ATHEROSCLEROSIS AORTA</t>
  </si>
  <si>
    <t>41400</t>
  </si>
  <si>
    <t>CORONARY ATHRSCLER UNS VESSEL</t>
  </si>
  <si>
    <t>41401</t>
  </si>
  <si>
    <t>ATHEROSCLER NATIVE CORONARY ART</t>
  </si>
  <si>
    <t>41410</t>
  </si>
  <si>
    <t>ANEURYSM OF HEART (WALL)</t>
  </si>
  <si>
    <t>41411</t>
  </si>
  <si>
    <t>ANEURYSM OF CORONARY VESSELS</t>
  </si>
  <si>
    <t>41419</t>
  </si>
  <si>
    <t>OTHER ANEURYSM OF HEART</t>
  </si>
  <si>
    <t>42981</t>
  </si>
  <si>
    <t>OTH DISORDERS PAPILLARY MUSCLE</t>
  </si>
  <si>
    <t>42982</t>
  </si>
  <si>
    <t>HYPERKINETIC HEART DISEASE</t>
  </si>
  <si>
    <t>42983</t>
  </si>
  <si>
    <t>TAKOTSUBO SYNDROME</t>
  </si>
  <si>
    <t>42989</t>
  </si>
  <si>
    <t>OTHER ILL-DEFINED HEART DISEASES</t>
  </si>
  <si>
    <t>74685</t>
  </si>
  <si>
    <t>CORONARY ARTERY ANOMALY</t>
  </si>
  <si>
    <t>79431</t>
  </si>
  <si>
    <t>ABNORM ELECTROCARDIOGRAM</t>
  </si>
  <si>
    <t>40210</t>
  </si>
  <si>
    <t>BENIGN HYPERTEN HEART DIS UNSPEC</t>
  </si>
  <si>
    <t>RF0509</t>
  </si>
  <si>
    <t>Hypertensive Heart Disease</t>
  </si>
  <si>
    <t>40290</t>
  </si>
  <si>
    <t>HYPERTENSIVE HEART DIS UNSPEC</t>
  </si>
  <si>
    <t>40511</t>
  </si>
  <si>
    <t>BENIGN RENOVASC HYPERTENSION</t>
  </si>
  <si>
    <t>RF0510</t>
  </si>
  <si>
    <t>Renovascular and other secondary hypertension</t>
  </si>
  <si>
    <t>40519</t>
  </si>
  <si>
    <t>BENIGN SECOND HYPERTENSION</t>
  </si>
  <si>
    <t>40591</t>
  </si>
  <si>
    <t>RENOVASC HYPERTENSION</t>
  </si>
  <si>
    <t>40599</t>
  </si>
  <si>
    <t>SECOND HYPERTENSION OT</t>
  </si>
  <si>
    <t>ACUTE COR PULMONALE</t>
  </si>
  <si>
    <t>RF0511</t>
  </si>
  <si>
    <t>DVT, Pulm Embolism, Pulm Heart Disease</t>
  </si>
  <si>
    <t>4162</t>
  </si>
  <si>
    <t>CHRONIC PULMONARY EMBOLISM</t>
  </si>
  <si>
    <t>4168</t>
  </si>
  <si>
    <t>OTH CHRONIC PULMONARY HEART DISEASE</t>
  </si>
  <si>
    <t>4169</t>
  </si>
  <si>
    <t>UNS CHRONIC PULMONARY HEART DISEASE</t>
  </si>
  <si>
    <t>4510</t>
  </si>
  <si>
    <t>PHLEBITIS SUPERFIC VESSEL L LIMBS</t>
  </si>
  <si>
    <t>4512</t>
  </si>
  <si>
    <t>UNS PHLEBITIS LOWER LIMBS</t>
  </si>
  <si>
    <t>4519</t>
  </si>
  <si>
    <t>PHLEBITIS UNS SITE</t>
  </si>
  <si>
    <t>4530</t>
  </si>
  <si>
    <t>BUDD-CHIARI SYNDROME</t>
  </si>
  <si>
    <t>4532</t>
  </si>
  <si>
    <t>EMBOLISM/THROMBOSIS INF VENA CAVA</t>
  </si>
  <si>
    <t>4533</t>
  </si>
  <si>
    <t>EMBOLISM/THROMBOSIS RENAL VEIN</t>
  </si>
  <si>
    <t>4536</t>
  </si>
  <si>
    <t>EMB/THROM SUPERFICIAL LOWER EXT</t>
  </si>
  <si>
    <t>4538</t>
  </si>
  <si>
    <t>AC EMBOLISM/THROMBOSIS OTHER VEINS</t>
  </si>
  <si>
    <t>4539</t>
  </si>
  <si>
    <t>EMBOLISM/THROMBOSIS UNS SITE</t>
  </si>
  <si>
    <t>4572</t>
  </si>
  <si>
    <t>LYMPHANGITIS</t>
  </si>
  <si>
    <t>4592</t>
  </si>
  <si>
    <t>COMPRESSION OF VEIN</t>
  </si>
  <si>
    <t>4599</t>
  </si>
  <si>
    <t>UNS CIRCULATORY SYSTEM DISORDER</t>
  </si>
  <si>
    <t>7479</t>
  </si>
  <si>
    <t>UNS ANOMALY CIRCULATORY SYSTEM</t>
  </si>
  <si>
    <t>41511</t>
  </si>
  <si>
    <t>IATROGENIC PULMONARY EMBOLISM</t>
  </si>
  <si>
    <t>41512</t>
  </si>
  <si>
    <t>SEPTIC PULMONARY EMBOLISM</t>
  </si>
  <si>
    <t>41519</t>
  </si>
  <si>
    <t>OTH PULMONARY EMBOLISM/INFARCTION</t>
  </si>
  <si>
    <t>45111</t>
  </si>
  <si>
    <t>PHLEBITIS FEMORAL VEIN</t>
  </si>
  <si>
    <t>45119</t>
  </si>
  <si>
    <t>PHLEBITIS OTH DEEP VESSELS L LIMBS</t>
  </si>
  <si>
    <t>45181</t>
  </si>
  <si>
    <t>PHLEBITIS ILIAC VEIN</t>
  </si>
  <si>
    <t>45182</t>
  </si>
  <si>
    <t>PHLEBITIS VEINS U LIMBS</t>
  </si>
  <si>
    <t>45183</t>
  </si>
  <si>
    <t>PHLEBITIS DEEP VEINS U LIMBS</t>
  </si>
  <si>
    <t>45184</t>
  </si>
  <si>
    <t>UNS PHLEBITIS UPPER LIMBS</t>
  </si>
  <si>
    <t>45189</t>
  </si>
  <si>
    <t>PHLEBITIS OTH SITES</t>
  </si>
  <si>
    <t>45340</t>
  </si>
  <si>
    <t>AC EMB/THROM UNS DEEP VES LOWER EXT</t>
  </si>
  <si>
    <t>45341</t>
  </si>
  <si>
    <t>AC EMB/THR PROX DEEP VES LOWER EXT</t>
  </si>
  <si>
    <t>45342</t>
  </si>
  <si>
    <t>AC EMB/THR DIST DEEP VES LOWER EXT</t>
  </si>
  <si>
    <t>45350</t>
  </si>
  <si>
    <t>CHR EMB/THR UNS DEEP VES LOWER EXT</t>
  </si>
  <si>
    <t>45351</t>
  </si>
  <si>
    <t>CH EMB/THR PROX DEEP VES LOWER EXT</t>
  </si>
  <si>
    <t>45352</t>
  </si>
  <si>
    <t>CH EMB/THR DIST DEEP VES LOWER EXT</t>
  </si>
  <si>
    <t>45372</t>
  </si>
  <si>
    <t>CHR EMB/THROMOSIS DEEP UPPER EXT</t>
  </si>
  <si>
    <t>45374</t>
  </si>
  <si>
    <t>CHR EMB/THROMOSIS AXILLARY VEINS</t>
  </si>
  <si>
    <t>45375</t>
  </si>
  <si>
    <t>CHR EMB/THROMOSIS SUBCLAVIAN VEINS</t>
  </si>
  <si>
    <t>45376</t>
  </si>
  <si>
    <t>CHR EMB/THROMOSIS INT JUGULAR VEINS</t>
  </si>
  <si>
    <t>45377</t>
  </si>
  <si>
    <t>CHR EMB/THROMOSIS OT THORACIC VEINS</t>
  </si>
  <si>
    <t>45381</t>
  </si>
  <si>
    <t>AC EMB/THROM SUPERFICIAL UPPER EXT</t>
  </si>
  <si>
    <t>45382</t>
  </si>
  <si>
    <t>AC EMB/THROMOSIS DEEP UPPER EXT</t>
  </si>
  <si>
    <t>45383</t>
  </si>
  <si>
    <t>AC EMB/THROMOSIS UPPER EXT UNSP</t>
  </si>
  <si>
    <t>45384</t>
  </si>
  <si>
    <t>AC EMB/THROMOSIS AXILLARY VEINS</t>
  </si>
  <si>
    <t>45385</t>
  </si>
  <si>
    <t>AC EMB/THROMOSIS SUBCLAVIAN VEINS</t>
  </si>
  <si>
    <t>45386</t>
  </si>
  <si>
    <t>AC EMB/THROMOSIS INT JUGULAR VEINS</t>
  </si>
  <si>
    <t>45387</t>
  </si>
  <si>
    <t>AC EMB/THROMOSIS OT THORACIC VEINS</t>
  </si>
  <si>
    <t>45389</t>
  </si>
  <si>
    <t>AC EMB/THROMOSIS OTHER VEINS</t>
  </si>
  <si>
    <t>45910</t>
  </si>
  <si>
    <t>POSTPHLEBETIC SYNDROME WO COMPLIC</t>
  </si>
  <si>
    <t>45911</t>
  </si>
  <si>
    <t>POSTPHLEBETIC SYNDROME WITH ULCER</t>
  </si>
  <si>
    <t>45912</t>
  </si>
  <si>
    <t>POSTPHLEBETIC SYND W INFLAMMATION</t>
  </si>
  <si>
    <t>45913</t>
  </si>
  <si>
    <t>POSTPHLEBETIC SYND W ULCER/INFLAM</t>
  </si>
  <si>
    <t>45919</t>
  </si>
  <si>
    <t>POSTPHLEBETIC SYND W OT COMPLICAT</t>
  </si>
  <si>
    <t>45930</t>
  </si>
  <si>
    <t>CHR VENOUS HYPERTENSION WO COMPLIC</t>
  </si>
  <si>
    <t>45931</t>
  </si>
  <si>
    <t>CHR VENOUS HYPERTENSION WITH ULCER</t>
  </si>
  <si>
    <t>45932</t>
  </si>
  <si>
    <t>CHR VEN HYPERTENSION W INFLAMMATION</t>
  </si>
  <si>
    <t>45933</t>
  </si>
  <si>
    <t>CHR VEN HYPERTENSION W ULCER/INFLAM</t>
  </si>
  <si>
    <t>45939</t>
  </si>
  <si>
    <t>CHR VEN HYPERTENSION W OT COMPLICAT</t>
  </si>
  <si>
    <t>45981</t>
  </si>
  <si>
    <t>UNS VENOUS INSUFFICIENCY</t>
  </si>
  <si>
    <t>45989</t>
  </si>
  <si>
    <t>OTHER DISORDERS CIRCULATORY SYSTEM</t>
  </si>
  <si>
    <t>THROMBOPHLEB PREG-UNSPEC</t>
  </si>
  <si>
    <t>THROMBOPHLEBIT-ANTEPART</t>
  </si>
  <si>
    <t>DEEP THROMB ANTEPAR-UNSP</t>
  </si>
  <si>
    <t>DEEP VEIN THROMB-ANTEPAR</t>
  </si>
  <si>
    <t>DEEP THROMB POSTPAR-UNSP</t>
  </si>
  <si>
    <t>VEN COMPL PREG NOS-UNSP</t>
  </si>
  <si>
    <t>VENOUS COMPL NOS-ANTEPAR</t>
  </si>
  <si>
    <t>INTERMED CORONARY SYNDROME</t>
  </si>
  <si>
    <t>RF0512</t>
  </si>
  <si>
    <t>Unstable Angina</t>
  </si>
  <si>
    <t>OT AC/SUBAC ISCHEMIC HEART</t>
  </si>
  <si>
    <t>ANGINA DECUBITUS</t>
  </si>
  <si>
    <t>PRINZMETAL ANGINA</t>
  </si>
  <si>
    <t>ANGINA PECTORIS OT/UNSPEC</t>
  </si>
  <si>
    <t>CORONARY OCCLUSION NO AMI</t>
  </si>
  <si>
    <t>ACUTE ISCHEMIC HRT DIS OT</t>
  </si>
  <si>
    <t>DISSECTION CORONARY ARTERY</t>
  </si>
  <si>
    <t>UNSPECIFIED CHEST PAIN</t>
  </si>
  <si>
    <t>PRECORDIAL PAIN</t>
  </si>
  <si>
    <t>OTHER CHEST PAIN</t>
  </si>
  <si>
    <t>4580</t>
  </si>
  <si>
    <t>ORTHOSTATIC HYPOTENSION</t>
  </si>
  <si>
    <t>RF0513</t>
  </si>
  <si>
    <t>Hypotension, chronic, orthostatic</t>
  </si>
  <si>
    <t>4581</t>
  </si>
  <si>
    <t>CHRONIC HYPOTENSION</t>
  </si>
  <si>
    <t>4588</t>
  </si>
  <si>
    <t>OTHER SPECIFIED HYPOTENSION</t>
  </si>
  <si>
    <t>4589</t>
  </si>
  <si>
    <t>HYPOTENSION UNSPECIFIED</t>
  </si>
  <si>
    <t>2720</t>
  </si>
  <si>
    <t>PURE HYPERCHOLESTEROLEMIA</t>
  </si>
  <si>
    <t>RF0514</t>
  </si>
  <si>
    <t>Hyperlipidemia</t>
  </si>
  <si>
    <t>2721</t>
  </si>
  <si>
    <t>PURE HYPERGLYCERIDEMIA</t>
  </si>
  <si>
    <t>2722</t>
  </si>
  <si>
    <t>MIXED HYPERLIPIDEMIA</t>
  </si>
  <si>
    <t>2723</t>
  </si>
  <si>
    <t>HYPERCHYLOMICRONEMIA</t>
  </si>
  <si>
    <t>2724</t>
  </si>
  <si>
    <t>OTH/UNS HYPERLIPIDEMIA</t>
  </si>
  <si>
    <t>AMI ANTEROLATERAL WALL</t>
  </si>
  <si>
    <t>RF0518</t>
  </si>
  <si>
    <t>Recent AMI</t>
  </si>
  <si>
    <t>AMI OT ANTERIOR WALL</t>
  </si>
  <si>
    <t>AMI INFEROLATERAL WALL</t>
  </si>
  <si>
    <t>AMI INFEROPOSTERIOR WALL</t>
  </si>
  <si>
    <t>AMI OT INFERIOR WALL</t>
  </si>
  <si>
    <t>AMI OT LATERAL WALL</t>
  </si>
  <si>
    <t>TRUE POSTERIOR WALL INFARCT</t>
  </si>
  <si>
    <t>SUBENDO INFRC EPISODE</t>
  </si>
  <si>
    <t>AMI OTHER SITES</t>
  </si>
  <si>
    <t>AMI UNSPECIFIED SITE</t>
  </si>
  <si>
    <t>POST MI SYNDROME</t>
  </si>
  <si>
    <t>CHORDAE TENDINAE RUPTURE</t>
  </si>
  <si>
    <t>PAPILLARY MUSCLE RUPTURE</t>
  </si>
  <si>
    <t>AMI ANTEROSUBSQL WALL UNSPEC</t>
  </si>
  <si>
    <t>ANTEROLAT AMI INIT EPISODE</t>
  </si>
  <si>
    <t>ANTEROLAT AMI SUBSQ EPISODE</t>
  </si>
  <si>
    <t>ANTER AMI OT EPISODE UNSPEC</t>
  </si>
  <si>
    <t>ANTER AMI OT INIT EPISODE</t>
  </si>
  <si>
    <t>ANTER AMI OT SUBSQ EPISODE</t>
  </si>
  <si>
    <t>INFEROLAT AMI EPISODE UNSPEC</t>
  </si>
  <si>
    <t>INFEROLAT AMI INIT EPISODE</t>
  </si>
  <si>
    <t>INFEROLAT AMI SUBSQ EPISODE</t>
  </si>
  <si>
    <t>INFEROPOS AMI EPISODE UNSPEC</t>
  </si>
  <si>
    <t>INFEROPOS AMI INIT EPISODE</t>
  </si>
  <si>
    <t>INFEROPOS AMI SUBSQ EPISODE</t>
  </si>
  <si>
    <t>INFER AMI OT EPISODE UNSPEC</t>
  </si>
  <si>
    <t>INFER AMI OT INIT EPISODE</t>
  </si>
  <si>
    <t>INFER AMI OT SUBSQ EPISODE</t>
  </si>
  <si>
    <t>OT LAT AMI OT EPISODE UNSPEC</t>
  </si>
  <si>
    <t>OT LAT AMI OT INIT EPISODE</t>
  </si>
  <si>
    <t>OT LAT AMI OT SUBSQ EPISODE</t>
  </si>
  <si>
    <t>POSTERIOR AMI EPISODE UNSPEC</t>
  </si>
  <si>
    <t>POSTERIOR AMI INIT EPISODE</t>
  </si>
  <si>
    <t>POSTERIOR AMI SUBSQ EPISODE</t>
  </si>
  <si>
    <t>SUBENDO INFRC EPISODE UNSPEC</t>
  </si>
  <si>
    <t>SUBENDO INFRC INIT EPISODE</t>
  </si>
  <si>
    <t>SUBENDO INFRC SUBSQ EPISODE</t>
  </si>
  <si>
    <t>AMI OT EPISODE UNSPEC</t>
  </si>
  <si>
    <t>AMI OT INITIAL EPISODE</t>
  </si>
  <si>
    <t>AMI OT SUBSEQUENT EPISODE</t>
  </si>
  <si>
    <t>AMI UNSP EPISODE UNSPEC</t>
  </si>
  <si>
    <t>AMI UNSP INITIAL EPISODE</t>
  </si>
  <si>
    <t>AMI UNSP SUBSEQUENT EPISODE</t>
  </si>
  <si>
    <t>CARDIAC SEPTAL DEFECT</t>
  </si>
  <si>
    <t>OT AMI SEQUELAE</t>
  </si>
  <si>
    <t>V4588</t>
  </si>
  <si>
    <t>TPA ADM STATUS 24 HR PTA (Begin 2008)</t>
  </si>
  <si>
    <t>V4582</t>
  </si>
  <si>
    <t>PERC TRANS COR ANGIOPLASTY STATUS</t>
  </si>
  <si>
    <t>RF0519</t>
  </si>
  <si>
    <t>Previous PCI</t>
  </si>
  <si>
    <t>41402</t>
  </si>
  <si>
    <t>ATHEROSCLEROSIS AUTO VEIN GRAFT</t>
  </si>
  <si>
    <t>RF0520</t>
  </si>
  <si>
    <t>Previous CABG</t>
  </si>
  <si>
    <t>41403</t>
  </si>
  <si>
    <t>ATHEROSCLEROSIS NON AUTO GRAFT</t>
  </si>
  <si>
    <t>41404</t>
  </si>
  <si>
    <t>CORONARY ATHEROSCL ARTERY BPG</t>
  </si>
  <si>
    <t>41405</t>
  </si>
  <si>
    <t>CORONARY ATHEROSCLER UNS GRAFT</t>
  </si>
  <si>
    <t>V4581</t>
  </si>
  <si>
    <t>AORTOCORONARY BYPASS STATUS</t>
  </si>
  <si>
    <t>V433</t>
  </si>
  <si>
    <t>HEART VALVE REPLAC OT</t>
  </si>
  <si>
    <t>RF0521</t>
  </si>
  <si>
    <t>Previous Heart &amp; Valve Surgery</t>
  </si>
  <si>
    <t>4401</t>
  </si>
  <si>
    <t>ATHEROSCLEROSIS RENAL ARTERY</t>
  </si>
  <si>
    <t>RF0524</t>
  </si>
  <si>
    <t>Aortic and peripheral vascular disease</t>
  </si>
  <si>
    <t>4402</t>
  </si>
  <si>
    <t>ATHEROSCLER NATIVE ARTERIES EXTREM</t>
  </si>
  <si>
    <t>4404</t>
  </si>
  <si>
    <t>CHR TOT OCCLUSION PERIPHERAL ARTERY</t>
  </si>
  <si>
    <t>4408</t>
  </si>
  <si>
    <t>ATHEROSCLEROSIS OTHER ARTERIES</t>
  </si>
  <si>
    <t>4409</t>
  </si>
  <si>
    <t>GENERALIZED/UNS ATHEROSCLEROSIS</t>
  </si>
  <si>
    <t>4420</t>
  </si>
  <si>
    <t>ANEURYSM ARTERY UPPER EXTREMITY</t>
  </si>
  <si>
    <t>4421</t>
  </si>
  <si>
    <t>ANEURYSM RENAL ARTERY</t>
  </si>
  <si>
    <t>4422</t>
  </si>
  <si>
    <t>ANEURYSM ILIAC ARTERY</t>
  </si>
  <si>
    <t>4423</t>
  </si>
  <si>
    <t>ANEURYSM ARTERY LOWER EXTREMITY</t>
  </si>
  <si>
    <t>4429</t>
  </si>
  <si>
    <t>ANEURYSM UNS SITE</t>
  </si>
  <si>
    <t>4430</t>
  </si>
  <si>
    <t>RAYNAUD'S SYNDROME</t>
  </si>
  <si>
    <t>4431</t>
  </si>
  <si>
    <t>THROMBOANGIITIS OBLITERANS</t>
  </si>
  <si>
    <t>4439</t>
  </si>
  <si>
    <t>UNS PERIPHERAL VASCULAR DISEASE</t>
  </si>
  <si>
    <t>4470</t>
  </si>
  <si>
    <t>ARTERIOVENOUS FISTULA ACQUIRED</t>
  </si>
  <si>
    <t>4471</t>
  </si>
  <si>
    <t>STRICTURE ARTERY</t>
  </si>
  <si>
    <t>4472</t>
  </si>
  <si>
    <t>RUPTURE ARTERY</t>
  </si>
  <si>
    <t>4473</t>
  </si>
  <si>
    <t>HYPERPLASIA RENAL ARTERY</t>
  </si>
  <si>
    <t>4475</t>
  </si>
  <si>
    <t>NECROSIS OF ARTERY</t>
  </si>
  <si>
    <t>4476</t>
  </si>
  <si>
    <t>ARTERITIS UNSPECIFIED</t>
  </si>
  <si>
    <t>4478</t>
  </si>
  <si>
    <t>OTHER DISORDERS ARTERIES/ARTERIOLES</t>
  </si>
  <si>
    <t>4479</t>
  </si>
  <si>
    <t>UNS DISORDERS ARTERIES/ARTERIOLES</t>
  </si>
  <si>
    <t>4480</t>
  </si>
  <si>
    <t>HEREDITARY HEMORRHAGIC TELANGIECT</t>
  </si>
  <si>
    <t>44020</t>
  </si>
  <si>
    <t>UNS ATHEROSCLEROSIS EXTREMITIES</t>
  </si>
  <si>
    <t>44021</t>
  </si>
  <si>
    <t>ATHEROSCLER EXT W INTERMITTENT CL</t>
  </si>
  <si>
    <t>44022</t>
  </si>
  <si>
    <t>ATHEROSCLEROSIS EXT W REST PAIN</t>
  </si>
  <si>
    <t>44029</t>
  </si>
  <si>
    <t>OTH ATHEROSCLEROSIS NATIVE ARTERIES</t>
  </si>
  <si>
    <t>44030</t>
  </si>
  <si>
    <t>ATHEROSCLEROSIS UNS BYPASS GRAFT</t>
  </si>
  <si>
    <t>44031</t>
  </si>
  <si>
    <t>ATHEROSCLEROS AUTOLOGOUS VEIN BYP</t>
  </si>
  <si>
    <t>44032</t>
  </si>
  <si>
    <t>ATHEROSCLER NONAUTOLOG BIOLOG BYP</t>
  </si>
  <si>
    <t>44281</t>
  </si>
  <si>
    <t>ANEURYSM ARTERY NECK</t>
  </si>
  <si>
    <t>44282</t>
  </si>
  <si>
    <t>ANEURYSM SUBCLAVIAN ARTERY</t>
  </si>
  <si>
    <t>44283</t>
  </si>
  <si>
    <t>ANEURYSM SPLENIC ARTERY</t>
  </si>
  <si>
    <t>44284</t>
  </si>
  <si>
    <t>ANEURYSM OTH VISCERAL ARTERY</t>
  </si>
  <si>
    <t>44289</t>
  </si>
  <si>
    <t>ANEURYSM OTHER ARTERY</t>
  </si>
  <si>
    <t>44381</t>
  </si>
  <si>
    <t>PERIPHERAL ANGIOPATHY IN DISEASE</t>
  </si>
  <si>
    <t>44382</t>
  </si>
  <si>
    <t>ERYTHROMELALGIA</t>
  </si>
  <si>
    <t>44389</t>
  </si>
  <si>
    <t>OTHER PERIPHERAL VASCULAR DISEASES</t>
  </si>
  <si>
    <t>44770</t>
  </si>
  <si>
    <t>AORTIC ECTASIA UNSPECIFIED SITE</t>
  </si>
  <si>
    <t>44771</t>
  </si>
  <si>
    <t>THORACIC AORTIC ECTASIA</t>
  </si>
  <si>
    <t>44772</t>
  </si>
  <si>
    <t>ABDOMINAL AORTIC ECTASIA</t>
  </si>
  <si>
    <t>44773</t>
  </si>
  <si>
    <t>THORACOABDOMINAL AORTIC ECTASIA</t>
  </si>
  <si>
    <t>75982</t>
  </si>
  <si>
    <t>MARFAN SYNDROME</t>
  </si>
  <si>
    <t>4410</t>
  </si>
  <si>
    <t>DISSECTION OF AORTA</t>
  </si>
  <si>
    <t>RF0525</t>
  </si>
  <si>
    <t>Advanced Aortic and Vascular Disease</t>
  </si>
  <si>
    <t>4411</t>
  </si>
  <si>
    <t>THORACIC AORTIC ANEURYSM RUPTURED</t>
  </si>
  <si>
    <t>4412</t>
  </si>
  <si>
    <t>THORACIC AORTIC ANEURYSM WORUPTURE</t>
  </si>
  <si>
    <t>4413</t>
  </si>
  <si>
    <t>ABDOMINAL AORTIC ANEURYSM RUPTURED</t>
  </si>
  <si>
    <t>4414</t>
  </si>
  <si>
    <t>ABDOMINAL AORTIC ANEURYSM WORUPTURE</t>
  </si>
  <si>
    <t>4415</t>
  </si>
  <si>
    <t>AORTIC ANEURYSM UNS SITE RUPTURED</t>
  </si>
  <si>
    <t>4416</t>
  </si>
  <si>
    <t>THORACOABD AORTIC ANEURYSM RUPTURED</t>
  </si>
  <si>
    <t>4417</t>
  </si>
  <si>
    <t>THORACOABD AORTIC ANEURYSM</t>
  </si>
  <si>
    <t>4419</t>
  </si>
  <si>
    <t>AORTIC ANEURYSM UNS SITE</t>
  </si>
  <si>
    <t>4440</t>
  </si>
  <si>
    <t>EMBOLISM/THROMBOSIS ABDOMINAL AORTA</t>
  </si>
  <si>
    <t>4441</t>
  </si>
  <si>
    <t>EMBOLISM/THROMBOSIS THORACIC AORTA</t>
  </si>
  <si>
    <t>4449</t>
  </si>
  <si>
    <t>EMBOLISM/THROMBOSIS UNS ARTERY</t>
  </si>
  <si>
    <t>4474</t>
  </si>
  <si>
    <t>CELIAC ARTERY COMPRESSION SYNDROME</t>
  </si>
  <si>
    <t>44100</t>
  </si>
  <si>
    <t>DISSECTION AORTA ANEURYSM UNSPEC</t>
  </si>
  <si>
    <t>44101</t>
  </si>
  <si>
    <t>DISSECTION AORTA THORACIC</t>
  </si>
  <si>
    <t>44102</t>
  </si>
  <si>
    <t>DISSECTION AORTA ABDOMINAL</t>
  </si>
  <si>
    <t>44103</t>
  </si>
  <si>
    <t>DISSECTION AORTA THORACOABDOMINAL</t>
  </si>
  <si>
    <t>44321</t>
  </si>
  <si>
    <t>DISSECTION OF CAROTID ARTERY</t>
  </si>
  <si>
    <t>44322</t>
  </si>
  <si>
    <t>DISSECTION OF ILIAC ARTERY</t>
  </si>
  <si>
    <t>44323</t>
  </si>
  <si>
    <t>DISSECTION OF RENAL ARTERY</t>
  </si>
  <si>
    <t>44324</t>
  </si>
  <si>
    <t>DISSECTION OF VERTEBRAL ARTERY</t>
  </si>
  <si>
    <t>44329</t>
  </si>
  <si>
    <t>DISSECTION OF OTHER ARTERY</t>
  </si>
  <si>
    <t>44421</t>
  </si>
  <si>
    <t>EMBOLISM ARTERIES UPPER EXTREMITY</t>
  </si>
  <si>
    <t>44422</t>
  </si>
  <si>
    <t>EMBOLISM ARTERIES LOWER EXTREMITY</t>
  </si>
  <si>
    <t>44481</t>
  </si>
  <si>
    <t>EMBOLISM/THROMBOSIS ILIAC ARTERY</t>
  </si>
  <si>
    <t>44489</t>
  </si>
  <si>
    <t>EMBOLISM/THROMBOSIS OTHER ARTERY</t>
  </si>
  <si>
    <t>44501</t>
  </si>
  <si>
    <t>ATHEROEMBOLISM OF UPPER EXTREMITY</t>
  </si>
  <si>
    <t>44502</t>
  </si>
  <si>
    <t>ATHEROEMBOLISM OF LOWER EXTREMITY</t>
  </si>
  <si>
    <t>44581</t>
  </si>
  <si>
    <t>ATHEROEMBOLISM OF KIDNEY</t>
  </si>
  <si>
    <t>44589</t>
  </si>
  <si>
    <t>ATHEROEMBOLISM OF OTHER SITE</t>
  </si>
  <si>
    <t>59381</t>
  </si>
  <si>
    <t>VASCULAR DISORDERS KIDNEY</t>
  </si>
  <si>
    <t>MALLORY-WEISS SYNDROME</t>
  </si>
  <si>
    <t>RF0601</t>
  </si>
  <si>
    <t>5693</t>
  </si>
  <si>
    <t>RECTAL &amp; ANAL HEMORRHAGE</t>
  </si>
  <si>
    <t>5780</t>
  </si>
  <si>
    <t>HEMATEMESIS</t>
  </si>
  <si>
    <t>5781</t>
  </si>
  <si>
    <t>BLOOD IN STOOL</t>
  </si>
  <si>
    <t>5789</t>
  </si>
  <si>
    <t>UNS HEMORR GASTROINTESTINAL TRACT</t>
  </si>
  <si>
    <t>53100</t>
  </si>
  <si>
    <t>ACUTE STOMACH ULCER W HEMORRAGE</t>
  </si>
  <si>
    <t>53101</t>
  </si>
  <si>
    <t>ACUTE STOMACH ULCER W HEMORRAGE OBS</t>
  </si>
  <si>
    <t>53120</t>
  </si>
  <si>
    <t>ACUTE STOMACH ULCER W HEMORRAGE/PER</t>
  </si>
  <si>
    <t>53121</t>
  </si>
  <si>
    <t>ACUTE STOM ULCER HEMORRAGE/PERF OBS</t>
  </si>
  <si>
    <t>53140</t>
  </si>
  <si>
    <t>CHRON STOMACH ULCER W HEMORRAGE</t>
  </si>
  <si>
    <t>53141</t>
  </si>
  <si>
    <t>CHRON STOM ULCER W HEMORRAGE OBSTR</t>
  </si>
  <si>
    <t>53160</t>
  </si>
  <si>
    <t>CHRON STOMACH ULCER HEMORRAGE/PERF</t>
  </si>
  <si>
    <t>53161</t>
  </si>
  <si>
    <t>CHRON STOM ULCER HEMORRAGE/PERF OB</t>
  </si>
  <si>
    <t>53200</t>
  </si>
  <si>
    <t>ACUTE DUODENAL ULCER W HEM</t>
  </si>
  <si>
    <t>53201</t>
  </si>
  <si>
    <t>ACUTE DUODEN ULCER W HEMORRAGE OBST</t>
  </si>
  <si>
    <t>53220</t>
  </si>
  <si>
    <t>ACUTE DUODEN ULCER W HEM/PERF</t>
  </si>
  <si>
    <t>53221</t>
  </si>
  <si>
    <t>ACUTE DUOD ULCER HEM/PERF OBS</t>
  </si>
  <si>
    <t>53240</t>
  </si>
  <si>
    <t>CHRON DUODEN ULCER W HEM</t>
  </si>
  <si>
    <t>53241</t>
  </si>
  <si>
    <t>CHRON DUODEN ULCER HEMORRAGE OBSTR</t>
  </si>
  <si>
    <t>53260</t>
  </si>
  <si>
    <t>CHRON DUODEN ULCER HEM/PERF</t>
  </si>
  <si>
    <t>53261</t>
  </si>
  <si>
    <t>CHRON DUOD ULCER HEM/PERF OB</t>
  </si>
  <si>
    <t>53300</t>
  </si>
  <si>
    <t>ACUTE PEPTIC ULCER W HEMORR</t>
  </si>
  <si>
    <t>53301</t>
  </si>
  <si>
    <t>ACUTE PEPTIC ULCER W HEMORRAGE OBST</t>
  </si>
  <si>
    <t>53320</t>
  </si>
  <si>
    <t>ACUTE PEPTIC ULCER W HEM/PERF</t>
  </si>
  <si>
    <t>53321</t>
  </si>
  <si>
    <t>ACUTE PEPT ULCER HEM/PERF OBS</t>
  </si>
  <si>
    <t>53340</t>
  </si>
  <si>
    <t>CHRON PEPTIC ULCER W HEMORRAGE</t>
  </si>
  <si>
    <t>53341</t>
  </si>
  <si>
    <t>CHRON PEPTIC ULCER W HEMORRAGE OBS</t>
  </si>
  <si>
    <t>53360</t>
  </si>
  <si>
    <t>CHRON PEPT ULCER W HEM/PERF</t>
  </si>
  <si>
    <t>53361</t>
  </si>
  <si>
    <t>CHRON PEPT ULCER HEM/PERF OB</t>
  </si>
  <si>
    <t>AC MARGINAL ULCER W HEM</t>
  </si>
  <si>
    <t>AC MARGIN ULC W HEM-OBST</t>
  </si>
  <si>
    <t>CHR MARGINAL ULCER W HEM</t>
  </si>
  <si>
    <t>CHR MARGIN ULC W HEM-OBS</t>
  </si>
  <si>
    <t>ATRPH GASTRITIS W HMRHG (Begin 1991)</t>
  </si>
  <si>
    <t>GSTR MCSL HYPRT W HMRG (Begin 1991)</t>
  </si>
  <si>
    <t>EOSINOPHILC GASTRT W HEM (Begin 2008)</t>
  </si>
  <si>
    <t>ADIEULAFOY LESION (HEMORG) OF INTSTNE (Begin 2002)</t>
  </si>
  <si>
    <t>03283</t>
  </si>
  <si>
    <t>DIPHTHERITIC PERITONITIS</t>
  </si>
  <si>
    <t>RF0602</t>
  </si>
  <si>
    <t>Intestinal Obstruction/Perforation</t>
  </si>
  <si>
    <t>CHRONIC DUODENAL ILEUS</t>
  </si>
  <si>
    <t>DUODENAL OBSTRUCTION NEC</t>
  </si>
  <si>
    <t>GASTRODUODENAL DIS NOS</t>
  </si>
  <si>
    <t>5600</t>
  </si>
  <si>
    <t>INTUSSUSCEPTION</t>
  </si>
  <si>
    <t>PARALYTIC ILEUS</t>
  </si>
  <si>
    <t>VOLVULUS OF INTESTINE</t>
  </si>
  <si>
    <t>INTESTINAL OBSTRUCT NOS</t>
  </si>
  <si>
    <t>5670</t>
  </si>
  <si>
    <t>PERITONITIS IN INFECTIOUS DISEASE</t>
  </si>
  <si>
    <t>PNEUMOCOCCAL PERITONITIS</t>
  </si>
  <si>
    <t>SUPPURAT PERITONITIS NEC (End 2005)</t>
  </si>
  <si>
    <t>PERITONITIS NEC (End 2005)</t>
  </si>
  <si>
    <t>5679</t>
  </si>
  <si>
    <t>UNS PERITONITIS</t>
  </si>
  <si>
    <t>PERITONEAL ADHESIONS</t>
  </si>
  <si>
    <t>INTESTINAL ABSCESS</t>
  </si>
  <si>
    <t>FEM PELVIC PERITON ADHES</t>
  </si>
  <si>
    <t>09886</t>
  </si>
  <si>
    <t>GONOCOCCAL PERITONITIS</t>
  </si>
  <si>
    <t>53150</t>
  </si>
  <si>
    <t>CHRON STOMACH ULCER W PERF</t>
  </si>
  <si>
    <t>53151</t>
  </si>
  <si>
    <t>CHRON STOM ULCER W PERF OBST</t>
  </si>
  <si>
    <t>CHR STOMACH ULC NOS-OBST</t>
  </si>
  <si>
    <t>53250</t>
  </si>
  <si>
    <t>CHRON DUODEN ULCER W PERF</t>
  </si>
  <si>
    <t>53251</t>
  </si>
  <si>
    <t>CHRON DUODEN ULCER PERF OBST</t>
  </si>
  <si>
    <t>CHR DUODEN ULC NOS-OBSTR</t>
  </si>
  <si>
    <t>53350</t>
  </si>
  <si>
    <t>CHRON PEPTIC ULCER W PERF</t>
  </si>
  <si>
    <t>53351</t>
  </si>
  <si>
    <t>CHRON PEPTIC ULCER PERF OBST</t>
  </si>
  <si>
    <t>CHR PEPTIC ULCER NOS-OBS</t>
  </si>
  <si>
    <t>53410</t>
  </si>
  <si>
    <t>ACUTE MARGINAL ULCER W PERF</t>
  </si>
  <si>
    <t>53411</t>
  </si>
  <si>
    <t>ACUTE MARGIN ULCER W PERF OBS</t>
  </si>
  <si>
    <t>53420</t>
  </si>
  <si>
    <t>ACUTE MARGIN ULCER W HEM/PERF</t>
  </si>
  <si>
    <t>53421</t>
  </si>
  <si>
    <t>ACUTE MARG ULCER HEM/PERF OBS</t>
  </si>
  <si>
    <t>AC MARGINAL ULC NOS-OBST</t>
  </si>
  <si>
    <t>53450</t>
  </si>
  <si>
    <t>CHRON MARGINAL ULCER W PERF</t>
  </si>
  <si>
    <t>53451</t>
  </si>
  <si>
    <t>CHRON MARGIN ULCER PERF OBST</t>
  </si>
  <si>
    <t>53460</t>
  </si>
  <si>
    <t>CHRON MARGIN ULCER HEM/PERF</t>
  </si>
  <si>
    <t>53461</t>
  </si>
  <si>
    <t>CHRON MARG ULCER HEM/PERF OB</t>
  </si>
  <si>
    <t>CHR MARGINAL ULC NOS-OBS</t>
  </si>
  <si>
    <t>56030</t>
  </si>
  <si>
    <t>UNS IMPACTION INTESTINE</t>
  </si>
  <si>
    <t>56031</t>
  </si>
  <si>
    <t>GALLSTONE ILEUS</t>
  </si>
  <si>
    <t>56032</t>
  </si>
  <si>
    <t>FECAL IMPACTION</t>
  </si>
  <si>
    <t>56039</t>
  </si>
  <si>
    <t>OTH IMPACTION INTESTINE</t>
  </si>
  <si>
    <t>INTESTINAL ADHES W OBSTR</t>
  </si>
  <si>
    <t>INTESTINAL OBSTRUCT NEC</t>
  </si>
  <si>
    <t>56721</t>
  </si>
  <si>
    <t>PERITONITIS GENERALIZED</t>
  </si>
  <si>
    <t>56722</t>
  </si>
  <si>
    <t>PERITONEAL ABSCESS</t>
  </si>
  <si>
    <t>56723</t>
  </si>
  <si>
    <t>SPONTANEOUS BACTERIAL PERITONITIS</t>
  </si>
  <si>
    <t>56729</t>
  </si>
  <si>
    <t>OTH SUPPURATIVE PERITONITIS</t>
  </si>
  <si>
    <t>56731</t>
  </si>
  <si>
    <t>PSOAS MUSCLE ABSCESS</t>
  </si>
  <si>
    <t>56738</t>
  </si>
  <si>
    <t>OTHER RETROPERITONEAL ABSCESS</t>
  </si>
  <si>
    <t>56739</t>
  </si>
  <si>
    <t>OTHER RETROPERITONEAL INFECTIONS</t>
  </si>
  <si>
    <t>56781</t>
  </si>
  <si>
    <t>CHOLEPERITONITIS</t>
  </si>
  <si>
    <t>56782</t>
  </si>
  <si>
    <t>SCLEROSING MESENTERITIS</t>
  </si>
  <si>
    <t>56789</t>
  </si>
  <si>
    <t>OTHER PERITONITIS</t>
  </si>
  <si>
    <t>56881</t>
  </si>
  <si>
    <t>Hemoperitoneum (nontraumatic)</t>
  </si>
  <si>
    <t>56983</t>
  </si>
  <si>
    <t>PERFORATION INTESTINE</t>
  </si>
  <si>
    <t>Vomiting of fecal matter (Begin 2009)</t>
  </si>
  <si>
    <t>Bilious emesis (Begin 2009)</t>
  </si>
  <si>
    <t>ABDOM RIGID NOS (Begin 1994)</t>
  </si>
  <si>
    <t>ABDOM RIGID RUQ (Begin 1994)</t>
  </si>
  <si>
    <t>ABDOM RIGID LUQ (Begin 1994)</t>
  </si>
  <si>
    <t>ABDOM RIGID RLQ (Begin 1994)</t>
  </si>
  <si>
    <t>ABDOM RIGID LLQ (Begin 1994)</t>
  </si>
  <si>
    <t>ABDOM RIGID PERIUBILICAL (Begin 1994)</t>
  </si>
  <si>
    <t>ABDOM RIGID EPIGASTRIC (Begin 1994)</t>
  </si>
  <si>
    <t>ABDOM RIGID GENERALIZED (Begin 1994)</t>
  </si>
  <si>
    <t>ABDOM RIGID NEC (Begin 1994)</t>
  </si>
  <si>
    <t>ACUTE GASTRITIS (Begin 1980 End 1991)</t>
  </si>
  <si>
    <t>RF0603</t>
  </si>
  <si>
    <t>Acute Gastritis, Duodenitis</t>
  </si>
  <si>
    <t>ATROPHIC GASTRITIS (Begin 1980 End 1991)</t>
  </si>
  <si>
    <t>GASTR MUCOSAL HYPERTROPH (Begin 1980 End 1991)</t>
  </si>
  <si>
    <t>ALCOHOL GASTRITIS</t>
  </si>
  <si>
    <t>GASTRITIS NEC (Begin 1980 End 1991)</t>
  </si>
  <si>
    <t>GASTRITIS/DUODENITIS NOS (Begin 1980 End 1991)</t>
  </si>
  <si>
    <t>DUODENITIS (Begin 1980 End 1991)</t>
  </si>
  <si>
    <t>53012</t>
  </si>
  <si>
    <t>ACUTE ESOPHAGITIS</t>
  </si>
  <si>
    <t>53500</t>
  </si>
  <si>
    <t>ACUTE GASTRITIS WOHEMORRHAGE</t>
  </si>
  <si>
    <t>53501</t>
  </si>
  <si>
    <t>ACUTE GASTRITIS W HEMORRHAGE</t>
  </si>
  <si>
    <t>ATRPH GASTRTIS W/O HMRHG (Begin 1991)</t>
  </si>
  <si>
    <t>GSTR MCSL HYPRT W/O HMRG (Begin 1991)</t>
  </si>
  <si>
    <t>ALCHL GASTRTIS W/O HMRHG (Begin 1991)</t>
  </si>
  <si>
    <t>OTH SPF GSTRT W/O HMRHG (Begin 1991)</t>
  </si>
  <si>
    <t>53541</t>
  </si>
  <si>
    <t>OTHER GASTRITIS W HEMORRHAGE</t>
  </si>
  <si>
    <t>53550</t>
  </si>
  <si>
    <t>UNS GASTRITIS GASTRODUODENITIS</t>
  </si>
  <si>
    <t>53551</t>
  </si>
  <si>
    <t>UNS GASTRITIS/GASTRODUODENITIS HEM</t>
  </si>
  <si>
    <t>53560</t>
  </si>
  <si>
    <t>DUODENITIS WO HEMORRHAGE</t>
  </si>
  <si>
    <t>53561</t>
  </si>
  <si>
    <t>DUODENITIS W HEMORRHAGE</t>
  </si>
  <si>
    <t>EOSINOPHIL GASTRT WO HEM (Begin 2008)</t>
  </si>
  <si>
    <t>53110</t>
  </si>
  <si>
    <t>ACUTE STOMACH ULCER W PERF</t>
  </si>
  <si>
    <t>RF0604</t>
  </si>
  <si>
    <t>Gastroduodenal Ulcer</t>
  </si>
  <si>
    <t>53111</t>
  </si>
  <si>
    <t>ACUTE STOM ULCER W PERF OBST</t>
  </si>
  <si>
    <t>53130</t>
  </si>
  <si>
    <t>ACUTE STOMACH ULCER UNSPEC</t>
  </si>
  <si>
    <t>53131</t>
  </si>
  <si>
    <t>ACUTE STOMACH ULCER UNSP OBSTR</t>
  </si>
  <si>
    <t>CHR STOMACH ULCER NOS</t>
  </si>
  <si>
    <t>53190</t>
  </si>
  <si>
    <t>STOMACH ULCER UNSPEC</t>
  </si>
  <si>
    <t>53191</t>
  </si>
  <si>
    <t>STOMACH ULCER UNSP OBSTR</t>
  </si>
  <si>
    <t>53210</t>
  </si>
  <si>
    <t>ACUTE DUODENAL ULCER W PERF</t>
  </si>
  <si>
    <t>53211</t>
  </si>
  <si>
    <t>ACUTE DUODEN ULCER PERF OBSTR</t>
  </si>
  <si>
    <t>53230</t>
  </si>
  <si>
    <t>ACUTE DUODENAL ULCER UNSPEC</t>
  </si>
  <si>
    <t>53231</t>
  </si>
  <si>
    <t>ACUTE DUODENAL ULCER UNSP OBST</t>
  </si>
  <si>
    <t>CHR DUODENAL ULCER NOS</t>
  </si>
  <si>
    <t>53290</t>
  </si>
  <si>
    <t>DUODENAL ULCER UNSPEC</t>
  </si>
  <si>
    <t>53291</t>
  </si>
  <si>
    <t>DUODENAL ULCER UNSP OBSTR</t>
  </si>
  <si>
    <t>53310</t>
  </si>
  <si>
    <t>ACUTE PEPTIC ULCER W PERFOR</t>
  </si>
  <si>
    <t>53311</t>
  </si>
  <si>
    <t>ACUTE PEPTIC ULCER W PERF OBS</t>
  </si>
  <si>
    <t>53330</t>
  </si>
  <si>
    <t>ACUTE PEPTIC ULCER UNSPEC</t>
  </si>
  <si>
    <t>53331</t>
  </si>
  <si>
    <t>ACUTE PEPTIC ULCER UNSP OBST</t>
  </si>
  <si>
    <t>CHRONIC PEPTIC ULCER NOS</t>
  </si>
  <si>
    <t>53390</t>
  </si>
  <si>
    <t>PEPTIC ULCER UNSPEC</t>
  </si>
  <si>
    <t>53391</t>
  </si>
  <si>
    <t>PEPTIC ULCER UNSP OBSTRUC</t>
  </si>
  <si>
    <t>AC MARGINAL ULCER NOS</t>
  </si>
  <si>
    <t>CHR MARGINAL ULCER NOS</t>
  </si>
  <si>
    <t>53490</t>
  </si>
  <si>
    <t>GASTROJEJUNAL ULCER UNSPEC</t>
  </si>
  <si>
    <t>53491</t>
  </si>
  <si>
    <t>GASTROJEJUN ULCER UNSP OBST</t>
  </si>
  <si>
    <t>URIN-GENITAL FISTUL- FEM</t>
  </si>
  <si>
    <t>RF0606</t>
  </si>
  <si>
    <t>Intestinal Uro-genital Fistula</t>
  </si>
  <si>
    <t>DIGEST-GENIT FISTUL- FEM</t>
  </si>
  <si>
    <t>GENITAL-SKIN FISTUL- FEM</t>
  </si>
  <si>
    <t>FEM GENITAL FISTULA NEC</t>
  </si>
  <si>
    <t>FEM GENITAL FISTULA NOS</t>
  </si>
  <si>
    <t>56981</t>
  </si>
  <si>
    <t>INTESTINAL FISTULA</t>
  </si>
  <si>
    <t>UMBILICAL HERNIA W GANGR</t>
  </si>
  <si>
    <t>RF0607</t>
  </si>
  <si>
    <t>Abdominal hernia w complications</t>
  </si>
  <si>
    <t>HERNIA- SITE NEC W GANGR</t>
  </si>
  <si>
    <t>HERNIA- SITE NOS W GANGR</t>
  </si>
  <si>
    <t>UMBILICAL HERNIA W OBSTR</t>
  </si>
  <si>
    <t>HERNIA- SITE NEC W OBSTR</t>
  </si>
  <si>
    <t>HERNIA- SITE NOS W OBSTR</t>
  </si>
  <si>
    <t>UMBILICAL HERNIA</t>
  </si>
  <si>
    <t>HERNIA NEC</t>
  </si>
  <si>
    <t>HERNIA NOS</t>
  </si>
  <si>
    <t>GANGR VENTRAL HERNIA NOS</t>
  </si>
  <si>
    <t>GANGR INCISIONAL HERNIA</t>
  </si>
  <si>
    <t>GANG VENTRAL HERNIA NEC</t>
  </si>
  <si>
    <t>OBSTR VENTRAL HERNIA NOS</t>
  </si>
  <si>
    <t>OBSTR INCISIONAL HERNIA</t>
  </si>
  <si>
    <t>OBSTR VENTRAL HERNIA NEC</t>
  </si>
  <si>
    <t>VENTRAL HERNIA NOS</t>
  </si>
  <si>
    <t>INCISIONAL HERNIA</t>
  </si>
  <si>
    <t>VENTRAL HERNIA NEC</t>
  </si>
  <si>
    <t>AC VASC INSUFF INTESTINE</t>
  </si>
  <si>
    <t>RF0608</t>
  </si>
  <si>
    <t>Vascular insufficiency of intestine</t>
  </si>
  <si>
    <t>CHR VASC INSUFF INTEST</t>
  </si>
  <si>
    <t>VASC INSUFF INTEST NOS</t>
  </si>
  <si>
    <t>GI MUCOSITIS (ULCERATVE) (Begin 2006)</t>
  </si>
  <si>
    <t>RF0609</t>
  </si>
  <si>
    <t>Inflammatory Bowel Disease</t>
  </si>
  <si>
    <t>IDIOPATHIC PROCTOCOLITIS (End 1994)</t>
  </si>
  <si>
    <t>REG ENTERITIS- SM INTEST</t>
  </si>
  <si>
    <t>5551</t>
  </si>
  <si>
    <t>REG ENTERITIS- LG INTEST</t>
  </si>
  <si>
    <t>5552</t>
  </si>
  <si>
    <t>REG ENTERIT SM/LG INTEST</t>
  </si>
  <si>
    <t>5559</t>
  </si>
  <si>
    <t>REGIONAL ENTERITIS NOS</t>
  </si>
  <si>
    <t>5560</t>
  </si>
  <si>
    <t>ULCERATIVE ENTEROCOLITIS (Begin 1994)</t>
  </si>
  <si>
    <t>5561</t>
  </si>
  <si>
    <t>ULCERATIVE ILEOCOLITIS (Begin 1994)</t>
  </si>
  <si>
    <t>5562</t>
  </si>
  <si>
    <t>ULCERATIVE PROCTITIS (Begin 1994)</t>
  </si>
  <si>
    <t>5563</t>
  </si>
  <si>
    <t>ULCERATIVE PROCTOSIGMOIDITIS (Begin 1994)</t>
  </si>
  <si>
    <t>5564</t>
  </si>
  <si>
    <t>PSEUDOPOLYPOSIS OF COLON (Begin 1994)</t>
  </si>
  <si>
    <t>5565</t>
  </si>
  <si>
    <t>LEFT SIDED ULCERATIVE COLITIS (Begin 1994)</t>
  </si>
  <si>
    <t>5566</t>
  </si>
  <si>
    <t>UNIVERSAL ULCERATIVE COLITIS (Begin 1994)</t>
  </si>
  <si>
    <t>5568</t>
  </si>
  <si>
    <t>OTHER ULCERATIVE COLITIS (Begin 1994)</t>
  </si>
  <si>
    <t>5569</t>
  </si>
  <si>
    <t>ULCERATIVE COLITIS NOS (Begin 1994)</t>
  </si>
  <si>
    <t>ULCERATION OF INTESTINE</t>
  </si>
  <si>
    <t>IRRITABLE COLON</t>
  </si>
  <si>
    <t>RF0610</t>
  </si>
  <si>
    <t>Irritable Bowel</t>
  </si>
  <si>
    <t>POSTGASTRIC SURGERY SYND</t>
  </si>
  <si>
    <t>VOMITING POST-GI SURGERY</t>
  </si>
  <si>
    <t>POSTOP GI FUNCT DIS NEC</t>
  </si>
  <si>
    <t>FUNCTIONAL DIARRHEA</t>
  </si>
  <si>
    <t>ANAL SPASM</t>
  </si>
  <si>
    <t>MEGACOLON NEC</t>
  </si>
  <si>
    <t>FUNCT DIS INTESTINE NEC (End 1998)</t>
  </si>
  <si>
    <t>FUNCT DIS INTESTINE NOS</t>
  </si>
  <si>
    <t>INTESTINAL DISORDER NOS</t>
  </si>
  <si>
    <t>NAUSEA AND VOMITING (End 1994)</t>
  </si>
  <si>
    <t>ABN FIND-STOOL CONTENTS</t>
  </si>
  <si>
    <t>UNSPECIFIED CONSTIPATION (Begin 2001)</t>
  </si>
  <si>
    <t>SLOW TRANSIT CONSTIPATION (Begin 2001)</t>
  </si>
  <si>
    <t>OUTLET DYSFUNCTION CONSTIPATION (Begin 2001)</t>
  </si>
  <si>
    <t>OTHER CONSTIPATION (Begin 2001)</t>
  </si>
  <si>
    <t>NEUROGENIC BOWEL (Begin 1998)</t>
  </si>
  <si>
    <t>OTH FUNCTIONAL INTEST DX (Begin 1998)</t>
  </si>
  <si>
    <t>NAUSEA WITH VOMITING (Begin 1994)</t>
  </si>
  <si>
    <t>NAUSEA ALONE (Begin 1994)</t>
  </si>
  <si>
    <t>VOMITING ALONE (Begin 1994)</t>
  </si>
  <si>
    <t>DIARRHEA (Begin 1995)</t>
  </si>
  <si>
    <t>RADIATION GASTROENTERIT</t>
  </si>
  <si>
    <t>RF0611</t>
  </si>
  <si>
    <t>Diverticulitis, Meckel's</t>
  </si>
  <si>
    <t>TOXIC GASTROENTERITIS</t>
  </si>
  <si>
    <t>ALLERGIC GASTROENTERITIS &amp; COLITIS (Begin 2000)</t>
  </si>
  <si>
    <t>NONINF GASTROENTERIT NEC</t>
  </si>
  <si>
    <t>MECKEL-s DIVERTICULUM</t>
  </si>
  <si>
    <t>EOSINOPHILIC GASTROENT (Begin 2008)</t>
  </si>
  <si>
    <t>EOSINOPHILIC COLITIS (Begin 2008)</t>
  </si>
  <si>
    <t>DVRTCLO SML INT (W/O HMRG) (Begin 1980)</t>
  </si>
  <si>
    <t>DVRTCLI SML INT (W/O HMRG) (Begin 1980)</t>
  </si>
  <si>
    <t>DVRTCLO SML INT W HMRHG (Begin 1991)</t>
  </si>
  <si>
    <t>DVRTCLI SML INT W HMRHG (Begin 1991)</t>
  </si>
  <si>
    <t>DVRTCLO COLON (W/O HMRHG) (Begin 1980)</t>
  </si>
  <si>
    <t>DVRTCLI COLON (W/O HMRHG) (Begin 1980)</t>
  </si>
  <si>
    <t>DVRTCLO COLON W HMRHG (Begin 1991)</t>
  </si>
  <si>
    <t>DVRTCLI COLON W HMRHG (Begin 1991)</t>
  </si>
  <si>
    <t>ANGIO INTES (W/O HMRHG) (Begin 1990)</t>
  </si>
  <si>
    <t>ANGIO INTES W HMRHG (Begin 1991)</t>
  </si>
  <si>
    <t>INTESTINAL DISORDERS NEC</t>
  </si>
  <si>
    <t>CONG ESOPH FISTULA/ATRES</t>
  </si>
  <si>
    <t>RF0612</t>
  </si>
  <si>
    <t>Digestive congenital anomalies</t>
  </si>
  <si>
    <t>ESOPHAGEAL ANOMALY NEC</t>
  </si>
  <si>
    <t>CONG PYLORIC STENOSIS</t>
  </si>
  <si>
    <t>GASTRIC ANOMALY NEC</t>
  </si>
  <si>
    <t>UPPER GI ANOMALY NEC</t>
  </si>
  <si>
    <t>UPPER GI ANOMALY NOS</t>
  </si>
  <si>
    <t>ATRESIA SMALL INTESTINE</t>
  </si>
  <si>
    <t>ATRESIA LARGE INTESTINE</t>
  </si>
  <si>
    <t>HIRSCHSPRUNG-s DISEASE</t>
  </si>
  <si>
    <t>INTESTINAL FIXATION ANOM</t>
  </si>
  <si>
    <t>INTESTINAL ANOMALY NEC</t>
  </si>
  <si>
    <t>PANCREAS ANOMALIES</t>
  </si>
  <si>
    <t>ANOM DIGESTIVE SYST NEC</t>
  </si>
  <si>
    <t>ANOM DIGESTIVE SYST NOS</t>
  </si>
  <si>
    <t>V1367</t>
  </si>
  <si>
    <t>Hx-cong malform-digest (Begin 2010)</t>
  </si>
  <si>
    <t xml:space="preserve">0039 </t>
  </si>
  <si>
    <t>SALMONELLA INFECTION NOS</t>
  </si>
  <si>
    <t>RF0613</t>
  </si>
  <si>
    <t>Intestinal infection</t>
  </si>
  <si>
    <t xml:space="preserve">0040 </t>
  </si>
  <si>
    <t>SHIGELLA DYSENTERIAE</t>
  </si>
  <si>
    <t xml:space="preserve">0041 </t>
  </si>
  <si>
    <t>SHIGELLA FLEXNERI</t>
  </si>
  <si>
    <t xml:space="preserve">0043 </t>
  </si>
  <si>
    <t>SHIGELLA SONNEI</t>
  </si>
  <si>
    <t xml:space="preserve">0048 </t>
  </si>
  <si>
    <t>SHIGELLA INFECTION NEC</t>
  </si>
  <si>
    <t xml:space="preserve">0049 </t>
  </si>
  <si>
    <t>SHIGELLOSIS NOS</t>
  </si>
  <si>
    <t xml:space="preserve">0050 </t>
  </si>
  <si>
    <t>STAPH FOOD POISONING</t>
  </si>
  <si>
    <t xml:space="preserve">0051 </t>
  </si>
  <si>
    <t>BOTULISM</t>
  </si>
  <si>
    <t xml:space="preserve">0052 </t>
  </si>
  <si>
    <t>FOOD POIS D/T C. PERFRIN</t>
  </si>
  <si>
    <t xml:space="preserve">0053 </t>
  </si>
  <si>
    <t>FOOD POIS: CLOSTRID NEC</t>
  </si>
  <si>
    <t xml:space="preserve">0054 </t>
  </si>
  <si>
    <t>FOOD POIS: V. PARAHAEM</t>
  </si>
  <si>
    <t xml:space="preserve">0058 </t>
  </si>
  <si>
    <t>BACT FOOD POISONING NEC (End 1995)</t>
  </si>
  <si>
    <t xml:space="preserve">0059 </t>
  </si>
  <si>
    <t>FOOD POISONING NOS</t>
  </si>
  <si>
    <t xml:space="preserve">0060 </t>
  </si>
  <si>
    <t>AC AMEBIASIS W/O ABSCESS</t>
  </si>
  <si>
    <t xml:space="preserve">0061 </t>
  </si>
  <si>
    <t>CHR AMEBIASIS W/O ABSCES</t>
  </si>
  <si>
    <t xml:space="preserve">0062 </t>
  </si>
  <si>
    <t>AMEBIC NONDYSENT COLITIS</t>
  </si>
  <si>
    <t xml:space="preserve">0068 </t>
  </si>
  <si>
    <t>AMEBIC INFECTION NEC</t>
  </si>
  <si>
    <t xml:space="preserve">0069 </t>
  </si>
  <si>
    <t>AMEBIASIS NOS</t>
  </si>
  <si>
    <t xml:space="preserve">0070 </t>
  </si>
  <si>
    <t>BALANTIDIASIS</t>
  </si>
  <si>
    <t xml:space="preserve">0071 </t>
  </si>
  <si>
    <t>GIARDIASIS</t>
  </si>
  <si>
    <t xml:space="preserve">0072 </t>
  </si>
  <si>
    <t>COCCIDIOSIS</t>
  </si>
  <si>
    <t xml:space="preserve">0073 </t>
  </si>
  <si>
    <t>INTEST TRICHOMONIASIS</t>
  </si>
  <si>
    <t xml:space="preserve">0075 </t>
  </si>
  <si>
    <t>CYCLOSPORIASIS (Begin 2000)</t>
  </si>
  <si>
    <t xml:space="preserve">0078 </t>
  </si>
  <si>
    <t>PROTOZOAL INTEST DIS NEC</t>
  </si>
  <si>
    <t xml:space="preserve">0079 </t>
  </si>
  <si>
    <t>PROTOZOAL INTEST DIS NOS</t>
  </si>
  <si>
    <t xml:space="preserve">0080 </t>
  </si>
  <si>
    <t>E. COLI ENTERITIS (Begin 1980 End 1992)</t>
  </si>
  <si>
    <t xml:space="preserve">0081 </t>
  </si>
  <si>
    <t>ARIZONA ENTERITIS</t>
  </si>
  <si>
    <t xml:space="preserve">0082 </t>
  </si>
  <si>
    <t>AEROBACTER ENTERITIS</t>
  </si>
  <si>
    <t xml:space="preserve">0083 </t>
  </si>
  <si>
    <t>PROTEUS ENTERITIS</t>
  </si>
  <si>
    <t xml:space="preserve">0085 </t>
  </si>
  <si>
    <t>BACTERIAL ENTERITIS NOS</t>
  </si>
  <si>
    <t xml:space="preserve">0086 </t>
  </si>
  <si>
    <t>VIRAL ENTERITIS NEC (Begin 1980 End 1992)</t>
  </si>
  <si>
    <t xml:space="preserve">0088 </t>
  </si>
  <si>
    <t>VIRAL ENTERITIS NOS</t>
  </si>
  <si>
    <t xml:space="preserve">0090 </t>
  </si>
  <si>
    <t>INFECTIOUS ENTERITIS NOS</t>
  </si>
  <si>
    <t xml:space="preserve">0091 </t>
  </si>
  <si>
    <t>ENTERITIS OF INFECT ORIG</t>
  </si>
  <si>
    <t xml:space="preserve">0092 </t>
  </si>
  <si>
    <t>INFECTIOUS DIARRHEA NOS</t>
  </si>
  <si>
    <t xml:space="preserve">0093 </t>
  </si>
  <si>
    <t>DIARRHEA OF INFECT ORIG</t>
  </si>
  <si>
    <t xml:space="preserve">0211 </t>
  </si>
  <si>
    <t>ENTERIC TULAREMIA</t>
  </si>
  <si>
    <t xml:space="preserve">0222 </t>
  </si>
  <si>
    <t>GASTROINTESTINAL ANTHRAX</t>
  </si>
  <si>
    <t>00320</t>
  </si>
  <si>
    <t>LOCAL SALMONELLA INF NOS</t>
  </si>
  <si>
    <t>00329</t>
  </si>
  <si>
    <t>LOCAL SALMONELLA INF NEC</t>
  </si>
  <si>
    <t>00581</t>
  </si>
  <si>
    <t>FOOD POISONING VIBRIO (Begin 1995)</t>
  </si>
  <si>
    <t>00589</t>
  </si>
  <si>
    <t>OTH BACT FOOD POISONING (Begin 1995)</t>
  </si>
  <si>
    <t>00800</t>
  </si>
  <si>
    <t>E. COLI ENTERITIS-NOS (Begin 1992)</t>
  </si>
  <si>
    <t>00801</t>
  </si>
  <si>
    <t>E. COLI ENTERITIS-PATH (Begin 1992)</t>
  </si>
  <si>
    <t>00802</t>
  </si>
  <si>
    <t>E. COLI ENTERITIS-TOX (Begin 1992)</t>
  </si>
  <si>
    <t>00803</t>
  </si>
  <si>
    <t>E. COLI ENTERITIS-INVAS (Begin 1992)</t>
  </si>
  <si>
    <t>00804</t>
  </si>
  <si>
    <t>E. COLI ENTERITIS-HEMOR (Begin 1992)</t>
  </si>
  <si>
    <t>00809</t>
  </si>
  <si>
    <t>E. COLI ENTERITIS-OTHER (Begin 1992)</t>
  </si>
  <si>
    <t>00841</t>
  </si>
  <si>
    <t>STAPHYLOCOCC ENTERITIS</t>
  </si>
  <si>
    <t>00842</t>
  </si>
  <si>
    <t>PSEUDOMONAS ENTERITIS</t>
  </si>
  <si>
    <t>00843</t>
  </si>
  <si>
    <t>CAMPYLOBACTER (Begin 1992)</t>
  </si>
  <si>
    <t>00844</t>
  </si>
  <si>
    <t>YERSINIA (Begin 1992)</t>
  </si>
  <si>
    <t>CLOSTRIDIUM DIF (Begin 1992)</t>
  </si>
  <si>
    <t>00846</t>
  </si>
  <si>
    <t>OTHER ANAEROBES (Begin 1992)</t>
  </si>
  <si>
    <t>00847</t>
  </si>
  <si>
    <t>OTH GRAM NEG BACT (Begin 1992)</t>
  </si>
  <si>
    <t>00849</t>
  </si>
  <si>
    <t>BACTERIAL ENTERITIS NEC</t>
  </si>
  <si>
    <t>00861</t>
  </si>
  <si>
    <t>ROTAVIRUS ENTERITIS (Begin 1992)</t>
  </si>
  <si>
    <t>00862</t>
  </si>
  <si>
    <t>ADENOVIR ENTERITIS (Begin 1992)</t>
  </si>
  <si>
    <t>00863</t>
  </si>
  <si>
    <t>NORWALK VIR ENTERITIS (Begin 1992)</t>
  </si>
  <si>
    <t>00864</t>
  </si>
  <si>
    <t>SML ROUND VIR ENTERITIS (Begin 1992)</t>
  </si>
  <si>
    <t>00865</t>
  </si>
  <si>
    <t>CALCIVIRUS ENTERITIS (Begin 1992)</t>
  </si>
  <si>
    <t>00866</t>
  </si>
  <si>
    <t>ASTROVIRUS ENTERITIS (Begin 1992)</t>
  </si>
  <si>
    <t>00867</t>
  </si>
  <si>
    <t>ENTERITIS NEC (Begin 1992)</t>
  </si>
  <si>
    <t>00869</t>
  </si>
  <si>
    <t>ENTERITIS NOS (Begin 1992)</t>
  </si>
  <si>
    <t>5304</t>
  </si>
  <si>
    <t>PERFORATION OF ESOPHAGUS</t>
  </si>
  <si>
    <t>RF0614</t>
  </si>
  <si>
    <t>Esophageal Perforation, Hmg, Barretts, Compl Hiatal Hernia</t>
  </si>
  <si>
    <t>5513</t>
  </si>
  <si>
    <t>DIAPHRAGM HERNIA W GANGR</t>
  </si>
  <si>
    <t>5523</t>
  </si>
  <si>
    <t>DIAPHRAGM HERNIA W OBSTR</t>
  </si>
  <si>
    <t>53082</t>
  </si>
  <si>
    <t>ESOPHAGEAL HEMORRHAGE (Begin 1993)</t>
  </si>
  <si>
    <t>53085</t>
  </si>
  <si>
    <t>BARRETTS ESOPHAGUS (Begin 2003)</t>
  </si>
  <si>
    <t>78321</t>
  </si>
  <si>
    <t>LOSS OF WEIGHT (Begin 2000)</t>
  </si>
  <si>
    <t>RF0615</t>
  </si>
  <si>
    <t>Abnormal weight loss</t>
  </si>
  <si>
    <t>5300</t>
  </si>
  <si>
    <t>ACHALASIA &amp; CARDIOSPASM</t>
  </si>
  <si>
    <t>RF0616</t>
  </si>
  <si>
    <t>Achalasia, Esophageal spasm, Stricture, Dysphagia</t>
  </si>
  <si>
    <t>5303</t>
  </si>
  <si>
    <t>ESOPHAGEAL STRICTURE</t>
  </si>
  <si>
    <t>5305</t>
  </si>
  <si>
    <t>DYSKINESIA OF ESOPHAGUS</t>
  </si>
  <si>
    <t>DYSPHAGIA (end 2007)</t>
  </si>
  <si>
    <t>DYSPHAGIA NOS (Begin 2007)</t>
  </si>
  <si>
    <t>DYSPHAGIA ORAL PHASE (Begin 2007)</t>
  </si>
  <si>
    <t>DYSPHAGIA OROPHARYNGEAL (Begin 2007)</t>
  </si>
  <si>
    <t>DYSPHAGIA PHARYNGEAL (Begin 2007)</t>
  </si>
  <si>
    <t>DYSPHAGIAPHARYNGOESOPH (Begin 2007)</t>
  </si>
  <si>
    <t>DYSPHAGIA NEC (Begin 2007)</t>
  </si>
  <si>
    <t xml:space="preserve">V416 </t>
  </si>
  <si>
    <t>PROBLEM W SWALLOWING</t>
  </si>
  <si>
    <t>0958</t>
  </si>
  <si>
    <t>Syphilitic esophagitis</t>
  </si>
  <si>
    <t>RF0617</t>
  </si>
  <si>
    <t>GERD, Hiatal Hernia, Other Upper GI Disorders</t>
  </si>
  <si>
    <t>3064</t>
  </si>
  <si>
    <t>PSYCHOGENIC GI DISEASE</t>
  </si>
  <si>
    <t>5301</t>
  </si>
  <si>
    <t>ESOPHAGITIS (End 1993)</t>
  </si>
  <si>
    <t>ULCER OF ESOPHAGUS (End 2003)</t>
  </si>
  <si>
    <t>ACQ ESOPHAG DIVERTICULUM</t>
  </si>
  <si>
    <t>ESOPHAGEAL DISORDER NEC (End 1993)</t>
  </si>
  <si>
    <t>ESOPHAGEAL DISORDER NOS</t>
  </si>
  <si>
    <t>ACHLORHYDRIA</t>
  </si>
  <si>
    <t>AC DILATION OF STOMACH</t>
  </si>
  <si>
    <t>PERSISTENT VOMITING</t>
  </si>
  <si>
    <t>GASTROPARESIS (Begin 1994)</t>
  </si>
  <si>
    <t>5368</t>
  </si>
  <si>
    <t>OTHER FUNCTIONAL STOMACH DISORDERS</t>
  </si>
  <si>
    <t>STOMACH FUNCTION DIS NOS</t>
  </si>
  <si>
    <t>ACQ PYLORIC STENOSIS</t>
  </si>
  <si>
    <t>GASTRIC DIVERTICULUM</t>
  </si>
  <si>
    <t>GASTRIC/DUODENAL FISTULA</t>
  </si>
  <si>
    <t>GASTROPTOSIS</t>
  </si>
  <si>
    <t>HOURGLASS STRICTURE STOM</t>
  </si>
  <si>
    <t>5533</t>
  </si>
  <si>
    <t>DIAPHRAGMATIC HERNIA</t>
  </si>
  <si>
    <t>7506</t>
  </si>
  <si>
    <t>CONGENITAL HIATUS HERNIA</t>
  </si>
  <si>
    <t>7871</t>
  </si>
  <si>
    <t>HEARTBURN</t>
  </si>
  <si>
    <t>9351</t>
  </si>
  <si>
    <t>FOREIGN BODY ESOPHAGUS</t>
  </si>
  <si>
    <t>53010</t>
  </si>
  <si>
    <t>UNS ESOPHAGITIS</t>
  </si>
  <si>
    <t>53011</t>
  </si>
  <si>
    <t>REFLUX ESOPHAGITIS</t>
  </si>
  <si>
    <t>53013</t>
  </si>
  <si>
    <t>EOSINOPHILIC ESOPHAGITIS (Begin 2008)</t>
  </si>
  <si>
    <t>53019</t>
  </si>
  <si>
    <t>OTH ESOPHAGITIS</t>
  </si>
  <si>
    <t>ULCER OF ESOPHAGUS WITHOUT BLEEDING (Begin 2003)</t>
  </si>
  <si>
    <t>ULCER OF ESOPHAGUS WITH BLEEDING (Begin 2003)</t>
  </si>
  <si>
    <t>53081</t>
  </si>
  <si>
    <t>ESOPHAGEAL REFLUX</t>
  </si>
  <si>
    <t>53083</t>
  </si>
  <si>
    <t>ESOPHAGEAL LEUKOPLAKIA (Begin 1993)</t>
  </si>
  <si>
    <t>TRACHEOESOPHAGEAL FISTULA (Begin 1993)</t>
  </si>
  <si>
    <t>OTH SPEC DISORDER ESOPHAGUS (Begin 1993)</t>
  </si>
  <si>
    <t>PYLOROSPASM</t>
  </si>
  <si>
    <t>ANGIO STM/DUDN (W/O HMRHG) (Begin 1990)</t>
  </si>
  <si>
    <t>ANGIO STM/DUDN W HMRHG (Begin 1991)</t>
  </si>
  <si>
    <t>DIEULAFOY LESION OF STOMACH &amp; DUOD (Begin 2002)</t>
  </si>
  <si>
    <t>GASTRODUODENAL DIS NEC</t>
  </si>
  <si>
    <t>78906</t>
  </si>
  <si>
    <t>ABDOM PAIN EPIGASTRIC (Begin 1994)</t>
  </si>
  <si>
    <t>V1272</t>
  </si>
  <si>
    <t>HX COLONIC POLYPS (Begin 1994)</t>
  </si>
  <si>
    <t>RF0619</t>
  </si>
  <si>
    <t>Hx of colon polyps, family Hx of colon cancer</t>
  </si>
  <si>
    <t>V160</t>
  </si>
  <si>
    <t>FAMILY HX-GI MALIGNANCY</t>
  </si>
  <si>
    <t>V1851</t>
  </si>
  <si>
    <t>FAMILY HX COLONIC POLYPS (Begin 2006)</t>
  </si>
  <si>
    <t>GASTROSTOMY STATUS</t>
  </si>
  <si>
    <t>RF0620</t>
  </si>
  <si>
    <t>Enterostomy, GI devices, lap band</t>
  </si>
  <si>
    <t>ILEOSTOMY STATUS</t>
  </si>
  <si>
    <t>COLOSTOMY STATUS</t>
  </si>
  <si>
    <t xml:space="preserve">V535 </t>
  </si>
  <si>
    <t>FIT/ADJUST ILEOSTOMY (end 2009)</t>
  </si>
  <si>
    <t>V5350</t>
  </si>
  <si>
    <t>Fit/adjust intestinl dev (Begin 2009)</t>
  </si>
  <si>
    <t>V5351</t>
  </si>
  <si>
    <t>Fit/adj gastric lap band (Begin 2009)</t>
  </si>
  <si>
    <t>V5359</t>
  </si>
  <si>
    <t>Fit/adjust gi app-device (Begin 2009)</t>
  </si>
  <si>
    <t xml:space="preserve">V551 </t>
  </si>
  <si>
    <t>ATTEN TO GASTROSTOMY</t>
  </si>
  <si>
    <t xml:space="preserve">V554 </t>
  </si>
  <si>
    <t>ATTEN TO ENTEROSTOMY NEC</t>
  </si>
  <si>
    <t>0402</t>
  </si>
  <si>
    <t>WHIPPLE'S DISEASE</t>
  </si>
  <si>
    <t>RF0701</t>
  </si>
  <si>
    <t>Pancreatic Disease</t>
  </si>
  <si>
    <t>0723</t>
  </si>
  <si>
    <t>MUMPS PANCREATITIS</t>
  </si>
  <si>
    <t>2514</t>
  </si>
  <si>
    <t>ABNORMALITY SECRETION GLUCAGON</t>
  </si>
  <si>
    <t>2515</t>
  </si>
  <si>
    <t>ABNORMALITY SECRETION GASTRIN</t>
  </si>
  <si>
    <t>2518</t>
  </si>
  <si>
    <t>OTHER DIS PANCREATIC INTERNAL SECR</t>
  </si>
  <si>
    <t>2519</t>
  </si>
  <si>
    <t>UNS DISORDER PANCREATIC INT SECR</t>
  </si>
  <si>
    <t>5770</t>
  </si>
  <si>
    <t>ACUTE PANCREATITIS</t>
  </si>
  <si>
    <t>5771</t>
  </si>
  <si>
    <t>CHRONIC PANCREATITIS</t>
  </si>
  <si>
    <t>5772</t>
  </si>
  <si>
    <t>CYST/PSEUDOCYST PANCREAS</t>
  </si>
  <si>
    <t>5778</t>
  </si>
  <si>
    <t>OTHER DISEASES PANCREAS</t>
  </si>
  <si>
    <t>5779</t>
  </si>
  <si>
    <t>UNS DISEASE PANCREAS</t>
  </si>
  <si>
    <t>5790</t>
  </si>
  <si>
    <t>CELIAC DISEASE</t>
  </si>
  <si>
    <t>5791</t>
  </si>
  <si>
    <t>TROPICAL SPRUE</t>
  </si>
  <si>
    <t>5792</t>
  </si>
  <si>
    <t>BLIND LOOP SYNDROME</t>
  </si>
  <si>
    <t>5793</t>
  </si>
  <si>
    <t>OTH/UNS POSTSURGICAL NONABSORPTION</t>
  </si>
  <si>
    <t>5794</t>
  </si>
  <si>
    <t>PANCREATIC STEATORRHEA</t>
  </si>
  <si>
    <t>5798</t>
  </si>
  <si>
    <t>OTHER INTESTINAL MALABSORPTION</t>
  </si>
  <si>
    <t>5799</t>
  </si>
  <si>
    <t>UNS INTESTINAL MALABSORPTION</t>
  </si>
  <si>
    <t>5754</t>
  </si>
  <si>
    <t>PERFORATION GALLBLADDER</t>
  </si>
  <si>
    <t>RF0702</t>
  </si>
  <si>
    <t>Perforation, fistula GB, bile duct, pancreas</t>
  </si>
  <si>
    <t>FISTULA OF GALLBLADDER</t>
  </si>
  <si>
    <t>5763</t>
  </si>
  <si>
    <t>PERFORATION OF BILE DUCT</t>
  </si>
  <si>
    <t>5764</t>
  </si>
  <si>
    <t>FISTULA OF BILE DUCT</t>
  </si>
  <si>
    <t>ACUTE CHOLECYSTITIS</t>
  </si>
  <si>
    <t>RF0703</t>
  </si>
  <si>
    <t>Gall stones, cholecystitis</t>
  </si>
  <si>
    <t>CHOLECYSTITIS NEC (End 1996)</t>
  </si>
  <si>
    <t>OBSTRUCTION GALLBLADDER</t>
  </si>
  <si>
    <t>HYDROPS OF GALLBLADDER</t>
  </si>
  <si>
    <t>GB CHOLESTEROLOSIS</t>
  </si>
  <si>
    <t>DIS OF GALLBLADDER NEC</t>
  </si>
  <si>
    <t>DIS OF GALLBLADDER NOS</t>
  </si>
  <si>
    <t>CHOLANGITIS</t>
  </si>
  <si>
    <t>OBSTRUCTION OF BILE DUCT</t>
  </si>
  <si>
    <t>SPASM SPHINCTER OF ODDI</t>
  </si>
  <si>
    <t>DIS OF BILIARY TRACT NEC</t>
  </si>
  <si>
    <t>DIS OF BILIARY TRACT NOS</t>
  </si>
  <si>
    <t>CHOLELITH W AC CHOLECYST</t>
  </si>
  <si>
    <t>CHOLELITH/AC GB INF-OBST</t>
  </si>
  <si>
    <t>CHOLELITH W CHOLECYS NEC</t>
  </si>
  <si>
    <t>CHOLELITH/GB INF NEC-OBS</t>
  </si>
  <si>
    <t>CHOLELITHIASIS NOS</t>
  </si>
  <si>
    <t>CHOLELITHIAS NOS W OBSTR</t>
  </si>
  <si>
    <t>CHOLEDOCHOLITH/AC GB INF</t>
  </si>
  <si>
    <t>CHOLEDOCHLITH/AC GB-OBST</t>
  </si>
  <si>
    <t>CHOLEDOCHLITH/GB INF NEC</t>
  </si>
  <si>
    <t>CHOLEDOCHLITH/GB NEC-OBS</t>
  </si>
  <si>
    <t>CHOLEDOCHOLITHIASIS NOS</t>
  </si>
  <si>
    <t>CHOLEDOCHLITH NOS W OBST</t>
  </si>
  <si>
    <t>CHOLELITH W/ AC W/O OBS (Begin 1996)</t>
  </si>
  <si>
    <t>CHOLELITH W/ AC W/ OBS (Begin 1996)</t>
  </si>
  <si>
    <t>CHOLELITH W/ OT W/O OBS (Begin 1996)</t>
  </si>
  <si>
    <t>CHOLELITH W/ OT W/ OBS (Begin 1996)</t>
  </si>
  <si>
    <t>CHOLELIT AC/CHR W/O OBS (Begin 1996)</t>
  </si>
  <si>
    <t>CHOLELIT AC/CHR W/ OBS (Begin 1996)</t>
  </si>
  <si>
    <t>CHOLELITH W/O OBS (Begin 1996)</t>
  </si>
  <si>
    <t>CHOLELITH W/ OBS (Begin 1996)</t>
  </si>
  <si>
    <t>CHRON CHOLECYSTITIS (Begin 1996)</t>
  </si>
  <si>
    <t>AC/CHR CHOLECYSTITIS (Begin 1996)</t>
  </si>
  <si>
    <t>4560</t>
  </si>
  <si>
    <t>ESOPHAGEAL VARICES W BLEEDING</t>
  </si>
  <si>
    <t>RF0704</t>
  </si>
  <si>
    <t>End-Stage Liver Disease</t>
  </si>
  <si>
    <t>4561</t>
  </si>
  <si>
    <t>ESOPHAGEAL VARICES WO BLEEDING</t>
  </si>
  <si>
    <t>5722</t>
  </si>
  <si>
    <t>HEPATIC ENCEPHALOPATHY</t>
  </si>
  <si>
    <t>5723</t>
  </si>
  <si>
    <t>PORTAL HYPERTENSION</t>
  </si>
  <si>
    <t>5728</t>
  </si>
  <si>
    <t>OTH SEQUELAE CHRONIC LIVER DISEASE</t>
  </si>
  <si>
    <t>45620</t>
  </si>
  <si>
    <t>ESOPHAGEAL VARICES W BLEED IN DIS</t>
  </si>
  <si>
    <t>45621</t>
  </si>
  <si>
    <t>ESOPHAGEAL VARICES WO BLEED IN DIS</t>
  </si>
  <si>
    <t>0706</t>
  </si>
  <si>
    <t>UNS VIRAL HEPATITIS W COMA</t>
  </si>
  <si>
    <t>RF0705</t>
  </si>
  <si>
    <t>Hepatitis, Cirrhosis, Other Hepatbiliary Disorders</t>
  </si>
  <si>
    <t>BEN NEO LIVER/BILE DUCTS</t>
  </si>
  <si>
    <t>BENIGN NEOPLASM PANCREAS</t>
  </si>
  <si>
    <t>ALCHOL FATTY LIVER</t>
  </si>
  <si>
    <t>ALCOHOL CIRRHOSIS LIVER</t>
  </si>
  <si>
    <t>ALCOHOL LIVER DAMAGE UNSPEC</t>
  </si>
  <si>
    <t>CIRRHOSIS OF LIVER NOS</t>
  </si>
  <si>
    <t>BILIARY CIRRHOSIS</t>
  </si>
  <si>
    <t>CHRONIC LIVER DIS NEC</t>
  </si>
  <si>
    <t>CHRONIC LIVER DIS NOS</t>
  </si>
  <si>
    <t>07020</t>
  </si>
  <si>
    <t>HEPATITIS B W COMA AC/UNS WO DELTA</t>
  </si>
  <si>
    <t>07021</t>
  </si>
  <si>
    <t>HEPATITIS B W COMA AC/UNS W DELTA</t>
  </si>
  <si>
    <t>07022</t>
  </si>
  <si>
    <t>HEPATITIS B W COMA CHR WO DELTA</t>
  </si>
  <si>
    <t>07023</t>
  </si>
  <si>
    <t>HEPATITIS B W COMA CHR W DELTA</t>
  </si>
  <si>
    <t>07030</t>
  </si>
  <si>
    <t>HEPATITIS B WO COMA AC/UNS WO DELTA</t>
  </si>
  <si>
    <t>07031</t>
  </si>
  <si>
    <t>HEPATITIS B WO COMA AC/UNS W DELTA</t>
  </si>
  <si>
    <t>07032</t>
  </si>
  <si>
    <t>HEPATITIS B WO COMA CHR WO DELTA</t>
  </si>
  <si>
    <t>07033</t>
  </si>
  <si>
    <t>HEPATITIS B WO COMA CHR W DELTA</t>
  </si>
  <si>
    <t>07041</t>
  </si>
  <si>
    <t>ACUTE HEPATITIS C W HEPATIC COMA</t>
  </si>
  <si>
    <t>07042</t>
  </si>
  <si>
    <t>HEPATITIS DELTA W COMA</t>
  </si>
  <si>
    <t>07043</t>
  </si>
  <si>
    <t>HEPATITIS E W COMA</t>
  </si>
  <si>
    <t>07044</t>
  </si>
  <si>
    <t>CHR HEPATITIS C W COMA</t>
  </si>
  <si>
    <t>07049</t>
  </si>
  <si>
    <t>OTHER VIRAL HEPATITIS W COMA</t>
  </si>
  <si>
    <t>07051</t>
  </si>
  <si>
    <t>ACUTE HEPATITIS C WO HEP COMA</t>
  </si>
  <si>
    <t>07052</t>
  </si>
  <si>
    <t>HEPATITIS DELT WO ACTIVE HEP B/COMA</t>
  </si>
  <si>
    <t>07053</t>
  </si>
  <si>
    <t>HEPATITIS E WO COMA</t>
  </si>
  <si>
    <t>07054</t>
  </si>
  <si>
    <t>CHR HEPATITIS C WO COMA</t>
  </si>
  <si>
    <t>07059</t>
  </si>
  <si>
    <t>OTHER VIRAL HEPATITIS WO COMA</t>
  </si>
  <si>
    <t>07070</t>
  </si>
  <si>
    <t>UNS VIRAL HEPATITIS C WO COMA</t>
  </si>
  <si>
    <t>07071</t>
  </si>
  <si>
    <t>UNS VIRAL HEPATITIS C W COMA</t>
  </si>
  <si>
    <t>ABN FIND-BILIARY TRACT</t>
  </si>
  <si>
    <t>CHRONIC HEPATITIS NOS</t>
  </si>
  <si>
    <t>CHR PERSISTENT HEPATITIS</t>
  </si>
  <si>
    <t>AUTOIMMUNE HEPATITIS (Begin 2008)</t>
  </si>
  <si>
    <t>CHRONIC HEPATITIS NEC</t>
  </si>
  <si>
    <t>BILIARY &amp; LIVER ANOM NOS</t>
  </si>
  <si>
    <t>CONG CYSTIC LIVER DIS</t>
  </si>
  <si>
    <t>BILIARY &amp; LIVER ANOM NEC</t>
  </si>
  <si>
    <t>BILIARY TRACT INJURY-CL</t>
  </si>
  <si>
    <t>Bile Duct and Gallbladder Injury</t>
  </si>
  <si>
    <t>00323</t>
  </si>
  <si>
    <t>SALMONELLA ARTHRITIS</t>
  </si>
  <si>
    <t>RF0801</t>
  </si>
  <si>
    <t>Bone/Joint/Muscle Infections/Necrosis</t>
  </si>
  <si>
    <t>00324</t>
  </si>
  <si>
    <t>SALMONELLA OSTEOMYELITIS</t>
  </si>
  <si>
    <t>1026</t>
  </si>
  <si>
    <t>BONE AND JOINT LESIONS DUE TO YAWS</t>
  </si>
  <si>
    <t>03682</t>
  </si>
  <si>
    <t>MENINGOCOCCAL ARTHROPATHY</t>
  </si>
  <si>
    <t>05671</t>
  </si>
  <si>
    <t>ARTHRITIS RUBELLA</t>
  </si>
  <si>
    <t>09850</t>
  </si>
  <si>
    <t>GONOCOCCAL ARTHRITIS</t>
  </si>
  <si>
    <t>09851</t>
  </si>
  <si>
    <t>GONOCOCCAL SYNOVITIS/TENOSYNOVITIS</t>
  </si>
  <si>
    <t>09852</t>
  </si>
  <si>
    <t>GONOCOCCAL BURSITIS</t>
  </si>
  <si>
    <t>09853</t>
  </si>
  <si>
    <t>GONOCOCCAL SPONDYLITIS</t>
  </si>
  <si>
    <t>09859</t>
  </si>
  <si>
    <t>OTHER GONOCOCCAL INFECTION JOINT</t>
  </si>
  <si>
    <t>71100</t>
  </si>
  <si>
    <t>PYOGENIC ARTHRITIS SITE UNS</t>
  </si>
  <si>
    <t>71101</t>
  </si>
  <si>
    <t>PYOGENIC ARTHRITIS SHOULDER</t>
  </si>
  <si>
    <t>71102</t>
  </si>
  <si>
    <t>PYOGENIC ARTHRITIS UPPER ARM</t>
  </si>
  <si>
    <t>71103</t>
  </si>
  <si>
    <t>PYOGENIC ARTHRITIS FOREARM</t>
  </si>
  <si>
    <t>71104</t>
  </si>
  <si>
    <t>PYOGENIC ARTHRITIS HAND</t>
  </si>
  <si>
    <t>71105</t>
  </si>
  <si>
    <t>PYOGENIC ARTHRITIS PELVIS</t>
  </si>
  <si>
    <t>71106</t>
  </si>
  <si>
    <t>PYOGENIC ARTHRITIS LOWER LEG</t>
  </si>
  <si>
    <t>71107</t>
  </si>
  <si>
    <t>PYOGENIC ARTHRITIS ANKLE</t>
  </si>
  <si>
    <t>71108</t>
  </si>
  <si>
    <t>PYOGENIC ARTHRITIS OTH SITES</t>
  </si>
  <si>
    <t>71109</t>
  </si>
  <si>
    <t>PYOGENIC ARTHRITIS MULT SITES</t>
  </si>
  <si>
    <t>71110</t>
  </si>
  <si>
    <t>ARTHROPATHY REITER'S DIS SITE UNS</t>
  </si>
  <si>
    <t>71111</t>
  </si>
  <si>
    <t>ARTHROPATHY REITER'S DIS SHOULDER</t>
  </si>
  <si>
    <t>71112</t>
  </si>
  <si>
    <t>ARTHROPATHY REITER'S DIS UPPER ARM</t>
  </si>
  <si>
    <t>71113</t>
  </si>
  <si>
    <t>ARTHROPATHY REITER'S DIS FOREARM</t>
  </si>
  <si>
    <t>71114</t>
  </si>
  <si>
    <t>ARTHROPATHY REITER'S DIS HAND</t>
  </si>
  <si>
    <t>71115</t>
  </si>
  <si>
    <t>ARTHROPATHY REITER'S DIS PELVIS</t>
  </si>
  <si>
    <t>71116</t>
  </si>
  <si>
    <t>ARTHROPATHY REITER'S DIS LOWER LEG</t>
  </si>
  <si>
    <t>71117</t>
  </si>
  <si>
    <t>ARTHROPATHY REITER'S DIS ANKLE</t>
  </si>
  <si>
    <t>71118</t>
  </si>
  <si>
    <t>ARTHROPATHY REITER'S DIS OTH SITES</t>
  </si>
  <si>
    <t>71119</t>
  </si>
  <si>
    <t>ARTHROPATHY REITER'S DIS MULT SITE</t>
  </si>
  <si>
    <t>71120</t>
  </si>
  <si>
    <t>ARTHROPATHY BEHCET'S SYND SITE UNS</t>
  </si>
  <si>
    <t>71121</t>
  </si>
  <si>
    <t>ARTHROPATHY BEHCET'S SYND SHOULDER</t>
  </si>
  <si>
    <t>71122</t>
  </si>
  <si>
    <t>ARTHROPATHY BEHCET'S SYND UPPER ARM</t>
  </si>
  <si>
    <t>71123</t>
  </si>
  <si>
    <t>ARTHROPATHY BEHCET'S SYND FOREARM</t>
  </si>
  <si>
    <t>71124</t>
  </si>
  <si>
    <t>ARTHROPATHY BEHCET'S SYND HAND</t>
  </si>
  <si>
    <t>71125</t>
  </si>
  <si>
    <t>ARTHROPATHY BEHCET'S SYND PELVIS</t>
  </si>
  <si>
    <t>71126</t>
  </si>
  <si>
    <t>ARTHROPATHY BEHCET'S SYND LOWER LEG</t>
  </si>
  <si>
    <t>71127</t>
  </si>
  <si>
    <t>ARTHROPATHY BEHCET'S SYND ANKLE</t>
  </si>
  <si>
    <t>71128</t>
  </si>
  <si>
    <t>ARTHROPATHY BEHCET'S SYND OTH SITES</t>
  </si>
  <si>
    <t>71129</t>
  </si>
  <si>
    <t>ARTHROPATHY BEHCET'S SYND MULT SITE</t>
  </si>
  <si>
    <t>71130</t>
  </si>
  <si>
    <t>POSTDYSENT ARTHROPATHY SITE UNS</t>
  </si>
  <si>
    <t>71131</t>
  </si>
  <si>
    <t>POSTDYSENT ARTHROPATHY SHOULDER</t>
  </si>
  <si>
    <t>71132</t>
  </si>
  <si>
    <t>POSTDYSENT ARTHROPATHY UPPER ARM</t>
  </si>
  <si>
    <t>71133</t>
  </si>
  <si>
    <t>POSTDYSENT ARTHROPATHY FOREARM</t>
  </si>
  <si>
    <t>71134</t>
  </si>
  <si>
    <t>POSTDYSENT ARTHROPATHY HAND</t>
  </si>
  <si>
    <t>71135</t>
  </si>
  <si>
    <t>POSTDYSENT ARTHROPATHY PELVIS</t>
  </si>
  <si>
    <t>71136</t>
  </si>
  <si>
    <t>POSTDYSENT ARTHROPATHY LOWER LEG</t>
  </si>
  <si>
    <t>71137</t>
  </si>
  <si>
    <t>POSTDYSENT ARTHROPATHY ANKLE</t>
  </si>
  <si>
    <t>71138</t>
  </si>
  <si>
    <t>POSTDYSENT ARTHROPATHY OTH SITES</t>
  </si>
  <si>
    <t>71139</t>
  </si>
  <si>
    <t>POSTDYSENT ARTHROPATHY MULT SITES</t>
  </si>
  <si>
    <t>71140</t>
  </si>
  <si>
    <t>ARTHROPATHY BACT DIS SITE UNS</t>
  </si>
  <si>
    <t>71141</t>
  </si>
  <si>
    <t>ARTHROPATHY BACT DIS SHOULDER</t>
  </si>
  <si>
    <t>71142</t>
  </si>
  <si>
    <t>ARTHROPATHY BACT DIS UPPER ARM</t>
  </si>
  <si>
    <t>71143</t>
  </si>
  <si>
    <t>ARTHROPATHY BACT DIS FOREARM</t>
  </si>
  <si>
    <t>71144</t>
  </si>
  <si>
    <t>ARTHROPATHY BACT DIS HAND</t>
  </si>
  <si>
    <t>71145</t>
  </si>
  <si>
    <t>ARTHROPATHY BACT DIS PELVIS</t>
  </si>
  <si>
    <t>71146</t>
  </si>
  <si>
    <t>ARTHROPATHY BACT DIS LEG</t>
  </si>
  <si>
    <t>71147</t>
  </si>
  <si>
    <t>ARTHROPATHY BACT DIS ANKLE</t>
  </si>
  <si>
    <t>71148</t>
  </si>
  <si>
    <t>ARTHROPATHY BACT DIS OTH SITES</t>
  </si>
  <si>
    <t>71149</t>
  </si>
  <si>
    <t>ARTHROPATHY BACT DIS MULT SITES</t>
  </si>
  <si>
    <t>71150</t>
  </si>
  <si>
    <t>ARTHROPATHY VIRAL DIS SITE UNS</t>
  </si>
  <si>
    <t>71151</t>
  </si>
  <si>
    <t>ARTHROPATHY VIRAL DIS SHOULDER</t>
  </si>
  <si>
    <t>71152</t>
  </si>
  <si>
    <t>ARTHROPATHY VIRAL DIS UPPER ARM</t>
  </si>
  <si>
    <t>71153</t>
  </si>
  <si>
    <t>ARTHROPATHY VIRAL DIS FOREARM</t>
  </si>
  <si>
    <t>71154</t>
  </si>
  <si>
    <t>ARTHROPATHY VIRAL DIS HAND</t>
  </si>
  <si>
    <t>71155</t>
  </si>
  <si>
    <t>ARTHROPATHY VIRAL DIS PELVIS</t>
  </si>
  <si>
    <t>71156</t>
  </si>
  <si>
    <t>ARTHROPATHY OTH VIRAL DIS LEG</t>
  </si>
  <si>
    <t>71157</t>
  </si>
  <si>
    <t>ARTHROPATHY OTH VIRAL DIS ANKLE</t>
  </si>
  <si>
    <t>71158</t>
  </si>
  <si>
    <t>ARTHROPATHY OTH VIRAL DIS OTH SITES</t>
  </si>
  <si>
    <t>71159</t>
  </si>
  <si>
    <t>ARTHROPATHY OTH VIRAL DISEASE MULT</t>
  </si>
  <si>
    <t>71160</t>
  </si>
  <si>
    <t>ARTHROPATHY MYCOSES SITE UNS</t>
  </si>
  <si>
    <t>71161</t>
  </si>
  <si>
    <t>ARTHROPATHY MYCOSES SHOULDER</t>
  </si>
  <si>
    <t>71162</t>
  </si>
  <si>
    <t>ARTHROPATHY MYCOSES UPPER ARM</t>
  </si>
  <si>
    <t>71163</t>
  </si>
  <si>
    <t>ARTHROPATHY MYCOSES FOREARM</t>
  </si>
  <si>
    <t>71164</t>
  </si>
  <si>
    <t>ARTHROPATHY MYCOSES HAND</t>
  </si>
  <si>
    <t>71165</t>
  </si>
  <si>
    <t>ARTHROPATHY MYCOSES PELVIS</t>
  </si>
  <si>
    <t>71166</t>
  </si>
  <si>
    <t>ARTHROPATHY MYCOSES LOWER LEG</t>
  </si>
  <si>
    <t>71167</t>
  </si>
  <si>
    <t>ARTHROPATHY MYCOSES ANKLE</t>
  </si>
  <si>
    <t>71168</t>
  </si>
  <si>
    <t>ARTHROPATHY MYCOSES OTH SITES</t>
  </si>
  <si>
    <t>71169</t>
  </si>
  <si>
    <t>ARTHROPATHY MYCOSES MULT SITES</t>
  </si>
  <si>
    <t>71170</t>
  </si>
  <si>
    <t>ARTHROPATHY HELMINTHIASIS SITE UNS</t>
  </si>
  <si>
    <t>71171</t>
  </si>
  <si>
    <t>ARTHROPATHY HELMINTHIASIS SHOULDER</t>
  </si>
  <si>
    <t>71172</t>
  </si>
  <si>
    <t>ARTHROPATHY HELMINTHIASIS UPPER ARM</t>
  </si>
  <si>
    <t>71173</t>
  </si>
  <si>
    <t>ARTHROPATHY HELMINTHIASIS FOREARM</t>
  </si>
  <si>
    <t>71174</t>
  </si>
  <si>
    <t>ARTHROPATHY HELMINTHIASIS HAND</t>
  </si>
  <si>
    <t>71175</t>
  </si>
  <si>
    <t>ARTHROPATHY HELMINTHIASIS PELVIS</t>
  </si>
  <si>
    <t>71176</t>
  </si>
  <si>
    <t>ARTHROPATHY HELMINTHIASIS LOWER LEG</t>
  </si>
  <si>
    <t>71177</t>
  </si>
  <si>
    <t>ARTHROPATHY HELMINTHIASIS ANKLE</t>
  </si>
  <si>
    <t>71178</t>
  </si>
  <si>
    <t>ARTHROPATHY HELMINTHIASIS OTH SITES</t>
  </si>
  <si>
    <t>71179</t>
  </si>
  <si>
    <t>ARTHROPATHY HELMINTHIASIS MULT SITE</t>
  </si>
  <si>
    <t>71180</t>
  </si>
  <si>
    <t>ARTHROPATHY PARASITIC DIS SITE UNS</t>
  </si>
  <si>
    <t>71181</t>
  </si>
  <si>
    <t>ARTHROPATHY PARASITIC DIS SHOULDER</t>
  </si>
  <si>
    <t>71182</t>
  </si>
  <si>
    <t>ARTHROPATHY PARASITIC DIS UPPER ARM</t>
  </si>
  <si>
    <t>71183</t>
  </si>
  <si>
    <t>ARTHROPATHY PARASIT DIS FOREARM</t>
  </si>
  <si>
    <t>71184</t>
  </si>
  <si>
    <t>ARTHROPATHY PARASITIC DIS HAND</t>
  </si>
  <si>
    <t>71185</t>
  </si>
  <si>
    <t>ARTHROPATHY PARASITIC DIS PELVIS</t>
  </si>
  <si>
    <t>71186</t>
  </si>
  <si>
    <t>ARTHROPATHY PARASITIC DIS LOWER LEG</t>
  </si>
  <si>
    <t>71187</t>
  </si>
  <si>
    <t>ARTHROPATHY PARASITIC DIS ANKLE</t>
  </si>
  <si>
    <t>71188</t>
  </si>
  <si>
    <t>ARTHROPATHY PARASITIC DIS OTH SITES</t>
  </si>
  <si>
    <t>71189</t>
  </si>
  <si>
    <t>ARTHROPATHY PARASITIC DIS MULT SITE</t>
  </si>
  <si>
    <t>71190</t>
  </si>
  <si>
    <t>UNS INFECTIVE ARTHRITIS SITE UNS</t>
  </si>
  <si>
    <t>71191</t>
  </si>
  <si>
    <t>UNS INFECTIVE ARTHRITIS SHOULDER</t>
  </si>
  <si>
    <t>71192</t>
  </si>
  <si>
    <t>UNS INFECTIVE ARTHRITIS UPPER ARM</t>
  </si>
  <si>
    <t>71193</t>
  </si>
  <si>
    <t>UNS INFECTIVE ARTHRITIS FOREARM</t>
  </si>
  <si>
    <t>71194</t>
  </si>
  <si>
    <t>UNS INFECTIVE ARTHRITIS HAND</t>
  </si>
  <si>
    <t>71195</t>
  </si>
  <si>
    <t>UNS INFECTIVE ARTHRITIS PELVIS</t>
  </si>
  <si>
    <t>71196</t>
  </si>
  <si>
    <t>UNS INFECTIVE ARTHRITIS LOWER LEG</t>
  </si>
  <si>
    <t>71197</t>
  </si>
  <si>
    <t>UNS INFECTIVE ARTHRITIS ANKLE</t>
  </si>
  <si>
    <t>71198</t>
  </si>
  <si>
    <t>UNS INFECTIVE ARTHRITIS OTH SITES</t>
  </si>
  <si>
    <t>71199</t>
  </si>
  <si>
    <t>UNS INFECTIVE ARTHRITIS MULT SITES</t>
  </si>
  <si>
    <t>73000</t>
  </si>
  <si>
    <t>ACUTE OSTEOMYELITIS SITE UNS</t>
  </si>
  <si>
    <t>73001</t>
  </si>
  <si>
    <t>ACUTE OSTEOMYELITIS SHOULDER</t>
  </si>
  <si>
    <t>73002</t>
  </si>
  <si>
    <t>ACUTE OSTEOMYELITIS UPPER ARM</t>
  </si>
  <si>
    <t>73003</t>
  </si>
  <si>
    <t>ACUTE OSTEOMYELITIS FOREARM</t>
  </si>
  <si>
    <t>73004</t>
  </si>
  <si>
    <t>ACUTE OSTEOMYELITIS HAND</t>
  </si>
  <si>
    <t>73005</t>
  </si>
  <si>
    <t>ACUTE OSTEOMYELITIS PELVIS/THIGH</t>
  </si>
  <si>
    <t>73006</t>
  </si>
  <si>
    <t>ACUTE OSTEOMYELITIS LOWER LEG</t>
  </si>
  <si>
    <t>73007</t>
  </si>
  <si>
    <t>ACUTE OSTEOMYELITIS ANKLE/FOOT</t>
  </si>
  <si>
    <t>73008</t>
  </si>
  <si>
    <t>ACUTE OSTEOMYELITIS OTH SITES</t>
  </si>
  <si>
    <t>73009</t>
  </si>
  <si>
    <t>ACUTE OSTEOMYELITIS MULT SITES</t>
  </si>
  <si>
    <t>73010</t>
  </si>
  <si>
    <t>CHRONIC OSTEOMYELITIS SITE UNS</t>
  </si>
  <si>
    <t>73011</t>
  </si>
  <si>
    <t>CHRONIC OSTEOMYELITIS SHOULDER</t>
  </si>
  <si>
    <t>73012</t>
  </si>
  <si>
    <t>CHRONIC OSTEOMYELITIS UPPER ARM</t>
  </si>
  <si>
    <t>73013</t>
  </si>
  <si>
    <t>CHRONIC OSTEOMYELITIS FOREARM</t>
  </si>
  <si>
    <t>73014</t>
  </si>
  <si>
    <t>CHRONIC OSTEOMYELITIS HAND</t>
  </si>
  <si>
    <t>73015</t>
  </si>
  <si>
    <t>CHRONIC OSTEOMYELITIS PELVIS/THIGH</t>
  </si>
  <si>
    <t>73016</t>
  </si>
  <si>
    <t>CHRONIC OSTEOMYELITIS LOWER LEG</t>
  </si>
  <si>
    <t>73017</t>
  </si>
  <si>
    <t>CHRONIC OSTEOMYELITIS ANKLE/FOOT</t>
  </si>
  <si>
    <t>73018</t>
  </si>
  <si>
    <t>CHRONIC OSTEOMYELITIS OTH SITES</t>
  </si>
  <si>
    <t>73019</t>
  </si>
  <si>
    <t>CHRONIC OSTEOMYELITIS MULT SITES</t>
  </si>
  <si>
    <t>73020</t>
  </si>
  <si>
    <t>UNS OSTEOMYELITIS SITE UNS</t>
  </si>
  <si>
    <t>73021</t>
  </si>
  <si>
    <t>UNS OSTEOMYELITIS SHOULDER</t>
  </si>
  <si>
    <t>73022</t>
  </si>
  <si>
    <t>UNS OSTEOMYELITIS UPPER ARM</t>
  </si>
  <si>
    <t>73023</t>
  </si>
  <si>
    <t>UNS OSTEOMYELITIS FOREARM</t>
  </si>
  <si>
    <t>73024</t>
  </si>
  <si>
    <t>UNS OSTEOMYELITIS HAND</t>
  </si>
  <si>
    <t>73025</t>
  </si>
  <si>
    <t>UNS OSTEOMYELITIS PELVIS/THIGH</t>
  </si>
  <si>
    <t>73026</t>
  </si>
  <si>
    <t>UNS OSTEOMYELITIS LOWER LEG</t>
  </si>
  <si>
    <t>73027</t>
  </si>
  <si>
    <t>UNS OSTEOMYELITIS ANKLE/FOOT</t>
  </si>
  <si>
    <t>73028</t>
  </si>
  <si>
    <t>UNS OSTEOMYELITIS OTH SITES</t>
  </si>
  <si>
    <t>73029</t>
  </si>
  <si>
    <t>UNS OSTEOMYELITIS MULT SITES</t>
  </si>
  <si>
    <t>73030</t>
  </si>
  <si>
    <t>PERIOSTITIS UNSP SITE</t>
  </si>
  <si>
    <t>73031</t>
  </si>
  <si>
    <t>PERIOSTITIS SHOULDER</t>
  </si>
  <si>
    <t>73032</t>
  </si>
  <si>
    <t>PERIOSTITIS UPPER ARM</t>
  </si>
  <si>
    <t>73033</t>
  </si>
  <si>
    <t>PERIOSTITIS FOREARM</t>
  </si>
  <si>
    <t>73034</t>
  </si>
  <si>
    <t>PERIOSTITIS HAND</t>
  </si>
  <si>
    <t>73035</t>
  </si>
  <si>
    <t>PERIOSTITIS PELVIS/THIGH</t>
  </si>
  <si>
    <t>73036</t>
  </si>
  <si>
    <t>PERIOSTITIS LEG</t>
  </si>
  <si>
    <t>73037</t>
  </si>
  <si>
    <t>PERIOSTITIS ANKLE/FOOT</t>
  </si>
  <si>
    <t>73038</t>
  </si>
  <si>
    <t>PERIOSTITIS OTH SITES</t>
  </si>
  <si>
    <t>73039</t>
  </si>
  <si>
    <t>PERIOSTITIS MULT SITES</t>
  </si>
  <si>
    <t>73070</t>
  </si>
  <si>
    <t>OSTEOPATHY POLIOMYELITIS UNS SITE</t>
  </si>
  <si>
    <t>73071</t>
  </si>
  <si>
    <t>OSTEOPATHY POLIOMYELITIS SHOULDER</t>
  </si>
  <si>
    <t>73072</t>
  </si>
  <si>
    <t>OSTEOPATHY POLIOMYELITIS UPPER ARM</t>
  </si>
  <si>
    <t>73073</t>
  </si>
  <si>
    <t>OSTEOPATHY POLIOMYELITIS FOREARM</t>
  </si>
  <si>
    <t>73074</t>
  </si>
  <si>
    <t>OSTEOPATHY POLIOMYELITIS HAND</t>
  </si>
  <si>
    <t>73075</t>
  </si>
  <si>
    <t>OSTEOPATHY POLIOMYELITIS PELVIS</t>
  </si>
  <si>
    <t>73076</t>
  </si>
  <si>
    <t>OSTEOPATHY POLIOMYELITIS LOWER LEG</t>
  </si>
  <si>
    <t>73077</t>
  </si>
  <si>
    <t>OSTEOPATHY POLIOMYELITIS ANKLE/FOOT</t>
  </si>
  <si>
    <t>73078</t>
  </si>
  <si>
    <t>OSTEOPATHY POLIOMYELITIS OTH SITES</t>
  </si>
  <si>
    <t>73079</t>
  </si>
  <si>
    <t>OSTEOPATHY POLIOMYELITIS MULT SITES</t>
  </si>
  <si>
    <t>73080</t>
  </si>
  <si>
    <t>OTH BONE INFECT DISEASE SITE UNS</t>
  </si>
  <si>
    <t>73081</t>
  </si>
  <si>
    <t>OTH BONE INFECT DISEASE SHOULDER</t>
  </si>
  <si>
    <t>73082</t>
  </si>
  <si>
    <t>OTH BONE INFECT DISEASE UPPER ARM</t>
  </si>
  <si>
    <t>73083</t>
  </si>
  <si>
    <t>OTH BONE INFECT DISEASE FOREARM</t>
  </si>
  <si>
    <t>73084</t>
  </si>
  <si>
    <t>OTH BONE INFECT DISEASE HAND</t>
  </si>
  <si>
    <t>73085</t>
  </si>
  <si>
    <t>OTH BONE INFECT DISEASE PELVIS</t>
  </si>
  <si>
    <t>73086</t>
  </si>
  <si>
    <t>OTH BONE INFECT DISEASE LEG</t>
  </si>
  <si>
    <t>73087</t>
  </si>
  <si>
    <t>OTH BONE INFECT DISEASE ANKLE/FOOT</t>
  </si>
  <si>
    <t>73088</t>
  </si>
  <si>
    <t>OTH BONE INFECT DISEASE OTH SITES</t>
  </si>
  <si>
    <t>73089</t>
  </si>
  <si>
    <t>OTH BONE INFECT DISEASE MULT SITES</t>
  </si>
  <si>
    <t>73090</t>
  </si>
  <si>
    <t>UNS INFECTION BONE SITE UNS</t>
  </si>
  <si>
    <t>73091</t>
  </si>
  <si>
    <t>UNS INFECTION BONE SHOULDER</t>
  </si>
  <si>
    <t>73092</t>
  </si>
  <si>
    <t>UNS INFECTION BONE UPPER ARM</t>
  </si>
  <si>
    <t>73093</t>
  </si>
  <si>
    <t>UNS INFECTION BONEFOREARM</t>
  </si>
  <si>
    <t>73094</t>
  </si>
  <si>
    <t>UNS INFECTION BONE HAND</t>
  </si>
  <si>
    <t>73095</t>
  </si>
  <si>
    <t>UNS INFECTION BONE PELVIS/THIGH</t>
  </si>
  <si>
    <t>73096</t>
  </si>
  <si>
    <t>UNS INFECTION BONE LOWER LEG</t>
  </si>
  <si>
    <t>73097</t>
  </si>
  <si>
    <t>UNS INFECTION BONE ANKLE/FOOT</t>
  </si>
  <si>
    <t>73098</t>
  </si>
  <si>
    <t>UNS INFECTION BONE OTHER SITE</t>
  </si>
  <si>
    <t>73099</t>
  </si>
  <si>
    <t>UNS INFECTION BONE IN MULT SITES</t>
  </si>
  <si>
    <t>73340</t>
  </si>
  <si>
    <t>ASEPTIC NECROSIS BONE SITE UNS</t>
  </si>
  <si>
    <t>73341</t>
  </si>
  <si>
    <t>ASEPTIC NECROSIS HEAD HUMERUS</t>
  </si>
  <si>
    <t>73342</t>
  </si>
  <si>
    <t>ASEPTIC NECROSIS HEAD/NECK FEMUR</t>
  </si>
  <si>
    <t>73343</t>
  </si>
  <si>
    <t>ASEPTIC NECROSIS MEDIAL FEM CONDYLE</t>
  </si>
  <si>
    <t>73344</t>
  </si>
  <si>
    <t>ASEPTIC NECROSIS TALUS</t>
  </si>
  <si>
    <t>73345</t>
  </si>
  <si>
    <t>ASEPTIC NECROSIS JAW</t>
  </si>
  <si>
    <t>73349</t>
  </si>
  <si>
    <t>ASEPTIC NECROSIS OTH BONE</t>
  </si>
  <si>
    <t>3590</t>
  </si>
  <si>
    <t>CONGENITAL HEREDITARY MUSCULAR DYST</t>
  </si>
  <si>
    <t>RF0802</t>
  </si>
  <si>
    <t>Muscular Dystrophy</t>
  </si>
  <si>
    <t>3591</t>
  </si>
  <si>
    <t>HEREDITARY PROGRESSIVE MUSCULAR DYS</t>
  </si>
  <si>
    <t>35921</t>
  </si>
  <si>
    <t>MYOTONIC MUSCULAR DYSTROPHY</t>
  </si>
  <si>
    <t>Osteitis deformans without mention of bone tumor</t>
  </si>
  <si>
    <t>RF0803</t>
  </si>
  <si>
    <t>Osteoporosis, ostetits deformans, pathological fracture</t>
  </si>
  <si>
    <t>Osteitis deformans in diseases classified elsewhere</t>
  </si>
  <si>
    <t>Hypertrophic pulmonary osteoarthropathy</t>
  </si>
  <si>
    <t>Major osseous defects</t>
  </si>
  <si>
    <t>Other bone involvement in diseases classified elsewhere</t>
  </si>
  <si>
    <t>Juvenile osteochondrosis of lower extremity, excluding foot</t>
  </si>
  <si>
    <t>Other juvenile osteochondrosis</t>
  </si>
  <si>
    <t>Osteochondritis dissecans</t>
  </si>
  <si>
    <t>Unspecified osteochondropathy</t>
  </si>
  <si>
    <t>Osteitis condensans</t>
  </si>
  <si>
    <t>Tietze's disease</t>
  </si>
  <si>
    <t>Algoneurodystrophy</t>
  </si>
  <si>
    <t>Other and unspecified anomalies of musculoskeletal system</t>
  </si>
  <si>
    <t>Osteoporosis, unspecified</t>
  </si>
  <si>
    <t>Senile osteoporosis</t>
  </si>
  <si>
    <t>Idiopathic osteoporosis</t>
  </si>
  <si>
    <t>Disuse osteoporosis</t>
  </si>
  <si>
    <t>Other osteoporosis</t>
  </si>
  <si>
    <t>Pathologic fracture, unspecified site</t>
  </si>
  <si>
    <t>Pathologic fracture of tibia or fibula</t>
  </si>
  <si>
    <t>Pathologic fracture of other specified site</t>
  </si>
  <si>
    <t>Cyst of bone (localized), unspecified</t>
  </si>
  <si>
    <t>Solitary bone cyst</t>
  </si>
  <si>
    <t>Aneurysmal bone cyst</t>
  </si>
  <si>
    <t>Other cyst of bone</t>
  </si>
  <si>
    <t>Stress fracture of tibia or fibula</t>
  </si>
  <si>
    <t>Stress fracture of other bone</t>
  </si>
  <si>
    <t>STRESS FX PELVIS (Begin 2008)</t>
  </si>
  <si>
    <t>Osteodystrophy, unspecified</t>
  </si>
  <si>
    <t>Osteogenesis imperfecta</t>
  </si>
  <si>
    <t>Osteopetrosis</t>
  </si>
  <si>
    <t>Osteopoikilosis</t>
  </si>
  <si>
    <t xml:space="preserve"> Polyostotic fibrous dysplasia of bone</t>
  </si>
  <si>
    <t>Chondroectodermal dysplasia</t>
  </si>
  <si>
    <t>Multiple epiphyseal dysplasia</t>
  </si>
  <si>
    <t>Other Osteodystrophies</t>
  </si>
  <si>
    <t xml:space="preserve">V424 </t>
  </si>
  <si>
    <t>BONE TRANSPLANT STATUS</t>
  </si>
  <si>
    <t>725</t>
  </si>
  <si>
    <t>POLYMYALGIA RHEUMATICA</t>
  </si>
  <si>
    <t>RF0804</t>
  </si>
  <si>
    <t>Rheumatoid Arthritis and Inflammatory Connective Tissue Disease</t>
  </si>
  <si>
    <t>1361</t>
  </si>
  <si>
    <t>BEHCET'S SYNDROME</t>
  </si>
  <si>
    <t>4460</t>
  </si>
  <si>
    <t>POLYARTERITIS NODOSA</t>
  </si>
  <si>
    <t>4461</t>
  </si>
  <si>
    <t>AC FEBRILE MUCOCUTANEOUS LYMPH SYN</t>
  </si>
  <si>
    <t>4463</t>
  </si>
  <si>
    <t>LETHAL MIDLINE GRANULOMA</t>
  </si>
  <si>
    <t>4464</t>
  </si>
  <si>
    <t>WEGENER'S GRANULOMATOSIS</t>
  </si>
  <si>
    <t>4465</t>
  </si>
  <si>
    <t>GIANT CELL ARTERITIS</t>
  </si>
  <si>
    <t>4466</t>
  </si>
  <si>
    <t>THROMBOTIC MICROANGIOPATHY</t>
  </si>
  <si>
    <t>4467</t>
  </si>
  <si>
    <t>TAKAYASU'S DISEASE</t>
  </si>
  <si>
    <t>7100</t>
  </si>
  <si>
    <t>SYSTEMIC LUPUS ERYTHEMATOSUS</t>
  </si>
  <si>
    <t>7101</t>
  </si>
  <si>
    <t>SYSTEMIC SCLEROSIS</t>
  </si>
  <si>
    <t>7102</t>
  </si>
  <si>
    <t>SICCA SYNDROME</t>
  </si>
  <si>
    <t>7103</t>
  </si>
  <si>
    <t>DERMATOMYOSITIS</t>
  </si>
  <si>
    <t>7104</t>
  </si>
  <si>
    <t>POLYMYOSITIS</t>
  </si>
  <si>
    <t>7105</t>
  </si>
  <si>
    <t>EOSINOPHILIA MYALGIA SYNDROME</t>
  </si>
  <si>
    <t>7108</t>
  </si>
  <si>
    <t>OTHER DIFFUSE DIS CONNECTIVE TISSUE</t>
  </si>
  <si>
    <t>7109</t>
  </si>
  <si>
    <t>UNS DIFFUSE CONNECT TISSUE DISEASE</t>
  </si>
  <si>
    <t xml:space="preserve">7140 </t>
  </si>
  <si>
    <t>RHEUMATOID ARTHRITIS</t>
  </si>
  <si>
    <t xml:space="preserve">7141 </t>
  </si>
  <si>
    <t>FELTY-s SYNDROME</t>
  </si>
  <si>
    <t xml:space="preserve">7142 </t>
  </si>
  <si>
    <t>SYST RHEUM ARTHRITIS NEC</t>
  </si>
  <si>
    <t>7201</t>
  </si>
  <si>
    <t>SPINAL ENTHESOPATHY</t>
  </si>
  <si>
    <t>7202</t>
  </si>
  <si>
    <t>SACROILIITIS OTHER</t>
  </si>
  <si>
    <t>7209</t>
  </si>
  <si>
    <t>UNS INFLAMMATORY SPONDYLOPATHY</t>
  </si>
  <si>
    <t>44620</t>
  </si>
  <si>
    <t>UNS HYPERSENSITIVITY ANGIITIS</t>
  </si>
  <si>
    <t>44621</t>
  </si>
  <si>
    <t>GOODPASTURE'S SYNDROME</t>
  </si>
  <si>
    <t>44629</t>
  </si>
  <si>
    <t>OTHER HYPERSENSITIVITY ANGIITIS</t>
  </si>
  <si>
    <t>71430</t>
  </si>
  <si>
    <t>JUV RHEUM ARTHRITIS NOS</t>
  </si>
  <si>
    <t>71431</t>
  </si>
  <si>
    <t>POLYART JUV RHEUM ARTHR</t>
  </si>
  <si>
    <t>71432</t>
  </si>
  <si>
    <t>PAUCIART JUV RHEUM ARTHR</t>
  </si>
  <si>
    <t>71433</t>
  </si>
  <si>
    <t>MONOART JUV RHEUM ARTHR</t>
  </si>
  <si>
    <t>RHEUMATOID LUNG</t>
  </si>
  <si>
    <t>72081</t>
  </si>
  <si>
    <t>INFLAMMATORY SPONDYLOPATHIES IN DIS</t>
  </si>
  <si>
    <t>72089</t>
  </si>
  <si>
    <t>OTH INFLAMMATORY SPONDYLOPATHIES</t>
  </si>
  <si>
    <t>GOUTY ARTHROPATHY (end 2009)</t>
  </si>
  <si>
    <t>RF0805</t>
  </si>
  <si>
    <t>Gout and other crystal arthropathies</t>
  </si>
  <si>
    <t>GOUT NOS</t>
  </si>
  <si>
    <t>Gouty arthropathy NOS (Begin 2009)</t>
  </si>
  <si>
    <t>Acute gouty arthropathy (Begin 2009)</t>
  </si>
  <si>
    <t>Chr gouty atrph wo tophi (Begin 2009)</t>
  </si>
  <si>
    <t>Chr gouty atroph w tophi (Begin 2009)</t>
  </si>
  <si>
    <t>GOUTY NEPHROPATHY NOS</t>
  </si>
  <si>
    <t>URIC ACID NEPHROLITHIAS</t>
  </si>
  <si>
    <t>GOUTY NEPHROPATHY NEC</t>
  </si>
  <si>
    <t>GOUTY TOPHI SITE NEC</t>
  </si>
  <si>
    <t>GOUT W MANIFESTATION NEC</t>
  </si>
  <si>
    <t>DICALC PHOS CRYST-UNSPEC</t>
  </si>
  <si>
    <t>DICALC PHOS CRYST-PELVIS</t>
  </si>
  <si>
    <t>DICALC PHOS CRY-SITE NEC</t>
  </si>
  <si>
    <t>PYROPHOSPH CRYST-UNSPEC</t>
  </si>
  <si>
    <t>PYROPHOSPH CRYST-PELVIS</t>
  </si>
  <si>
    <t>PYROPHOS CRYST-SITE NEC</t>
  </si>
  <si>
    <t>CHONDROCALCIN NOS-UNSPEC</t>
  </si>
  <si>
    <t>CHONDROCALCIN NOS-PELVIS</t>
  </si>
  <si>
    <t>CHONDROCALC NOS-OTH SITE</t>
  </si>
  <si>
    <t>CRYST ARTHROP NEC-UNSPEC</t>
  </si>
  <si>
    <t>CRYST ARTHROP NEC-PELVIS</t>
  </si>
  <si>
    <t>CRY ARTHROP NEC-OTH SITE</t>
  </si>
  <si>
    <t>CRYST ARTHROP NOS-UNSPEC</t>
  </si>
  <si>
    <t>CRYST ARTHROP NOS-PELVIS</t>
  </si>
  <si>
    <t>CRY ARTHROP NOS-OTH SITE</t>
  </si>
  <si>
    <t>7130</t>
  </si>
  <si>
    <t>ARTHROP W ENDOCR/MET DIS</t>
  </si>
  <si>
    <t>RF0806</t>
  </si>
  <si>
    <t>Other arthropathies</t>
  </si>
  <si>
    <t>7131</t>
  </si>
  <si>
    <t>ARTHROP W NONINF GI DIS</t>
  </si>
  <si>
    <t>7132</t>
  </si>
  <si>
    <t>ARTHROPATH W HEMATOL DIS</t>
  </si>
  <si>
    <t>7133</t>
  </si>
  <si>
    <t>ARTHROPATHY W SKIN DIS</t>
  </si>
  <si>
    <t>7134</t>
  </si>
  <si>
    <t>ARTHROPATHY W RESP DIS</t>
  </si>
  <si>
    <t>7135</t>
  </si>
  <si>
    <t>ARTHROPATHY W NERVE DIS</t>
  </si>
  <si>
    <t>7136</t>
  </si>
  <si>
    <t>ARTHROP W HYPERSEN REACT</t>
  </si>
  <si>
    <t>7137</t>
  </si>
  <si>
    <t>ARTHROP W SYSTEM DIS NEC</t>
  </si>
  <si>
    <t>7138</t>
  </si>
  <si>
    <t>ARTHROP W OTH DIS NEC</t>
  </si>
  <si>
    <t xml:space="preserve">7144 </t>
  </si>
  <si>
    <t>CHR POSTRHEUM ARTHRITIS</t>
  </si>
  <si>
    <t xml:space="preserve">7149 </t>
  </si>
  <si>
    <t>INFLAMM POLYARTHROP NOS</t>
  </si>
  <si>
    <t>ANKYLOSING SPONDYLITIS</t>
  </si>
  <si>
    <t>JUV OSTEOCHONDROS PELVIS</t>
  </si>
  <si>
    <t>FEMORAL EPIPHYSIOLYSIS</t>
  </si>
  <si>
    <t>JUV OSTEOCHONDROSIS FOOT</t>
  </si>
  <si>
    <t>OSTEOCHONDROPATHY NEC</t>
  </si>
  <si>
    <t>SOMAT DYSFUNC LUMBAR REG</t>
  </si>
  <si>
    <t>SOMAT DYSFUNC SACRAL REG</t>
  </si>
  <si>
    <t>71216</t>
  </si>
  <si>
    <t>Chondrocalcinosis due to dicalcium phosphate crystals, lower leg</t>
  </si>
  <si>
    <t>71219</t>
  </si>
  <si>
    <t>Chondrocalcinosis due to dicalcium phosphate crystals, multiple sites</t>
  </si>
  <si>
    <t>71226</t>
  </si>
  <si>
    <t>Chondrocalcinosis due to pyrophosphate crystals, lower leg</t>
  </si>
  <si>
    <t>71229</t>
  </si>
  <si>
    <t>Chondrocalcinosis due to pyrophosphate crystals, multiple sites</t>
  </si>
  <si>
    <t>71236</t>
  </si>
  <si>
    <t>Chondrocalcinosis, cause unspecified, involving lower leg</t>
  </si>
  <si>
    <t>71239</t>
  </si>
  <si>
    <t>Chondrocalcinosis, cause unspecified, involving multiple sites</t>
  </si>
  <si>
    <t>71286</t>
  </si>
  <si>
    <t>Other specified crystal arthropathies, lower leg</t>
  </si>
  <si>
    <t>71289</t>
  </si>
  <si>
    <t>Other specified crystal arthropathies, multiple sites</t>
  </si>
  <si>
    <t>71296</t>
  </si>
  <si>
    <t>Unspecified crystal arthropathy, lower leg</t>
  </si>
  <si>
    <t>71299</t>
  </si>
  <si>
    <t>Unspecified crystal arthropathy, multiple site</t>
  </si>
  <si>
    <t>71489</t>
  </si>
  <si>
    <t>INFLAMM POLYARTHROP NEC</t>
  </si>
  <si>
    <t>KASCHIN-BECK DIS-PELVIS</t>
  </si>
  <si>
    <t>71606</t>
  </si>
  <si>
    <t>Kaschin-Beck disease, lower leg</t>
  </si>
  <si>
    <t>TRAUM ARTHROPATHY-UNSPEC</t>
  </si>
  <si>
    <t>71615</t>
  </si>
  <si>
    <t>TRAUM ARTHROPATHY-PELVIS</t>
  </si>
  <si>
    <t>71616</t>
  </si>
  <si>
    <t>Traumatic arthropathy, lower leg</t>
  </si>
  <si>
    <t>71619</t>
  </si>
  <si>
    <t>Traumatic arthropathy, multiple sites</t>
  </si>
  <si>
    <t>ALLERG ARTHRITIS-PELVIS</t>
  </si>
  <si>
    <t>71626</t>
  </si>
  <si>
    <t>Allergic arthritis, lower leg</t>
  </si>
  <si>
    <t>71629</t>
  </si>
  <si>
    <t>Allergic arthritis, multiple sites</t>
  </si>
  <si>
    <t>CLIMACT ARTHRITIS-PELVIS</t>
  </si>
  <si>
    <t>71636</t>
  </si>
  <si>
    <t>Climacteric arthritis, lower leg</t>
  </si>
  <si>
    <t>CLIMACT ARTHRITIS NEC</t>
  </si>
  <si>
    <t>71639</t>
  </si>
  <si>
    <t>Climacteric arthritis involving multiple sites</t>
  </si>
  <si>
    <t>TRANS ARTHROPATHY-PELVIS</t>
  </si>
  <si>
    <t>71646</t>
  </si>
  <si>
    <t>Transient arthropathy, lower leg</t>
  </si>
  <si>
    <t>POLYARTHRITIS NOS-PELVIS</t>
  </si>
  <si>
    <t>71656</t>
  </si>
  <si>
    <t>Unspecified polyarthropathy or polyarthritis, lower leg</t>
  </si>
  <si>
    <t>71659</t>
  </si>
  <si>
    <t>Unspecified polyarthropathy or polyarthritis, multiple sites</t>
  </si>
  <si>
    <t>MONOARTHRITIS NOS-PELVIS</t>
  </si>
  <si>
    <t>71666</t>
  </si>
  <si>
    <t>Unspecified monoarthritis, lower leg</t>
  </si>
  <si>
    <t>ARTHROPATHY NEC-PELVIS</t>
  </si>
  <si>
    <t>71686</t>
  </si>
  <si>
    <t>Other specified arthropathy, lower leg</t>
  </si>
  <si>
    <t>ARTHROPATHY NOS-PELVIS</t>
  </si>
  <si>
    <t>71696</t>
  </si>
  <si>
    <t>Unspecified arthropathy, lower leg</t>
  </si>
  <si>
    <t>71699</t>
  </si>
  <si>
    <t>Unspecified arthropathy, multiple sites</t>
  </si>
  <si>
    <t>ARTIC CARTIL DIS-PELVIS</t>
  </si>
  <si>
    <t>71809</t>
  </si>
  <si>
    <t>Articular cartilage disorder, multiple sites</t>
  </si>
  <si>
    <t>LOOSE BODY-PELVIS</t>
  </si>
  <si>
    <t>71819</t>
  </si>
  <si>
    <t>Loose body in joint of multiple sites</t>
  </si>
  <si>
    <t>PATHOL DISLOCAT-PELVIS</t>
  </si>
  <si>
    <t>71826</t>
  </si>
  <si>
    <t>Pathological dislocation of lower leg joint</t>
  </si>
  <si>
    <t>71829</t>
  </si>
  <si>
    <t>Pathological dislocation of joint of multiple sites</t>
  </si>
  <si>
    <t>RECUR DISLOCAT-PELVIS</t>
  </si>
  <si>
    <t>71836</t>
  </si>
  <si>
    <t>Recurrent dislocation of lower leg joint</t>
  </si>
  <si>
    <t>71839</t>
  </si>
  <si>
    <t>Recurrent dislocation of joint of multiple sites</t>
  </si>
  <si>
    <t>71846</t>
  </si>
  <si>
    <t>Contracture of lower leg joint</t>
  </si>
  <si>
    <t>ANKYLOSIS-PELVIS</t>
  </si>
  <si>
    <t>71856</t>
  </si>
  <si>
    <t>Ankylosis of lower leg joint</t>
  </si>
  <si>
    <t>71859</t>
  </si>
  <si>
    <t>Ankylosis of joint of multiple sites</t>
  </si>
  <si>
    <t>DEVELOP DISLOCAT JOINT- PELVIS (Begin 2001)</t>
  </si>
  <si>
    <t>71876</t>
  </si>
  <si>
    <t>Developmental dislocation of joint, lower leg</t>
  </si>
  <si>
    <t>71879</t>
  </si>
  <si>
    <t>Developmental dislocation of joint, multiple sites</t>
  </si>
  <si>
    <t>JT DERANGMENT NEC-PELVIS</t>
  </si>
  <si>
    <t>71886</t>
  </si>
  <si>
    <t>Other joint derangement, not elsewhere classified, lower leg</t>
  </si>
  <si>
    <t>JT DERANGMENT NOS-PELVIS</t>
  </si>
  <si>
    <t>71899</t>
  </si>
  <si>
    <t>Unspecified derangement of joint, multiple sites</t>
  </si>
  <si>
    <t>JOINT EFFUSION-PELVIS</t>
  </si>
  <si>
    <t>71906</t>
  </si>
  <si>
    <t>Effusion of lower leg joint</t>
  </si>
  <si>
    <t>71909</t>
  </si>
  <si>
    <t>Effusion of joint, multiple sites</t>
  </si>
  <si>
    <t>HEMARTHROSIS-PELVIS</t>
  </si>
  <si>
    <t>71916</t>
  </si>
  <si>
    <t>Hemarthrosis, lower leg</t>
  </si>
  <si>
    <t>71919</t>
  </si>
  <si>
    <t>Hemarthrosis, multiple sites</t>
  </si>
  <si>
    <t>VILLONOD SYNOVIT-PELVIS</t>
  </si>
  <si>
    <t>71926</t>
  </si>
  <si>
    <t>Villonodular synovitis, lower leg</t>
  </si>
  <si>
    <t>71929</t>
  </si>
  <si>
    <t>Villonodular synovitis, multiple sites</t>
  </si>
  <si>
    <t>PALINDROM RHEUM-PELVIS</t>
  </si>
  <si>
    <t>71936</t>
  </si>
  <si>
    <t>Palindromic rheumatism, lower leg</t>
  </si>
  <si>
    <t>71939</t>
  </si>
  <si>
    <t>Palindromic rheumatism, multiple sites</t>
  </si>
  <si>
    <t>JOINT PAIN-PELVIS</t>
  </si>
  <si>
    <t>71949</t>
  </si>
  <si>
    <t>Pain in joint, multiple sites</t>
  </si>
  <si>
    <t>JT STIFFNESS NEC-PELVIS</t>
  </si>
  <si>
    <t>71959</t>
  </si>
  <si>
    <t>Stiffness of joints, not elsewhere classified, multiple sites</t>
  </si>
  <si>
    <t>JOINT SYMPTOM NEC-PELVIS</t>
  </si>
  <si>
    <t>71969</t>
  </si>
  <si>
    <t>Other symptoms referable to joints of multiple sites</t>
  </si>
  <si>
    <t>DIFFICULT WALK-PELVIS (End 2003)</t>
  </si>
  <si>
    <t>JOINT DIS NEC-PELVIS</t>
  </si>
  <si>
    <t>71986</t>
  </si>
  <si>
    <t>Other specified disorders of lower leg joint</t>
  </si>
  <si>
    <t>71989</t>
  </si>
  <si>
    <t>Other specified disorders of joints of multiple sites</t>
  </si>
  <si>
    <t>JOINT DIS NOS-PELVIS</t>
  </si>
  <si>
    <t>71996</t>
  </si>
  <si>
    <t>Unspecified disorder of lower leg joint</t>
  </si>
  <si>
    <t>JOINT DIS NOS-OTH JT</t>
  </si>
  <si>
    <t>71999</t>
  </si>
  <si>
    <t>Unspecified joint disorder of multiple sites</t>
  </si>
  <si>
    <t>GENERAL OSTEOARTHROSIS</t>
  </si>
  <si>
    <t>RF0807</t>
  </si>
  <si>
    <t>Osteoarthritis</t>
  </si>
  <si>
    <t>71509</t>
  </si>
  <si>
    <t>Generalized osteoarthrosis, involving multiple sites</t>
  </si>
  <si>
    <t>LOC PRIM OSTEOART-UNSPEC</t>
  </si>
  <si>
    <t>LOC PRIM OSTEOART-PELVIS</t>
  </si>
  <si>
    <t>71516</t>
  </si>
  <si>
    <t>Primary localized osteoarthrosis, lower leg</t>
  </si>
  <si>
    <t>LOC PRIM OSTEOARTHR NEC</t>
  </si>
  <si>
    <t>LOC 2ND OSTEOARTH-UNSPEC</t>
  </si>
  <si>
    <t>LOC 2ND OSTEOARTH-PELVIS</t>
  </si>
  <si>
    <t>71526</t>
  </si>
  <si>
    <t>Secondary localized osteoarthrosis, lower leg</t>
  </si>
  <si>
    <t>LOC 2ND OSTEOARTHROS NEC</t>
  </si>
  <si>
    <t>LOC OSTEOARTH NOS-UNSPEC</t>
  </si>
  <si>
    <t>LOC OSTEOARTH NOS-PELVIS</t>
  </si>
  <si>
    <t>71536</t>
  </si>
  <si>
    <t>Localized osteoarthrosis not specified whether primary or secondary, lower leg</t>
  </si>
  <si>
    <t>LOC OSTEOAR NOS-SITE NEC</t>
  </si>
  <si>
    <t>OSTEOARTHROSIS-MULT SITE</t>
  </si>
  <si>
    <t>71589</t>
  </si>
  <si>
    <t>Osteoarthrosis involving multiple sites, but not specified as generalized</t>
  </si>
  <si>
    <t>OSTEOARTHROS NOS-UNSPEC</t>
  </si>
  <si>
    <t>OSTEOARTHROS NOS-PELVIS</t>
  </si>
  <si>
    <t>71596</t>
  </si>
  <si>
    <t>Osteoarthrosis, unspecified whether generalized or localized, lower leg</t>
  </si>
  <si>
    <t>OSTEOARTHRO NOS-OTH SITE</t>
  </si>
  <si>
    <t xml:space="preserve">V134 </t>
  </si>
  <si>
    <t>HX OF ARTHRITIS</t>
  </si>
  <si>
    <t>RF0808</t>
  </si>
  <si>
    <t>Joint Deformities</t>
  </si>
  <si>
    <t>Genu recurvatum (acquired)</t>
  </si>
  <si>
    <t>Other acquired deformities of knee</t>
  </si>
  <si>
    <t>Acquired deformity of limb, site unspecified</t>
  </si>
  <si>
    <t>ACQ PELVIC DEFORMITY</t>
  </si>
  <si>
    <t>ACQ DEFORMITY NEC</t>
  </si>
  <si>
    <t>ACQ DEFORMITY NOS</t>
  </si>
  <si>
    <t>SOMAT DYSFUNC PELVIC REG</t>
  </si>
  <si>
    <t>Somatic dysfunction, lower extremities</t>
  </si>
  <si>
    <t>SOMATIC DYSFUNCTION NEC</t>
  </si>
  <si>
    <t>KASCHIN-BECK DIS-UNSPEC</t>
  </si>
  <si>
    <t>KASCHIN-BECK DIS NEC</t>
  </si>
  <si>
    <t>KASCHIN-BECK DIS-MULT</t>
  </si>
  <si>
    <t>ALLERG ARTHRITIS-UNSPEC</t>
  </si>
  <si>
    <t>ALLERG ARTHRITIS NEC</t>
  </si>
  <si>
    <t>CLIMACT ARTHRITIS-UNSPEC</t>
  </si>
  <si>
    <t>TRANS ARTHROPATHY-UNSPEC</t>
  </si>
  <si>
    <t>TRANS ARTHROPATHY NEC</t>
  </si>
  <si>
    <t>TRANS ARTHROPATHY-MULT</t>
  </si>
  <si>
    <t>POLYARTHRITIS NOS-UNSPEC</t>
  </si>
  <si>
    <t>POLYARTHRIT NOS-OTH SITE</t>
  </si>
  <si>
    <t>MONOARTHRITIS NOS-UNSPEC</t>
  </si>
  <si>
    <t>MONOARTHRIT NOS-OTH SITE</t>
  </si>
  <si>
    <t>ARTHROPATHY NEC-UNSPEC</t>
  </si>
  <si>
    <t>ARTHROPATHY NEC-OTH SITE</t>
  </si>
  <si>
    <t>ARTHROPATHY NEC-MULT</t>
  </si>
  <si>
    <t>ARTHROPATHY NOS-UNSPEC</t>
  </si>
  <si>
    <t>ARTHROPATHY NOS-OTH SITE</t>
  </si>
  <si>
    <t>LOOSE BODY-UNSPEC</t>
  </si>
  <si>
    <t>LOOSE BODY-JOINT NEC</t>
  </si>
  <si>
    <t>PATHOL DISLOCAT-UNSPEC</t>
  </si>
  <si>
    <t>PATHOL DISLOCAT-JT NEC</t>
  </si>
  <si>
    <t>JT CONTRACTURE-UNSPEC</t>
  </si>
  <si>
    <t>JT CONTRACTURE-PELVIS</t>
  </si>
  <si>
    <t>JT CONTRACTURE-JT NEC</t>
  </si>
  <si>
    <t>JT CONTRACTURE-MULT JTS</t>
  </si>
  <si>
    <t>ANKYLOSIS-UNSPEC</t>
  </si>
  <si>
    <t>ANKYLOSIS-JOINT NEC</t>
  </si>
  <si>
    <t>PROTRUSIO ACETAB-UNSPEC</t>
  </si>
  <si>
    <t>PROTRUSIO ACETABULI NOS</t>
  </si>
  <si>
    <t>DEVELOP DISLOCAT JOINT NOS (Begin 2001)</t>
  </si>
  <si>
    <t>DEVELOP DISLOCAT JOINT- MULT SITES (Begin 2001)</t>
  </si>
  <si>
    <t>JT DERANGMNT NEC-UNSP JT</t>
  </si>
  <si>
    <t>JT DERANGMENT NEC-OTH JT</t>
  </si>
  <si>
    <t>JT DERANGEMENT NEC-MULT</t>
  </si>
  <si>
    <t>JT DERANGMNT NOS-UNSP JT</t>
  </si>
  <si>
    <t>JT DERANGMENT NOS-OTH JT</t>
  </si>
  <si>
    <t>JOINT EFFUSION-UNSPEC</t>
  </si>
  <si>
    <t>JOINT EFFUSION-JT NEC</t>
  </si>
  <si>
    <t>HEMARTHROSIS-UNSPEC</t>
  </si>
  <si>
    <t>HEMARTHROSIS-JT NEC</t>
  </si>
  <si>
    <t>VILLONOD SYNOVIT-UNSPEC</t>
  </si>
  <si>
    <t>VILLONOD SYNOVIT-JT NEC</t>
  </si>
  <si>
    <t>PALINDROM RHEUM-UNSPEC</t>
  </si>
  <si>
    <t>PALINDROM RHEUM-JT NEC</t>
  </si>
  <si>
    <t>JOINT DIS NEC-UNSPEC</t>
  </si>
  <si>
    <t>JOINT DIS NEC-OTH JT</t>
  </si>
  <si>
    <t>Malunion of fracture</t>
  </si>
  <si>
    <t>Nonunion of fracture</t>
  </si>
  <si>
    <t>Arrest of bone development or growth</t>
  </si>
  <si>
    <t>ACQ HIP DEFORMITY NOS</t>
  </si>
  <si>
    <t>COXA VALGA</t>
  </si>
  <si>
    <t>COXA VARA</t>
  </si>
  <si>
    <t>ACQ HIP DEFORMITY NEC</t>
  </si>
  <si>
    <t>Genu valgum (acquired)</t>
  </si>
  <si>
    <t>Genu varum (acquired)</t>
  </si>
  <si>
    <t>Unequal leg length (acquired)</t>
  </si>
  <si>
    <t>Other Acquired deformities of other parts of limbs</t>
  </si>
  <si>
    <t>Genu recurvatum</t>
  </si>
  <si>
    <t>Congenital dislocation of knee (with genu recurvatum)</t>
  </si>
  <si>
    <t>Congenital bowing of femur</t>
  </si>
  <si>
    <t>Congenital bowing of tibia and fibula</t>
  </si>
  <si>
    <t>Congenital bowing of unspecified long bones of leg</t>
  </si>
  <si>
    <t>75560</t>
  </si>
  <si>
    <t>Congenital deformity of knee (joint)</t>
  </si>
  <si>
    <t>CONGENITAL COXA VALGA</t>
  </si>
  <si>
    <t>CONGENITAL COXA VARA</t>
  </si>
  <si>
    <t>CONG HIP DEFORMITY NEC</t>
  </si>
  <si>
    <t>Other Other anomalies of lower limb, including pelvic girdle</t>
  </si>
  <si>
    <t xml:space="preserve">V494 </t>
  </si>
  <si>
    <t>DISFIGUREMENTS OF LIMBS</t>
  </si>
  <si>
    <t>Old bucket handle tear of medial meniscus</t>
  </si>
  <si>
    <t>RF0809</t>
  </si>
  <si>
    <t>Knee derangements</t>
  </si>
  <si>
    <t>Derangement of anterior horn of medial meniscus</t>
  </si>
  <si>
    <t>Derangement of posterior horn of medial meniscus</t>
  </si>
  <si>
    <t>Other and unspecified derangement of medial meniscus</t>
  </si>
  <si>
    <t>Derangement of meniscus, not elsewhere classified</t>
  </si>
  <si>
    <t>Loose body in knee</t>
  </si>
  <si>
    <t>Chondromalacia of patella</t>
  </si>
  <si>
    <t>Unspecified internal derangement of knee</t>
  </si>
  <si>
    <t>Derangement of lateral meniscus, unspecified</t>
  </si>
  <si>
    <t>Bucket handle tear of lateral meniscus</t>
  </si>
  <si>
    <t>Derangement of anterior horn of lateral meniscus</t>
  </si>
  <si>
    <t>Derangement of posterior horn of lateral meniscus</t>
  </si>
  <si>
    <t>Other Derangement of lateral meniscus</t>
  </si>
  <si>
    <t>Old disruption of lateral collateral ligament</t>
  </si>
  <si>
    <t>Old disruption of medial collateral ligament</t>
  </si>
  <si>
    <t>Old disruption of anterior cruciate ligament</t>
  </si>
  <si>
    <t>Old disruption of posterior cruciate ligament</t>
  </si>
  <si>
    <t>Old disruption of other ligaments of knee</t>
  </si>
  <si>
    <t>Other internal derangement of knee</t>
  </si>
  <si>
    <t>TEAR MED MENISC KNEE-CUR</t>
  </si>
  <si>
    <t>RF0810</t>
  </si>
  <si>
    <t>Traumatic Dislocation Knee</t>
  </si>
  <si>
    <t>TEAR LAT MENISC KNEE-CUR</t>
  </si>
  <si>
    <t>TEAR MENISCUS NEC-CURREN</t>
  </si>
  <si>
    <t>DISLOCAT PATELLA-CLOSED</t>
  </si>
  <si>
    <t>DISLOCATION PATELLA-OPEN</t>
  </si>
  <si>
    <t>DISLOCAT KNEE NOS-CLOSED</t>
  </si>
  <si>
    <t>ANT DISLOC PROX TIBIA-CL</t>
  </si>
  <si>
    <t>POST DISL PROX TIBIA-CL</t>
  </si>
  <si>
    <t>MED DISLOC PROX TIBIA-CL</t>
  </si>
  <si>
    <t>LAT DISLOC PROX TIBIA-CL</t>
  </si>
  <si>
    <t>DISLOCAT KNEE NEC-CLOSED</t>
  </si>
  <si>
    <t>DISLOCAT KNEE NOS-OPEN</t>
  </si>
  <si>
    <t>ANT DISL PROX TIBIA-OPEN</t>
  </si>
  <si>
    <t>POST DISL PROX TIBIA-OPN</t>
  </si>
  <si>
    <t>MED DISL PROX TIBIA-OPEN</t>
  </si>
  <si>
    <t>LAT DISL PROX TIBIA-OPEN</t>
  </si>
  <si>
    <t>DISLOCAT KNEE NEC-OPEN</t>
  </si>
  <si>
    <t>RF0811</t>
  </si>
  <si>
    <t>Dislocation Hip</t>
  </si>
  <si>
    <t>CONG HIP DISLOC- UNILAT</t>
  </si>
  <si>
    <t>CONGEN HIP DISLOC- BILAT</t>
  </si>
  <si>
    <t>CONG HIP SUBLUX- UNILAT</t>
  </si>
  <si>
    <t>CONG HIP SUBLUX- BILAT</t>
  </si>
  <si>
    <t>CONG HIP DISLOC W SUBLUX</t>
  </si>
  <si>
    <t>OCCUPATIONAL BURSITIS</t>
  </si>
  <si>
    <t>RF0812</t>
  </si>
  <si>
    <t>Synovitis, Ruture Tendon</t>
  </si>
  <si>
    <t>BURSITIS NEC</t>
  </si>
  <si>
    <t>MUSC DISUSE ATROPHY NEC</t>
  </si>
  <si>
    <t>MUSCLE DISORDERS NEC</t>
  </si>
  <si>
    <t>MUSCLE/LIGAMENT DIS NOS</t>
  </si>
  <si>
    <t>Chondrodystrophy</t>
  </si>
  <si>
    <t>ENTHESOPATHY OF KNEE NOS</t>
  </si>
  <si>
    <t>PES ANSERINUS TENDINITIS</t>
  </si>
  <si>
    <t>TIBIAL COLL LIG BURSITIS</t>
  </si>
  <si>
    <t>FIBULA COLL LIG BURSITIS</t>
  </si>
  <si>
    <t>PATELLAR TENDINITIS</t>
  </si>
  <si>
    <t>PREPATELLAR BURSITIS</t>
  </si>
  <si>
    <t>ENTHESOPATHY OF KNEE NEC</t>
  </si>
  <si>
    <t>SYNOVITIS NOS</t>
  </si>
  <si>
    <t>SYNOVITIS IN OTH DIS</t>
  </si>
  <si>
    <t>SYNOVIAL CYST NOS</t>
  </si>
  <si>
    <t>GANGLION OF JOINT</t>
  </si>
  <si>
    <t>GANGLION OF TENDON</t>
  </si>
  <si>
    <t>GANGLION NOS</t>
  </si>
  <si>
    <t>BURSAL CYST NEC</t>
  </si>
  <si>
    <t>RUPTURE OF SYNOVIUM NOS</t>
  </si>
  <si>
    <t>POPLITEAL SYNOVIAL CYST</t>
  </si>
  <si>
    <t>RUPTURE OF SYNOVIUM NEC</t>
  </si>
  <si>
    <t>NONTRAUM TENDON RUPT NOS</t>
  </si>
  <si>
    <t>RUPTURE QUADRICEP TENDON</t>
  </si>
  <si>
    <t>RUPTURE PATELLAR TENDON</t>
  </si>
  <si>
    <t>CONTRACTURE OF TENDON</t>
  </si>
  <si>
    <t>CALCIUM DEPOSIT TENDON</t>
  </si>
  <si>
    <t>PLICA SYNDROME (Begin 2000)</t>
  </si>
  <si>
    <t>72881</t>
  </si>
  <si>
    <t>INTERSTITIAL MYOSITIS</t>
  </si>
  <si>
    <t>FB GRANULOMA OF MUSCLE</t>
  </si>
  <si>
    <t>NONTRAUM MUSCLE RUPTURE</t>
  </si>
  <si>
    <t>DIASTASIS OF MUSCLE</t>
  </si>
  <si>
    <t>SPASM OF MUSCLE</t>
  </si>
  <si>
    <t>NECROTIZING FASCIITIS (Begin 1995)</t>
  </si>
  <si>
    <t>MUSCLE WEAKNESS (Begin 2003)</t>
  </si>
  <si>
    <t>RHABDOMYOLYSIS (Begin 2003)</t>
  </si>
  <si>
    <t>MUSCLE/LIGAMENT DIS NEC</t>
  </si>
  <si>
    <t>Chondromalacia</t>
  </si>
  <si>
    <t>V4365</t>
  </si>
  <si>
    <t>Status Knee Repl</t>
  </si>
  <si>
    <t>RF0813</t>
  </si>
  <si>
    <t>Status Knee Replacement</t>
  </si>
  <si>
    <t>V4364</t>
  </si>
  <si>
    <t>JOINT REPLACE HIP (Begin 1994)</t>
  </si>
  <si>
    <t>RF0814</t>
  </si>
  <si>
    <t>Status Total Hip Replacement</t>
  </si>
  <si>
    <t>7070</t>
  </si>
  <si>
    <t>PRESSURE ULCER</t>
  </si>
  <si>
    <t>RF0901</t>
  </si>
  <si>
    <t>70700</t>
  </si>
  <si>
    <t>PRESSURE ULCER UNSPEC SITE</t>
  </si>
  <si>
    <t>70701</t>
  </si>
  <si>
    <t>PRESSURE ULCER ELBOW</t>
  </si>
  <si>
    <t>70702</t>
  </si>
  <si>
    <t>PRESSURE ULCER UPPER BACK</t>
  </si>
  <si>
    <t>70703</t>
  </si>
  <si>
    <t>PRESSURE ULCER LOWER BACK</t>
  </si>
  <si>
    <t>70704</t>
  </si>
  <si>
    <t>PRESSURE ULCER HIP</t>
  </si>
  <si>
    <t>70705</t>
  </si>
  <si>
    <t>PRESSURE ULCER BUTTOCK</t>
  </si>
  <si>
    <t>70706</t>
  </si>
  <si>
    <t>PRESSURE ULCER ANKLE</t>
  </si>
  <si>
    <t>70707</t>
  </si>
  <si>
    <t>PRESSURE ULCER HEEL</t>
  </si>
  <si>
    <t>70709</t>
  </si>
  <si>
    <t>PRESSURE ULCER OTHER SITE</t>
  </si>
  <si>
    <t>70720</t>
  </si>
  <si>
    <t>PRESSURE ULCER UNSP STAGE</t>
  </si>
  <si>
    <t>70721</t>
  </si>
  <si>
    <t>PRESSURE ULCER STAGE I</t>
  </si>
  <si>
    <t>70722</t>
  </si>
  <si>
    <t>PRESSURE ULCER STAGE II</t>
  </si>
  <si>
    <t>70723</t>
  </si>
  <si>
    <t>PRESSURE ULCER STAGE III</t>
  </si>
  <si>
    <t>70724</t>
  </si>
  <si>
    <t>PRESSURE ULCER STAGE IV</t>
  </si>
  <si>
    <t>70725</t>
  </si>
  <si>
    <t>PRESSURE ULCER UNSTAGEABLE</t>
  </si>
  <si>
    <t>035</t>
  </si>
  <si>
    <t>ERYSIPELAS</t>
  </si>
  <si>
    <t>RF0902</t>
  </si>
  <si>
    <t>Skin and wound problems</t>
  </si>
  <si>
    <t>0066</t>
  </si>
  <si>
    <t>AMEBIC SKIN ULCERATION</t>
  </si>
  <si>
    <t>0201</t>
  </si>
  <si>
    <t>CELLULOCUTANEOUS PLAGUE</t>
  </si>
  <si>
    <t>0220</t>
  </si>
  <si>
    <t>CUTANEOUS ANTHRAX</t>
  </si>
  <si>
    <t>0311</t>
  </si>
  <si>
    <t>CUTANEOUS DISEASES OTHER MYCOBACT</t>
  </si>
  <si>
    <t>0390</t>
  </si>
  <si>
    <t>CUTANEOUS ACTINOMYCOTIC INFECTION</t>
  </si>
  <si>
    <t>0400</t>
  </si>
  <si>
    <t>GAS GANGRENE</t>
  </si>
  <si>
    <t>683</t>
  </si>
  <si>
    <t>ACUTE LYMPHADENITIS</t>
  </si>
  <si>
    <t>684</t>
  </si>
  <si>
    <t>IMPETIGO</t>
  </si>
  <si>
    <t>03285</t>
  </si>
  <si>
    <t>CUTANEOUS DIPHTHERIA</t>
  </si>
  <si>
    <t>04042</t>
  </si>
  <si>
    <t>WOUND BOTULISM</t>
  </si>
  <si>
    <t>6819</t>
  </si>
  <si>
    <t>CELLULITIS/ABSCESS UNSPEC DIGIT</t>
  </si>
  <si>
    <t>6820</t>
  </si>
  <si>
    <t>CELLULITIS/ABSCESS FACE</t>
  </si>
  <si>
    <t>6821</t>
  </si>
  <si>
    <t>CELLULITIS/ABSCESS NECK</t>
  </si>
  <si>
    <t>6822</t>
  </si>
  <si>
    <t>CELLULITIS/ABSCESS TRUNK</t>
  </si>
  <si>
    <t>6823</t>
  </si>
  <si>
    <t>CELLULITIS/ABSCESS ARM</t>
  </si>
  <si>
    <t>6824</t>
  </si>
  <si>
    <t>CELLULITIS HAND EX FINGER/THUMB</t>
  </si>
  <si>
    <t>6825</t>
  </si>
  <si>
    <t>CELLULITIS/ABSCESS BUTTOCK</t>
  </si>
  <si>
    <t>6826</t>
  </si>
  <si>
    <t>CELLULITIS/ABSCESS LEG EX FOOT</t>
  </si>
  <si>
    <t>6827</t>
  </si>
  <si>
    <t>CELLULITIS/ABSCESS FOOT EX TOES</t>
  </si>
  <si>
    <t>6828</t>
  </si>
  <si>
    <t>OTHER CELLULITIS/ABSCESS</t>
  </si>
  <si>
    <t>6829</t>
  </si>
  <si>
    <t>UNSPEC CELLULITIS/ABSCESS</t>
  </si>
  <si>
    <t>6861</t>
  </si>
  <si>
    <t>PYOGENIC GRANULOMA SKIN/SUBQ</t>
  </si>
  <si>
    <t>6868</t>
  </si>
  <si>
    <t>OTHER LOCAL SKIN/SUBQ TISSUE INFECT</t>
  </si>
  <si>
    <t>6869</t>
  </si>
  <si>
    <t>UNS LOCAL SKIN/SUBQ TISSUE INFECT</t>
  </si>
  <si>
    <t>OTHER ATOPIC DERMATITIS</t>
  </si>
  <si>
    <t>TOPICAL MED DERMATITIS</t>
  </si>
  <si>
    <t>CHEMICAL DERMATITIS NEC</t>
  </si>
  <si>
    <t>DERMATITIS NOS</t>
  </si>
  <si>
    <t>DRUG DERMATITIS NOS</t>
  </si>
  <si>
    <t>DERMAT D/T INT AGENT NEC</t>
  </si>
  <si>
    <t>DERMAT D/T INT AGENT NOS</t>
  </si>
  <si>
    <t>7078</t>
  </si>
  <si>
    <t>CHRONIC ULCER OTHER SITES</t>
  </si>
  <si>
    <t>7079</t>
  </si>
  <si>
    <t>CHRONIC ULCER UNS SITE</t>
  </si>
  <si>
    <t>ALLERGIC URTICARIA</t>
  </si>
  <si>
    <t>IDIOPATHIC URTICARIA</t>
  </si>
  <si>
    <t>DERMATOGRAPHIC URTICARIA</t>
  </si>
  <si>
    <t>VIBRATORY URTICARIA</t>
  </si>
  <si>
    <t>CHOLINERGIC URTICARIA</t>
  </si>
  <si>
    <t>URTICARIA NEC</t>
  </si>
  <si>
    <t>URTICARIA NOS</t>
  </si>
  <si>
    <t>7854</t>
  </si>
  <si>
    <t>GANGRENE</t>
  </si>
  <si>
    <t>9951</t>
  </si>
  <si>
    <t>ANGIONEUROTIC EDEMA</t>
  </si>
  <si>
    <t>9986</t>
  </si>
  <si>
    <t>PERSIST POSTOP FISTULA</t>
  </si>
  <si>
    <t>44023</t>
  </si>
  <si>
    <t>ATHEROSCLEROSIS EXT W ULCERATION</t>
  </si>
  <si>
    <t>44024</t>
  </si>
  <si>
    <t>ATHEROSCLEROSIS EXT W GANGRENE</t>
  </si>
  <si>
    <t>68100</t>
  </si>
  <si>
    <t>CELLULITIS FINGER UNSPEC</t>
  </si>
  <si>
    <t>68101</t>
  </si>
  <si>
    <t>FELON</t>
  </si>
  <si>
    <t>68102</t>
  </si>
  <si>
    <t>ONYCHIA/PARONYCHIA FINGER</t>
  </si>
  <si>
    <t>68110</t>
  </si>
  <si>
    <t>UNSPEC CELLULITIS/ABSCESS TOE</t>
  </si>
  <si>
    <t>68111</t>
  </si>
  <si>
    <t>ONYCHIA/PARONYCHIA TOE</t>
  </si>
  <si>
    <t>68600</t>
  </si>
  <si>
    <t>PYODERMA UNSPEC</t>
  </si>
  <si>
    <t>68601</t>
  </si>
  <si>
    <t>PYODERMA GANGRENOSUM</t>
  </si>
  <si>
    <t>68609</t>
  </si>
  <si>
    <t>OTHER PYODERMA</t>
  </si>
  <si>
    <t>DERMATITIS NEC</t>
  </si>
  <si>
    <t>70710</t>
  </si>
  <si>
    <t>ULCER OF LOWER LIMB UNSPEC</t>
  </si>
  <si>
    <t>70711</t>
  </si>
  <si>
    <t>ULCER OF THIGH</t>
  </si>
  <si>
    <t>70712</t>
  </si>
  <si>
    <t>ULCER OF CALF</t>
  </si>
  <si>
    <t>70713</t>
  </si>
  <si>
    <t>ULCER OF ANKLE</t>
  </si>
  <si>
    <t>70714</t>
  </si>
  <si>
    <t>ULCER OF HEEL/MIDFOOT</t>
  </si>
  <si>
    <t>70715</t>
  </si>
  <si>
    <t>ULCER OF OTH PART OF FOOT</t>
  </si>
  <si>
    <t>70719</t>
  </si>
  <si>
    <t>ULCER OF OTH PART OF LOWER LIMB</t>
  </si>
  <si>
    <t>99830</t>
  </si>
  <si>
    <t>DISRUPTION OF WOUND UNSPECIFIED</t>
  </si>
  <si>
    <t>99831</t>
  </si>
  <si>
    <t>DISRUPTION OF INTERNAL OP WOUND</t>
  </si>
  <si>
    <t>99832</t>
  </si>
  <si>
    <t>DISRUPTION OF EXTERNAL OP WOUND</t>
  </si>
  <si>
    <t>99833</t>
  </si>
  <si>
    <t>DISRUPTION OF INURY WOUND REPAIR</t>
  </si>
  <si>
    <t>99851</t>
  </si>
  <si>
    <t>INFECTED POSTOP SEROMA</t>
  </si>
  <si>
    <t>99859</t>
  </si>
  <si>
    <t>OTHER POSTOP INFECTION</t>
  </si>
  <si>
    <t>2510</t>
  </si>
  <si>
    <t>HYPOGLYCEMIC COMA</t>
  </si>
  <si>
    <t>RF1001</t>
  </si>
  <si>
    <t>2511</t>
  </si>
  <si>
    <t>OTHER SPECIFIED HYPOGLYCEMIA</t>
  </si>
  <si>
    <t>2512</t>
  </si>
  <si>
    <t>HYPOGLYCEMIA UNSPECIFIED</t>
  </si>
  <si>
    <t>24901</t>
  </si>
  <si>
    <t>SEC DM WO COMPL UNCONTROLLED</t>
  </si>
  <si>
    <t>24910</t>
  </si>
  <si>
    <t>SEC DM W KETOACIDOSIS UNSPEC</t>
  </si>
  <si>
    <t>24911</t>
  </si>
  <si>
    <t>SEC DM W KETOACIDOSIS UNCONT</t>
  </si>
  <si>
    <t>24920</t>
  </si>
  <si>
    <t>SEC DM W HYPEROSMOLARITY UNSPEC</t>
  </si>
  <si>
    <t>24921</t>
  </si>
  <si>
    <t>SEC DM W HYPEROSMOLARITY UNCONT</t>
  </si>
  <si>
    <t>24930</t>
  </si>
  <si>
    <t>SEC DM W OTHER COMA UNSPEC</t>
  </si>
  <si>
    <t>24931</t>
  </si>
  <si>
    <t>SEC DM W OTHER COMA UNCONT</t>
  </si>
  <si>
    <t>24980</t>
  </si>
  <si>
    <t>SEC DM W OTHER MANIFEST UNSPEC</t>
  </si>
  <si>
    <t>24981</t>
  </si>
  <si>
    <t>SEC DM W OTHER MANIFEST UNCONT</t>
  </si>
  <si>
    <t>24990</t>
  </si>
  <si>
    <t>SEC DM W UNSPEC COMPL UNSPEC</t>
  </si>
  <si>
    <t>24991</t>
  </si>
  <si>
    <t>SEC DM W UNSPEC COMPL UNCONT</t>
  </si>
  <si>
    <t>25002</t>
  </si>
  <si>
    <t>DIABETES UNCOMP TYPE II UNCONTRD</t>
  </si>
  <si>
    <t>25003</t>
  </si>
  <si>
    <t>DIABETES UNCOMP TYPE I UNCONTRLD</t>
  </si>
  <si>
    <t>25010</t>
  </si>
  <si>
    <t>DIABETES KETOACIDOSIS TYPE II</t>
  </si>
  <si>
    <t>25011</t>
  </si>
  <si>
    <t>DIABETES KETOACIDOSIS TYPE I</t>
  </si>
  <si>
    <t>25012</t>
  </si>
  <si>
    <t>DIABETES KETOACID TYPE II UNCONT</t>
  </si>
  <si>
    <t>25013</t>
  </si>
  <si>
    <t>DIABETES KETOACID TYPE I UNCONT</t>
  </si>
  <si>
    <t>25020</t>
  </si>
  <si>
    <t>DIABETES HYPERSMOLARITY TYPE II</t>
  </si>
  <si>
    <t>25021</t>
  </si>
  <si>
    <t>DIABETES HYPEROSMOLARITY TYPE I</t>
  </si>
  <si>
    <t>25022</t>
  </si>
  <si>
    <t>DIABETES HYPRSMLRTY TYPE II UNC</t>
  </si>
  <si>
    <t>25023</t>
  </si>
  <si>
    <t>DIABETES HYPRSMLRTY TYPE I UNCON</t>
  </si>
  <si>
    <t>25030</t>
  </si>
  <si>
    <t>DIABETES COMA OT TYPE II</t>
  </si>
  <si>
    <t>25031</t>
  </si>
  <si>
    <t>DIABETES COMA OT TYPE I</t>
  </si>
  <si>
    <t>25032</t>
  </si>
  <si>
    <t>DIABETES W COMA TYPE II UNCONTR</t>
  </si>
  <si>
    <t>25033</t>
  </si>
  <si>
    <t>DIABETES W COMA TYPE I UNCONTRD</t>
  </si>
  <si>
    <t>25080</t>
  </si>
  <si>
    <t>DIABETES W MANIF OT TYPE II</t>
  </si>
  <si>
    <t>25081</t>
  </si>
  <si>
    <t>DIABETES W MANIF OT TYPE I</t>
  </si>
  <si>
    <t>25082</t>
  </si>
  <si>
    <t>DIABETES MANIF OT TYPE II UNCN</t>
  </si>
  <si>
    <t>25083</t>
  </si>
  <si>
    <t>DIABETES MANIF OT TYPE I UNCONT</t>
  </si>
  <si>
    <t>25090</t>
  </si>
  <si>
    <t>DIABETES W COMPL UNSP TYPE II</t>
  </si>
  <si>
    <t>25091</t>
  </si>
  <si>
    <t>DIABETES W COMPL UNSP TYPE I</t>
  </si>
  <si>
    <t>25092</t>
  </si>
  <si>
    <t>DIABETES COMPL UNSP TYPE II UNCN</t>
  </si>
  <si>
    <t>25093</t>
  </si>
  <si>
    <t>DIABETES COMPL UNSP TYPE I UNCONT</t>
  </si>
  <si>
    <t>RF1002</t>
  </si>
  <si>
    <t>Advanced diabetes</t>
  </si>
  <si>
    <t>3572</t>
  </si>
  <si>
    <t>POLYNEUROPATHY IN DIABETES</t>
  </si>
  <si>
    <t>24940</t>
  </si>
  <si>
    <t>SEC DM W RENAL MANIFEST UNSPEC</t>
  </si>
  <si>
    <t>24941</t>
  </si>
  <si>
    <t>SEC DM W RENAL MANIFEST UNCONT</t>
  </si>
  <si>
    <t>24950</t>
  </si>
  <si>
    <t>SEC DM W OPH MANIFEST UNSPEC</t>
  </si>
  <si>
    <t>24951</t>
  </si>
  <si>
    <t>SEC DM W OPH MANIFEST UNCONT</t>
  </si>
  <si>
    <t>24960</t>
  </si>
  <si>
    <t>SEC DM W NEURO MANIFEST UNSPEC</t>
  </si>
  <si>
    <t>24961</t>
  </si>
  <si>
    <t>SEC DM W NEURO MANIFEST UNCONT</t>
  </si>
  <si>
    <t>24970</t>
  </si>
  <si>
    <t>SEC DM W CIRC MANIFEST UNSPEC</t>
  </si>
  <si>
    <t>24971</t>
  </si>
  <si>
    <t>SEC DM W CIRC MANIFEST UNCONT</t>
  </si>
  <si>
    <t>25040</t>
  </si>
  <si>
    <t>DIABETES RENAL MANIF TYPE II</t>
  </si>
  <si>
    <t>25041</t>
  </si>
  <si>
    <t>DIABETES RENAL MANIF TYPE I</t>
  </si>
  <si>
    <t>25042</t>
  </si>
  <si>
    <t>DIABETES RENAL MANIF TYPE II UNC</t>
  </si>
  <si>
    <t>25043</t>
  </si>
  <si>
    <t>DIABETES RENAL MANIF TYPE I UNCN</t>
  </si>
  <si>
    <t>25050</t>
  </si>
  <si>
    <t>DIABETES EYE MANIF TYPE II</t>
  </si>
  <si>
    <t>25051</t>
  </si>
  <si>
    <t>DIABETES EYE MANIF TYPE I</t>
  </si>
  <si>
    <t>25052</t>
  </si>
  <si>
    <t>DIABETES EYE MANIF TYPE II UNCN</t>
  </si>
  <si>
    <t>25053</t>
  </si>
  <si>
    <t>DIABETES EYE MANIF TYPE I UNCONT</t>
  </si>
  <si>
    <t>25060</t>
  </si>
  <si>
    <t>DIABETES NEURO MANIF TYPE II</t>
  </si>
  <si>
    <t>25061</t>
  </si>
  <si>
    <t>DIABETES NEURO MANIF TYPE I</t>
  </si>
  <si>
    <t>25062</t>
  </si>
  <si>
    <t>DIABETES NEUR MANIF TYPE II UNCN</t>
  </si>
  <si>
    <t>25063</t>
  </si>
  <si>
    <t>DIABETES NEUR MANIF TYPE I UNCON</t>
  </si>
  <si>
    <t>25070</t>
  </si>
  <si>
    <t>DIABETES CIRCULAT DIS TYPE II</t>
  </si>
  <si>
    <t>25071</t>
  </si>
  <si>
    <t>DIABETES CIRCULAT DIS TYPE I</t>
  </si>
  <si>
    <t>25072</t>
  </si>
  <si>
    <t>DIABETES CIRC DIS TYPE II UNCONT</t>
  </si>
  <si>
    <t>25073</t>
  </si>
  <si>
    <t>DIABETES CIRC DIS TYPE I UNCONTR</t>
  </si>
  <si>
    <t>36201</t>
  </si>
  <si>
    <t>BACKGROUND DIABETIC RETINOPATHY</t>
  </si>
  <si>
    <t>36202</t>
  </si>
  <si>
    <t>PROLIFERATIVE DIABETIC RETINOPATHY</t>
  </si>
  <si>
    <t>36203</t>
  </si>
  <si>
    <t>NONPROLIFER DIAB RETINOPATHY NOS</t>
  </si>
  <si>
    <t>36204</t>
  </si>
  <si>
    <t>NONPROLIFER DIAB RETINOPATHY MILD</t>
  </si>
  <si>
    <t>36205</t>
  </si>
  <si>
    <t>NONPROLIFER DIAB RETINOPATHY MOD</t>
  </si>
  <si>
    <t>36206</t>
  </si>
  <si>
    <t>NONPROLIFER DIAB RETINOPATHY SEV</t>
  </si>
  <si>
    <t>36207</t>
  </si>
  <si>
    <t>DIABETIC MACULAR EDEMA</t>
  </si>
  <si>
    <t>36283</t>
  </si>
  <si>
    <t>RETINAL EDEMA</t>
  </si>
  <si>
    <t>36641</t>
  </si>
  <si>
    <t>DIABETIC CATARACT</t>
  </si>
  <si>
    <t>RF1003</t>
  </si>
  <si>
    <t>diabetes</t>
  </si>
  <si>
    <t>7915</t>
  </si>
  <si>
    <t>GLYCOSURIA</t>
  </si>
  <si>
    <t>7916</t>
  </si>
  <si>
    <t>ACETONURIA</t>
  </si>
  <si>
    <t>24900</t>
  </si>
  <si>
    <t>SEC DM WO COMPL UNSPECIFED</t>
  </si>
  <si>
    <t>25000</t>
  </si>
  <si>
    <t>DIABETES UNCOMPL TYPE II</t>
  </si>
  <si>
    <t>25001</t>
  </si>
  <si>
    <t>DIABETES UNCOMPL TYPE I</t>
  </si>
  <si>
    <t>78842</t>
  </si>
  <si>
    <t>POLYURIA</t>
  </si>
  <si>
    <t>79021</t>
  </si>
  <si>
    <t>IMPAIRED FASTING GLUCOSE</t>
  </si>
  <si>
    <t>79022</t>
  </si>
  <si>
    <t>IMPAIRED GLUCOSE TOLERANCE TEST</t>
  </si>
  <si>
    <t>79029</t>
  </si>
  <si>
    <t>OTHER ABNORMAL GLUCOSE</t>
  </si>
  <si>
    <t>V4585</t>
  </si>
  <si>
    <t>INSULIN PUMP STATUS</t>
  </si>
  <si>
    <t>V5391</t>
  </si>
  <si>
    <t>FITTING/ADJUST INSULIN PUMP</t>
  </si>
  <si>
    <t>V5867</t>
  </si>
  <si>
    <t>LONG-TERM USE OF INSULIN</t>
  </si>
  <si>
    <t>V6546</t>
  </si>
  <si>
    <t>INSULIN PUMP TRAINING</t>
  </si>
  <si>
    <t>586</t>
  </si>
  <si>
    <t>UNS RENAL FAILURE</t>
  </si>
  <si>
    <t>RF1101</t>
  </si>
  <si>
    <t>Acute renal failure</t>
  </si>
  <si>
    <t>HEPATORENAL SYNDROME</t>
  </si>
  <si>
    <t>5845</t>
  </si>
  <si>
    <t>ACUTE KIDNEY FAILURE W TUB NECROSIS</t>
  </si>
  <si>
    <t>5846</t>
  </si>
  <si>
    <t>AC KIDNEY FAILURE W CORTICAL NECR</t>
  </si>
  <si>
    <t>5847</t>
  </si>
  <si>
    <t>AC KIDNEY FAILURE W MEDULLARY NEC</t>
  </si>
  <si>
    <t>5848</t>
  </si>
  <si>
    <t>AC KIDNEY FAIL W OTH KIDNEY LESION</t>
  </si>
  <si>
    <t>5849</t>
  </si>
  <si>
    <t>UNS ACUTE KIDNEY FAILURE</t>
  </si>
  <si>
    <t>7885</t>
  </si>
  <si>
    <t>OLIGURIA/ANURIA</t>
  </si>
  <si>
    <t>AC REN FAIL W DELIV-UNSP</t>
  </si>
  <si>
    <t>AC REN FAIL-DELIV W P/P</t>
  </si>
  <si>
    <t>AC REN FAIL-POSTPART</t>
  </si>
  <si>
    <t>5855</t>
  </si>
  <si>
    <t>CHRONIC KIDNEY DISEASE STAGE V</t>
  </si>
  <si>
    <t>RF1102</t>
  </si>
  <si>
    <t>Dialysis Dependent</t>
  </si>
  <si>
    <t>5856</t>
  </si>
  <si>
    <t>END STAGE RENAL DISEASE</t>
  </si>
  <si>
    <t>40311</t>
  </si>
  <si>
    <t>BEN KID HYPER W CKD STAGE V-ESRD</t>
  </si>
  <si>
    <t>40391</t>
  </si>
  <si>
    <t>UNS KID HYPER W CKD STAGE V-ESRD</t>
  </si>
  <si>
    <t>40402</t>
  </si>
  <si>
    <t>MAL HTN HT/KID W CKD STAGE V-ESRD</t>
  </si>
  <si>
    <t>40403</t>
  </si>
  <si>
    <t>MAL HTN HT/KID W HF CKD V-ESRD</t>
  </si>
  <si>
    <t>40412</t>
  </si>
  <si>
    <t>BEN HTN HT/KID W CKD STAGE V-ESRD</t>
  </si>
  <si>
    <t>40413</t>
  </si>
  <si>
    <t>BEN HTN HT/KID W HF CKD V-ESRD</t>
  </si>
  <si>
    <t>40492</t>
  </si>
  <si>
    <t>UNS HTN HT/KID W CKD STAGE V-ESRD</t>
  </si>
  <si>
    <t>40493</t>
  </si>
  <si>
    <t>UNS HTN HT/KID W HF CKD V-ESRD</t>
  </si>
  <si>
    <t>75314</t>
  </si>
  <si>
    <t>POLYCYSTIC KIDNEY AUTOSOMAL RECESS</t>
  </si>
  <si>
    <t>99656</t>
  </si>
  <si>
    <t>MECH COMPLICATION DIAL CATH</t>
  </si>
  <si>
    <t>99668</t>
  </si>
  <si>
    <t>INFECTION/INFLAMM PERIT DIAL CATH</t>
  </si>
  <si>
    <t>99673</t>
  </si>
  <si>
    <t>COMPLICATION RENAL DIALY DEV</t>
  </si>
  <si>
    <t>V4511</t>
  </si>
  <si>
    <t>RENAL DIALYSIS STATUS</t>
  </si>
  <si>
    <t>V4512</t>
  </si>
  <si>
    <t>NONCOMPLIANCE WITH RENAL DIALYSIS</t>
  </si>
  <si>
    <t>V560</t>
  </si>
  <si>
    <t>ENCOUNTER FOR EXTRACORP DIALYSIS</t>
  </si>
  <si>
    <t>V561</t>
  </si>
  <si>
    <t>ENCOUNTR ADJUST EXTRACORP DIAL CATH</t>
  </si>
  <si>
    <t>V562</t>
  </si>
  <si>
    <t>FIT/ADJUST PERITONEAL DIALYSIS CATH</t>
  </si>
  <si>
    <t>V5631</t>
  </si>
  <si>
    <t>ENCTR ADEQUACY TEST HEMODIALYSIS</t>
  </si>
  <si>
    <t>V5632</t>
  </si>
  <si>
    <t>ENCTR ADEQUACY TEST PERIT DIALYSIS</t>
  </si>
  <si>
    <t>V568</t>
  </si>
  <si>
    <t>ENCOUNTER FOR OTH DIALYSIS</t>
  </si>
  <si>
    <t>0786</t>
  </si>
  <si>
    <t>HEMORRHAGIC NEPHROSONEPHRITIS</t>
  </si>
  <si>
    <t>RF1103</t>
  </si>
  <si>
    <t>Nephritis</t>
  </si>
  <si>
    <t>5800</t>
  </si>
  <si>
    <t>AC NEPHRITIS W PROLIFERATIVE LESION</t>
  </si>
  <si>
    <t>5804</t>
  </si>
  <si>
    <t>AC NEPHRITIS W RAPIDLY PROGRESS LES</t>
  </si>
  <si>
    <t>5809</t>
  </si>
  <si>
    <t>AC NEPHRITIS W UNS PATHOL LESION</t>
  </si>
  <si>
    <t>5810</t>
  </si>
  <si>
    <t>NEPH SYNDROME W PROLIFERATIVE LES</t>
  </si>
  <si>
    <t>5811</t>
  </si>
  <si>
    <t>NEPH SYNDROME W MEMBRANOUS LESION</t>
  </si>
  <si>
    <t>5812</t>
  </si>
  <si>
    <t>NEPH SYND W MEMBRANOPROLIFER LESION</t>
  </si>
  <si>
    <t>5813</t>
  </si>
  <si>
    <t>NEPH SYNDROME W MINIMAL LESION</t>
  </si>
  <si>
    <t>5819</t>
  </si>
  <si>
    <t>NEPH SYND W UNS PATH KIDNEY LESION</t>
  </si>
  <si>
    <t>5820</t>
  </si>
  <si>
    <t>CHR NEPHRITIS W PROLIFERATIVE LES</t>
  </si>
  <si>
    <t>5821</t>
  </si>
  <si>
    <t>CHR NEPHRITIS W MEMBRANOUS LESION</t>
  </si>
  <si>
    <t>5822</t>
  </si>
  <si>
    <t>CHR NEPHRIT W MEMBRANOPROLIFER LES</t>
  </si>
  <si>
    <t>5824</t>
  </si>
  <si>
    <t>CHR NEPHRIT W RAPIDLY PROGRESS LES</t>
  </si>
  <si>
    <t>5829</t>
  </si>
  <si>
    <t>CHR NEPHRIT W UNS KIDNEY LES</t>
  </si>
  <si>
    <t>5830</t>
  </si>
  <si>
    <t>NEPHRITIS UNS W PROLIFERATIVE LES</t>
  </si>
  <si>
    <t>5831</t>
  </si>
  <si>
    <t>NEPHRITIS UNS W MEMBRANOUS LES</t>
  </si>
  <si>
    <t>5832</t>
  </si>
  <si>
    <t>NEPHRITIS UNS W MEMBRANOPROLIF LES</t>
  </si>
  <si>
    <t>5834</t>
  </si>
  <si>
    <t>NEPHRITIS UNS W RAPIDLY PROGR LES</t>
  </si>
  <si>
    <t>5836</t>
  </si>
  <si>
    <t>NEPHRITIS UNS W CORTICAL NECRO LES</t>
  </si>
  <si>
    <t>5837</t>
  </si>
  <si>
    <t>NEPHRIT UNS W MEDULLARY NECRO LES</t>
  </si>
  <si>
    <t>5839</t>
  </si>
  <si>
    <t>NEPHRITIS W UNS PATHOLOG KIDNEY LES</t>
  </si>
  <si>
    <t>58081</t>
  </si>
  <si>
    <t>ACUTE NEPHRITIS IN DISEASE</t>
  </si>
  <si>
    <t>58089</t>
  </si>
  <si>
    <t>ACUTE NEPHRITIS W OTH PATHOL LESION</t>
  </si>
  <si>
    <t>58189</t>
  </si>
  <si>
    <t>NEPH SYND W OTH PATH KIDNEY LESION</t>
  </si>
  <si>
    <t>58281</t>
  </si>
  <si>
    <t>CHR NEPHRITIS W PATHOLOG KIDNEY LES</t>
  </si>
  <si>
    <t>58289</t>
  </si>
  <si>
    <t>CHR NEPHRIT W OTH KIDNEY LES</t>
  </si>
  <si>
    <t>58389</t>
  </si>
  <si>
    <t>NEPHRITIS W OTH PATHOLOG KIDNEY LES</t>
  </si>
  <si>
    <t>4031</t>
  </si>
  <si>
    <t>HYPERTENSIVE KIDNEY DIS BENIGN</t>
  </si>
  <si>
    <t>RF1104</t>
  </si>
  <si>
    <t>Chronic renal failure</t>
  </si>
  <si>
    <t>5851</t>
  </si>
  <si>
    <t>CHRONIC KIDNEY DISEASE STAGE I</t>
  </si>
  <si>
    <t>5852</t>
  </si>
  <si>
    <t>CHRONIC KIDNEY DISEASE STAGE II</t>
  </si>
  <si>
    <t>5853</t>
  </si>
  <si>
    <t>CHRONIC KIDNEY DISEASE STAGE III</t>
  </si>
  <si>
    <t>5854</t>
  </si>
  <si>
    <t>CHRONIC KIDNEY DISEASE STAGE IV</t>
  </si>
  <si>
    <t>5859</t>
  </si>
  <si>
    <t>CHRONIC KIDNEY DISEASE UNSPEC</t>
  </si>
  <si>
    <t>40310</t>
  </si>
  <si>
    <t>BEN KID HYPER W CKD STAGE I-IV</t>
  </si>
  <si>
    <t>40390</t>
  </si>
  <si>
    <t>UNS KID HYPER W CKD STAGE I-IV</t>
  </si>
  <si>
    <t>40410</t>
  </si>
  <si>
    <t>BEN HTN HT/KID W CKD STAGE I-IV</t>
  </si>
  <si>
    <t>40490</t>
  </si>
  <si>
    <t>UNS HTN HT/KID W CKD STAGE I-IV</t>
  </si>
  <si>
    <t>5903</t>
  </si>
  <si>
    <t>PYELOURETERITIS CYSTICA</t>
  </si>
  <si>
    <t>RF1105</t>
  </si>
  <si>
    <t>Urinary Tract Infections</t>
  </si>
  <si>
    <t>5909</t>
  </si>
  <si>
    <t>UNS INFECTION KIDNEY</t>
  </si>
  <si>
    <t>5950</t>
  </si>
  <si>
    <t>ACUTE CYSTITIS</t>
  </si>
  <si>
    <t>5970</t>
  </si>
  <si>
    <t>URETHRAL ABSCESS</t>
  </si>
  <si>
    <t>5990</t>
  </si>
  <si>
    <t>URINARY TRACT INFECTION UNSPEC</t>
  </si>
  <si>
    <t>7881</t>
  </si>
  <si>
    <t>DYSURIA</t>
  </si>
  <si>
    <t>59010</t>
  </si>
  <si>
    <t>AC PYELONEPHRITIS</t>
  </si>
  <si>
    <t>59011</t>
  </si>
  <si>
    <t>AC PYELONEPHRITIS W MEDULLARY NEC</t>
  </si>
  <si>
    <t>59081</t>
  </si>
  <si>
    <t>PYELITIS/PYELONEPHRITIS IN DISEASE</t>
  </si>
  <si>
    <t>59780</t>
  </si>
  <si>
    <t>UNS URETHRITIS</t>
  </si>
  <si>
    <t>59789</t>
  </si>
  <si>
    <t>OTH URETHRITIS</t>
  </si>
  <si>
    <t>INFECTION/INFLAMM URETHRAL CATH</t>
  </si>
  <si>
    <t>UTERINE ENDOMETRIOSIS</t>
  </si>
  <si>
    <t>RF1301</t>
  </si>
  <si>
    <t>Endometriosis</t>
  </si>
  <si>
    <t>OVARIAN ENDOMETRIOSIS</t>
  </si>
  <si>
    <t>TUBAL ENDOMETRIOSIS</t>
  </si>
  <si>
    <t>PELV PERIT ENDOMETRIOSIS</t>
  </si>
  <si>
    <t>VAGINAL ENDOMETRIOSIS</t>
  </si>
  <si>
    <t>INTESTINAL ENDOMETRIOSIS</t>
  </si>
  <si>
    <t>ENDOMETRIOSIS IN SCAR</t>
  </si>
  <si>
    <t>ENDOMETRIOSIS NEC</t>
  </si>
  <si>
    <t>ENDOMETRIOSIS NOS</t>
  </si>
  <si>
    <t>SUBMUCOUS LEIOMYOMA</t>
  </si>
  <si>
    <t>RF1302</t>
  </si>
  <si>
    <t>Fibroid uterus, benign tumors of female organs</t>
  </si>
  <si>
    <t>INTRAMURAL LEIOMYOMA</t>
  </si>
  <si>
    <t>SUBSEROUS LEIOMYOMA</t>
  </si>
  <si>
    <t>UTERINE LEIOMYOMA NOS</t>
  </si>
  <si>
    <t>BENIGN NEO CERVIX UTERI</t>
  </si>
  <si>
    <t>BENIGN NEO CORPUS UTERI</t>
  </si>
  <si>
    <t>BENIGN NEO UTERUS NEC</t>
  </si>
  <si>
    <t>BENIGN NEO UTERUS NOS</t>
  </si>
  <si>
    <t>BEN NEO FEM GENITAL NEC</t>
  </si>
  <si>
    <t>BEN NEO FEM GENITAL NOS</t>
  </si>
  <si>
    <t>AC SALPINGO-OOPHORITIS</t>
  </si>
  <si>
    <t>RF1303</t>
  </si>
  <si>
    <t>Pelvic Inflammatory disease</t>
  </si>
  <si>
    <t>CHR SALPINGO-OOPHORITIS</t>
  </si>
  <si>
    <t>SALPINGO-OOPHORITIS NOS</t>
  </si>
  <si>
    <t>ACUTE PARAMETRITIS</t>
  </si>
  <si>
    <t>CHRONIC PARAMETRITIS</t>
  </si>
  <si>
    <t>AC PELV PERITONITIS-FEM</t>
  </si>
  <si>
    <t>CHR PELV PERITON NEC-FEM</t>
  </si>
  <si>
    <t>FEM PELV INFLAM DIS NEC</t>
  </si>
  <si>
    <t>FEM PELV INFLAM DIS NOS</t>
  </si>
  <si>
    <t>AC UTERINE INFLAMMATION</t>
  </si>
  <si>
    <t>CHR UTERINE INFLAMMATION</t>
  </si>
  <si>
    <t>UTERINE INFLAM DIS NOS</t>
  </si>
  <si>
    <t>CERVICITIS</t>
  </si>
  <si>
    <t>BARTHOLIN-s GLAND CYST</t>
  </si>
  <si>
    <t>BARTHOLIN-s GLND ABSCESS</t>
  </si>
  <si>
    <t>ABSCESS OF VULVA NEC</t>
  </si>
  <si>
    <t>FEMALE GEN INFLAM NEC</t>
  </si>
  <si>
    <t>FEMALE GEN INFLAM NOS</t>
  </si>
  <si>
    <t>VAGINITIS NOS</t>
  </si>
  <si>
    <t>VAGINITIS IN OTH DISEASE</t>
  </si>
  <si>
    <t>ULCERATION OF VULVA NOS</t>
  </si>
  <si>
    <t>VULVAR ULCER IN OTH DIS</t>
  </si>
  <si>
    <t>MUCOSITIS CERV</t>
  </si>
  <si>
    <t>INFLM CERV</t>
  </si>
  <si>
    <t>99632</t>
  </si>
  <si>
    <t>MALFUNCTION IUD</t>
  </si>
  <si>
    <t>PROLAPSE OF VAGINAL WALL (End 2004)</t>
  </si>
  <si>
    <t>RF1304</t>
  </si>
  <si>
    <t>Uterine prolapse, cystocele, vaginocele</t>
  </si>
  <si>
    <t>UTERINE PROLAPSE</t>
  </si>
  <si>
    <t>UTEROVAG PROLAPS-INCOMPL</t>
  </si>
  <si>
    <t>UTEROVAG PROLAPS-COMPLET</t>
  </si>
  <si>
    <t>UTERVAGINAL PROLAPSE NOS</t>
  </si>
  <si>
    <t>POSTOP VAGINAL PROLAPSE</t>
  </si>
  <si>
    <t>VAGINAL ENTEROCELE</t>
  </si>
  <si>
    <t>OLD LACER PELVIC MUSCLE</t>
  </si>
  <si>
    <t>GENITAL PROLAPSE NEC (End 2004)</t>
  </si>
  <si>
    <t>GENITAL PROLAPSE NOS</t>
  </si>
  <si>
    <t>VAGINAL WALL PROLPSE NOS (Begin 2004)</t>
  </si>
  <si>
    <t>CYSTOCELE MIDLINE (Begin 2004)</t>
  </si>
  <si>
    <t>CYSTOCELE LATERAL (Begin 2004)</t>
  </si>
  <si>
    <t>URETHROCELE (Begin 2004)</t>
  </si>
  <si>
    <t>RECTOCELE (Begin 2004)</t>
  </si>
  <si>
    <t>PERINEOCELE (Begin 2004)</t>
  </si>
  <si>
    <t>CYSTOURETHROCELE (Begin 2004)</t>
  </si>
  <si>
    <t>INCOMPTNCE PUBOCERV TISS (Begin 2004)</t>
  </si>
  <si>
    <t>INCOMPTNCE RECTOVAG TISS (Begin 2004)</t>
  </si>
  <si>
    <t>PELVIC MUSCLE WASTING (Begin 2004)</t>
  </si>
  <si>
    <t>CERVICAL STUMP PROLAPSE (Begin 2006)</t>
  </si>
  <si>
    <t>GENITAL PROLAPSE NEC (Begin 2004)</t>
  </si>
  <si>
    <t>2552</t>
  </si>
  <si>
    <t>ADRENOGENITAL DISORDERS</t>
  </si>
  <si>
    <t>RF1305</t>
  </si>
  <si>
    <t>Female Harmonal Disorders</t>
  </si>
  <si>
    <t>HYPERESTROGENISM</t>
  </si>
  <si>
    <t>OVARIAN HYPERFUNC NEC</t>
  </si>
  <si>
    <t>POSTABLATIV OVARIAN FAIL</t>
  </si>
  <si>
    <t>OVARIAN FAILURE NEC (End 2001)</t>
  </si>
  <si>
    <t>POLYCYSTIC OVARIES</t>
  </si>
  <si>
    <t>OVARIAN DYSFUNCTION NEC</t>
  </si>
  <si>
    <t>OVARIAN DYSFUNCTION NOS</t>
  </si>
  <si>
    <t>INDETERMINATE SEX</t>
  </si>
  <si>
    <t>GONADAL DYSGENESIS</t>
  </si>
  <si>
    <t>KLINEFELTER-s SYNDROME</t>
  </si>
  <si>
    <t>SEX CHROMOSOME ANOM NEC (End 1996)</t>
  </si>
  <si>
    <t>CHROMOSOME ANOMALY NOS</t>
  </si>
  <si>
    <t>PREMATURE MENOPAUSE (Begin 2001)</t>
  </si>
  <si>
    <t>OTHER OVARIAN FAILURE (Begin 2001)</t>
  </si>
  <si>
    <t>TRANS-SEXUALISM NOS</t>
  </si>
  <si>
    <t>GENDER IDENT DIS/ ADULT</t>
  </si>
  <si>
    <t>OTH SEX CHROM ANOM (Begin 1996)</t>
  </si>
  <si>
    <t>OTH CHROMOSOM ANOM (Begin 1996)</t>
  </si>
  <si>
    <t xml:space="preserve">V074 </t>
  </si>
  <si>
    <t>POSTMENOPAUS HORMON REPL (Begin 1992)</t>
  </si>
  <si>
    <t>V5042</t>
  </si>
  <si>
    <t>Prophylactic organ removal, ovary</t>
  </si>
  <si>
    <t>ACQ ATROPHY OVARY &amp; TUBE</t>
  </si>
  <si>
    <t>Ovarian, Broad Ligament Disorders</t>
  </si>
  <si>
    <t>PROLAPSE OF OVARY &amp; TUBE</t>
  </si>
  <si>
    <t>TORSION OF OVARY OR TUBE</t>
  </si>
  <si>
    <t>BROAD LIGAMENT LACER SYN</t>
  </si>
  <si>
    <t>BROAD LIGAMENT HEMATOMA</t>
  </si>
  <si>
    <t>NONINFL DIS OVA/ADNX NEC</t>
  </si>
  <si>
    <t>NONINFL DIS OVA/ADNX NOS</t>
  </si>
  <si>
    <t>POLYP OF CORPUS UTERI</t>
  </si>
  <si>
    <t>ANOMALIES OF OVARIES</t>
  </si>
  <si>
    <t>TUBAL/BROAD LIG ANOM NOS</t>
  </si>
  <si>
    <t>EMBRYONIC CYST OF ADNEXA</t>
  </si>
  <si>
    <t>TUBAL/BROAD LIG ANOM NEC</t>
  </si>
  <si>
    <t>EMBRYON CYST FEM GEN NEC</t>
  </si>
  <si>
    <t>CHR UTERINE SUBINVOLUTN</t>
  </si>
  <si>
    <t>RF1308</t>
  </si>
  <si>
    <t>Other disorders of uterus, cervix</t>
  </si>
  <si>
    <t>HYPERTROPHY OF UTERUS</t>
  </si>
  <si>
    <t>ENDOMETRIAL HYPERPLASIA (End 2004)</t>
  </si>
  <si>
    <t>HEMATOMETRA</t>
  </si>
  <si>
    <t>INTRAUTERINE SYNECHIAE</t>
  </si>
  <si>
    <t>MALPOSITION OF UTERUS</t>
  </si>
  <si>
    <t>CHR INVERSION OF UTERUS</t>
  </si>
  <si>
    <t>DISORDERS OF UTERUS NEC</t>
  </si>
  <si>
    <t>DISORDER OF UTERUS NOS</t>
  </si>
  <si>
    <t>EROSION/ECTROPION CERVIX</t>
  </si>
  <si>
    <t>DYSPLASIA OF CERVIX (End 2004)</t>
  </si>
  <si>
    <t>LEUKOPLAKIA OF CERVIX</t>
  </si>
  <si>
    <t>OLD LACERATION OF CERVIX</t>
  </si>
  <si>
    <t>STRICTURE OF CERVIX</t>
  </si>
  <si>
    <t>INCOMPETENCE OF CERVIX</t>
  </si>
  <si>
    <t>HYPERTROPHIC ELONG CERVX</t>
  </si>
  <si>
    <t>MUCOUS POLYP OF CERVIX</t>
  </si>
  <si>
    <t>NONINFLAM DIS CERVIX NEC</t>
  </si>
  <si>
    <t>NONINFLAM DIS CERVIX NOS</t>
  </si>
  <si>
    <t>HEMATOCELE- FEMALE NEC</t>
  </si>
  <si>
    <t>FEMALE GENITAL DIS NEC</t>
  </si>
  <si>
    <t>FEMALE GENITAL DIS NOS</t>
  </si>
  <si>
    <t>DOUBLING OF UTERUS</t>
  </si>
  <si>
    <t>UTERINE ANOMALY NEC (end 2010)</t>
  </si>
  <si>
    <t>ABN PAP SMEAR-CERVIX (End 2002)</t>
  </si>
  <si>
    <t>ABN PAP SMEAR-OTH SITE (end 2008)</t>
  </si>
  <si>
    <t>ENDOMETRIAL HYPERPLA NOS (Begin 2004)</t>
  </si>
  <si>
    <t>SIMP ENDO HYPER W/O ATYP (Begin 2004)</t>
  </si>
  <si>
    <t>COMP ENDO HYPER W/O ATYP (Begin 2004)</t>
  </si>
  <si>
    <t>ENDOMET HYPERPLA W ATYP (Begin 2004)</t>
  </si>
  <si>
    <t>Ben endomet hyperplasia (Begin 2009)</t>
  </si>
  <si>
    <t>Endomet intraepithl neop (Begin 2009)</t>
  </si>
  <si>
    <t>DYSPLASIA OF CERVIX NOS (Begin 2004)</t>
  </si>
  <si>
    <t>MILD DYSPLASIA OF CERVIX (Begin 2004)</t>
  </si>
  <si>
    <t>MOD DYSPLASIA OF CERVIX (Begin 2004)</t>
  </si>
  <si>
    <t>FEMALE GENITAL DISOR NEC (Begin 2006)</t>
  </si>
  <si>
    <t>Agenesis of uterus (Begin 2010)</t>
  </si>
  <si>
    <t>Hypoplasia of uterus (Begin 2010)</t>
  </si>
  <si>
    <t>Unicornuate uterus (Begin 2010)</t>
  </si>
  <si>
    <t>Bicornuate uterus (Begin 2010)</t>
  </si>
  <si>
    <t>Septate uterus (Begin 2010)</t>
  </si>
  <si>
    <t>Arcuate uterus (Begin 2010)</t>
  </si>
  <si>
    <t>Anomalies of uterus NEC (Begin 2010)</t>
  </si>
  <si>
    <t>CERVIX/FEM GEN ANOM NOS</t>
  </si>
  <si>
    <t>Cervical agenesis (Begin 2010)</t>
  </si>
  <si>
    <t>Cervical duplication (Begin 2010)</t>
  </si>
  <si>
    <t>CERVIX/FEM GEN ANOM NEC</t>
  </si>
  <si>
    <t>NONSPEC ABNORM PAPANICOLAOU SMEAR (Begin 2002)</t>
  </si>
  <si>
    <t>ATYPIC SQUAMOUS CELL CHG ASCUS/BENIGN (Begin 2002)</t>
  </si>
  <si>
    <t>ATYPIC SQUAMOUS CELL CHG ASCUS/DYSPLAS (Begin 2002)</t>
  </si>
  <si>
    <t>PAP SMEAR CERVIX W LGSIL (Begin 2004)</t>
  </si>
  <si>
    <t>PAP SMEAR CERVIX W HGSIL (Begin 2004)</t>
  </si>
  <si>
    <t>CERVICAL (HPV) DNA POS (Begin 2004)</t>
  </si>
  <si>
    <t>PAP SMR CYTOL EVID MALIG (Begin 2006)</t>
  </si>
  <si>
    <t>SAT CERV SMR-NO TRNSFRM (Begin 2008)</t>
  </si>
  <si>
    <t>PAP SMEAR UNSATISFACTORY (Begin 2004)</t>
  </si>
  <si>
    <t>OT NONSPEC ABNOR PAPANICOLAOU SMEAR (Begin 2002)</t>
  </si>
  <si>
    <t>ABN GLAND PAP SMR VAGINA (Begin 2008)</t>
  </si>
  <si>
    <t>PAP SMEAR VAG W ASC-US (Begin 2008)</t>
  </si>
  <si>
    <t>PAP SMEAR VAGINA W ASC-H (Begin 2008)</t>
  </si>
  <si>
    <t>PAP SMEAR VAGINA W LGSIL (Begin 2008)</t>
  </si>
  <si>
    <t>PAP SMEAR VAGINA W HGSIL (Begin 2008)</t>
  </si>
  <si>
    <t>VAG HI RISK HPV-DNA POS (Begin 2008)</t>
  </si>
  <si>
    <t>PAP SMR VAG-CYTOL MALIG (Begin 2008)</t>
  </si>
  <si>
    <t>VAGINL CYTOL SMR UNSATIS (Begin 2008)</t>
  </si>
  <si>
    <t>OTH ABN PAP SMR VAG/HPV (Begin 2008)</t>
  </si>
  <si>
    <t>V1322</t>
  </si>
  <si>
    <t>HX OF CERVICAL DYSPLASIA (Begin 2007)</t>
  </si>
  <si>
    <t>MENOPAUSAL DISORDER NEC</t>
  </si>
  <si>
    <t>RF1309</t>
  </si>
  <si>
    <t>Menopausal Disorders</t>
  </si>
  <si>
    <t>MENOPAUSAL DISORDER NOS</t>
  </si>
  <si>
    <t>EXCESSIVE MENSTRUATION</t>
  </si>
  <si>
    <t>RF1310</t>
  </si>
  <si>
    <t>Menstrual Disorders</t>
  </si>
  <si>
    <t>METRORRHAGIA</t>
  </si>
  <si>
    <t>MENSTRUAL DISORDER NEC</t>
  </si>
  <si>
    <t>MENSTRUAL DISORDER NOS</t>
  </si>
  <si>
    <t>PREMENOPAUSE MENORRHAGIA</t>
  </si>
  <si>
    <t>POSTMENOPAUSAL BLEEDING</t>
  </si>
  <si>
    <t>GRAND MULTIPARITY-UNSPEC</t>
  </si>
  <si>
    <t>RF1401</t>
  </si>
  <si>
    <t>Multiparity, multigravida</t>
  </si>
  <si>
    <t>GRAND MULTIPARITY-DELIV</t>
  </si>
  <si>
    <t>GRAND MULTIPARITY-ANTEPA</t>
  </si>
  <si>
    <t>V233</t>
  </si>
  <si>
    <t>GRAND MULTIPARITY</t>
  </si>
  <si>
    <t xml:space="preserve">V233 </t>
  </si>
  <si>
    <t>V2382</t>
  </si>
  <si>
    <t>MULTIGRAV (35 OR OLDER) (Begin 1998)</t>
  </si>
  <si>
    <t>V2384</t>
  </si>
  <si>
    <t>MULTIGRAVIDA (LESS THAN 16) (Begin 1998)</t>
  </si>
  <si>
    <t>V615</t>
  </si>
  <si>
    <t>MULTIPARITY</t>
  </si>
  <si>
    <t>ELDERLY PRIMIGRAVID-UNSP</t>
  </si>
  <si>
    <t>RF1402</t>
  </si>
  <si>
    <t xml:space="preserve">Elderly Primi, other </t>
  </si>
  <si>
    <t>ELDERLY PRIMIGRAVIDA-DEL</t>
  </si>
  <si>
    <t>ELDER PRIMIGRAVID-ANTEPA</t>
  </si>
  <si>
    <t>ADVAN MATERN AGE-UNSPEC (Begin 1992)</t>
  </si>
  <si>
    <t>ADVAN MATERN AGE-DEL (Begin 1992)</t>
  </si>
  <si>
    <t>ADVAN MATERN AGE-ANTEPA (Begin 1992)</t>
  </si>
  <si>
    <t>OTHER SPEC INDIC INTERVENTION NEC-UNSP</t>
  </si>
  <si>
    <t>OTHER SPEC INDIC INTERVENTION NEC-DELIV</t>
  </si>
  <si>
    <t>OTHER SPEC INDIC INTERVENTION NEC-ANTEPART</t>
  </si>
  <si>
    <t>OTHER SPEC INDIC INTERVENTION NOS-UNSP</t>
  </si>
  <si>
    <t>OTHER SPEC INDIC INTERVENTION NOS-DELIV</t>
  </si>
  <si>
    <t>OTHER SPEC INDIC INTERVENTION NOS-ANTEPART</t>
  </si>
  <si>
    <t>V2381</t>
  </si>
  <si>
    <t>PRIMIGRAVIDA (35 OR OLDER) (Begin 1998)</t>
  </si>
  <si>
    <t>V2383</t>
  </si>
  <si>
    <t>PRIMIGRAVIDA (LESS THAN 16) (Begin 1998)</t>
  </si>
  <si>
    <t>64420</t>
  </si>
  <si>
    <t xml:space="preserve"> Early onset of delivery, unspecified as to episode of care</t>
  </si>
  <si>
    <t>RF1403</t>
  </si>
  <si>
    <t>Poor obstetric history</t>
  </si>
  <si>
    <t>Early onset of delivery, delivered, with or without mention of antepartum condition</t>
  </si>
  <si>
    <t>Papyraceous fetus, unspecified as to episode of care</t>
  </si>
  <si>
    <t>Papyraceous fetus, delivered, with or without mention of antepartum condition</t>
  </si>
  <si>
    <t xml:space="preserve"> Papyraceous fetus, antepartum</t>
  </si>
  <si>
    <t>HABITUAL ABORTER-UNSPEC</t>
  </si>
  <si>
    <t>HABITUAL ABORTER-DELIVER</t>
  </si>
  <si>
    <t>HABITUAL ABORT-ANTEPART</t>
  </si>
  <si>
    <t>DRUG DEPENDENCY IN PREGNANCY UNSPECIFIED</t>
  </si>
  <si>
    <t>DRUG DEPENDENCY IN PREGNANCY DELIVERED/ ANTEPAR</t>
  </si>
  <si>
    <t>DRUG DEPENDENCY IN PREGNANCY DELIVERED/ POSTPAR</t>
  </si>
  <si>
    <t>DRUG DEPENDENCY IN PREGNANCY/ ANTEPARTUM COND</t>
  </si>
  <si>
    <t xml:space="preserve"> Intrauterine death affecting management of mother, unspecified as to episode of care</t>
  </si>
  <si>
    <t>Intrauterine death affecting management of mother, delivered</t>
  </si>
  <si>
    <t>V2341</t>
  </si>
  <si>
    <t>PREG WITH HISTORY OF PRE-TERM LABOR (Begin 2002)</t>
  </si>
  <si>
    <t>V2349</t>
  </si>
  <si>
    <t>PREG WITH OTHER POOR OBSTETRIC HISTORY (Begin 2002)</t>
  </si>
  <si>
    <t>V2385</t>
  </si>
  <si>
    <t>PREGNT-ASSIST REPRO TECH (Begin 2008)</t>
  </si>
  <si>
    <t>V2386</t>
  </si>
  <si>
    <t>PREG-HX IN UTRO PREV PRG (Begin 2008)</t>
  </si>
  <si>
    <t>V2389</t>
  </si>
  <si>
    <t>OTH HI RISK PREG (Begin 1998)</t>
  </si>
  <si>
    <t xml:space="preserve">V271 </t>
  </si>
  <si>
    <t>DELIVER-SINGLE STILLBORN</t>
  </si>
  <si>
    <t xml:space="preserve">V277 </t>
  </si>
  <si>
    <t>DEL-MULT BIRTH- ALL SB</t>
  </si>
  <si>
    <t>V616</t>
  </si>
  <si>
    <t>ILLEGITIMATE PREGNANCY</t>
  </si>
  <si>
    <t>V617</t>
  </si>
  <si>
    <t>UNWANTED PREGNANCY</t>
  </si>
  <si>
    <t>CERV INCOMPET PREG-UNSP</t>
  </si>
  <si>
    <t>RF1406</t>
  </si>
  <si>
    <t>Cervical incompetence</t>
  </si>
  <si>
    <t>CERVICAL INCOMPET-DELIV</t>
  </si>
  <si>
    <t>CERV INCOMPET-DEL W P/P</t>
  </si>
  <si>
    <t>CERV INCOMPET-ANTEPARTUM</t>
  </si>
  <si>
    <t>65400</t>
  </si>
  <si>
    <t>Congenital abnormalities of pregnant uterus, unspecified as to episode of care</t>
  </si>
  <si>
    <t>RF1407</t>
  </si>
  <si>
    <t>Abnormalities of uterus, female genital tract</t>
  </si>
  <si>
    <t>Congenital abnormalities of pregnant uterus, delivered</t>
  </si>
  <si>
    <t>Congenital abnormalities of pregnant uterus, delivered, with mention of postpartum complication</t>
  </si>
  <si>
    <t>65403</t>
  </si>
  <si>
    <t xml:space="preserve"> Congenital abnormalities of pregnant uterus, antepartum</t>
  </si>
  <si>
    <t>UTER TUMOR IN PREG-UNSP</t>
  </si>
  <si>
    <t>UTERINE TUMOR-DELIVERED</t>
  </si>
  <si>
    <t>UTERINE TUMOR-DEL W P/P</t>
  </si>
  <si>
    <t>UTERINE TUMOR-ANTEPARTUM</t>
  </si>
  <si>
    <t>65430</t>
  </si>
  <si>
    <t>Retroverted and incarcerated gravid uterus, unspecified as to episode of care</t>
  </si>
  <si>
    <t>65431</t>
  </si>
  <si>
    <t>Retroverted and incarcerated gravid uterus, delivered</t>
  </si>
  <si>
    <t>Retroverted and incarcerated gravid uterus, delivered, with mention of postpartum complication</t>
  </si>
  <si>
    <t>65433</t>
  </si>
  <si>
    <t>Retroverted and incarcerated gravid uterus, antepartum</t>
  </si>
  <si>
    <t>ABN GRAV UTERUS NEC-UNSP</t>
  </si>
  <si>
    <t>ABN UTERUS NEC-DELIVERED</t>
  </si>
  <si>
    <t>ABN UTERUS NEC-DEL W P/P</t>
  </si>
  <si>
    <t>ABN UTERUS NEC-ANTEPART</t>
  </si>
  <si>
    <t>65460</t>
  </si>
  <si>
    <t>Other congenital or acquired abnormality of cervix, unspecified as to episode of care in pregnancy</t>
  </si>
  <si>
    <t>Other congenital or acquired abnormality of cervix, with delivery</t>
  </si>
  <si>
    <t>Other congenital or acquired abnormality of cervix, delivered, with mention of postpartum complication</t>
  </si>
  <si>
    <t>65463</t>
  </si>
  <si>
    <t xml:space="preserve"> Other congenital or acquired abnormality of cervix, antepartum condition or complication</t>
  </si>
  <si>
    <t>65470</t>
  </si>
  <si>
    <t>Congenital or acquired abnormality of vagina, unspecified as to episode of care in pregnancy</t>
  </si>
  <si>
    <t>Congenital or acquired abnormality of vagina, with delivery</t>
  </si>
  <si>
    <t>Congenital or acquired abnormality of vagina, delivered, with mention of postpartum complication</t>
  </si>
  <si>
    <t>65473</t>
  </si>
  <si>
    <t xml:space="preserve"> Congenital or acquired abnormality of vagina, antepartum condition or complication</t>
  </si>
  <si>
    <t>65480</t>
  </si>
  <si>
    <t xml:space="preserve"> Congenital or acquired abnormality of vulva, unspecified as to episode of care in pregnancy</t>
  </si>
  <si>
    <t>Congenital or acquired abnormality of vulva, with delivery</t>
  </si>
  <si>
    <t>Congenital or acquired abnormality of vulva, delivered, with mention of postpartum complication</t>
  </si>
  <si>
    <t>65483</t>
  </si>
  <si>
    <t>Congenital or acquired abnormality of vulva, antepartum condition or complication</t>
  </si>
  <si>
    <t>65490</t>
  </si>
  <si>
    <t xml:space="preserve"> Other and unspecified abnormality of organs and soft tissues of pelvis, unspecified as to episode of care in pregnancy</t>
  </si>
  <si>
    <t>Other and unspecified abnormality of organs and soft tissues of pelvis, with delivery</t>
  </si>
  <si>
    <t xml:space="preserve"> Other and unspecified abnormality of organs and soft tissues of pelvis, delivered, with mention of postpartum complication</t>
  </si>
  <si>
    <t>65493</t>
  </si>
  <si>
    <t>Other and unspecified abnormality of organs and soft tissues of pelvis, antepartum condition or complication</t>
  </si>
  <si>
    <t>ESSEN HYPERTEN PREG-UNSP</t>
  </si>
  <si>
    <t>RF1408</t>
  </si>
  <si>
    <t>Hypertension, pre-eclampsia in Pregnancy</t>
  </si>
  <si>
    <t>ESSEN HYPERTEN-DELIVERED</t>
  </si>
  <si>
    <t>ESSEN HYPERTEN-DEL W P/P</t>
  </si>
  <si>
    <t>ESSEN HYPERTEN-ANTEPART</t>
  </si>
  <si>
    <t>RENAL HYPERTEN PREG-UNSP</t>
  </si>
  <si>
    <t>RENAL HYPERTEN PG-DELIV</t>
  </si>
  <si>
    <t>RENAL HYPERTEN PG-DEL W P/P</t>
  </si>
  <si>
    <t>RENAL HYPERTEN-ANTEPART</t>
  </si>
  <si>
    <t>OLD HYPERTEN PREG-UNSPEC</t>
  </si>
  <si>
    <t>OLD HYPERTEN NEC-DELIVER</t>
  </si>
  <si>
    <t>OLD HYPERTEN NEC-DEL W P/P</t>
  </si>
  <si>
    <t>OLD HYPERTEN NEC-ANTEPAR</t>
  </si>
  <si>
    <t>TRANS HYPERTEN PREG-UNSP</t>
  </si>
  <si>
    <t>TRANS HYPERTEN-DELIVERED</t>
  </si>
  <si>
    <t>TRANS HYPERTEN-DEL W P/P</t>
  </si>
  <si>
    <t>TRANS HYPERTEN-ANTEPART</t>
  </si>
  <si>
    <t>MILD/NOS PREECLAMP-UNSP</t>
  </si>
  <si>
    <t>MILD/NOS PREECLAMP-DELIV</t>
  </si>
  <si>
    <t>MILD/NOS PREECLAMP-DEL W P/P</t>
  </si>
  <si>
    <t>MILD/NOS PREECLAMP-ANTEP</t>
  </si>
  <si>
    <t>MILD/NOS PREECLAMP-P/P</t>
  </si>
  <si>
    <t>HYPERTEN PREG NOS-UNSPEC</t>
  </si>
  <si>
    <t>HYPERTENS NOS-DELIV</t>
  </si>
  <si>
    <t>HYPERTENS NOS-DEL W P/P</t>
  </si>
  <si>
    <t>HYPERTENS NOS-ANTEPARTUM</t>
  </si>
  <si>
    <t>RF1409</t>
  </si>
  <si>
    <t>Severe pre-eclampsia w HTN, Eclampsia</t>
  </si>
  <si>
    <t>SEVERE PREECLAMP-UNSPEC</t>
  </si>
  <si>
    <t>Severe pre-eclampsia, with delivery</t>
  </si>
  <si>
    <t>SEV PREECLAMP-DEL W P/P</t>
  </si>
  <si>
    <t>SEV PREECLAMP-ANTEPARTUM</t>
  </si>
  <si>
    <t>ECLAMPSIA-UNSPECIFIED</t>
  </si>
  <si>
    <t>Eclampsia, with delivery</t>
  </si>
  <si>
    <t>Eclampsia, with delivery, with current postpartum complication</t>
  </si>
  <si>
    <t>ECLAMPSIA-ANTEPARTUM</t>
  </si>
  <si>
    <t>TOX W OLD HYPERTEN-UNSP</t>
  </si>
  <si>
    <t>Pre-eclampsia or eclampsia superimposed on pre-existing hypertension, with delivery</t>
  </si>
  <si>
    <t>Pre-eclampsia or eclampsia superimposed on pre-existing hypertension, with delivery, with current postpartum complication</t>
  </si>
  <si>
    <t>TOX W OLD HYPER-ANTEPART</t>
  </si>
  <si>
    <t>DIABETES IN PREG-UNSPEC</t>
  </si>
  <si>
    <t>RF1410</t>
  </si>
  <si>
    <t>Maternal, gestational diabetes, large for date</t>
  </si>
  <si>
    <t>DIABETES-DELIVERED</t>
  </si>
  <si>
    <t>DIABETES-DELIVERED W P/P</t>
  </si>
  <si>
    <t>DIABETES-ANTEPARTUM</t>
  </si>
  <si>
    <t>ABN GLUCOSE IN PREG-UNSP</t>
  </si>
  <si>
    <t>ABN GLUCOSE TOLER-DELIV</t>
  </si>
  <si>
    <t>ABN GLUCOSE-DELIV W P/P</t>
  </si>
  <si>
    <t>ABN GLUCOSE-ANTEPARTUM</t>
  </si>
  <si>
    <t>OTH CURR COND PREG-UNSP</t>
  </si>
  <si>
    <t>OTH CURR COND-DELIVERED</t>
  </si>
  <si>
    <t>OTH CURR COND-DEL W P/P</t>
  </si>
  <si>
    <t>OTH CURR COND-ANTEPARTUM</t>
  </si>
  <si>
    <t>EXCESS FETAL GRTH-UNSPEC</t>
  </si>
  <si>
    <t>EXCESS FETAL GRTH-DELIV</t>
  </si>
  <si>
    <t>EXCESS FET GRTH-ANTEPART</t>
  </si>
  <si>
    <t>05410</t>
  </si>
  <si>
    <t>Genital herpes, unspecified</t>
  </si>
  <si>
    <t>Genital Herpes</t>
  </si>
  <si>
    <t>05411</t>
  </si>
  <si>
    <t>Herpetic vulvovaginitis</t>
  </si>
  <si>
    <t>05412</t>
  </si>
  <si>
    <t xml:space="preserve"> Herpetic ulceration of vulva</t>
  </si>
  <si>
    <t>05419</t>
  </si>
  <si>
    <t>Herpetic infection of penis</t>
  </si>
  <si>
    <t>GU INFECT IN PREG-UNSPEC</t>
  </si>
  <si>
    <t>RF1412</t>
  </si>
  <si>
    <t>Infections of genitourinary tract, venereal disease in pregnancy</t>
  </si>
  <si>
    <t>GU INFECTION-DELIVERED</t>
  </si>
  <si>
    <t>GU INFECTION-DELIV W P/P</t>
  </si>
  <si>
    <t>GU INFECTION-ANTEPARTUM</t>
  </si>
  <si>
    <t>SYPHILIS IN PREG-UNSPEC</t>
  </si>
  <si>
    <t>SYPHILIS-DELIVERED</t>
  </si>
  <si>
    <t>SYPHILIS-DELIVERED W P/P</t>
  </si>
  <si>
    <t>SYPHILIS-ANTEPARTUM</t>
  </si>
  <si>
    <t>GONORRHEA IN PREG-UNSPEC</t>
  </si>
  <si>
    <t>GONORRHEA-DELIVERED</t>
  </si>
  <si>
    <t>GONORRHEA-DELIVER W P/P</t>
  </si>
  <si>
    <t>GONORRHEA-ANTEPARTUM</t>
  </si>
  <si>
    <t>OTHER VD IN PREG-UNSPEC</t>
  </si>
  <si>
    <t>OTHER VD-DELIVERED</t>
  </si>
  <si>
    <t>OTHER VD-DELIVERED W P/P</t>
  </si>
  <si>
    <t>OTHER VD-ANTEPARTUM</t>
  </si>
  <si>
    <t>TB IN PREG-UNSPECIFIED</t>
  </si>
  <si>
    <t>RF1413</t>
  </si>
  <si>
    <t>Infectious Diseases in Mother</t>
  </si>
  <si>
    <t>TUBERCULOSIS-DELIVERED</t>
  </si>
  <si>
    <t>TUBERCULOSIS-DELIV W P/P</t>
  </si>
  <si>
    <t>TUBERCULOSIS-ANTEPARTUM</t>
  </si>
  <si>
    <t>MALARIA IN PREG-UNSPEC</t>
  </si>
  <si>
    <t>MALARIA-DELIVERED</t>
  </si>
  <si>
    <t>MALARIA-DELIVERED W P/P</t>
  </si>
  <si>
    <t>MALARIA-ANTEPARTUM</t>
  </si>
  <si>
    <t>RUBELLA IN PREG-UNSPEC</t>
  </si>
  <si>
    <t>RUBELLA-DELIVERED</t>
  </si>
  <si>
    <t>RUBELLA-DELIVERED W P/P</t>
  </si>
  <si>
    <t>RUBELLA-ANTEPARTUM</t>
  </si>
  <si>
    <t>OTH VIRUS IN PREG-UNSPEC</t>
  </si>
  <si>
    <t>OTH VIRAL DIS-DELIVERED</t>
  </si>
  <si>
    <t>OTH VIRAL DIS-DEL W P/P</t>
  </si>
  <si>
    <t>OTH VIRAL DIS-ANTEPARTUM</t>
  </si>
  <si>
    <t>INF DIS IN PREG NEC-UNSP</t>
  </si>
  <si>
    <t>INFECT DIS NEC-DELIVERED</t>
  </si>
  <si>
    <t>INFECT DIS NEC-DEL W P/P</t>
  </si>
  <si>
    <t>INFECT DIS NEC-ANTEPART</t>
  </si>
  <si>
    <t>INFECT IN PREG NOS-UNSP</t>
  </si>
  <si>
    <t>INFECT NOS-DELIVERED</t>
  </si>
  <si>
    <t>INFECT NOS-DELIVER W P/P</t>
  </si>
  <si>
    <t>INFECT NOS-ANTEPARTUM</t>
  </si>
  <si>
    <t>Maternal congenital cardiovascular disorders, complicating pregnancy, childbirth, or the puerperium, unspecified as to episode of care</t>
  </si>
  <si>
    <t>RF1414</t>
  </si>
  <si>
    <t>Cardiovascular disease in Mother</t>
  </si>
  <si>
    <t xml:space="preserve"> Maternal congenital cardiovascular disorders, with delivery</t>
  </si>
  <si>
    <t>Maternal congenital cardiovascular disorders, with delivery, with current postpartum complication</t>
  </si>
  <si>
    <t>Maternal congenital cardiovascular disorders, antepartum</t>
  </si>
  <si>
    <t>Other maternal cardiovascular diseases complicating pregnancy, childbirth, or the puerperium, unspecified as to episode of care</t>
  </si>
  <si>
    <t>Other maternal cardiovascular diseases, with delivery</t>
  </si>
  <si>
    <t>Other maternal cardiovascular diseases, with delivery, with current postpartum complication</t>
  </si>
  <si>
    <t>Other maternal cardiovascular diseases, antepartum</t>
  </si>
  <si>
    <t>MENTAL DISORDERS IN PREGNANCY UNSPECIFIED</t>
  </si>
  <si>
    <t>RF1415</t>
  </si>
  <si>
    <t>Mental Disorders in Mother</t>
  </si>
  <si>
    <t>MENTAL DISORDERS IN PREGNANCY DELIVERED/ ANTEP</t>
  </si>
  <si>
    <t>MENTAL DISORDERS IN PREGNANCY ANTEPARTUM</t>
  </si>
  <si>
    <t>EPILEPSY-UNSPECIFIED (Begin 2006)</t>
  </si>
  <si>
    <t>RF1416</t>
  </si>
  <si>
    <t>EPILEPSY-DELIVERED (Begin 2006)</t>
  </si>
  <si>
    <t>EPILEPSY-DELIVERED W P/P (Begin 2006)</t>
  </si>
  <si>
    <t>EPILEPSY-ANTEPARTUM (Begin 2006)</t>
  </si>
  <si>
    <t>Liver and biliary tract disorders in pregnancy, unspecified as to episode of care or not applicable</t>
  </si>
  <si>
    <t>RF1417</t>
  </si>
  <si>
    <t>Liver and biliary tract disorders in mother</t>
  </si>
  <si>
    <t>Liver and biliary tract disorders in pregnancy, delivered, with or without mention of antepartum condition</t>
  </si>
  <si>
    <t>Liver and biliary tract disorders in pregnancy, antepartum condition or complication</t>
  </si>
  <si>
    <t>RENAL DIS PREG NOS-UNSP</t>
  </si>
  <si>
    <t>RF1418</t>
  </si>
  <si>
    <t>Kidney Disease in Mother</t>
  </si>
  <si>
    <t>RENAL DIS NOS-DELIVERED</t>
  </si>
  <si>
    <t>RENAL DIS NOS-DEL W P/P</t>
  </si>
  <si>
    <t>RENAL DIS NOS-ANTEPARTUM</t>
  </si>
  <si>
    <t>COAG DEF HEMORR-DELIVER</t>
  </si>
  <si>
    <t>RF1419</t>
  </si>
  <si>
    <t>Other Maternal conditions</t>
  </si>
  <si>
    <t>NEURITIS OF PREG-UNSPEC</t>
  </si>
  <si>
    <t>NEURITIS-DELIVERED</t>
  </si>
  <si>
    <t>NEURITIS-DELIVERED W P/P</t>
  </si>
  <si>
    <t>NEURITIS OF PREG-ANTEPAR</t>
  </si>
  <si>
    <t>BACTERIURIA PREG-UNSPEC</t>
  </si>
  <si>
    <t>ASYM BACTERIURIA-DELIVER</t>
  </si>
  <si>
    <t>ASY BACTERURIA-DEL W P/P</t>
  </si>
  <si>
    <t>ASY BACTERIURIA-ANTEPART</t>
  </si>
  <si>
    <t>PREG COMPL NEC-UNSPEC</t>
  </si>
  <si>
    <t>PREG COMPL NEC-DELIVERED</t>
  </si>
  <si>
    <t>PREG COMPL NEC-DEL W P/P</t>
  </si>
  <si>
    <t>PREG COMPL NEC-ANTEPART</t>
  </si>
  <si>
    <t>PREG COMPL NOS-UNSPEC</t>
  </si>
  <si>
    <t>PREG COMPL NOS-DELIVERED</t>
  </si>
  <si>
    <t>PREG COMPL NOS-ANTEPART</t>
  </si>
  <si>
    <t>THYROID DYSFUN PREG-UNSP</t>
  </si>
  <si>
    <t>THYROID DYSFUNC-DELIVER</t>
  </si>
  <si>
    <t>THYROID DYSFUN-DEL W P/P</t>
  </si>
  <si>
    <t>THYROID DYSFUNC-ANTEPART</t>
  </si>
  <si>
    <t>ANEMIA IN PREG-UNSPEC</t>
  </si>
  <si>
    <t>ANEMIA-DELIVERED</t>
  </si>
  <si>
    <t>ANEMIA-DELIVERED W P/P</t>
  </si>
  <si>
    <t>ANEMIA-ANTEPARTUM</t>
  </si>
  <si>
    <t>BONE DISORD IN PREG-UNSP</t>
  </si>
  <si>
    <t>BONE DISORDER-DELIVERED</t>
  </si>
  <si>
    <t>BONE DISORDER-DEL W P/P</t>
  </si>
  <si>
    <t>BONE DISORDER-ANTEPARTUM</t>
  </si>
  <si>
    <t>SPOTTING-UNSPECIFIED (Begin 2006)</t>
  </si>
  <si>
    <t>SPOTTING-DELIVERED (Begin 2006)</t>
  </si>
  <si>
    <t>SPOTTING-ANTEPARTUM (Begin 2006)</t>
  </si>
  <si>
    <t>UTERINE SIZE DESCRP-UNSP (Begin 2006)</t>
  </si>
  <si>
    <t>UTERINE SIZE DESCREP-DEL (Begin 2006)</t>
  </si>
  <si>
    <t>UTERINE SIZE-DEL W P/P (Begin 2006)</t>
  </si>
  <si>
    <t>UTERINE SIZE DES-ANTEPAR (Begin 2006)</t>
  </si>
  <si>
    <t>CERVICAL SHORTENING-UNSP (Begin 2008)</t>
  </si>
  <si>
    <t>CERVICAL SHORTENING-DEL (Begin 2008)</t>
  </si>
  <si>
    <t>CERVICAL SHORTENING-ANTE (Begin 2008)</t>
  </si>
  <si>
    <t>MATERN DISTRESS-ANTEPAR</t>
  </si>
  <si>
    <t>MATERN HYPOTENS-ANTEPAR</t>
  </si>
  <si>
    <t>OTH CX OF OBSTET PROC- ANTEPARTUM</t>
  </si>
  <si>
    <t>COMPL DELIV NEC-ANTEPAR</t>
  </si>
  <si>
    <t>COMPL DELIV NOS-ANTEPAR</t>
  </si>
  <si>
    <t>VARIC VEIN LEG PREG-UNSP</t>
  </si>
  <si>
    <t>VARICOSE VEIN LEG-DELIV</t>
  </si>
  <si>
    <t>VARIC VEIN LEG-DEL W P/P</t>
  </si>
  <si>
    <t>VARIC VEIN LEG-ANTEPART</t>
  </si>
  <si>
    <t>VARIC VULVA PREG-UNSPEC</t>
  </si>
  <si>
    <t>VARICOSE VULVA-DELIVERED</t>
  </si>
  <si>
    <t>VARICOSE VULVA-DEL W P/P</t>
  </si>
  <si>
    <t>VARICOSE VULVA-ANTEPART</t>
  </si>
  <si>
    <t>VEN COMPL PREG NEC-UNSP</t>
  </si>
  <si>
    <t>VENOUS COMPL NEC-DELIVER</t>
  </si>
  <si>
    <t>VEN COMP NEC-DELIV W P/P</t>
  </si>
  <si>
    <t>VENOUS COMPL NEC-ANTEPAR</t>
  </si>
  <si>
    <t>CEREBROVASC DIS-ANTEPART</t>
  </si>
  <si>
    <t>65300</t>
  </si>
  <si>
    <t>Major abnormality of bony pelvis, not further specified in pregnancy, unspecified as to episode of care</t>
  </si>
  <si>
    <t>RF1421</t>
  </si>
  <si>
    <t>Cephalopelvic Disproportion due to maternal causes</t>
  </si>
  <si>
    <t xml:space="preserve"> Major abnormality of bony pelvis, not further specified, delivered</t>
  </si>
  <si>
    <t>65303</t>
  </si>
  <si>
    <t>Major abnormality of bony pelvis, not further specified, antepartum</t>
  </si>
  <si>
    <t>65310</t>
  </si>
  <si>
    <t>Generally contracted pelvis in pregnancy, unspecified as to episode of care in pregnancy</t>
  </si>
  <si>
    <t>Generally contracted pelvis in pregnancy, delivered</t>
  </si>
  <si>
    <t>65313</t>
  </si>
  <si>
    <t>Generally contracted pelvis in pregnancy, antepartum</t>
  </si>
  <si>
    <t>65320</t>
  </si>
  <si>
    <t xml:space="preserve"> Inlet contraction of pelvis in pregnancy, unspecified as to episode of care in pregnancy</t>
  </si>
  <si>
    <t xml:space="preserve"> Inlet contraction of pelvis in pregnancy, delivered</t>
  </si>
  <si>
    <t>65323</t>
  </si>
  <si>
    <t xml:space="preserve"> Inlet contraction of pelvis in pregnancy, antepartum</t>
  </si>
  <si>
    <t>65330</t>
  </si>
  <si>
    <t>Outlet contraction of pelvis in pregnancy, unspecified as to episode of care in pregnancy</t>
  </si>
  <si>
    <t xml:space="preserve"> Outlet contraction of pelvis in pregnancy, delivered</t>
  </si>
  <si>
    <t>65333</t>
  </si>
  <si>
    <t>Outlet contraction of pelvis in pregnancy, antepartum</t>
  </si>
  <si>
    <t>FETOPELV DISPROPOR-DELIV</t>
  </si>
  <si>
    <t>PERIPARTUM CARDIOMYOPATHY- UNSPECIFIED AS TO (Begin 2003)</t>
  </si>
  <si>
    <t>RF1436</t>
  </si>
  <si>
    <t>Peripartum Cardiomyopathy</t>
  </si>
  <si>
    <t>PERIPARTUM CARDIOMYOPATHY- DELIVERED (Begin 2003)</t>
  </si>
  <si>
    <t>PERIPARTUM CARDIOMYOPATHY- DELIVERED-ANTEPAR COMPL (Begin 2003)</t>
  </si>
  <si>
    <t>PERIPARTUM CARDIOMYOPATHY- ANTEPARTUM CONDITI (Begin 2003)</t>
  </si>
  <si>
    <t>PREV C-SECT NOS-UNSPEC (Begin 1990)</t>
  </si>
  <si>
    <t>RF1441</t>
  </si>
  <si>
    <t>Previous Cesarean section</t>
  </si>
  <si>
    <t>PREV C-SECT NOS-DELIVER (Begin 1990)</t>
  </si>
  <si>
    <t>PREV C-SECT NOS-ANTEPART (Begin 1990)</t>
  </si>
  <si>
    <t>OBESITY-DELIVERED (Begin 2006)</t>
  </si>
  <si>
    <t>RF1450</t>
  </si>
  <si>
    <t>Maternal Obesity, previous Bariatric Surgery</t>
  </si>
  <si>
    <t>OBESITY-DELIVERED W P/P (Begin 2006)</t>
  </si>
  <si>
    <t>BARIATRIC SURG STAT-DEL (Begin 2006)</t>
  </si>
  <si>
    <t>BARIATRIC SURG-DEL W P/P (Begin 2006)</t>
  </si>
  <si>
    <t>Rupture of uterus before onset of labor, with delivery</t>
  </si>
  <si>
    <t>RF1454</t>
  </si>
  <si>
    <t>Previous Rupture Uterus, Obstetrical Trauma</t>
  </si>
  <si>
    <t>RUPTURE UTERUS NOS-UNSP (Begin 1992)</t>
  </si>
  <si>
    <t>RUPTURE UTERUS NOS-DELIV (Begin 1992)</t>
  </si>
  <si>
    <t>RUPT UTER NOS-DEL W P/P (End 1992)</t>
  </si>
  <si>
    <t>INVERSION OF UTERUS-UNSP</t>
  </si>
  <si>
    <t>INVERS UTERUS-DEL W P/P</t>
  </si>
  <si>
    <t>LACERAT OF CERVIX-UNSPEC</t>
  </si>
  <si>
    <t>LACERAT OF CERVIX-DELIV</t>
  </si>
  <si>
    <t>HIGH VAGINAL LACER-UNSP</t>
  </si>
  <si>
    <t>HIGH VAGINAL LACER-DELIV</t>
  </si>
  <si>
    <t>OB INJ PELV ORG NEC-UNSP</t>
  </si>
  <si>
    <t>OB INJ PELV ORG NEC-DEL</t>
  </si>
  <si>
    <t>DAMAGE TO PELVIC JT-UNSP</t>
  </si>
  <si>
    <t>DAMAGE TO PELVIC JT-DEL</t>
  </si>
  <si>
    <t>OB PELVIC HEMATOMA-UNSP</t>
  </si>
  <si>
    <t>OB PELVIC HEMATOMA-DELIV</t>
  </si>
  <si>
    <t>PELVIC HEMATOM-DEL W PP</t>
  </si>
  <si>
    <t>OB TRAUMA NEC-UNSPEC</t>
  </si>
  <si>
    <t>OB TRAUMA NEC-DELIVERED</t>
  </si>
  <si>
    <t>OB TRAUMA NEC-DEL W P/P</t>
  </si>
  <si>
    <t>OB TRAUMA NOS-UNSPEC</t>
  </si>
  <si>
    <t>OB TRAUMA NOS-DELIVERED</t>
  </si>
  <si>
    <t>OB TRAUMA NOS-DEL W P/P</t>
  </si>
  <si>
    <t>DISRUPT PERINEUM-UNSPEC</t>
  </si>
  <si>
    <t>DISRUPT PERIN-DEL W P/P</t>
  </si>
  <si>
    <t>OB SURG COMPL NEC-UNSPEC</t>
  </si>
  <si>
    <t>OB SURG COMPL-DEL W P/P</t>
  </si>
  <si>
    <t>Coagulation defects complicating pregnancy, childbirth, or the puerperium, delivered, with or without mention of antepartum condition</t>
  </si>
  <si>
    <t>RF1458</t>
  </si>
  <si>
    <t>Complicated Pregnancy Delivery</t>
  </si>
  <si>
    <t>Coagulation defects complicating pregnancy, childbirth, or the puerperium, delivered, with mention of postpartum complication</t>
  </si>
  <si>
    <t>PULM COMPL IN DEL-UNSPEC</t>
  </si>
  <si>
    <t>PULM COMPL IN DEL-DELIV</t>
  </si>
  <si>
    <t>PULM COMPLIC-DEL W P/P</t>
  </si>
  <si>
    <t>PULM COMPLICAT-ANTEPART</t>
  </si>
  <si>
    <t>HEART COMPL IN DEL-UNSP</t>
  </si>
  <si>
    <t>HEART COMPL IN DEL-DELIV</t>
  </si>
  <si>
    <t>HEART COMPL-DEL W P/P</t>
  </si>
  <si>
    <t>HEART COMPLIC-ANTEPART</t>
  </si>
  <si>
    <t>CNS COMPL LABOR/DEL-UNSP</t>
  </si>
  <si>
    <t>CNS COMPL LAB/DEL-DELIV</t>
  </si>
  <si>
    <t>CNS COMPLIC-DEL W P/P</t>
  </si>
  <si>
    <t>CNS COMPL IN DEL-ANTEPAR</t>
  </si>
  <si>
    <t>ANESTH COMP DEL NEC-UNSP</t>
  </si>
  <si>
    <t>ANESTH COMPL NEC-DELIVER</t>
  </si>
  <si>
    <t>ANESTH COMPL NEC-DEL P/P</t>
  </si>
  <si>
    <t>ANESTH COMPL ANTEPARTUM</t>
  </si>
  <si>
    <t>ANESTH COMP DEL NOS-UNSP</t>
  </si>
  <si>
    <t>ANESTH COMPL NOS-DELIVER</t>
  </si>
  <si>
    <t>ANESTH COMPL NOS-DEL P/P</t>
  </si>
  <si>
    <t>ANESTH COMPL-ANTEPARTUM</t>
  </si>
  <si>
    <t>MATERNAL DISTRESS-UNSPEC</t>
  </si>
  <si>
    <t>MATERNAL DISTRESS-DELIV</t>
  </si>
  <si>
    <t>MATERN DISTRES-DEL W P/P</t>
  </si>
  <si>
    <t>OBSTETRIC SHOCK-UNSPEC</t>
  </si>
  <si>
    <t>OBSTETRIC SHOCK-DELIVER</t>
  </si>
  <si>
    <t>OBSTET SHOCK-DELIV W P/P</t>
  </si>
  <si>
    <t>OBSTETRIC SHOCK-ANTEPAR</t>
  </si>
  <si>
    <t>OBSTETRIC SHOCK-POSTPART</t>
  </si>
  <si>
    <t>MATERN HYPOTENS SYN-UNSP</t>
  </si>
  <si>
    <t>MATERN HYPOTEN SYN-DELIV</t>
  </si>
  <si>
    <t>MATERN HYPOTEN-DEL W P/P</t>
  </si>
  <si>
    <t>OTH OB SURG COMPL-UNSPEC</t>
  </si>
  <si>
    <t>OTH OB COMPL-DELIVERED</t>
  </si>
  <si>
    <t>OTH OB COMPL-DELIV W P/P</t>
  </si>
  <si>
    <t>OTH OB SURG COMPL-POSTPA</t>
  </si>
  <si>
    <t>COMPL LAB/DELIV NEC-UNSP</t>
  </si>
  <si>
    <t>COMP LAB/DELIV NEC-DELIV</t>
  </si>
  <si>
    <t>COMPL DEL NEC-DEL W P/P</t>
  </si>
  <si>
    <t>COMPL LAB/DELIV NOS-UNSP</t>
  </si>
  <si>
    <t>COMP LAB/DELIV NOS-DELIV</t>
  </si>
  <si>
    <t>COMPL DEL NOS-DEL W P/P</t>
  </si>
  <si>
    <t>THROMBOPHLEBITIS-DELIVER</t>
  </si>
  <si>
    <t>RF1460</t>
  </si>
  <si>
    <t>Thrombophlebitis, DVT during Pregnancy</t>
  </si>
  <si>
    <t>THROMBOPHLEB-DELIV W P/P</t>
  </si>
  <si>
    <t>DEEP THROM ANTEPAR-DELIV</t>
  </si>
  <si>
    <t>THROMB POSTPAR-DEL W P/P</t>
  </si>
  <si>
    <t>THROMBOSIS NEC PREG-UNSP</t>
  </si>
  <si>
    <t>THROMBOSIS NEC-DELIVERED</t>
  </si>
  <si>
    <t>THROMB NEC-DELIV W P/P</t>
  </si>
  <si>
    <t>THROMBOSIS NEC-ANTEPART</t>
  </si>
  <si>
    <t>VENOUS COMPL NOS-DELIVER</t>
  </si>
  <si>
    <t>VEN COMP NOS-DELIV W P/P</t>
  </si>
  <si>
    <t>MAJOR PUERP INF-DEL P/P (Begin 1991)</t>
  </si>
  <si>
    <t>RF1461</t>
  </si>
  <si>
    <t>Puerp endomet del w p/p (Begin 2009)</t>
  </si>
  <si>
    <t>Puerprl sepsis-del w p/p (Begin 2009)</t>
  </si>
  <si>
    <t>Prp sptc thrmb-del w p/p (Begin 2009)</t>
  </si>
  <si>
    <t>Maj prp inf NEC-dl w p/p (Begin 2009)</t>
  </si>
  <si>
    <t>PUERP PYREXIA-DEL W P/P (Begin 1991)</t>
  </si>
  <si>
    <t>PUERP PYREXIA-POSTPARTUM (Begin 1991)</t>
  </si>
  <si>
    <t>PUERP CEREBVASC DIS-UNSP</t>
  </si>
  <si>
    <t>PUERP CEREBVAS DIS-DELIV</t>
  </si>
  <si>
    <t>CEREBVAS DIS-DELIV W P/P</t>
  </si>
  <si>
    <t>PUERP COMPL NEC-UNSPEC</t>
  </si>
  <si>
    <t>PUERP COMP NEC-DEL W P/P</t>
  </si>
  <si>
    <t>PUERP COMPL NOS-UNSPEC</t>
  </si>
  <si>
    <t>PUERP COMP NOS-DEL W P/P</t>
  </si>
  <si>
    <t>OB AIR EMBOLISM-UNSPEC</t>
  </si>
  <si>
    <t>RF1462</t>
  </si>
  <si>
    <t>Obstetrical Embolism, Air, Amniotic Fluid, Pulm, Pyemic</t>
  </si>
  <si>
    <t>OB AIR EMBOLISM-DELIVER</t>
  </si>
  <si>
    <t>OB AIR EMBOL-DELIV W P/P</t>
  </si>
  <si>
    <t>AMNIOTIC EMBOLISM-UNSPEC</t>
  </si>
  <si>
    <t>AMNIOTIC EMBOLISM-DELIV</t>
  </si>
  <si>
    <t>AMNIOT EMBOL-DELIV W P/P</t>
  </si>
  <si>
    <t>OB PULM EMBOL NOS-UNSPEC</t>
  </si>
  <si>
    <t>PULM EMBOL NOS-DELIVERED</t>
  </si>
  <si>
    <t>PULM EMBOL NOS-DEL W P/P</t>
  </si>
  <si>
    <t>OB PYEMIC EMBOL-UNSPEC</t>
  </si>
  <si>
    <t>OB PYEMIC EMBOL-DELIVER</t>
  </si>
  <si>
    <t>OB PYEM EMBOL-DEL W P/P</t>
  </si>
  <si>
    <t>OB PULMON EMBOL NEC-UNSP</t>
  </si>
  <si>
    <t>PULMON EMBOL NEC-DELIVER</t>
  </si>
  <si>
    <t>PULM EMBOL NEC-DEL W P/P</t>
  </si>
  <si>
    <t>TOBACCO USE DISOR-DELLIV (Begin 2006)</t>
  </si>
  <si>
    <t>RF1467</t>
  </si>
  <si>
    <t>TOBACCO USE DIS-DEL-P/P (Begin 2006)</t>
  </si>
  <si>
    <t>2866</t>
  </si>
  <si>
    <t>DEFIBRINATION SYNDROME</t>
  </si>
  <si>
    <t>RF1601</t>
  </si>
  <si>
    <t>Bleeding Disorders</t>
  </si>
  <si>
    <t>2874</t>
  </si>
  <si>
    <t>SECONDARY THROMBOCYTOPENIA</t>
  </si>
  <si>
    <t>28984</t>
  </si>
  <si>
    <t>HEPARIN-INDUCED THROMBOCYTOPENIA</t>
  </si>
  <si>
    <t>Coagulation defects complicating pregnancy, childbirth, or the puerperium, unspecified as to episode of care or not applicable</t>
  </si>
  <si>
    <t>Coagulation defects complicating pregnancy, childbirth, or the puerperium, antepartum condition or complication</t>
  </si>
  <si>
    <t>2830</t>
  </si>
  <si>
    <t>AUTOIMMUNE HEMOLYTIC ANEMIAS</t>
  </si>
  <si>
    <t>RF1602</t>
  </si>
  <si>
    <t>Severe Hematological Disorders</t>
  </si>
  <si>
    <t>2832</t>
  </si>
  <si>
    <t>HEMOGLOBINURIA HEMOLYSIS EXT CAUSE</t>
  </si>
  <si>
    <t>2839</t>
  </si>
  <si>
    <t>UNS ACQUIRED HEMOLYTIC ANEMIA</t>
  </si>
  <si>
    <t>2841</t>
  </si>
  <si>
    <t>PANCYTOPENIA</t>
  </si>
  <si>
    <t>2842</t>
  </si>
  <si>
    <t>MYELOPHTHISIS</t>
  </si>
  <si>
    <t>2849</t>
  </si>
  <si>
    <t>UNS APLASTIC ANEMIA</t>
  </si>
  <si>
    <t>2860</t>
  </si>
  <si>
    <t>CONGENITAL FACTOR VIII DISORDER</t>
  </si>
  <si>
    <t>2861</t>
  </si>
  <si>
    <t>CONGENITAL FACTOR IX DISORDER</t>
  </si>
  <si>
    <t>5173</t>
  </si>
  <si>
    <t>ACUTE CHEST SYNDROME</t>
  </si>
  <si>
    <t>23872</t>
  </si>
  <si>
    <t>LO GR MYELODYSPLASTIC SYND LESIONS</t>
  </si>
  <si>
    <t>23873</t>
  </si>
  <si>
    <t>HI GR MYELODYSPLASTIC SYND LESIONS</t>
  </si>
  <si>
    <t>23874</t>
  </si>
  <si>
    <t>MYELODYSPLASTIC SYNDROME 5Q DELE</t>
  </si>
  <si>
    <t>23875</t>
  </si>
  <si>
    <t>MYELODYSPLASTIC SYNDROME UNSPEC</t>
  </si>
  <si>
    <t>28241</t>
  </si>
  <si>
    <t>SICKLE-CELL THALASSEMIA WO CRISIS</t>
  </si>
  <si>
    <t>28242</t>
  </si>
  <si>
    <t>SICKLE-CELL THALASSEMIA W CRISIS</t>
  </si>
  <si>
    <t>28260</t>
  </si>
  <si>
    <t>UNS SICKLE CELL DISEASE</t>
  </si>
  <si>
    <t>28261</t>
  </si>
  <si>
    <t>HB-SS DISEASE WO CRISIS</t>
  </si>
  <si>
    <t>28262</t>
  </si>
  <si>
    <t>HB-SS DISEASE W CRISIS</t>
  </si>
  <si>
    <t>28263</t>
  </si>
  <si>
    <t>SICKLE-CELL/HB C DISEASE WO CRISIS</t>
  </si>
  <si>
    <t>28264</t>
  </si>
  <si>
    <t>SICKLE-CELL/HB C DISEASE W CRISIS</t>
  </si>
  <si>
    <t>28268</t>
  </si>
  <si>
    <t>OT SICKLE-CELL DISEASE WO CRISIS</t>
  </si>
  <si>
    <t>28269</t>
  </si>
  <si>
    <t>OT SICKLE-CELL DISEASE W CRISIS</t>
  </si>
  <si>
    <t>28310</t>
  </si>
  <si>
    <t>UNS NON AUTOIMMUNE HEMOLYTIC ANEMIA</t>
  </si>
  <si>
    <t>28311</t>
  </si>
  <si>
    <t>HEMOLYTIC UREMIC SYNDROME</t>
  </si>
  <si>
    <t>28319</t>
  </si>
  <si>
    <t>OTH NONAUTOIMMUNE HEMOLYTIC ANEMIA</t>
  </si>
  <si>
    <t>28401</t>
  </si>
  <si>
    <t>CONSTITUTIONAL RBC APLASIA</t>
  </si>
  <si>
    <t>28409</t>
  </si>
  <si>
    <t>OTH CONSTITUTIONAL APLASTIC ANEMIA</t>
  </si>
  <si>
    <t>28481</t>
  </si>
  <si>
    <t>RED CELL APLASIA</t>
  </si>
  <si>
    <t>28489</t>
  </si>
  <si>
    <t>OTHER SPECIFIED APLASTIC ANEMIAS</t>
  </si>
  <si>
    <t>28952</t>
  </si>
  <si>
    <t>SPLENIC SEQUESTRATION</t>
  </si>
  <si>
    <t>2792</t>
  </si>
  <si>
    <t>COMBINED IMMUNITY DEFICIENCY</t>
  </si>
  <si>
    <t>RF1603</t>
  </si>
  <si>
    <t>Disorders of Immunity</t>
  </si>
  <si>
    <t>2793</t>
  </si>
  <si>
    <t>UNS IMMUNITY DEFICIENCY</t>
  </si>
  <si>
    <t>2798</t>
  </si>
  <si>
    <t>OTHER DISORDERS IMMUNE MECHANISM</t>
  </si>
  <si>
    <t>2799</t>
  </si>
  <si>
    <t>UNS DISORDER IMMUNE MECHANISM</t>
  </si>
  <si>
    <t>2881</t>
  </si>
  <si>
    <t>FUNCTIONAL DISORD NEUTROPHILS</t>
  </si>
  <si>
    <t>2882</t>
  </si>
  <si>
    <t>GENETIC ANOMALIES LEUKOCYTES</t>
  </si>
  <si>
    <t>2884</t>
  </si>
  <si>
    <t>HEMOPHAGOCYTIC SYNDROMES</t>
  </si>
  <si>
    <t>27900</t>
  </si>
  <si>
    <t>UNS HYPOGAMMAGLOBULINEMIA</t>
  </si>
  <si>
    <t>27901</t>
  </si>
  <si>
    <t>SELECTIVE IGA IMMUNODEFICIENCY</t>
  </si>
  <si>
    <t>27902</t>
  </si>
  <si>
    <t>SELECTIVE IGM IMMUNODEFICIENCY</t>
  </si>
  <si>
    <t>27903</t>
  </si>
  <si>
    <t>OTH SELECTIVE IMMUNOGLOBULIN DEFIC</t>
  </si>
  <si>
    <t>27904</t>
  </si>
  <si>
    <t>CONGENITAL HYPOGAMMAGLOBULINEMIA</t>
  </si>
  <si>
    <t>27905</t>
  </si>
  <si>
    <t>IMMUNODEFICIENCY W INCREASED IGM</t>
  </si>
  <si>
    <t>27906</t>
  </si>
  <si>
    <t>COMMON VARIABLE IMMUNODEFICIENCY</t>
  </si>
  <si>
    <t>27909</t>
  </si>
  <si>
    <t>OTH DEFICIENCY HUMORAL IMMUNITY</t>
  </si>
  <si>
    <t>27911</t>
  </si>
  <si>
    <t>27912</t>
  </si>
  <si>
    <t>WISKOTT ALDRICH SYNDROME</t>
  </si>
  <si>
    <t>27913</t>
  </si>
  <si>
    <t>NEZELOF'S SYNDROME</t>
  </si>
  <si>
    <t>27941</t>
  </si>
  <si>
    <t>AUTOIMM LYMPHOPROLIFERATIVE SYND</t>
  </si>
  <si>
    <t>27949</t>
  </si>
  <si>
    <t>AUTOIMMUNE DISEASE OTHER</t>
  </si>
  <si>
    <t>27950</t>
  </si>
  <si>
    <t>UNSP GRAFT-VS-HOST DISEASE</t>
  </si>
  <si>
    <t>27951</t>
  </si>
  <si>
    <t>ACUTE GRAFT-VS-HOST DISEASE</t>
  </si>
  <si>
    <t>27952</t>
  </si>
  <si>
    <t>CHRONIC GRAFT-VS-HOST DISEASE</t>
  </si>
  <si>
    <t>27953</t>
  </si>
  <si>
    <t>AC/CH GRAFT-VS-HOST DISEASE</t>
  </si>
  <si>
    <t>28800</t>
  </si>
  <si>
    <t>NEUTROPENIA UNSPECIFIED</t>
  </si>
  <si>
    <t>28801</t>
  </si>
  <si>
    <t>CONGENITAL NEUTROPENIA</t>
  </si>
  <si>
    <t>28802</t>
  </si>
  <si>
    <t>CYCLIC NEUTROPENIA</t>
  </si>
  <si>
    <t>28803</t>
  </si>
  <si>
    <t>DRUG INDUCED NEUTROPENIA</t>
  </si>
  <si>
    <t>28804</t>
  </si>
  <si>
    <t>NEUTROPENIA DUE TO INFECTION</t>
  </si>
  <si>
    <t>28809</t>
  </si>
  <si>
    <t>OTHER NEUTROPENIA</t>
  </si>
  <si>
    <t>CHR BLOOD LOSS ANEMIA</t>
  </si>
  <si>
    <t>RF1604</t>
  </si>
  <si>
    <t>Nutritional and other Anemias</t>
  </si>
  <si>
    <t>IRON DEF ANEMIA DIETARY</t>
  </si>
  <si>
    <t>IRON DEFIC ANEMIA NEC</t>
  </si>
  <si>
    <t>IRON DEFIC ANEMIA NOS</t>
  </si>
  <si>
    <t>PERNICIOUS ANEMIA</t>
  </si>
  <si>
    <t>B12 DEFIC ANEMIA NEC</t>
  </si>
  <si>
    <t>FOLATE-DEFICIENCY ANEMIA</t>
  </si>
  <si>
    <t>MEGALOBLASTIC ANEMIA NEC</t>
  </si>
  <si>
    <t>PROTEIN DEFIC ANEMIA</t>
  </si>
  <si>
    <t>NUTRITIONAL ANEMIA NEC</t>
  </si>
  <si>
    <t>DEFICIENCY ANEMIA NOS</t>
  </si>
  <si>
    <t>SIDEROBLASTIC ANEMIA</t>
  </si>
  <si>
    <t>AC POSTHEMORRHAG ANEMIA-</t>
  </si>
  <si>
    <t>Anemia d/t antineo chemo (Begin 2009)</t>
  </si>
  <si>
    <t>ANEMIA NEC</t>
  </si>
  <si>
    <t>ANEMIA NOS-</t>
  </si>
  <si>
    <t>ANEMIA OF OTHER CHRONIC ILLNESS (Begin 2000)</t>
  </si>
  <si>
    <t>V5861</t>
  </si>
  <si>
    <t>ENCOUNTER LONG TERM ANTICOAGULANT</t>
  </si>
  <si>
    <t>RF1605</t>
  </si>
  <si>
    <t>Long-term use of anticoag, Aspirin</t>
  </si>
  <si>
    <t>V5863</t>
  </si>
  <si>
    <t>LONG-TERM USE ANTIPLATELETS</t>
  </si>
  <si>
    <t>V5866</t>
  </si>
  <si>
    <t>LONG-TERM USE OF ASPIRIN</t>
  </si>
  <si>
    <t>1410</t>
  </si>
  <si>
    <t>MALIGNANT NEO BASE TONGUE</t>
  </si>
  <si>
    <t>RF1701</t>
  </si>
  <si>
    <t>Head and Neck Cancers</t>
  </si>
  <si>
    <t>1411</t>
  </si>
  <si>
    <t>MALIG NEO TONGUE DORSAL SURFACE</t>
  </si>
  <si>
    <t>1412</t>
  </si>
  <si>
    <t>MALIG NEO TONGUE TIP LATERAL BORDER</t>
  </si>
  <si>
    <t>1413</t>
  </si>
  <si>
    <t>MALIG NEO TONGUE VENTRAL SURFACE</t>
  </si>
  <si>
    <t>1414</t>
  </si>
  <si>
    <t>MALIG NEO TONGUE ANTERIOR 2/3</t>
  </si>
  <si>
    <t>1415</t>
  </si>
  <si>
    <t>MALIG NEO TONGUE JUNCTIONAL ZONE</t>
  </si>
  <si>
    <t>1416</t>
  </si>
  <si>
    <t>MALIGNANT NEO LINGUAL TONSIL</t>
  </si>
  <si>
    <t>1418</t>
  </si>
  <si>
    <t>MALIGNANT NEO OTH SITES TONGUE</t>
  </si>
  <si>
    <t>1419</t>
  </si>
  <si>
    <t>UNS MALIGNANT NEOPLASM TONGUE</t>
  </si>
  <si>
    <t>1420</t>
  </si>
  <si>
    <t>MALIGNANT NEO PAROTID GLAND</t>
  </si>
  <si>
    <t>1421</t>
  </si>
  <si>
    <t>MALIG NEO SUBMANDIBULAR GLAND</t>
  </si>
  <si>
    <t>1422</t>
  </si>
  <si>
    <t>MALIG NEO SUBLINGUAL GLAND</t>
  </si>
  <si>
    <t>1428</t>
  </si>
  <si>
    <t>MALIG NEO OTH MAJOR SALIVARY GLANDS</t>
  </si>
  <si>
    <t>1429</t>
  </si>
  <si>
    <t>UNS MALIGNANT NEO SALIVARY GLAND</t>
  </si>
  <si>
    <t>1430</t>
  </si>
  <si>
    <t>MALIGNANT NEOPLASM UPPER GUM</t>
  </si>
  <si>
    <t>1431</t>
  </si>
  <si>
    <t>MALIGNANT NEOPLASM LOWER GUM</t>
  </si>
  <si>
    <t>1438</t>
  </si>
  <si>
    <t>MALIGNANT NEOPLASM OTH SITES GUM</t>
  </si>
  <si>
    <t>1439</t>
  </si>
  <si>
    <t>UNS MALIGNANT NEOPLASM GUM</t>
  </si>
  <si>
    <t>1440</t>
  </si>
  <si>
    <t>MALIGNANT NEO MOUTH FLOOR ANTERIOR</t>
  </si>
  <si>
    <t>1441</t>
  </si>
  <si>
    <t>MALIGNANT NEO MOUTH FLOOR LATERAL</t>
  </si>
  <si>
    <t>1448</t>
  </si>
  <si>
    <t>MALIG NEO OTH SITES FLOOR MOUTH</t>
  </si>
  <si>
    <t>1449</t>
  </si>
  <si>
    <t>MALIG NEO FLOOR MOUTH PART UNS</t>
  </si>
  <si>
    <t>1450</t>
  </si>
  <si>
    <t>MALIGNANT NEO CHEEK MUCOSA</t>
  </si>
  <si>
    <t>1451</t>
  </si>
  <si>
    <t>MALIGNANT NEO VESTIBULE MOUTH</t>
  </si>
  <si>
    <t>1452</t>
  </si>
  <si>
    <t>MALIGNANT NEOPLASM HARD PALATE</t>
  </si>
  <si>
    <t>1453</t>
  </si>
  <si>
    <t>MALIGNANT NEOPLASM SOFT PALATE</t>
  </si>
  <si>
    <t>1454</t>
  </si>
  <si>
    <t>MALIGNANT NEOPLASM UVULA</t>
  </si>
  <si>
    <t>1455</t>
  </si>
  <si>
    <t>UNS MALIGNANT NEOPLASM PALATE</t>
  </si>
  <si>
    <t>1456</t>
  </si>
  <si>
    <t>MALIGNANT NEO RETROMOLAR AREA</t>
  </si>
  <si>
    <t>1458</t>
  </si>
  <si>
    <t>MALIGNANT NEO OTHER PARTS MOUTH</t>
  </si>
  <si>
    <t>1459</t>
  </si>
  <si>
    <t>UNS MALIGNANT NEOPLASM MOUTH</t>
  </si>
  <si>
    <t>1460</t>
  </si>
  <si>
    <t>MALIGNANT NEOPLASM TONSIL</t>
  </si>
  <si>
    <t>1461</t>
  </si>
  <si>
    <t>MALIGNANT NEO TONSILLAR FOSSA</t>
  </si>
  <si>
    <t>1462</t>
  </si>
  <si>
    <t>MAL NEOPLASM TONSIL PILLARS</t>
  </si>
  <si>
    <t>1463</t>
  </si>
  <si>
    <t>MALIGNANT NEOPLASM VALLECULA</t>
  </si>
  <si>
    <t>1464</t>
  </si>
  <si>
    <t>MALIGNANT NEO EPIGLOTTIS ANTERIOR</t>
  </si>
  <si>
    <t>1465</t>
  </si>
  <si>
    <t>MALIG NEO EPIGLOTTIS JUNCTIONAL</t>
  </si>
  <si>
    <t>1466</t>
  </si>
  <si>
    <t>MALIG NEO OROPHARYNX LATERAL WALL</t>
  </si>
  <si>
    <t>1467</t>
  </si>
  <si>
    <t>MALIG NEO OROPHARYNX POSTERIOR WALL</t>
  </si>
  <si>
    <t>1468</t>
  </si>
  <si>
    <t>MALIG NEO OTHER SITES OROPHARYNX</t>
  </si>
  <si>
    <t>1469</t>
  </si>
  <si>
    <t>UNS MALIGNANT NEO OROPHARYNX</t>
  </si>
  <si>
    <t>1470</t>
  </si>
  <si>
    <t>MALIG NEO NASOPHARYNX SUPERIOR WALL</t>
  </si>
  <si>
    <t>1471</t>
  </si>
  <si>
    <t>MALIG NEO NASOPHARYNX POSTERIOR</t>
  </si>
  <si>
    <t>1472</t>
  </si>
  <si>
    <t>MALIG NEO NASOPHARYNX LATERAL WALL</t>
  </si>
  <si>
    <t>1473</t>
  </si>
  <si>
    <t>MALIG NEO NASOPHARYNX ANTERIOR WALL</t>
  </si>
  <si>
    <t>1478</t>
  </si>
  <si>
    <t>MALIG NEO NASOPHARYNX OTHER SITES</t>
  </si>
  <si>
    <t>1479</t>
  </si>
  <si>
    <t>UNS MALIGNANT NEO NASOPHARYNX</t>
  </si>
  <si>
    <t>1480</t>
  </si>
  <si>
    <t>MALIG NEO HYPOPHARYNX POSTCRICOID</t>
  </si>
  <si>
    <t>1481</t>
  </si>
  <si>
    <t>MALIGNANT NEO PYRIFORM SINUS</t>
  </si>
  <si>
    <t>1482</t>
  </si>
  <si>
    <t>MALIGNANT NEO ARYEPIGLOTTIC FOLD</t>
  </si>
  <si>
    <t>1483</t>
  </si>
  <si>
    <t>MALIG NEO POSTERIOR HYPOPHARYNGEAL</t>
  </si>
  <si>
    <t>1488</t>
  </si>
  <si>
    <t>MALIG NEO HYPOPHARYNX OTHER SITES</t>
  </si>
  <si>
    <t>1489</t>
  </si>
  <si>
    <t>UNS MALIGNANT NEO HYPOPHARYNX</t>
  </si>
  <si>
    <t>1490</t>
  </si>
  <si>
    <t>UNS MALIGNANT NEOPLASM PHARYNX</t>
  </si>
  <si>
    <t>1491</t>
  </si>
  <si>
    <t>MALIGNANT NEO WALDEYER'S RING</t>
  </si>
  <si>
    <t>1498</t>
  </si>
  <si>
    <t>OTH MALIG NEO LIP ORAL CAVITY PHAR</t>
  </si>
  <si>
    <t>1499</t>
  </si>
  <si>
    <t>ILL DEFINED MAL NEO LIP ORAL CAVITY</t>
  </si>
  <si>
    <t>1600</t>
  </si>
  <si>
    <t>MALIGNANT NEO NASAL CAVITIES</t>
  </si>
  <si>
    <t>1601</t>
  </si>
  <si>
    <t>MALIG NEO AUDITORY TUBE MIDDLE EAR</t>
  </si>
  <si>
    <t>1602</t>
  </si>
  <si>
    <t>MALIGNANT NEO MAXILLARY SINUS</t>
  </si>
  <si>
    <t>1603</t>
  </si>
  <si>
    <t>MALIGNANT NEO ETHMOIDAL SINUS</t>
  </si>
  <si>
    <t>1604</t>
  </si>
  <si>
    <t>MALIGNANT NEOPLASM FRONTAL SINUS</t>
  </si>
  <si>
    <t>1605</t>
  </si>
  <si>
    <t>MALIGNANT NEO SPHENOIDAL SINUS</t>
  </si>
  <si>
    <t>1608</t>
  </si>
  <si>
    <t>MAL NEO OTH SITES NASAL CAVITY</t>
  </si>
  <si>
    <t>1609</t>
  </si>
  <si>
    <t>UNS MALIGNANT NEO ACCESSORY SINUS</t>
  </si>
  <si>
    <t>1610</t>
  </si>
  <si>
    <t>MALIGNANT NEOPLASM GLOTTIS</t>
  </si>
  <si>
    <t>1611</t>
  </si>
  <si>
    <t>MALIGNANT NEOPLASM SUPRAGLOTTIS</t>
  </si>
  <si>
    <t>1612</t>
  </si>
  <si>
    <t>MALIGNANT NEOPLASM SUBGLOTTIS</t>
  </si>
  <si>
    <t>1613</t>
  </si>
  <si>
    <t>MALIG NEO LARYNGEAL CARTILAGES</t>
  </si>
  <si>
    <t>1618</t>
  </si>
  <si>
    <t>MALIG NEO OTHER SITES LARYNX</t>
  </si>
  <si>
    <t>1619</t>
  </si>
  <si>
    <t>UNS MALIGNANT NEOPLASM LARYNX</t>
  </si>
  <si>
    <t>1700</t>
  </si>
  <si>
    <t>MALIG NEO SKULL FACE BONES EX MAND</t>
  </si>
  <si>
    <t>1701</t>
  </si>
  <si>
    <t>MALIGNANT NEOPLASM MANDIBLE</t>
  </si>
  <si>
    <t>1710</t>
  </si>
  <si>
    <t>MAL NEO CONNECTIVE SOFT TISSUE HEAD</t>
  </si>
  <si>
    <t>1721</t>
  </si>
  <si>
    <t>MALIG MELANOMA EYELID INC CANTHUS</t>
  </si>
  <si>
    <t>1722</t>
  </si>
  <si>
    <t>MALIG MELANOMA EAR EXTERNAL</t>
  </si>
  <si>
    <t>1723</t>
  </si>
  <si>
    <t>MALIG MELANOMA OTH/UNS PARTS FACE</t>
  </si>
  <si>
    <t>1724</t>
  </si>
  <si>
    <t>MALIG MELANOMA SCALP/NECK</t>
  </si>
  <si>
    <t>1762</t>
  </si>
  <si>
    <t>KAPOSI'S SARCOMA PALATE</t>
  </si>
  <si>
    <t>1900</t>
  </si>
  <si>
    <t>MALIGNANT NEOPLASM EYEBALL</t>
  </si>
  <si>
    <t>1901</t>
  </si>
  <si>
    <t>MALIGNANT NEOPLASM ORBIT</t>
  </si>
  <si>
    <t>1902</t>
  </si>
  <si>
    <t>MALIGNANT NEOPLASM LACRIMAL GLAND</t>
  </si>
  <si>
    <t>1903</t>
  </si>
  <si>
    <t>MALIGNANT NEOPLASM CONJUNCTIVA</t>
  </si>
  <si>
    <t>1904</t>
  </si>
  <si>
    <t>MALIGNANT NEOPLASM CORNEA</t>
  </si>
  <si>
    <t>1905</t>
  </si>
  <si>
    <t>MALIGNANT NEOPLASM RETINA</t>
  </si>
  <si>
    <t>1906</t>
  </si>
  <si>
    <t>MALIGNANT NEOPLASM CHOROID</t>
  </si>
  <si>
    <t>1907</t>
  </si>
  <si>
    <t>MALIGNANT NEO LACRIMAL DUCT</t>
  </si>
  <si>
    <t>1908</t>
  </si>
  <si>
    <t>MALIGNANT NEO OTHER SITES EYE</t>
  </si>
  <si>
    <t>1909</t>
  </si>
  <si>
    <t>MALIGNANT NEO EYE PART UNS</t>
  </si>
  <si>
    <t>1910</t>
  </si>
  <si>
    <t>MALIGNANT NEO CEREBRUM</t>
  </si>
  <si>
    <t>1911</t>
  </si>
  <si>
    <t>MALIGNANT NEO FRONTAL LOBE BRAIN</t>
  </si>
  <si>
    <t>1912</t>
  </si>
  <si>
    <t>MALIGNANT NEO TEMPORAL LOBE BRAIN</t>
  </si>
  <si>
    <t>1913</t>
  </si>
  <si>
    <t>MALIGNANT NEO PARIETAL LOBE BRAIN</t>
  </si>
  <si>
    <t>1914</t>
  </si>
  <si>
    <t>MALIGNANT NEO OCCIPITAL LOBE BRAIN</t>
  </si>
  <si>
    <t>1915</t>
  </si>
  <si>
    <t>MALIGNANT NEO VENTRICLES BRAIN</t>
  </si>
  <si>
    <t>1916</t>
  </si>
  <si>
    <t>MALIGNANT NEO CEREBELLUM UNSPEC</t>
  </si>
  <si>
    <t>1917</t>
  </si>
  <si>
    <t>MALIGNANT NEOPLASM BRAIN STEM</t>
  </si>
  <si>
    <t>1918</t>
  </si>
  <si>
    <t>MALIGNANT NEO OTH PARTS BRAIN</t>
  </si>
  <si>
    <t>1919</t>
  </si>
  <si>
    <t>MALIGNANT NEO BRAIN UNSPEC</t>
  </si>
  <si>
    <t>1920</t>
  </si>
  <si>
    <t>MALIGNANT NEO CRANIAL NERVES</t>
  </si>
  <si>
    <t>1921</t>
  </si>
  <si>
    <t>MALIGNANT NEO CEREBRAL MENINGES</t>
  </si>
  <si>
    <t>1922</t>
  </si>
  <si>
    <t>MALIGNANT NEOPLASM SPINAL CORD</t>
  </si>
  <si>
    <t>1923</t>
  </si>
  <si>
    <t>MALIGNANT NEO SPINAL MENINGES</t>
  </si>
  <si>
    <t>1928</t>
  </si>
  <si>
    <t>MALIG NEO OTHER NERVOUS SYSTEM</t>
  </si>
  <si>
    <t>1929</t>
  </si>
  <si>
    <t>MALIG NEO NERVOUS SYSTEM PART UNS</t>
  </si>
  <si>
    <t>1941</t>
  </si>
  <si>
    <t>1943</t>
  </si>
  <si>
    <t>MALIGNANT NEO PITUITARY GLAND</t>
  </si>
  <si>
    <t>1944</t>
  </si>
  <si>
    <t>MALIGNANT NEO PINEAL GLAND</t>
  </si>
  <si>
    <t>1945</t>
  </si>
  <si>
    <t>MALIGNANT NEO CAROTID BODY</t>
  </si>
  <si>
    <t>1946</t>
  </si>
  <si>
    <t>MALIGNANT NEOPLASM PARAGANGLIA</t>
  </si>
  <si>
    <t>1950</t>
  </si>
  <si>
    <t>MALIGNANT NEO HEAD FACE/NECK</t>
  </si>
  <si>
    <t>1620</t>
  </si>
  <si>
    <t>MALIGNANT NEOPLASM TRACHEA</t>
  </si>
  <si>
    <t>RF1702</t>
  </si>
  <si>
    <t>Lung and Intrathoracic Cancers</t>
  </si>
  <si>
    <t>1622</t>
  </si>
  <si>
    <t>MALIGNANT NEOPLASM MAIN BRONCHUS</t>
  </si>
  <si>
    <t>1623</t>
  </si>
  <si>
    <t>MALIG NEO UPPER LOBE BRONCHUS/LUNG</t>
  </si>
  <si>
    <t>1624</t>
  </si>
  <si>
    <t>MALIG NEO MIDDLE LOBE BRONCHUS/LUNG</t>
  </si>
  <si>
    <t>1625</t>
  </si>
  <si>
    <t>MALIG NEO LOWER LOBE BRONCHUS/LUNG</t>
  </si>
  <si>
    <t>1628</t>
  </si>
  <si>
    <t>MALIG NEO OTH PARTS BRONCHUS/LUNG</t>
  </si>
  <si>
    <t>1629</t>
  </si>
  <si>
    <t>UNS MALIGNANT NEO BRONCHUS/LUNG</t>
  </si>
  <si>
    <t>1630</t>
  </si>
  <si>
    <t>MALIGNANT NEO PARIETAL PLEURA</t>
  </si>
  <si>
    <t>1631</t>
  </si>
  <si>
    <t>MALIGNANT NEO VISCERAL PLEURA</t>
  </si>
  <si>
    <t>1638</t>
  </si>
  <si>
    <t>MALIGNANT NEO OTHER SITES PLEURA</t>
  </si>
  <si>
    <t>1639</t>
  </si>
  <si>
    <t>UNS MALIGNANT NEOPLASM PLEURA</t>
  </si>
  <si>
    <t>1640</t>
  </si>
  <si>
    <t>MALIGNANT NEOPLASM THYMUS</t>
  </si>
  <si>
    <t>1641</t>
  </si>
  <si>
    <t>MALIGNANT NEOPLASM HEART</t>
  </si>
  <si>
    <t>1642</t>
  </si>
  <si>
    <t>MALIG NEO ANTERIOR MEDIASTINUM</t>
  </si>
  <si>
    <t>1643</t>
  </si>
  <si>
    <t>MALIG NEO POSTERIOR MEDIASTINUM</t>
  </si>
  <si>
    <t>1648</t>
  </si>
  <si>
    <t>MALIG NEO OTH PARTS MEDIASTINUM</t>
  </si>
  <si>
    <t>1649</t>
  </si>
  <si>
    <t>MALIG NEO MEDIASTINUM PART UNS</t>
  </si>
  <si>
    <t>1650</t>
  </si>
  <si>
    <t>MALIG NEO UP RESPIRATORY UNS</t>
  </si>
  <si>
    <t>1658</t>
  </si>
  <si>
    <t>MAL NEO OTH SITES RESP SYST</t>
  </si>
  <si>
    <t>1659</t>
  </si>
  <si>
    <t>MALIG NEO OTH/ILL DEFINED RESP SYS</t>
  </si>
  <si>
    <t>1714</t>
  </si>
  <si>
    <t>MALIG NEO CONNEC SOFT TISSUE THORAX</t>
  </si>
  <si>
    <t>1764</t>
  </si>
  <si>
    <t>KAPOSI'S SARCOMA LUNG</t>
  </si>
  <si>
    <t>1951</t>
  </si>
  <si>
    <t>MALIGNANT NEOPLASM THORAX</t>
  </si>
  <si>
    <t>1574</t>
  </si>
  <si>
    <t>MALIGNANT NEO ISLETS LANGERHANS</t>
  </si>
  <si>
    <t>RF1703</t>
  </si>
  <si>
    <t>Neuroendocrine, Myeloproliferative Cancers</t>
  </si>
  <si>
    <t>1578</t>
  </si>
  <si>
    <t>MALIG NEO OTHER SITES PANCREAS</t>
  </si>
  <si>
    <t>1579</t>
  </si>
  <si>
    <t>MALIG NEO PANCREAS PART UNS</t>
  </si>
  <si>
    <t>1591</t>
  </si>
  <si>
    <t>MALIGNANT NEOPLASM SPLEEN OTHER</t>
  </si>
  <si>
    <t>1720</t>
  </si>
  <si>
    <t>MALIGNANT MELANOMA LIP</t>
  </si>
  <si>
    <t>GI SITES - KPSI-S SRCOMA (Begin 1991)</t>
  </si>
  <si>
    <t>LYM NDS - KPSI-S SARCOMA (Begin 1991)</t>
  </si>
  <si>
    <t>SPF STS - KPSI-S SARCOMA (Begin 1991)</t>
  </si>
  <si>
    <t>KAPOSI-S SARCOMA NOS (Begin 1991)</t>
  </si>
  <si>
    <t>1940</t>
  </si>
  <si>
    <t>MALIGNANT NEO ADRENAL GLAND</t>
  </si>
  <si>
    <t>MAL NEO ENDOCRINE NEC</t>
  </si>
  <si>
    <t>MAL NEO ENDOCRINE NOS</t>
  </si>
  <si>
    <t>1992</t>
  </si>
  <si>
    <t>MALIG NEO ASSO W TRANSPLANT ORGAN</t>
  </si>
  <si>
    <t>2592</t>
  </si>
  <si>
    <t>CARCINOID SYNDROME</t>
  </si>
  <si>
    <t>7595</t>
  </si>
  <si>
    <t>TUBEROUS SCLEROSIS</t>
  </si>
  <si>
    <t>7596</t>
  </si>
  <si>
    <t>OTH HAMARTOSES OTHER</t>
  </si>
  <si>
    <t>20000</t>
  </si>
  <si>
    <t>RETICULOSARCOMA UNS EXTRANOD SITES</t>
  </si>
  <si>
    <t>20001</t>
  </si>
  <si>
    <t>RETICULOSARCOMA HEAD NECK NODES</t>
  </si>
  <si>
    <t>20002</t>
  </si>
  <si>
    <t>RETICULOSARCOMA THORACIC NODES</t>
  </si>
  <si>
    <t>20003</t>
  </si>
  <si>
    <t>RETICULOSARCOMA INTRA ABD NODES</t>
  </si>
  <si>
    <t>20004</t>
  </si>
  <si>
    <t>RETICULOSARCOMA AXILLARY NODES</t>
  </si>
  <si>
    <t>20005</t>
  </si>
  <si>
    <t>RETICULOSARCOMA INGUINAL NODES</t>
  </si>
  <si>
    <t>20006</t>
  </si>
  <si>
    <t>RETICULOSARCOMA PELVIC NODES</t>
  </si>
  <si>
    <t>20007</t>
  </si>
  <si>
    <t>RETICULOSARCOMA SPLEEN</t>
  </si>
  <si>
    <t>20008</t>
  </si>
  <si>
    <t>RETICULOSARCOMA NODES MULT SITES</t>
  </si>
  <si>
    <t>20010</t>
  </si>
  <si>
    <t>LYMPHOSARCOMA UNS EXTRANOD SITES</t>
  </si>
  <si>
    <t>20011</t>
  </si>
  <si>
    <t>LYMPHOSARCOMA HEAD NECK NODES</t>
  </si>
  <si>
    <t>20012</t>
  </si>
  <si>
    <t>LYMPHOSARCOMA THORACIC NODES</t>
  </si>
  <si>
    <t>20013</t>
  </si>
  <si>
    <t>LYMPHOSARCOMA INTRA ABD NODES</t>
  </si>
  <si>
    <t>20014</t>
  </si>
  <si>
    <t>LYMPHOSARCOMA AXILLARY NODES</t>
  </si>
  <si>
    <t>20015</t>
  </si>
  <si>
    <t>LYMPHOSARCOMA INGUINAL NODES</t>
  </si>
  <si>
    <t>20016</t>
  </si>
  <si>
    <t>LYMPHOSARCOMA PELVIC NODES</t>
  </si>
  <si>
    <t>20017</t>
  </si>
  <si>
    <t>LYMPHOSARCOMA SPLEEN</t>
  </si>
  <si>
    <t>20018</t>
  </si>
  <si>
    <t>LYMPHOSARCOMA NODES MULT SITES</t>
  </si>
  <si>
    <t>20020</t>
  </si>
  <si>
    <t>BURKITT'S TUMOR UNS EXTRANOD SITES</t>
  </si>
  <si>
    <t>20021</t>
  </si>
  <si>
    <t>BURKITT'S TUMOR HEAD NECK NODES</t>
  </si>
  <si>
    <t>20022</t>
  </si>
  <si>
    <t>BURKITT'S TUMOR THORACIC NODES</t>
  </si>
  <si>
    <t>20023</t>
  </si>
  <si>
    <t>BURKITT'S TUMOR INTRA ABD NODES</t>
  </si>
  <si>
    <t>20024</t>
  </si>
  <si>
    <t>BURKITT'S TUMOR AXILLARY NODES</t>
  </si>
  <si>
    <t>20025</t>
  </si>
  <si>
    <t>BURKITT'S TUMOR INGUINAL NODES</t>
  </si>
  <si>
    <t>20026</t>
  </si>
  <si>
    <t>BURKITT'S TUMOR PELVIC NODES</t>
  </si>
  <si>
    <t>20027</t>
  </si>
  <si>
    <t>BURKITT'S TUMOR SPLEEN</t>
  </si>
  <si>
    <t>20028</t>
  </si>
  <si>
    <t>BURKITT'S TUMOR NODES MULT SITES</t>
  </si>
  <si>
    <t>20030</t>
  </si>
  <si>
    <t>MARGINAL ZONE LYMPHOMA UNSPEC</t>
  </si>
  <si>
    <t>20031</t>
  </si>
  <si>
    <t>MARGINAL ZONE LYMPHOMA HEAD</t>
  </si>
  <si>
    <t>20032</t>
  </si>
  <si>
    <t>MARGINAL ZONE LYMPHOMA THORAX</t>
  </si>
  <si>
    <t>20033</t>
  </si>
  <si>
    <t>MARGINAL ZONE LYMPHOMA ABDOMINAL</t>
  </si>
  <si>
    <t>20034</t>
  </si>
  <si>
    <t>MARGINAL ZONE LYMPHOMA AXILLA</t>
  </si>
  <si>
    <t>20035</t>
  </si>
  <si>
    <t>MARGINAL ZONE LYMPHOMA INGUINAL</t>
  </si>
  <si>
    <t>20036</t>
  </si>
  <si>
    <t>MARGINAL ZONE LYMPHOMA PELVIC</t>
  </si>
  <si>
    <t>20037</t>
  </si>
  <si>
    <t>MARGINAL ZONE LYMPHOMA SPLEEN</t>
  </si>
  <si>
    <t>20038</t>
  </si>
  <si>
    <t>MARGINAL ZONE LYMPHOMA MULTIPLE</t>
  </si>
  <si>
    <t>20040</t>
  </si>
  <si>
    <t>MANTLE CELL LYMPHOMA UNSPEC</t>
  </si>
  <si>
    <t>20041</t>
  </si>
  <si>
    <t>MANTLE CELL LYMPHOMA HEAD</t>
  </si>
  <si>
    <t>20042</t>
  </si>
  <si>
    <t>MANTLE CELL LYMPHOMA THORAX</t>
  </si>
  <si>
    <t>20043</t>
  </si>
  <si>
    <t>MANTLE CELL LYMPHOMA ABDOMINAL</t>
  </si>
  <si>
    <t>20044</t>
  </si>
  <si>
    <t>MANTLE CELL LYMPHOMA AXILLA</t>
  </si>
  <si>
    <t>20045</t>
  </si>
  <si>
    <t>MANTLE CELL LYMPHOMA INGUINAL</t>
  </si>
  <si>
    <t>20046</t>
  </si>
  <si>
    <t>MANTLE CELL LYMPHOMA PELVIC</t>
  </si>
  <si>
    <t>20047</t>
  </si>
  <si>
    <t>MANTLE CELL LYMPHOMA SPLEEN</t>
  </si>
  <si>
    <t>20048</t>
  </si>
  <si>
    <t>MANTLE CELL LYMPHOMA MULTIPLE</t>
  </si>
  <si>
    <t>20050</t>
  </si>
  <si>
    <t>PRIMARY CNS LYMPHOMA UNSPEC</t>
  </si>
  <si>
    <t>20051</t>
  </si>
  <si>
    <t>PRIMARY CNS LYMPHOMA HEAD</t>
  </si>
  <si>
    <t>20052</t>
  </si>
  <si>
    <t>PRIMARY CNS LYMPHOMA THORAX</t>
  </si>
  <si>
    <t>20053</t>
  </si>
  <si>
    <t>PRIMARY CNS LYMPHOMA ABDOMINAL</t>
  </si>
  <si>
    <t>20054</t>
  </si>
  <si>
    <t>PRIMARY CNS LYMPHOMA AXILLA</t>
  </si>
  <si>
    <t>20055</t>
  </si>
  <si>
    <t>PRIMARY CNS LYMPHOMA INGUIN</t>
  </si>
  <si>
    <t>20056</t>
  </si>
  <si>
    <t>PRIMARY CNS LYMPHOMA PELVIC</t>
  </si>
  <si>
    <t>20057</t>
  </si>
  <si>
    <t>PRIMARY CNS LYMPHOMA SPLEEN</t>
  </si>
  <si>
    <t>20058</t>
  </si>
  <si>
    <t>PRIMARY CNS LYMPHOMA MULTIPLE</t>
  </si>
  <si>
    <t>20060</t>
  </si>
  <si>
    <t>ANAPLASTIC LARGE CELL UNSPEC</t>
  </si>
  <si>
    <t>20061</t>
  </si>
  <si>
    <t>ANAPLASTIC LARGE CELL HEAD</t>
  </si>
  <si>
    <t>20062</t>
  </si>
  <si>
    <t>ANAPLASTIC LARGE CELL THORAX</t>
  </si>
  <si>
    <t>20063</t>
  </si>
  <si>
    <t>ANAPLASTIC LARGE CELL ABDOMINAL</t>
  </si>
  <si>
    <t>20064</t>
  </si>
  <si>
    <t>ANAPLASTIC LARGE CELL AXILLA</t>
  </si>
  <si>
    <t>20065</t>
  </si>
  <si>
    <t>ANAPLASTIC LARGE CELL INGUINAL</t>
  </si>
  <si>
    <t>20066</t>
  </si>
  <si>
    <t>ANAPLASTIC LARGE CELL PELVIC</t>
  </si>
  <si>
    <t>20067</t>
  </si>
  <si>
    <t>ANAPLASTIC LARGE CELL SPLEEN</t>
  </si>
  <si>
    <t>20068</t>
  </si>
  <si>
    <t>ANAPLASTIC LARGE CELL MULTIPLE</t>
  </si>
  <si>
    <t>20070</t>
  </si>
  <si>
    <t>LARGE CELL LYMPHOMA UNSP</t>
  </si>
  <si>
    <t>20071</t>
  </si>
  <si>
    <t>LARGE CELL LYMPHOMA HEAD</t>
  </si>
  <si>
    <t>20072</t>
  </si>
  <si>
    <t>LARGE CELL LYMPHOMA THORAX</t>
  </si>
  <si>
    <t>20073</t>
  </si>
  <si>
    <t>LARGE CELL LYMPHOMA ABDOMINAL</t>
  </si>
  <si>
    <t>20074</t>
  </si>
  <si>
    <t>LARGE CELL LYMPHOMA AXILLA</t>
  </si>
  <si>
    <t>20075</t>
  </si>
  <si>
    <t>LARGE CELL LYMPHOMA INGUINAL</t>
  </si>
  <si>
    <t>20076</t>
  </si>
  <si>
    <t>LARGE CELL LYMPHOMA PELVIC</t>
  </si>
  <si>
    <t>20077</t>
  </si>
  <si>
    <t>LARGE CELL LYMPHOMA SPLEEN</t>
  </si>
  <si>
    <t>20078</t>
  </si>
  <si>
    <t>LARGE CELL LYMPHOMA MULTIPLE</t>
  </si>
  <si>
    <t>20080</t>
  </si>
  <si>
    <t>VARIANTS LYMPHOSARC UNS EXTRANOD</t>
  </si>
  <si>
    <t>20081</t>
  </si>
  <si>
    <t>VARIANTS LYMPHOSARCOMA HEAD NECK</t>
  </si>
  <si>
    <t>20082</t>
  </si>
  <si>
    <t>VARIANTS LYMPHOSARCOMA THORACIC</t>
  </si>
  <si>
    <t>20083</t>
  </si>
  <si>
    <t>VARIANTS LYMPHOSARCOMA INTRA ABD</t>
  </si>
  <si>
    <t>20084</t>
  </si>
  <si>
    <t>VARIANTS LYMPHOSARCOMA AXILLARY</t>
  </si>
  <si>
    <t>20085</t>
  </si>
  <si>
    <t>VARIANTS LYMPHOSARCOMA INGUINAL</t>
  </si>
  <si>
    <t>20086</t>
  </si>
  <si>
    <t>VARIANTS LYMPHOSARCOMA PELVIC</t>
  </si>
  <si>
    <t>20087</t>
  </si>
  <si>
    <t>VARIANTS LYMPHOSARCOMA SPLEEN</t>
  </si>
  <si>
    <t>20088</t>
  </si>
  <si>
    <t>VARIANTS LYMPHOSARCOMA MULT SITE</t>
  </si>
  <si>
    <t>20100</t>
  </si>
  <si>
    <t>HODGKIN'S PARAGRANULOMA UNS SITE</t>
  </si>
  <si>
    <t>20101</t>
  </si>
  <si>
    <t>HODGKIN'S PARAGRANULOMA HEAD NECK</t>
  </si>
  <si>
    <t>20102</t>
  </si>
  <si>
    <t>HODGKIN'S PARAGRANULOMA THORACIC</t>
  </si>
  <si>
    <t>20103</t>
  </si>
  <si>
    <t>HODGKIN'S PARAGRANULOMA INTRA ABD</t>
  </si>
  <si>
    <t>20104</t>
  </si>
  <si>
    <t>HODGKIN'S PARAGRANULOMA AXILLARY</t>
  </si>
  <si>
    <t>20105</t>
  </si>
  <si>
    <t>HODGKIN'S PARAGRANULOMA INGUINAL</t>
  </si>
  <si>
    <t>20106</t>
  </si>
  <si>
    <t>HODGKIN'S PARAGRANULOMA PELVIC</t>
  </si>
  <si>
    <t>20107</t>
  </si>
  <si>
    <t>HODGKIN'S PARAGRANULOMA SPLEEN</t>
  </si>
  <si>
    <t>20108</t>
  </si>
  <si>
    <t>HODGKIN'S PARAGRANULOMA MULT SITES</t>
  </si>
  <si>
    <t>20110</t>
  </si>
  <si>
    <t>HODGKIN'S GRANULOMA UNS EXTRANOD</t>
  </si>
  <si>
    <t>20111</t>
  </si>
  <si>
    <t>HODGKIN'S GRANULOMA HEAD NECK</t>
  </si>
  <si>
    <t>20112</t>
  </si>
  <si>
    <t>HODGKIN'S GRANULOMA THORACIC</t>
  </si>
  <si>
    <t>20113</t>
  </si>
  <si>
    <t>HODGKIN'S GRANULOMA INTRA ABD</t>
  </si>
  <si>
    <t>20114</t>
  </si>
  <si>
    <t>HODGKIN'S GRANULOMA AXILLARY</t>
  </si>
  <si>
    <t>20115</t>
  </si>
  <si>
    <t>HODGKIN'S GRANULOMA INGUINAL</t>
  </si>
  <si>
    <t>20116</t>
  </si>
  <si>
    <t>HODGKIN'S GRANULOMA PELVIC</t>
  </si>
  <si>
    <t>20117</t>
  </si>
  <si>
    <t>HODGKIN'S GRANULOMA SPLEEN</t>
  </si>
  <si>
    <t>20118</t>
  </si>
  <si>
    <t>HODGKIN'S GRANULOMA MULT</t>
  </si>
  <si>
    <t>20120</t>
  </si>
  <si>
    <t>HODGKIN'S SARCOMA UNS EXTRANOD</t>
  </si>
  <si>
    <t>20121</t>
  </si>
  <si>
    <t>HODGKIN'S SARCOMA HEAD NECK</t>
  </si>
  <si>
    <t>20122</t>
  </si>
  <si>
    <t>HODGKIN'S SARCOMA THORACIC</t>
  </si>
  <si>
    <t>20123</t>
  </si>
  <si>
    <t>HODGKIN'S SARCOMA INTRA ABD</t>
  </si>
  <si>
    <t>20124</t>
  </si>
  <si>
    <t>HODGKIN'S SARCOMA AXILLARY</t>
  </si>
  <si>
    <t>20125</t>
  </si>
  <si>
    <t>HODGKIN'S SARCOMA INGUINAL</t>
  </si>
  <si>
    <t>20126</t>
  </si>
  <si>
    <t>HODGKIN'S SARCOMA PELVIC</t>
  </si>
  <si>
    <t>20127</t>
  </si>
  <si>
    <t>HODGKIN'S SARCOMA SPLEEN</t>
  </si>
  <si>
    <t>20128</t>
  </si>
  <si>
    <t>HODGKIN'S SARCOMA MULT</t>
  </si>
  <si>
    <t>20140</t>
  </si>
  <si>
    <t>HODGKIN'S LYMPHO HISTIO UNS EXTRA</t>
  </si>
  <si>
    <t>20141</t>
  </si>
  <si>
    <t>HODGKIN'S LYMPHO HISTIO HEAD NECK</t>
  </si>
  <si>
    <t>20142</t>
  </si>
  <si>
    <t>HODGKIN'S LYMPHO HISTIO THORACIC</t>
  </si>
  <si>
    <t>20143</t>
  </si>
  <si>
    <t>HODGKIN'S LYMPHO HISTIO INTRA ABD</t>
  </si>
  <si>
    <t>20144</t>
  </si>
  <si>
    <t>HODGKIN'S LYMPHO HISTIO AXILLARY</t>
  </si>
  <si>
    <t>20145</t>
  </si>
  <si>
    <t>HODGKIN'S LYMPHO HISTIO INGUINAL</t>
  </si>
  <si>
    <t>20146</t>
  </si>
  <si>
    <t>HODGKIN'S LYMPHO HISTIO PELVIC</t>
  </si>
  <si>
    <t>20147</t>
  </si>
  <si>
    <t>HODGKIN'S LYMPHO HISTO PREDOMINAN</t>
  </si>
  <si>
    <t>20148</t>
  </si>
  <si>
    <t>HODGKIN'S LYMPHO HISTO MULT</t>
  </si>
  <si>
    <t>20150</t>
  </si>
  <si>
    <t>HODGKIN'S NOD SCLEROSIS UNS EXTRANO</t>
  </si>
  <si>
    <t>20151</t>
  </si>
  <si>
    <t>HODGKIN'S NOD SCLEROSIS HEAD NECK</t>
  </si>
  <si>
    <t>20152</t>
  </si>
  <si>
    <t>HODGKIN'S NOD SCLEROSIS THORACIC</t>
  </si>
  <si>
    <t>20153</t>
  </si>
  <si>
    <t>HODGKIN'S NOD SCLEROSIS INTRA ABD</t>
  </si>
  <si>
    <t>20154</t>
  </si>
  <si>
    <t>HODGKIN'S NOD SCLEROSIS AXILLARY</t>
  </si>
  <si>
    <t>20155</t>
  </si>
  <si>
    <t>HODGKIN'S NOD SCLEROSIS INGUINAL</t>
  </si>
  <si>
    <t>20156</t>
  </si>
  <si>
    <t>HODGKIN'S NOD SCLEROSIS PELVIC</t>
  </si>
  <si>
    <t>20157</t>
  </si>
  <si>
    <t>HODGKIN'S NOD SCLEROSIS SPLEEN</t>
  </si>
  <si>
    <t>20158</t>
  </si>
  <si>
    <t>HODGKIN'S NOD SCLEROSIS MULT</t>
  </si>
  <si>
    <t>20160</t>
  </si>
  <si>
    <t>HODGKIN'S MIX CELLULAR UNS</t>
  </si>
  <si>
    <t>20161</t>
  </si>
  <si>
    <t>HODGKIN'S MIX CELLULAR HEAD NECK</t>
  </si>
  <si>
    <t>20162</t>
  </si>
  <si>
    <t>HODGKIN'S MIX CELLULAR THORACIC</t>
  </si>
  <si>
    <t>20163</t>
  </si>
  <si>
    <t>HODGKIN'S MIX CELLULAR INTRA ABD</t>
  </si>
  <si>
    <t>20164</t>
  </si>
  <si>
    <t>HODGKIN'S MIX CELLULAR AXILLARY</t>
  </si>
  <si>
    <t>20165</t>
  </si>
  <si>
    <t>HODGKIN'S MIX CELLULAR INGUINAL</t>
  </si>
  <si>
    <t>20166</t>
  </si>
  <si>
    <t>HODGKIN'S MIX CELLULAR PELVIC</t>
  </si>
  <si>
    <t>20167</t>
  </si>
  <si>
    <t>HODGKIN'S MIX CELLULAR SPLEEN</t>
  </si>
  <si>
    <t>20168</t>
  </si>
  <si>
    <t>HODGKIN'S MIX CELLULAR MULT</t>
  </si>
  <si>
    <t>20170</t>
  </si>
  <si>
    <t>HODGKIN'S LYMPHO DEPLET UNS EXTRANO</t>
  </si>
  <si>
    <t>20171</t>
  </si>
  <si>
    <t>HODGKIN'S LYMPHO DEPLET HEAD NECK</t>
  </si>
  <si>
    <t>20172</t>
  </si>
  <si>
    <t>HODGKIN'S LYMPHO DEPLET THORACIC</t>
  </si>
  <si>
    <t>20173</t>
  </si>
  <si>
    <t>HODGKIN'S LYMPHO DEPLET INTRA ABD</t>
  </si>
  <si>
    <t>20174</t>
  </si>
  <si>
    <t>HODGKIN'S LYMPHO DEPLET AXILLARY</t>
  </si>
  <si>
    <t>20175</t>
  </si>
  <si>
    <t>HODGKIN'S LYMPHO DEPLET INGUINAL</t>
  </si>
  <si>
    <t>20176</t>
  </si>
  <si>
    <t>HODGKIN'S LYMPHO DEPLET PELVIC</t>
  </si>
  <si>
    <t>20177</t>
  </si>
  <si>
    <t>HODGKIN'S LYMPHO DEPLET SPLEEN</t>
  </si>
  <si>
    <t>20178</t>
  </si>
  <si>
    <t>HODGKIN'S LYMPHO DEPLET MULT SITE</t>
  </si>
  <si>
    <t>20190</t>
  </si>
  <si>
    <t>UNS HODGKIN'S DISEASE UNS EXTRANOD</t>
  </si>
  <si>
    <t>20191</t>
  </si>
  <si>
    <t>UNS HODGKIN'S DISEASE HEAD NECK</t>
  </si>
  <si>
    <t>20192</t>
  </si>
  <si>
    <t>UNS HODGKIN'S DISEASE THORACIC</t>
  </si>
  <si>
    <t>20193</t>
  </si>
  <si>
    <t>UNS HODGKIN'S DISEASE INTRA ABD</t>
  </si>
  <si>
    <t>20194</t>
  </si>
  <si>
    <t>UNS HODGKIN'S DISEASE AXILLARY</t>
  </si>
  <si>
    <t>20195</t>
  </si>
  <si>
    <t>UNS HODGKIN'S DISEASE INGUINAL</t>
  </si>
  <si>
    <t>20196</t>
  </si>
  <si>
    <t>UNS HODGKIN'S DISEASE PELVIC</t>
  </si>
  <si>
    <t>20197</t>
  </si>
  <si>
    <t>UNS HODGKIN'S DISEASE SPLEEN</t>
  </si>
  <si>
    <t>20198</t>
  </si>
  <si>
    <t>UNS HODGKIN'S DISEASE MULT</t>
  </si>
  <si>
    <t>20200</t>
  </si>
  <si>
    <t>NODULAR LYMPHOMA UNS EXTRANOD</t>
  </si>
  <si>
    <t>20201</t>
  </si>
  <si>
    <t>NODULAR LYMPHOMA HEAD NECK</t>
  </si>
  <si>
    <t>20202</t>
  </si>
  <si>
    <t>NODULAR LYMPHOMA THORACIC</t>
  </si>
  <si>
    <t>20203</t>
  </si>
  <si>
    <t>NODULAR LYMPHOMA INTRA ABD</t>
  </si>
  <si>
    <t>20204</t>
  </si>
  <si>
    <t>NODULAR LYMPHOMA AXILLARY</t>
  </si>
  <si>
    <t>20205</t>
  </si>
  <si>
    <t>NODULAR LYMPHOMA INGUINAL</t>
  </si>
  <si>
    <t>20206</t>
  </si>
  <si>
    <t>NODULAR LYMPHOMA PELVIC</t>
  </si>
  <si>
    <t>20207</t>
  </si>
  <si>
    <t>NODULAR LYMPHOMA SPLEEN</t>
  </si>
  <si>
    <t>20208</t>
  </si>
  <si>
    <t>NODULAR LYMPHOMA MULT</t>
  </si>
  <si>
    <t>20210</t>
  </si>
  <si>
    <t>MYCOSIS FUNGOIDES UNS EXTRANOD</t>
  </si>
  <si>
    <t>20211</t>
  </si>
  <si>
    <t>MYCOSIS FUNGOIDES HEAD NECK</t>
  </si>
  <si>
    <t>20212</t>
  </si>
  <si>
    <t>MYCOSIS FUNGOIDES THORACIC</t>
  </si>
  <si>
    <t>20213</t>
  </si>
  <si>
    <t>MYCOSIS FUNGOIDES INTRA ABD</t>
  </si>
  <si>
    <t>20214</t>
  </si>
  <si>
    <t>MYCOSIS FUNGOIDES AXILLARY</t>
  </si>
  <si>
    <t>20215</t>
  </si>
  <si>
    <t>MYCOSIS FUNGOIDES INGUINAL</t>
  </si>
  <si>
    <t>20216</t>
  </si>
  <si>
    <t>MYCOSIS FUNGOIDES PELVIC</t>
  </si>
  <si>
    <t>20217</t>
  </si>
  <si>
    <t>MYCOSIS FUNGOIDES SPLEEN</t>
  </si>
  <si>
    <t>20218</t>
  </si>
  <si>
    <t>MYCOSIS FUNGOIDES MULT</t>
  </si>
  <si>
    <t>20220</t>
  </si>
  <si>
    <t>SEZARY'S DISEASE UNS EXTRANOD</t>
  </si>
  <si>
    <t>20221</t>
  </si>
  <si>
    <t>SEZARY'S DISEASE HEAD NECK</t>
  </si>
  <si>
    <t>20222</t>
  </si>
  <si>
    <t>SEZARY'S DISEASE THORACIC</t>
  </si>
  <si>
    <t>20223</t>
  </si>
  <si>
    <t>SEZARY'S DISEASE INTRA ABD</t>
  </si>
  <si>
    <t>20224</t>
  </si>
  <si>
    <t>SEZARY'S DISEASE AXILLARY</t>
  </si>
  <si>
    <t>20225</t>
  </si>
  <si>
    <t>SEZARY'S DISEASE INGUINAL</t>
  </si>
  <si>
    <t>20226</t>
  </si>
  <si>
    <t>SEZARY'S DISEASE PELVIC</t>
  </si>
  <si>
    <t>20227</t>
  </si>
  <si>
    <t>SEZARY'S DISEASE SPLEEN</t>
  </si>
  <si>
    <t>20228</t>
  </si>
  <si>
    <t>SEZARY'S DISEASE MULT</t>
  </si>
  <si>
    <t>MAL HISTIOCYTOSIS UNSPEC</t>
  </si>
  <si>
    <t>20231</t>
  </si>
  <si>
    <t>MALIG HISTIOCYTOSIS HEAD NECK</t>
  </si>
  <si>
    <t>20232</t>
  </si>
  <si>
    <t>MALIG HISTIOCYTOSIS THORACIC</t>
  </si>
  <si>
    <t>MAL HISTIOCYTOSIS ABDOM</t>
  </si>
  <si>
    <t>20234</t>
  </si>
  <si>
    <t>MALIG HISTIOCYTOSIS AXILLARY</t>
  </si>
  <si>
    <t>20235</t>
  </si>
  <si>
    <t>MALIG HISTIOCYTOSIS INGUINAL</t>
  </si>
  <si>
    <t>MAL HISTIOCYTOSIS PELVIC</t>
  </si>
  <si>
    <t>20237</t>
  </si>
  <si>
    <t>MALIG HISTIOCYTOSIS SPLEEN</t>
  </si>
  <si>
    <t>MAL HISTIOCYTOSIS MULT</t>
  </si>
  <si>
    <t>20240</t>
  </si>
  <si>
    <t>HAIRY CELL LEUKEMIA UNSPEC</t>
  </si>
  <si>
    <t>20241</t>
  </si>
  <si>
    <t>HAIRY CELL LEUKEMIA HEAD</t>
  </si>
  <si>
    <t>20242</t>
  </si>
  <si>
    <t>HAIRY CELL LEUKEMIA THORAX</t>
  </si>
  <si>
    <t>20243</t>
  </si>
  <si>
    <t>HAIRY CELL LEUKEMIA ABDOM</t>
  </si>
  <si>
    <t>20244</t>
  </si>
  <si>
    <t>HAIRY CELL LEUKEMIA AXILLA</t>
  </si>
  <si>
    <t>20245</t>
  </si>
  <si>
    <t>HAIRY CELL LEUKEMIA INGUIN</t>
  </si>
  <si>
    <t>20246</t>
  </si>
  <si>
    <t>HAIRY CELL LEUKEMIA PELVIC</t>
  </si>
  <si>
    <t>20247</t>
  </si>
  <si>
    <t>HAIRY CELL LEUKEMIA SPLEEN</t>
  </si>
  <si>
    <t>20248</t>
  </si>
  <si>
    <t>HAIRY CELL LEUKEMIA MULT</t>
  </si>
  <si>
    <t>LETTERER-SIWE DIS UNSPEC</t>
  </si>
  <si>
    <t>20251</t>
  </si>
  <si>
    <t>LETTERER SIWE DISEASE HEAD NECK</t>
  </si>
  <si>
    <t>20252</t>
  </si>
  <si>
    <t>LETTERER SIWE DISEASE THORACIC</t>
  </si>
  <si>
    <t>LETTERER-SIWE DIS ABDOM</t>
  </si>
  <si>
    <t>20254</t>
  </si>
  <si>
    <t>LETTERER SIWE DISEASE AXILLARY</t>
  </si>
  <si>
    <t>20255</t>
  </si>
  <si>
    <t>LETTERER SIWE DISEASE INGUINAL</t>
  </si>
  <si>
    <t>LETTERER-SIWE DIS PELVIC</t>
  </si>
  <si>
    <t>20257</t>
  </si>
  <si>
    <t>LETTERER SIWE DISEASE SPLEEN</t>
  </si>
  <si>
    <t>LETTERER-SIWE DIS MULT</t>
  </si>
  <si>
    <t>MAL MASTOCYTOSIS UNSPEC</t>
  </si>
  <si>
    <t>20261</t>
  </si>
  <si>
    <t>MALIG MAST CELL TUMORS HEAD NECK</t>
  </si>
  <si>
    <t>20262</t>
  </si>
  <si>
    <t>MALIG MAST CELL TUMORS THORACIC</t>
  </si>
  <si>
    <t>MAL MASTOCYTOSIS ABDOM</t>
  </si>
  <si>
    <t>20264</t>
  </si>
  <si>
    <t>MALIG MAST CELL TUMORS AXILLARY</t>
  </si>
  <si>
    <t>20265</t>
  </si>
  <si>
    <t>MALIG MAST CELL TUMORS INGUINAL</t>
  </si>
  <si>
    <t>MAL MASTOCYTOSIS PELVIC</t>
  </si>
  <si>
    <t>20267</t>
  </si>
  <si>
    <t>MALIG MAST CELL TUMORS SPLEEN</t>
  </si>
  <si>
    <t>MAL MASTOCYTOSIS MULT</t>
  </si>
  <si>
    <t>20270</t>
  </si>
  <si>
    <t>PERIPH T-CELL LYMPHOMA UNSPEC</t>
  </si>
  <si>
    <t>20271</t>
  </si>
  <si>
    <t>PERIPH T-CELL LYMPHOMA HEAD</t>
  </si>
  <si>
    <t>20272</t>
  </si>
  <si>
    <t>PERIPH T-CELL LYMPHOMA THORAX</t>
  </si>
  <si>
    <t>20273</t>
  </si>
  <si>
    <t>PERIPH T-CELL LYMPHOMA ABDOMINAL</t>
  </si>
  <si>
    <t>20274</t>
  </si>
  <si>
    <t>PERIPH T-CELL LYMPHOMA AXILLA</t>
  </si>
  <si>
    <t>20275</t>
  </si>
  <si>
    <t>PERIPH T-CELL LYMPHOMA INGUINAL</t>
  </si>
  <si>
    <t>20276</t>
  </si>
  <si>
    <t>PERIPH T-CELL LYMPHOMA PELVIC</t>
  </si>
  <si>
    <t>20277</t>
  </si>
  <si>
    <t>PERIPH T-CELL LYMPHOMA SPLEEN</t>
  </si>
  <si>
    <t>20278</t>
  </si>
  <si>
    <t>PERIPH T-CELL LYMPHOMA MULTIPLE</t>
  </si>
  <si>
    <t>20280</t>
  </si>
  <si>
    <t>OTH LYMPHOMAS UNS EXTRANOD</t>
  </si>
  <si>
    <t>20281</t>
  </si>
  <si>
    <t>OTH LYMPHOMAS HEAD NECK</t>
  </si>
  <si>
    <t>20282</t>
  </si>
  <si>
    <t>OTH LYMPHOMAS THORACIC</t>
  </si>
  <si>
    <t>20283</t>
  </si>
  <si>
    <t>OTH LYMPHOMAS INTRA ABD</t>
  </si>
  <si>
    <t>20284</t>
  </si>
  <si>
    <t>OTH LYMPHOMAS AXILLARY</t>
  </si>
  <si>
    <t>20285</t>
  </si>
  <si>
    <t>OTH LYMPHOMAS INGUINAL</t>
  </si>
  <si>
    <t>20286</t>
  </si>
  <si>
    <t>OTH LYMPHOMAS PELVIC</t>
  </si>
  <si>
    <t>20287</t>
  </si>
  <si>
    <t>OTH LYMPHOMAS SPLEEN</t>
  </si>
  <si>
    <t>20288</t>
  </si>
  <si>
    <t>OTH LYMPHOMAS MULT</t>
  </si>
  <si>
    <t>20290</t>
  </si>
  <si>
    <t>LYMPH MALIG OT UNSPEC</t>
  </si>
  <si>
    <t>20291</t>
  </si>
  <si>
    <t>LYMPHOID MALIG OT HEAD</t>
  </si>
  <si>
    <t>20292</t>
  </si>
  <si>
    <t>LYMPHOID MALIG OT THORAX</t>
  </si>
  <si>
    <t>20293</t>
  </si>
  <si>
    <t>LYMPHOID MALIG OT ABDOM</t>
  </si>
  <si>
    <t>20294</t>
  </si>
  <si>
    <t>LYMPHOID MALIG OT AXILLA</t>
  </si>
  <si>
    <t>20295</t>
  </si>
  <si>
    <t>LYMPHOID MALIG OT INGUIN</t>
  </si>
  <si>
    <t>20296</t>
  </si>
  <si>
    <t>LYMPHOID MALIG OT PELVIC</t>
  </si>
  <si>
    <t>20297</t>
  </si>
  <si>
    <t>LYMPHOID MALIG OT SPLEEN</t>
  </si>
  <si>
    <t>20298</t>
  </si>
  <si>
    <t>LYMPHOID MALIG OT MULT</t>
  </si>
  <si>
    <t>20300</t>
  </si>
  <si>
    <t>MULTIPLE MYELOMA WO REMISSION</t>
  </si>
  <si>
    <t>20301</t>
  </si>
  <si>
    <t>MULTIPLE MYELOMA IN REMISSION</t>
  </si>
  <si>
    <t>20302</t>
  </si>
  <si>
    <t>MULTIPLE MYELOMA IN RELAPSE</t>
  </si>
  <si>
    <t>20310</t>
  </si>
  <si>
    <t>PLASMA CELL LEUKEMIA WO REMISSION</t>
  </si>
  <si>
    <t>20311</t>
  </si>
  <si>
    <t>PLASMA CELL LEUKEMIA IN REMISSION</t>
  </si>
  <si>
    <t>20312</t>
  </si>
  <si>
    <t>PLASMA CELL LEUKEMIA IN RELAPSE</t>
  </si>
  <si>
    <t>20380</t>
  </si>
  <si>
    <t>OTH IMMUNOPROLIFER NEO WO REMIS</t>
  </si>
  <si>
    <t>20381</t>
  </si>
  <si>
    <t>OTH IMMUNOPROLIF NEOPLASMS IN REMIS</t>
  </si>
  <si>
    <t>20382</t>
  </si>
  <si>
    <t>OTH IMMUNOPROL NEOPLASMS IN RELAPSE</t>
  </si>
  <si>
    <t>20410</t>
  </si>
  <si>
    <t>CHRONIC LYMPHOID LEUKEMIA WO REMIS</t>
  </si>
  <si>
    <t>20411</t>
  </si>
  <si>
    <t>CHRONIC LYMPHOID LEUKEMIA IN REMIS</t>
  </si>
  <si>
    <t>20412</t>
  </si>
  <si>
    <t>CHRON LYMPHOID LEUKEMIA IN RELAPSE</t>
  </si>
  <si>
    <t>20420</t>
  </si>
  <si>
    <t>SUBACUTE LYMPH LEUKEMIA WO REMIS</t>
  </si>
  <si>
    <t>20421</t>
  </si>
  <si>
    <t>SUBACUTE LYMPHOID LEUKEMIA IN REMIS</t>
  </si>
  <si>
    <t>20422</t>
  </si>
  <si>
    <t>SUBACUTE LYMPH LEUKEMIA RELAPSE</t>
  </si>
  <si>
    <t>20480</t>
  </si>
  <si>
    <t>OTH LYMPHOID LEUKEMIA WO REMIS</t>
  </si>
  <si>
    <t>20481</t>
  </si>
  <si>
    <t>OTH LYMPHOID LEUKEMIA IN REMIS</t>
  </si>
  <si>
    <t>20482</t>
  </si>
  <si>
    <t>OTH LYMPHOID LEUKEMIA IN RELAPSE</t>
  </si>
  <si>
    <t>20490</t>
  </si>
  <si>
    <t>UNS LYMPHOID LEUKEMIA WO REMIS</t>
  </si>
  <si>
    <t>20491</t>
  </si>
  <si>
    <t>UNS LYMPHOID LEUKEMIA IN REMIS</t>
  </si>
  <si>
    <t>20492</t>
  </si>
  <si>
    <t>UNS LYMPHOID LEUKEMIA RELAPSE</t>
  </si>
  <si>
    <t>20510</t>
  </si>
  <si>
    <t>CHRONIC MYELOID LEUKEMIA WO REMIS</t>
  </si>
  <si>
    <t>20511</t>
  </si>
  <si>
    <t>CHRONIC MYELOID LEUKEMIA IN REMIS</t>
  </si>
  <si>
    <t>20512</t>
  </si>
  <si>
    <t>CHRONIC MYELOID LEUKEMIA RELAPSE</t>
  </si>
  <si>
    <t>20520</t>
  </si>
  <si>
    <t>SUBACUTE MYELOID LEUKEMIA WO REMIS</t>
  </si>
  <si>
    <t>20521</t>
  </si>
  <si>
    <t>SUBACUTE MYELOID LEUKEMIA IN REMIS</t>
  </si>
  <si>
    <t>20522</t>
  </si>
  <si>
    <t>SUBACUTE MYELOID LEUKEMIA RELAPSE</t>
  </si>
  <si>
    <t>20530</t>
  </si>
  <si>
    <t>MYELOID SARCOMA WO REMISSION</t>
  </si>
  <si>
    <t>20531</t>
  </si>
  <si>
    <t>MYELOID SARCOMA IN REMISSION</t>
  </si>
  <si>
    <t>20532</t>
  </si>
  <si>
    <t>MYELOID SARCOMA IN RELAPSE</t>
  </si>
  <si>
    <t>20580</t>
  </si>
  <si>
    <t>OTH MYELOID LEUKEMIA WO REMIS</t>
  </si>
  <si>
    <t>20581</t>
  </si>
  <si>
    <t>OTH MYELOID LEUKEMIA IN REMIS</t>
  </si>
  <si>
    <t>20582</t>
  </si>
  <si>
    <t>OTH MYELOID LEUKEMIA RELAPSE</t>
  </si>
  <si>
    <t>20590</t>
  </si>
  <si>
    <t>UNS MYELOID LEUKEMIA WO REMIS</t>
  </si>
  <si>
    <t>20591</t>
  </si>
  <si>
    <t>UNS MYELOID LEUKEMIA IN REMIS</t>
  </si>
  <si>
    <t>20592</t>
  </si>
  <si>
    <t>UNS MYELOID LEUKEMIA RELAPSE</t>
  </si>
  <si>
    <t>20610</t>
  </si>
  <si>
    <t>CHRONIC MONOCYTIC LEUKEMIA WO REMIS</t>
  </si>
  <si>
    <t>20611</t>
  </si>
  <si>
    <t>CHRONIC MONOCYTIC LEUKEMIA IN REMIS</t>
  </si>
  <si>
    <t>20612</t>
  </si>
  <si>
    <t>CHRONIC MONOCYTIC LEUKEMIA RELAPSE</t>
  </si>
  <si>
    <t>20620</t>
  </si>
  <si>
    <t>SUBACUTE MONOCYT LEUKEMIA WO REMIS</t>
  </si>
  <si>
    <t>20621</t>
  </si>
  <si>
    <t>SUBACUTE MONOCYT LEUKEMIA IN REMIS</t>
  </si>
  <si>
    <t>20622</t>
  </si>
  <si>
    <t>SUBACUTE MONOCYT LEUKEMIA RELAPSE</t>
  </si>
  <si>
    <t>20680</t>
  </si>
  <si>
    <t>OTH MONOCYTIC LEUKEMIA WO REMIS</t>
  </si>
  <si>
    <t>20681</t>
  </si>
  <si>
    <t>OTH MONOCYTIC LEUKEMIA IN REMIS</t>
  </si>
  <si>
    <t>20682</t>
  </si>
  <si>
    <t>OTH MONOCYTIC LEUKEMIA RELAPSE</t>
  </si>
  <si>
    <t>20690</t>
  </si>
  <si>
    <t>UNS MONOCYTIC LEUKEMIA WO REMIS</t>
  </si>
  <si>
    <t>20691</t>
  </si>
  <si>
    <t>UNS MONOCYTIC LEUKEMIA IN REMIS</t>
  </si>
  <si>
    <t>20692</t>
  </si>
  <si>
    <t>UNS MONOCYTIC LEUKEMIA IN RELAPSE</t>
  </si>
  <si>
    <t>20710</t>
  </si>
  <si>
    <t>CHRONIC ERYTHREMIA WO REMISSION</t>
  </si>
  <si>
    <t>20711</t>
  </si>
  <si>
    <t>CHRONIC ERYTHREMIA IN REMISSION</t>
  </si>
  <si>
    <t>20712</t>
  </si>
  <si>
    <t>CHRONIC ERYTHREMIA IN RELAPSE</t>
  </si>
  <si>
    <t>20720</t>
  </si>
  <si>
    <t>MEGAKARYOCYTIC LEUKEMIA WO REMIS</t>
  </si>
  <si>
    <t>20721</t>
  </si>
  <si>
    <t>MEGAKARYOCYTIC LEUKEMIA IN REMIS</t>
  </si>
  <si>
    <t>20722</t>
  </si>
  <si>
    <t>MEGAKARYOCYTIC LEUK IN RELAPSE</t>
  </si>
  <si>
    <t>20780</t>
  </si>
  <si>
    <t>OTHER LEUKEMIA WO REMIS</t>
  </si>
  <si>
    <t>20781</t>
  </si>
  <si>
    <t>OTHER LEUKEMIA IN REMISSION</t>
  </si>
  <si>
    <t>20782</t>
  </si>
  <si>
    <t>OTHER LEUKEMIA IN RELAPSE</t>
  </si>
  <si>
    <t>20810</t>
  </si>
  <si>
    <t>CHRONIC LEUKEMIA UNS TYPE WO REMIS</t>
  </si>
  <si>
    <t>20811</t>
  </si>
  <si>
    <t>CHRONIC LEUKEMIA UNS TYPE IN REMIS</t>
  </si>
  <si>
    <t>20812</t>
  </si>
  <si>
    <t>CHRONIC LEUKEMIA UNS TYPE RELAPSE</t>
  </si>
  <si>
    <t>20820</t>
  </si>
  <si>
    <t>SUBACUTE LEUKEMIA UNS TYPE WO REMIS</t>
  </si>
  <si>
    <t>20821</t>
  </si>
  <si>
    <t>SUBACUTE LEUKEMIA UNS TYPE IN REMIS</t>
  </si>
  <si>
    <t>20822</t>
  </si>
  <si>
    <t>SUBACUTE LEUKEMIA UNS TYPE RELAPSE</t>
  </si>
  <si>
    <t>20880</t>
  </si>
  <si>
    <t>OTH LEUKEMIA UNS TYPE WO REMIS</t>
  </si>
  <si>
    <t>20881</t>
  </si>
  <si>
    <t>OTH LEUKEMIA UNS TYPE IN REMISSION</t>
  </si>
  <si>
    <t>20882</t>
  </si>
  <si>
    <t>OTH LEUKEMIA UNS TYPE IN RELAPSE</t>
  </si>
  <si>
    <t>20890</t>
  </si>
  <si>
    <t>UNS LEUKEMIA WO REMISSION</t>
  </si>
  <si>
    <t>20891</t>
  </si>
  <si>
    <t>UNS LEUKEMIA IN REMISSION</t>
  </si>
  <si>
    <t>20892</t>
  </si>
  <si>
    <t>UNS LEUKEMIA IN RELAPSE</t>
  </si>
  <si>
    <t>20900</t>
  </si>
  <si>
    <t>MAL CARC TUMOR SM INTEST UNSP</t>
  </si>
  <si>
    <t>20901</t>
  </si>
  <si>
    <t>MAL CARCINOID TUMOR DUODENUM</t>
  </si>
  <si>
    <t>20902</t>
  </si>
  <si>
    <t>MAL CARCINOID TUMOR JEJUNUM</t>
  </si>
  <si>
    <t>20903</t>
  </si>
  <si>
    <t>MAL CARCINOID TUMOR ILEUM</t>
  </si>
  <si>
    <t>20921</t>
  </si>
  <si>
    <t>MAL CARCINOID BRONCHUS LUNG</t>
  </si>
  <si>
    <t>20922</t>
  </si>
  <si>
    <t>MAL CARCINOID TUMOR THYMUS</t>
  </si>
  <si>
    <t>20924</t>
  </si>
  <si>
    <t>MAL CARCINOID TUMOR KIDNEY</t>
  </si>
  <si>
    <t>20925</t>
  </si>
  <si>
    <t>MAL CARCINOID TUMOR FOREGUT</t>
  </si>
  <si>
    <t>20926</t>
  </si>
  <si>
    <t>MAL CARCINOID TUMOR MIDGUT</t>
  </si>
  <si>
    <t>MALIG NEUROENDO CA NOS (Begin 2008)</t>
  </si>
  <si>
    <t>20931</t>
  </si>
  <si>
    <t>MERKEL CELL CARCINOMA FACE</t>
  </si>
  <si>
    <t>20932</t>
  </si>
  <si>
    <t>MERKEL CELL CARCINOMA SCALP/NECK</t>
  </si>
  <si>
    <t>20933</t>
  </si>
  <si>
    <t>MERKEL CELL CARCINOMA UPPER LIMB</t>
  </si>
  <si>
    <t>20934</t>
  </si>
  <si>
    <t>MERKEL CELL CARCINOMA LOWER LIMB</t>
  </si>
  <si>
    <t>20935</t>
  </si>
  <si>
    <t>MERKEL CELL CARCINOMA TRUNK</t>
  </si>
  <si>
    <t>20936</t>
  </si>
  <si>
    <t>MERKEL CELL CARCINOMA OTHER SITES</t>
  </si>
  <si>
    <t>MALIG NEO SITE NEC</t>
  </si>
  <si>
    <t>RF1704</t>
  </si>
  <si>
    <t>Poorly differentiated, Secondary, Metastatic Cancers</t>
  </si>
  <si>
    <t>1960</t>
  </si>
  <si>
    <t>SEC MALIG NEO LYMPH HEAD FACE NECK</t>
  </si>
  <si>
    <t>1961</t>
  </si>
  <si>
    <t>SEC MALIG NEO LYMPH INTRATHORACIC</t>
  </si>
  <si>
    <t>MAL NEO LYMPH INTRA-ABD</t>
  </si>
  <si>
    <t>1963</t>
  </si>
  <si>
    <t>SEC MALIG NEO LYMPH AXILLA U LIMB</t>
  </si>
  <si>
    <t>1965</t>
  </si>
  <si>
    <t>SEC MALIG NEO LYMPH INGUINAL L LIMB</t>
  </si>
  <si>
    <t>MAL NEO LYMPH-INTRAPELV</t>
  </si>
  <si>
    <t>MAL NEO LYMPH NODE-MULT</t>
  </si>
  <si>
    <t>MAL NEO LYMPH NODE NOS</t>
  </si>
  <si>
    <t>1970</t>
  </si>
  <si>
    <t>SEC MALIGNANT NEOPLASM LUNG</t>
  </si>
  <si>
    <t>1971</t>
  </si>
  <si>
    <t>SEC MALIGNANT NEO MEDIASTINUM</t>
  </si>
  <si>
    <t>1972</t>
  </si>
  <si>
    <t>SEC MALIGNANT NEOPLASM PLEURA</t>
  </si>
  <si>
    <t>1973</t>
  </si>
  <si>
    <t>SEC MAL NEO OTH RESPIRATORY ORGANS</t>
  </si>
  <si>
    <t>1974</t>
  </si>
  <si>
    <t>SEC MALIGNANT NEO SMALL BOWEL</t>
  </si>
  <si>
    <t>SEC MALIG NEO LG BOWEL</t>
  </si>
  <si>
    <t>SEC MAL NEO PERITONEUM</t>
  </si>
  <si>
    <t>SECOND MALIG NEO LIVER</t>
  </si>
  <si>
    <t>SEC MAL NEO GI NEC</t>
  </si>
  <si>
    <t>1980</t>
  </si>
  <si>
    <t>SEC MALIGNANT NEOPLASM KIDNEY</t>
  </si>
  <si>
    <t>1981</t>
  </si>
  <si>
    <t>SEC MALIG NEO OTH URINARY ORGANS</t>
  </si>
  <si>
    <t>1982</t>
  </si>
  <si>
    <t>SEC MALIGNANT NEOPLASM SKIN</t>
  </si>
  <si>
    <t>1983</t>
  </si>
  <si>
    <t>SEC MALIG NEO BRAIN/SPINAL CORD</t>
  </si>
  <si>
    <t>1984</t>
  </si>
  <si>
    <t>SEC MALIG NEO OTH NERVOUS SYSTEM</t>
  </si>
  <si>
    <t>1985</t>
  </si>
  <si>
    <t>SEC MALIG NEO BONE/BONE MARROW</t>
  </si>
  <si>
    <t>1986</t>
  </si>
  <si>
    <t>SEC MALIGNANT NEOPLASM OVARY</t>
  </si>
  <si>
    <t>1987</t>
  </si>
  <si>
    <t>SEC MALIGNANT NEO ADRENAL GLAND</t>
  </si>
  <si>
    <t>MALIG NEO DISSEMINATED</t>
  </si>
  <si>
    <t>MALIGNANT NEOPLASM NOS</t>
  </si>
  <si>
    <t>19881</t>
  </si>
  <si>
    <t>SEC MALIGNANT NEOPLASM BREAST</t>
  </si>
  <si>
    <t>19882</t>
  </si>
  <si>
    <t>SEC MALIG NEO GENITAL ORGANS</t>
  </si>
  <si>
    <t>SECONDARY MALIG NEO NEC</t>
  </si>
  <si>
    <t>MAL CRCND PRIM SITE UNKN (Begin 2008)</t>
  </si>
  <si>
    <t>MALIG CARCINOID OTH SITE (Begin 2008)</t>
  </si>
  <si>
    <t>Sec neuroendo tumor NOS (Begin 2009)</t>
  </si>
  <si>
    <t>Sec neuroend tu dist lym (Begin 2009)</t>
  </si>
  <si>
    <t>Sec neuroend tumor-liver (Begin 2009)</t>
  </si>
  <si>
    <t>20973</t>
  </si>
  <si>
    <t>SECOND NEUROENDOCRINE TUMOR BONE</t>
  </si>
  <si>
    <t>Sec neuroendo tu-periton (Begin 2009)</t>
  </si>
  <si>
    <t>20975</t>
  </si>
  <si>
    <t>SECOND MERKEL CELL CARCINOMA</t>
  </si>
  <si>
    <t>Sec neuroend tu oth site (Begin 2009)</t>
  </si>
  <si>
    <t>MALIGNANT ASCITES (Begin 2007)</t>
  </si>
  <si>
    <t>2250</t>
  </si>
  <si>
    <t>BENIGN NEOPLASM BRAIN</t>
  </si>
  <si>
    <t>RF1705</t>
  </si>
  <si>
    <t>Other Tumors</t>
  </si>
  <si>
    <t>2251</t>
  </si>
  <si>
    <t>BENIGN NEOPLASM CRANIAL NERVES</t>
  </si>
  <si>
    <t>2252</t>
  </si>
  <si>
    <t>BENIGN NEOPLASM CEREBRAL MENINGES</t>
  </si>
  <si>
    <t>2253</t>
  </si>
  <si>
    <t>BENIGN NEOPLASM SPINAL CORD</t>
  </si>
  <si>
    <t>2254</t>
  </si>
  <si>
    <t>BENIGN NEOPLASM SPINAL MENINGES</t>
  </si>
  <si>
    <t>2258</t>
  </si>
  <si>
    <t>BENIGN NEO OTHER NERVOUS SYSTEM</t>
  </si>
  <si>
    <t>2259</t>
  </si>
  <si>
    <t>BENIGN NEO NERVOUS SYSTEM PART UNS</t>
  </si>
  <si>
    <t>2273</t>
  </si>
  <si>
    <t>BEN NEOPLASM PITUITARY GLAND</t>
  </si>
  <si>
    <t>2274</t>
  </si>
  <si>
    <t>BENIGN NEOPLASM PINEAL GLAND</t>
  </si>
  <si>
    <t>CA IN SITU NEC</t>
  </si>
  <si>
    <t>CA IN SITU NOS</t>
  </si>
  <si>
    <t>UNC BEHAV NEO INTESTINE</t>
  </si>
  <si>
    <t>UNC BEHAV NEO PERITONEUM</t>
  </si>
  <si>
    <t>UNC BEHAV NEO GI NEC</t>
  </si>
  <si>
    <t>2370</t>
  </si>
  <si>
    <t>UNCERT BEHAVIOR NEO PITUITARY</t>
  </si>
  <si>
    <t>2371</t>
  </si>
  <si>
    <t>UNCERT BEHAVIOR NEO PINEAL</t>
  </si>
  <si>
    <t>2373</t>
  </si>
  <si>
    <t>UNCERT BEHAVIOR NEO PARAGANG</t>
  </si>
  <si>
    <t>UNCER NEO ENDOCRINE NEC</t>
  </si>
  <si>
    <t>2375</t>
  </si>
  <si>
    <t>UNCERT BEHAVIOR NEO BRAIN/SPINAL</t>
  </si>
  <si>
    <t>2376</t>
  </si>
  <si>
    <t>UNCERT BEHAVIOR NEO MENINGES</t>
  </si>
  <si>
    <t>NEUROFIBROMATOSIS (Begin 1980 End 1990)</t>
  </si>
  <si>
    <t>UNC BEH NEO NERV SYS NEC</t>
  </si>
  <si>
    <t>UNCERT BEHAVIOR NEO NEC</t>
  </si>
  <si>
    <t>UNCERT BEHAVIOR NEO NOS</t>
  </si>
  <si>
    <t>2396</t>
  </si>
  <si>
    <t>BRAIN UNSP BEHAVIOR NEO</t>
  </si>
  <si>
    <t>NEOPLASM NOS- SITE NEC (end 2009)</t>
  </si>
  <si>
    <t>NEOPLASM NOS</t>
  </si>
  <si>
    <t>22802</t>
  </si>
  <si>
    <t>HEMANGIOMA INTRACRANIAL STRUCTURES</t>
  </si>
  <si>
    <t>NEUROFIBROMATOSIS NOS (Begin 1990)</t>
  </si>
  <si>
    <t>NEUROFIBROMATOSIS TYPE I (Begin 1990)</t>
  </si>
  <si>
    <t>NEUROFIBROMATOSIS TYP II (Begin 1990)</t>
  </si>
  <si>
    <t>Schwannomatosis (Begin 2010)</t>
  </si>
  <si>
    <t>Neurofibromatosis NEC (Begin 2010)</t>
  </si>
  <si>
    <t>Neoplasm other sites NOS (Begin 2009)</t>
  </si>
  <si>
    <t>V1005</t>
  </si>
  <si>
    <t>HX OF COLONIC MALIGNANCY</t>
  </si>
  <si>
    <t>V1006</t>
  </si>
  <si>
    <t>HX-RECTAL &amp; ANAL MALIGN</t>
  </si>
  <si>
    <t>V1089</t>
  </si>
  <si>
    <t>HX OF MALIGNANCY NEC</t>
  </si>
  <si>
    <t xml:space="preserve">V109 </t>
  </si>
  <si>
    <t>HX OF MALIGNANCY NOS (end 2009)</t>
  </si>
  <si>
    <t>V1090</t>
  </si>
  <si>
    <t>Hx malig neoplasm NOS (Begin 2009)</t>
  </si>
  <si>
    <t>V1091</t>
  </si>
  <si>
    <t>Hx malig neuroendo tumor (Begin 2009)</t>
  </si>
  <si>
    <t xml:space="preserve">V711 </t>
  </si>
  <si>
    <t>OBSV-SUSPCT MAL NEOPLASM</t>
  </si>
  <si>
    <t>20400</t>
  </si>
  <si>
    <t>ACUTE LYMPHOID LEUKEMIA WO REMIS</t>
  </si>
  <si>
    <t>RF1706</t>
  </si>
  <si>
    <t>Acute Leukemia</t>
  </si>
  <si>
    <t>20401</t>
  </si>
  <si>
    <t>ACUTE LYMPHOID LEUKEMIA IN REMIS</t>
  </si>
  <si>
    <t>20402</t>
  </si>
  <si>
    <t>AC LYMPHOID LEUKEMIA IN RELAPSE</t>
  </si>
  <si>
    <t>20500</t>
  </si>
  <si>
    <t>ACUTE MYELOID LEUKEMIA WO REMIS</t>
  </si>
  <si>
    <t>20501</t>
  </si>
  <si>
    <t>ACUTE MYELOID LEUKEMIA IN REMIS</t>
  </si>
  <si>
    <t>20502</t>
  </si>
  <si>
    <t>ACUTE MYELOID LEUKEMIA RELAPSE</t>
  </si>
  <si>
    <t>20600</t>
  </si>
  <si>
    <t>ACUTE MONOCYTIC LEUKEMIA WO REMIS</t>
  </si>
  <si>
    <t>20601</t>
  </si>
  <si>
    <t>ACUTE MONOCYTIC LEUKEMIA IN REMIS</t>
  </si>
  <si>
    <t>20602</t>
  </si>
  <si>
    <t>ACUTE MONOCYTIC LEUKEMIA RELAPSE</t>
  </si>
  <si>
    <t>20700</t>
  </si>
  <si>
    <t>ACUTE ERYTHREMIA WO REMIS</t>
  </si>
  <si>
    <t>20701</t>
  </si>
  <si>
    <t>ACUTE ERYTHREMIA IN REMIS</t>
  </si>
  <si>
    <t>20702</t>
  </si>
  <si>
    <t>ACUTE ERYTHREMIA IN RELAPSE</t>
  </si>
  <si>
    <t>20800</t>
  </si>
  <si>
    <t>ACUTE LEUKEMIA UNS TYPE WO REMIS</t>
  </si>
  <si>
    <t>20801</t>
  </si>
  <si>
    <t>ACUTE LEUKEMIA UNS TYPE IN REMIS</t>
  </si>
  <si>
    <t>20802</t>
  </si>
  <si>
    <t>ACUTE LEUKEMIA UNS TYPE RELAPSE</t>
  </si>
  <si>
    <t>MALIG NEOPL UTERUS NOS</t>
  </si>
  <si>
    <t>RF1707</t>
  </si>
  <si>
    <t>Cancer uterus, localized female organs</t>
  </si>
  <si>
    <t>MALIGNANT NEOPL PLACENTA</t>
  </si>
  <si>
    <t>MALIG NEO ENDOCERVIX</t>
  </si>
  <si>
    <t>MALIG NEO EXOCERVIX</t>
  </si>
  <si>
    <t>MALIG NEO CERVIX NEC</t>
  </si>
  <si>
    <t>MAL NEO CERVIX UTERI NOS</t>
  </si>
  <si>
    <t>MALIG NEO CORPUS UTERI</t>
  </si>
  <si>
    <t>MAL NEO UTERINE ISTHMUS</t>
  </si>
  <si>
    <t>MAL NEO BODY UTERUS NEC</t>
  </si>
  <si>
    <t>MALIGN NEOPL OVARY</t>
  </si>
  <si>
    <t>MAL NEO FALLOPIAN TUBE</t>
  </si>
  <si>
    <t>MAL NEO BROAD LIGAMENT</t>
  </si>
  <si>
    <t>MALIG NEO PARAMETRIUM</t>
  </si>
  <si>
    <t>MAL NEO ROUND LIGAMENT</t>
  </si>
  <si>
    <t>MAL NEO ADNEXA NEC</t>
  </si>
  <si>
    <t>MAL NEO ADNEXA NOS</t>
  </si>
  <si>
    <t>MALIGN NEOPL VAGINA</t>
  </si>
  <si>
    <t>MAL NEO LABIA MAJORA</t>
  </si>
  <si>
    <t>MAL NEO LABIA MINORA</t>
  </si>
  <si>
    <t>MALIGN NEOPL CLITORIS</t>
  </si>
  <si>
    <t>MALIGN NEOPL VULVA NOS</t>
  </si>
  <si>
    <t>MAL NEO FEMALE GENIT NEC</t>
  </si>
  <si>
    <t>MAL NEO FEMALE GENIT NOS</t>
  </si>
  <si>
    <t>CA IN SITU CERVIX UTERI</t>
  </si>
  <si>
    <t>CA IN SITU UTERUS NEC</t>
  </si>
  <si>
    <t>CA IN SITU FEM GEN NEC (end 2007)</t>
  </si>
  <si>
    <t>CA IN SITU FEM GEN NOS (Begin 2007)</t>
  </si>
  <si>
    <t>CARCINOMA IN SITU VAGINA (Begin 2007)</t>
  </si>
  <si>
    <t>CARCINOMA IN SITU VULVA (Begin 2007)</t>
  </si>
  <si>
    <t>CA IN SITU FEM GEN NEC (Begin 2007)</t>
  </si>
  <si>
    <t>MAL NEO CERVICAL ESOPHAG</t>
  </si>
  <si>
    <t>RF1708</t>
  </si>
  <si>
    <t>Colorectal, Hepatobiliary and other GI cancers</t>
  </si>
  <si>
    <t>MAL NEO THORACIC ESOPHAG</t>
  </si>
  <si>
    <t>MAL NEO ABDOMIN ESOPHAG</t>
  </si>
  <si>
    <t>MAL NEO UPPER 3RD ESOPH</t>
  </si>
  <si>
    <t>MAL NEO MIDDLE 3RD ESOPH</t>
  </si>
  <si>
    <t>MAL NEO LOWER 3RD ESOPH</t>
  </si>
  <si>
    <t>MAL NEO ESOPHAGUS NEC</t>
  </si>
  <si>
    <t>MAL NEO ESOPHAGUS NOS</t>
  </si>
  <si>
    <t>MAL NEO STOMACH CARDIA</t>
  </si>
  <si>
    <t>MALIGNANT NEO PYLORUS</t>
  </si>
  <si>
    <t>MAL NEO PYLORIC ANTRUM</t>
  </si>
  <si>
    <t>MAL NEO STOMACH FUNDUS</t>
  </si>
  <si>
    <t>MAL NEO STOMACH BODY</t>
  </si>
  <si>
    <t>MAL NEO STOM LESSER CURV</t>
  </si>
  <si>
    <t>MAL NEO STOM GREAT CURV</t>
  </si>
  <si>
    <t>MALIG NEOPL STOMACH NEC</t>
  </si>
  <si>
    <t>MALIG NEOPL STOMACH NOS</t>
  </si>
  <si>
    <t>1520</t>
  </si>
  <si>
    <t>MALIGNANT NEOPLASM DUODENUM</t>
  </si>
  <si>
    <t>1521</t>
  </si>
  <si>
    <t>MALIGNANT NEOPLASM JEJUNUM</t>
  </si>
  <si>
    <t>1522</t>
  </si>
  <si>
    <t>MALIGNANT NEOPLASM ILEUM</t>
  </si>
  <si>
    <t>1523</t>
  </si>
  <si>
    <t>MALIG NEO MECKEL'S DIVERTICULUM</t>
  </si>
  <si>
    <t>1528</t>
  </si>
  <si>
    <t>MALIG NEO OTHER SITES SMALL BOWEL</t>
  </si>
  <si>
    <t>1529</t>
  </si>
  <si>
    <t>UNS MALIG NEO SMALL INTESTINE</t>
  </si>
  <si>
    <t>MAL NEO HEPATIC FLEXURE</t>
  </si>
  <si>
    <t>MAL NEO TRANSVERSE COLON</t>
  </si>
  <si>
    <t>MAL NEO DESCEND COLON</t>
  </si>
  <si>
    <t>MAL NEO SIGMOID COLON</t>
  </si>
  <si>
    <t>MALIGNANT NEOPLASM CECUM</t>
  </si>
  <si>
    <t>MALIGNANT NEO APPENDIX</t>
  </si>
  <si>
    <t>MALIG NEO ASCEND COLON</t>
  </si>
  <si>
    <t>MAL NEO SPLENIC FLEXURE</t>
  </si>
  <si>
    <t>MALIGNANT NEO COLON NEC</t>
  </si>
  <si>
    <t>MALIGNANT NEO COLON NOS</t>
  </si>
  <si>
    <t>MAL NEO RECTOSIGMOID JCT</t>
  </si>
  <si>
    <t>MALIGNANT NEOPL RECTUM</t>
  </si>
  <si>
    <t>MALIG NEOPL ANAL CANAL</t>
  </si>
  <si>
    <t>MALIGNANT NEO ANUS NOS</t>
  </si>
  <si>
    <t>MAL NEO RECTUM/ANUS NEC</t>
  </si>
  <si>
    <t>1550</t>
  </si>
  <si>
    <t>MALIGNANT NEO LIVER PRIMARY</t>
  </si>
  <si>
    <t>1551</t>
  </si>
  <si>
    <t>MALIG NEO INTRAHEPATIC BILE DUCTS</t>
  </si>
  <si>
    <t>1552</t>
  </si>
  <si>
    <t>MALIGNANT NEO LIVER UNSPEC</t>
  </si>
  <si>
    <t>MALIG NEO GALLBLADDER</t>
  </si>
  <si>
    <t>MAL NEO EXTRAHEPAT DUCTS</t>
  </si>
  <si>
    <t>MAL NEO AMPULLA OF VATER</t>
  </si>
  <si>
    <t>MALIG NEO BILIARY NEC</t>
  </si>
  <si>
    <t>MALIG NEO BILIARY NOS</t>
  </si>
  <si>
    <t>1570</t>
  </si>
  <si>
    <t>MALIGNANT NEO HEAD PANCREAS</t>
  </si>
  <si>
    <t>1571</t>
  </si>
  <si>
    <t>MALIGNANT NEO BODY PANCREAS</t>
  </si>
  <si>
    <t>1572</t>
  </si>
  <si>
    <t>MALIGNANT NEO TAIL PANCREAS</t>
  </si>
  <si>
    <t>1573</t>
  </si>
  <si>
    <t>MALIGNANT NEO PANCREATIC DUCT</t>
  </si>
  <si>
    <t>1580</t>
  </si>
  <si>
    <t>MALIGNANT NEO RETROPERITONEUM</t>
  </si>
  <si>
    <t>1588</t>
  </si>
  <si>
    <t>MALIGNANT NEO SPEC PARTS PERITONEUM</t>
  </si>
  <si>
    <t>1589</t>
  </si>
  <si>
    <t>UNS MALIGNANT NEO PERITONEUM</t>
  </si>
  <si>
    <t>MALIG NEO INTESTINE NOS</t>
  </si>
  <si>
    <t>MAL NEO GI/INTRA-ABD NEC</t>
  </si>
  <si>
    <t>MAL NEO GI TRACT ILL-DEF</t>
  </si>
  <si>
    <t>1715</t>
  </si>
  <si>
    <t>MALIG NEO CONNEC SOFT TISSU ABDOMEN</t>
  </si>
  <si>
    <t>MALIG NEO ABDOMEN</t>
  </si>
  <si>
    <t>MALIGN NEOPL PELVIS</t>
  </si>
  <si>
    <t>CA IN SITU ESOPHAGUS</t>
  </si>
  <si>
    <t>CA IN SITU STOMACH</t>
  </si>
  <si>
    <t>CA IN SITU COLON</t>
  </si>
  <si>
    <t>CA IN SITU RECTUM</t>
  </si>
  <si>
    <t>CA IN SITU ANAL CANAL</t>
  </si>
  <si>
    <t>CA IN SITU ANUS NOS</t>
  </si>
  <si>
    <t>CA IN SITU BOWEL NEC/NOS</t>
  </si>
  <si>
    <t>CA IN SITU GI NEC/NOS</t>
  </si>
  <si>
    <t>UNC BEHAV NEO LIVER</t>
  </si>
  <si>
    <t>DIGESTIVE NEOPLASM NOS</t>
  </si>
  <si>
    <t>MAL CRCNOID LG INTST NOS (Begin 2008)</t>
  </si>
  <si>
    <t>MALIG CARCINOID APPENDIX (Begin 2008)</t>
  </si>
  <si>
    <t>MALIG CARCINOID CECUM (Begin 2008)</t>
  </si>
  <si>
    <t>MAL CRCNOID ASCEND COLON (Begin 2008)</t>
  </si>
  <si>
    <t>MAL CRCNOID TRANSV COLON (Begin 2008)</t>
  </si>
  <si>
    <t>MAL CARCINOID DESC COLON (Begin 2008)</t>
  </si>
  <si>
    <t>MAL CARCINOID SIG COLON (Begin 2008)</t>
  </si>
  <si>
    <t>MALIG CARCINOID RECTUM (Begin 2008)</t>
  </si>
  <si>
    <t>MALIG CARCINOID STOMACH (Begin 2008)</t>
  </si>
  <si>
    <t>MAL CARCNOID HINDGUT NOS (Begin 2008)</t>
  </si>
  <si>
    <t>ABN GLAND PAP SMEAR ANUS (Begin 2008)</t>
  </si>
  <si>
    <t>PAP SMEAR ANUS W ASC-US (Begin 2008)</t>
  </si>
  <si>
    <t>PAP SMEAR ANUS W ASC-H (Begin 2008)</t>
  </si>
  <si>
    <t>PAP SMEAR ANUS W LGSIL (Begin 2008)</t>
  </si>
  <si>
    <t>PAP SMEAR ANUS W HGSIL (Begin 2008)</t>
  </si>
  <si>
    <t>PAP SMR ANUS-CYTOL MALIG (Begin 2008)</t>
  </si>
  <si>
    <t>V1000</t>
  </si>
  <si>
    <t>HX OF GI MALIGNANCY NOS</t>
  </si>
  <si>
    <t>V1003</t>
  </si>
  <si>
    <t>HX-ESOPHAGEAL MALIGNANCY</t>
  </si>
  <si>
    <t>V1004</t>
  </si>
  <si>
    <t>HX OF GASTRIC MALIGNANCY</t>
  </si>
  <si>
    <t>V1009</t>
  </si>
  <si>
    <t>HX OF GI MALIGNANCY NEC</t>
  </si>
  <si>
    <t>RF1709</t>
  </si>
  <si>
    <t>Breast, Prostate, Thyroid cancers</t>
  </si>
  <si>
    <t>1740</t>
  </si>
  <si>
    <t>MALIG NEO FEM BREAST NIPPLE AREOLA</t>
  </si>
  <si>
    <t>1741</t>
  </si>
  <si>
    <t>MALIG NEO FEM BREAST CENTRAL</t>
  </si>
  <si>
    <t>1742</t>
  </si>
  <si>
    <t>MALIGNANT NEOPLASM FEM BREAST UIQ</t>
  </si>
  <si>
    <t>1743</t>
  </si>
  <si>
    <t>MALIGNANT NEOPLASM FEM BREAST LIQ</t>
  </si>
  <si>
    <t>1744</t>
  </si>
  <si>
    <t>MALIGNANT NEOPLASM FEM BREAST UOQ</t>
  </si>
  <si>
    <t>1745</t>
  </si>
  <si>
    <t>MALIGNANT NEOPLASM FEM BREAST LOQ</t>
  </si>
  <si>
    <t>1746</t>
  </si>
  <si>
    <t>MALIG NEO FEM BREAST AXILLARY TAIL</t>
  </si>
  <si>
    <t>1748</t>
  </si>
  <si>
    <t>MALIG NEO OTHER SITES FEM BREAST</t>
  </si>
  <si>
    <t>1749</t>
  </si>
  <si>
    <t>UNS MALIGNANT NEOPLASM BREAST</t>
  </si>
  <si>
    <t>1750</t>
  </si>
  <si>
    <t>MALIG NEO MALE BREAST NIPPLE AREOLA</t>
  </si>
  <si>
    <t>1759</t>
  </si>
  <si>
    <t>MALIG NEO OTH UNS SITES MALE BREAST</t>
  </si>
  <si>
    <t>1860</t>
  </si>
  <si>
    <t>MALIGNANT NEO UNDESCENDED TESTIS</t>
  </si>
  <si>
    <t>RF1710</t>
  </si>
  <si>
    <t>Testicular Cancer and localized of male organs</t>
  </si>
  <si>
    <t>1869</t>
  </si>
  <si>
    <t>MALIGNANT NEO OTH/UNS TESTIS</t>
  </si>
  <si>
    <t>1871</t>
  </si>
  <si>
    <t>MALIGNANT NEOPLASM PREPUCE</t>
  </si>
  <si>
    <t>1872</t>
  </si>
  <si>
    <t>MALIGNANT NEOPLASM GLANS PENIS</t>
  </si>
  <si>
    <t>1873</t>
  </si>
  <si>
    <t>MALIGNANT NEOPLASM BODY PENIS</t>
  </si>
  <si>
    <t>1874</t>
  </si>
  <si>
    <t>MALIGNANT NEO PENIS PART UNS</t>
  </si>
  <si>
    <t>1875</t>
  </si>
  <si>
    <t>MALIGNANT NEOPLASM EPIDIDYMIS</t>
  </si>
  <si>
    <t>1876</t>
  </si>
  <si>
    <t>MALIGNANT NEO SPERMATIC CORD</t>
  </si>
  <si>
    <t>1877</t>
  </si>
  <si>
    <t>MALIGNANT NEOPLASM SCROTUM</t>
  </si>
  <si>
    <t>1878</t>
  </si>
  <si>
    <t>MAL NEO OT MALE GENITAL ORGANS</t>
  </si>
  <si>
    <t>1879</t>
  </si>
  <si>
    <t>MALIG NEO MALE GENITAL ORGAN UNS</t>
  </si>
  <si>
    <t>1880</t>
  </si>
  <si>
    <t>MALIG NEO TRIGONE URINARY BLADDER</t>
  </si>
  <si>
    <t>RF1711</t>
  </si>
  <si>
    <t>Cancer of Bladder and Urinary Tract</t>
  </si>
  <si>
    <t>1881</t>
  </si>
  <si>
    <t>MALIG NEO DOME URINARY BLADDER</t>
  </si>
  <si>
    <t>1882</t>
  </si>
  <si>
    <t>MALIG NEO LATERAL WALL BLADDER</t>
  </si>
  <si>
    <t>1883</t>
  </si>
  <si>
    <t>MALIG NEO ANTERIOR WALL BLADDER</t>
  </si>
  <si>
    <t>1884</t>
  </si>
  <si>
    <t>MALIG NEO POSTERIOR WALL BLADDER</t>
  </si>
  <si>
    <t>1885</t>
  </si>
  <si>
    <t>MALIGNANT NEO BLADDER NECK</t>
  </si>
  <si>
    <t>1886</t>
  </si>
  <si>
    <t>MALIGNANT NEO URETERIC ORIFICE</t>
  </si>
  <si>
    <t>1887</t>
  </si>
  <si>
    <t>MALIGNANT NEOPLASM URACHUS</t>
  </si>
  <si>
    <t>1888</t>
  </si>
  <si>
    <t>MALIGNANT NEO OTHER SITES BLADDER</t>
  </si>
  <si>
    <t>1889</t>
  </si>
  <si>
    <t>UNS MALIGNANT NEOPLASM BLADDER</t>
  </si>
  <si>
    <t>1890</t>
  </si>
  <si>
    <t>MALIG NEO KIDNEY EX RENAL PELVIS</t>
  </si>
  <si>
    <t>1891</t>
  </si>
  <si>
    <t>MALIGNANT NEO RENAL PELVIS</t>
  </si>
  <si>
    <t>1892</t>
  </si>
  <si>
    <t>MALIGNANT NEOPLASM URETER</t>
  </si>
  <si>
    <t>1893</t>
  </si>
  <si>
    <t>MALIGNANT NEOPLASM URETHRA</t>
  </si>
  <si>
    <t>1894</t>
  </si>
  <si>
    <t>MALIGNANT NEO PARAURETHRAL GLANDS</t>
  </si>
  <si>
    <t>1898</t>
  </si>
  <si>
    <t>MALIG NEO OTHER SITES URINARY ORGAN</t>
  </si>
  <si>
    <t>1899</t>
  </si>
  <si>
    <t>MALIG NEO URINARY ORGAN SITE UNS</t>
  </si>
  <si>
    <t>1702</t>
  </si>
  <si>
    <t>MALIGNANT NEO VERTEBRAE EX SACRUM</t>
  </si>
  <si>
    <t>RF1712</t>
  </si>
  <si>
    <t>Musculoskeletal Cancers</t>
  </si>
  <si>
    <t>1703</t>
  </si>
  <si>
    <t>MALIG NEO RIBS STERNUM/CLAVICLE</t>
  </si>
  <si>
    <t>1704</t>
  </si>
  <si>
    <t>MALIGNANT NEO SCAPULA/UPPER LIMB</t>
  </si>
  <si>
    <t>1705</t>
  </si>
  <si>
    <t>MALIG NEO SHORT BONES UPPER LIMB</t>
  </si>
  <si>
    <t>1706</t>
  </si>
  <si>
    <t>MALIG NEO PELVIC BONES SACRUM</t>
  </si>
  <si>
    <t>1707</t>
  </si>
  <si>
    <t>MALIG NEO LONG BONES LOWER LIMB</t>
  </si>
  <si>
    <t>1708</t>
  </si>
  <si>
    <t>MALIG NEO SHORT BONES LOWER LIMB</t>
  </si>
  <si>
    <t>1709</t>
  </si>
  <si>
    <t>UNS MALIG NEO BONE ARTICULAR CART</t>
  </si>
  <si>
    <t>1712</t>
  </si>
  <si>
    <t>MAL NEO CONNECT SOFT TISSUE UP ARM</t>
  </si>
  <si>
    <t>1713</t>
  </si>
  <si>
    <t>MAL NEO CONNECT SOFT TISSUE LEG</t>
  </si>
  <si>
    <t>1716</t>
  </si>
  <si>
    <t>MALIG NEO CONNEC SOFT TISSUE PELVIS</t>
  </si>
  <si>
    <t>1717</t>
  </si>
  <si>
    <t>UNS MAL NEO CONNEC/SOFT TISSU TRUNK</t>
  </si>
  <si>
    <t>1718</t>
  </si>
  <si>
    <t>MAL NEO OTHER SITES CONNEC/SOFT TIS</t>
  </si>
  <si>
    <t>1719</t>
  </si>
  <si>
    <t>UNS MALIG NEO CONNEC/SOFT TISSUE</t>
  </si>
  <si>
    <t>1725</t>
  </si>
  <si>
    <t>MALIG MELANOMA TRUNK EX SCROTUM</t>
  </si>
  <si>
    <t>1726</t>
  </si>
  <si>
    <t>MALIG MELANOMA U LIMB INC SHOULDER</t>
  </si>
  <si>
    <t>1727</t>
  </si>
  <si>
    <t>MALIG MELANOMA LOWER LIMB INC HIP</t>
  </si>
  <si>
    <t>1728</t>
  </si>
  <si>
    <t>MALIG MELANOMA OTHER SITES SKIN</t>
  </si>
  <si>
    <t>1729</t>
  </si>
  <si>
    <t>MELANOMA SKIN SITE UNSPECIFIED</t>
  </si>
  <si>
    <t>1760</t>
  </si>
  <si>
    <t>KAPOSI'S SARCOMA SKIN</t>
  </si>
  <si>
    <t>1761</t>
  </si>
  <si>
    <t>KAPOSI'S SARCOMA SOFT TISSUE</t>
  </si>
  <si>
    <t>1954</t>
  </si>
  <si>
    <t>MALIGNANT NEOPLASM UPPER LIMB</t>
  </si>
  <si>
    <t>1955</t>
  </si>
  <si>
    <t>MALIGNANT NEOPLASM LOWER LIMB</t>
  </si>
  <si>
    <t>0031</t>
  </si>
  <si>
    <t>SALMONELLA SEPTICEMIA</t>
  </si>
  <si>
    <t>RF1801</t>
  </si>
  <si>
    <t>Sepsis, MRSA, Opportunitistic infections</t>
  </si>
  <si>
    <t>037</t>
  </si>
  <si>
    <t>TETANUS</t>
  </si>
  <si>
    <t>0074</t>
  </si>
  <si>
    <t>CRYPTOSPORIDIOSIS</t>
  </si>
  <si>
    <t>118</t>
  </si>
  <si>
    <t>OPPORTUNISTIC MYCOSES</t>
  </si>
  <si>
    <t>0202</t>
  </si>
  <si>
    <t>SEPTICEMIC PLAGUE</t>
  </si>
  <si>
    <t>0223</t>
  </si>
  <si>
    <t>ANTHRAX SEPTICEMIA</t>
  </si>
  <si>
    <t>0310</t>
  </si>
  <si>
    <t>PULMONARY DISEASES OTHER MYCOBACT</t>
  </si>
  <si>
    <t>0312</t>
  </si>
  <si>
    <t>DISSEMINATED MYCOBACTERIUM</t>
  </si>
  <si>
    <t>0362</t>
  </si>
  <si>
    <t>MENINGOCOCCEMIA</t>
  </si>
  <si>
    <t>0380</t>
  </si>
  <si>
    <t>STREPTOCOCCAL SEPTICEMIA</t>
  </si>
  <si>
    <t>0382</t>
  </si>
  <si>
    <t>PNEUMOCOCCAL SEPTICEMIA</t>
  </si>
  <si>
    <t>0383</t>
  </si>
  <si>
    <t>SEPTICEMIA ANAEROBES</t>
  </si>
  <si>
    <t>0388</t>
  </si>
  <si>
    <t>OTHER SEPTICEMIAS</t>
  </si>
  <si>
    <t>0389</t>
  </si>
  <si>
    <t>UNS SEPTICEMIA</t>
  </si>
  <si>
    <t>0410</t>
  </si>
  <si>
    <t>STREP INFECTION IN OTHER CONDITIONS</t>
  </si>
  <si>
    <t>0411</t>
  </si>
  <si>
    <t>STAPH INFECTION IN OTHER CONDITIONS</t>
  </si>
  <si>
    <t>0412</t>
  </si>
  <si>
    <t>PNEUMOCOCCUS INFECTION</t>
  </si>
  <si>
    <t>0413</t>
  </si>
  <si>
    <t>KLEBSIELLA PNEUMONIAE</t>
  </si>
  <si>
    <t>0414</t>
  </si>
  <si>
    <t>ESCHERICHIA COLI INFECTION</t>
  </si>
  <si>
    <t>0415</t>
  </si>
  <si>
    <t>HEMOPHILUS INFLUENZAE INFECTION</t>
  </si>
  <si>
    <t>0416</t>
  </si>
  <si>
    <t>PROTEUS INFECTION</t>
  </si>
  <si>
    <t>0417</t>
  </si>
  <si>
    <t>PSEUDOMONAS INFECTION</t>
  </si>
  <si>
    <t>0418</t>
  </si>
  <si>
    <t>BACT INFECTION IN OTHER CONDITIONS</t>
  </si>
  <si>
    <t>0419</t>
  </si>
  <si>
    <t>UNS BACTERIAL INFECTION</t>
  </si>
  <si>
    <t>SEPTIC ARTERIAL EMBOLISM</t>
  </si>
  <si>
    <t>0545</t>
  </si>
  <si>
    <t>HERPETIC SEPTICEMIA</t>
  </si>
  <si>
    <t>0785</t>
  </si>
  <si>
    <t>CYTOMEGALOVIRAL DISEASE</t>
  </si>
  <si>
    <t>1124</t>
  </si>
  <si>
    <t>CANDIDIASIS LUNG</t>
  </si>
  <si>
    <t>1125</t>
  </si>
  <si>
    <t>DISSEMINATED CANDIDIASIS</t>
  </si>
  <si>
    <t>1173</t>
  </si>
  <si>
    <t>ASPERGILLOSIS</t>
  </si>
  <si>
    <t>1175</t>
  </si>
  <si>
    <t>CRYPTOCOCCOSIS</t>
  </si>
  <si>
    <t>1177</t>
  </si>
  <si>
    <t>ZYGOMYCOSIS</t>
  </si>
  <si>
    <t>1300</t>
  </si>
  <si>
    <t>MENINGOENCEPHALITIS TOXOPLASMOSIS</t>
  </si>
  <si>
    <t>1308</t>
  </si>
  <si>
    <t>MULTISYSTEMIC DISSEM TOXOPLASMOSIS</t>
  </si>
  <si>
    <t>1363</t>
  </si>
  <si>
    <t>PNEUMOCYSTOSIS</t>
  </si>
  <si>
    <t>03810</t>
  </si>
  <si>
    <t>UNS STAPHYLOCOCCAL SEPTICEMIA</t>
  </si>
  <si>
    <t>03811</t>
  </si>
  <si>
    <t>METH SUSC STAPH AUREUS SEPTICEMIA</t>
  </si>
  <si>
    <t>03812</t>
  </si>
  <si>
    <t>MRSA SEPTICEMIA</t>
  </si>
  <si>
    <t>03819</t>
  </si>
  <si>
    <t>OTH STAPHYLOCOCCAL SEPTICEMIA</t>
  </si>
  <si>
    <t>03840</t>
  </si>
  <si>
    <t>UNS GRAM NEGATIVE SEPTICEMIA</t>
  </si>
  <si>
    <t>03841</t>
  </si>
  <si>
    <t>HEMOPHILUS INFLUENZAE SEPTICEMIA</t>
  </si>
  <si>
    <t>03842</t>
  </si>
  <si>
    <t>ESCHERICHIA COLI SEPTICEMIA</t>
  </si>
  <si>
    <t>03843</t>
  </si>
  <si>
    <t>PSEUDOMONAS SEPTICEMIA</t>
  </si>
  <si>
    <t>03844</t>
  </si>
  <si>
    <t>SERRATIA SEPTICEMIA</t>
  </si>
  <si>
    <t>03849</t>
  </si>
  <si>
    <t>OTH GRAM NEGATIVE SEPTICEMIA</t>
  </si>
  <si>
    <t>04082</t>
  </si>
  <si>
    <t>TOXIC SHOCK SYNDROME</t>
  </si>
  <si>
    <t>04089</t>
  </si>
  <si>
    <t>OTHER BACTERIAL DISEASES</t>
  </si>
  <si>
    <t>04100</t>
  </si>
  <si>
    <t>UNS STREPTOCOCCUS INFECTION</t>
  </si>
  <si>
    <t>04101</t>
  </si>
  <si>
    <t>STREPTOCOCCUS GROUP A INFECTION</t>
  </si>
  <si>
    <t>04102</t>
  </si>
  <si>
    <t>STREPTOCOCCUS GROUP B INFECTION</t>
  </si>
  <si>
    <t>04103</t>
  </si>
  <si>
    <t>STREPTOCOCCUS GROUP C INFECTION</t>
  </si>
  <si>
    <t>04104</t>
  </si>
  <si>
    <t>STREPTOCOCCUS GROUP D INFECTION</t>
  </si>
  <si>
    <t>04105</t>
  </si>
  <si>
    <t>STREPTOCOCCUS GROUP G INFECTION</t>
  </si>
  <si>
    <t>04109</t>
  </si>
  <si>
    <t>OTH STREPTOCOCCUS INFECTION</t>
  </si>
  <si>
    <t>04110</t>
  </si>
  <si>
    <t>UNS STAPHYLOCOCCUS INFECTION</t>
  </si>
  <si>
    <t>04111</t>
  </si>
  <si>
    <t>MSSA INFECTION</t>
  </si>
  <si>
    <t>04112</t>
  </si>
  <si>
    <t>MRSA INFECTION</t>
  </si>
  <si>
    <t>04119</t>
  </si>
  <si>
    <t>OTH STAPHYLOCOCCUS INFECTION</t>
  </si>
  <si>
    <t>04181</t>
  </si>
  <si>
    <t>MYCOPLASMA INFECTION</t>
  </si>
  <si>
    <t>04182</t>
  </si>
  <si>
    <t>BACTEROIDES FRAGILIS INFECTION</t>
  </si>
  <si>
    <t>04183</t>
  </si>
  <si>
    <t>CLOSTRIDIUM PERFRINGENS INFECTION</t>
  </si>
  <si>
    <t>04184</t>
  </si>
  <si>
    <t>OTH ANAEROBES INFECTION</t>
  </si>
  <si>
    <t>04185</t>
  </si>
  <si>
    <t>OTH GRAM NEGATIVE ORG INFECTION</t>
  </si>
  <si>
    <t>04186</t>
  </si>
  <si>
    <t>HELICOBACTER PYLORI INFECTION</t>
  </si>
  <si>
    <t>04189</t>
  </si>
  <si>
    <t>OTHER BACTERIAL INFECTION</t>
  </si>
  <si>
    <t>7907</t>
  </si>
  <si>
    <t>BACTEREMIA</t>
  </si>
  <si>
    <t>11284</t>
  </si>
  <si>
    <t>CANDIDAL ESOPHAGITIS</t>
  </si>
  <si>
    <t>77181</t>
  </si>
  <si>
    <t>SEPTICEMIA OF NEWBORN</t>
  </si>
  <si>
    <t>78552</t>
  </si>
  <si>
    <t>SEPTIC SHOCK</t>
  </si>
  <si>
    <t>99590</t>
  </si>
  <si>
    <t>SYSTEMIC INFLAM RESPONSE SYND UNSP</t>
  </si>
  <si>
    <t>99591</t>
  </si>
  <si>
    <t>SEPSIS</t>
  </si>
  <si>
    <t>99592</t>
  </si>
  <si>
    <t>SEVERE SEPSIS</t>
  </si>
  <si>
    <t>V090</t>
  </si>
  <si>
    <t>PENICILLIN-RESISTANT MICROORGANISM</t>
  </si>
  <si>
    <t>V091</t>
  </si>
  <si>
    <t>CEPHALOSPORIN-RESIST MICROORGAN</t>
  </si>
  <si>
    <t>V092</t>
  </si>
  <si>
    <t>MACROLIDE-RESISTANT MICROORGANISM</t>
  </si>
  <si>
    <t>V093</t>
  </si>
  <si>
    <t>TETRACYCLINE-RESISTNT MICROORGANISM</t>
  </si>
  <si>
    <t>V094</t>
  </si>
  <si>
    <t>AMINOGLYCOSIDE-RESIST MICROORGANISM</t>
  </si>
  <si>
    <t>V0950</t>
  </si>
  <si>
    <t>QUINOLONE NON-MULT-RESIST MICROORGM</t>
  </si>
  <si>
    <t>V0951</t>
  </si>
  <si>
    <t>QUINOLONE MULT-RESISTANT MICROORGAN</t>
  </si>
  <si>
    <t>V096</t>
  </si>
  <si>
    <t>SULFONAMIDE-RESISTANT MICROORGANISM</t>
  </si>
  <si>
    <t>V0970</t>
  </si>
  <si>
    <t>ANTIMYCOBACT NON-MULT-RESIST MICRO</t>
  </si>
  <si>
    <t>V0971</t>
  </si>
  <si>
    <t>ANTIMYCOBACT MULT-RESIST MICROORG</t>
  </si>
  <si>
    <t>V0980</t>
  </si>
  <si>
    <t>OT NON-MULT-RESISTANT MICROORGANISM</t>
  </si>
  <si>
    <t>V0981</t>
  </si>
  <si>
    <t>OT MULT-RESISTANT MICROORGANISM</t>
  </si>
  <si>
    <t>V0990</t>
  </si>
  <si>
    <t>UNSP NON-MULT-RESISTANT MICROORG</t>
  </si>
  <si>
    <t>V0991</t>
  </si>
  <si>
    <t>UNSPEC MULT-RESISTANT MICROORGANISM</t>
  </si>
  <si>
    <t>29500</t>
  </si>
  <si>
    <t>SCHIZOPHREN SIMPLE UNS</t>
  </si>
  <si>
    <t>RF1901</t>
  </si>
  <si>
    <t>Schizophrenia</t>
  </si>
  <si>
    <t>29501</t>
  </si>
  <si>
    <t>SCHIZOPHREN SIMPLE SUBCHRONIC</t>
  </si>
  <si>
    <t>29502</t>
  </si>
  <si>
    <t>SCHIZOPHREN SIMPLE CHRONIC</t>
  </si>
  <si>
    <t>29503</t>
  </si>
  <si>
    <t>SCHIZOPHREN SIMPLE SUBCHRONIC EXAC</t>
  </si>
  <si>
    <t>29504</t>
  </si>
  <si>
    <t>SCHIZOPHREN SIMPLE CHRONIC EXAC</t>
  </si>
  <si>
    <t>29505</t>
  </si>
  <si>
    <t>SCHIZOPHREN SIMPLE IN REMISSION</t>
  </si>
  <si>
    <t>29510</t>
  </si>
  <si>
    <t>SCHIZOPHREN DISORGANIZED UNS</t>
  </si>
  <si>
    <t>29511</t>
  </si>
  <si>
    <t>SCHIZOPHREN DISORGANIZED SUBCHRONIC</t>
  </si>
  <si>
    <t>29512</t>
  </si>
  <si>
    <t>SCHIZOPHREN DISORGANIZED CHRONIC</t>
  </si>
  <si>
    <t>29513</t>
  </si>
  <si>
    <t>SCHIZOPHREN DISORG SUBCHRONIC EXAC</t>
  </si>
  <si>
    <t>29514</t>
  </si>
  <si>
    <t>SCHIZOPHREN DISORGAN CHRONIC EXAC</t>
  </si>
  <si>
    <t>29515</t>
  </si>
  <si>
    <t>SCHIZOPHREN DISORGANIZED IN REMISS</t>
  </si>
  <si>
    <t>29520</t>
  </si>
  <si>
    <t>SCHIZOPHREN CATATONIC UNS</t>
  </si>
  <si>
    <t>29521</t>
  </si>
  <si>
    <t>SCHIZOPHREN CATATONIC SUBCHRONIC</t>
  </si>
  <si>
    <t>29522</t>
  </si>
  <si>
    <t>SCHIZOPHREN CATATONIC CHRONIC</t>
  </si>
  <si>
    <t>29523</t>
  </si>
  <si>
    <t>SCHIZOPHREN CATATON SUBCHRONIC EXAC</t>
  </si>
  <si>
    <t>29524</t>
  </si>
  <si>
    <t>SCHIZOPHREN CATATONIC CHRONIC EXAC</t>
  </si>
  <si>
    <t>29525</t>
  </si>
  <si>
    <t>SCHIZOPHREN CATATONIC IN REMISSION</t>
  </si>
  <si>
    <t>29530</t>
  </si>
  <si>
    <t>SCHIZOPHREN PARANOID UNS</t>
  </si>
  <si>
    <t>29531</t>
  </si>
  <si>
    <t>SCHIZOPHREN PARANOID SUBCHRONIC</t>
  </si>
  <si>
    <t>29532</t>
  </si>
  <si>
    <t>SCHIZOPHREN PARANOID CHRONIC</t>
  </si>
  <si>
    <t>29533</t>
  </si>
  <si>
    <t>SCHIZOPHREN PARANOID SUBCHRON EXAC</t>
  </si>
  <si>
    <t>29534</t>
  </si>
  <si>
    <t>SCHIZOPHREN PARANOID CHRONIC EXAC</t>
  </si>
  <si>
    <t>29535</t>
  </si>
  <si>
    <t>SCHIZOPHREN PARANOID IN REMISSION</t>
  </si>
  <si>
    <t>29540</t>
  </si>
  <si>
    <t>SCHIZOPHRENIFORM DISORDER UNS</t>
  </si>
  <si>
    <t>29541</t>
  </si>
  <si>
    <t>SCHIZOPHRENIFRM DIS SUBCHRONIC</t>
  </si>
  <si>
    <t>29542</t>
  </si>
  <si>
    <t>SCHIZOPHRENIFORM DIS CHRONIC</t>
  </si>
  <si>
    <t>29543</t>
  </si>
  <si>
    <t>SCHIZOPHRENIF DIS SUBCHRON EXAC</t>
  </si>
  <si>
    <t>29544</t>
  </si>
  <si>
    <t>SCHIZOPHRENIFORM DIS CHRONIC EXAC</t>
  </si>
  <si>
    <t>29545</t>
  </si>
  <si>
    <t>SCHIZOPHRENIFORM DIS IN REMISS</t>
  </si>
  <si>
    <t>29550</t>
  </si>
  <si>
    <t>LATENT SCHIZOPHRENIA UNS</t>
  </si>
  <si>
    <t>29551</t>
  </si>
  <si>
    <t>LATENT SCHIZOPHRENIA SUBCHRONIC</t>
  </si>
  <si>
    <t>29552</t>
  </si>
  <si>
    <t>LATENT SCHIZOPHRENIA CHRONIC</t>
  </si>
  <si>
    <t>29553</t>
  </si>
  <si>
    <t>LATENT SCHIZOPHRENIA SUBCHR EXAC</t>
  </si>
  <si>
    <t>29554</t>
  </si>
  <si>
    <t>LATENT SCHIZOPHRENIA CHRONIC EXAC</t>
  </si>
  <si>
    <t>29555</t>
  </si>
  <si>
    <t>LATENT SCHIZOPHRENIA IN REMISSION</t>
  </si>
  <si>
    <t>29560</t>
  </si>
  <si>
    <t>SCHIZOPHRENIC DIS RESIDUAL UNS</t>
  </si>
  <si>
    <t>29561</t>
  </si>
  <si>
    <t>SCHIZOPHR DIS RESID SUBCHRONIC</t>
  </si>
  <si>
    <t>29562</t>
  </si>
  <si>
    <t>SCHIZOPHRENIC DIS RESID CHRONIC</t>
  </si>
  <si>
    <t>29563</t>
  </si>
  <si>
    <t>SCHIZOPHR DIS RESID SUBCHRON EXAC</t>
  </si>
  <si>
    <t>29564</t>
  </si>
  <si>
    <t>SCHIZOPHR DIS RESID CHRON EXAC</t>
  </si>
  <si>
    <t>29565</t>
  </si>
  <si>
    <t>SCHIZOPHR DIS RESID IN REMISSION</t>
  </si>
  <si>
    <t>29570</t>
  </si>
  <si>
    <t>SCHIZOAFFECTIVE DIS UNSPEC</t>
  </si>
  <si>
    <t>29571</t>
  </si>
  <si>
    <t>SCHIZOAFFECTIVE DIS SUBCHRON</t>
  </si>
  <si>
    <t>29572</t>
  </si>
  <si>
    <t>SCHIZOAFFECTIVE DIS CHRONIC</t>
  </si>
  <si>
    <t>29573</t>
  </si>
  <si>
    <t>SCHIZOAFFECTIVE DIS SUBCHRON EXAC</t>
  </si>
  <si>
    <t>29574</t>
  </si>
  <si>
    <t>SCHIZOAFFECTIVE DIS CHRONIC EXAC</t>
  </si>
  <si>
    <t>29575</t>
  </si>
  <si>
    <t>SCHIZOAFFECTIVE DIS CHRONIC REMIS</t>
  </si>
  <si>
    <t>29580</t>
  </si>
  <si>
    <t>OTHER TYPES SCHIZOPHRENIA UNS</t>
  </si>
  <si>
    <t>29581</t>
  </si>
  <si>
    <t>OTHER TYPES SCHIZOPHRENIA SUBCHRON</t>
  </si>
  <si>
    <t>29582</t>
  </si>
  <si>
    <t>OTHER TYPES SCHIZOPHRENIA CHRONIC</t>
  </si>
  <si>
    <t>29583</t>
  </si>
  <si>
    <t>OTHER SCHIZOPHRENIA SUBCHRONIC EXAC</t>
  </si>
  <si>
    <t>29584</t>
  </si>
  <si>
    <t>OTHER SCHIZOPHRENIA CHRONIC EXAC</t>
  </si>
  <si>
    <t>29585</t>
  </si>
  <si>
    <t>OTHER TYPES SCHIZOPHRENIA IN REMIS</t>
  </si>
  <si>
    <t>29590</t>
  </si>
  <si>
    <t>UNS SCHIZOPHRENIA</t>
  </si>
  <si>
    <t>29591</t>
  </si>
  <si>
    <t>UNS SCHIZOPHRENIA SUBCHRONIC</t>
  </si>
  <si>
    <t>29592</t>
  </si>
  <si>
    <t>UNS SCHIZOPHRENIA CHRONIC</t>
  </si>
  <si>
    <t>29593</t>
  </si>
  <si>
    <t>UNS SCHIZOPHRENIA SUBCHRONIC EXAC</t>
  </si>
  <si>
    <t>29594</t>
  </si>
  <si>
    <t>UNS SCHIZOPHRENIA CHRONIC EXAC</t>
  </si>
  <si>
    <t>29595</t>
  </si>
  <si>
    <t>UNS SCHIZOPHRENIA IN REMISSION</t>
  </si>
  <si>
    <t>2967</t>
  </si>
  <si>
    <t>BIPOLAR I DISORDER UNSPECIFIED</t>
  </si>
  <si>
    <t>RF1902</t>
  </si>
  <si>
    <t>Major Depressive, Bipolar, and Paranoid Disorders</t>
  </si>
  <si>
    <t>2970</t>
  </si>
  <si>
    <t>PARANOID STATE SIMPLE</t>
  </si>
  <si>
    <t>2971</t>
  </si>
  <si>
    <t>DELUSIONAL DISORDER</t>
  </si>
  <si>
    <t>2972</t>
  </si>
  <si>
    <t>PARAPHRENIA</t>
  </si>
  <si>
    <t>2973</t>
  </si>
  <si>
    <t>SHARED PSYCHOTIC DISORDER</t>
  </si>
  <si>
    <t>2978</t>
  </si>
  <si>
    <t>OTHER PARANOID STATES</t>
  </si>
  <si>
    <t>2979</t>
  </si>
  <si>
    <t>UNSPEC PARANOID STATE</t>
  </si>
  <si>
    <t>29600</t>
  </si>
  <si>
    <t>BIPOLAR I DIS SINGLE EPI UNS</t>
  </si>
  <si>
    <t>29601</t>
  </si>
  <si>
    <t>BIPOLAR I DIS SINGLE EPI MILD</t>
  </si>
  <si>
    <t>29602</t>
  </si>
  <si>
    <t>BIPOLAR I DIS SINGLE EPI MODERATE</t>
  </si>
  <si>
    <t>29603</t>
  </si>
  <si>
    <t>BIPOLAR I DIS SGL EPI SEVERE</t>
  </si>
  <si>
    <t>29604</t>
  </si>
  <si>
    <t>BIPOLAR I DIS SGL EPI SEV PSYCHOTIC</t>
  </si>
  <si>
    <t>29605</t>
  </si>
  <si>
    <t>BIPOLAR I DIS SGL EPI PART REMISS</t>
  </si>
  <si>
    <t>29606</t>
  </si>
  <si>
    <t>BIPOLAR I DIS SGL EPI FULL REMISS</t>
  </si>
  <si>
    <t>29610</t>
  </si>
  <si>
    <t>MANIC DIS RECURR EPI UNS</t>
  </si>
  <si>
    <t>29611</t>
  </si>
  <si>
    <t>MANIC DIS RECURR EPI MILD</t>
  </si>
  <si>
    <t>29612</t>
  </si>
  <si>
    <t>MANIC DIS RECURR EPI MODERATE</t>
  </si>
  <si>
    <t>29613</t>
  </si>
  <si>
    <t>MANIC DIS RECURR EPIS SEVERE</t>
  </si>
  <si>
    <t>29614</t>
  </si>
  <si>
    <t>MANIC DIS RECURR EPIS SEVERE PSYCH</t>
  </si>
  <si>
    <t>29615</t>
  </si>
  <si>
    <t>MANIC DIS RECURR EPI PART REMISSION</t>
  </si>
  <si>
    <t>29616</t>
  </si>
  <si>
    <t>MANIC DISORD RECURR EPI FULL REMISS</t>
  </si>
  <si>
    <t>29620</t>
  </si>
  <si>
    <t>DEPRESSIVE TYPE PSYCHOSIS</t>
  </si>
  <si>
    <t>29621</t>
  </si>
  <si>
    <t>MAJ DEPRESS DIS SINGLE EPI MILD</t>
  </si>
  <si>
    <t>29622</t>
  </si>
  <si>
    <t>MAJ DEPRESS DIS SGL EPI MODERATE</t>
  </si>
  <si>
    <t>29623</t>
  </si>
  <si>
    <t>MAJ DEPRESS DIS SGL EPI SEV</t>
  </si>
  <si>
    <t>29624</t>
  </si>
  <si>
    <t>MAJ DEPRESS DIS SGL EPI SEV PSYCH</t>
  </si>
  <si>
    <t>29625</t>
  </si>
  <si>
    <t>MAJ DEPRESS DIS SGL EPI PART REMIS</t>
  </si>
  <si>
    <t>29626</t>
  </si>
  <si>
    <t>MAJ DEPRESS DIS SGL EPI FULL REMISS</t>
  </si>
  <si>
    <t>29630</t>
  </si>
  <si>
    <t>MAJ DEPRESS DIS RECURR EPI UNS</t>
  </si>
  <si>
    <t>29631</t>
  </si>
  <si>
    <t>MAJ DEPRESS DIS RECURR EPI MILD</t>
  </si>
  <si>
    <t>29632</t>
  </si>
  <si>
    <t>MAJ DEPRESS DIS RECURR EPI MOD</t>
  </si>
  <si>
    <t>29633</t>
  </si>
  <si>
    <t>MAJ DEPRESS DIS RECUR EPI SEV</t>
  </si>
  <si>
    <t>29634</t>
  </si>
  <si>
    <t>MAJ DEPRESS DIS RECUR EPI SEV PSYCH</t>
  </si>
  <si>
    <t>29635</t>
  </si>
  <si>
    <t>MAJ DEPRESS DIS RECUR PART REMISS</t>
  </si>
  <si>
    <t>29636</t>
  </si>
  <si>
    <t>MAJ DEPRESS DIS RECURR FULL REMISS</t>
  </si>
  <si>
    <t>29640</t>
  </si>
  <si>
    <t>BIPOLAR I DIS MANIC UNS</t>
  </si>
  <si>
    <t>29641</t>
  </si>
  <si>
    <t>BIPOLAR I DIS MANIC MILD</t>
  </si>
  <si>
    <t>29642</t>
  </si>
  <si>
    <t>BIPOLAR I DIS MANIC MODERATE</t>
  </si>
  <si>
    <t>29643</t>
  </si>
  <si>
    <t>BIPOLAR I DIS MANIC SEV NO PSYCH</t>
  </si>
  <si>
    <t>29644</t>
  </si>
  <si>
    <t>BIPOLAR I DIS MANIC SEV PSYCH</t>
  </si>
  <si>
    <t>29645</t>
  </si>
  <si>
    <t>BIPOLAR I DIS MANIC PART REMIS</t>
  </si>
  <si>
    <t>29646</t>
  </si>
  <si>
    <t>BIPOLAR I DIS MANIC FULL REMIS</t>
  </si>
  <si>
    <t>29650</t>
  </si>
  <si>
    <t>BIPOLAR I DIS DEPRESSED UNS</t>
  </si>
  <si>
    <t>29651</t>
  </si>
  <si>
    <t>BIPOLAR I DIS DEPRESSED MILD</t>
  </si>
  <si>
    <t>29652</t>
  </si>
  <si>
    <t>BIPOLAR I DIS DEPRESSED MODERATE</t>
  </si>
  <si>
    <t>29653</t>
  </si>
  <si>
    <t>BIPOLAR I DIS DEPRESS SEV NO PSYCH</t>
  </si>
  <si>
    <t>29654</t>
  </si>
  <si>
    <t>BIPOLAR I DIS DEPRESSED SEV PSYCH</t>
  </si>
  <si>
    <t>29655</t>
  </si>
  <si>
    <t>BIPOLAR I DIS DEPRESSED PART REMIS</t>
  </si>
  <si>
    <t>29656</t>
  </si>
  <si>
    <t>BIPOLAR I DIS DEPRESSED FULL REMIS</t>
  </si>
  <si>
    <t>29660</t>
  </si>
  <si>
    <t>BIPOLAR I DIS MIXED UNS</t>
  </si>
  <si>
    <t>29661</t>
  </si>
  <si>
    <t>BIPOLAR I DIS MIXED MILD</t>
  </si>
  <si>
    <t>29662</t>
  </si>
  <si>
    <t>BIPOLAR I DIS MIXED MODERATE</t>
  </si>
  <si>
    <t>29663</t>
  </si>
  <si>
    <t>BIPOLAR I DIS MIXED SEV NO PSYCH</t>
  </si>
  <si>
    <t>29664</t>
  </si>
  <si>
    <t>BIPOLAR I DIS MIXED SEV PSYCH</t>
  </si>
  <si>
    <t>29665</t>
  </si>
  <si>
    <t>BIPOLAR I DIS MIXED PART REMIS</t>
  </si>
  <si>
    <t>29666</t>
  </si>
  <si>
    <t>BIPOLAR I DIS MIXED FULL REMIS</t>
  </si>
  <si>
    <t>29680</t>
  </si>
  <si>
    <t>BIPOLAR DISORDER UNSPECIFIED</t>
  </si>
  <si>
    <t>29681</t>
  </si>
  <si>
    <t>ATYPICAL MANIC DISORDER</t>
  </si>
  <si>
    <t>29682</t>
  </si>
  <si>
    <t>ATYPICAL DEPRESSIVE DISORDER</t>
  </si>
  <si>
    <t>29689</t>
  </si>
  <si>
    <t>OTH/UNSP BIPOLAR DISORDER OTHER</t>
  </si>
  <si>
    <t>29690</t>
  </si>
  <si>
    <t>UNSPEC EPISODIC MOOD DISORDER</t>
  </si>
  <si>
    <t>29699</t>
  </si>
  <si>
    <t>OTHER EPISODIC MOOD DISORDER</t>
  </si>
  <si>
    <t>E9500</t>
  </si>
  <si>
    <t>SUICIDE/SELF INFL ANALGESICS</t>
  </si>
  <si>
    <t>E9501</t>
  </si>
  <si>
    <t>SUICIDE/SELF INFL BARBITURATES</t>
  </si>
  <si>
    <t>E9502</t>
  </si>
  <si>
    <t>SUICIDE/SELF INFL SEDAT/HYPNOTIC</t>
  </si>
  <si>
    <t>E9503</t>
  </si>
  <si>
    <t>SUICIDE/SELF INFL PSYCHOTROPIC AGT</t>
  </si>
  <si>
    <t>E9504</t>
  </si>
  <si>
    <t>SUICIDE/SELF INFL DRUG/MEDICIN OT</t>
  </si>
  <si>
    <t>E9505</t>
  </si>
  <si>
    <t>SUICIDE/SELF INFL DRUG/MEDICIN UNSP</t>
  </si>
  <si>
    <t>E9506</t>
  </si>
  <si>
    <t>SUICIDE/SELF INFL AGRICULT AGENT</t>
  </si>
  <si>
    <t>E9507</t>
  </si>
  <si>
    <t>SUICIDE/SELF INFL CORROSIV/CAUSTIC</t>
  </si>
  <si>
    <t>E9508</t>
  </si>
  <si>
    <t>SUICIDE/SELF INFL ARSENIC</t>
  </si>
  <si>
    <t>E9509</t>
  </si>
  <si>
    <t>SUICIDE/SELF INFL SOLID/LIQUID OT</t>
  </si>
  <si>
    <t>E9510</t>
  </si>
  <si>
    <t>SUICIDE/SELF INFL PIPED GAS</t>
  </si>
  <si>
    <t>E9511</t>
  </si>
  <si>
    <t>SUICIDE/SELF INFL GAS IN CONTAINER</t>
  </si>
  <si>
    <t>E9518</t>
  </si>
  <si>
    <t>SUICIDE/SELF INFL UTILITY GAS OT</t>
  </si>
  <si>
    <t>E9520</t>
  </si>
  <si>
    <t>SUICIDE/SELF INFL EXHAUST GAS</t>
  </si>
  <si>
    <t>E9521</t>
  </si>
  <si>
    <t>SUICIDE/SELF INFL CO OT</t>
  </si>
  <si>
    <t>E9528</t>
  </si>
  <si>
    <t>SUICIDE/SELF INFL GAS/VAPOR OT</t>
  </si>
  <si>
    <t>E9529</t>
  </si>
  <si>
    <t>SUICIDE/SELF INFL GAS/VAPOR UNSPEC</t>
  </si>
  <si>
    <t>E9530</t>
  </si>
  <si>
    <t>SUICIDE/SELF INFL HANGING</t>
  </si>
  <si>
    <t>E9531</t>
  </si>
  <si>
    <t>SUICIDE/SELF INFL SUFF W PLAS BAG</t>
  </si>
  <si>
    <t>E9538</t>
  </si>
  <si>
    <t>SUICIDE/SELF INFL STRANG/SUFF OT</t>
  </si>
  <si>
    <t>E9539</t>
  </si>
  <si>
    <t>SUICIDE/SELF INFL STRANG/SUFF UNSP</t>
  </si>
  <si>
    <t>E954</t>
  </si>
  <si>
    <t>SUICIDE/SELF INFL INJ BY SUBMERS</t>
  </si>
  <si>
    <t>E9550</t>
  </si>
  <si>
    <t>SUICIDE/SELF INFL HANDGUN</t>
  </si>
  <si>
    <t>E9551</t>
  </si>
  <si>
    <t>SUICIDE/SELF INFL SHOTGUN</t>
  </si>
  <si>
    <t>E9552</t>
  </si>
  <si>
    <t>SUICIDE/SELF INFL HUNTING RIFLE</t>
  </si>
  <si>
    <t>E9553</t>
  </si>
  <si>
    <t>SUICIDE/SELF INFL MILITARY FIREARM</t>
  </si>
  <si>
    <t>E9554</t>
  </si>
  <si>
    <t>SUICIDE/SELF INFL FIREARM OT</t>
  </si>
  <si>
    <t>E9555</t>
  </si>
  <si>
    <t>SUICIDE/SELF INFL EXPLOSIVE</t>
  </si>
  <si>
    <t>E9556</t>
  </si>
  <si>
    <t>SUICIDE/SELF INFL AIR GUN</t>
  </si>
  <si>
    <t>E9557</t>
  </si>
  <si>
    <t>SUICIDE/SELF INFL PAINTBALL GUN</t>
  </si>
  <si>
    <t>E9559</t>
  </si>
  <si>
    <t>SUICIDE/SELF INFL FIREARM/EXPL UNSP</t>
  </si>
  <si>
    <t>E956</t>
  </si>
  <si>
    <t>SUICIDE/SELF INFL INJ BY CUT INST</t>
  </si>
  <si>
    <t>E9570</t>
  </si>
  <si>
    <t>SUICIDE/SELF INFL JUMP RESIDENCE</t>
  </si>
  <si>
    <t>E9571</t>
  </si>
  <si>
    <t>SUICIDE/SELF INFL JUMP STRUC OT</t>
  </si>
  <si>
    <t>E9572</t>
  </si>
  <si>
    <t>SUICIDE/SELF INFL JUMP NATUR SIT</t>
  </si>
  <si>
    <t>E9579</t>
  </si>
  <si>
    <t>SUICIDE/SELF INFL JUMP OT</t>
  </si>
  <si>
    <t>E9580</t>
  </si>
  <si>
    <t>SUICIDE/SELF INFL MOVING OBJECT</t>
  </si>
  <si>
    <t>E9581</t>
  </si>
  <si>
    <t>SUICIDE/SELF INFL BURN FIRE</t>
  </si>
  <si>
    <t>E9582</t>
  </si>
  <si>
    <t>SUICIDE/SELF INFL SCALD</t>
  </si>
  <si>
    <t>E9583</t>
  </si>
  <si>
    <t>SUICIDE/SELF INFL EXTREME COLD</t>
  </si>
  <si>
    <t>E9584</t>
  </si>
  <si>
    <t>SUICIDE/SELF INFL ELECTROCUTION</t>
  </si>
  <si>
    <t>E9585</t>
  </si>
  <si>
    <t>SUICIDE/SELF INFL MOTOR VEH CRASH</t>
  </si>
  <si>
    <t>E9586</t>
  </si>
  <si>
    <t>SUICIDE/SELF INFL AIRCRAFT CRASH</t>
  </si>
  <si>
    <t>E9587</t>
  </si>
  <si>
    <t>SUICIDE/SELF INFL CAUSTIC SUBSTANC</t>
  </si>
  <si>
    <t>E9588</t>
  </si>
  <si>
    <t>SUICIDE/SELF INJURY OT</t>
  </si>
  <si>
    <t>E9589</t>
  </si>
  <si>
    <t>SUICIDE/SELF INJURY UNSPEC</t>
  </si>
  <si>
    <t>E959</t>
  </si>
  <si>
    <t>LATE EFFECTS SELF-INFLICTED INJURY</t>
  </si>
  <si>
    <t>2910</t>
  </si>
  <si>
    <t>ALCOHOL WDRAWAL DELIRIUM</t>
  </si>
  <si>
    <t>RF2001</t>
  </si>
  <si>
    <t>Drug/Alcohol Psychosis</t>
  </si>
  <si>
    <t>2911</t>
  </si>
  <si>
    <t>ALCOHOL PERSIST AMNESTIC DISORDER</t>
  </si>
  <si>
    <t>2912</t>
  </si>
  <si>
    <t>ALCOHOL-INDUCED PERSIST DEMENTIA</t>
  </si>
  <si>
    <t>2913</t>
  </si>
  <si>
    <t>ALCOHOL-INDUCED HALLUCINATIONS</t>
  </si>
  <si>
    <t>2914</t>
  </si>
  <si>
    <t>IDIOSYNCRATIC ALCOHOL INTOXICATION</t>
  </si>
  <si>
    <t>2915</t>
  </si>
  <si>
    <t>ALCOHOL-INDUCED DELUSIONS</t>
  </si>
  <si>
    <t>2919</t>
  </si>
  <si>
    <t>UNSP ALCOHOL-INDUCED MENTAL DIS</t>
  </si>
  <si>
    <t>2920</t>
  </si>
  <si>
    <t>DRUG WITHDRAWAL</t>
  </si>
  <si>
    <t>2922</t>
  </si>
  <si>
    <t>PATHOLOGICAL DRUG INTOXICATION</t>
  </si>
  <si>
    <t>2929</t>
  </si>
  <si>
    <t>UNS DRUG-INDUCD MENTAL DISORDER</t>
  </si>
  <si>
    <t>29181</t>
  </si>
  <si>
    <t>ALCOHOL WITHDRAWAL</t>
  </si>
  <si>
    <t>29182</t>
  </si>
  <si>
    <t>ALCOHOL-INDUCED SLEEP DISORDERS</t>
  </si>
  <si>
    <t>29189</t>
  </si>
  <si>
    <t>OTHER ALCOHOL-INDUCED MENTAL DIS</t>
  </si>
  <si>
    <t>29211</t>
  </si>
  <si>
    <t>DRUG-INDUCED PSYCHOT DELUSIONS</t>
  </si>
  <si>
    <t>29212</t>
  </si>
  <si>
    <t>DRUG-INDUCED PSYCHOT HALLUCINATN</t>
  </si>
  <si>
    <t>29281</t>
  </si>
  <si>
    <t>DRUG-INDUCD DELIRIUM</t>
  </si>
  <si>
    <t>29282</t>
  </si>
  <si>
    <t>DRUG-INDUCD PERSIST DEMENTIA</t>
  </si>
  <si>
    <t>29283</t>
  </si>
  <si>
    <t>DRUG-INDUCED AMNESTIC DISORDER</t>
  </si>
  <si>
    <t>29284</t>
  </si>
  <si>
    <t>DRUG-INDUCED MOOD DISORDER</t>
  </si>
  <si>
    <t>29285</t>
  </si>
  <si>
    <t>DRUG-INDUCED SLEEP DISORDER</t>
  </si>
  <si>
    <t>29289</t>
  </si>
  <si>
    <t>OTHER DRUG-INDUCD MENTAL DISORDERS</t>
  </si>
  <si>
    <t>30300</t>
  </si>
  <si>
    <t>ACUTE ALCOHOLIC INTOXI UNS</t>
  </si>
  <si>
    <t>RF2002</t>
  </si>
  <si>
    <t>Drug/Alcohol Dependence</t>
  </si>
  <si>
    <t>30301</t>
  </si>
  <si>
    <t>ACUTE ALCOHOLIC INTOXI CONTINUOUS</t>
  </si>
  <si>
    <t>30302</t>
  </si>
  <si>
    <t>ACUTE ALCOHOLIC INTOXI EPISODIC</t>
  </si>
  <si>
    <t>30303</t>
  </si>
  <si>
    <t>ACUTE ALCOHOLIC INTOXI IN REMISSION</t>
  </si>
  <si>
    <t>30390</t>
  </si>
  <si>
    <t>OTH/UNS ALCOHOL DEPENDENCE UNS</t>
  </si>
  <si>
    <t>30391</t>
  </si>
  <si>
    <t>OTH/UNS ALCOHOL DEPENDENCE CONTIN</t>
  </si>
  <si>
    <t>30392</t>
  </si>
  <si>
    <t>OTH/UNS ALCOHOL DEPENDENCE EPISODIC</t>
  </si>
  <si>
    <t>30393</t>
  </si>
  <si>
    <t>OTH/UNS ALCOHOL DEPENDENCE IN REMIS</t>
  </si>
  <si>
    <t>30400</t>
  </si>
  <si>
    <t>OPIOID TYPE DEPENDENCE UNS</t>
  </si>
  <si>
    <t>30401</t>
  </si>
  <si>
    <t>OPIOID TYPE DEPENDENCE CONTINUOUS</t>
  </si>
  <si>
    <t>30402</t>
  </si>
  <si>
    <t>OPIOID TYPE DEPENDENCE EPISODIC</t>
  </si>
  <si>
    <t>30403</t>
  </si>
  <si>
    <t>OPIOID TYPE DEPENDENCE IN REMISSION</t>
  </si>
  <si>
    <t>30410</t>
  </si>
  <si>
    <t>SED/HYP/ANX DEPEND UNS</t>
  </si>
  <si>
    <t>30411</t>
  </si>
  <si>
    <t>SED/HYP/ANX DEPEND CONTINUOUS</t>
  </si>
  <si>
    <t>30412</t>
  </si>
  <si>
    <t>SED/HYP/ANX DEPEND EPISODIC</t>
  </si>
  <si>
    <t>30413</t>
  </si>
  <si>
    <t>SED/HYP/ANX DEPEND IN REMISS</t>
  </si>
  <si>
    <t>30420</t>
  </si>
  <si>
    <t>COCAINE DEPENDENCE UNS</t>
  </si>
  <si>
    <t>30421</t>
  </si>
  <si>
    <t>COCAINE DEPENDENCE CONTINUOUS</t>
  </si>
  <si>
    <t>30422</t>
  </si>
  <si>
    <t>COCAINE DEPENDENCE EPISODIC</t>
  </si>
  <si>
    <t>30423</t>
  </si>
  <si>
    <t>COCAINE DEPENDENCE IN REMISSION</t>
  </si>
  <si>
    <t>30430</t>
  </si>
  <si>
    <t>CANNABIS DEPENDENCE UNS</t>
  </si>
  <si>
    <t>30431</t>
  </si>
  <si>
    <t>CANNABIS DEPENDENCE CONTINUOUS</t>
  </si>
  <si>
    <t>30432</t>
  </si>
  <si>
    <t>CANNABIS DEPENDENCE EPISODIC</t>
  </si>
  <si>
    <t>30433</t>
  </si>
  <si>
    <t>CANNABIS DEPENDENCE IN REMISSION</t>
  </si>
  <si>
    <t>30440</t>
  </si>
  <si>
    <t>AMPHETAMINE DEPENDENCE UNS</t>
  </si>
  <si>
    <t>30441</t>
  </si>
  <si>
    <t>AMPHETAMINE DEPENDENCE CONTINUOUS</t>
  </si>
  <si>
    <t>30442</t>
  </si>
  <si>
    <t>AMPHETAMINE DEPEND EPISODIC</t>
  </si>
  <si>
    <t>30443</t>
  </si>
  <si>
    <t>AMPHETAMINE DEPEND IN REMISSION</t>
  </si>
  <si>
    <t>30450</t>
  </si>
  <si>
    <t>HALLUCINOGEN DEPENDENCE UNS</t>
  </si>
  <si>
    <t>30451</t>
  </si>
  <si>
    <t>HALLUCINOGEN DEPENDENCE CONTINUOUS</t>
  </si>
  <si>
    <t>30452</t>
  </si>
  <si>
    <t>HALLUCINOGEN DEPENDENCE EPISODIC</t>
  </si>
  <si>
    <t>30453</t>
  </si>
  <si>
    <t>HALLUCINOGEN DEPENDENCE IN REMISS</t>
  </si>
  <si>
    <t>30460</t>
  </si>
  <si>
    <t>OTHER DRUG DEPENDENCE UNS</t>
  </si>
  <si>
    <t>30461</t>
  </si>
  <si>
    <t>OTHER DRUG DEPENDENCE CONTINUOUS</t>
  </si>
  <si>
    <t>30462</t>
  </si>
  <si>
    <t>OTHER DRUG DEPENDENCE EPISODIC</t>
  </si>
  <si>
    <t>30463</t>
  </si>
  <si>
    <t>OTHER DRUG DEPENDENCE IN REMISSION</t>
  </si>
  <si>
    <t>30470</t>
  </si>
  <si>
    <t>OPIOID DRUGS OTH DRUG DEPEND UNS</t>
  </si>
  <si>
    <t>30471</t>
  </si>
  <si>
    <t>OPIOID DRUGS OTH DRUG DEPEND CONT</t>
  </si>
  <si>
    <t>30472</t>
  </si>
  <si>
    <t>OPIOID DRUGS OTH DRUG DEPEND EPIS</t>
  </si>
  <si>
    <t>30473</t>
  </si>
  <si>
    <t>OPIOID DRUGS OTH DRUG DEPEND REMISS</t>
  </si>
  <si>
    <t>30480</t>
  </si>
  <si>
    <t>COMBO DRUG DEPEND EX OPIOIDS UNS</t>
  </si>
  <si>
    <t>30481</t>
  </si>
  <si>
    <t>COMBO DRUG DEPEND EX OPIOIDS CONT</t>
  </si>
  <si>
    <t>30482</t>
  </si>
  <si>
    <t>COMBO DRUG DEPEND EX OPIOIDS EPI</t>
  </si>
  <si>
    <t>30483</t>
  </si>
  <si>
    <t>COMBO DRUG DEPEND EX OPIOIDS REMISS</t>
  </si>
  <si>
    <t>30490</t>
  </si>
  <si>
    <t>UNSPEC DRUG DEPENDENCE UNS</t>
  </si>
  <si>
    <t>30491</t>
  </si>
  <si>
    <t>UNS DRUG DEPENDENCE CONTINUOUS</t>
  </si>
  <si>
    <t>30492</t>
  </si>
  <si>
    <t>UNS DRUG DEPENDENCE EPISODIC</t>
  </si>
  <si>
    <t>30493</t>
  </si>
  <si>
    <t>UNS DRUG DEPENDENCE IN REMISSION</t>
  </si>
  <si>
    <t>3393</t>
  </si>
  <si>
    <t>DRUG INDUCED HEADACHE</t>
  </si>
  <si>
    <t>RF2101</t>
  </si>
  <si>
    <t>Drug Reactions, long term use of drugs</t>
  </si>
  <si>
    <t>9600</t>
  </si>
  <si>
    <t>POISONING PENICILLINS</t>
  </si>
  <si>
    <t>9601</t>
  </si>
  <si>
    <t>POISONING ANTIFUNGAL ANTIBIOTICS</t>
  </si>
  <si>
    <t>9602</t>
  </si>
  <si>
    <t>POISONING CHLORAMPHENICOL GROUP</t>
  </si>
  <si>
    <t>9603</t>
  </si>
  <si>
    <t>POISONING ERYTHROMYCIN/OTH MACROLI</t>
  </si>
  <si>
    <t>9604</t>
  </si>
  <si>
    <t>POISONING TETRACYCLINE GROUP</t>
  </si>
  <si>
    <t>9605</t>
  </si>
  <si>
    <t>POISONING CEPHALOSPORIN GROUP</t>
  </si>
  <si>
    <t>9606</t>
  </si>
  <si>
    <t>POISONING ANTIMYCOBACTERIAL ANTIBIO</t>
  </si>
  <si>
    <t>9607</t>
  </si>
  <si>
    <t>POISONING ANTINEOPLASTIC ANTIBIOTIC</t>
  </si>
  <si>
    <t>9608</t>
  </si>
  <si>
    <t>POISONING OTHER ANTIBIOTICS</t>
  </si>
  <si>
    <t>9609</t>
  </si>
  <si>
    <t>POISONING UNS ANTIBIOTIC</t>
  </si>
  <si>
    <t>9610</t>
  </si>
  <si>
    <t>POISONING SULFONAMIDES</t>
  </si>
  <si>
    <t>9611</t>
  </si>
  <si>
    <t>POISONING ARSENICAL ANTI-INFECTIVES</t>
  </si>
  <si>
    <t>9612</t>
  </si>
  <si>
    <t>POISONING HEAVY METAL ANTI INFECT</t>
  </si>
  <si>
    <t>9613</t>
  </si>
  <si>
    <t>POISONING QUINOLINE HYDROXYQUINOL</t>
  </si>
  <si>
    <t>9614</t>
  </si>
  <si>
    <t>POISON ANTIMALARIALS/RX FOR PROTOZ</t>
  </si>
  <si>
    <t>9615</t>
  </si>
  <si>
    <t>POISONING OTH ANTIPROTOZOAL DRUGS</t>
  </si>
  <si>
    <t>9616</t>
  </si>
  <si>
    <t>POISONING ANTHELMINTICS</t>
  </si>
  <si>
    <t>9617</t>
  </si>
  <si>
    <t>POISONING ANTIVIRAL DRUGS</t>
  </si>
  <si>
    <t>9618</t>
  </si>
  <si>
    <t>POISONING OTH ANTIMYCOBACTERIAL</t>
  </si>
  <si>
    <t>9619</t>
  </si>
  <si>
    <t>POISONING OTH/UNS ANTI-INFECTIVES</t>
  </si>
  <si>
    <t>9620</t>
  </si>
  <si>
    <t>POISONING ADRENAL CORTICAL STEROIDS</t>
  </si>
  <si>
    <t>9621</t>
  </si>
  <si>
    <t>POISONING ANDROGENS/ANABOLIC CONG</t>
  </si>
  <si>
    <t>9622</t>
  </si>
  <si>
    <t>POISONING OVARIAN HORMONES SYNTH</t>
  </si>
  <si>
    <t>9623</t>
  </si>
  <si>
    <t>POISONING INSULINS/ANTIDIABETIC AG</t>
  </si>
  <si>
    <t>9624</t>
  </si>
  <si>
    <t>POISONING ANTERIOR PITUITARY HORM</t>
  </si>
  <si>
    <t>9625</t>
  </si>
  <si>
    <t>POISONING POSTERIOR PITUITARY HORM</t>
  </si>
  <si>
    <t>9626</t>
  </si>
  <si>
    <t>POISONING PARATHYROID PARATHYROID</t>
  </si>
  <si>
    <t>9627</t>
  </si>
  <si>
    <t>POISONING THYROIHYROID DERIVATIVES</t>
  </si>
  <si>
    <t>9628</t>
  </si>
  <si>
    <t>POISONING ANTITHYROID AGENTS</t>
  </si>
  <si>
    <t>9629</t>
  </si>
  <si>
    <t>POISONING OTH UNS HORMONES SYNTH</t>
  </si>
  <si>
    <t>9630</t>
  </si>
  <si>
    <t>POISONING ANTIALLERGIC/ANTIEMETIC</t>
  </si>
  <si>
    <t>9631</t>
  </si>
  <si>
    <t>POISONING ANTINEOPLASTIC IMMUNOSUPP</t>
  </si>
  <si>
    <t>9632</t>
  </si>
  <si>
    <t>POISONING ACIDIFYING AGENTS</t>
  </si>
  <si>
    <t>9633</t>
  </si>
  <si>
    <t>POISONING ALKALIZING AGENTS</t>
  </si>
  <si>
    <t>9634</t>
  </si>
  <si>
    <t>POISONING ENZYMES OTHER</t>
  </si>
  <si>
    <t>9635</t>
  </si>
  <si>
    <t>POISONING VITAMINS OTHER</t>
  </si>
  <si>
    <t>9638</t>
  </si>
  <si>
    <t>POISONING OTHER SYSTEMIC AGENTS</t>
  </si>
  <si>
    <t>9639</t>
  </si>
  <si>
    <t>POISONING UNS SYSTEMIC AGENT</t>
  </si>
  <si>
    <t>9640</t>
  </si>
  <si>
    <t>POISONING IRON/ITS COMPOUNDS</t>
  </si>
  <si>
    <t>9641</t>
  </si>
  <si>
    <t>POISONING LIVER PREPARATIONS</t>
  </si>
  <si>
    <t>9642</t>
  </si>
  <si>
    <t>POISONING ANTICOAGULANTS</t>
  </si>
  <si>
    <t>9643</t>
  </si>
  <si>
    <t>POISONING VITAMIN K</t>
  </si>
  <si>
    <t>9644</t>
  </si>
  <si>
    <t>POISONING FIBRINOLYSIS-AFFECTING DR</t>
  </si>
  <si>
    <t>9645</t>
  </si>
  <si>
    <t>POISONING ANTICOAGULANT ANTAGONISTS</t>
  </si>
  <si>
    <t>9646</t>
  </si>
  <si>
    <t>POISONING GAMMA GLOBULIN</t>
  </si>
  <si>
    <t>9647</t>
  </si>
  <si>
    <t>POISONING NATURAL BLOOD/BLOOD PROD</t>
  </si>
  <si>
    <t>9648</t>
  </si>
  <si>
    <t>POISONING OT AGENTS AFFECTING BLOOD</t>
  </si>
  <si>
    <t>9649</t>
  </si>
  <si>
    <t>POISONING UNS AGENT AFFECTING BLOOD</t>
  </si>
  <si>
    <t>9651</t>
  </si>
  <si>
    <t>POISONING SALICYLATES</t>
  </si>
  <si>
    <t>9654</t>
  </si>
  <si>
    <t>POISONING AROMATIC ANALGESICS</t>
  </si>
  <si>
    <t>9655</t>
  </si>
  <si>
    <t>POISONING PYRAZOLE DERIVATIVES</t>
  </si>
  <si>
    <t>9657</t>
  </si>
  <si>
    <t>POISONING OTH NON-NARCOTIC ANALGES</t>
  </si>
  <si>
    <t>9658</t>
  </si>
  <si>
    <t>POISONING OTHER ANALGESICS/ANTIPYR</t>
  </si>
  <si>
    <t>9659</t>
  </si>
  <si>
    <t>POISONING UNS ANALGESIC/ANTIPYRETIC</t>
  </si>
  <si>
    <t>9660</t>
  </si>
  <si>
    <t>POISONING OXAZOLIDINE DERIVATIVES</t>
  </si>
  <si>
    <t>9661</t>
  </si>
  <si>
    <t>POISONING HYDANTOIN DERIVATIVES</t>
  </si>
  <si>
    <t>9662</t>
  </si>
  <si>
    <t>POISONING SUCCINIMIDES</t>
  </si>
  <si>
    <t>9663</t>
  </si>
  <si>
    <t>POISONING OTH/UNS ANTICONVULSANTS</t>
  </si>
  <si>
    <t>9664</t>
  </si>
  <si>
    <t>POISONING ANTI-PARKINSONISM DRUGS</t>
  </si>
  <si>
    <t>9670</t>
  </si>
  <si>
    <t>POISONING BARBITURATES</t>
  </si>
  <si>
    <t>9671</t>
  </si>
  <si>
    <t>POISONING CHLORAL HYDRATE GROUP</t>
  </si>
  <si>
    <t>9672</t>
  </si>
  <si>
    <t>POISONING PARALDEHYDE</t>
  </si>
  <si>
    <t>9673</t>
  </si>
  <si>
    <t>POISONING BROMINE COMPOUNDS</t>
  </si>
  <si>
    <t>9674</t>
  </si>
  <si>
    <t>POISONING METHAQUALONE COMPOUNDS</t>
  </si>
  <si>
    <t>9675</t>
  </si>
  <si>
    <t>POISONING GLUTETHIMIDE GROUP</t>
  </si>
  <si>
    <t>9676</t>
  </si>
  <si>
    <t>POISONING MIXED SEDATIVES OTHER</t>
  </si>
  <si>
    <t>9678</t>
  </si>
  <si>
    <t>POISONING OTH SEDATIVES/HYPNOTICS</t>
  </si>
  <si>
    <t>9679</t>
  </si>
  <si>
    <t>POISONING UNS SEDATIVE/HYPNOTIC</t>
  </si>
  <si>
    <t>9680</t>
  </si>
  <si>
    <t>POISONING CNS MUSCLE-TONE DEPRESS</t>
  </si>
  <si>
    <t>9681</t>
  </si>
  <si>
    <t>POISONING HALOTHANE</t>
  </si>
  <si>
    <t>9682</t>
  </si>
  <si>
    <t>POISONING OTH GASEOUS ANESTHETICS</t>
  </si>
  <si>
    <t>9683</t>
  </si>
  <si>
    <t>POISONING INTRAVENOUS ANESTHETICS</t>
  </si>
  <si>
    <t>9684</t>
  </si>
  <si>
    <t>POISONING OTH/UNS GENERAL ANESTHET</t>
  </si>
  <si>
    <t>9685</t>
  </si>
  <si>
    <t>POISON SURFACE (TOPICAL) INFILTRATE</t>
  </si>
  <si>
    <t>9686</t>
  </si>
  <si>
    <t>POISONING PERIPH NERVE PLEXUS BLK</t>
  </si>
  <si>
    <t>9687</t>
  </si>
  <si>
    <t>POISONING SPINAL ANESTHETICS</t>
  </si>
  <si>
    <t>9689</t>
  </si>
  <si>
    <t>POISONING OTH/UNS LOCAL ANESTHETICS</t>
  </si>
  <si>
    <t>9690</t>
  </si>
  <si>
    <t>POISONING ANTIDEPRESSANTS</t>
  </si>
  <si>
    <t>9691</t>
  </si>
  <si>
    <t>POISONING PHENOTHIAZINE TRANQUILIZ</t>
  </si>
  <si>
    <t>9692</t>
  </si>
  <si>
    <t>POISONING BUTYROPHENONE TRANQUILIZ</t>
  </si>
  <si>
    <t>9693</t>
  </si>
  <si>
    <t>POISON OTH ANTIPSYCHOTIC NEUROLEPT</t>
  </si>
  <si>
    <t>9694</t>
  </si>
  <si>
    <t>POISONING BENZODIAZEPINE TRANQUILIZ</t>
  </si>
  <si>
    <t>9695</t>
  </si>
  <si>
    <t>POISONING OTH TRANQUILIZERS</t>
  </si>
  <si>
    <t>9698</t>
  </si>
  <si>
    <t>POISONING OTHER PSYCHOTROPIC AGENTS</t>
  </si>
  <si>
    <t>9699</t>
  </si>
  <si>
    <t>POISONING UNS PSYCHOTROPIC AGENT</t>
  </si>
  <si>
    <t>9700</t>
  </si>
  <si>
    <t>POISONING BY ANALEPTICS</t>
  </si>
  <si>
    <t>9701</t>
  </si>
  <si>
    <t>POISONING OPIATE ANTAGONISTS</t>
  </si>
  <si>
    <t>9708</t>
  </si>
  <si>
    <t>POISONING OTHER CNS STIMULANTS</t>
  </si>
  <si>
    <t>9709</t>
  </si>
  <si>
    <t>POISONING UNS CNS STIMULANT</t>
  </si>
  <si>
    <t>9710</t>
  </si>
  <si>
    <t>POISONING PARASYMPATHOMIMETICS</t>
  </si>
  <si>
    <t>9711</t>
  </si>
  <si>
    <t>POISONING PARASYMPATHOLYTIC</t>
  </si>
  <si>
    <t>9712</t>
  </si>
  <si>
    <t>POISONING SYMPATHOMIMETICS</t>
  </si>
  <si>
    <t>9713</t>
  </si>
  <si>
    <t>POISONING SYMPATHOLYTICS</t>
  </si>
  <si>
    <t>9719</t>
  </si>
  <si>
    <t>POISON UNS DRUG AFF AUTONOMIC NERV</t>
  </si>
  <si>
    <t>9720</t>
  </si>
  <si>
    <t>POISONING CARDIAC RHYTHM REGULATORS</t>
  </si>
  <si>
    <t>9721</t>
  </si>
  <si>
    <t>POISONING CARDIOTONIC GLYCOSIDES</t>
  </si>
  <si>
    <t>9722</t>
  </si>
  <si>
    <t>POISONING ANTILIPEMIC ANTIARTERIOSC</t>
  </si>
  <si>
    <t>9723</t>
  </si>
  <si>
    <t>POISONING GANGLION-BLOCKING AGENTS</t>
  </si>
  <si>
    <t>9724</t>
  </si>
  <si>
    <t>POISONING CORONARY VASODILATORS</t>
  </si>
  <si>
    <t>9725</t>
  </si>
  <si>
    <t>POISONING OTH VASODILATORS</t>
  </si>
  <si>
    <t>9726</t>
  </si>
  <si>
    <t>POISONING OTH ANTIHYPERTENSIVE AG</t>
  </si>
  <si>
    <t>9727</t>
  </si>
  <si>
    <t>POISONING ANTIVARICOSE DRUG</t>
  </si>
  <si>
    <t>9728</t>
  </si>
  <si>
    <t>POISONING CAPILLARY-ACTIVE DRUGS</t>
  </si>
  <si>
    <t>9729</t>
  </si>
  <si>
    <t>POISONING OTH UNS CV AGENTS</t>
  </si>
  <si>
    <t>9730</t>
  </si>
  <si>
    <t>POISONING ANTACIDS/ANTIGASTRIC SEC</t>
  </si>
  <si>
    <t>9731</t>
  </si>
  <si>
    <t>POISONING IRRITANT CATHARTICS</t>
  </si>
  <si>
    <t>9732</t>
  </si>
  <si>
    <t>POISONING EMOLLIENT CATHARTICS</t>
  </si>
  <si>
    <t>9733</t>
  </si>
  <si>
    <t>POISONING OTH CATHARTICS</t>
  </si>
  <si>
    <t>9734</t>
  </si>
  <si>
    <t>POISONING DIGESTANTS</t>
  </si>
  <si>
    <t>9735</t>
  </si>
  <si>
    <t>POISONING ANTIDIARRHEAL DRUGS</t>
  </si>
  <si>
    <t>9736</t>
  </si>
  <si>
    <t>POISONING EMETICS</t>
  </si>
  <si>
    <t>9738</t>
  </si>
  <si>
    <t>POISONING OTHER AGENTS GI SYSTEM</t>
  </si>
  <si>
    <t>9739</t>
  </si>
  <si>
    <t>POISONING UNS AGENT AFFECTING GI</t>
  </si>
  <si>
    <t>9740</t>
  </si>
  <si>
    <t>POISONING MERCURIAL DIURETICS</t>
  </si>
  <si>
    <t>9741</t>
  </si>
  <si>
    <t>POISONING PURINE DERIVATIVE DIURET</t>
  </si>
  <si>
    <t>9742</t>
  </si>
  <si>
    <t>POISONING CARBONIC ACID ANHYDRASE</t>
  </si>
  <si>
    <t>9743</t>
  </si>
  <si>
    <t>POISONING SALURETICS</t>
  </si>
  <si>
    <t>9744</t>
  </si>
  <si>
    <t>POISONING OTH DIURETICS</t>
  </si>
  <si>
    <t>9745</t>
  </si>
  <si>
    <t>POISONING ELECTROLYTIC CALORIC WATR</t>
  </si>
  <si>
    <t>9746</t>
  </si>
  <si>
    <t>POISONING OTH MINERAL SALTS OTH</t>
  </si>
  <si>
    <t>9747</t>
  </si>
  <si>
    <t>POISONING URIC ACID METABOLISM DRUG</t>
  </si>
  <si>
    <t>9750</t>
  </si>
  <si>
    <t>POISONING OXYTOCIC AGENTS</t>
  </si>
  <si>
    <t>9751</t>
  </si>
  <si>
    <t>POISONING SMOOTH MUSCLE RELAXANTS</t>
  </si>
  <si>
    <t>9752</t>
  </si>
  <si>
    <t>POISONING SKELETAL MUSCLE RELAXANTS</t>
  </si>
  <si>
    <t>9753</t>
  </si>
  <si>
    <t>POISONING OTH/UNS DRUGS MUSCLES</t>
  </si>
  <si>
    <t>9754</t>
  </si>
  <si>
    <t>POISONING ANTITUSSIVES</t>
  </si>
  <si>
    <t>9755</t>
  </si>
  <si>
    <t>POISONING EXPECTORANTS</t>
  </si>
  <si>
    <t>9756</t>
  </si>
  <si>
    <t>POISONING ANTI-COMMON COLD DRUGS</t>
  </si>
  <si>
    <t>9757</t>
  </si>
  <si>
    <t>POISONING ANTIASTHMATICS</t>
  </si>
  <si>
    <t>9758</t>
  </si>
  <si>
    <t>POISONING OTH/UNS RESPIRATORY DRUGS</t>
  </si>
  <si>
    <t>9760</t>
  </si>
  <si>
    <t>POISON LOCAL ANTI-INFECTIVES/ANTIIN</t>
  </si>
  <si>
    <t>9761</t>
  </si>
  <si>
    <t>POISONING ANTIPRURITICS</t>
  </si>
  <si>
    <t>9762</t>
  </si>
  <si>
    <t>POISONING LOCAL ASTRINGENTS/DETERG</t>
  </si>
  <si>
    <t>9763</t>
  </si>
  <si>
    <t>POISONING EMOLLIENTS DEMULCENTS PRO</t>
  </si>
  <si>
    <t>9764</t>
  </si>
  <si>
    <t>POISONING KERATOLYTICS KERATOPLAST</t>
  </si>
  <si>
    <t>9765</t>
  </si>
  <si>
    <t>POISONING EYE ANTI INFECTIVES</t>
  </si>
  <si>
    <t>9766</t>
  </si>
  <si>
    <t>POISONING ANTI-INFECTIVES ENT</t>
  </si>
  <si>
    <t>9767</t>
  </si>
  <si>
    <t>POISONING DENTAL DRUGS TOPICAL</t>
  </si>
  <si>
    <t>9768</t>
  </si>
  <si>
    <t>POISONING OTH AGENTS SKIN</t>
  </si>
  <si>
    <t>9769</t>
  </si>
  <si>
    <t>POISONING UNS AGENT AFFECT SKIN</t>
  </si>
  <si>
    <t>9770</t>
  </si>
  <si>
    <t>POISONING DIETETICS</t>
  </si>
  <si>
    <t>9771</t>
  </si>
  <si>
    <t>POISONING LIPOTROPIC DRUGS</t>
  </si>
  <si>
    <t>9772</t>
  </si>
  <si>
    <t>POISONING ANTIDOTES/CHELATING AG</t>
  </si>
  <si>
    <t>9773</t>
  </si>
  <si>
    <t>POISONING ALCOHOL DETERRENTS</t>
  </si>
  <si>
    <t>9774</t>
  </si>
  <si>
    <t>POISONING PHARMACEUTICAL EXCIPIENTS</t>
  </si>
  <si>
    <t>9778</t>
  </si>
  <si>
    <t>POISONING OTHER MEDICINAL SUBSTAN</t>
  </si>
  <si>
    <t>9779</t>
  </si>
  <si>
    <t>POISONING UNS MEDICINAL SUBSTANCE</t>
  </si>
  <si>
    <t>9780</t>
  </si>
  <si>
    <t>POISONING BCG VACCINE</t>
  </si>
  <si>
    <t>9781</t>
  </si>
  <si>
    <t>POISONING TYPHOID/PARATYPHOID VACC</t>
  </si>
  <si>
    <t>9782</t>
  </si>
  <si>
    <t>POISONING CHOLERA VACCINE</t>
  </si>
  <si>
    <t>9783</t>
  </si>
  <si>
    <t>POISONING PLAGUE VACCINE</t>
  </si>
  <si>
    <t>9784</t>
  </si>
  <si>
    <t>POISONING TETANUS VACCINE</t>
  </si>
  <si>
    <t>9785</t>
  </si>
  <si>
    <t>POISONING DIPHTHERIA VACCINE</t>
  </si>
  <si>
    <t>9786</t>
  </si>
  <si>
    <t>POISONING PERTUSSIS VACCINE</t>
  </si>
  <si>
    <t>9788</t>
  </si>
  <si>
    <t>POISONING OT BACTERIAL VACCINES</t>
  </si>
  <si>
    <t>9789</t>
  </si>
  <si>
    <t>POISONING MIXED BACT VACCINES</t>
  </si>
  <si>
    <t>9790</t>
  </si>
  <si>
    <t>POISONING SMALLPOX VACCINE</t>
  </si>
  <si>
    <t>9791</t>
  </si>
  <si>
    <t>POISONING RABIES VACCINE</t>
  </si>
  <si>
    <t>9792</t>
  </si>
  <si>
    <t>POISONING TYPHUS VACCINE</t>
  </si>
  <si>
    <t>9793</t>
  </si>
  <si>
    <t>POISONING YELLOW FEVER VACCINE</t>
  </si>
  <si>
    <t>9794</t>
  </si>
  <si>
    <t>POISONING MEASLES VACCINE</t>
  </si>
  <si>
    <t>9795</t>
  </si>
  <si>
    <t>POISONING POLIOMYELITIS VACCINE</t>
  </si>
  <si>
    <t>9796</t>
  </si>
  <si>
    <t>POISONING OTH RICKETTSIAL VACCINES</t>
  </si>
  <si>
    <t>9797</t>
  </si>
  <si>
    <t>POISONING VIRAL-RICKETTSIAL VACCN</t>
  </si>
  <si>
    <t>9799</t>
  </si>
  <si>
    <t>POISONING OT BIOLOGICAL SUBSTANCES</t>
  </si>
  <si>
    <t>9952</t>
  </si>
  <si>
    <t>OTHER/UNSPEC ADVERSE EFFECT DRUG</t>
  </si>
  <si>
    <t>96509</t>
  </si>
  <si>
    <t>POISONING OTH OPIATES/RELATED NARC</t>
  </si>
  <si>
    <t>96561</t>
  </si>
  <si>
    <t>POISONING PROPIONIC ACID DERIVATIV</t>
  </si>
  <si>
    <t>96569</t>
  </si>
  <si>
    <t>POISONING OTH ANTIRHEUMATICS</t>
  </si>
  <si>
    <t>96900</t>
  </si>
  <si>
    <t>POISONING ANTIDEPRESSANTS UNSPEC</t>
  </si>
  <si>
    <t>96901</t>
  </si>
  <si>
    <t>POISONING MAOI</t>
  </si>
  <si>
    <t>96902</t>
  </si>
  <si>
    <t>POISONING SSNRI</t>
  </si>
  <si>
    <t>96903</t>
  </si>
  <si>
    <t>POISONING SSRI</t>
  </si>
  <si>
    <t>96904</t>
  </si>
  <si>
    <t>POISONING TETRACYCLIC ANTIDEPRESS</t>
  </si>
  <si>
    <t>96905</t>
  </si>
  <si>
    <t>POISONING TRICYCLIC ANTIDEPRESS</t>
  </si>
  <si>
    <t>96909</t>
  </si>
  <si>
    <t>POISONING ANTIDEPRESSANTS OTHER</t>
  </si>
  <si>
    <t>99520</t>
  </si>
  <si>
    <t>UNSPEC ADVERSE EFFECT DRUG</t>
  </si>
  <si>
    <t>ARTHUS PHENOMENON</t>
  </si>
  <si>
    <t>99522</t>
  </si>
  <si>
    <t>UNSPEC ADVERSE EFFECT ANESTHESIA</t>
  </si>
  <si>
    <t>99523</t>
  </si>
  <si>
    <t>UNSPEC ADVERSE EFFECT INSULIN</t>
  </si>
  <si>
    <t>99527</t>
  </si>
  <si>
    <t>OTHER DRUG ALLERGY</t>
  </si>
  <si>
    <t>99529</t>
  </si>
  <si>
    <t>OTHER ADVERSE EFFECT DRUG</t>
  </si>
  <si>
    <t>E8502</t>
  </si>
  <si>
    <t>ACCIDENTAL POISONING OPIATES OT</t>
  </si>
  <si>
    <t>E8503</t>
  </si>
  <si>
    <t>ACCIDENTAL POISONING SALICYLATES</t>
  </si>
  <si>
    <t>E8504</t>
  </si>
  <si>
    <t>ACCIDENTAL POISONING AROM ANALGESC</t>
  </si>
  <si>
    <t>E8505</t>
  </si>
  <si>
    <t>ACCIDENTAL POISONING PYRAZOLE DERV</t>
  </si>
  <si>
    <t>E8506</t>
  </si>
  <si>
    <t>ACCIDENTAL POISONING ANTIRHEUMATIC</t>
  </si>
  <si>
    <t>E8507</t>
  </si>
  <si>
    <t>ACCIDENTAL POISONING NONNARC ANALG</t>
  </si>
  <si>
    <t>E8508</t>
  </si>
  <si>
    <t>ACCIDENTAL POISONING ANALGESIC OT</t>
  </si>
  <si>
    <t>E8509</t>
  </si>
  <si>
    <t>ACCIDENTAL POISONING ANALGESIC UNSP</t>
  </si>
  <si>
    <t>E851</t>
  </si>
  <si>
    <t>ACCIDENTAL POISONING BARBITURATES</t>
  </si>
  <si>
    <t>E8520</t>
  </si>
  <si>
    <t>ACCIDENTAL POISONING CHLORL HYDRATE</t>
  </si>
  <si>
    <t>E8521</t>
  </si>
  <si>
    <t>ACCIDENTAL POISONING PARALDEHYDE</t>
  </si>
  <si>
    <t>E8522</t>
  </si>
  <si>
    <t>ACCIDENTAL POISONING BROMINE CMPND</t>
  </si>
  <si>
    <t>E8523</t>
  </si>
  <si>
    <t>ACCIDENTAL POISONING METHAQUALONE</t>
  </si>
  <si>
    <t>E8524</t>
  </si>
  <si>
    <t>ACCIDENTAL POISONING GLUTETHIMIDE</t>
  </si>
  <si>
    <t>E8525</t>
  </si>
  <si>
    <t>ACCIDENTAL POISONING MIX SEDTV OT</t>
  </si>
  <si>
    <t>E8528</t>
  </si>
  <si>
    <t>ACCIDENTAL POISONING SEDATIVES OT</t>
  </si>
  <si>
    <t>E8529</t>
  </si>
  <si>
    <t>ACCIDENTAL POISONING SEDATIVES UNSP</t>
  </si>
  <si>
    <t>E8530</t>
  </si>
  <si>
    <t>ACCIDENTAL POISON PHENTHIAZ TRANQ</t>
  </si>
  <si>
    <t>E8531</t>
  </si>
  <si>
    <t>ACCIDENTAL POIS BUTYRPHEN TRANQ</t>
  </si>
  <si>
    <t>E8532</t>
  </si>
  <si>
    <t>ACCIDENTAL POISONING BENZDIAZ TRANQ</t>
  </si>
  <si>
    <t>E8538</t>
  </si>
  <si>
    <t>ACCIDENTAL POISONING TRANQUILZR OT</t>
  </si>
  <si>
    <t>E8539</t>
  </si>
  <si>
    <t>ACCIDENTAL POISONING TRANQUILZR UNS</t>
  </si>
  <si>
    <t>E8540</t>
  </si>
  <si>
    <t>ACCIDENTAL POISONING ANTIDEPRESSNT</t>
  </si>
  <si>
    <t>E8541</t>
  </si>
  <si>
    <t>ACCIDENTAL POISONING HALLUCINOGENS</t>
  </si>
  <si>
    <t>E8542</t>
  </si>
  <si>
    <t>ACCIDENTAL POISONING PSYCHSTIMULANT</t>
  </si>
  <si>
    <t>E8543</t>
  </si>
  <si>
    <t>ACCIDENTAL POISONING CNS STIMULANT</t>
  </si>
  <si>
    <t>E8548</t>
  </si>
  <si>
    <t>ACCIDENTAL POIS PSYCHOTROPC OT</t>
  </si>
  <si>
    <t>E8550</t>
  </si>
  <si>
    <t>ACCIDENTAL POISONING ANTICONVULSANT</t>
  </si>
  <si>
    <t>E8551</t>
  </si>
  <si>
    <t>ACCIDENTAL POISONING CNS DEPRES OT</t>
  </si>
  <si>
    <t>E8552</t>
  </si>
  <si>
    <t>ACCIDENTAL POISONING LOCAL ANESTHET</t>
  </si>
  <si>
    <t>E8553</t>
  </si>
  <si>
    <t>ACCIDENTAL POISONING CHOLINERGICS</t>
  </si>
  <si>
    <t>E8554</t>
  </si>
  <si>
    <t>ACCIDENTAL POISONING ANTICHOLINERG</t>
  </si>
  <si>
    <t>E8555</t>
  </si>
  <si>
    <t>ACCIDENTAL POISONING ADRENERGICS</t>
  </si>
  <si>
    <t>E8556</t>
  </si>
  <si>
    <t>ACCIDENTAL POISONING SYMPATHOLYTICS</t>
  </si>
  <si>
    <t>E8558</t>
  </si>
  <si>
    <t>ACCIDENTAL POISONING CNS DRUG OT</t>
  </si>
  <si>
    <t>E8559</t>
  </si>
  <si>
    <t>ACCIDENTAL POISONING CNS DRUG UNSP</t>
  </si>
  <si>
    <t>E856</t>
  </si>
  <si>
    <t>ACCIDENTAL POISONING ANTIBIOTICS</t>
  </si>
  <si>
    <t>E857</t>
  </si>
  <si>
    <t>ACCIDENTAL POIS OTANTI INFECT</t>
  </si>
  <si>
    <t>E8580</t>
  </si>
  <si>
    <t>ACCIDENTAL POISONING HORMONES</t>
  </si>
  <si>
    <t>E8581</t>
  </si>
  <si>
    <t>ACCIDENTAL POISONING SYSTEMIC AGENT</t>
  </si>
  <si>
    <t>E8582</t>
  </si>
  <si>
    <t>ACCIDENTAL POISONING BLOOD AGENT</t>
  </si>
  <si>
    <t>E8583</t>
  </si>
  <si>
    <t>ACCIDENTAL POISONING CARDIOVASC AGT</t>
  </si>
  <si>
    <t>E8584</t>
  </si>
  <si>
    <t>ACCIDENTAL POISONING GI AGENT</t>
  </si>
  <si>
    <t>E8585</t>
  </si>
  <si>
    <t>ACCIDENTAL POISONING METABOL AGNT</t>
  </si>
  <si>
    <t>E8586</t>
  </si>
  <si>
    <t>ACCIDENTAL POISONING MUSCL/RESP AGT</t>
  </si>
  <si>
    <t>E8587</t>
  </si>
  <si>
    <t>ACCIDENTAL POISONING SKIN/EENT AGNT</t>
  </si>
  <si>
    <t>E8588</t>
  </si>
  <si>
    <t>ACCIDENTAL POISONING DRUG OT</t>
  </si>
  <si>
    <t>E8589</t>
  </si>
  <si>
    <t>ACCIDENTAL POISONING DRUG UNSPEC</t>
  </si>
  <si>
    <t>E9300</t>
  </si>
  <si>
    <t>ADVERSE EFFECT OF PENICILLINS</t>
  </si>
  <si>
    <t>E9301</t>
  </si>
  <si>
    <t>ADVERSE EFFECT OF ANTIFUNG ANTBIOT</t>
  </si>
  <si>
    <t>E9302</t>
  </si>
  <si>
    <t>ADVERSE EFFECT OF CHLORAMPHENICOL</t>
  </si>
  <si>
    <t>E9303</t>
  </si>
  <si>
    <t>ADVERSE EFFECT OF ERYTHROMYCIN</t>
  </si>
  <si>
    <t>E9304</t>
  </si>
  <si>
    <t>ADVERSE EFFECT OF TETRACYCLINE</t>
  </si>
  <si>
    <t>E9305</t>
  </si>
  <si>
    <t>ADVERSE EFFECT OF CEPHALOSPORIN</t>
  </si>
  <si>
    <t>E9306</t>
  </si>
  <si>
    <t>ADVERSE EFFECT OF ANTMYCOB ANTBIOT</t>
  </si>
  <si>
    <t>E9307</t>
  </si>
  <si>
    <t>ADVERSE EFFECT OF ANTINEOP ANTBIOT</t>
  </si>
  <si>
    <t>E9308</t>
  </si>
  <si>
    <t>ADVERSE EFFECT OF ANTIBIOTICS OT</t>
  </si>
  <si>
    <t>E9309</t>
  </si>
  <si>
    <t>ADVERSE EFFECT OF ANTIBIOTIC UNSPEC</t>
  </si>
  <si>
    <t>E9310</t>
  </si>
  <si>
    <t>ADVERSE EFFECT OF SULFONAMIDES</t>
  </si>
  <si>
    <t>E9311</t>
  </si>
  <si>
    <t>ADVERSE EFFECT OF ARSENIC ANTI INF</t>
  </si>
  <si>
    <t>E9312</t>
  </si>
  <si>
    <t>ADVERSE EFFECT OF METAL ANTI INF</t>
  </si>
  <si>
    <t>E9313</t>
  </si>
  <si>
    <t>ADVERSE EFFECT OF QUINOLINE</t>
  </si>
  <si>
    <t>E9314</t>
  </si>
  <si>
    <t>ADVERSE EFFECT OF ANTIMALARIALS</t>
  </si>
  <si>
    <t>E9315</t>
  </si>
  <si>
    <t>ADVERSE EFFECT OF ANTPROTAZOAL OT</t>
  </si>
  <si>
    <t>E9316</t>
  </si>
  <si>
    <t>ADVERSE EFFECT OF ANTHELMINTICS</t>
  </si>
  <si>
    <t>E9317</t>
  </si>
  <si>
    <t>ADVERSE EFFECT OF ANTIVIRAL DRUGS</t>
  </si>
  <si>
    <t>E9318</t>
  </si>
  <si>
    <t>ADVERSE EFFECT OF ANTIMYCOBAC OT</t>
  </si>
  <si>
    <t>E9319</t>
  </si>
  <si>
    <t>ADVERSE EFFECT OF ANTINFCT UNSPEC</t>
  </si>
  <si>
    <t>E9320</t>
  </si>
  <si>
    <t>ADVERSE EFFECT OF CORTICOSTEROIDS</t>
  </si>
  <si>
    <t>E9321</t>
  </si>
  <si>
    <t>ADVERSE EFFECT OF ANDROGENS</t>
  </si>
  <si>
    <t>E9322</t>
  </si>
  <si>
    <t>ADVERSE EFFECT OF OVARIAN HORMONES</t>
  </si>
  <si>
    <t>E9323</t>
  </si>
  <si>
    <t>ADVERSE EFFECT OF INSULIN/ANTIDIAB</t>
  </si>
  <si>
    <t>E9324</t>
  </si>
  <si>
    <t>ADVERSE EFFECT OF ANT PITUITARY</t>
  </si>
  <si>
    <t>E9325</t>
  </si>
  <si>
    <t>ADVERSE EFFECT OF POST PITUITARY</t>
  </si>
  <si>
    <t>E9326</t>
  </si>
  <si>
    <t>ADVERSE EFFECT OF PARATHYROID</t>
  </si>
  <si>
    <t>E9327</t>
  </si>
  <si>
    <t>ADVERSE EFFECT OF THYROID/DERIV</t>
  </si>
  <si>
    <t>E9328</t>
  </si>
  <si>
    <t>ADVERSE EFFECT OF ANTITHYROID AGNT</t>
  </si>
  <si>
    <t>E9329</t>
  </si>
  <si>
    <t>ADVERSE EFFECT OF HORMONES UNSPEC</t>
  </si>
  <si>
    <t>E9330</t>
  </si>
  <si>
    <t>ADVERSE EFFECT OF ANALLRG/ANTEMET</t>
  </si>
  <si>
    <t>E9331</t>
  </si>
  <si>
    <t>ADVERSE EFFECT OF ANTINEOPLASTIC</t>
  </si>
  <si>
    <t>E9332</t>
  </si>
  <si>
    <t>ADVERSE EFFECT OF ACIDIFYING AGENT</t>
  </si>
  <si>
    <t>E9333</t>
  </si>
  <si>
    <t>ADVERSE EFFECT OF ALKALIZING AGENT</t>
  </si>
  <si>
    <t>E9334</t>
  </si>
  <si>
    <t>ADVERSE EFFECT OF ENZYMES OT</t>
  </si>
  <si>
    <t>E9335</t>
  </si>
  <si>
    <t>ADVERSE EFFECT OF VITAMINS OT</t>
  </si>
  <si>
    <t>E9336</t>
  </si>
  <si>
    <t>ADVERSE EFFECT OF ORAL BIPHOSPHATES</t>
  </si>
  <si>
    <t>E9337</t>
  </si>
  <si>
    <t>ADVERSE EFFECT OF IV BIPHOSPHATES</t>
  </si>
  <si>
    <t>E9338</t>
  </si>
  <si>
    <t>ADVERSE EFFECT OF SYSTEMIC AGT OT</t>
  </si>
  <si>
    <t>E9339</t>
  </si>
  <si>
    <t>ADVERSE EFFECT OF SYSTEMIC AGT UNSP</t>
  </si>
  <si>
    <t>E9340</t>
  </si>
  <si>
    <t>ADVERSE EFFECT OF IRON/COMPOUNDS</t>
  </si>
  <si>
    <t>E9341</t>
  </si>
  <si>
    <t>ADVERSE EFFECT OF LIVER/ANTIANEMIC</t>
  </si>
  <si>
    <t>E9342</t>
  </si>
  <si>
    <t>ADVERSE EFFECT OF ANTICOAGULANTS</t>
  </si>
  <si>
    <t>E9343</t>
  </si>
  <si>
    <t>ADVERSE EFFECT OF VITAMIN K</t>
  </si>
  <si>
    <t>E9344</t>
  </si>
  <si>
    <t>ADVERSE EFFECT OF FIBRINOLYSIS AGT</t>
  </si>
  <si>
    <t>E9345</t>
  </si>
  <si>
    <t>ADVERSE EFFECT OF COAGULANTS</t>
  </si>
  <si>
    <t>E9346</t>
  </si>
  <si>
    <t>ADVERSE EFFECT OF GAMMA GLOBULIN</t>
  </si>
  <si>
    <t>E9347</t>
  </si>
  <si>
    <t>ADVERSE EFFECT OF BLOOD PRODUCTS</t>
  </si>
  <si>
    <t>E9348</t>
  </si>
  <si>
    <t>ADVERSE EFFECT OF BLOOD AGENT OT</t>
  </si>
  <si>
    <t>E9349</t>
  </si>
  <si>
    <t>ADVERSE EFFECT OF BLOOD AGENT UNSP</t>
  </si>
  <si>
    <t>E9352</t>
  </si>
  <si>
    <t>ADVERSE EFFECT OF OPIATES</t>
  </si>
  <si>
    <t>E9353</t>
  </si>
  <si>
    <t>ADVERSE EFFECT OF SALICYLATES</t>
  </si>
  <si>
    <t>E9354</t>
  </si>
  <si>
    <t>ADVERSE EFFECT OF AROM ANALGSC OT</t>
  </si>
  <si>
    <t>E9355</t>
  </si>
  <si>
    <t>ADVERSE EFFECT OF PYRAZOLE DERIV</t>
  </si>
  <si>
    <t>E9356</t>
  </si>
  <si>
    <t>ADVERSE EFFECT OF ANTIRHEUMATICS</t>
  </si>
  <si>
    <t>E9357</t>
  </si>
  <si>
    <t>ADVERSE EFFECT OF NON NARC ANALGSC</t>
  </si>
  <si>
    <t>E9358</t>
  </si>
  <si>
    <t>ADVERSE EFFECT OF ANALGESICS OT</t>
  </si>
  <si>
    <t>E9359</t>
  </si>
  <si>
    <t>ADVERSE EFFECT OF ANALGESIC UNSPEC</t>
  </si>
  <si>
    <t>E9360</t>
  </si>
  <si>
    <t>ADVERSE EFFECT OF OXAZOLIDIN DERIV</t>
  </si>
  <si>
    <t>E9361</t>
  </si>
  <si>
    <t>ADVERSE EFFECT OF HYDANTOIN DERIV</t>
  </si>
  <si>
    <t>E9362</t>
  </si>
  <si>
    <t>ADVERSE EFFECT OF SUCCINIMIDES</t>
  </si>
  <si>
    <t>E9363</t>
  </si>
  <si>
    <t>ADVERSE EFFECT OF ANTCONVL UNSP</t>
  </si>
  <si>
    <t>E9364</t>
  </si>
  <si>
    <t>ADVERSE EFFECT OF ANTI PARKINSON</t>
  </si>
  <si>
    <t>E9370</t>
  </si>
  <si>
    <t>ADVERSE EFFECT OF BARBITURATES</t>
  </si>
  <si>
    <t>E9371</t>
  </si>
  <si>
    <t>ADVERSE EFFECT OF CHLORAL HYDRATE</t>
  </si>
  <si>
    <t>E9372</t>
  </si>
  <si>
    <t>ADVERSE EFFECT OF PARALDEHYDE</t>
  </si>
  <si>
    <t>E9373</t>
  </si>
  <si>
    <t>ADVERSE EFFECT OF BROMINE COMPNDS</t>
  </si>
  <si>
    <t>E9374</t>
  </si>
  <si>
    <t>ADVERSE EFFECT OF METHAQUALONE</t>
  </si>
  <si>
    <t>E9375</t>
  </si>
  <si>
    <t>ADVERSE EFFECT OF GLUTETHIMIDE</t>
  </si>
  <si>
    <t>E9376</t>
  </si>
  <si>
    <t>ADVERSE EFFECT OF MIX SEDATIVE</t>
  </si>
  <si>
    <t>E9378</t>
  </si>
  <si>
    <t>ADVERSE EFFECT OF SEDAT/HYPNOT OT</t>
  </si>
  <si>
    <t>E9379</t>
  </si>
  <si>
    <t>ADVERSE EFFECT OF SEDAT/HYPNOT UNSP</t>
  </si>
  <si>
    <t>E9380</t>
  </si>
  <si>
    <t>ADVERSE EFFECT OF CNS MUSCL DEPRES</t>
  </si>
  <si>
    <t>E9381</t>
  </si>
  <si>
    <t>ADVERSE EFFECT OF HALOTHANE</t>
  </si>
  <si>
    <t>E9382</t>
  </si>
  <si>
    <t>ADVERSE EFFECT OF GAS ANESTHET OT</t>
  </si>
  <si>
    <t>E9383</t>
  </si>
  <si>
    <t>ADVERSE EFFECT OF INTRAVEN ANESTH</t>
  </si>
  <si>
    <t>E9384</t>
  </si>
  <si>
    <t>ADVERSE EFFECT OF GEN ANES UNSPEC</t>
  </si>
  <si>
    <t>E9385</t>
  </si>
  <si>
    <t>ADVERSE EFFECT OF TOPIC/INFIL ANES</t>
  </si>
  <si>
    <t>E9386</t>
  </si>
  <si>
    <t>ADVERSE EFFECT OF NERVE BLOCK ANES</t>
  </si>
  <si>
    <t>E9387</t>
  </si>
  <si>
    <t>ADVERSE EFFECT OF SPINAL ANESTHET</t>
  </si>
  <si>
    <t>E9389</t>
  </si>
  <si>
    <t>ADVERSE EFFECT OF LOC ANES UNSPEC</t>
  </si>
  <si>
    <t>E9390</t>
  </si>
  <si>
    <t>ADVERSE EFFECT OF ANTIDEPRESSANTS</t>
  </si>
  <si>
    <t>E9391</t>
  </si>
  <si>
    <t>ADVERSE EFFECT OF PHENOTHIAZ TRANQ</t>
  </si>
  <si>
    <t>E9392</t>
  </si>
  <si>
    <t>ADVERSE EFFECT OF BUTYROPHEN TRANQ</t>
  </si>
  <si>
    <t>E9393</t>
  </si>
  <si>
    <t>ADVERSE EFFECT OF ANTIPSYCHOTC OT</t>
  </si>
  <si>
    <t>E9394</t>
  </si>
  <si>
    <t>ADVERSE EFFECT OF BENZODIAZ TRANQ</t>
  </si>
  <si>
    <t>E9395</t>
  </si>
  <si>
    <t>ADVERSE EFFECT OF TRANQUILIZER OT</t>
  </si>
  <si>
    <t>E9396</t>
  </si>
  <si>
    <t>ADVERSE EFFECT OF HALLUCINOGENS</t>
  </si>
  <si>
    <t>E9397</t>
  </si>
  <si>
    <t>ADVERSE EFFECT OF PSYCHOSTIMULANTS</t>
  </si>
  <si>
    <t>E9398</t>
  </si>
  <si>
    <t>ADVERSE EFFECT OF PSYCHOTROPIC OT</t>
  </si>
  <si>
    <t>E9399</t>
  </si>
  <si>
    <t>ADVERSE EFFECT OF PSYCHOTROPIC UNSP</t>
  </si>
  <si>
    <t>E9400</t>
  </si>
  <si>
    <t>ADVERSE EFFECT OF ANALEPTICS</t>
  </si>
  <si>
    <t>E9401</t>
  </si>
  <si>
    <t>ADVERSE EFFECT OF OPIAT ANTAGONIST</t>
  </si>
  <si>
    <t>E9408</t>
  </si>
  <si>
    <t>ADVERSE EFFECT OF CNS STIMULNT OT</t>
  </si>
  <si>
    <t>E9409</t>
  </si>
  <si>
    <t>ADVERSE EFFECT OF CNS STIMULNT UNSP</t>
  </si>
  <si>
    <t>E9410</t>
  </si>
  <si>
    <t>ADVERSE EFFECT OF CHOLINERGICS</t>
  </si>
  <si>
    <t>E9411</t>
  </si>
  <si>
    <t>ADVERSE EFFECT OF PARASYMPATHOLYTC</t>
  </si>
  <si>
    <t>E9412</t>
  </si>
  <si>
    <t>ADVERSE EFFECT OF SYMPATHOMIMETICS</t>
  </si>
  <si>
    <t>E9413</t>
  </si>
  <si>
    <t>ADVERSE EFFECT OF SYMPATHOLYTICS</t>
  </si>
  <si>
    <t>E9419</t>
  </si>
  <si>
    <t>ADVERSE EFFECT OF AUTONOM AGNT UNSP</t>
  </si>
  <si>
    <t>E9420</t>
  </si>
  <si>
    <t>ADVERSE EFFECT OF CARD RHYTH REGUL</t>
  </si>
  <si>
    <t>E9421</t>
  </si>
  <si>
    <t>ADVERSE EFFECT OF CARDIOTONICS</t>
  </si>
  <si>
    <t>E9422</t>
  </si>
  <si>
    <t>ADVERSE EFFECT OF ANTILIPEMICS</t>
  </si>
  <si>
    <t>E9423</t>
  </si>
  <si>
    <t>ADVERSE EFFECT OF GANGLION BLOCK</t>
  </si>
  <si>
    <t>E9424</t>
  </si>
  <si>
    <t>ADVERSE EFFECT OF CORONARY VASODIL</t>
  </si>
  <si>
    <t>E9425</t>
  </si>
  <si>
    <t>ADVERSE EFFECT OF VASODILATORS OT</t>
  </si>
  <si>
    <t>E9426</t>
  </si>
  <si>
    <t>ADVERSE EFFECT OF ANTIHYPERTEN AGT</t>
  </si>
  <si>
    <t>E9427</t>
  </si>
  <si>
    <t>ADVERSE EFFECT OF ANTIVARICOSE</t>
  </si>
  <si>
    <t>E9428</t>
  </si>
  <si>
    <t>ADVERSE EFFECT OF CAPILLARY ACT</t>
  </si>
  <si>
    <t>E9429</t>
  </si>
  <si>
    <t>ADVERSE EFFECT OF CARDIOVASC OT</t>
  </si>
  <si>
    <t>E9430</t>
  </si>
  <si>
    <t>ADVERSE EFFECT OF ANTACIDS</t>
  </si>
  <si>
    <t>E9431</t>
  </si>
  <si>
    <t>ADVERSE EFFECT OF IRRIT CATHARTIC</t>
  </si>
  <si>
    <t>E9432</t>
  </si>
  <si>
    <t>ADVERSE EFFECT OF EMOLL CATHARTICS</t>
  </si>
  <si>
    <t>E9433</t>
  </si>
  <si>
    <t>ADVERSE EFFECT OF CATHARTICS OT</t>
  </si>
  <si>
    <t>E9434</t>
  </si>
  <si>
    <t>ADVERSE EFFECT OF DIGESTANTS</t>
  </si>
  <si>
    <t>E9435</t>
  </si>
  <si>
    <t>ADVERSE EFFECT OF ANTIDIARRHEA AGT</t>
  </si>
  <si>
    <t>E9436</t>
  </si>
  <si>
    <t>ADVERSE EFFECT OF EMETICS</t>
  </si>
  <si>
    <t>E9438</t>
  </si>
  <si>
    <t>ADVERSE EFFECT OF GI AGENT OT</t>
  </si>
  <si>
    <t>E9439</t>
  </si>
  <si>
    <t>ADVERSE EFFECT OF GI AGENT UNSPEC</t>
  </si>
  <si>
    <t>E9440</t>
  </si>
  <si>
    <t>ADVERSE EFFECT OF MERCURY DIURETIC</t>
  </si>
  <si>
    <t>E9441</t>
  </si>
  <si>
    <t>ADVERSE EFFECT OF PURINE DIURETICS</t>
  </si>
  <si>
    <t>E9442</t>
  </si>
  <si>
    <t>ADVERSE EFFECT OF ACETAZOLAMIDE</t>
  </si>
  <si>
    <t>E9443</t>
  </si>
  <si>
    <t>ADVERSE EFFECT OF SALURETICS</t>
  </si>
  <si>
    <t>E9444</t>
  </si>
  <si>
    <t>ADVERSE EFFECT OF DIURETICS OT</t>
  </si>
  <si>
    <t>E9445</t>
  </si>
  <si>
    <t>ADVERSE EFFECT OF ELECTROLYTE AGNT</t>
  </si>
  <si>
    <t>E9446</t>
  </si>
  <si>
    <t>ADVERSE EFFECT OF MINERAL SALT OT</t>
  </si>
  <si>
    <t>E9447</t>
  </si>
  <si>
    <t>ADVERSE EFFECT OF URIC ACID METAB</t>
  </si>
  <si>
    <t>E9450</t>
  </si>
  <si>
    <t>ADVERSE EFFECT OF OXYTOCIC AGENTS</t>
  </si>
  <si>
    <t>E9451</t>
  </si>
  <si>
    <t>ADVERSE EFFECT OF SMOOT MUSC RELX</t>
  </si>
  <si>
    <t>E9452</t>
  </si>
  <si>
    <t>ADVERSE EFFECT OF SKELET MUSC RELX</t>
  </si>
  <si>
    <t>E9453</t>
  </si>
  <si>
    <t>ADVERSE EFFECT OF MUSC AGT OT/UNSP</t>
  </si>
  <si>
    <t>E9454</t>
  </si>
  <si>
    <t>ADVERSE EFFECT OF ANTITUSSIVES</t>
  </si>
  <si>
    <t>E9455</t>
  </si>
  <si>
    <t>ADVERSE EFFECT OF EXPECTORANTS</t>
  </si>
  <si>
    <t>E9456</t>
  </si>
  <si>
    <t>ADVERSE EFFECT OF ANTI COMMON COLD</t>
  </si>
  <si>
    <t>E9457</t>
  </si>
  <si>
    <t>ADVERSE EFFECT OF ANTIASTHMATICS</t>
  </si>
  <si>
    <t>E9458</t>
  </si>
  <si>
    <t>ADVERSE EFFECT OF RESP DRG OT/UNSP</t>
  </si>
  <si>
    <t>E9460</t>
  </si>
  <si>
    <t>ADVERSE EFFECT OF LOC ANTI INFECTV</t>
  </si>
  <si>
    <t>E9461</t>
  </si>
  <si>
    <t>ADVERSE EFFECT OF ANTIPRURITICS</t>
  </si>
  <si>
    <t>E9462</t>
  </si>
  <si>
    <t>ADVERSE EFFECT OF LOCAL ASTRINGENT</t>
  </si>
  <si>
    <t>E9463</t>
  </si>
  <si>
    <t>ADVERSE EFFECT OF EMOLLIENT/DEMULC</t>
  </si>
  <si>
    <t>E9464</t>
  </si>
  <si>
    <t>ADVERSE EFFECT OF HAIR/SCALP PREP</t>
  </si>
  <si>
    <t>E9465</t>
  </si>
  <si>
    <t>ADVERSE EFFECT OF EYE ANTI INF/DRG</t>
  </si>
  <si>
    <t>E9466</t>
  </si>
  <si>
    <t>ADVERSE EFFECT OF ENT ANTI INF/DRG</t>
  </si>
  <si>
    <t>E9467</t>
  </si>
  <si>
    <t>ADVERSE EFFECT OF TOPIC DENTAL DRG</t>
  </si>
  <si>
    <t>E9468</t>
  </si>
  <si>
    <t>ADVERSE EFFECT OF SKIN AGENT OT</t>
  </si>
  <si>
    <t>E9469</t>
  </si>
  <si>
    <t>ADVERSE EFFECT OF SKIN AGENT UNSPEC</t>
  </si>
  <si>
    <t>E9470</t>
  </si>
  <si>
    <t>ADVERSE EFFECT OF DIETETICS</t>
  </si>
  <si>
    <t>E9471</t>
  </si>
  <si>
    <t>ADVERSE EFFECT OF LIPOTROPIC DRUGS</t>
  </si>
  <si>
    <t>E9472</t>
  </si>
  <si>
    <t>ADVERSE EFFECT OF ANTIDOTES OT</t>
  </si>
  <si>
    <t>E9473</t>
  </si>
  <si>
    <t>ADVERSE EFFECT OF ALCOHOL DETER</t>
  </si>
  <si>
    <t>E9474</t>
  </si>
  <si>
    <t>ADVERSE EFFECT OF PHARMACEUT EXCIP</t>
  </si>
  <si>
    <t>E9478</t>
  </si>
  <si>
    <t>ADVERSE EFFECT OF MEDICINAL OT</t>
  </si>
  <si>
    <t>E9479</t>
  </si>
  <si>
    <t>ADVERSE EFFECT OF MEDICINAL UNSPEC</t>
  </si>
  <si>
    <t>E9480</t>
  </si>
  <si>
    <t>ADVERSE EFFECT OF BCG VACCINE</t>
  </si>
  <si>
    <t>E9481</t>
  </si>
  <si>
    <t>ADVERSE EFFECT OF TYPHOID VACCINE</t>
  </si>
  <si>
    <t>E9482</t>
  </si>
  <si>
    <t>ADVERSE EFFECT OF CHOLERA VACCINE</t>
  </si>
  <si>
    <t>E9483</t>
  </si>
  <si>
    <t>ADVERSE EFFECT OF PLAGUE VACCINE</t>
  </si>
  <si>
    <t>E9484</t>
  </si>
  <si>
    <t>ADVERSE EFFECT OF TETANUS VACCINE</t>
  </si>
  <si>
    <t>E9485</t>
  </si>
  <si>
    <t>ADVERSE EFFECT OF DIPHTHER VACCINE</t>
  </si>
  <si>
    <t>E9486</t>
  </si>
  <si>
    <t>ADVERSE EFFECT OF PERTUSSIS VACCIN</t>
  </si>
  <si>
    <t>E9488</t>
  </si>
  <si>
    <t>ADVERSE EFFECT OF BACT VAC UNSPEC</t>
  </si>
  <si>
    <t>E9489</t>
  </si>
  <si>
    <t>ADVERSE EFFECT OF MIX BACT VACCINE</t>
  </si>
  <si>
    <t>E9490</t>
  </si>
  <si>
    <t>ADVERSE EFFECT OF SMALLPOX VACCINE</t>
  </si>
  <si>
    <t>E9491</t>
  </si>
  <si>
    <t>ADVERSE EFFECT OF RABIES VACCINE</t>
  </si>
  <si>
    <t>E9492</t>
  </si>
  <si>
    <t>ADVERSE EFFECT OF TYPHUS VACCINE</t>
  </si>
  <si>
    <t>E9493</t>
  </si>
  <si>
    <t>ADVERSE EFFECT OF YELLOW FEVER VAC</t>
  </si>
  <si>
    <t>E9494</t>
  </si>
  <si>
    <t>ADVERSE EFFECT OF MEASLES VACCINE</t>
  </si>
  <si>
    <t>E9495</t>
  </si>
  <si>
    <t>ADVERSE EFFECT OF POLIO VACCINE</t>
  </si>
  <si>
    <t>E9496</t>
  </si>
  <si>
    <t>ADVERSE EFFECT OF VIRAL VACCID OT</t>
  </si>
  <si>
    <t>E9497</t>
  </si>
  <si>
    <t>ADVERSE EFFECT OF MIXED VIRAL BACT</t>
  </si>
  <si>
    <t>E9499</t>
  </si>
  <si>
    <t>ADVERSE EFFECT OF BIOLOGIC UNSPEC</t>
  </si>
  <si>
    <t>E972</t>
  </si>
  <si>
    <t>INJURY LEGAL INTERVENTION GAS</t>
  </si>
  <si>
    <t>E9800</t>
  </si>
  <si>
    <t>UNDETERM POISONING ANALGESICS</t>
  </si>
  <si>
    <t>E9801</t>
  </si>
  <si>
    <t>UNDETERM POISONING BARBITURAT</t>
  </si>
  <si>
    <t>E9802</t>
  </si>
  <si>
    <t>UNDETERM POISONING SED/HYPN OT</t>
  </si>
  <si>
    <t>E9803</t>
  </si>
  <si>
    <t>UNDETERM POISONING PSYCHOTROP</t>
  </si>
  <si>
    <t>E9804</t>
  </si>
  <si>
    <t>UNDETERM POISONING MED AGNT OT</t>
  </si>
  <si>
    <t>E9805</t>
  </si>
  <si>
    <t>UNDETERM POISONING MED AGNT UNSP</t>
  </si>
  <si>
    <t>V5862</t>
  </si>
  <si>
    <t>LONG-TERM USE ANTIBIOTICS</t>
  </si>
  <si>
    <t>V5869</t>
  </si>
  <si>
    <t>ENCOUNTER LONG TERM USE OTH DRUGS</t>
  </si>
  <si>
    <t>INTERNAL INJ NOS-CLOSED</t>
  </si>
  <si>
    <t>RF2102</t>
  </si>
  <si>
    <t>Intra-abdominal injury</t>
  </si>
  <si>
    <t>INTERNAL INJURY NOS-OPEN</t>
  </si>
  <si>
    <t>SMALL INTEST INJ NOS-CL</t>
  </si>
  <si>
    <t>SMALL INTEST INJ NEC-CL</t>
  </si>
  <si>
    <t>SMALL INTEST INJ NOS-OPN</t>
  </si>
  <si>
    <t>SMALL INTEST INJ NEC-OPN</t>
  </si>
  <si>
    <t>COLON INJURY NOS-CLOSED</t>
  </si>
  <si>
    <t>ASCENDING COLON INJ-CLOS</t>
  </si>
  <si>
    <t>TRANSVERSE COLON INJ-CL</t>
  </si>
  <si>
    <t>DESCENDING COLON INJ-CL</t>
  </si>
  <si>
    <t>SIGMOID COLON INJ-CLOSED</t>
  </si>
  <si>
    <t>RECTUM INJURY-CLOSED</t>
  </si>
  <si>
    <t>COLON INJ MULT SITE-CLOS</t>
  </si>
  <si>
    <t>COLON INJURY NEC-CLOSED</t>
  </si>
  <si>
    <t>COLON INJURY NOS-OPEN</t>
  </si>
  <si>
    <t>ASCENDING COLON INJ-OPEN</t>
  </si>
  <si>
    <t>TRANSVERSE COLON INJ-OPN</t>
  </si>
  <si>
    <t>DESCENDING COLON INJ-OPN</t>
  </si>
  <si>
    <t>SIGMOID COLON INJ-OPEN</t>
  </si>
  <si>
    <t>RECTUM INJURY-OPEN</t>
  </si>
  <si>
    <t>COLON INJ MULT SITE-OPEN</t>
  </si>
  <si>
    <t>COLON INJURY NEC-OPEN</t>
  </si>
  <si>
    <t>GI INJURY NOS-CLOSED</t>
  </si>
  <si>
    <t>GI INJURY NEC-CLOSED</t>
  </si>
  <si>
    <t>GI INJURY NOS-OPEN</t>
  </si>
  <si>
    <t>GI INJURY NEC-OPEN</t>
  </si>
  <si>
    <t>INTRA-ABDOM INJ NOS-CLOS</t>
  </si>
  <si>
    <t>PERITONEUM INJURY-CLOSED</t>
  </si>
  <si>
    <t>RETROPERITONEUM INJ-CL</t>
  </si>
  <si>
    <t>INTRA-ABDOM INJ NEC-CLOS</t>
  </si>
  <si>
    <t>INTRA-ABDOM INJ NOS-OPEN</t>
  </si>
  <si>
    <t>PERITONEUM INJURY-OPEN</t>
  </si>
  <si>
    <t>RETROPERITONEUM INJ-OPEN</t>
  </si>
  <si>
    <t>INTRA-ABDOM INJ NEC-OPEN</t>
  </si>
  <si>
    <t>94811</t>
  </si>
  <si>
    <t>10-19% BODY BURN 10-19% 3RD DEGREE</t>
  </si>
  <si>
    <t>RF2201</t>
  </si>
  <si>
    <t>Extensive Third-Degree Burns</t>
  </si>
  <si>
    <t>94821</t>
  </si>
  <si>
    <t>20-29% BODY BURN 10-19% 3RD DEGREE</t>
  </si>
  <si>
    <t>94822</t>
  </si>
  <si>
    <t>20-29% BODY BURN 20-29% 3RD DEGREE</t>
  </si>
  <si>
    <t>94831</t>
  </si>
  <si>
    <t>30-39% BODY BURN 10-19% 3RD DEGREE</t>
  </si>
  <si>
    <t>94832</t>
  </si>
  <si>
    <t>30-39% BODY BURN 20-29% 3RD DEGREE</t>
  </si>
  <si>
    <t>94833</t>
  </si>
  <si>
    <t>30-39% BODY BURN 30-39% 3RD DEGREE</t>
  </si>
  <si>
    <t>94841</t>
  </si>
  <si>
    <t>40-49% BODY BURN 10-19% 3RD DEGREE</t>
  </si>
  <si>
    <t>94842</t>
  </si>
  <si>
    <t>40-49% BODY BURN 20-29% 3RD DEGREE</t>
  </si>
  <si>
    <t>94843</t>
  </si>
  <si>
    <t>40-49% BODY BURN 30-39% 3RD DEGREE</t>
  </si>
  <si>
    <t>94844</t>
  </si>
  <si>
    <t>40-49% BODY BURN 40-49% 3RD DEGREE</t>
  </si>
  <si>
    <t>94851</t>
  </si>
  <si>
    <t>50-59% BODY BURN 10-19% 3RD DEGREE</t>
  </si>
  <si>
    <t>94852</t>
  </si>
  <si>
    <t>50-59% BODY BURN 20-29% 3RD DEGREE</t>
  </si>
  <si>
    <t>94853</t>
  </si>
  <si>
    <t>50-59% BODY BURN 30-39% 3RD DEGREE</t>
  </si>
  <si>
    <t>94854</t>
  </si>
  <si>
    <t>50-59% BODY BURN 40-49% 3RD DEGREE</t>
  </si>
  <si>
    <t>94855</t>
  </si>
  <si>
    <t>50-59% BODY BURN 50-59% 3RD DEGREE</t>
  </si>
  <si>
    <t>94861</t>
  </si>
  <si>
    <t>60-69% BODY BURN 10-19% 3RD DEGREE</t>
  </si>
  <si>
    <t>94862</t>
  </si>
  <si>
    <t>60-69% BODY BURN 20-29% 3RD DEGREE</t>
  </si>
  <si>
    <t>94863</t>
  </si>
  <si>
    <t>60-69% BODY BURN 30-39% 3RD DEGREE</t>
  </si>
  <si>
    <t>94864</t>
  </si>
  <si>
    <t>60-69% BODY BURN 40-49% 3RD DEGREE</t>
  </si>
  <si>
    <t>94865</t>
  </si>
  <si>
    <t>60-69% BODY BURN 50-59% 3RD DEGREE</t>
  </si>
  <si>
    <t>94866</t>
  </si>
  <si>
    <t>60-69% BODY BURN 60-69% 3RD DEGREE</t>
  </si>
  <si>
    <t>94871</t>
  </si>
  <si>
    <t>70-79% BODY BURN 10-19% 3RD DEGREE</t>
  </si>
  <si>
    <t>94872</t>
  </si>
  <si>
    <t>70-79% BODY BURN 20-29% 3RD DEGREE</t>
  </si>
  <si>
    <t>94873</t>
  </si>
  <si>
    <t>70-79% BODY BURN 30-39% 3RD DEGREE</t>
  </si>
  <si>
    <t>94874</t>
  </si>
  <si>
    <t>70-79% BODY BURN 40-49% 3RD DEGREE</t>
  </si>
  <si>
    <t>94875</t>
  </si>
  <si>
    <t>70-79% BODY BURN 50-59% 3RD DEGREE</t>
  </si>
  <si>
    <t>94876</t>
  </si>
  <si>
    <t>70-79% BODY BURN 60-69% 3RD DEGREE</t>
  </si>
  <si>
    <t>94877</t>
  </si>
  <si>
    <t>70-79% BODY BURN 70-79% 3RD DEGREE</t>
  </si>
  <si>
    <t>94881</t>
  </si>
  <si>
    <t>80-89% BODY BURN 10-19% 3RD DEGREE</t>
  </si>
  <si>
    <t>94882</t>
  </si>
  <si>
    <t>80-89% BODY BURN 20-29% 3RD DEGREE</t>
  </si>
  <si>
    <t>94883</t>
  </si>
  <si>
    <t>80-89% BODY BURN 30-39% 3RD DEGREE</t>
  </si>
  <si>
    <t>94884</t>
  </si>
  <si>
    <t>80-89% BODY BURN 40-49% 3RD DEGREE</t>
  </si>
  <si>
    <t>94885</t>
  </si>
  <si>
    <t>80-89% BODY BURN 50-59% 3RD DEGREE</t>
  </si>
  <si>
    <t>94886</t>
  </si>
  <si>
    <t>80-89% BODY BURN 60-69% 3RD DEGREE</t>
  </si>
  <si>
    <t>94887</t>
  </si>
  <si>
    <t>80-89% BODY BURN 70-79% 3RD DEGREE</t>
  </si>
  <si>
    <t>94888</t>
  </si>
  <si>
    <t>80-89% BODY BURN 80-89% 3RD DEGREE</t>
  </si>
  <si>
    <t>94891</t>
  </si>
  <si>
    <t>90% + BODY BURN 10-19% 3RD DEGREE</t>
  </si>
  <si>
    <t>94892</t>
  </si>
  <si>
    <t>90% + BODY BURN 20-29% 3RD DEGREE</t>
  </si>
  <si>
    <t>94893</t>
  </si>
  <si>
    <t>90% + BODY BURN 30-39% 3RD DEGREE</t>
  </si>
  <si>
    <t>94894</t>
  </si>
  <si>
    <t>90% + BODY BURN 40-49% 3RD DEGREE</t>
  </si>
  <si>
    <t>94895</t>
  </si>
  <si>
    <t>90% + BODY BURN 50-59% 3RD DEGREE</t>
  </si>
  <si>
    <t>94896</t>
  </si>
  <si>
    <t>90% + BODY BURN 60-69% 3RD DEGREE</t>
  </si>
  <si>
    <t>94897</t>
  </si>
  <si>
    <t>90% + BODY BURN 70-79% 3RD DEGREE</t>
  </si>
  <si>
    <t>94898</t>
  </si>
  <si>
    <t>90% + BODY BURN 80-89% 3RD DEGREE</t>
  </si>
  <si>
    <t>94899</t>
  </si>
  <si>
    <t>90% + BODY BURN 90% + 3RD DEGREE</t>
  </si>
  <si>
    <t>99682</t>
  </si>
  <si>
    <t>COMPLICATION LIVER TRANSPLANT</t>
  </si>
  <si>
    <t>RF2301</t>
  </si>
  <si>
    <t>Major Organ Transplant Status</t>
  </si>
  <si>
    <t>99683</t>
  </si>
  <si>
    <t>COMPLICATION HEART TRANSPLANT</t>
  </si>
  <si>
    <t>99684</t>
  </si>
  <si>
    <t>COMPLICATION LUNG TRANSPLANT</t>
  </si>
  <si>
    <t>99685</t>
  </si>
  <si>
    <t>COMPLICATION MARROW TRANSPLANT</t>
  </si>
  <si>
    <t>99686</t>
  </si>
  <si>
    <t>COMPLICATION PANCREAS TRANSPLNT</t>
  </si>
  <si>
    <t>99687</t>
  </si>
  <si>
    <t>COMPLICATION TRANSPL INTEST</t>
  </si>
  <si>
    <t>V421</t>
  </si>
  <si>
    <t>HEART REPLACED BY TRANSPLANT</t>
  </si>
  <si>
    <t>V426</t>
  </si>
  <si>
    <t>LUNG REPLACED BY TRANSPLANT</t>
  </si>
  <si>
    <t>V427</t>
  </si>
  <si>
    <t>LIVER REPLACED BY TRANSPLANT</t>
  </si>
  <si>
    <t>V4281</t>
  </si>
  <si>
    <t>BONE MARROW REPLACED BY TRANSPLANT</t>
  </si>
  <si>
    <t>V4282</t>
  </si>
  <si>
    <t>PERIPHERAL STEM CELLS TRANSPLANT</t>
  </si>
  <si>
    <t>V4283</t>
  </si>
  <si>
    <t>PANCREAS REPLACED BY TRANSPLANT</t>
  </si>
  <si>
    <t>V4284</t>
  </si>
  <si>
    <t>ORGAN/TISSUE TRANSPLANT INTESTINE</t>
  </si>
  <si>
    <t>V4321</t>
  </si>
  <si>
    <t>HEART REPLACED W HEART ASSIST DEV</t>
  </si>
  <si>
    <t>V4322</t>
  </si>
  <si>
    <t>HEART REPLACE IMPLANT ARTIFICIAL HT</t>
  </si>
  <si>
    <t>53086</t>
  </si>
  <si>
    <t>INFECTION OF ESOPHAGOSTOMY</t>
  </si>
  <si>
    <t>RF2302</t>
  </si>
  <si>
    <t>Artificial Openings for Feeding or Elimination</t>
  </si>
  <si>
    <t>53087</t>
  </si>
  <si>
    <t>MECHAN COMPLICATION ESOPHAGOSTOMY</t>
  </si>
  <si>
    <t>53640</t>
  </si>
  <si>
    <t>UNS GASTROSTOMY COMPLICATIONS</t>
  </si>
  <si>
    <t>53641</t>
  </si>
  <si>
    <t>GASTROSTOMY INFECTION</t>
  </si>
  <si>
    <t>53642</t>
  </si>
  <si>
    <t>MECHANICAL COMPLICATION GASTROSTOMY</t>
  </si>
  <si>
    <t>53649</t>
  </si>
  <si>
    <t>OTH GASTROSTOMY COMPLICATIONS</t>
  </si>
  <si>
    <t>56960</t>
  </si>
  <si>
    <t>UNS COMPLICATION COLOSTOMY</t>
  </si>
  <si>
    <t>56961</t>
  </si>
  <si>
    <t>INFECTION COLOSTOMY/ENTEROSTOMY</t>
  </si>
  <si>
    <t>56962</t>
  </si>
  <si>
    <t>MECHANICAL COMPLICATION COLOSTOMY</t>
  </si>
  <si>
    <t>OTH COMPLICATION COLOSTOMY</t>
  </si>
  <si>
    <t>56971</t>
  </si>
  <si>
    <t>POUCHITIS</t>
  </si>
  <si>
    <t>56979</t>
  </si>
  <si>
    <t>OT INTESTINAL POUCH COMPLICATIONS</t>
  </si>
  <si>
    <t>V441</t>
  </si>
  <si>
    <t>V442</t>
  </si>
  <si>
    <t>V443</t>
  </si>
  <si>
    <t>V444</t>
  </si>
  <si>
    <t>STATUS OTHER ARTIFICIAL OPENING GI</t>
  </si>
  <si>
    <t>V4450</t>
  </si>
  <si>
    <t>CYSTOSTOMY UNSPEC</t>
  </si>
  <si>
    <t>V4451</t>
  </si>
  <si>
    <t>CUTANEOUS-VESICOSTOMY</t>
  </si>
  <si>
    <t>V4452</t>
  </si>
  <si>
    <t>APPENDICO-VESICOSTOMY</t>
  </si>
  <si>
    <t>V4459</t>
  </si>
  <si>
    <t>OTHER CYSTOSTOMY</t>
  </si>
  <si>
    <t>V446</t>
  </si>
  <si>
    <t>STATUS OTH ARTIFICIAL OPENING URIN</t>
  </si>
  <si>
    <t>V448</t>
  </si>
  <si>
    <t>OTH ARTIFICIAL OPENING STATUS</t>
  </si>
  <si>
    <t>V449</t>
  </si>
  <si>
    <t>UNSP ARTIFICIAL OPENING STATUS</t>
  </si>
  <si>
    <t>3491</t>
  </si>
  <si>
    <t>NERVOUS SYST COMPLIC SURGIC IMPLANT</t>
  </si>
  <si>
    <t>RF2303</t>
  </si>
  <si>
    <t>Complications of Medical &amp; Surgical Care and Trauma</t>
  </si>
  <si>
    <t>5121</t>
  </si>
  <si>
    <t>IATROGENIC PNEUMOTHORAX</t>
  </si>
  <si>
    <t>5185</t>
  </si>
  <si>
    <t>PULMONARY INSUFFIC TRAUMA SURGERY</t>
  </si>
  <si>
    <t>9093</t>
  </si>
  <si>
    <t>LATE EFFECT OF SURG/MED COMPL</t>
  </si>
  <si>
    <t>9580</t>
  </si>
  <si>
    <t>AIR EMBOLISM COMPLICATION TRAUMA</t>
  </si>
  <si>
    <t>9581</t>
  </si>
  <si>
    <t>FAT EMBOLISM COMPLICATION TRAUMA</t>
  </si>
  <si>
    <t>9582</t>
  </si>
  <si>
    <t>RECURRENT HEMORR TRAUMA COMPLICAT</t>
  </si>
  <si>
    <t>9583</t>
  </si>
  <si>
    <t>POSTTRAUMATIC WOUND INFECT OT COMP</t>
  </si>
  <si>
    <t>9584</t>
  </si>
  <si>
    <t>TRAUMATIC SHOCK</t>
  </si>
  <si>
    <t>9585</t>
  </si>
  <si>
    <t>TRAUMATIC ANURIA</t>
  </si>
  <si>
    <t>9586</t>
  </si>
  <si>
    <t>VOLKMANN'S ISCHEMIC CONTRACTURE</t>
  </si>
  <si>
    <t>9587</t>
  </si>
  <si>
    <t>TRAUMATIC SUBQ EMPHYSEMA</t>
  </si>
  <si>
    <t>9588</t>
  </si>
  <si>
    <t>OTH EARLY COMPLICATIONS TRAUMA</t>
  </si>
  <si>
    <t>9954</t>
  </si>
  <si>
    <t>SHOCK ANESTHESIA</t>
  </si>
  <si>
    <t>9961</t>
  </si>
  <si>
    <t>MALFUNCTION VASC DEVICE/GRAF</t>
  </si>
  <si>
    <t>9962</t>
  </si>
  <si>
    <t>MALFUNCTION NEURO DEVICE/GRAF</t>
  </si>
  <si>
    <t>9973</t>
  </si>
  <si>
    <t>SURG COMPLIC RESPIR SYST</t>
  </si>
  <si>
    <t>9974</t>
  </si>
  <si>
    <t>DIGESTIVE SYSTEM COMPLICATIONS</t>
  </si>
  <si>
    <t>SURG COMPLICATION URINARY TRACT</t>
  </si>
  <si>
    <t>9980</t>
  </si>
  <si>
    <t>POSTOPERATIVE SHOCK</t>
  </si>
  <si>
    <t>9982</t>
  </si>
  <si>
    <t>ACCIDENTAL OP LACERATION</t>
  </si>
  <si>
    <t>9989</t>
  </si>
  <si>
    <t>SURGICAL COMPLICAT UNSPEC</t>
  </si>
  <si>
    <t>9990</t>
  </si>
  <si>
    <t>GENERALIZED VACCINIA</t>
  </si>
  <si>
    <t>9992</t>
  </si>
  <si>
    <t>VASC COMP MED CARE OT</t>
  </si>
  <si>
    <t>9993</t>
  </si>
  <si>
    <t>INFEC COMPLICATION MED CARE OT</t>
  </si>
  <si>
    <t>9999</t>
  </si>
  <si>
    <t>OTH/UNS COMPLICATIONS MEDICAL CARE</t>
  </si>
  <si>
    <t>45829</t>
  </si>
  <si>
    <t>OTHER IATROGENIC HYPOTENSION</t>
  </si>
  <si>
    <t>51900</t>
  </si>
  <si>
    <t>UNS TRACHEOSTOMY COMPLICATION</t>
  </si>
  <si>
    <t>51901</t>
  </si>
  <si>
    <t>TRACHEOSTOMY INFECTION</t>
  </si>
  <si>
    <t>51902</t>
  </si>
  <si>
    <t>MECHANICAL COMPLIC TRACHEOSTOMY</t>
  </si>
  <si>
    <t>51909</t>
  </si>
  <si>
    <t>OTH TRACHEOSTOMY COMPLICATIONS</t>
  </si>
  <si>
    <t>78062</t>
  </si>
  <si>
    <t>POSTPROCEDURAL FEVER</t>
  </si>
  <si>
    <t>78063</t>
  </si>
  <si>
    <t>POSTVACCINATION FEVER</t>
  </si>
  <si>
    <t>CHILLS (WITHOUT FEVER)</t>
  </si>
  <si>
    <t>78065</t>
  </si>
  <si>
    <t>HYPOTHERMIA WO LOW TEMP</t>
  </si>
  <si>
    <t>95890</t>
  </si>
  <si>
    <t>COMPARTMENT SYNDROME UNSPECIFIED</t>
  </si>
  <si>
    <t>95891</t>
  </si>
  <si>
    <t>TRAUM COMPARTMENT SYND UP EXT</t>
  </si>
  <si>
    <t>95892</t>
  </si>
  <si>
    <t>TRAUM COMPARTMENT SYND LOW EXT</t>
  </si>
  <si>
    <t>95893</t>
  </si>
  <si>
    <t>TRAUM COMPARTMENT SYND ABDOMEN</t>
  </si>
  <si>
    <t>95899</t>
  </si>
  <si>
    <t>TRAUM COMPARTMENT SYND OTHER</t>
  </si>
  <si>
    <t>99524</t>
  </si>
  <si>
    <t>FAILED MODERATE SEDATION DURING PX</t>
  </si>
  <si>
    <t>99586</t>
  </si>
  <si>
    <t>MALIGNANT HYPERTHERMIA</t>
  </si>
  <si>
    <t>99600</t>
  </si>
  <si>
    <t>MALFUNCTION CARD DEVICE/GRF UNSPEC</t>
  </si>
  <si>
    <t>99601</t>
  </si>
  <si>
    <t>MALFUNCTION CARDIAC PACEMAKE</t>
  </si>
  <si>
    <t>99602</t>
  </si>
  <si>
    <t>MALFUNCTION PROSTH HRT VALVE</t>
  </si>
  <si>
    <t>99603</t>
  </si>
  <si>
    <t>MALFUNCTION CORON BYPASS GRF</t>
  </si>
  <si>
    <t>99604</t>
  </si>
  <si>
    <t>MALFUNCTION IMPL CARD DEFB</t>
  </si>
  <si>
    <t>99609</t>
  </si>
  <si>
    <t>MALFUNCTION CARD DEVICE/GRF OT</t>
  </si>
  <si>
    <t>99630</t>
  </si>
  <si>
    <t>MALFUNCTION GU DEVICE/GRAFT UNSPEC</t>
  </si>
  <si>
    <t>99631</t>
  </si>
  <si>
    <t>MALFUNCTION URETHRAL CATH</t>
  </si>
  <si>
    <t>99639</t>
  </si>
  <si>
    <t>MALFUNCTION GU DEVICE/GRAFT OT</t>
  </si>
  <si>
    <t>99640</t>
  </si>
  <si>
    <t>UNSP MALFUN INT ORTHPED DEVICE/GRF</t>
  </si>
  <si>
    <t>99641</t>
  </si>
  <si>
    <t>LOOSENING OF PROSTHETIC JOINT</t>
  </si>
  <si>
    <t>99642</t>
  </si>
  <si>
    <t>DISLOCATION OF PROSTHETIC JOINT</t>
  </si>
  <si>
    <t>99643</t>
  </si>
  <si>
    <t>BROKEN PROSTHETIC JOINT IMPLANT</t>
  </si>
  <si>
    <t>99644</t>
  </si>
  <si>
    <t>PERI-PROSTHETIC JOINT FRACTURE</t>
  </si>
  <si>
    <t>99645</t>
  </si>
  <si>
    <t>PERIPROSTHETIC OSTEOLYSIS</t>
  </si>
  <si>
    <t>99646</t>
  </si>
  <si>
    <t>ARTICUL BEARING SURFACE WEAR JOINT</t>
  </si>
  <si>
    <t>99647</t>
  </si>
  <si>
    <t>OTHER MALFUN PROSTHETIC JOINT</t>
  </si>
  <si>
    <t>99649</t>
  </si>
  <si>
    <t>OT MALFUN INT ORTHPED DEVICE/GRF</t>
  </si>
  <si>
    <t>99651</t>
  </si>
  <si>
    <t>CORNEAL GRFT MALFUNCTION</t>
  </si>
  <si>
    <t>99652</t>
  </si>
  <si>
    <t>OTTISSUE GRAFT MALFUNC</t>
  </si>
  <si>
    <t>99653</t>
  </si>
  <si>
    <t>LENS PROSTHESIS MALFUNCTION</t>
  </si>
  <si>
    <t>99654</t>
  </si>
  <si>
    <t>BREAST PROSTHESIS MALFUNCTION</t>
  </si>
  <si>
    <t>99655</t>
  </si>
  <si>
    <t>MECH COMPLICATION TISSUE GRFT</t>
  </si>
  <si>
    <t>99657</t>
  </si>
  <si>
    <t>COMPLIC DUE TO INSULIN PUMP</t>
  </si>
  <si>
    <t>99659</t>
  </si>
  <si>
    <t>MALFUNCTION OT DEVICE/GRAFT</t>
  </si>
  <si>
    <t>99660</t>
  </si>
  <si>
    <t>INFECT DUE TO DEVICE UNSPEC</t>
  </si>
  <si>
    <t>99661</t>
  </si>
  <si>
    <t>INFEC DUE TO HEART DEVICE</t>
  </si>
  <si>
    <t>99662</t>
  </si>
  <si>
    <t>INFECTION/INFLAMM DUE TO VASC DEV</t>
  </si>
  <si>
    <t>99663</t>
  </si>
  <si>
    <t>INFECTION/INFLAMM DUE TO NERV DEV</t>
  </si>
  <si>
    <t>99665</t>
  </si>
  <si>
    <t>INFECTION/INFLAMM GU DEVICE OT</t>
  </si>
  <si>
    <t>99666</t>
  </si>
  <si>
    <t>INFECTION/INFLAMM JOINT PROSTHES</t>
  </si>
  <si>
    <t>99667</t>
  </si>
  <si>
    <t>INFECTION/INFLAMM ORTH DEVICE OT</t>
  </si>
  <si>
    <t>99669</t>
  </si>
  <si>
    <t>INFECTION/INFLAMM DUE TO DEVICE OT</t>
  </si>
  <si>
    <t>99670</t>
  </si>
  <si>
    <t>COMPLICATION OT DEVICE UNSPEC</t>
  </si>
  <si>
    <t>99671</t>
  </si>
  <si>
    <t>COMPLICATION HRT VALV PROSTH</t>
  </si>
  <si>
    <t>99672</t>
  </si>
  <si>
    <t>COMPLICATION OT HRT DEV OT</t>
  </si>
  <si>
    <t>99674</t>
  </si>
  <si>
    <t>COMPLICATION OT VAS DEV OT</t>
  </si>
  <si>
    <t>99675</t>
  </si>
  <si>
    <t>COMPLICATION OT NERVOUS DEV</t>
  </si>
  <si>
    <t>99676</t>
  </si>
  <si>
    <t>COMPLC OT GU DEVICE</t>
  </si>
  <si>
    <t>99677</t>
  </si>
  <si>
    <t>COMPLICATION OT JOINT PROST</t>
  </si>
  <si>
    <t>99678</t>
  </si>
  <si>
    <t>CMP OT ORTH DEV OT</t>
  </si>
  <si>
    <t>99679</t>
  </si>
  <si>
    <t>COMPLICATION OT DEVICE OT</t>
  </si>
  <si>
    <t>99700</t>
  </si>
  <si>
    <t>NERVOUS SYSTEM COMPLICATION UNSPEC</t>
  </si>
  <si>
    <t>99701</t>
  </si>
  <si>
    <t>CNS COMPLICATION</t>
  </si>
  <si>
    <t>99702</t>
  </si>
  <si>
    <t>IATROGN CEREBROVAS INFARCT</t>
  </si>
  <si>
    <t>99709</t>
  </si>
  <si>
    <t>NERVOUS SYSTEM COMPLICATION OT</t>
  </si>
  <si>
    <t>99771</t>
  </si>
  <si>
    <t>VASCUL COMPLICATION MESENTERC ART</t>
  </si>
  <si>
    <t>99772</t>
  </si>
  <si>
    <t>VASCUL COMPLICATION RENAL ARTERY</t>
  </si>
  <si>
    <t>99779</t>
  </si>
  <si>
    <t>VASCUL COMPLICAT OTHER VESSELS</t>
  </si>
  <si>
    <t>99791</t>
  </si>
  <si>
    <t>HYPERTNSN AFFECT OTSYS</t>
  </si>
  <si>
    <t>99799</t>
  </si>
  <si>
    <t>COMPLICATION AFFECT OTHER SYSTEM</t>
  </si>
  <si>
    <t>99811</t>
  </si>
  <si>
    <t>HEMORR COMPLICATION PROCEDURE</t>
  </si>
  <si>
    <t>99812</t>
  </si>
  <si>
    <t>HEMATOMA COMPLICATION PROCED</t>
  </si>
  <si>
    <t>99813</t>
  </si>
  <si>
    <t>SEROMA COMPLICATION PROCEDURE</t>
  </si>
  <si>
    <t>99881</t>
  </si>
  <si>
    <t>EMPHYSEMA FROM PROCED</t>
  </si>
  <si>
    <t>99883</t>
  </si>
  <si>
    <t>NON-HEALING SURG WOUND</t>
  </si>
  <si>
    <t>99889</t>
  </si>
  <si>
    <t>PROCEDURE COMPLICAT OT</t>
  </si>
  <si>
    <t>E8700</t>
  </si>
  <si>
    <t>ACCIDENTAL CUT/HEMOR IN SURGERY</t>
  </si>
  <si>
    <t>E8705</t>
  </si>
  <si>
    <t>ACCIDENTAL CUT/HEMOR W CATHETERIZ</t>
  </si>
  <si>
    <t>E8706</t>
  </si>
  <si>
    <t>ACCIDENTAL CUT/HEMOR W HEART CATH</t>
  </si>
  <si>
    <t>E8707</t>
  </si>
  <si>
    <t>ACCIDENTAL CUT/HEMOR W ENEMA</t>
  </si>
  <si>
    <t>E8710</t>
  </si>
  <si>
    <t>FOREIGN OBJ IN BODY SURG PROCEDURE</t>
  </si>
  <si>
    <t>E8715</t>
  </si>
  <si>
    <t>FOREIGN OBJ IN BODY ASPIRAT PUNCT</t>
  </si>
  <si>
    <t>E8716</t>
  </si>
  <si>
    <t>FOREIGN OBJECT IN BODY HEART CATH</t>
  </si>
  <si>
    <t>E8717</t>
  </si>
  <si>
    <t>FOREIGN OBJ IN BODY CATH/PACK REM</t>
  </si>
  <si>
    <t>E8718</t>
  </si>
  <si>
    <t>FOREIGN OBJ IN BODY OTHER PROCED</t>
  </si>
  <si>
    <t>E8719</t>
  </si>
  <si>
    <t>FOREIGN OBJ IN BODY UNS PROCEDURE</t>
  </si>
  <si>
    <t>E8720</t>
  </si>
  <si>
    <t>FAILED STERILE PRECAUT SURGERY</t>
  </si>
  <si>
    <t>E8725</t>
  </si>
  <si>
    <t>FAILED STERILE PRECAUT CATHETER</t>
  </si>
  <si>
    <t>E8726</t>
  </si>
  <si>
    <t>FAILED STERILE PRECAUT HEART CATH</t>
  </si>
  <si>
    <t>E8728</t>
  </si>
  <si>
    <t>FAILED STERILE PRECAUT PROCED OT</t>
  </si>
  <si>
    <t>E8729</t>
  </si>
  <si>
    <t>FAILED STERILE PRECAUT PROCED UNSP</t>
  </si>
  <si>
    <t>E8740</t>
  </si>
  <si>
    <t>INSTRMNT FAILURE IN SURGERY</t>
  </si>
  <si>
    <t>E8744</t>
  </si>
  <si>
    <t>INSTRMNT FAILURE IN CATHETERIZ</t>
  </si>
  <si>
    <t>E8745</t>
  </si>
  <si>
    <t>INSTRMNT FAILURE IN HEART CATH</t>
  </si>
  <si>
    <t>E8748</t>
  </si>
  <si>
    <t>INSTRMNT FAILURE IN PROCED OT</t>
  </si>
  <si>
    <t>E8749</t>
  </si>
  <si>
    <t>INSTRMNT FAILURE IN PROCED UNSP</t>
  </si>
  <si>
    <t>E8762</t>
  </si>
  <si>
    <t>FAILURE IN SUTURE DURING SURGERY</t>
  </si>
  <si>
    <t>E8763</t>
  </si>
  <si>
    <t>ET TUBE WRONGLY PLACED ANESTHET PX</t>
  </si>
  <si>
    <t>E8764</t>
  </si>
  <si>
    <t>FAILURE TO INTRODUCE/REMOVE TUBE</t>
  </si>
  <si>
    <t>E8765</t>
  </si>
  <si>
    <t>PERFORMANCE ON WRONG OPERATION</t>
  </si>
  <si>
    <t>E8766</t>
  </si>
  <si>
    <t>PERFORMANCE ON WRONG PATIENT</t>
  </si>
  <si>
    <t>E8767</t>
  </si>
  <si>
    <t>PERFORMANCE ON WRONG BODY PART</t>
  </si>
  <si>
    <t>E8768</t>
  </si>
  <si>
    <t>OTHER MISADVENTURES MEDICAL CARE</t>
  </si>
  <si>
    <t>E8769</t>
  </si>
  <si>
    <t>UNS MISADVENTURE MEDICAL CARE</t>
  </si>
  <si>
    <t>V8545</t>
  </si>
  <si>
    <t>BMI 70 AND OVER ADULT</t>
  </si>
  <si>
    <t>RF2304</t>
  </si>
  <si>
    <t>severe morbid obesity</t>
  </si>
  <si>
    <t>V8554</t>
  </si>
  <si>
    <t>BMI PED GREATER 95TH PERCENTILE</t>
  </si>
  <si>
    <t>27801</t>
  </si>
  <si>
    <t>MORBID OBESITY</t>
  </si>
  <si>
    <t>RF2305</t>
  </si>
  <si>
    <t>morbid obesity</t>
  </si>
  <si>
    <t>V8541</t>
  </si>
  <si>
    <t>BMI 40.0-44.9 ADULT</t>
  </si>
  <si>
    <t>V8542</t>
  </si>
  <si>
    <t>BMI 45.0-49.9 ADULT</t>
  </si>
  <si>
    <t>V8543</t>
  </si>
  <si>
    <t>BMI 50.0-59.9 ADULT</t>
  </si>
  <si>
    <t>V8544</t>
  </si>
  <si>
    <t>BMI 60.0-69.9 ADULT</t>
  </si>
  <si>
    <t>V8553</t>
  </si>
  <si>
    <t>BMI PED 85TH-95TH PERCENTILE</t>
  </si>
  <si>
    <t>27800</t>
  </si>
  <si>
    <t>OBESITY UNSPECIFIED</t>
  </si>
  <si>
    <t>RF2306</t>
  </si>
  <si>
    <t>obesity</t>
  </si>
  <si>
    <t>27802</t>
  </si>
  <si>
    <t>OVERWEIGHT</t>
  </si>
  <si>
    <t>27803</t>
  </si>
  <si>
    <t>OBESITY HYPOVENTILATION SYNDROME</t>
  </si>
  <si>
    <t>EDEMA IN PREG-UNSPEC</t>
  </si>
  <si>
    <t>EDEMA IN PREG-ANTEPARTUM</t>
  </si>
  <si>
    <t>OBESITY-UNSPECIFIED (Begin 2006)</t>
  </si>
  <si>
    <t>OBESITY-ANTEPARTUM (Begin 2006)</t>
  </si>
  <si>
    <t>BARIATRIC SURG STAT-UNSP (Begin 2006)</t>
  </si>
  <si>
    <t>BARIATRC SURG STAT-ANTEP (Begin 2006)</t>
  </si>
  <si>
    <t>V8530</t>
  </si>
  <si>
    <t>BMI BETWEEN 30.0-30.9 ADULT</t>
  </si>
  <si>
    <t>V8531</t>
  </si>
  <si>
    <t>BMI BETWEEN 31.0-31.9 ADULT</t>
  </si>
  <si>
    <t>V8532</t>
  </si>
  <si>
    <t>BMI BETWEEN 32.0-32.9 ADULT</t>
  </si>
  <si>
    <t>V8533</t>
  </si>
  <si>
    <t>BMI BETWEEN 33.0-33.9 ADULT</t>
  </si>
  <si>
    <t>V8534</t>
  </si>
  <si>
    <t>BMI BETWEEN 34.0-34.9 ADULT</t>
  </si>
  <si>
    <t>V8535</t>
  </si>
  <si>
    <t>BMI BETWEEN 35.0-35.9 ADULT</t>
  </si>
  <si>
    <t>V8536</t>
  </si>
  <si>
    <t>BMI BETWEEN 36.0-36.9 ADULT</t>
  </si>
  <si>
    <t>V8537</t>
  </si>
  <si>
    <t>BMI BETWEEN 37.0-37.9 ADULT</t>
  </si>
  <si>
    <t>V8538</t>
  </si>
  <si>
    <t>BMI BETWEEN 38.0-38.9 ADULT</t>
  </si>
  <si>
    <t>V8539</t>
  </si>
  <si>
    <t>BMI BETWEEN 39.0-39.9 ADULT</t>
  </si>
  <si>
    <t>78050</t>
  </si>
  <si>
    <t>UNSPECIFIED SLEEP DISTURBANCE</t>
  </si>
  <si>
    <t>RF2307</t>
  </si>
  <si>
    <t>mild sleep apnea, hypoventilation</t>
  </si>
  <si>
    <t>78051</t>
  </si>
  <si>
    <t>INSOMNIA WITH SLEEP APNEA UNSPEC</t>
  </si>
  <si>
    <t>78057</t>
  </si>
  <si>
    <t>UNSPECIFIED SLEEP APNEA</t>
  </si>
  <si>
    <t>32720</t>
  </si>
  <si>
    <t>ORGANIC SLEEP APNEA UNSPEC</t>
  </si>
  <si>
    <t>RF2308</t>
  </si>
  <si>
    <t>moderate sleep apnea, hypoventilation</t>
  </si>
  <si>
    <t>32721</t>
  </si>
  <si>
    <t>PRIMARY CENTRAL SLEEP APNEA</t>
  </si>
  <si>
    <t>32724</t>
  </si>
  <si>
    <t>SLEEP RELATED HYPOVENTILATION</t>
  </si>
  <si>
    <t>32725</t>
  </si>
  <si>
    <t>CONG ALVEOLAR HYPOVENTIL SYND</t>
  </si>
  <si>
    <t>32726</t>
  </si>
  <si>
    <t>SLEEP HYPOVENT IN OT CONDITION</t>
  </si>
  <si>
    <t>32727</t>
  </si>
  <si>
    <t>CENTRAL SLEEP APNEA IN OT COND</t>
  </si>
  <si>
    <t>32729</t>
  </si>
  <si>
    <t>OTHER ORGANIC SLEEP APNEA</t>
  </si>
  <si>
    <t>78053</t>
  </si>
  <si>
    <t>HYPERSOMNIA W SLEEP APNEA UNSPEC</t>
  </si>
  <si>
    <t>32723</t>
  </si>
  <si>
    <t>OBSTRUCTIVE SLEEP APNEA</t>
  </si>
  <si>
    <t>RF2309</t>
  </si>
  <si>
    <t>obstructive sleep apnea</t>
  </si>
  <si>
    <t>260</t>
  </si>
  <si>
    <t>KWASHIORKOR</t>
  </si>
  <si>
    <t>RF2310</t>
  </si>
  <si>
    <t>Severe Protein-Calorie Malnutrition</t>
  </si>
  <si>
    <t>261</t>
  </si>
  <si>
    <t>NUTRITIONAL MARASMUS</t>
  </si>
  <si>
    <t>262</t>
  </si>
  <si>
    <t>OTH SEVERE PROTEIN-CALORIE MALNUT</t>
  </si>
  <si>
    <t>2632</t>
  </si>
  <si>
    <t>ARRESTED DEVELOP PROTEIN MALNUTRIT</t>
  </si>
  <si>
    <t>7994</t>
  </si>
  <si>
    <t>CACHEXIA</t>
  </si>
  <si>
    <t>2630</t>
  </si>
  <si>
    <t>MALNUTRITION MODERATE DEGREE</t>
  </si>
  <si>
    <t>RF2311</t>
  </si>
  <si>
    <t>Mild-mod malnutrition</t>
  </si>
  <si>
    <t>2631</t>
  </si>
  <si>
    <t>MALNUTRITION MILD DEGREE</t>
  </si>
  <si>
    <t>2638</t>
  </si>
  <si>
    <t>OTH PROTEIN CALORIE MALNUTRITION</t>
  </si>
  <si>
    <t>2639</t>
  </si>
  <si>
    <t>UNS PROTEIN CALORIE MALNUTRITION</t>
  </si>
  <si>
    <t>80003</t>
  </si>
  <si>
    <t>CLOS SKULL VLT FRACTURE MOD COMA</t>
  </si>
  <si>
    <t>RF2401</t>
  </si>
  <si>
    <t>Severe Head Injury</t>
  </si>
  <si>
    <t>80004</t>
  </si>
  <si>
    <t>CLOS SKL VLT FRACTURE PROLN COMA</t>
  </si>
  <si>
    <t>80005</t>
  </si>
  <si>
    <t>CLOS SKUL VLT FRACTURE DEEP COMA</t>
  </si>
  <si>
    <t>80013</t>
  </si>
  <si>
    <t>80014</t>
  </si>
  <si>
    <t>80015</t>
  </si>
  <si>
    <t>80023</t>
  </si>
  <si>
    <t>80024</t>
  </si>
  <si>
    <t>80025</t>
  </si>
  <si>
    <t>80033</t>
  </si>
  <si>
    <t>80034</t>
  </si>
  <si>
    <t>80035</t>
  </si>
  <si>
    <t>80043</t>
  </si>
  <si>
    <t>80044</t>
  </si>
  <si>
    <t>80045</t>
  </si>
  <si>
    <t>80053</t>
  </si>
  <si>
    <t>OPEN SKUL VLT FRACTURE MOD COMA</t>
  </si>
  <si>
    <t>80054</t>
  </si>
  <si>
    <t>OPEN SKL VLT FRACTURE PROLN COM</t>
  </si>
  <si>
    <t>80055</t>
  </si>
  <si>
    <t>OPEN SKL VLT FRACTURE DEEP COMA</t>
  </si>
  <si>
    <t>80063</t>
  </si>
  <si>
    <t>80064</t>
  </si>
  <si>
    <t>80065</t>
  </si>
  <si>
    <t>80073</t>
  </si>
  <si>
    <t>80074</t>
  </si>
  <si>
    <t>80075</t>
  </si>
  <si>
    <t>80083</t>
  </si>
  <si>
    <t>80084</t>
  </si>
  <si>
    <t>80085</t>
  </si>
  <si>
    <t>80093</t>
  </si>
  <si>
    <t>80094</t>
  </si>
  <si>
    <t>80095</t>
  </si>
  <si>
    <t>OPEN SKUL VLT FRACTURE DEEP COMA</t>
  </si>
  <si>
    <t>80103</t>
  </si>
  <si>
    <t>CLOS SKUL BASE FRACTURE MOD COMA</t>
  </si>
  <si>
    <t>80104</t>
  </si>
  <si>
    <t>CLOS SKL BASE FRACTURE PROL COMA</t>
  </si>
  <si>
    <t>80105</t>
  </si>
  <si>
    <t>CLOS SKL BASE FRACTURE DEEP COMA</t>
  </si>
  <si>
    <t>80113</t>
  </si>
  <si>
    <t>80114</t>
  </si>
  <si>
    <t>80115</t>
  </si>
  <si>
    <t>80123</t>
  </si>
  <si>
    <t>80124</t>
  </si>
  <si>
    <t>80125</t>
  </si>
  <si>
    <t>80133</t>
  </si>
  <si>
    <t>80134</t>
  </si>
  <si>
    <t>80135</t>
  </si>
  <si>
    <t>80143</t>
  </si>
  <si>
    <t>80144</t>
  </si>
  <si>
    <t>80145</t>
  </si>
  <si>
    <t>80153</t>
  </si>
  <si>
    <t>OPEN SKL BASE FRACTURE MOD COMA</t>
  </si>
  <si>
    <t>80154</t>
  </si>
  <si>
    <t>OPEN SKL BASE FRACTURE PROL COMA</t>
  </si>
  <si>
    <t>80155</t>
  </si>
  <si>
    <t>OPEN SKL BASE FRACTURE DEEP COMA</t>
  </si>
  <si>
    <t>80163</t>
  </si>
  <si>
    <t>80164</t>
  </si>
  <si>
    <t>80165</t>
  </si>
  <si>
    <t>80173</t>
  </si>
  <si>
    <t>80174</t>
  </si>
  <si>
    <t>80175</t>
  </si>
  <si>
    <t>80183</t>
  </si>
  <si>
    <t>80184</t>
  </si>
  <si>
    <t>80185</t>
  </si>
  <si>
    <t>80193</t>
  </si>
  <si>
    <t>80194</t>
  </si>
  <si>
    <t>80195</t>
  </si>
  <si>
    <t>80303</t>
  </si>
  <si>
    <t>CLOS SKULL FRACTURE OT MOD COMA</t>
  </si>
  <si>
    <t>80304</t>
  </si>
  <si>
    <t>CLOS SKL FRACTURE OT PROLN COMA</t>
  </si>
  <si>
    <t>80305</t>
  </si>
  <si>
    <t>CLOS SKUL FRACTURE OT DEEP COMA</t>
  </si>
  <si>
    <t>80313</t>
  </si>
  <si>
    <t>80314</t>
  </si>
  <si>
    <t>80315</t>
  </si>
  <si>
    <t>80323</t>
  </si>
  <si>
    <t>80324</t>
  </si>
  <si>
    <t>80325</t>
  </si>
  <si>
    <t>80333</t>
  </si>
  <si>
    <t>80334</t>
  </si>
  <si>
    <t>80335</t>
  </si>
  <si>
    <t>80343</t>
  </si>
  <si>
    <t>80344</t>
  </si>
  <si>
    <t>80345</t>
  </si>
  <si>
    <t>80353</t>
  </si>
  <si>
    <t>OPEN SKUL FRACTURE OT MOD COMA</t>
  </si>
  <si>
    <t>80354</t>
  </si>
  <si>
    <t>OPEN SKL FRACTURE OT PROL COMA</t>
  </si>
  <si>
    <t>80355</t>
  </si>
  <si>
    <t>OPEN SKL FRACTURE OT DEEP COMA</t>
  </si>
  <si>
    <t>80363</t>
  </si>
  <si>
    <t>80364</t>
  </si>
  <si>
    <t>OPEN SKL FRACTURE OT PROLN COM</t>
  </si>
  <si>
    <t>80365</t>
  </si>
  <si>
    <t>80373</t>
  </si>
  <si>
    <t>80374</t>
  </si>
  <si>
    <t>80375</t>
  </si>
  <si>
    <t>80383</t>
  </si>
  <si>
    <t>80384</t>
  </si>
  <si>
    <t>80385</t>
  </si>
  <si>
    <t>80393</t>
  </si>
  <si>
    <t>80394</t>
  </si>
  <si>
    <t>80395</t>
  </si>
  <si>
    <t>80403</t>
  </si>
  <si>
    <t>CLOS SKL W OT FRACTURE MOD COMA</t>
  </si>
  <si>
    <t>80404</t>
  </si>
  <si>
    <t>CLOS SKL/OT FRACTURE PROLN COMA</t>
  </si>
  <si>
    <t>80405</t>
  </si>
  <si>
    <t>CLOS SKUL/OT FRACTURE DEEP COMA</t>
  </si>
  <si>
    <t>80413</t>
  </si>
  <si>
    <t>80414</t>
  </si>
  <si>
    <t>80415</t>
  </si>
  <si>
    <t>80423</t>
  </si>
  <si>
    <t>80424</t>
  </si>
  <si>
    <t>80425</t>
  </si>
  <si>
    <t>80433</t>
  </si>
  <si>
    <t>80434</t>
  </si>
  <si>
    <t>80435</t>
  </si>
  <si>
    <t>80443</t>
  </si>
  <si>
    <t>80444</t>
  </si>
  <si>
    <t>80445</t>
  </si>
  <si>
    <t>80453</t>
  </si>
  <si>
    <t>OPEN SKUL/OT FRACTURE MOD COMA</t>
  </si>
  <si>
    <t>80454</t>
  </si>
  <si>
    <t>OPEN SKL/OT FRACTURE PROL COMA</t>
  </si>
  <si>
    <t>80455</t>
  </si>
  <si>
    <t>OPEN SKL/OT FRACTURE DEEP COMA</t>
  </si>
  <si>
    <t>80463</t>
  </si>
  <si>
    <t>80464</t>
  </si>
  <si>
    <t>80465</t>
  </si>
  <si>
    <t>80473</t>
  </si>
  <si>
    <t>80474</t>
  </si>
  <si>
    <t>80475</t>
  </si>
  <si>
    <t>80483</t>
  </si>
  <si>
    <t>80484</t>
  </si>
  <si>
    <t>80485</t>
  </si>
  <si>
    <t>80493</t>
  </si>
  <si>
    <t>80494</t>
  </si>
  <si>
    <t>80495</t>
  </si>
  <si>
    <t>85103</t>
  </si>
  <si>
    <t>CORTEX CONTUSION MOD COMA</t>
  </si>
  <si>
    <t>85104</t>
  </si>
  <si>
    <t>CORTX CONTUSION PROLNG COMA</t>
  </si>
  <si>
    <t>85105</t>
  </si>
  <si>
    <t>CORTEX CONTUSION DEEP COMA</t>
  </si>
  <si>
    <t>85113</t>
  </si>
  <si>
    <t>OPEN CORTEX CONTUSION MOD COMA</t>
  </si>
  <si>
    <t>85114</t>
  </si>
  <si>
    <t>OPEN CORTEX CONTU PROL COMA</t>
  </si>
  <si>
    <t>85115</t>
  </si>
  <si>
    <t>OPEN CORTEX CONTU DEEP COMA</t>
  </si>
  <si>
    <t>85123</t>
  </si>
  <si>
    <t>CORTEX LACERATION MOD COMA</t>
  </si>
  <si>
    <t>85124</t>
  </si>
  <si>
    <t>CORTEX LACERATION PROL COMA</t>
  </si>
  <si>
    <t>85125</t>
  </si>
  <si>
    <t>CORTEX LACERATION DEEP COMA</t>
  </si>
  <si>
    <t>85133</t>
  </si>
  <si>
    <t>OPEN CORTX LACERATION MOD COMA</t>
  </si>
  <si>
    <t>85134</t>
  </si>
  <si>
    <t>OPEN CORTX LACERATION PROLN COMA</t>
  </si>
  <si>
    <t>85135</t>
  </si>
  <si>
    <t>OPEN CORTEX LACERATION DEEP COMA</t>
  </si>
  <si>
    <t>85143</t>
  </si>
  <si>
    <t>CEREBELL CONTUSION MOD COMA</t>
  </si>
  <si>
    <t>85144</t>
  </si>
  <si>
    <t>CEREBEL CONTUSION PROL COMA</t>
  </si>
  <si>
    <t>85145</t>
  </si>
  <si>
    <t>CEREBEL CONTUSION DEEP COMA</t>
  </si>
  <si>
    <t>85153</t>
  </si>
  <si>
    <t>OPEN CEREBE CONTUSION MOD COMA</t>
  </si>
  <si>
    <t>85154</t>
  </si>
  <si>
    <t>OPEN CEREBE CONTUSION PROL COM</t>
  </si>
  <si>
    <t>85155</t>
  </si>
  <si>
    <t>OPEN CEREBE CONTUSION DEEP COM</t>
  </si>
  <si>
    <t>85163</t>
  </si>
  <si>
    <t>CEREBEL LACERATION MOD COMA</t>
  </si>
  <si>
    <t>85164</t>
  </si>
  <si>
    <t>CEREBEL LACERATION PROLN COMA</t>
  </si>
  <si>
    <t>85165</t>
  </si>
  <si>
    <t>CEREBELL LACERATION DEEP COMA</t>
  </si>
  <si>
    <t>85173</t>
  </si>
  <si>
    <t>OPEN CEREBEL LACERATION MOD COMA</t>
  </si>
  <si>
    <t>85174</t>
  </si>
  <si>
    <t>OPEN CEREBE LACERATION PROL COMA</t>
  </si>
  <si>
    <t>85175</t>
  </si>
  <si>
    <t>OPEN CEREBE LACERATION DEEP COMA</t>
  </si>
  <si>
    <t>85183</t>
  </si>
  <si>
    <t>BRAIN LACERATION OT MOD COMA</t>
  </si>
  <si>
    <t>85184</t>
  </si>
  <si>
    <t>BRAIN LACERATION OT PROLN COMA</t>
  </si>
  <si>
    <t>85185</t>
  </si>
  <si>
    <t>BRAIN LACERATION OT DEEP COMA</t>
  </si>
  <si>
    <t>85193</t>
  </si>
  <si>
    <t>OPEN BRAIN LACERATION MOD COMA</t>
  </si>
  <si>
    <t>85194</t>
  </si>
  <si>
    <t>OPEN BRAIN LACERATION PROLN COMA</t>
  </si>
  <si>
    <t>85195</t>
  </si>
  <si>
    <t>OPEN BRAIN LACERATION DEEP COMA</t>
  </si>
  <si>
    <t>85203</t>
  </si>
  <si>
    <t>SUBARACH HEMORRAGE MOD COMA</t>
  </si>
  <si>
    <t>85204</t>
  </si>
  <si>
    <t>SUBARACH HEMORRAGE PROLNG COMA</t>
  </si>
  <si>
    <t>85205</t>
  </si>
  <si>
    <t>SUBARACH HEMORRAGE DEEP COMA</t>
  </si>
  <si>
    <t>85213</t>
  </si>
  <si>
    <t>OPEN SUBARACH HEMORRAGE MOD COMA</t>
  </si>
  <si>
    <t>85214</t>
  </si>
  <si>
    <t>OPEN SUBARACH HEMORRAGE PROL COM</t>
  </si>
  <si>
    <t>85215</t>
  </si>
  <si>
    <t>OPEN SUBARACH HEMORRAGE DEEP COM</t>
  </si>
  <si>
    <t>85223</t>
  </si>
  <si>
    <t>SUBDURAL HEMORRAGE MOD COMA</t>
  </si>
  <si>
    <t>85224</t>
  </si>
  <si>
    <t>SUBDURAL HEMORRAGE PROLNG COMA</t>
  </si>
  <si>
    <t>85225</t>
  </si>
  <si>
    <t>SUBDURAL HEMORRAGE DEEP COMA</t>
  </si>
  <si>
    <t>85233</t>
  </si>
  <si>
    <t>OPEN SUBDUR HEMORRAGE MOD COMA</t>
  </si>
  <si>
    <t>85234</t>
  </si>
  <si>
    <t>OPEN SUBDUR HEMORRAGE PROL COMA</t>
  </si>
  <si>
    <t>85235</t>
  </si>
  <si>
    <t>OPEN SUBDUR HEMORRAGE DEEP COMA</t>
  </si>
  <si>
    <t>85243</t>
  </si>
  <si>
    <t>EXTRADURAL HEMORRAGE MOD COMA</t>
  </si>
  <si>
    <t>85244</t>
  </si>
  <si>
    <t>EXTRADURAL HEMORRAGE PROLN COMA</t>
  </si>
  <si>
    <t>85245</t>
  </si>
  <si>
    <t>EXTRADURAL HEMORRAGE DEEP COMA</t>
  </si>
  <si>
    <t>85253</t>
  </si>
  <si>
    <t>85254</t>
  </si>
  <si>
    <t>85255</t>
  </si>
  <si>
    <t>85303</t>
  </si>
  <si>
    <t>BRAIN HEMORRAGE OT MOD COMA</t>
  </si>
  <si>
    <t>85304</t>
  </si>
  <si>
    <t>BRAIN HEMORRAGE OT PROLN COMA</t>
  </si>
  <si>
    <t>85305</t>
  </si>
  <si>
    <t>BRAIN HEMORRAGE OT DEEP COMA</t>
  </si>
  <si>
    <t>85313</t>
  </si>
  <si>
    <t>BRAIN HEMORRAGE OPEN MOD COMA</t>
  </si>
  <si>
    <t>85314</t>
  </si>
  <si>
    <t>BRAIN HEMORRAGE OPEN PROLN COMA</t>
  </si>
  <si>
    <t>85315</t>
  </si>
  <si>
    <t>BRAIN HEMORRAGE OPEN DEEP COMA</t>
  </si>
  <si>
    <t>85403</t>
  </si>
  <si>
    <t>INTRACRANIAL INJURY OT MOD COMA</t>
  </si>
  <si>
    <t>85404</t>
  </si>
  <si>
    <t>INTRACRANIAL INJURY OT PROLN COMA</t>
  </si>
  <si>
    <t>85405</t>
  </si>
  <si>
    <t>INTRACRANIAL INJURY OT DEEP COMA</t>
  </si>
  <si>
    <t>85413</t>
  </si>
  <si>
    <t>OPEN INTRACRANIAL INJURY MOD COMA</t>
  </si>
  <si>
    <t>85414</t>
  </si>
  <si>
    <t>OPEN INTRACRANIAL INJURY PROLN COMA</t>
  </si>
  <si>
    <t>85415</t>
  </si>
  <si>
    <t>OPEN INTRACRANIAL INJURY DEEP COMA</t>
  </si>
  <si>
    <t>8024</t>
  </si>
  <si>
    <t>FRACTURE MALAR/MAXILLARY CLOSE</t>
  </si>
  <si>
    <t>Major Head Injury</t>
  </si>
  <si>
    <t>8025</t>
  </si>
  <si>
    <t>FRACTURE MALAR/MAXILLARY OPEN</t>
  </si>
  <si>
    <t>8026</t>
  </si>
  <si>
    <t>FRACTURE ORBITAL FLOOR CLOSED</t>
  </si>
  <si>
    <t>8027</t>
  </si>
  <si>
    <t>FRACTURE ORBITAL FLOOR OPEN</t>
  </si>
  <si>
    <t>8028</t>
  </si>
  <si>
    <t>FRACTURE FACIAL BONE OT CLOSE</t>
  </si>
  <si>
    <t>8029</t>
  </si>
  <si>
    <t>FRACTURE FACIAL BONE OT OPEN</t>
  </si>
  <si>
    <t>8502</t>
  </si>
  <si>
    <t>CONCUSSION MODERATE COMA</t>
  </si>
  <si>
    <t>8503</t>
  </si>
  <si>
    <t>CONCUSSION PROLONG COMA</t>
  </si>
  <si>
    <t>8504</t>
  </si>
  <si>
    <t>CONCUSSION DEEP COMA</t>
  </si>
  <si>
    <t>9050</t>
  </si>
  <si>
    <t>LATE EFFECT OF SKULL/FACE FRACTURE</t>
  </si>
  <si>
    <t>9070</t>
  </si>
  <si>
    <t>LT EFFECT OF INTRACRANIAL INJ</t>
  </si>
  <si>
    <t>80000</t>
  </si>
  <si>
    <t>CLOSED SKULL VAULT FRACTURE</t>
  </si>
  <si>
    <t>80001</t>
  </si>
  <si>
    <t>CLOS SKULL VLT FRACTURE WO COMA</t>
  </si>
  <si>
    <t>80002</t>
  </si>
  <si>
    <t>CLOS SKULL VLT FRACTURE BRF COMA</t>
  </si>
  <si>
    <t>80006</t>
  </si>
  <si>
    <t>CLOS SKULL VLT FRACTURE COMA UNSP</t>
  </si>
  <si>
    <t>80009</t>
  </si>
  <si>
    <t>CLOS SKL VLT FRACTURE CONCUS UNSP</t>
  </si>
  <si>
    <t>80010</t>
  </si>
  <si>
    <t>CLOS SKL VLT FRACTURE/CEREBR LAC</t>
  </si>
  <si>
    <t>80011</t>
  </si>
  <si>
    <t>80012</t>
  </si>
  <si>
    <t>80016</t>
  </si>
  <si>
    <t>80019</t>
  </si>
  <si>
    <t>80020</t>
  </si>
  <si>
    <t>CLOS SKL VLT FRACTURE/MENING HEM</t>
  </si>
  <si>
    <t>80021</t>
  </si>
  <si>
    <t>80022</t>
  </si>
  <si>
    <t>80026</t>
  </si>
  <si>
    <t>80029</t>
  </si>
  <si>
    <t>80030</t>
  </si>
  <si>
    <t>CLOS SKULL VLT FRACTURE/HEM OT</t>
  </si>
  <si>
    <t>80031</t>
  </si>
  <si>
    <t>80032</t>
  </si>
  <si>
    <t>80036</t>
  </si>
  <si>
    <t>80039</t>
  </si>
  <si>
    <t>80040</t>
  </si>
  <si>
    <t>CLOS SKL VLT FRACTURE/BR INJ OT</t>
  </si>
  <si>
    <t>80041</t>
  </si>
  <si>
    <t>80042</t>
  </si>
  <si>
    <t>80046</t>
  </si>
  <si>
    <t>80049</t>
  </si>
  <si>
    <t>80050</t>
  </si>
  <si>
    <t>OPEN SKULL VAULT FRACTURE</t>
  </si>
  <si>
    <t>80051</t>
  </si>
  <si>
    <t>OPEN SKUL VLT FRACTURE WO COMA</t>
  </si>
  <si>
    <t>80052</t>
  </si>
  <si>
    <t>OPEN SKUL VLT FRACTURE BRF COMA</t>
  </si>
  <si>
    <t>80056</t>
  </si>
  <si>
    <t>OPEN SKUL VLT FRACTURE COMA UNSP</t>
  </si>
  <si>
    <t>80059</t>
  </si>
  <si>
    <t>OPEN SKL VLT FRACTURE CONCUS UNSP</t>
  </si>
  <si>
    <t>80060</t>
  </si>
  <si>
    <t>OPEN SKL VLT FRACTURE/CEREB LAC</t>
  </si>
  <si>
    <t>80061</t>
  </si>
  <si>
    <t>80062</t>
  </si>
  <si>
    <t>80066</t>
  </si>
  <si>
    <t>80069</t>
  </si>
  <si>
    <t>80070</t>
  </si>
  <si>
    <t>OPEN SKL VLT FRACTURE/MENIN HEM</t>
  </si>
  <si>
    <t>80071</t>
  </si>
  <si>
    <t>80072</t>
  </si>
  <si>
    <t>80076</t>
  </si>
  <si>
    <t>80079</t>
  </si>
  <si>
    <t>80080</t>
  </si>
  <si>
    <t>OPEN SKULL VLT FRACTURE/HEM OT</t>
  </si>
  <si>
    <t>80081</t>
  </si>
  <si>
    <t>80082</t>
  </si>
  <si>
    <t>80086</t>
  </si>
  <si>
    <t>80089</t>
  </si>
  <si>
    <t>80090</t>
  </si>
  <si>
    <t>OPEN SKL VLT FRACTURE/BR INJ OT</t>
  </si>
  <si>
    <t>80091</t>
  </si>
  <si>
    <t>80092</t>
  </si>
  <si>
    <t>80096</t>
  </si>
  <si>
    <t>OPEN SKUL VOT FRACTURE COMA UNSP</t>
  </si>
  <si>
    <t>80099</t>
  </si>
  <si>
    <t>80100</t>
  </si>
  <si>
    <t>CLOS SKULL BASE FRACTURE</t>
  </si>
  <si>
    <t>80101</t>
  </si>
  <si>
    <t>CLOS SKUL BASE FRACTURE WO COMA</t>
  </si>
  <si>
    <t>80102</t>
  </si>
  <si>
    <t>CLOS SKUL BASE FRACTURE BRF COMA</t>
  </si>
  <si>
    <t>80106</t>
  </si>
  <si>
    <t>CLOS SKUL BASE FRACTURE COMA UNSP</t>
  </si>
  <si>
    <t>80109</t>
  </si>
  <si>
    <t>CLOS SKULL BASE FRACTURE CONCUSS</t>
  </si>
  <si>
    <t>80110</t>
  </si>
  <si>
    <t>CLOS SKL BASE FRACTURE/CEREB LAC</t>
  </si>
  <si>
    <t>80111</t>
  </si>
  <si>
    <t>80112</t>
  </si>
  <si>
    <t>80116</t>
  </si>
  <si>
    <t>80119</t>
  </si>
  <si>
    <t>80120</t>
  </si>
  <si>
    <t>CLOS SKL BASE FRACTURE/MENIN HEM</t>
  </si>
  <si>
    <t>80121</t>
  </si>
  <si>
    <t>80122</t>
  </si>
  <si>
    <t>CLOS SKUL BASE FRACTURE/BRF COMA</t>
  </si>
  <si>
    <t>80126</t>
  </si>
  <si>
    <t>80129</t>
  </si>
  <si>
    <t>80130</t>
  </si>
  <si>
    <t>CLOS SKULL BASE FRACTURE/HEM OT</t>
  </si>
  <si>
    <t>80131</t>
  </si>
  <si>
    <t>80132</t>
  </si>
  <si>
    <t>80136</t>
  </si>
  <si>
    <t>80139</t>
  </si>
  <si>
    <t>80140</t>
  </si>
  <si>
    <t>CLOS SK BASE FRACTURE/BR INJ OT</t>
  </si>
  <si>
    <t>80141</t>
  </si>
  <si>
    <t>80142</t>
  </si>
  <si>
    <t>80146</t>
  </si>
  <si>
    <t>80149</t>
  </si>
  <si>
    <t>80150</t>
  </si>
  <si>
    <t>OPEN SKULL BASE FRACTURE</t>
  </si>
  <si>
    <t>80151</t>
  </si>
  <si>
    <t>OPEN SKL BASE FRACTURE WO COMA</t>
  </si>
  <si>
    <t>80152</t>
  </si>
  <si>
    <t>OPEN SKL BASE FRACTURE BRF COMA</t>
  </si>
  <si>
    <t>80156</t>
  </si>
  <si>
    <t>OPEN SKL BASE FRACTURE COMA UNSP</t>
  </si>
  <si>
    <t>80159</t>
  </si>
  <si>
    <t>OPEN SKUL BASE FRACTURE CONCUSS</t>
  </si>
  <si>
    <t>80160</t>
  </si>
  <si>
    <t>OPEN SKL BASE FRACTURE/CEREB LAC</t>
  </si>
  <si>
    <t>80161</t>
  </si>
  <si>
    <t>80162</t>
  </si>
  <si>
    <t>80166</t>
  </si>
  <si>
    <t>80169</t>
  </si>
  <si>
    <t>80170</t>
  </si>
  <si>
    <t>OPEN SKL BASE FRACTURE/MENIN HEM</t>
  </si>
  <si>
    <t>80171</t>
  </si>
  <si>
    <t>80172</t>
  </si>
  <si>
    <t>80176</t>
  </si>
  <si>
    <t>80179</t>
  </si>
  <si>
    <t>80180</t>
  </si>
  <si>
    <t>OPEN SKUL BASE FRACTURE/HEM OT</t>
  </si>
  <si>
    <t>80181</t>
  </si>
  <si>
    <t>80182</t>
  </si>
  <si>
    <t>80186</t>
  </si>
  <si>
    <t>80189</t>
  </si>
  <si>
    <t>80190</t>
  </si>
  <si>
    <t>OPEN SK BASE FRACTURE/BR INJ OT</t>
  </si>
  <si>
    <t>80191</t>
  </si>
  <si>
    <t>OPEN SKUL BASE FRACTURE WO COMA</t>
  </si>
  <si>
    <t>80192</t>
  </si>
  <si>
    <t>80196</t>
  </si>
  <si>
    <t>80199</t>
  </si>
  <si>
    <t>80220</t>
  </si>
  <si>
    <t>MANDIBLE FRACTURE UNSP CLOSED</t>
  </si>
  <si>
    <t>80221</t>
  </si>
  <si>
    <t>FRACTURE CONDYL PROC MANDIB CLOS</t>
  </si>
  <si>
    <t>80222</t>
  </si>
  <si>
    <t>SUBCONDYLAR FRACTURE MANDIB CLOS</t>
  </si>
  <si>
    <t>80223</t>
  </si>
  <si>
    <t>FRACTURE CORON PROC MANDIB CLOS</t>
  </si>
  <si>
    <t>80224</t>
  </si>
  <si>
    <t>FRACTURE RAMUS UNSP CLOSED</t>
  </si>
  <si>
    <t>80225</t>
  </si>
  <si>
    <t>FRACTURE ANGLE OF JAW CLOSED</t>
  </si>
  <si>
    <t>80226</t>
  </si>
  <si>
    <t>FRACTURE SYMPHY MANDIB BODY CLOS</t>
  </si>
  <si>
    <t>80227</t>
  </si>
  <si>
    <t>FRACTURE ALVEOLAR BORD MAND CLOS</t>
  </si>
  <si>
    <t>80228</t>
  </si>
  <si>
    <t>FRACTURE MANDIBLE BODY OT CLOS</t>
  </si>
  <si>
    <t>80229</t>
  </si>
  <si>
    <t>MULT FRACTURE MANDIBLE CLOSED</t>
  </si>
  <si>
    <t>80230</t>
  </si>
  <si>
    <t>OPEN FRACTURE UNS SITE MANDIBLE</t>
  </si>
  <si>
    <t>80231</t>
  </si>
  <si>
    <t>OPEN FRACTURE CONDYLAR MANDIBLE</t>
  </si>
  <si>
    <t>80232</t>
  </si>
  <si>
    <t>OPEN FRACTURE SUBCONDYLAR MANDIBLE</t>
  </si>
  <si>
    <t>80233</t>
  </si>
  <si>
    <t>OPEN FRACTURE CORONOID MANDIBLE</t>
  </si>
  <si>
    <t>80234</t>
  </si>
  <si>
    <t>OPEN FRACTURE UNS PT RAMUS MANDIBLE</t>
  </si>
  <si>
    <t>80235</t>
  </si>
  <si>
    <t>OPEN FRACTURE ANGLE JAW</t>
  </si>
  <si>
    <t>80236</t>
  </si>
  <si>
    <t>OPEN FRACTURE SYMPHYSIS MANDIBLE</t>
  </si>
  <si>
    <t>80237</t>
  </si>
  <si>
    <t>FRACTURE ALV BORD MAND BDY OPN</t>
  </si>
  <si>
    <t>80238</t>
  </si>
  <si>
    <t>FRACTURE MANDIBLE BODY OT OPN</t>
  </si>
  <si>
    <t>80239</t>
  </si>
  <si>
    <t>MULT FRACTURE MANDIBLE OPEN</t>
  </si>
  <si>
    <t>80300</t>
  </si>
  <si>
    <t>CLOSE SKULL FRACTURE OT</t>
  </si>
  <si>
    <t>80301</t>
  </si>
  <si>
    <t>CLOS SKULL FRACTURE OT WO COMA</t>
  </si>
  <si>
    <t>80302</t>
  </si>
  <si>
    <t>CLOS SKULL FRACTURE OT BRF COMA</t>
  </si>
  <si>
    <t>80306</t>
  </si>
  <si>
    <t>CLOS SKULL FRACTURE OT COMA UNSP</t>
  </si>
  <si>
    <t>80309</t>
  </si>
  <si>
    <t>CLOS SKULL FRACTURE OT CONCUSS</t>
  </si>
  <si>
    <t>80310</t>
  </si>
  <si>
    <t>CLOS SKL FRACTURE OT/CEREBR LAC</t>
  </si>
  <si>
    <t>80311</t>
  </si>
  <si>
    <t>80312</t>
  </si>
  <si>
    <t>80316</t>
  </si>
  <si>
    <t>80319</t>
  </si>
  <si>
    <t>80320</t>
  </si>
  <si>
    <t>CLOS SKL FRACTURE OT/MENING HEM</t>
  </si>
  <si>
    <t>80321</t>
  </si>
  <si>
    <t>80322</t>
  </si>
  <si>
    <t>80326</t>
  </si>
  <si>
    <t>80329</t>
  </si>
  <si>
    <t>80330</t>
  </si>
  <si>
    <t>CLOS SKULL FRACTURE OT/HEM OT</t>
  </si>
  <si>
    <t>80331</t>
  </si>
  <si>
    <t>80332</t>
  </si>
  <si>
    <t>80336</t>
  </si>
  <si>
    <t>80339</t>
  </si>
  <si>
    <t>80340</t>
  </si>
  <si>
    <t>CLOS SKL FRACTURE OT/BR INJ OT</t>
  </si>
  <si>
    <t>80341</t>
  </si>
  <si>
    <t>80342</t>
  </si>
  <si>
    <t>80346</t>
  </si>
  <si>
    <t>80349</t>
  </si>
  <si>
    <t>80350</t>
  </si>
  <si>
    <t>OPEN SKULL FRACTURE OT</t>
  </si>
  <si>
    <t>80351</t>
  </si>
  <si>
    <t>OPEN SKUL FRACTURE OT WO COMA</t>
  </si>
  <si>
    <t>80352</t>
  </si>
  <si>
    <t>OPEN SKUL FRACTURE OT BRF COMA</t>
  </si>
  <si>
    <t>80356</t>
  </si>
  <si>
    <t>OPEN SKUL FRACTURE OT COMA UNSP</t>
  </si>
  <si>
    <t>80359</t>
  </si>
  <si>
    <t>OPEN SKULL FRACTURE OT CONCUSS</t>
  </si>
  <si>
    <t>80360</t>
  </si>
  <si>
    <t>OPEN SKL FRACTURE OT/CEREB LAC</t>
  </si>
  <si>
    <t>80361</t>
  </si>
  <si>
    <t>80362</t>
  </si>
  <si>
    <t>80366</t>
  </si>
  <si>
    <t>80369</t>
  </si>
  <si>
    <t>80370</t>
  </si>
  <si>
    <t>OPEN SKL FRACTURE OT/MENIN HEM</t>
  </si>
  <si>
    <t>80371</t>
  </si>
  <si>
    <t>80372</t>
  </si>
  <si>
    <t>80376</t>
  </si>
  <si>
    <t>80379</t>
  </si>
  <si>
    <t>80380</t>
  </si>
  <si>
    <t>OPEN SKULL FRACTURE OT/HEM OT</t>
  </si>
  <si>
    <t>80381</t>
  </si>
  <si>
    <t>80382</t>
  </si>
  <si>
    <t>80386</t>
  </si>
  <si>
    <t>80389</t>
  </si>
  <si>
    <t>80390</t>
  </si>
  <si>
    <t>OP SKL FRACTURE OT/BR INJ OT</t>
  </si>
  <si>
    <t>80391</t>
  </si>
  <si>
    <t>80392</t>
  </si>
  <si>
    <t>80396</t>
  </si>
  <si>
    <t>80399</t>
  </si>
  <si>
    <t>80400</t>
  </si>
  <si>
    <t>CLOS SKUL FRACTURE W OT FRACTURE</t>
  </si>
  <si>
    <t>80401</t>
  </si>
  <si>
    <t>CLOS SKL W OT FRACTURE WO COMA</t>
  </si>
  <si>
    <t>80402</t>
  </si>
  <si>
    <t>CLOS SKL W OT FRACTURE BRF COMA</t>
  </si>
  <si>
    <t>80406</t>
  </si>
  <si>
    <t>CLOS SKL W OT FRACTURE COMA UNSP</t>
  </si>
  <si>
    <t>80409</t>
  </si>
  <si>
    <t>CLOS SKUL W OT FRACTURE CONCUSS</t>
  </si>
  <si>
    <t>80410</t>
  </si>
  <si>
    <t>CLOS SK W OT FRACTURE/CEREB LAC</t>
  </si>
  <si>
    <t>80411</t>
  </si>
  <si>
    <t>80412</t>
  </si>
  <si>
    <t>80416</t>
  </si>
  <si>
    <t>80419</t>
  </si>
  <si>
    <t>80420</t>
  </si>
  <si>
    <t>CLOS SKL/OT FRACTURE/MENING HEM</t>
  </si>
  <si>
    <t>80421</t>
  </si>
  <si>
    <t>80422</t>
  </si>
  <si>
    <t>80426</t>
  </si>
  <si>
    <t>80429</t>
  </si>
  <si>
    <t>80430</t>
  </si>
  <si>
    <t>CLOS SKUL W OT FRACTURE/HEM OT</t>
  </si>
  <si>
    <t>80431</t>
  </si>
  <si>
    <t>80432</t>
  </si>
  <si>
    <t>80436</t>
  </si>
  <si>
    <t>80439</t>
  </si>
  <si>
    <t>80440</t>
  </si>
  <si>
    <t>CLOS SKL/OT FRACTURE/BR INJ OT</t>
  </si>
  <si>
    <t>80441</t>
  </si>
  <si>
    <t>80442</t>
  </si>
  <si>
    <t>80446</t>
  </si>
  <si>
    <t>80449</t>
  </si>
  <si>
    <t>80450</t>
  </si>
  <si>
    <t>OPEN SKUL FRACTURE/OT BONE FRACTURE</t>
  </si>
  <si>
    <t>80451</t>
  </si>
  <si>
    <t>OPEN SKUL/OT FRACTURE WO COMA</t>
  </si>
  <si>
    <t>80452</t>
  </si>
  <si>
    <t>OPEN SKUL/OT FRACTURE BRF COMA</t>
  </si>
  <si>
    <t>80456</t>
  </si>
  <si>
    <t>OPEN SKUL/OT FRACTURE COMA UNSP</t>
  </si>
  <si>
    <t>80459</t>
  </si>
  <si>
    <t>OPEN SKULL/OT FRACTURE CONCUSS</t>
  </si>
  <si>
    <t>80460</t>
  </si>
  <si>
    <t>OPEN SKL/OT FRACTURE/CEREB LAC</t>
  </si>
  <si>
    <t>80461</t>
  </si>
  <si>
    <t>80462</t>
  </si>
  <si>
    <t>80466</t>
  </si>
  <si>
    <t>80469</t>
  </si>
  <si>
    <t>80470</t>
  </si>
  <si>
    <t>OPEN SKL/OT FRACTURE/MENIN HEM</t>
  </si>
  <si>
    <t>80471</t>
  </si>
  <si>
    <t>80472</t>
  </si>
  <si>
    <t>80476</t>
  </si>
  <si>
    <t>80479</t>
  </si>
  <si>
    <t>80480</t>
  </si>
  <si>
    <t>OPEN SKL W OT FRACTURE/HEM OT</t>
  </si>
  <si>
    <t>80481</t>
  </si>
  <si>
    <t>80482</t>
  </si>
  <si>
    <t>80486</t>
  </si>
  <si>
    <t>80489</t>
  </si>
  <si>
    <t>80490</t>
  </si>
  <si>
    <t>OPEN SKL/OT FRACTURE/BR INJ OT</t>
  </si>
  <si>
    <t>80491</t>
  </si>
  <si>
    <t>80492</t>
  </si>
  <si>
    <t>80496</t>
  </si>
  <si>
    <t>80499</t>
  </si>
  <si>
    <t>85100</t>
  </si>
  <si>
    <t>CEREBRAL CORTX CONTUSION</t>
  </si>
  <si>
    <t>85101</t>
  </si>
  <si>
    <t>CORTEX CONTUSION WO COMA</t>
  </si>
  <si>
    <t>85102</t>
  </si>
  <si>
    <t>CORTEX CONTUSION BRIEF COMA</t>
  </si>
  <si>
    <t>85106</t>
  </si>
  <si>
    <t>CORTEX CONTUSION COMA UNSPEC</t>
  </si>
  <si>
    <t>85109</t>
  </si>
  <si>
    <t>CORTEX CONTUSION CONCUS UNSPEC</t>
  </si>
  <si>
    <t>85110</t>
  </si>
  <si>
    <t>CORTEX CONTUSION/OPEN WND</t>
  </si>
  <si>
    <t>85111</t>
  </si>
  <si>
    <t>OPEN CORTX CONTUSION WO COMA</t>
  </si>
  <si>
    <t>85112</t>
  </si>
  <si>
    <t>OPEN CORTEX CONTUSION BRF COMA</t>
  </si>
  <si>
    <t>85116</t>
  </si>
  <si>
    <t>OPEN CORTEX CONTUSION COMA UNSPEC</t>
  </si>
  <si>
    <t>85119</t>
  </si>
  <si>
    <t>OPEN CORTX CONTUSION CONCUSS</t>
  </si>
  <si>
    <t>85120</t>
  </si>
  <si>
    <t>CEREBRAL CORTEX LACERAT</t>
  </si>
  <si>
    <t>85121</t>
  </si>
  <si>
    <t>CORTEX LACERATION WO COMA</t>
  </si>
  <si>
    <t>85122</t>
  </si>
  <si>
    <t>CORTEX LACERA BRIEF COMA</t>
  </si>
  <si>
    <t>85126</t>
  </si>
  <si>
    <t>CORTEX LACERATION COMA UNSPEC</t>
  </si>
  <si>
    <t>85129</t>
  </si>
  <si>
    <t>CORTEX LACERATION CONCUSS</t>
  </si>
  <si>
    <t>85130</t>
  </si>
  <si>
    <t>CORTEX LACERATION W OPEN WOUND</t>
  </si>
  <si>
    <t>85131</t>
  </si>
  <si>
    <t>OPEN CORTEX LACERATION WO COMA</t>
  </si>
  <si>
    <t>85132</t>
  </si>
  <si>
    <t>OPEN CORTX LACERATION BRIEF COMA</t>
  </si>
  <si>
    <t>85136</t>
  </si>
  <si>
    <t>OPEN CORTX LACERATION COMA UNSPEC</t>
  </si>
  <si>
    <t>85139</t>
  </si>
  <si>
    <t>OPEN CORTX LACERATION CONCUSS</t>
  </si>
  <si>
    <t>85140</t>
  </si>
  <si>
    <t>CEREBEL/BRAIN STM CONTUS</t>
  </si>
  <si>
    <t>85141</t>
  </si>
  <si>
    <t>CEREBELL CONTUSION WO COMA</t>
  </si>
  <si>
    <t>85142</t>
  </si>
  <si>
    <t>CEREBELL CONTUSION BRF COMA</t>
  </si>
  <si>
    <t>85146</t>
  </si>
  <si>
    <t>CEREBELL CONTUSION COMA UNSPEC</t>
  </si>
  <si>
    <t>85149</t>
  </si>
  <si>
    <t>CEREBELL CONTUSION CONCUSS</t>
  </si>
  <si>
    <t>85150</t>
  </si>
  <si>
    <t>CEREBEL CONTUSION W OPEN WOUND</t>
  </si>
  <si>
    <t>85151</t>
  </si>
  <si>
    <t>OPEN CEREBE CONTUSION WO COMA</t>
  </si>
  <si>
    <t>85152</t>
  </si>
  <si>
    <t>OPEN CEREBE CONTUSION BRF COMA</t>
  </si>
  <si>
    <t>85156</t>
  </si>
  <si>
    <t>OPEN CEREBE CONTUSION COMA UNSPEC</t>
  </si>
  <si>
    <t>85159</t>
  </si>
  <si>
    <t>OPEN CEREBEL CONTUSION CONCUSS</t>
  </si>
  <si>
    <t>85160</t>
  </si>
  <si>
    <t>CEREBEL/BRAIN STEM LACER</t>
  </si>
  <si>
    <t>85161</t>
  </si>
  <si>
    <t>CEREBEL LACERATION WO COMA</t>
  </si>
  <si>
    <t>85162</t>
  </si>
  <si>
    <t>CEREBEL LACERATION BRIEF COMA</t>
  </si>
  <si>
    <t>85166</t>
  </si>
  <si>
    <t>CEREBEL LACERATION COMA UNSPEC</t>
  </si>
  <si>
    <t>85169</t>
  </si>
  <si>
    <t>CEREBEL LACERATION CONCUSSION</t>
  </si>
  <si>
    <t>85170</t>
  </si>
  <si>
    <t>CEREBEL LACERATION W OPEN WND</t>
  </si>
  <si>
    <t>85171</t>
  </si>
  <si>
    <t>OPEN CEREBEL LACERATION WO COMA</t>
  </si>
  <si>
    <t>85172</t>
  </si>
  <si>
    <t>OPEN CEREBEL LACERATION BRF COMA</t>
  </si>
  <si>
    <t>85176</t>
  </si>
  <si>
    <t>OPEN CEREBEL LACERATION COMA UNSPEC</t>
  </si>
  <si>
    <t>85179</t>
  </si>
  <si>
    <t>OPEN CEREBELL LACERATION CONCUSS</t>
  </si>
  <si>
    <t>85180</t>
  </si>
  <si>
    <t>BRAIN LACERATION OT</t>
  </si>
  <si>
    <t>85181</t>
  </si>
  <si>
    <t>BRAIN LACERATION OT WO COMA</t>
  </si>
  <si>
    <t>85182</t>
  </si>
  <si>
    <t>BRAIN LACERATION OT BRIEF COMA</t>
  </si>
  <si>
    <t>85186</t>
  </si>
  <si>
    <t>BRAIN LACERATION OT COMA UNSPEC</t>
  </si>
  <si>
    <t>85189</t>
  </si>
  <si>
    <t>BRAIN LACERATION OT CONCUSS</t>
  </si>
  <si>
    <t>85190</t>
  </si>
  <si>
    <t>BRAIN LACERATION OT W OPEN WND</t>
  </si>
  <si>
    <t>85191</t>
  </si>
  <si>
    <t>OPEN BRAIN LACERATION WO COMA</t>
  </si>
  <si>
    <t>85192</t>
  </si>
  <si>
    <t>OPEN BRAIN LACERATION BRIEF COMA</t>
  </si>
  <si>
    <t>85196</t>
  </si>
  <si>
    <t>OPEN BRAIN LACERATION COMA UNSPEC</t>
  </si>
  <si>
    <t>85199</t>
  </si>
  <si>
    <t>OPEN BRAIN LACERATION CONCUSS</t>
  </si>
  <si>
    <t>85200</t>
  </si>
  <si>
    <t>TRAUM SUBARACHNOID HEMORRAGE</t>
  </si>
  <si>
    <t>85201</t>
  </si>
  <si>
    <t>SUBARACHNOID HEMORRAGE WO COMA</t>
  </si>
  <si>
    <t>85202</t>
  </si>
  <si>
    <t>SUBARACH HEMORRAGE BRIEF COMA</t>
  </si>
  <si>
    <t>85206</t>
  </si>
  <si>
    <t>SUBARACH HEMORRAGE COMA UNSPEC</t>
  </si>
  <si>
    <t>85209</t>
  </si>
  <si>
    <t>SUBARACH HEMORRAGE CONCUSSION</t>
  </si>
  <si>
    <t>85210</t>
  </si>
  <si>
    <t>SUBARACH HEMORRAGE W OPEN WOUND</t>
  </si>
  <si>
    <t>85211</t>
  </si>
  <si>
    <t>OPEN SUBARACH HEMORRAGE WO COMA</t>
  </si>
  <si>
    <t>85212</t>
  </si>
  <si>
    <t>OPEN SUBARACH HEMORRAGE BRF COMA</t>
  </si>
  <si>
    <t>85216</t>
  </si>
  <si>
    <t>OPEN SUBARACH HEMORRAGE COMA UNSP</t>
  </si>
  <si>
    <t>85219</t>
  </si>
  <si>
    <t>OPEN SUBARACH HEMORRAGE CONCUSS</t>
  </si>
  <si>
    <t>85220</t>
  </si>
  <si>
    <t>TRAUMATIC SUBDURAL HEMORRAGE</t>
  </si>
  <si>
    <t>85221</t>
  </si>
  <si>
    <t>SUBDURAL HEMORRAGE WO COMA</t>
  </si>
  <si>
    <t>85222</t>
  </si>
  <si>
    <t>SUBDURAL HEMORRAGE BRIEF COMA</t>
  </si>
  <si>
    <t>85226</t>
  </si>
  <si>
    <t>SUBDURAL HEMORRAGE COMA UNSPEC</t>
  </si>
  <si>
    <t>85229</t>
  </si>
  <si>
    <t>SUBDURAL HEMORRAGE CONCUSSION</t>
  </si>
  <si>
    <t>85230</t>
  </si>
  <si>
    <t>SUBDURAL HEMORRAGE W OPEN WOUND</t>
  </si>
  <si>
    <t>85231</t>
  </si>
  <si>
    <t>OPEN SUBDUR HEMORRAGE WO COMA</t>
  </si>
  <si>
    <t>85232</t>
  </si>
  <si>
    <t>OPEN SUBDUR HEMORRAGE BRF COMA</t>
  </si>
  <si>
    <t>85236</t>
  </si>
  <si>
    <t>OPEN SUBDUR HEMORRAGE COMA UNSPEC</t>
  </si>
  <si>
    <t>85239</t>
  </si>
  <si>
    <t>OPEN SUBDUR HEMORRAGE CONCUSS</t>
  </si>
  <si>
    <t>85240</t>
  </si>
  <si>
    <t>TRAUMATIC EXTRADURAL HEMORRAGE</t>
  </si>
  <si>
    <t>85241</t>
  </si>
  <si>
    <t>EXTRADURAL HEMORRAGE WO COMA</t>
  </si>
  <si>
    <t>85242</t>
  </si>
  <si>
    <t>EXTRADURAL HEMORRAGE BRIEF COMA</t>
  </si>
  <si>
    <t>85246</t>
  </si>
  <si>
    <t>EXTRADURAL HEMORRAGE COMA UNSPEC</t>
  </si>
  <si>
    <t>85249</t>
  </si>
  <si>
    <t>EXTRADURAL HEMORRAGE CONCUSS</t>
  </si>
  <si>
    <t>85250</t>
  </si>
  <si>
    <t>EXTRADURAL HEMORRAGE W OPEN WND</t>
  </si>
  <si>
    <t>85251</t>
  </si>
  <si>
    <t>85252</t>
  </si>
  <si>
    <t>85256</t>
  </si>
  <si>
    <t>85259</t>
  </si>
  <si>
    <t>85300</t>
  </si>
  <si>
    <t>TRAUMATIC BRAIN HEMORRAGE OT</t>
  </si>
  <si>
    <t>85301</t>
  </si>
  <si>
    <t>BRAIN HEMORRAGE OT WO COMA</t>
  </si>
  <si>
    <t>85302</t>
  </si>
  <si>
    <t>BRAIN HEMORRAGE OT BRIEF COMA</t>
  </si>
  <si>
    <t>85306</t>
  </si>
  <si>
    <t>BRAIN HEMORRAGE OT COMA UNSPEC</t>
  </si>
  <si>
    <t>85309</t>
  </si>
  <si>
    <t>BRAIN HEMORRAGE OT CONCUSSION</t>
  </si>
  <si>
    <t>85310</t>
  </si>
  <si>
    <t>BRAIN HEMORRAGE OT W OPEN WND</t>
  </si>
  <si>
    <t>85311</t>
  </si>
  <si>
    <t>BRAIN HEMORRAGE OPEN WO COMA</t>
  </si>
  <si>
    <t>85312</t>
  </si>
  <si>
    <t>BRAIN HEMORRAGE OPEN BRF COMA</t>
  </si>
  <si>
    <t>85316</t>
  </si>
  <si>
    <t>BRAIN HEMORRAGE OPEN COMA UNSP</t>
  </si>
  <si>
    <t>85319</t>
  </si>
  <si>
    <t>BRAIN HEMORRAGE OPEN CONCUSSION</t>
  </si>
  <si>
    <t>85400</t>
  </si>
  <si>
    <t>INTRACRANIAL INJURY OT</t>
  </si>
  <si>
    <t>85401</t>
  </si>
  <si>
    <t>INTRACRANIAL INJURY OT WO COMA</t>
  </si>
  <si>
    <t>85402</t>
  </si>
  <si>
    <t>INTRACRANIAL INJURY OT BRIEF COMA</t>
  </si>
  <si>
    <t>85406</t>
  </si>
  <si>
    <t>INTRACRANIAL INJURY OT COMA UNSPEC</t>
  </si>
  <si>
    <t>85409</t>
  </si>
  <si>
    <t>INTRACRANIAL INJURY OT CONCUSSION</t>
  </si>
  <si>
    <t>85410</t>
  </si>
  <si>
    <t>INTRACRANIAL INJURY W OPEN WND</t>
  </si>
  <si>
    <t>85411</t>
  </si>
  <si>
    <t>OPEN INTRACRANIAL INJURY WO COMA</t>
  </si>
  <si>
    <t>85412</t>
  </si>
  <si>
    <t>OPEN INTRACRANIAL INJURY BRIEF COMA</t>
  </si>
  <si>
    <t>85416</t>
  </si>
  <si>
    <t>OPEN INTRACRANIAL INJURY COMA UNSP</t>
  </si>
  <si>
    <t>85419</t>
  </si>
  <si>
    <t>OPEN INTRACRANIAL INJURY CONCUSSION</t>
  </si>
  <si>
    <t>8052</t>
  </si>
  <si>
    <t>FRACTURE DORSAL VERTEBRA CLOSE</t>
  </si>
  <si>
    <t>RF2403</t>
  </si>
  <si>
    <t>Vertebral Fractures without Spinal Cord Injury</t>
  </si>
  <si>
    <t>8053</t>
  </si>
  <si>
    <t>FRACTURE DORSAL VERTEBRA OPEN</t>
  </si>
  <si>
    <t>8054</t>
  </si>
  <si>
    <t>FRACTURE LUMBAR VERTEBRA CLOSE</t>
  </si>
  <si>
    <t>8055</t>
  </si>
  <si>
    <t>FRACTURE LUMBAR VERTEBRA OPEN</t>
  </si>
  <si>
    <t>8056</t>
  </si>
  <si>
    <t>FRACTURE SACRUM/COCCYX CLOSED</t>
  </si>
  <si>
    <t>8057</t>
  </si>
  <si>
    <t>FRACTURE SACRUM/COCCYX OPEN</t>
  </si>
  <si>
    <t>8058</t>
  </si>
  <si>
    <t>VERTEBRAL FRACTURE UNSP CLOSED</t>
  </si>
  <si>
    <t>8059</t>
  </si>
  <si>
    <t>VERTEBRAL FRACTURE UNSP OPEN</t>
  </si>
  <si>
    <t>73313</t>
  </si>
  <si>
    <t>PATHOLOGICAL FRACTURE VERTEBRAE</t>
  </si>
  <si>
    <t>80500</t>
  </si>
  <si>
    <t>FRACTURE CERVICAL VERT UNSP CL</t>
  </si>
  <si>
    <t>80501</t>
  </si>
  <si>
    <t>FRACTURE C1 VERTEBRA CLOSED</t>
  </si>
  <si>
    <t>80502</t>
  </si>
  <si>
    <t>FRACTURE C2 VERTEBRA CLOSED</t>
  </si>
  <si>
    <t>80503</t>
  </si>
  <si>
    <t>FRACTURE C3 VERTEBRA CLOSED</t>
  </si>
  <si>
    <t>80504</t>
  </si>
  <si>
    <t>FRACTURE C4 VERTEBRA CLOSED</t>
  </si>
  <si>
    <t>80505</t>
  </si>
  <si>
    <t>FRACTURE C5 VERTEBRA CLOSED</t>
  </si>
  <si>
    <t>80506</t>
  </si>
  <si>
    <t>FRACTURE C6 VERTEBRA CLOSED</t>
  </si>
  <si>
    <t>80507</t>
  </si>
  <si>
    <t>FRACTURE C7 VERTEBRA CLOSED</t>
  </si>
  <si>
    <t>80508</t>
  </si>
  <si>
    <t>FRACTURE MULT CERVICAL VERT CL</t>
  </si>
  <si>
    <t>80510</t>
  </si>
  <si>
    <t>FRACTURE CERVICAL VERT UNSP OPN</t>
  </si>
  <si>
    <t>80511</t>
  </si>
  <si>
    <t>FRACTURE C1 VERTEBRA OPEN</t>
  </si>
  <si>
    <t>80512</t>
  </si>
  <si>
    <t>FRACTURE C2 VERTEBRA OPEN</t>
  </si>
  <si>
    <t>80513</t>
  </si>
  <si>
    <t>FRACTURE C3 VERTEBRA OPEN</t>
  </si>
  <si>
    <t>80514</t>
  </si>
  <si>
    <t>FRACTURE C4 VERTEBRA OPEN</t>
  </si>
  <si>
    <t>80515</t>
  </si>
  <si>
    <t>FRACTURE C5 VERTEBRA OPEN</t>
  </si>
  <si>
    <t>80516</t>
  </si>
  <si>
    <t>FRACTURE C6 VERTEBRA OPEN</t>
  </si>
  <si>
    <t>80517</t>
  </si>
  <si>
    <t>FRACTURE C7 VERTEBRA OPEN</t>
  </si>
  <si>
    <t>80518</t>
  </si>
  <si>
    <t>FRACTURE MLT CERVICAL VERT OPN</t>
  </si>
  <si>
    <t>PATHOLOGICAL FRACTURE (End 1993)</t>
  </si>
  <si>
    <t>RF2404</t>
  </si>
  <si>
    <t>Falls, Fractures</t>
  </si>
  <si>
    <t>8080</t>
  </si>
  <si>
    <t>CLOSED FRACTURE ACETABULUM</t>
  </si>
  <si>
    <t>8081</t>
  </si>
  <si>
    <t>OPEN FRACTURE ACETABULUM</t>
  </si>
  <si>
    <t>8082</t>
  </si>
  <si>
    <t>CLOSED FRACTURE PUBIS</t>
  </si>
  <si>
    <t>8083</t>
  </si>
  <si>
    <t>OPEN FRACTURE PUBIS</t>
  </si>
  <si>
    <t>8088</t>
  </si>
  <si>
    <t>UNS CLOSED FRACTURE PELVIS</t>
  </si>
  <si>
    <t>8089</t>
  </si>
  <si>
    <t>UNS OPEN FRACTURE PELVIS</t>
  </si>
  <si>
    <t>8208</t>
  </si>
  <si>
    <t>FRACTURE NECK OF FEMUR UNSP CLOSED</t>
  </si>
  <si>
    <t>8209</t>
  </si>
  <si>
    <t>FRACTURE NECK OF FEMUR UNSP OPEN</t>
  </si>
  <si>
    <t>9053</t>
  </si>
  <si>
    <t>LATE EFFECT OF FEMORAL NECK FRACT</t>
  </si>
  <si>
    <t>73314</t>
  </si>
  <si>
    <t>PATHOLOGICAL FRACTURE NECK FEMUR</t>
  </si>
  <si>
    <t>73315</t>
  </si>
  <si>
    <t>PATHOLOGICAL FRACTURE OT PART FEMUR</t>
  </si>
  <si>
    <t>STRESS FX FEMORAL NECK (Begin 2008)</t>
  </si>
  <si>
    <t>STRESS FX SHAFT FEMUR (Begin 2008)</t>
  </si>
  <si>
    <t>80841</t>
  </si>
  <si>
    <t>CLOSED FRACTURE ILIUM</t>
  </si>
  <si>
    <t>80842</t>
  </si>
  <si>
    <t>CLOSED FRACTURE ISCHIUM</t>
  </si>
  <si>
    <t>80843</t>
  </si>
  <si>
    <t>MULT CLOS PELVIC FX W DISRUPTION</t>
  </si>
  <si>
    <t>80849</t>
  </si>
  <si>
    <t>CLOSED FRACTURE OTHER PART PELVIS</t>
  </si>
  <si>
    <t>80851</t>
  </si>
  <si>
    <t>OPEN FRACTURE ILIUM</t>
  </si>
  <si>
    <t>80852</t>
  </si>
  <si>
    <t>OPEN FRACTURE ISCHIUM</t>
  </si>
  <si>
    <t>80853</t>
  </si>
  <si>
    <t>MULT OPEN PELVIC FX W DISRUPTION</t>
  </si>
  <si>
    <t>80859</t>
  </si>
  <si>
    <t>OPEN FRACTURE OTHER PART PELVIS</t>
  </si>
  <si>
    <t>82000</t>
  </si>
  <si>
    <t>FRACTURE FEMUR INTRCAPS UNSP CLOS</t>
  </si>
  <si>
    <t>82001</t>
  </si>
  <si>
    <t>FRACTURE UP FEMUR EPIPHY CLOSED</t>
  </si>
  <si>
    <t>82002</t>
  </si>
  <si>
    <t>FRACTURE FEMUR MIDCERVIC CLOSED</t>
  </si>
  <si>
    <t>82003</t>
  </si>
  <si>
    <t>FRACTURE BASE FEMORAL NCK CLOSED</t>
  </si>
  <si>
    <t>82009</t>
  </si>
  <si>
    <t>FRACTURE FEMUR INTRCAPS OT CLOSED</t>
  </si>
  <si>
    <t>82010</t>
  </si>
  <si>
    <t>FRACTURE FEMUR INTRCAP UNSP OPEN</t>
  </si>
  <si>
    <t>82011</t>
  </si>
  <si>
    <t>FRACTURE UP FEMUR EPIPHY OPEN</t>
  </si>
  <si>
    <t>82012</t>
  </si>
  <si>
    <t>FRACTURE FEMUR MIDCERVIC OPEN</t>
  </si>
  <si>
    <t>82013</t>
  </si>
  <si>
    <t>FRACTURE BASE FEMORAL NCK OPEN</t>
  </si>
  <si>
    <t>82019</t>
  </si>
  <si>
    <t>FRACTURE FEMUR INTRCAP OT OPEN</t>
  </si>
  <si>
    <t>82020</t>
  </si>
  <si>
    <t>TROCHANTERIC FRACTURE UNSP CLOSED</t>
  </si>
  <si>
    <t>82021</t>
  </si>
  <si>
    <t>INTERTROCHANTERIC FRACTURE CLOSED</t>
  </si>
  <si>
    <t>82022</t>
  </si>
  <si>
    <t>SUBTROCHANTERIC FRACTURE CLOSEED</t>
  </si>
  <si>
    <t>82030</t>
  </si>
  <si>
    <t>TROCHANTERIC FRACTURE UNSP OPEN</t>
  </si>
  <si>
    <t>82031</t>
  </si>
  <si>
    <t>INTERTROCHANTERIC FRACTURE OPEN</t>
  </si>
  <si>
    <t>82032</t>
  </si>
  <si>
    <t>SUBTROCHANTERIC FRACTURE OPEN</t>
  </si>
  <si>
    <t>82100</t>
  </si>
  <si>
    <t>FRACTURE FEMUR UNSP CLOSED</t>
  </si>
  <si>
    <t>82101</t>
  </si>
  <si>
    <t>FRACTURE FEMUR SHAFT CLOSED</t>
  </si>
  <si>
    <t>82110</t>
  </si>
  <si>
    <t>FRACTURE FEMUR UNSP OPEN</t>
  </si>
  <si>
    <t>82111</t>
  </si>
  <si>
    <t>FRACTURE FEMUR SHAFT OPEN</t>
  </si>
  <si>
    <t>82120</t>
  </si>
  <si>
    <t>FRACTURE LOW END FEMUR UNSP CLOSED</t>
  </si>
  <si>
    <t>82121</t>
  </si>
  <si>
    <t>FRACTURE FEMORAL CONDYLE CLOSED</t>
  </si>
  <si>
    <t>82122</t>
  </si>
  <si>
    <t>FRACTURE LOW FEMUR EPIPHY CLOSED</t>
  </si>
  <si>
    <t>82123</t>
  </si>
  <si>
    <t>SUPRACONDYL FRACTURE FEMUR CLOSED</t>
  </si>
  <si>
    <t>82129</t>
  </si>
  <si>
    <t>FRACTURE LOW END FEMUR OT CLOSED</t>
  </si>
  <si>
    <t>82130</t>
  </si>
  <si>
    <t>FRACTURE LOW END FEMUR UNSP OPEN</t>
  </si>
  <si>
    <t>82131</t>
  </si>
  <si>
    <t>FRACTURE FEMORAL CONDYLE OPEN</t>
  </si>
  <si>
    <t>82132</t>
  </si>
  <si>
    <t>FRACTURE LOW FEMUR EPIPHY OPEN</t>
  </si>
  <si>
    <t>82133</t>
  </si>
  <si>
    <t>SUPRACONDYL FRACTURE FEMUR OPEN</t>
  </si>
  <si>
    <t>82139</t>
  </si>
  <si>
    <t>FRACTURE LOW END FEMUR OT OPEN</t>
  </si>
  <si>
    <t>83500</t>
  </si>
  <si>
    <t>DISLOCATION HIP UNSP CLOSED</t>
  </si>
  <si>
    <t>83501</t>
  </si>
  <si>
    <t>POSTERIOR DISLOCATION HIP CLOSED</t>
  </si>
  <si>
    <t>83502</t>
  </si>
  <si>
    <t>OBTURATOR DISLOCATION HIP CLOSED</t>
  </si>
  <si>
    <t>83503</t>
  </si>
  <si>
    <t>ANT DISLOCATION HIP OT CLOSED</t>
  </si>
  <si>
    <t>83510</t>
  </si>
  <si>
    <t>DISLOCATION HIP UNSP OPEN</t>
  </si>
  <si>
    <t>83511</t>
  </si>
  <si>
    <t>POSTERIOR DISLOCATION HIP OPEN</t>
  </si>
  <si>
    <t>83512</t>
  </si>
  <si>
    <t>OBTURATOR DISLOCATION HIP OPEN</t>
  </si>
  <si>
    <t>83513</t>
  </si>
  <si>
    <t>ANT DISLOCATION HIP OT OPEN</t>
  </si>
  <si>
    <t>E8842</t>
  </si>
  <si>
    <t>ACCIDENTAL FALL FROM CHAIR</t>
  </si>
  <si>
    <t>E8843</t>
  </si>
  <si>
    <t>ACCIDENTAL FALL FROM WHEELCHAIR</t>
  </si>
  <si>
    <t>E8844</t>
  </si>
  <si>
    <t>ACCIDENTAL FALL FROM BED</t>
  </si>
  <si>
    <t>E8845</t>
  </si>
  <si>
    <t>ACCIDENTAL FALL FROM OT FURNITURE</t>
  </si>
  <si>
    <t>E8846</t>
  </si>
  <si>
    <t>ACCIDENTAL FALL FROM COMMODE/TOILET</t>
  </si>
  <si>
    <t>V1351</t>
  </si>
  <si>
    <t>HX PATHOLOGICAL FRACTURE (Begin 2008)</t>
  </si>
  <si>
    <t>V1352</t>
  </si>
  <si>
    <t>HX STRESS FRACTURE (Begin 2008)</t>
  </si>
  <si>
    <t>V5413</t>
  </si>
  <si>
    <t>AFTERCARE TRAUMATIC FX HIP</t>
  </si>
  <si>
    <t>V5423</t>
  </si>
  <si>
    <t>AFTERCARE PATHOLOGIC FX HIP</t>
  </si>
  <si>
    <t>3536</t>
  </si>
  <si>
    <t>PHANTOM LIMB (SYNDROME)</t>
  </si>
  <si>
    <t>RF2405</t>
  </si>
  <si>
    <t>Amputation</t>
  </si>
  <si>
    <t>8870</t>
  </si>
  <si>
    <t>TRAUMATIC AMPUTAT BELOW ELB UNILAT</t>
  </si>
  <si>
    <t>8871</t>
  </si>
  <si>
    <t>TRAUMATIC AMP BELOW ELB UNIL COMP</t>
  </si>
  <si>
    <t>8872</t>
  </si>
  <si>
    <t>TRAUMATIC AMPUTAT ABV ELBOW UNILAT</t>
  </si>
  <si>
    <t>8873</t>
  </si>
  <si>
    <t>TRAUMATIC AMPUTAT ABV ELB UNIL COMP</t>
  </si>
  <si>
    <t>8874</t>
  </si>
  <si>
    <t>TRAUMATIC AMPUTAT ARM UNILAT UNSPEC</t>
  </si>
  <si>
    <t>8875</t>
  </si>
  <si>
    <t>TRAUMATIC AMPUTAT ARM UNIL UNSP COM</t>
  </si>
  <si>
    <t>8876</t>
  </si>
  <si>
    <t>TRAUMATIC AMPUTATION ARM BILAT</t>
  </si>
  <si>
    <t>8877</t>
  </si>
  <si>
    <t>TRAUMATIC AMPUTAT ARM BILAT COMPL</t>
  </si>
  <si>
    <t>8950</t>
  </si>
  <si>
    <t>TRAUMATIC AMPUTATION TOE</t>
  </si>
  <si>
    <t>8951</t>
  </si>
  <si>
    <t>TRAUMATIC AMPUTATION TOE COMPLICA</t>
  </si>
  <si>
    <t>8960</t>
  </si>
  <si>
    <t>TRAUMATIC AMPUTATION FOOT UNILAT</t>
  </si>
  <si>
    <t>8961</t>
  </si>
  <si>
    <t>TRAUMATIC AMPUTAT FOOT UNILAT COMPL</t>
  </si>
  <si>
    <t>8962</t>
  </si>
  <si>
    <t>TRAUMATIC AMPUTATION FOOT BILAT</t>
  </si>
  <si>
    <t>8963</t>
  </si>
  <si>
    <t>TRAUMATIC AMPUTAT FOOT BILAT COMP</t>
  </si>
  <si>
    <t>8970</t>
  </si>
  <si>
    <t>TRAUMATIC AMPUTAT BELOW KNEE UNILAT</t>
  </si>
  <si>
    <t>8971</t>
  </si>
  <si>
    <t>TRAUMATIC AMPUTAT BK UNILAT COMPLIC</t>
  </si>
  <si>
    <t>8972</t>
  </si>
  <si>
    <t>TRAUMATIC AMPUTAT ABOVE KNEE UNILAT</t>
  </si>
  <si>
    <t>8973</t>
  </si>
  <si>
    <t>TRAUMATIC AMPUTAT ABV KN UNIL COMPL</t>
  </si>
  <si>
    <t>8974</t>
  </si>
  <si>
    <t>TRAUMATIC AMPUTAT LEG UNILAT UNSPEC</t>
  </si>
  <si>
    <t>8975</t>
  </si>
  <si>
    <t>TRAUMATIC AMPUTAT LEG UNIL UNS CMP</t>
  </si>
  <si>
    <t>8976</t>
  </si>
  <si>
    <t>TRAUMATIC AMPUTATION LEG BILAT</t>
  </si>
  <si>
    <t>8977</t>
  </si>
  <si>
    <t>TRAUMATIC AMPUTAT LEG BILAT COMPLIC</t>
  </si>
  <si>
    <t>9059</t>
  </si>
  <si>
    <t>LATE EFFECT OF TRAUMAT AMPUTAT</t>
  </si>
  <si>
    <t>99690</t>
  </si>
  <si>
    <t>COMPLICATION OT BODY SYSTEM</t>
  </si>
  <si>
    <t>99691</t>
  </si>
  <si>
    <t>COMPLICATION REATTACHED ARM</t>
  </si>
  <si>
    <t>99692</t>
  </si>
  <si>
    <t>COMPLICATION REATTACHED HAND</t>
  </si>
  <si>
    <t>99693</t>
  </si>
  <si>
    <t>COMPLICATION REATTACHED FINGER</t>
  </si>
  <si>
    <t>99694</t>
  </si>
  <si>
    <t>COMPLICATION REATTACHED ARM OT</t>
  </si>
  <si>
    <t>99695</t>
  </si>
  <si>
    <t>COMPLICATION REATTACHED FOOT</t>
  </si>
  <si>
    <t>99696</t>
  </si>
  <si>
    <t>COMPLICATION REATTACHED LEG OT</t>
  </si>
  <si>
    <t>99699</t>
  </si>
  <si>
    <t>COMPLICATION REATTACH PART OT</t>
  </si>
  <si>
    <t>99760</t>
  </si>
  <si>
    <t>LATE AMPUTAT COMPLIC UNSPEC</t>
  </si>
  <si>
    <t>99761</t>
  </si>
  <si>
    <t>NEUROMA AMPUTATION STUMP</t>
  </si>
  <si>
    <t>99762</t>
  </si>
  <si>
    <t>INFECTION AMPUTAT STUMP</t>
  </si>
  <si>
    <t>99769</t>
  </si>
  <si>
    <t>LATE AMPUTAT COMPLICATION OT</t>
  </si>
  <si>
    <t>V4970</t>
  </si>
  <si>
    <t>AMPUTAT STATUS UNS LEVEL LOWER LIMB</t>
  </si>
  <si>
    <t>V4971</t>
  </si>
  <si>
    <t>GREAT TOE AMPUTATION STATUS</t>
  </si>
  <si>
    <t>V4972</t>
  </si>
  <si>
    <t>OTH TOE(S) AMPUTATION STATUS</t>
  </si>
  <si>
    <t>V4973</t>
  </si>
  <si>
    <t>FOOT AMPUTATION STATUS</t>
  </si>
  <si>
    <t>V4974</t>
  </si>
  <si>
    <t>ANKLE AMPUTATION STATUS</t>
  </si>
  <si>
    <t>V4975</t>
  </si>
  <si>
    <t>BELOW KNEE AMPUTATION STATUS</t>
  </si>
  <si>
    <t>V4976</t>
  </si>
  <si>
    <t>ABOVE KNEE AMPUTATION STATUS</t>
  </si>
  <si>
    <t>V4977</t>
  </si>
  <si>
    <t>HIP AMPUTATION STATUS</t>
  </si>
  <si>
    <t>V521</t>
  </si>
  <si>
    <t>FITTING/ADJUST ARTIFICIAL LEG</t>
  </si>
  <si>
    <t>042</t>
  </si>
  <si>
    <t>RF2501</t>
  </si>
  <si>
    <t>HIV/AIDS</t>
  </si>
  <si>
    <t>07953</t>
  </si>
  <si>
    <t>V08</t>
  </si>
  <si>
    <t>V4586</t>
  </si>
  <si>
    <t>Bariatric surgery status</t>
  </si>
  <si>
    <t>RF0618</t>
  </si>
  <si>
    <t>Previous Bariatric Surgery</t>
  </si>
  <si>
    <t>Health Care Incentives Improvement Institute Inc.</t>
  </si>
  <si>
    <t>F05</t>
  </si>
  <si>
    <t>DXX</t>
  </si>
  <si>
    <t>G931</t>
  </si>
  <si>
    <t>G935</t>
  </si>
  <si>
    <t>G936</t>
  </si>
  <si>
    <t>R4020</t>
  </si>
  <si>
    <t>R403</t>
  </si>
  <si>
    <t>R400</t>
  </si>
  <si>
    <t>R401</t>
  </si>
  <si>
    <t>A0221</t>
  </si>
  <si>
    <t>A390</t>
  </si>
  <si>
    <t>A3981</t>
  </si>
  <si>
    <t>A811</t>
  </si>
  <si>
    <t>A870</t>
  </si>
  <si>
    <t>A878</t>
  </si>
  <si>
    <t>A879</t>
  </si>
  <si>
    <t>A872</t>
  </si>
  <si>
    <t>A871</t>
  </si>
  <si>
    <t>B021</t>
  </si>
  <si>
    <t>B003</t>
  </si>
  <si>
    <t>B261</t>
  </si>
  <si>
    <t>A2781</t>
  </si>
  <si>
    <t>B375</t>
  </si>
  <si>
    <t>B384</t>
  </si>
  <si>
    <t>B394</t>
  </si>
  <si>
    <t>G02</t>
  </si>
  <si>
    <t>B395</t>
  </si>
  <si>
    <t>B399</t>
  </si>
  <si>
    <t>F0390</t>
  </si>
  <si>
    <t>F0151</t>
  </si>
  <si>
    <t>F062</t>
  </si>
  <si>
    <t>F060</t>
  </si>
  <si>
    <t>F0630</t>
  </si>
  <si>
    <t>F064</t>
  </si>
  <si>
    <t>F061</t>
  </si>
  <si>
    <t>F53</t>
  </si>
  <si>
    <t>F068</t>
  </si>
  <si>
    <t>G000</t>
  </si>
  <si>
    <t>G001</t>
  </si>
  <si>
    <t>G002</t>
  </si>
  <si>
    <t>G003</t>
  </si>
  <si>
    <t>G01</t>
  </si>
  <si>
    <t>G008</t>
  </si>
  <si>
    <t>G009</t>
  </si>
  <si>
    <t>G042</t>
  </si>
  <si>
    <t>B451</t>
  </si>
  <si>
    <t>G030</t>
  </si>
  <si>
    <t>G038</t>
  </si>
  <si>
    <t>G031</t>
  </si>
  <si>
    <t>G039</t>
  </si>
  <si>
    <t>G92</t>
  </si>
  <si>
    <t>G9340</t>
  </si>
  <si>
    <t>G9341</t>
  </si>
  <si>
    <t>G9349</t>
  </si>
  <si>
    <t>I6783</t>
  </si>
  <si>
    <t>H5316</t>
  </si>
  <si>
    <t>R483</t>
  </si>
  <si>
    <t>R440</t>
  </si>
  <si>
    <t>R442</t>
  </si>
  <si>
    <t>R443</t>
  </si>
  <si>
    <t>A5219</t>
  </si>
  <si>
    <t>G120</t>
  </si>
  <si>
    <t>G121</t>
  </si>
  <si>
    <t>G1221</t>
  </si>
  <si>
    <t>G1229</t>
  </si>
  <si>
    <t>G8100</t>
  </si>
  <si>
    <t>G8101</t>
  </si>
  <si>
    <t>G8102</t>
  </si>
  <si>
    <t>G8103</t>
  </si>
  <si>
    <t>G8104</t>
  </si>
  <si>
    <t>G8110</t>
  </si>
  <si>
    <t>G8111</t>
  </si>
  <si>
    <t>G8112</t>
  </si>
  <si>
    <t>G8113</t>
  </si>
  <si>
    <t>G8114</t>
  </si>
  <si>
    <t>G8190</t>
  </si>
  <si>
    <t>G8191</t>
  </si>
  <si>
    <t>G8192</t>
  </si>
  <si>
    <t>G8193</t>
  </si>
  <si>
    <t>G8194</t>
  </si>
  <si>
    <t>G801</t>
  </si>
  <si>
    <t>G802</t>
  </si>
  <si>
    <t>G800</t>
  </si>
  <si>
    <t>G8250</t>
  </si>
  <si>
    <t>G8251</t>
  </si>
  <si>
    <t>G8252</t>
  </si>
  <si>
    <t>G8253</t>
  </si>
  <si>
    <t>G8254</t>
  </si>
  <si>
    <t>G8220</t>
  </si>
  <si>
    <t>G835</t>
  </si>
  <si>
    <t>G43609</t>
  </si>
  <si>
    <t>G43619</t>
  </si>
  <si>
    <t>G43601</t>
  </si>
  <si>
    <t>G43611</t>
  </si>
  <si>
    <t>I609</t>
  </si>
  <si>
    <t>I619</t>
  </si>
  <si>
    <t>I621</t>
  </si>
  <si>
    <t>I6200</t>
  </si>
  <si>
    <t>I629</t>
  </si>
  <si>
    <t>I651</t>
  </si>
  <si>
    <t>I6322</t>
  </si>
  <si>
    <t>I6529</t>
  </si>
  <si>
    <t>I63139</t>
  </si>
  <si>
    <t>I63239</t>
  </si>
  <si>
    <t>I6509</t>
  </si>
  <si>
    <t>I63019</t>
  </si>
  <si>
    <t>I63119</t>
  </si>
  <si>
    <t>I63219</t>
  </si>
  <si>
    <t>I658</t>
  </si>
  <si>
    <t>I6359</t>
  </si>
  <si>
    <t>I659</t>
  </si>
  <si>
    <t>I6320</t>
  </si>
  <si>
    <t>I6609</t>
  </si>
  <si>
    <t>I6619</t>
  </si>
  <si>
    <t>I6629</t>
  </si>
  <si>
    <t>I6330</t>
  </si>
  <si>
    <t>I669</t>
  </si>
  <si>
    <t>I6340</t>
  </si>
  <si>
    <t>I6350</t>
  </si>
  <si>
    <t>I6789</t>
  </si>
  <si>
    <t>I6991</t>
  </si>
  <si>
    <t>I69928</t>
  </si>
  <si>
    <t>I69920</t>
  </si>
  <si>
    <t>I69921</t>
  </si>
  <si>
    <t>I69922</t>
  </si>
  <si>
    <t>I69923</t>
  </si>
  <si>
    <t>I69959</t>
  </si>
  <si>
    <t>I69951</t>
  </si>
  <si>
    <t>I69952</t>
  </si>
  <si>
    <t>I69953</t>
  </si>
  <si>
    <t>I69954</t>
  </si>
  <si>
    <t>I69939</t>
  </si>
  <si>
    <t>I69931</t>
  </si>
  <si>
    <t>I69932</t>
  </si>
  <si>
    <t>I69933</t>
  </si>
  <si>
    <t>I69934</t>
  </si>
  <si>
    <t>I69949</t>
  </si>
  <si>
    <t>I69941</t>
  </si>
  <si>
    <t>I69942</t>
  </si>
  <si>
    <t>I69943</t>
  </si>
  <si>
    <t>I69944</t>
  </si>
  <si>
    <t>I69969</t>
  </si>
  <si>
    <t>I69961</t>
  </si>
  <si>
    <t>I69962</t>
  </si>
  <si>
    <t>I69963</t>
  </si>
  <si>
    <t>I69964</t>
  </si>
  <si>
    <t>I69965</t>
  </si>
  <si>
    <t>I69998</t>
  </si>
  <si>
    <t>I69990</t>
  </si>
  <si>
    <t>I69991</t>
  </si>
  <si>
    <t>I69992</t>
  </si>
  <si>
    <t>I69993</t>
  </si>
  <si>
    <t>I69898</t>
  </si>
  <si>
    <t>I6990</t>
  </si>
  <si>
    <t>R532</t>
  </si>
  <si>
    <t>S12000A</t>
  </si>
  <si>
    <t>S12001A</t>
  </si>
  <si>
    <t>S12100A</t>
  </si>
  <si>
    <t>S12101A</t>
  </si>
  <si>
    <t>S12200A</t>
  </si>
  <si>
    <t>S12201A</t>
  </si>
  <si>
    <t>S12300A</t>
  </si>
  <si>
    <t>S12301A</t>
  </si>
  <si>
    <t>S14111A</t>
  </si>
  <si>
    <t>S14112A</t>
  </si>
  <si>
    <t>S14113A</t>
  </si>
  <si>
    <t>S14114A</t>
  </si>
  <si>
    <t>S12400A</t>
  </si>
  <si>
    <t>S12401A</t>
  </si>
  <si>
    <t>S12500A</t>
  </si>
  <si>
    <t>S12501A</t>
  </si>
  <si>
    <t>S12600A</t>
  </si>
  <si>
    <t>S12601A</t>
  </si>
  <si>
    <t>S14115A</t>
  </si>
  <si>
    <t>S14116A</t>
  </si>
  <si>
    <t>S14117A</t>
  </si>
  <si>
    <t>S12000B</t>
  </si>
  <si>
    <t>S12001B</t>
  </si>
  <si>
    <t>S12100B</t>
  </si>
  <si>
    <t>S12101B</t>
  </si>
  <si>
    <t>S12200B</t>
  </si>
  <si>
    <t>S12201B</t>
  </si>
  <si>
    <t>S12300B</t>
  </si>
  <si>
    <t>S12301B</t>
  </si>
  <si>
    <t>S12400B</t>
  </si>
  <si>
    <t>S12401B</t>
  </si>
  <si>
    <t>S12500B</t>
  </si>
  <si>
    <t>S12501B</t>
  </si>
  <si>
    <t>S12600B</t>
  </si>
  <si>
    <t>S12601B</t>
  </si>
  <si>
    <t>S22019A</t>
  </si>
  <si>
    <t>S22029A</t>
  </si>
  <si>
    <t>S22039A</t>
  </si>
  <si>
    <t>S22049A</t>
  </si>
  <si>
    <t>S22059A</t>
  </si>
  <si>
    <t>S24111A</t>
  </si>
  <si>
    <t>S24112A</t>
  </si>
  <si>
    <t>S22069A</t>
  </si>
  <si>
    <t>S22079A</t>
  </si>
  <si>
    <t>S22089A</t>
  </si>
  <si>
    <t>S24113A</t>
  </si>
  <si>
    <t>S24114A</t>
  </si>
  <si>
    <t>S22019B</t>
  </si>
  <si>
    <t>S22029B</t>
  </si>
  <si>
    <t>S22039B</t>
  </si>
  <si>
    <t>S22049B</t>
  </si>
  <si>
    <t>S22059B</t>
  </si>
  <si>
    <t>S22069B</t>
  </si>
  <si>
    <t>S22079B</t>
  </si>
  <si>
    <t>S22089B</t>
  </si>
  <si>
    <t>S14118A</t>
  </si>
  <si>
    <t>Z8673</t>
  </si>
  <si>
    <t>G803</t>
  </si>
  <si>
    <t>G808</t>
  </si>
  <si>
    <t>G809</t>
  </si>
  <si>
    <t>G830</t>
  </si>
  <si>
    <t>G8310</t>
  </si>
  <si>
    <t>G8311</t>
  </si>
  <si>
    <t>G8312</t>
  </si>
  <si>
    <t>G8313</t>
  </si>
  <si>
    <t>G8314</t>
  </si>
  <si>
    <t>G8320</t>
  </si>
  <si>
    <t>G8321</t>
  </si>
  <si>
    <t>G8322</t>
  </si>
  <si>
    <t>G8323</t>
  </si>
  <si>
    <t>G8324</t>
  </si>
  <si>
    <t>G8330</t>
  </si>
  <si>
    <t>G8381</t>
  </si>
  <si>
    <t>G8384</t>
  </si>
  <si>
    <t>G8389</t>
  </si>
  <si>
    <t>G839</t>
  </si>
  <si>
    <t>G111</t>
  </si>
  <si>
    <t>G114</t>
  </si>
  <si>
    <t>G110</t>
  </si>
  <si>
    <t>G112</t>
  </si>
  <si>
    <t>G3281</t>
  </si>
  <si>
    <t>G113</t>
  </si>
  <si>
    <t>G118</t>
  </si>
  <si>
    <t>G119</t>
  </si>
  <si>
    <t>G950</t>
  </si>
  <si>
    <t>G9519</t>
  </si>
  <si>
    <t>G320</t>
  </si>
  <si>
    <t>G992</t>
  </si>
  <si>
    <t>G9589</t>
  </si>
  <si>
    <t>G959</t>
  </si>
  <si>
    <t>G834</t>
  </si>
  <si>
    <t>G901</t>
  </si>
  <si>
    <t>S14101A</t>
  </si>
  <si>
    <t>S14102A</t>
  </si>
  <si>
    <t>S14103A</t>
  </si>
  <si>
    <t>S14104A</t>
  </si>
  <si>
    <t>S14131A</t>
  </si>
  <si>
    <t>S14132A</t>
  </si>
  <si>
    <t>S14133A</t>
  </si>
  <si>
    <t>S14134A</t>
  </si>
  <si>
    <t>S14121A</t>
  </si>
  <si>
    <t>S14122A</t>
  </si>
  <si>
    <t>S14123A</t>
  </si>
  <si>
    <t>S14124A</t>
  </si>
  <si>
    <t>S14151A</t>
  </si>
  <si>
    <t>S14152A</t>
  </si>
  <si>
    <t>S14153A</t>
  </si>
  <si>
    <t>S14154A</t>
  </si>
  <si>
    <t>S14105A</t>
  </si>
  <si>
    <t>S14106A</t>
  </si>
  <si>
    <t>S14107A</t>
  </si>
  <si>
    <t>S14135A</t>
  </si>
  <si>
    <t>S14136A</t>
  </si>
  <si>
    <t>S14137A</t>
  </si>
  <si>
    <t>S14125A</t>
  </si>
  <si>
    <t>S14126A</t>
  </si>
  <si>
    <t>S14127A</t>
  </si>
  <si>
    <t>S14155A</t>
  </si>
  <si>
    <t>S14156A</t>
  </si>
  <si>
    <t>S14157A</t>
  </si>
  <si>
    <t>S24101A</t>
  </si>
  <si>
    <t>S24102A</t>
  </si>
  <si>
    <t>S24131A</t>
  </si>
  <si>
    <t>S24132A</t>
  </si>
  <si>
    <t>S24151A</t>
  </si>
  <si>
    <t>S24152A</t>
  </si>
  <si>
    <t>S24103A</t>
  </si>
  <si>
    <t>S24104A</t>
  </si>
  <si>
    <t>S24133A</t>
  </si>
  <si>
    <t>S24134A</t>
  </si>
  <si>
    <t>S24153A</t>
  </si>
  <si>
    <t>S24154A</t>
  </si>
  <si>
    <t>S32009A</t>
  </si>
  <si>
    <t>S32019A</t>
  </si>
  <si>
    <t>S32029A</t>
  </si>
  <si>
    <t>S32039A</t>
  </si>
  <si>
    <t>S32049A</t>
  </si>
  <si>
    <t>S32059A</t>
  </si>
  <si>
    <t>S34101A</t>
  </si>
  <si>
    <t>S34102A</t>
  </si>
  <si>
    <t>S34103A</t>
  </si>
  <si>
    <t>S34104A</t>
  </si>
  <si>
    <t>S34105A</t>
  </si>
  <si>
    <t>S34109A</t>
  </si>
  <si>
    <t>S34111A</t>
  </si>
  <si>
    <t>S34112A</t>
  </si>
  <si>
    <t>S34113A</t>
  </si>
  <si>
    <t>S34114A</t>
  </si>
  <si>
    <t>S34115A</t>
  </si>
  <si>
    <t>S34119A</t>
  </si>
  <si>
    <t>S34121A</t>
  </si>
  <si>
    <t>S34122A</t>
  </si>
  <si>
    <t>S34123A</t>
  </si>
  <si>
    <t>S34124A</t>
  </si>
  <si>
    <t>S34125A</t>
  </si>
  <si>
    <t>S34129A</t>
  </si>
  <si>
    <t>S32009B</t>
  </si>
  <si>
    <t>S32019B</t>
  </si>
  <si>
    <t>S32029B</t>
  </si>
  <si>
    <t>S32039B</t>
  </si>
  <si>
    <t>S32049B</t>
  </si>
  <si>
    <t>S32059B</t>
  </si>
  <si>
    <t>S3210XA</t>
  </si>
  <si>
    <t>S322XXA</t>
  </si>
  <si>
    <t>S34139A</t>
  </si>
  <si>
    <t>S343XXA</t>
  </si>
  <si>
    <t>S34131A</t>
  </si>
  <si>
    <t>S34132A</t>
  </si>
  <si>
    <t>S3210XB</t>
  </si>
  <si>
    <t>S322XXB</t>
  </si>
  <si>
    <t>S129XXA</t>
  </si>
  <si>
    <t>S14109A</t>
  </si>
  <si>
    <t>S22009A</t>
  </si>
  <si>
    <t>S24109A</t>
  </si>
  <si>
    <t>S22009B</t>
  </si>
  <si>
    <t>S14109S</t>
  </si>
  <si>
    <t>S24109S</t>
  </si>
  <si>
    <t>S34109S</t>
  </si>
  <si>
    <t>S34139S</t>
  </si>
  <si>
    <t>S14108A</t>
  </si>
  <si>
    <t>S14138A</t>
  </si>
  <si>
    <t>S14128A</t>
  </si>
  <si>
    <t>S14158A</t>
  </si>
  <si>
    <t>G9009</t>
  </si>
  <si>
    <t>G9059</t>
  </si>
  <si>
    <t>G90519</t>
  </si>
  <si>
    <t>G90529</t>
  </si>
  <si>
    <t>G904</t>
  </si>
  <si>
    <t>G909</t>
  </si>
  <si>
    <t>G600</t>
  </si>
  <si>
    <t>G601</t>
  </si>
  <si>
    <t>G603</t>
  </si>
  <si>
    <t>G608</t>
  </si>
  <si>
    <t>G609</t>
  </si>
  <si>
    <t>G610</t>
  </si>
  <si>
    <t>G63</t>
  </si>
  <si>
    <t>G621</t>
  </si>
  <si>
    <t>G620</t>
  </si>
  <si>
    <t>G622</t>
  </si>
  <si>
    <t>G6181</t>
  </si>
  <si>
    <t>G6281</t>
  </si>
  <si>
    <t>G6189</t>
  </si>
  <si>
    <t>G619</t>
  </si>
  <si>
    <t>G7000</t>
  </si>
  <si>
    <t>G7001</t>
  </si>
  <si>
    <t>G701</t>
  </si>
  <si>
    <t>G702</t>
  </si>
  <si>
    <t>G7089</t>
  </si>
  <si>
    <t>G709</t>
  </si>
  <si>
    <t>G7112</t>
  </si>
  <si>
    <t>G7113</t>
  </si>
  <si>
    <t>G7114</t>
  </si>
  <si>
    <t>G7119</t>
  </si>
  <si>
    <t>G723</t>
  </si>
  <si>
    <t>G722</t>
  </si>
  <si>
    <t>G737</t>
  </si>
  <si>
    <t>G7241</t>
  </si>
  <si>
    <t>G7249</t>
  </si>
  <si>
    <t>G7281</t>
  </si>
  <si>
    <t>G7289</t>
  </si>
  <si>
    <t>G729</t>
  </si>
  <si>
    <t>G35</t>
  </si>
  <si>
    <t>G360</t>
  </si>
  <si>
    <t>G370</t>
  </si>
  <si>
    <t>G375</t>
  </si>
  <si>
    <t>G371</t>
  </si>
  <si>
    <t>G372</t>
  </si>
  <si>
    <t>G378</t>
  </si>
  <si>
    <t>G379</t>
  </si>
  <si>
    <t>G40A01</t>
  </si>
  <si>
    <t>G40A09</t>
  </si>
  <si>
    <t>G40A11</t>
  </si>
  <si>
    <t>G40A19</t>
  </si>
  <si>
    <t>G40309</t>
  </si>
  <si>
    <t>G40401</t>
  </si>
  <si>
    <t>G40409</t>
  </si>
  <si>
    <t>G40311</t>
  </si>
  <si>
    <t>G40411</t>
  </si>
  <si>
    <t>G40419</t>
  </si>
  <si>
    <t>G40301</t>
  </si>
  <si>
    <t>G40201</t>
  </si>
  <si>
    <t>G40209</t>
  </si>
  <si>
    <t>G40211</t>
  </si>
  <si>
    <t>G40219</t>
  </si>
  <si>
    <t>G40101</t>
  </si>
  <si>
    <t>G40109</t>
  </si>
  <si>
    <t>G40111</t>
  </si>
  <si>
    <t>G40119</t>
  </si>
  <si>
    <t>G40821</t>
  </si>
  <si>
    <t>G40822</t>
  </si>
  <si>
    <t>G40823</t>
  </si>
  <si>
    <t>G40824</t>
  </si>
  <si>
    <t>G40501</t>
  </si>
  <si>
    <t>G40509</t>
  </si>
  <si>
    <t>G40802</t>
  </si>
  <si>
    <t>G40804</t>
  </si>
  <si>
    <t>G40901</t>
  </si>
  <si>
    <t>G40909</t>
  </si>
  <si>
    <t>G40911</t>
  </si>
  <si>
    <t>G40919</t>
  </si>
  <si>
    <t>R5600</t>
  </si>
  <si>
    <t>R5601</t>
  </si>
  <si>
    <t>R561</t>
  </si>
  <si>
    <t>R569</t>
  </si>
  <si>
    <t>F04</t>
  </si>
  <si>
    <t>F0280</t>
  </si>
  <si>
    <t>F0281</t>
  </si>
  <si>
    <t>G309</t>
  </si>
  <si>
    <t>G3101</t>
  </si>
  <si>
    <t>G3109</t>
  </si>
  <si>
    <t>G311</t>
  </si>
  <si>
    <t>G3183</t>
  </si>
  <si>
    <t>R4181</t>
  </si>
  <si>
    <t>G20</t>
  </si>
  <si>
    <t>G2111</t>
  </si>
  <si>
    <t>G2119</t>
  </si>
  <si>
    <t>G218</t>
  </si>
  <si>
    <t>G230</t>
  </si>
  <si>
    <t>G231</t>
  </si>
  <si>
    <t>G232</t>
  </si>
  <si>
    <t>G238</t>
  </si>
  <si>
    <t>G10</t>
  </si>
  <si>
    <t>G450</t>
  </si>
  <si>
    <t>G458</t>
  </si>
  <si>
    <t>G451</t>
  </si>
  <si>
    <t>G459</t>
  </si>
  <si>
    <t>I67848</t>
  </si>
  <si>
    <t>I672</t>
  </si>
  <si>
    <t>I6781</t>
  </si>
  <si>
    <t>I6782</t>
  </si>
  <si>
    <t>I671</t>
  </si>
  <si>
    <t>I677</t>
  </si>
  <si>
    <t>I675</t>
  </si>
  <si>
    <t>I676</t>
  </si>
  <si>
    <t>G454</t>
  </si>
  <si>
    <t>I679</t>
  </si>
  <si>
    <t>Z5189</t>
  </si>
  <si>
    <t>H53139</t>
  </si>
  <si>
    <t>H540</t>
  </si>
  <si>
    <t>H5410</t>
  </si>
  <si>
    <t>H542</t>
  </si>
  <si>
    <t>H543</t>
  </si>
  <si>
    <t>H548</t>
  </si>
  <si>
    <t>H5440</t>
  </si>
  <si>
    <t>H5441</t>
  </si>
  <si>
    <t>H5442</t>
  </si>
  <si>
    <t>H5450</t>
  </si>
  <si>
    <t>H5460</t>
  </si>
  <si>
    <t>H547</t>
  </si>
  <si>
    <t>J00</t>
  </si>
  <si>
    <t>J0100</t>
  </si>
  <si>
    <t>J0110</t>
  </si>
  <si>
    <t>J0120</t>
  </si>
  <si>
    <t>J0130</t>
  </si>
  <si>
    <t>J0140</t>
  </si>
  <si>
    <t>J0190</t>
  </si>
  <si>
    <t>J0390</t>
  </si>
  <si>
    <t>J040</t>
  </si>
  <si>
    <t>J050</t>
  </si>
  <si>
    <t>J0410</t>
  </si>
  <si>
    <t>J0411</t>
  </si>
  <si>
    <t>J042</t>
  </si>
  <si>
    <t>J0510</t>
  </si>
  <si>
    <t>J0511</t>
  </si>
  <si>
    <t>J0430</t>
  </si>
  <si>
    <t>J0431</t>
  </si>
  <si>
    <t>J060</t>
  </si>
  <si>
    <t>J069</t>
  </si>
  <si>
    <t>J310</t>
  </si>
  <si>
    <t>J312</t>
  </si>
  <si>
    <t>J311</t>
  </si>
  <si>
    <t>J320</t>
  </si>
  <si>
    <t>J321</t>
  </si>
  <si>
    <t>J322</t>
  </si>
  <si>
    <t>J323</t>
  </si>
  <si>
    <t>J324</t>
  </si>
  <si>
    <t>J328</t>
  </si>
  <si>
    <t>J329</t>
  </si>
  <si>
    <t>J301</t>
  </si>
  <si>
    <t>J305</t>
  </si>
  <si>
    <t>J3081</t>
  </si>
  <si>
    <t>J302</t>
  </si>
  <si>
    <t>J3089</t>
  </si>
  <si>
    <t>J300</t>
  </si>
  <si>
    <t>J309</t>
  </si>
  <si>
    <t>J343</t>
  </si>
  <si>
    <t>J3481</t>
  </si>
  <si>
    <t>J340</t>
  </si>
  <si>
    <t>J341</t>
  </si>
  <si>
    <t>J3489</t>
  </si>
  <si>
    <t>J392</t>
  </si>
  <si>
    <t>J391</t>
  </si>
  <si>
    <t>J393</t>
  </si>
  <si>
    <t>J101</t>
  </si>
  <si>
    <t>J111</t>
  </si>
  <si>
    <t>R061</t>
  </si>
  <si>
    <t>J9600</t>
  </si>
  <si>
    <t>J9690</t>
  </si>
  <si>
    <t>J80</t>
  </si>
  <si>
    <t>J9610</t>
  </si>
  <si>
    <t>J9620</t>
  </si>
  <si>
    <t>R0681</t>
  </si>
  <si>
    <t>R063</t>
  </si>
  <si>
    <t>R0600</t>
  </si>
  <si>
    <t>R0609</t>
  </si>
  <si>
    <t>R0689</t>
  </si>
  <si>
    <t>R0901</t>
  </si>
  <si>
    <t>R0902</t>
  </si>
  <si>
    <t>R092</t>
  </si>
  <si>
    <t>Z930</t>
  </si>
  <si>
    <t>Z9911</t>
  </si>
  <si>
    <t>Z9912</t>
  </si>
  <si>
    <t>J95850</t>
  </si>
  <si>
    <t>Z9981</t>
  </si>
  <si>
    <t>Z430</t>
  </si>
  <si>
    <t>J441</t>
  </si>
  <si>
    <t>J440</t>
  </si>
  <si>
    <t>J4522</t>
  </si>
  <si>
    <t>J4521</t>
  </si>
  <si>
    <t>J45902</t>
  </si>
  <si>
    <t>J45901</t>
  </si>
  <si>
    <t>A0222</t>
  </si>
  <si>
    <t>A065</t>
  </si>
  <si>
    <t>A202</t>
  </si>
  <si>
    <t>A212</t>
  </si>
  <si>
    <t>A221</t>
  </si>
  <si>
    <t>A420</t>
  </si>
  <si>
    <t>B012</t>
  </si>
  <si>
    <t>B052</t>
  </si>
  <si>
    <t>A70</t>
  </si>
  <si>
    <t>J17</t>
  </si>
  <si>
    <t>A78</t>
  </si>
  <si>
    <t>B392</t>
  </si>
  <si>
    <t>B583</t>
  </si>
  <si>
    <t>J120</t>
  </si>
  <si>
    <t>J121</t>
  </si>
  <si>
    <t>J122</t>
  </si>
  <si>
    <t>J1281</t>
  </si>
  <si>
    <t>J1289</t>
  </si>
  <si>
    <t>J129</t>
  </si>
  <si>
    <t>J13</t>
  </si>
  <si>
    <t>J181</t>
  </si>
  <si>
    <t>J150</t>
  </si>
  <si>
    <t>J151</t>
  </si>
  <si>
    <t>J14</t>
  </si>
  <si>
    <t>J154</t>
  </si>
  <si>
    <t>J153</t>
  </si>
  <si>
    <t>J1520</t>
  </si>
  <si>
    <t>J15211</t>
  </si>
  <si>
    <t>J15212</t>
  </si>
  <si>
    <t>J1529</t>
  </si>
  <si>
    <t>J158</t>
  </si>
  <si>
    <t>J155</t>
  </si>
  <si>
    <t>J156</t>
  </si>
  <si>
    <t>J159</t>
  </si>
  <si>
    <t>J157</t>
  </si>
  <si>
    <t>J160</t>
  </si>
  <si>
    <t>J168</t>
  </si>
  <si>
    <t>B250</t>
  </si>
  <si>
    <t>A3791</t>
  </si>
  <si>
    <t>B440</t>
  </si>
  <si>
    <t>J180</t>
  </si>
  <si>
    <t>J189</t>
  </si>
  <si>
    <t>J1100</t>
  </si>
  <si>
    <t>J479</t>
  </si>
  <si>
    <t>J471</t>
  </si>
  <si>
    <t>J690</t>
  </si>
  <si>
    <t>J698</t>
  </si>
  <si>
    <t>J860</t>
  </si>
  <si>
    <t>J869</t>
  </si>
  <si>
    <t>J941</t>
  </si>
  <si>
    <t>J948</t>
  </si>
  <si>
    <t>J949</t>
  </si>
  <si>
    <t>R091</t>
  </si>
  <si>
    <t>J90</t>
  </si>
  <si>
    <t>J942</t>
  </si>
  <si>
    <t>J918</t>
  </si>
  <si>
    <t>J850</t>
  </si>
  <si>
    <t>J851</t>
  </si>
  <si>
    <t>J852</t>
  </si>
  <si>
    <t>J853</t>
  </si>
  <si>
    <t>J9811</t>
  </si>
  <si>
    <t>J9819</t>
  </si>
  <si>
    <t>J985</t>
  </si>
  <si>
    <t>J95851</t>
  </si>
  <si>
    <t>J95859</t>
  </si>
  <si>
    <t>J9588</t>
  </si>
  <si>
    <t>J9589</t>
  </si>
  <si>
    <t>J390</t>
  </si>
  <si>
    <t>J3800</t>
  </si>
  <si>
    <t>J3801</t>
  </si>
  <si>
    <t>J3802</t>
  </si>
  <si>
    <t>J384</t>
  </si>
  <si>
    <t>J387</t>
  </si>
  <si>
    <t>J386</t>
  </si>
  <si>
    <t>J385</t>
  </si>
  <si>
    <t>J691</t>
  </si>
  <si>
    <t>A150</t>
  </si>
  <si>
    <t>A155</t>
  </si>
  <si>
    <t>A156</t>
  </si>
  <si>
    <t>A154</t>
  </si>
  <si>
    <t>A158</t>
  </si>
  <si>
    <t>B664</t>
  </si>
  <si>
    <t>B671</t>
  </si>
  <si>
    <t>J82</t>
  </si>
  <si>
    <t>B4481</t>
  </si>
  <si>
    <t>F17200</t>
  </si>
  <si>
    <t>J680</t>
  </si>
  <si>
    <t>J681</t>
  </si>
  <si>
    <t>J682</t>
  </si>
  <si>
    <t>J683</t>
  </si>
  <si>
    <t>J684</t>
  </si>
  <si>
    <t>J689</t>
  </si>
  <si>
    <t>J708</t>
  </si>
  <si>
    <t>J709</t>
  </si>
  <si>
    <t>O99330</t>
  </si>
  <si>
    <t>O99331</t>
  </si>
  <si>
    <t>O99332</t>
  </si>
  <si>
    <t>O99333</t>
  </si>
  <si>
    <t>T65211A</t>
  </si>
  <si>
    <t>T65212A</t>
  </si>
  <si>
    <t>T65213A</t>
  </si>
  <si>
    <t>T65214A</t>
  </si>
  <si>
    <t>T65221A</t>
  </si>
  <si>
    <t>T65222A</t>
  </si>
  <si>
    <t>T65223A</t>
  </si>
  <si>
    <t>T65224A</t>
  </si>
  <si>
    <t>T65291A</t>
  </si>
  <si>
    <t>T65292A</t>
  </si>
  <si>
    <t>T65293A</t>
  </si>
  <si>
    <t>T65294A</t>
  </si>
  <si>
    <t>Z87891</t>
  </si>
  <si>
    <t>E849</t>
  </si>
  <si>
    <t>E840</t>
  </si>
  <si>
    <t>E8419</t>
  </si>
  <si>
    <t>E848</t>
  </si>
  <si>
    <t>A481</t>
  </si>
  <si>
    <t>J40</t>
  </si>
  <si>
    <t>J410</t>
  </si>
  <si>
    <t>J411</t>
  </si>
  <si>
    <t>J449</t>
  </si>
  <si>
    <t>J418</t>
  </si>
  <si>
    <t>J42</t>
  </si>
  <si>
    <t>J439</t>
  </si>
  <si>
    <t>J4520</t>
  </si>
  <si>
    <t>J45990</t>
  </si>
  <si>
    <t>J45991</t>
  </si>
  <si>
    <t>J45909</t>
  </si>
  <si>
    <t>J45998</t>
  </si>
  <si>
    <t>J930</t>
  </si>
  <si>
    <t>J8410</t>
  </si>
  <si>
    <t>J8489</t>
  </si>
  <si>
    <t>J8401</t>
  </si>
  <si>
    <t>J8403</t>
  </si>
  <si>
    <t>J8402</t>
  </si>
  <si>
    <t>J8409</t>
  </si>
  <si>
    <t>J849</t>
  </si>
  <si>
    <t>M3481</t>
  </si>
  <si>
    <t>J99</t>
  </si>
  <si>
    <t>J983</t>
  </si>
  <si>
    <t>J984</t>
  </si>
  <si>
    <t>J9801</t>
  </si>
  <si>
    <t>J988</t>
  </si>
  <si>
    <t>J989</t>
  </si>
  <si>
    <t>R069</t>
  </si>
  <si>
    <t>R071</t>
  </si>
  <si>
    <t>R0781</t>
  </si>
  <si>
    <t>I4901</t>
  </si>
  <si>
    <t>I4902</t>
  </si>
  <si>
    <t>I469</t>
  </si>
  <si>
    <t>R55</t>
  </si>
  <si>
    <t>R42</t>
  </si>
  <si>
    <t>R579</t>
  </si>
  <si>
    <t>R570</t>
  </si>
  <si>
    <t>R571</t>
  </si>
  <si>
    <t>R578</t>
  </si>
  <si>
    <t>R99</t>
  </si>
  <si>
    <t>T782XXA</t>
  </si>
  <si>
    <t>I119</t>
  </si>
  <si>
    <t>I110</t>
  </si>
  <si>
    <t>I129</t>
  </si>
  <si>
    <t>I120</t>
  </si>
  <si>
    <t>I1310</t>
  </si>
  <si>
    <t>I130</t>
  </si>
  <si>
    <t>I150</t>
  </si>
  <si>
    <t>I158</t>
  </si>
  <si>
    <t>I674</t>
  </si>
  <si>
    <t>I5021</t>
  </si>
  <si>
    <t>I5023</t>
  </si>
  <si>
    <t>I5031</t>
  </si>
  <si>
    <t>I5033</t>
  </si>
  <si>
    <t>I5041</t>
  </si>
  <si>
    <t>I5043</t>
  </si>
  <si>
    <t>J182</t>
  </si>
  <si>
    <t>J811</t>
  </si>
  <si>
    <t>J810</t>
  </si>
  <si>
    <t>I050</t>
  </si>
  <si>
    <t>I051</t>
  </si>
  <si>
    <t>I052</t>
  </si>
  <si>
    <t>I058</t>
  </si>
  <si>
    <t>I060</t>
  </si>
  <si>
    <t>I061</t>
  </si>
  <si>
    <t>I062</t>
  </si>
  <si>
    <t>I068</t>
  </si>
  <si>
    <t>I069</t>
  </si>
  <si>
    <t>I080</t>
  </si>
  <si>
    <t>I088</t>
  </si>
  <si>
    <t>I089</t>
  </si>
  <si>
    <t>I071</t>
  </si>
  <si>
    <t>I072</t>
  </si>
  <si>
    <t>I078</t>
  </si>
  <si>
    <t>I091</t>
  </si>
  <si>
    <t>I0981</t>
  </si>
  <si>
    <t>I340</t>
  </si>
  <si>
    <t>I348</t>
  </si>
  <si>
    <t>I350</t>
  </si>
  <si>
    <t>I351</t>
  </si>
  <si>
    <t>I352</t>
  </si>
  <si>
    <t>I358</t>
  </si>
  <si>
    <t>I359</t>
  </si>
  <si>
    <t>I360</t>
  </si>
  <si>
    <t>I368</t>
  </si>
  <si>
    <t>I370</t>
  </si>
  <si>
    <t>I378</t>
  </si>
  <si>
    <t>I423</t>
  </si>
  <si>
    <t>I428</t>
  </si>
  <si>
    <t>I424</t>
  </si>
  <si>
    <t>I425</t>
  </si>
  <si>
    <t>I426</t>
  </si>
  <si>
    <t>I43</t>
  </si>
  <si>
    <t>I427</t>
  </si>
  <si>
    <t>I509</t>
  </si>
  <si>
    <t>I501</t>
  </si>
  <si>
    <t>I5020</t>
  </si>
  <si>
    <t>I5022</t>
  </si>
  <si>
    <t>I5030</t>
  </si>
  <si>
    <t>I5032</t>
  </si>
  <si>
    <t>I5040</t>
  </si>
  <si>
    <t>I5042</t>
  </si>
  <si>
    <t>R0601</t>
  </si>
  <si>
    <t>I442</t>
  </si>
  <si>
    <t>I4430</t>
  </si>
  <si>
    <t>I440</t>
  </si>
  <si>
    <t>I441</t>
  </si>
  <si>
    <t>I444</t>
  </si>
  <si>
    <t>I445</t>
  </si>
  <si>
    <t>I4460</t>
  </si>
  <si>
    <t>I4469</t>
  </si>
  <si>
    <t>I447</t>
  </si>
  <si>
    <t>I4510</t>
  </si>
  <si>
    <t>I4439</t>
  </si>
  <si>
    <t>I454</t>
  </si>
  <si>
    <t>I452</t>
  </si>
  <si>
    <t>I453</t>
  </si>
  <si>
    <t>I455</t>
  </si>
  <si>
    <t>I456</t>
  </si>
  <si>
    <t>I4581</t>
  </si>
  <si>
    <t>I4589</t>
  </si>
  <si>
    <t>I459</t>
  </si>
  <si>
    <t>I471</t>
  </si>
  <si>
    <t>I472</t>
  </si>
  <si>
    <t>I479</t>
  </si>
  <si>
    <t>I4891</t>
  </si>
  <si>
    <t>I4892</t>
  </si>
  <si>
    <t>I491</t>
  </si>
  <si>
    <t>I493</t>
  </si>
  <si>
    <t>I4949</t>
  </si>
  <si>
    <t>I495</t>
  </si>
  <si>
    <t>R001</t>
  </si>
  <si>
    <t>I498</t>
  </si>
  <si>
    <t>I499</t>
  </si>
  <si>
    <t>R000</t>
  </si>
  <si>
    <t>R002</t>
  </si>
  <si>
    <t>Z959</t>
  </si>
  <si>
    <t>Z950</t>
  </si>
  <si>
    <t>Z95810</t>
  </si>
  <si>
    <t>Z95818</t>
  </si>
  <si>
    <t>Z45010</t>
  </si>
  <si>
    <t>Z45018</t>
  </si>
  <si>
    <t>Z4502</t>
  </si>
  <si>
    <t>I330</t>
  </si>
  <si>
    <t>I39</t>
  </si>
  <si>
    <t>I339</t>
  </si>
  <si>
    <t>I314</t>
  </si>
  <si>
    <t>I38</t>
  </si>
  <si>
    <t>I970</t>
  </si>
  <si>
    <t>I97110</t>
  </si>
  <si>
    <t>I97130</t>
  </si>
  <si>
    <t>I97190</t>
  </si>
  <si>
    <t>J982</t>
  </si>
  <si>
    <t>I97710</t>
  </si>
  <si>
    <t>I97790</t>
  </si>
  <si>
    <t>I9788</t>
  </si>
  <si>
    <t>I9789</t>
  </si>
  <si>
    <t>T81719A</t>
  </si>
  <si>
    <t>T8172XA</t>
  </si>
  <si>
    <t>I252</t>
  </si>
  <si>
    <t>I2510</t>
  </si>
  <si>
    <t>I253</t>
  </si>
  <si>
    <t>I2541</t>
  </si>
  <si>
    <t>I2582</t>
  </si>
  <si>
    <t>I2583</t>
  </si>
  <si>
    <t>I255</t>
  </si>
  <si>
    <t>I2589</t>
  </si>
  <si>
    <t>I259</t>
  </si>
  <si>
    <t>I270</t>
  </si>
  <si>
    <t>I271</t>
  </si>
  <si>
    <t>I280</t>
  </si>
  <si>
    <t>I281</t>
  </si>
  <si>
    <t>I288</t>
  </si>
  <si>
    <t>I289</t>
  </si>
  <si>
    <t>I514</t>
  </si>
  <si>
    <t>I515</t>
  </si>
  <si>
    <t>I517</t>
  </si>
  <si>
    <t>I5189</t>
  </si>
  <si>
    <t>I5181</t>
  </si>
  <si>
    <t>I513</t>
  </si>
  <si>
    <t>I519</t>
  </si>
  <si>
    <t>I700</t>
  </si>
  <si>
    <t>Q245</t>
  </si>
  <si>
    <t>R042</t>
  </si>
  <si>
    <t>R049</t>
  </si>
  <si>
    <t>R0489</t>
  </si>
  <si>
    <t>R9431</t>
  </si>
  <si>
    <t>I2609</t>
  </si>
  <si>
    <t>I2690</t>
  </si>
  <si>
    <t>I2699</t>
  </si>
  <si>
    <t>T800XXA</t>
  </si>
  <si>
    <t>T81718A</t>
  </si>
  <si>
    <t>T82817A</t>
  </si>
  <si>
    <t>T82818A</t>
  </si>
  <si>
    <t>I2782</t>
  </si>
  <si>
    <t>I272</t>
  </si>
  <si>
    <t>I2789</t>
  </si>
  <si>
    <t>I2781</t>
  </si>
  <si>
    <t>I279</t>
  </si>
  <si>
    <t>I8000</t>
  </si>
  <si>
    <t>I8010</t>
  </si>
  <si>
    <t>I80209</t>
  </si>
  <si>
    <t>I803</t>
  </si>
  <si>
    <t>I80219</t>
  </si>
  <si>
    <t>I808</t>
  </si>
  <si>
    <t>I809</t>
  </si>
  <si>
    <t>I820</t>
  </si>
  <si>
    <t>I82220</t>
  </si>
  <si>
    <t>I82221</t>
  </si>
  <si>
    <t>I823</t>
  </si>
  <si>
    <t>I82409</t>
  </si>
  <si>
    <t>I82419</t>
  </si>
  <si>
    <t>I82429</t>
  </si>
  <si>
    <t>I82439</t>
  </si>
  <si>
    <t>I824Y9</t>
  </si>
  <si>
    <t>I82449</t>
  </si>
  <si>
    <t>I82499</t>
  </si>
  <si>
    <t>I824Z9</t>
  </si>
  <si>
    <t>I82509</t>
  </si>
  <si>
    <t>I82599</t>
  </si>
  <si>
    <t>I82519</t>
  </si>
  <si>
    <t>I82529</t>
  </si>
  <si>
    <t>I82539</t>
  </si>
  <si>
    <t>I825Y9</t>
  </si>
  <si>
    <t>I82549</t>
  </si>
  <si>
    <t>I825Z9</t>
  </si>
  <si>
    <t>I82819</t>
  </si>
  <si>
    <t>I82729</t>
  </si>
  <si>
    <t>I82A29</t>
  </si>
  <si>
    <t>I82B29</t>
  </si>
  <si>
    <t>I82C29</t>
  </si>
  <si>
    <t>I82291</t>
  </si>
  <si>
    <t>I82619</t>
  </si>
  <si>
    <t>I82629</t>
  </si>
  <si>
    <t>I82609</t>
  </si>
  <si>
    <t>I82A19</t>
  </si>
  <si>
    <t>I82B19</t>
  </si>
  <si>
    <t>I82C19</t>
  </si>
  <si>
    <t>I82290</t>
  </si>
  <si>
    <t>I82890</t>
  </si>
  <si>
    <t>I8291</t>
  </si>
  <si>
    <t>I891</t>
  </si>
  <si>
    <t>I87009</t>
  </si>
  <si>
    <t>I87019</t>
  </si>
  <si>
    <t>I87029</t>
  </si>
  <si>
    <t>I87039</t>
  </si>
  <si>
    <t>I87099</t>
  </si>
  <si>
    <t>I871</t>
  </si>
  <si>
    <t>I87309</t>
  </si>
  <si>
    <t>I87319</t>
  </si>
  <si>
    <t>I87329</t>
  </si>
  <si>
    <t>I87339</t>
  </si>
  <si>
    <t>I87399</t>
  </si>
  <si>
    <t>I872</t>
  </si>
  <si>
    <t>O2220</t>
  </si>
  <si>
    <t>O2221</t>
  </si>
  <si>
    <t>O2222</t>
  </si>
  <si>
    <t>O2223</t>
  </si>
  <si>
    <t>O2230</t>
  </si>
  <si>
    <t>O2231</t>
  </si>
  <si>
    <t>O2232</t>
  </si>
  <si>
    <t>O2233</t>
  </si>
  <si>
    <t>O871</t>
  </si>
  <si>
    <t>O2290</t>
  </si>
  <si>
    <t>O2291</t>
  </si>
  <si>
    <t>O2292</t>
  </si>
  <si>
    <t>O2293</t>
  </si>
  <si>
    <t>I200</t>
  </si>
  <si>
    <t>I240</t>
  </si>
  <si>
    <t>I248</t>
  </si>
  <si>
    <t>I208</t>
  </si>
  <si>
    <t>I201</t>
  </si>
  <si>
    <t>I209</t>
  </si>
  <si>
    <t>I2542</t>
  </si>
  <si>
    <t>R079</t>
  </si>
  <si>
    <t>R072</t>
  </si>
  <si>
    <t>R0782</t>
  </si>
  <si>
    <t>R0789</t>
  </si>
  <si>
    <t>I951</t>
  </si>
  <si>
    <t>I959</t>
  </si>
  <si>
    <t>E780</t>
  </si>
  <si>
    <t>E781</t>
  </si>
  <si>
    <t>E782</t>
  </si>
  <si>
    <t>E783</t>
  </si>
  <si>
    <t>E784</t>
  </si>
  <si>
    <t>E785</t>
  </si>
  <si>
    <t>I2109</t>
  </si>
  <si>
    <t>I2119</t>
  </si>
  <si>
    <t>I2111</t>
  </si>
  <si>
    <t>I2129</t>
  </si>
  <si>
    <t>I214</t>
  </si>
  <si>
    <t>I213</t>
  </si>
  <si>
    <t>I241</t>
  </si>
  <si>
    <t>I511</t>
  </si>
  <si>
    <t>I512</t>
  </si>
  <si>
    <t>I510</t>
  </si>
  <si>
    <t>I230</t>
  </si>
  <si>
    <t>Z9282</t>
  </si>
  <si>
    <t>Z9861</t>
  </si>
  <si>
    <t>I25810</t>
  </si>
  <si>
    <t>Z951</t>
  </si>
  <si>
    <t>Z952</t>
  </si>
  <si>
    <t>I701</t>
  </si>
  <si>
    <t>I70209</t>
  </si>
  <si>
    <t>I70219</t>
  </si>
  <si>
    <t>I70229</t>
  </si>
  <si>
    <t>I70299</t>
  </si>
  <si>
    <t>I70399</t>
  </si>
  <si>
    <t>I70499</t>
  </si>
  <si>
    <t>I70599</t>
  </si>
  <si>
    <t>I7092</t>
  </si>
  <si>
    <t>I708</t>
  </si>
  <si>
    <t>I7090</t>
  </si>
  <si>
    <t>I7091</t>
  </si>
  <si>
    <t>I721</t>
  </si>
  <si>
    <t>I722</t>
  </si>
  <si>
    <t>I723</t>
  </si>
  <si>
    <t>I724</t>
  </si>
  <si>
    <t>I720</t>
  </si>
  <si>
    <t>I728</t>
  </si>
  <si>
    <t>I729</t>
  </si>
  <si>
    <t>I7300</t>
  </si>
  <si>
    <t>I731</t>
  </si>
  <si>
    <t>I798</t>
  </si>
  <si>
    <t>I7381</t>
  </si>
  <si>
    <t>I7389</t>
  </si>
  <si>
    <t>I739</t>
  </si>
  <si>
    <t>I770</t>
  </si>
  <si>
    <t>I771</t>
  </si>
  <si>
    <t>I772</t>
  </si>
  <si>
    <t>I773</t>
  </si>
  <si>
    <t>I775</t>
  </si>
  <si>
    <t>I776</t>
  </si>
  <si>
    <t>I77819</t>
  </si>
  <si>
    <t>I77810</t>
  </si>
  <si>
    <t>I77811</t>
  </si>
  <si>
    <t>I77812</t>
  </si>
  <si>
    <t>I7789</t>
  </si>
  <si>
    <t>I779</t>
  </si>
  <si>
    <t>I780</t>
  </si>
  <si>
    <t>Q254</t>
  </si>
  <si>
    <t>Q8740</t>
  </si>
  <si>
    <t>I7100</t>
  </si>
  <si>
    <t>I7101</t>
  </si>
  <si>
    <t>I7102</t>
  </si>
  <si>
    <t>I7103</t>
  </si>
  <si>
    <t>I711</t>
  </si>
  <si>
    <t>I713</t>
  </si>
  <si>
    <t>I718</t>
  </si>
  <si>
    <t>I715</t>
  </si>
  <si>
    <t>I7771</t>
  </si>
  <si>
    <t>I7772</t>
  </si>
  <si>
    <t>I7773</t>
  </si>
  <si>
    <t>I7774</t>
  </si>
  <si>
    <t>I7779</t>
  </si>
  <si>
    <t>I7411</t>
  </si>
  <si>
    <t>I742</t>
  </si>
  <si>
    <t>I743</t>
  </si>
  <si>
    <t>I745</t>
  </si>
  <si>
    <t>I748</t>
  </si>
  <si>
    <t>I749</t>
  </si>
  <si>
    <t>I75019</t>
  </si>
  <si>
    <t>I75029</t>
  </si>
  <si>
    <t>I7581</t>
  </si>
  <si>
    <t>I7589</t>
  </si>
  <si>
    <t>I774</t>
  </si>
  <si>
    <t>N280</t>
  </si>
  <si>
    <t>K226</t>
  </si>
  <si>
    <t>K250</t>
  </si>
  <si>
    <t>K5660</t>
  </si>
  <si>
    <t>K252</t>
  </si>
  <si>
    <t>K254</t>
  </si>
  <si>
    <t>K256</t>
  </si>
  <si>
    <t>K260</t>
  </si>
  <si>
    <t>K262</t>
  </si>
  <si>
    <t>K264</t>
  </si>
  <si>
    <t>K266</t>
  </si>
  <si>
    <t>K270</t>
  </si>
  <si>
    <t>K272</t>
  </si>
  <si>
    <t>K274</t>
  </si>
  <si>
    <t>K276</t>
  </si>
  <si>
    <t>K280</t>
  </si>
  <si>
    <t>K284</t>
  </si>
  <si>
    <t>K2941</t>
  </si>
  <si>
    <t>K2951</t>
  </si>
  <si>
    <t>K2961</t>
  </si>
  <si>
    <t>K5281</t>
  </si>
  <si>
    <t>K625</t>
  </si>
  <si>
    <t>K6381</t>
  </si>
  <si>
    <t>K920</t>
  </si>
  <si>
    <t>K921</t>
  </si>
  <si>
    <t>K922</t>
  </si>
  <si>
    <t>A5485</t>
  </si>
  <si>
    <t>K255</t>
  </si>
  <si>
    <t>K257</t>
  </si>
  <si>
    <t>K265</t>
  </si>
  <si>
    <t>K267</t>
  </si>
  <si>
    <t>K275</t>
  </si>
  <si>
    <t>K277</t>
  </si>
  <si>
    <t>K281</t>
  </si>
  <si>
    <t>K282</t>
  </si>
  <si>
    <t>K283</t>
  </si>
  <si>
    <t>K285</t>
  </si>
  <si>
    <t>K286</t>
  </si>
  <si>
    <t>K287</t>
  </si>
  <si>
    <t>K315</t>
  </si>
  <si>
    <t>K319</t>
  </si>
  <si>
    <t>K561</t>
  </si>
  <si>
    <t>K560</t>
  </si>
  <si>
    <t>K567</t>
  </si>
  <si>
    <t>K562</t>
  </si>
  <si>
    <t>K5649</t>
  </si>
  <si>
    <t>K563</t>
  </si>
  <si>
    <t>K5641</t>
  </si>
  <si>
    <t>K565</t>
  </si>
  <si>
    <t>K5669</t>
  </si>
  <si>
    <t>K67</t>
  </si>
  <si>
    <t>K658</t>
  </si>
  <si>
    <t>K650</t>
  </si>
  <si>
    <t>K651</t>
  </si>
  <si>
    <t>K652</t>
  </si>
  <si>
    <t>K6812</t>
  </si>
  <si>
    <t>K6819</t>
  </si>
  <si>
    <t>K689</t>
  </si>
  <si>
    <t>K653</t>
  </si>
  <si>
    <t>K654</t>
  </si>
  <si>
    <t>K659</t>
  </si>
  <si>
    <t>K660</t>
  </si>
  <si>
    <t>K661</t>
  </si>
  <si>
    <t>K630</t>
  </si>
  <si>
    <t>K631</t>
  </si>
  <si>
    <t>R1113</t>
  </si>
  <si>
    <t>N736</t>
  </si>
  <si>
    <t>R1114</t>
  </si>
  <si>
    <t>R1930</t>
  </si>
  <si>
    <t>R1931</t>
  </si>
  <si>
    <t>R1932</t>
  </si>
  <si>
    <t>R1933</t>
  </si>
  <si>
    <t>R1934</t>
  </si>
  <si>
    <t>R1935</t>
  </si>
  <si>
    <t>R1936</t>
  </si>
  <si>
    <t>R1937</t>
  </si>
  <si>
    <t>K209</t>
  </si>
  <si>
    <t>K2900</t>
  </si>
  <si>
    <t>K2901</t>
  </si>
  <si>
    <t>K2940</t>
  </si>
  <si>
    <t>K2950</t>
  </si>
  <si>
    <t>K2960</t>
  </si>
  <si>
    <t>K2920</t>
  </si>
  <si>
    <t>K2970</t>
  </si>
  <si>
    <t>K2990</t>
  </si>
  <si>
    <t>K2971</t>
  </si>
  <si>
    <t>K2991</t>
  </si>
  <si>
    <t>K2980</t>
  </si>
  <si>
    <t>K2981</t>
  </si>
  <si>
    <t>K251</t>
  </si>
  <si>
    <t>K253</t>
  </si>
  <si>
    <t>K259</t>
  </si>
  <si>
    <t>K261</t>
  </si>
  <si>
    <t>K263</t>
  </si>
  <si>
    <t>K269</t>
  </si>
  <si>
    <t>K271</t>
  </si>
  <si>
    <t>K273</t>
  </si>
  <si>
    <t>K279</t>
  </si>
  <si>
    <t>K289</t>
  </si>
  <si>
    <t>K632</t>
  </si>
  <si>
    <t>N820</t>
  </si>
  <si>
    <t>N821</t>
  </si>
  <si>
    <t>N824</t>
  </si>
  <si>
    <t>N825</t>
  </si>
  <si>
    <t>N828</t>
  </si>
  <si>
    <t>N829</t>
  </si>
  <si>
    <t>K421</t>
  </si>
  <si>
    <t>K437</t>
  </si>
  <si>
    <t>K431</t>
  </si>
  <si>
    <t>K451</t>
  </si>
  <si>
    <t>K461</t>
  </si>
  <si>
    <t>K420</t>
  </si>
  <si>
    <t>K436</t>
  </si>
  <si>
    <t>K430</t>
  </si>
  <si>
    <t>K450</t>
  </si>
  <si>
    <t>K460</t>
  </si>
  <si>
    <t>K439</t>
  </si>
  <si>
    <t>K469</t>
  </si>
  <si>
    <t>K550</t>
  </si>
  <si>
    <t>K551</t>
  </si>
  <si>
    <t>K559</t>
  </si>
  <si>
    <t>K9281</t>
  </si>
  <si>
    <t>K5000</t>
  </si>
  <si>
    <t>K5010</t>
  </si>
  <si>
    <t>K5080</t>
  </si>
  <si>
    <t>K5090</t>
  </si>
  <si>
    <t>K5180</t>
  </si>
  <si>
    <t>K5120</t>
  </si>
  <si>
    <t>K5130</t>
  </si>
  <si>
    <t>K5140</t>
  </si>
  <si>
    <t>K5150</t>
  </si>
  <si>
    <t>K5100</t>
  </si>
  <si>
    <t>K5190</t>
  </si>
  <si>
    <t>K633</t>
  </si>
  <si>
    <t>K5900</t>
  </si>
  <si>
    <t>K5901</t>
  </si>
  <si>
    <t>K5902</t>
  </si>
  <si>
    <t>K5909</t>
  </si>
  <si>
    <t>K589</t>
  </si>
  <si>
    <t>K911</t>
  </si>
  <si>
    <t>K910</t>
  </si>
  <si>
    <t>K9189</t>
  </si>
  <si>
    <t>K591</t>
  </si>
  <si>
    <t>K594</t>
  </si>
  <si>
    <t>K593</t>
  </si>
  <si>
    <t>K592</t>
  </si>
  <si>
    <t>K598</t>
  </si>
  <si>
    <t>K599</t>
  </si>
  <si>
    <t>K639</t>
  </si>
  <si>
    <t>R112</t>
  </si>
  <si>
    <t>R110</t>
  </si>
  <si>
    <t>R1110</t>
  </si>
  <si>
    <t>R1111</t>
  </si>
  <si>
    <t>R1112</t>
  </si>
  <si>
    <t>K522</t>
  </si>
  <si>
    <t>K5289</t>
  </si>
  <si>
    <t>R197</t>
  </si>
  <si>
    <t>R195</t>
  </si>
  <si>
    <t>K520</t>
  </si>
  <si>
    <t>K521</t>
  </si>
  <si>
    <t>K5282</t>
  </si>
  <si>
    <t>K529</t>
  </si>
  <si>
    <t>K5710</t>
  </si>
  <si>
    <t>K5712</t>
  </si>
  <si>
    <t>K5711</t>
  </si>
  <si>
    <t>K5713</t>
  </si>
  <si>
    <t>K5730</t>
  </si>
  <si>
    <t>K5732</t>
  </si>
  <si>
    <t>K5731</t>
  </si>
  <si>
    <t>K5733</t>
  </si>
  <si>
    <t>K5520</t>
  </si>
  <si>
    <t>K5521</t>
  </si>
  <si>
    <t>K634</t>
  </si>
  <si>
    <t>K6389</t>
  </si>
  <si>
    <t>Q430</t>
  </si>
  <si>
    <t>Q390</t>
  </si>
  <si>
    <t>Q391</t>
  </si>
  <si>
    <t>Q392</t>
  </si>
  <si>
    <t>Q393</t>
  </si>
  <si>
    <t>Q394</t>
  </si>
  <si>
    <t>Q395</t>
  </si>
  <si>
    <t>Q396</t>
  </si>
  <si>
    <t>Q398</t>
  </si>
  <si>
    <t>Q400</t>
  </si>
  <si>
    <t>Q402</t>
  </si>
  <si>
    <t>Q408</t>
  </si>
  <si>
    <t>Q385</t>
  </si>
  <si>
    <t>Q409</t>
  </si>
  <si>
    <t>Q419</t>
  </si>
  <si>
    <t>Q429</t>
  </si>
  <si>
    <t>Q431</t>
  </si>
  <si>
    <t>Q433</t>
  </si>
  <si>
    <t>Q434</t>
  </si>
  <si>
    <t>Q435</t>
  </si>
  <si>
    <t>Q437</t>
  </si>
  <si>
    <t>Q438</t>
  </si>
  <si>
    <t>Q450</t>
  </si>
  <si>
    <t>Q451</t>
  </si>
  <si>
    <t>Q453</t>
  </si>
  <si>
    <t>Q458</t>
  </si>
  <si>
    <t>Q459</t>
  </si>
  <si>
    <t>Z87738</t>
  </si>
  <si>
    <t>A0220</t>
  </si>
  <si>
    <t>A0229</t>
  </si>
  <si>
    <t>A029</t>
  </si>
  <si>
    <t>A030</t>
  </si>
  <si>
    <t>A031</t>
  </si>
  <si>
    <t>A033</t>
  </si>
  <si>
    <t>A038</t>
  </si>
  <si>
    <t>A039</t>
  </si>
  <si>
    <t>A050</t>
  </si>
  <si>
    <t>A051</t>
  </si>
  <si>
    <t>A052</t>
  </si>
  <si>
    <t>A058</t>
  </si>
  <si>
    <t>A053</t>
  </si>
  <si>
    <t>A055</t>
  </si>
  <si>
    <t>A054</t>
  </si>
  <si>
    <t>A059</t>
  </si>
  <si>
    <t>A060</t>
  </si>
  <si>
    <t>A061</t>
  </si>
  <si>
    <t>A062</t>
  </si>
  <si>
    <t>A0689</t>
  </si>
  <si>
    <t>A069</t>
  </si>
  <si>
    <t>A070</t>
  </si>
  <si>
    <t>A071</t>
  </si>
  <si>
    <t>A073</t>
  </si>
  <si>
    <t>A078</t>
  </si>
  <si>
    <t>A074</t>
  </si>
  <si>
    <t>A079</t>
  </si>
  <si>
    <t>A044</t>
  </si>
  <si>
    <t>A040</t>
  </si>
  <si>
    <t>A041</t>
  </si>
  <si>
    <t>A042</t>
  </si>
  <si>
    <t>A043</t>
  </si>
  <si>
    <t>A048</t>
  </si>
  <si>
    <t>A045</t>
  </si>
  <si>
    <t>A046</t>
  </si>
  <si>
    <t>A047</t>
  </si>
  <si>
    <t>A049</t>
  </si>
  <si>
    <t>A080</t>
  </si>
  <si>
    <t>A082</t>
  </si>
  <si>
    <t>A0811</t>
  </si>
  <si>
    <t>A0819</t>
  </si>
  <si>
    <t>A0831</t>
  </si>
  <si>
    <t>A0832</t>
  </si>
  <si>
    <t>A0839</t>
  </si>
  <si>
    <t>A088</t>
  </si>
  <si>
    <t>A09</t>
  </si>
  <si>
    <t>A213</t>
  </si>
  <si>
    <t>A222</t>
  </si>
  <si>
    <t>K223</t>
  </si>
  <si>
    <t>K228</t>
  </si>
  <si>
    <t>K2270</t>
  </si>
  <si>
    <t>K441</t>
  </si>
  <si>
    <t>K440</t>
  </si>
  <si>
    <t>R634</t>
  </si>
  <si>
    <t>K220</t>
  </si>
  <si>
    <t>K222</t>
  </si>
  <si>
    <t>K224</t>
  </si>
  <si>
    <t>R130</t>
  </si>
  <si>
    <t>R1310</t>
  </si>
  <si>
    <t>R1311</t>
  </si>
  <si>
    <t>R1312</t>
  </si>
  <si>
    <t>R1313</t>
  </si>
  <si>
    <t>R1314</t>
  </si>
  <si>
    <t>R1319</t>
  </si>
  <si>
    <t>A5273</t>
  </si>
  <si>
    <t>A5276</t>
  </si>
  <si>
    <t>A5279</t>
  </si>
  <si>
    <t>F458</t>
  </si>
  <si>
    <t>K210</t>
  </si>
  <si>
    <t>K200</t>
  </si>
  <si>
    <t>K208</t>
  </si>
  <si>
    <t>K2210</t>
  </si>
  <si>
    <t>K2211</t>
  </si>
  <si>
    <t>K225</t>
  </si>
  <si>
    <t>K219</t>
  </si>
  <si>
    <t>K229</t>
  </si>
  <si>
    <t>K3183</t>
  </si>
  <si>
    <t>K310</t>
  </si>
  <si>
    <t>K3184</t>
  </si>
  <si>
    <t>K30</t>
  </si>
  <si>
    <t>K3189</t>
  </si>
  <si>
    <t>K311</t>
  </si>
  <si>
    <t>K314</t>
  </si>
  <si>
    <t>K316</t>
  </si>
  <si>
    <t>K312</t>
  </si>
  <si>
    <t>K313</t>
  </si>
  <si>
    <t>K31819</t>
  </si>
  <si>
    <t>K31811</t>
  </si>
  <si>
    <t>K3182</t>
  </si>
  <si>
    <t>K449</t>
  </si>
  <si>
    <t>Q401</t>
  </si>
  <si>
    <t>R12</t>
  </si>
  <si>
    <t>R1013</t>
  </si>
  <si>
    <t>T18100A</t>
  </si>
  <si>
    <t>T18108A</t>
  </si>
  <si>
    <t>T18110A</t>
  </si>
  <si>
    <t>T18118A</t>
  </si>
  <si>
    <t>T18120A</t>
  </si>
  <si>
    <t>T18128A</t>
  </si>
  <si>
    <t>T18190A</t>
  </si>
  <si>
    <t>T18198A</t>
  </si>
  <si>
    <t>Z9884</t>
  </si>
  <si>
    <t>Z86010</t>
  </si>
  <si>
    <t>Z800</t>
  </si>
  <si>
    <t>Z8371</t>
  </si>
  <si>
    <t>Z931</t>
  </si>
  <si>
    <t>Z932</t>
  </si>
  <si>
    <t>Z933</t>
  </si>
  <si>
    <t>Z934</t>
  </si>
  <si>
    <t>Z980</t>
  </si>
  <si>
    <t>Z4659</t>
  </si>
  <si>
    <t>Z4651</t>
  </si>
  <si>
    <t>Z431</t>
  </si>
  <si>
    <t>Z434</t>
  </si>
  <si>
    <t>K9081</t>
  </si>
  <si>
    <t>B263</t>
  </si>
  <si>
    <t>E163</t>
  </si>
  <si>
    <t>E164</t>
  </si>
  <si>
    <t>E168</t>
  </si>
  <si>
    <t>E169</t>
  </si>
  <si>
    <t>K859</t>
  </si>
  <si>
    <t>K861</t>
  </si>
  <si>
    <t>K862</t>
  </si>
  <si>
    <t>K863</t>
  </si>
  <si>
    <t>K868</t>
  </si>
  <si>
    <t>K869</t>
  </si>
  <si>
    <t>K900</t>
  </si>
  <si>
    <t>K901</t>
  </si>
  <si>
    <t>K902</t>
  </si>
  <si>
    <t>K912</t>
  </si>
  <si>
    <t>K903</t>
  </si>
  <si>
    <t>K904</t>
  </si>
  <si>
    <t>K9089</t>
  </si>
  <si>
    <t>K909</t>
  </si>
  <si>
    <t>K822</t>
  </si>
  <si>
    <t>K823</t>
  </si>
  <si>
    <t>K832</t>
  </si>
  <si>
    <t>K833</t>
  </si>
  <si>
    <t>K8000</t>
  </si>
  <si>
    <t>K8001</t>
  </si>
  <si>
    <t>K8018</t>
  </si>
  <si>
    <t>K8019</t>
  </si>
  <si>
    <t>K8020</t>
  </si>
  <si>
    <t>K8021</t>
  </si>
  <si>
    <t>K8042</t>
  </si>
  <si>
    <t>K8043</t>
  </si>
  <si>
    <t>K8044</t>
  </si>
  <si>
    <t>K8045</t>
  </si>
  <si>
    <t>K8050</t>
  </si>
  <si>
    <t>K8051</t>
  </si>
  <si>
    <t>K8062</t>
  </si>
  <si>
    <t>K8063</t>
  </si>
  <si>
    <t>K8064</t>
  </si>
  <si>
    <t>K8065</t>
  </si>
  <si>
    <t>K8066</t>
  </si>
  <si>
    <t>K8067</t>
  </si>
  <si>
    <t>K8070</t>
  </si>
  <si>
    <t>K8071</t>
  </si>
  <si>
    <t>K810</t>
  </si>
  <si>
    <t>K819</t>
  </si>
  <si>
    <t>K811</t>
  </si>
  <si>
    <t>K812</t>
  </si>
  <si>
    <t>K820</t>
  </si>
  <si>
    <t>K821</t>
  </si>
  <si>
    <t>K824</t>
  </si>
  <si>
    <t>K828</t>
  </si>
  <si>
    <t>K829</t>
  </si>
  <si>
    <t>K830</t>
  </si>
  <si>
    <t>K831</t>
  </si>
  <si>
    <t>K834</t>
  </si>
  <si>
    <t>K835</t>
  </si>
  <si>
    <t>K838</t>
  </si>
  <si>
    <t>K839</t>
  </si>
  <si>
    <t>I8501</t>
  </si>
  <si>
    <t>I8500</t>
  </si>
  <si>
    <t>I8511</t>
  </si>
  <si>
    <t>I8510</t>
  </si>
  <si>
    <t>K7290</t>
  </si>
  <si>
    <t>K7291</t>
  </si>
  <si>
    <t>K766</t>
  </si>
  <si>
    <t>K7210</t>
  </si>
  <si>
    <t>B162</t>
  </si>
  <si>
    <t>B1911</t>
  </si>
  <si>
    <t>B160</t>
  </si>
  <si>
    <t>B181</t>
  </si>
  <si>
    <t>B180</t>
  </si>
  <si>
    <t>B169</t>
  </si>
  <si>
    <t>B1910</t>
  </si>
  <si>
    <t>B161</t>
  </si>
  <si>
    <t>B1711</t>
  </si>
  <si>
    <t>B170</t>
  </si>
  <si>
    <t>B172</t>
  </si>
  <si>
    <t>B182</t>
  </si>
  <si>
    <t>B178</t>
  </si>
  <si>
    <t>B1710</t>
  </si>
  <si>
    <t>B188</t>
  </si>
  <si>
    <t>B189</t>
  </si>
  <si>
    <t>B190</t>
  </si>
  <si>
    <t>B1920</t>
  </si>
  <si>
    <t>B1921</t>
  </si>
  <si>
    <t>D134</t>
  </si>
  <si>
    <t>D135</t>
  </si>
  <si>
    <t>D136</t>
  </si>
  <si>
    <t>K700</t>
  </si>
  <si>
    <t>K7030</t>
  </si>
  <si>
    <t>K709</t>
  </si>
  <si>
    <t>K739</t>
  </si>
  <si>
    <t>K730</t>
  </si>
  <si>
    <t>K754</t>
  </si>
  <si>
    <t>K732</t>
  </si>
  <si>
    <t>K738</t>
  </si>
  <si>
    <t>K740</t>
  </si>
  <si>
    <t>K7460</t>
  </si>
  <si>
    <t>K7469</t>
  </si>
  <si>
    <t>K743</t>
  </si>
  <si>
    <t>K744</t>
  </si>
  <si>
    <t>K745</t>
  </si>
  <si>
    <t>K760</t>
  </si>
  <si>
    <t>K7689</t>
  </si>
  <si>
    <t>K741</t>
  </si>
  <si>
    <t>K769</t>
  </si>
  <si>
    <t>Q441</t>
  </si>
  <si>
    <t>Q445</t>
  </si>
  <si>
    <t>Q447</t>
  </si>
  <si>
    <t>Q446</t>
  </si>
  <si>
    <t>Q444</t>
  </si>
  <si>
    <t>R932</t>
  </si>
  <si>
    <t>S36129A</t>
  </si>
  <si>
    <t>S3613XA</t>
  </si>
  <si>
    <t>S31001A</t>
  </si>
  <si>
    <t>A0223</t>
  </si>
  <si>
    <t>A0224</t>
  </si>
  <si>
    <t>A3983</t>
  </si>
  <si>
    <t>B0682</t>
  </si>
  <si>
    <t>A5442</t>
  </si>
  <si>
    <t>A5449</t>
  </si>
  <si>
    <t>A5441</t>
  </si>
  <si>
    <t>A5440</t>
  </si>
  <si>
    <t>A666</t>
  </si>
  <si>
    <t>M0000</t>
  </si>
  <si>
    <t>M0010</t>
  </si>
  <si>
    <t>M0020</t>
  </si>
  <si>
    <t>M0080</t>
  </si>
  <si>
    <t>M009</t>
  </si>
  <si>
    <t>M00019</t>
  </si>
  <si>
    <t>M00119</t>
  </si>
  <si>
    <t>M00219</t>
  </si>
  <si>
    <t>M00819</t>
  </si>
  <si>
    <t>M00029</t>
  </si>
  <si>
    <t>M00129</t>
  </si>
  <si>
    <t>M00229</t>
  </si>
  <si>
    <t>M00829</t>
  </si>
  <si>
    <t>M00039</t>
  </si>
  <si>
    <t>M00139</t>
  </si>
  <si>
    <t>M00239</t>
  </si>
  <si>
    <t>M00839</t>
  </si>
  <si>
    <t>M00049</t>
  </si>
  <si>
    <t>M00149</t>
  </si>
  <si>
    <t>M00249</t>
  </si>
  <si>
    <t>M00849</t>
  </si>
  <si>
    <t>M00059</t>
  </si>
  <si>
    <t>M00159</t>
  </si>
  <si>
    <t>M00259</t>
  </si>
  <si>
    <t>M00859</t>
  </si>
  <si>
    <t>M00069</t>
  </si>
  <si>
    <t>M00169</t>
  </si>
  <si>
    <t>M00269</t>
  </si>
  <si>
    <t>M00869</t>
  </si>
  <si>
    <t>M00079</t>
  </si>
  <si>
    <t>M00179</t>
  </si>
  <si>
    <t>M00279</t>
  </si>
  <si>
    <t>M00879</t>
  </si>
  <si>
    <t>M0008</t>
  </si>
  <si>
    <t>M0018</t>
  </si>
  <si>
    <t>M0028</t>
  </si>
  <si>
    <t>M0088</t>
  </si>
  <si>
    <t>M0009</t>
  </si>
  <si>
    <t>M0019</t>
  </si>
  <si>
    <t>M0029</t>
  </si>
  <si>
    <t>M0089</t>
  </si>
  <si>
    <t>M0230</t>
  </si>
  <si>
    <t>M02319</t>
  </si>
  <si>
    <t>M02329</t>
  </si>
  <si>
    <t>M02339</t>
  </si>
  <si>
    <t>M02349</t>
  </si>
  <si>
    <t>M02359</t>
  </si>
  <si>
    <t>M02369</t>
  </si>
  <si>
    <t>M02379</t>
  </si>
  <si>
    <t>M0238</t>
  </si>
  <si>
    <t>M0239</t>
  </si>
  <si>
    <t>M352</t>
  </si>
  <si>
    <t>M0210</t>
  </si>
  <si>
    <t>M02119</t>
  </si>
  <si>
    <t>M02129</t>
  </si>
  <si>
    <t>M02139</t>
  </si>
  <si>
    <t>M02149</t>
  </si>
  <si>
    <t>M02159</t>
  </si>
  <si>
    <t>M02169</t>
  </si>
  <si>
    <t>M02179</t>
  </si>
  <si>
    <t>M0218</t>
  </si>
  <si>
    <t>M0219</t>
  </si>
  <si>
    <t>M01X0</t>
  </si>
  <si>
    <t>M01X19</t>
  </si>
  <si>
    <t>M01X29</t>
  </si>
  <si>
    <t>M01X39</t>
  </si>
  <si>
    <t>M01X49</t>
  </si>
  <si>
    <t>M01X59</t>
  </si>
  <si>
    <t>M01X69</t>
  </si>
  <si>
    <t>M01X79</t>
  </si>
  <si>
    <t>M01X8</t>
  </si>
  <si>
    <t>M01X9</t>
  </si>
  <si>
    <t>M8610</t>
  </si>
  <si>
    <t>M8620</t>
  </si>
  <si>
    <t>M86119</t>
  </si>
  <si>
    <t>M86219</t>
  </si>
  <si>
    <t>M86129</t>
  </si>
  <si>
    <t>M86229</t>
  </si>
  <si>
    <t>M86139</t>
  </si>
  <si>
    <t>M86239</t>
  </si>
  <si>
    <t>M86149</t>
  </si>
  <si>
    <t>M86249</t>
  </si>
  <si>
    <t>M86159</t>
  </si>
  <si>
    <t>M86259</t>
  </si>
  <si>
    <t>M86169</t>
  </si>
  <si>
    <t>M86269</t>
  </si>
  <si>
    <t>M86179</t>
  </si>
  <si>
    <t>M86279</t>
  </si>
  <si>
    <t>M8618</t>
  </si>
  <si>
    <t>M8628</t>
  </si>
  <si>
    <t>M8619</t>
  </si>
  <si>
    <t>M8629</t>
  </si>
  <si>
    <t>M8660</t>
  </si>
  <si>
    <t>M86619</t>
  </si>
  <si>
    <t>M86629</t>
  </si>
  <si>
    <t>M86639</t>
  </si>
  <si>
    <t>M86642</t>
  </si>
  <si>
    <t>M86659</t>
  </si>
  <si>
    <t>M86669</t>
  </si>
  <si>
    <t>M86679</t>
  </si>
  <si>
    <t>M8668</t>
  </si>
  <si>
    <t>M8669</t>
  </si>
  <si>
    <t>M869</t>
  </si>
  <si>
    <t>M4620</t>
  </si>
  <si>
    <t>M8960</t>
  </si>
  <si>
    <t>M89619</t>
  </si>
  <si>
    <t>M89629</t>
  </si>
  <si>
    <t>M89639</t>
  </si>
  <si>
    <t>M89649</t>
  </si>
  <si>
    <t>M89659</t>
  </si>
  <si>
    <t>M89669</t>
  </si>
  <si>
    <t>M89679</t>
  </si>
  <si>
    <t>M8968</t>
  </si>
  <si>
    <t>M8969</t>
  </si>
  <si>
    <t>M9080</t>
  </si>
  <si>
    <t>M90819</t>
  </si>
  <si>
    <t>M90829</t>
  </si>
  <si>
    <t>M90839</t>
  </si>
  <si>
    <t>M90849</t>
  </si>
  <si>
    <t>M90859</t>
  </si>
  <si>
    <t>M90869</t>
  </si>
  <si>
    <t>M90879</t>
  </si>
  <si>
    <t>M9088</t>
  </si>
  <si>
    <t>M9089</t>
  </si>
  <si>
    <t>M4630</t>
  </si>
  <si>
    <t>M8700</t>
  </si>
  <si>
    <t>M87029</t>
  </si>
  <si>
    <t>M87059</t>
  </si>
  <si>
    <t>M87076</t>
  </si>
  <si>
    <t>M8708</t>
  </si>
  <si>
    <t>G712</t>
  </si>
  <si>
    <t>G710</t>
  </si>
  <si>
    <t>G7111</t>
  </si>
  <si>
    <t>M889</t>
  </si>
  <si>
    <t>M9060</t>
  </si>
  <si>
    <t>M8940</t>
  </si>
  <si>
    <t>M8970</t>
  </si>
  <si>
    <t>M9240</t>
  </si>
  <si>
    <t>M9250</t>
  </si>
  <si>
    <t>M928</t>
  </si>
  <si>
    <t>M9320</t>
  </si>
  <si>
    <t>M9390</t>
  </si>
  <si>
    <t>M810</t>
  </si>
  <si>
    <t>M818</t>
  </si>
  <si>
    <t>M8440XA</t>
  </si>
  <si>
    <t>M84469A</t>
  </si>
  <si>
    <t>M84419A</t>
  </si>
  <si>
    <t>M84479A</t>
  </si>
  <si>
    <t>M8448XA</t>
  </si>
  <si>
    <t>M8560</t>
  </si>
  <si>
    <t>M8540</t>
  </si>
  <si>
    <t>M8550</t>
  </si>
  <si>
    <t>M8500</t>
  </si>
  <si>
    <t>M8530</t>
  </si>
  <si>
    <t>M940</t>
  </si>
  <si>
    <t>M8900</t>
  </si>
  <si>
    <t>M84369A</t>
  </si>
  <si>
    <t>M4840XA</t>
  </si>
  <si>
    <t>M4841XA</t>
  </si>
  <si>
    <t>M4842XA</t>
  </si>
  <si>
    <t>M4843XA</t>
  </si>
  <si>
    <t>M4844XA</t>
  </si>
  <si>
    <t>M4845XA</t>
  </si>
  <si>
    <t>M4846XA</t>
  </si>
  <si>
    <t>M4847XA</t>
  </si>
  <si>
    <t>M4848XA</t>
  </si>
  <si>
    <t>M8430XA</t>
  </si>
  <si>
    <t>M84319A</t>
  </si>
  <si>
    <t>M84329A</t>
  </si>
  <si>
    <t>M84339A</t>
  </si>
  <si>
    <t>M84343A</t>
  </si>
  <si>
    <t>M84373A</t>
  </si>
  <si>
    <t>M8438XA</t>
  </si>
  <si>
    <t>M84350A</t>
  </si>
  <si>
    <t>Q789</t>
  </si>
  <si>
    <t>Q780</t>
  </si>
  <si>
    <t>Q782</t>
  </si>
  <si>
    <t>Q788</t>
  </si>
  <si>
    <t>Q781</t>
  </si>
  <si>
    <t>Q776</t>
  </si>
  <si>
    <t>Q783</t>
  </si>
  <si>
    <t>Q688</t>
  </si>
  <si>
    <t>Q798</t>
  </si>
  <si>
    <t>Q799</t>
  </si>
  <si>
    <t>Z946</t>
  </si>
  <si>
    <t>M300</t>
  </si>
  <si>
    <t>M303</t>
  </si>
  <si>
    <t>M310</t>
  </si>
  <si>
    <t>M312</t>
  </si>
  <si>
    <t>M3130</t>
  </si>
  <si>
    <t>M316</t>
  </si>
  <si>
    <t>M311</t>
  </si>
  <si>
    <t>M314</t>
  </si>
  <si>
    <t>M3210</t>
  </si>
  <si>
    <t>M340</t>
  </si>
  <si>
    <t>M341</t>
  </si>
  <si>
    <t>M349</t>
  </si>
  <si>
    <t>M3500</t>
  </si>
  <si>
    <t>M3501</t>
  </si>
  <si>
    <t>M3390</t>
  </si>
  <si>
    <t>M3320</t>
  </si>
  <si>
    <t>M358</t>
  </si>
  <si>
    <t>M355</t>
  </si>
  <si>
    <t>M359</t>
  </si>
  <si>
    <t>M069</t>
  </si>
  <si>
    <t>M0500</t>
  </si>
  <si>
    <t>M0530</t>
  </si>
  <si>
    <t>M0560</t>
  </si>
  <si>
    <t>M061</t>
  </si>
  <si>
    <t>M0800</t>
  </si>
  <si>
    <t>M083</t>
  </si>
  <si>
    <t>M0840</t>
  </si>
  <si>
    <t>M0510</t>
  </si>
  <si>
    <t>M4600</t>
  </si>
  <si>
    <t>M461</t>
  </si>
  <si>
    <t>M4980</t>
  </si>
  <si>
    <t>M4680</t>
  </si>
  <si>
    <t>M4690</t>
  </si>
  <si>
    <t>M353</t>
  </si>
  <si>
    <t>M1000</t>
  </si>
  <si>
    <t>M1A9XX0</t>
  </si>
  <si>
    <t>M1A00X1</t>
  </si>
  <si>
    <t>M1A20X1</t>
  </si>
  <si>
    <t>M1A30X1</t>
  </si>
  <si>
    <t>M1A40X1</t>
  </si>
  <si>
    <t>M1A9XX1</t>
  </si>
  <si>
    <t>M1030</t>
  </si>
  <si>
    <t>N200</t>
  </si>
  <si>
    <t>M109</t>
  </si>
  <si>
    <t>M1040</t>
  </si>
  <si>
    <t>M1180</t>
  </si>
  <si>
    <t>M11859</t>
  </si>
  <si>
    <t>M1188</t>
  </si>
  <si>
    <t>M1120</t>
  </si>
  <si>
    <t>M11259</t>
  </si>
  <si>
    <t>M1128</t>
  </si>
  <si>
    <t>M119</t>
  </si>
  <si>
    <t>M11869</t>
  </si>
  <si>
    <t>M1189</t>
  </si>
  <si>
    <t>M11269</t>
  </si>
  <si>
    <t>M1129</t>
  </si>
  <si>
    <t>M1480</t>
  </si>
  <si>
    <t>M0200</t>
  </si>
  <si>
    <t>M362</t>
  </si>
  <si>
    <t>M363</t>
  </si>
  <si>
    <t>M1280</t>
  </si>
  <si>
    <t>M1460</t>
  </si>
  <si>
    <t>M0220</t>
  </si>
  <si>
    <t>M364</t>
  </si>
  <si>
    <t>M029</t>
  </si>
  <si>
    <t>M1200</t>
  </si>
  <si>
    <t>M064</t>
  </si>
  <si>
    <t>M12159</t>
  </si>
  <si>
    <t>M12169</t>
  </si>
  <si>
    <t>M1250</t>
  </si>
  <si>
    <t>M12559</t>
  </si>
  <si>
    <t>M12569</t>
  </si>
  <si>
    <t>M1259</t>
  </si>
  <si>
    <t>M13859</t>
  </si>
  <si>
    <t>M13869</t>
  </si>
  <si>
    <t>M1389</t>
  </si>
  <si>
    <t>M1388</t>
  </si>
  <si>
    <t>M12859</t>
  </si>
  <si>
    <t>M12869</t>
  </si>
  <si>
    <t>M130</t>
  </si>
  <si>
    <t>M13159</t>
  </si>
  <si>
    <t>M13169</t>
  </si>
  <si>
    <t>M129</t>
  </si>
  <si>
    <t>M24159</t>
  </si>
  <si>
    <t>M2410</t>
  </si>
  <si>
    <t>M24059</t>
  </si>
  <si>
    <t>M2400</t>
  </si>
  <si>
    <t>M24359</t>
  </si>
  <si>
    <t>M24369</t>
  </si>
  <si>
    <t>M2430</t>
  </si>
  <si>
    <t>M24459</t>
  </si>
  <si>
    <t>M24469</t>
  </si>
  <si>
    <t>M435X9</t>
  </si>
  <si>
    <t>M24569</t>
  </si>
  <si>
    <t>M24659</t>
  </si>
  <si>
    <t>M24669</t>
  </si>
  <si>
    <t>M2460</t>
  </si>
  <si>
    <t>M24859</t>
  </si>
  <si>
    <t>M2480</t>
  </si>
  <si>
    <t>M2350</t>
  </si>
  <si>
    <t>M238X9</t>
  </si>
  <si>
    <t>M249</t>
  </si>
  <si>
    <t>M25459</t>
  </si>
  <si>
    <t>M25469</t>
  </si>
  <si>
    <t>M2540</t>
  </si>
  <si>
    <t>M25059</t>
  </si>
  <si>
    <t>M25069</t>
  </si>
  <si>
    <t>M2500</t>
  </si>
  <si>
    <t>M12259</t>
  </si>
  <si>
    <t>M12269</t>
  </si>
  <si>
    <t>M1229</t>
  </si>
  <si>
    <t>M12359</t>
  </si>
  <si>
    <t>M12459</t>
  </si>
  <si>
    <t>M12369</t>
  </si>
  <si>
    <t>M12469</t>
  </si>
  <si>
    <t>M1239</t>
  </si>
  <si>
    <t>M1249</t>
  </si>
  <si>
    <t>M25559</t>
  </si>
  <si>
    <t>M25569</t>
  </si>
  <si>
    <t>M2550</t>
  </si>
  <si>
    <t>M25659</t>
  </si>
  <si>
    <t>M25669</t>
  </si>
  <si>
    <t>M2560</t>
  </si>
  <si>
    <t>R294</t>
  </si>
  <si>
    <t>R29898</t>
  </si>
  <si>
    <t>M25159</t>
  </si>
  <si>
    <t>M25859</t>
  </si>
  <si>
    <t>M25169</t>
  </si>
  <si>
    <t>M25869</t>
  </si>
  <si>
    <t>M2510</t>
  </si>
  <si>
    <t>M2580</t>
  </si>
  <si>
    <t>M259</t>
  </si>
  <si>
    <t>M459</t>
  </si>
  <si>
    <t>M9180</t>
  </si>
  <si>
    <t>M93003</t>
  </si>
  <si>
    <t>M9260</t>
  </si>
  <si>
    <t>M9270</t>
  </si>
  <si>
    <t>M4210</t>
  </si>
  <si>
    <t>M931</t>
  </si>
  <si>
    <t>M9380</t>
  </si>
  <si>
    <t>M9903</t>
  </si>
  <si>
    <t>M9904</t>
  </si>
  <si>
    <t>M150</t>
  </si>
  <si>
    <t>M159</t>
  </si>
  <si>
    <t>M1991</t>
  </si>
  <si>
    <t>M1610</t>
  </si>
  <si>
    <t>M1710</t>
  </si>
  <si>
    <t>M1993</t>
  </si>
  <si>
    <t>M167</t>
  </si>
  <si>
    <t>M175</t>
  </si>
  <si>
    <t>M1990</t>
  </si>
  <si>
    <t>M169</t>
  </si>
  <si>
    <t>M179</t>
  </si>
  <si>
    <t>M158</t>
  </si>
  <si>
    <t>M153</t>
  </si>
  <si>
    <t>Z8739</t>
  </si>
  <si>
    <t>M1210</t>
  </si>
  <si>
    <t>M1218</t>
  </si>
  <si>
    <t>M1219</t>
  </si>
  <si>
    <t>M1380</t>
  </si>
  <si>
    <t>M1288</t>
  </si>
  <si>
    <t>M1289</t>
  </si>
  <si>
    <t>M1310</t>
  </si>
  <si>
    <t>M2408</t>
  </si>
  <si>
    <t>M2450</t>
  </si>
  <si>
    <t>M24559</t>
  </si>
  <si>
    <t>M247</t>
  </si>
  <si>
    <t>M2548</t>
  </si>
  <si>
    <t>M2508</t>
  </si>
  <si>
    <t>M1220</t>
  </si>
  <si>
    <t>M1228</t>
  </si>
  <si>
    <t>M1230</t>
  </si>
  <si>
    <t>M1240</t>
  </si>
  <si>
    <t>M1238</t>
  </si>
  <si>
    <t>M1248</t>
  </si>
  <si>
    <t>R262</t>
  </si>
  <si>
    <t>M2518</t>
  </si>
  <si>
    <t>S42009P</t>
  </si>
  <si>
    <t>S42209P</t>
  </si>
  <si>
    <t>S4290XP</t>
  </si>
  <si>
    <t>S5290XP</t>
  </si>
  <si>
    <t>S5290XQ</t>
  </si>
  <si>
    <t>S5290XR</t>
  </si>
  <si>
    <t>S6290XP</t>
  </si>
  <si>
    <t>S7290XP</t>
  </si>
  <si>
    <t>S7290XQ</t>
  </si>
  <si>
    <t>S7290XR</t>
  </si>
  <si>
    <t>S82009P</t>
  </si>
  <si>
    <t>S82009Q</t>
  </si>
  <si>
    <t>S82009R</t>
  </si>
  <si>
    <t>S8290XP</t>
  </si>
  <si>
    <t>S8290XQ</t>
  </si>
  <si>
    <t>S8290XR</t>
  </si>
  <si>
    <t>S92909P</t>
  </si>
  <si>
    <t>S92919P</t>
  </si>
  <si>
    <t>S0291XK</t>
  </si>
  <si>
    <t>S0292XK</t>
  </si>
  <si>
    <t>S12000K</t>
  </si>
  <si>
    <t>S12001K</t>
  </si>
  <si>
    <t>S12100K</t>
  </si>
  <si>
    <t>S12101K</t>
  </si>
  <si>
    <t>S12200K</t>
  </si>
  <si>
    <t>S12201K</t>
  </si>
  <si>
    <t>S12300K</t>
  </si>
  <si>
    <t>S12301K</t>
  </si>
  <si>
    <t>S12400K</t>
  </si>
  <si>
    <t>S12401K</t>
  </si>
  <si>
    <t>S12500K</t>
  </si>
  <si>
    <t>S12501K</t>
  </si>
  <si>
    <t>S12600K</t>
  </si>
  <si>
    <t>S12601K</t>
  </si>
  <si>
    <t>S229XXK</t>
  </si>
  <si>
    <t>S329XXK</t>
  </si>
  <si>
    <t>S42009K</t>
  </si>
  <si>
    <t>S42209K</t>
  </si>
  <si>
    <t>S4290XK</t>
  </si>
  <si>
    <t>S5290XK</t>
  </si>
  <si>
    <t>S5290XM</t>
  </si>
  <si>
    <t>S5290XN</t>
  </si>
  <si>
    <t>S6290XK</t>
  </si>
  <si>
    <t>S7290XK</t>
  </si>
  <si>
    <t>S7290XM</t>
  </si>
  <si>
    <t>S7290XN</t>
  </si>
  <si>
    <t>S8290XK</t>
  </si>
  <si>
    <t>S8290XM</t>
  </si>
  <si>
    <t>S8290XN</t>
  </si>
  <si>
    <t>S92909K</t>
  </si>
  <si>
    <t>S92919K</t>
  </si>
  <si>
    <t>M89129</t>
  </si>
  <si>
    <t>M89139</t>
  </si>
  <si>
    <t>M89159</t>
  </si>
  <si>
    <t>M89169</t>
  </si>
  <si>
    <t>M8918</t>
  </si>
  <si>
    <t>M21959</t>
  </si>
  <si>
    <t>M21059</t>
  </si>
  <si>
    <t>M21159</t>
  </si>
  <si>
    <t>M21859</t>
  </si>
  <si>
    <t>M21069</t>
  </si>
  <si>
    <t>M21169</t>
  </si>
  <si>
    <t>M21869</t>
  </si>
  <si>
    <t>M21759</t>
  </si>
  <si>
    <t>M21769</t>
  </si>
  <si>
    <t>M2180</t>
  </si>
  <si>
    <t>M21969</t>
  </si>
  <si>
    <t>M2190</t>
  </si>
  <si>
    <t>M955</t>
  </si>
  <si>
    <t>M958</t>
  </si>
  <si>
    <t>M959</t>
  </si>
  <si>
    <t>M9905</t>
  </si>
  <si>
    <t>M9906</t>
  </si>
  <si>
    <t>M9909</t>
  </si>
  <si>
    <t>Q682</t>
  </si>
  <si>
    <t>Q683</t>
  </si>
  <si>
    <t>Q684</t>
  </si>
  <si>
    <t>Q685</t>
  </si>
  <si>
    <t>Q742</t>
  </si>
  <si>
    <t>Q6581</t>
  </si>
  <si>
    <t>Q6582</t>
  </si>
  <si>
    <t>Q6589</t>
  </si>
  <si>
    <t>Q741</t>
  </si>
  <si>
    <t>M23205</t>
  </si>
  <si>
    <t>M23219</t>
  </si>
  <si>
    <t>M23319</t>
  </si>
  <si>
    <t>M23229</t>
  </si>
  <si>
    <t>M23329</t>
  </si>
  <si>
    <t>M23239</t>
  </si>
  <si>
    <t>M23305</t>
  </si>
  <si>
    <t>M23339</t>
  </si>
  <si>
    <t>M23269</t>
  </si>
  <si>
    <t>M23202</t>
  </si>
  <si>
    <t>M23249</t>
  </si>
  <si>
    <t>M23349</t>
  </si>
  <si>
    <t>M23259</t>
  </si>
  <si>
    <t>M23359</t>
  </si>
  <si>
    <t>M23369</t>
  </si>
  <si>
    <t>M23009</t>
  </si>
  <si>
    <t>M2340</t>
  </si>
  <si>
    <t>M2240</t>
  </si>
  <si>
    <t>M2390</t>
  </si>
  <si>
    <t>S83219A</t>
  </si>
  <si>
    <t>S83249A</t>
  </si>
  <si>
    <t>S83289A</t>
  </si>
  <si>
    <t>S83209A</t>
  </si>
  <si>
    <t>S8330XA</t>
  </si>
  <si>
    <t>S83006A</t>
  </si>
  <si>
    <t>S81009A</t>
  </si>
  <si>
    <t>S83106A</t>
  </si>
  <si>
    <t>S83116A</t>
  </si>
  <si>
    <t>S83126A</t>
  </si>
  <si>
    <t>S83136A</t>
  </si>
  <si>
    <t>S83146A</t>
  </si>
  <si>
    <t>S83196A</t>
  </si>
  <si>
    <t>Q6500</t>
  </si>
  <si>
    <t>Q651</t>
  </si>
  <si>
    <t>Q6530</t>
  </si>
  <si>
    <t>Q654</t>
  </si>
  <si>
    <t>Q6501</t>
  </si>
  <si>
    <t>Q6502</t>
  </si>
  <si>
    <t>Q6531</t>
  </si>
  <si>
    <t>Q6532</t>
  </si>
  <si>
    <t>M7050</t>
  </si>
  <si>
    <t>M76899</t>
  </si>
  <si>
    <t>M7640</t>
  </si>
  <si>
    <t>M7650</t>
  </si>
  <si>
    <t>M7040</t>
  </si>
  <si>
    <t>M659</t>
  </si>
  <si>
    <t>M6580</t>
  </si>
  <si>
    <t>M70039</t>
  </si>
  <si>
    <t>M7030</t>
  </si>
  <si>
    <t>M7150</t>
  </si>
  <si>
    <t>M7130</t>
  </si>
  <si>
    <t>M67419</t>
  </si>
  <si>
    <t>M67429</t>
  </si>
  <si>
    <t>M67439</t>
  </si>
  <si>
    <t>M67449</t>
  </si>
  <si>
    <t>M67459</t>
  </si>
  <si>
    <t>M67469</t>
  </si>
  <si>
    <t>M67479</t>
  </si>
  <si>
    <t>M6740</t>
  </si>
  <si>
    <t>M6610</t>
  </si>
  <si>
    <t>M7120</t>
  </si>
  <si>
    <t>M6618</t>
  </si>
  <si>
    <t>M669</t>
  </si>
  <si>
    <t>M66259</t>
  </si>
  <si>
    <t>M66269</t>
  </si>
  <si>
    <t>M6700</t>
  </si>
  <si>
    <t>M6520</t>
  </si>
  <si>
    <t>M7140</t>
  </si>
  <si>
    <t>M6750</t>
  </si>
  <si>
    <t>M6250</t>
  </si>
  <si>
    <t>M623</t>
  </si>
  <si>
    <t>M6289</t>
  </si>
  <si>
    <t>M6010</t>
  </si>
  <si>
    <t>M6020</t>
  </si>
  <si>
    <t>M6210</t>
  </si>
  <si>
    <t>M6200</t>
  </si>
  <si>
    <t>M6240</t>
  </si>
  <si>
    <t>M62838</t>
  </si>
  <si>
    <t>M726</t>
  </si>
  <si>
    <t>M6282</t>
  </si>
  <si>
    <t>M629</t>
  </si>
  <si>
    <t>M9420</t>
  </si>
  <si>
    <t>Z96659</t>
  </si>
  <si>
    <t>Z96649</t>
  </si>
  <si>
    <t>L8990</t>
  </si>
  <si>
    <t>L89009</t>
  </si>
  <si>
    <t>L89119</t>
  </si>
  <si>
    <t>L89129</t>
  </si>
  <si>
    <t>L89139</t>
  </si>
  <si>
    <t>L89149</t>
  </si>
  <si>
    <t>L89209</t>
  </si>
  <si>
    <t>L89309</t>
  </si>
  <si>
    <t>L89509</t>
  </si>
  <si>
    <t>L89609</t>
  </si>
  <si>
    <t>L89819</t>
  </si>
  <si>
    <t>L89899</t>
  </si>
  <si>
    <t>A067</t>
  </si>
  <si>
    <t>A201</t>
  </si>
  <si>
    <t>A220</t>
  </si>
  <si>
    <t>A311</t>
  </si>
  <si>
    <t>A363</t>
  </si>
  <si>
    <t>A46</t>
  </si>
  <si>
    <t>L081</t>
  </si>
  <si>
    <t>A480</t>
  </si>
  <si>
    <t>A4852</t>
  </si>
  <si>
    <t>I7025</t>
  </si>
  <si>
    <t>I70269</t>
  </si>
  <si>
    <t>L03019</t>
  </si>
  <si>
    <t>L03029</t>
  </si>
  <si>
    <t>L03039</t>
  </si>
  <si>
    <t>L03049</t>
  </si>
  <si>
    <t>K122</t>
  </si>
  <si>
    <t>L03211</t>
  </si>
  <si>
    <t>L03212</t>
  </si>
  <si>
    <t>L03221</t>
  </si>
  <si>
    <t>L03222</t>
  </si>
  <si>
    <t>L03319</t>
  </si>
  <si>
    <t>L03329</t>
  </si>
  <si>
    <t>L03119</t>
  </si>
  <si>
    <t>L03129</t>
  </si>
  <si>
    <t>L03317</t>
  </si>
  <si>
    <t>L03811</t>
  </si>
  <si>
    <t>L03818</t>
  </si>
  <si>
    <t>L03891</t>
  </si>
  <si>
    <t>L03898</t>
  </si>
  <si>
    <t>L0390</t>
  </si>
  <si>
    <t>L0391</t>
  </si>
  <si>
    <t>L049</t>
  </si>
  <si>
    <t>L0100</t>
  </si>
  <si>
    <t>L0103</t>
  </si>
  <si>
    <t>L080</t>
  </si>
  <si>
    <t>L88</t>
  </si>
  <si>
    <t>L0889</t>
  </si>
  <si>
    <t>L980</t>
  </si>
  <si>
    <t>L089</t>
  </si>
  <si>
    <t>L200</t>
  </si>
  <si>
    <t>L2081</t>
  </si>
  <si>
    <t>L2082</t>
  </si>
  <si>
    <t>L2084</t>
  </si>
  <si>
    <t>L2089</t>
  </si>
  <si>
    <t>L251</t>
  </si>
  <si>
    <t>L253</t>
  </si>
  <si>
    <t>L252</t>
  </si>
  <si>
    <t>L258</t>
  </si>
  <si>
    <t>L259</t>
  </si>
  <si>
    <t>L270</t>
  </si>
  <si>
    <t>L271</t>
  </si>
  <si>
    <t>L278</t>
  </si>
  <si>
    <t>L279</t>
  </si>
  <si>
    <t>L97909</t>
  </si>
  <si>
    <t>L97109</t>
  </si>
  <si>
    <t>L97209</t>
  </si>
  <si>
    <t>L97309</t>
  </si>
  <si>
    <t>L97409</t>
  </si>
  <si>
    <t>L97509</t>
  </si>
  <si>
    <t>L97809</t>
  </si>
  <si>
    <t>L98419</t>
  </si>
  <si>
    <t>L98429</t>
  </si>
  <si>
    <t>L98499</t>
  </si>
  <si>
    <t>L500</t>
  </si>
  <si>
    <t>L501</t>
  </si>
  <si>
    <t>L503</t>
  </si>
  <si>
    <t>L504</t>
  </si>
  <si>
    <t>L505</t>
  </si>
  <si>
    <t>L506</t>
  </si>
  <si>
    <t>L508</t>
  </si>
  <si>
    <t>L509</t>
  </si>
  <si>
    <t>I96</t>
  </si>
  <si>
    <t>T783XXA</t>
  </si>
  <si>
    <t>T8130XA</t>
  </si>
  <si>
    <t>T8132XA</t>
  </si>
  <si>
    <t>T8131XA</t>
  </si>
  <si>
    <t>T8133XA</t>
  </si>
  <si>
    <t>T814XXA</t>
  </si>
  <si>
    <t>K6811</t>
  </si>
  <si>
    <t>T8183XA</t>
  </si>
  <si>
    <t>E0865</t>
  </si>
  <si>
    <t>E0965</t>
  </si>
  <si>
    <t>E0810</t>
  </si>
  <si>
    <t>E0910</t>
  </si>
  <si>
    <t>E1310</t>
  </si>
  <si>
    <t>E0801</t>
  </si>
  <si>
    <t>E0901</t>
  </si>
  <si>
    <t>E1300</t>
  </si>
  <si>
    <t>E0811</t>
  </si>
  <si>
    <t>E08641</t>
  </si>
  <si>
    <t>E0911</t>
  </si>
  <si>
    <t>E09641</t>
  </si>
  <si>
    <t>E1311</t>
  </si>
  <si>
    <t>E13641</t>
  </si>
  <si>
    <t>E08618</t>
  </si>
  <si>
    <t>E08620</t>
  </si>
  <si>
    <t>E08621</t>
  </si>
  <si>
    <t>E08622</t>
  </si>
  <si>
    <t>E08628</t>
  </si>
  <si>
    <t>E08630</t>
  </si>
  <si>
    <t>E08638</t>
  </si>
  <si>
    <t>E0869</t>
  </si>
  <si>
    <t>E09618</t>
  </si>
  <si>
    <t>E09620</t>
  </si>
  <si>
    <t>E09621</t>
  </si>
  <si>
    <t>E09622</t>
  </si>
  <si>
    <t>E09628</t>
  </si>
  <si>
    <t>E09630</t>
  </si>
  <si>
    <t>E09638</t>
  </si>
  <si>
    <t>E09649</t>
  </si>
  <si>
    <t>E0969</t>
  </si>
  <si>
    <t>E13620</t>
  </si>
  <si>
    <t>E13621</t>
  </si>
  <si>
    <t>E13622</t>
  </si>
  <si>
    <t>E13628</t>
  </si>
  <si>
    <t>E13638</t>
  </si>
  <si>
    <t>E13649</t>
  </si>
  <si>
    <t>E1365</t>
  </si>
  <si>
    <t>E1369</t>
  </si>
  <si>
    <t>E088</t>
  </si>
  <si>
    <t>E098</t>
  </si>
  <si>
    <t>E138</t>
  </si>
  <si>
    <t>E1165</t>
  </si>
  <si>
    <t>E1065</t>
  </si>
  <si>
    <t>E1169</t>
  </si>
  <si>
    <t>E1010</t>
  </si>
  <si>
    <t>E1100</t>
  </si>
  <si>
    <t>E1101</t>
  </si>
  <si>
    <t>E1069</t>
  </si>
  <si>
    <t>E11641</t>
  </si>
  <si>
    <t>E1011</t>
  </si>
  <si>
    <t>E10641</t>
  </si>
  <si>
    <t>E11618</t>
  </si>
  <si>
    <t>E11620</t>
  </si>
  <si>
    <t>E11621</t>
  </si>
  <si>
    <t>E11622</t>
  </si>
  <si>
    <t>E11628</t>
  </si>
  <si>
    <t>E11630</t>
  </si>
  <si>
    <t>E11638</t>
  </si>
  <si>
    <t>E11649</t>
  </si>
  <si>
    <t>E10618</t>
  </si>
  <si>
    <t>E10620</t>
  </si>
  <si>
    <t>E10621</t>
  </si>
  <si>
    <t>E10622</t>
  </si>
  <si>
    <t>E10628</t>
  </si>
  <si>
    <t>E10630</t>
  </si>
  <si>
    <t>E10638</t>
  </si>
  <si>
    <t>E10649</t>
  </si>
  <si>
    <t>E118</t>
  </si>
  <si>
    <t>E108</t>
  </si>
  <si>
    <t>E15</t>
  </si>
  <si>
    <t>E160</t>
  </si>
  <si>
    <t>E161</t>
  </si>
  <si>
    <t>E162</t>
  </si>
  <si>
    <t>E0821</t>
  </si>
  <si>
    <t>E0921</t>
  </si>
  <si>
    <t>E08311</t>
  </si>
  <si>
    <t>E08319</t>
  </si>
  <si>
    <t>E0836</t>
  </si>
  <si>
    <t>E0839</t>
  </si>
  <si>
    <t>E09311</t>
  </si>
  <si>
    <t>E09319</t>
  </si>
  <si>
    <t>E0936</t>
  </si>
  <si>
    <t>E0939</t>
  </si>
  <si>
    <t>E1339</t>
  </si>
  <si>
    <t>E0840</t>
  </si>
  <si>
    <t>E0841</t>
  </si>
  <si>
    <t>E0842</t>
  </si>
  <si>
    <t>E0843</t>
  </si>
  <si>
    <t>E0844</t>
  </si>
  <si>
    <t>E0849</t>
  </si>
  <si>
    <t>E08610</t>
  </si>
  <si>
    <t>E0940</t>
  </si>
  <si>
    <t>E0941</t>
  </si>
  <si>
    <t>E0942</t>
  </si>
  <si>
    <t>E0943</t>
  </si>
  <si>
    <t>E0944</t>
  </si>
  <si>
    <t>E0949</t>
  </si>
  <si>
    <t>E09610</t>
  </si>
  <si>
    <t>E1340</t>
  </si>
  <si>
    <t>E1341</t>
  </si>
  <si>
    <t>E1342</t>
  </si>
  <si>
    <t>E1343</t>
  </si>
  <si>
    <t>E1344</t>
  </si>
  <si>
    <t>E1349</t>
  </si>
  <si>
    <t>E0851</t>
  </si>
  <si>
    <t>E0951</t>
  </si>
  <si>
    <t>E1359</t>
  </si>
  <si>
    <t>E1129</t>
  </si>
  <si>
    <t>E1029</t>
  </si>
  <si>
    <t>E1121</t>
  </si>
  <si>
    <t>E1021</t>
  </si>
  <si>
    <t>E11311</t>
  </si>
  <si>
    <t>E11319</t>
  </si>
  <si>
    <t>E1136</t>
  </si>
  <si>
    <t>E1139</t>
  </si>
  <si>
    <t>E10311</t>
  </si>
  <si>
    <t>E10319</t>
  </si>
  <si>
    <t>E1036</t>
  </si>
  <si>
    <t>E1039</t>
  </si>
  <si>
    <t>E1140</t>
  </si>
  <si>
    <t>E1040</t>
  </si>
  <si>
    <t>E1151</t>
  </si>
  <si>
    <t>E1051</t>
  </si>
  <si>
    <t>E1042</t>
  </si>
  <si>
    <t>E1142</t>
  </si>
  <si>
    <t>E11359</t>
  </si>
  <si>
    <t>E11329</t>
  </si>
  <si>
    <t>E11339</t>
  </si>
  <si>
    <t>E11349</t>
  </si>
  <si>
    <t>E1336</t>
  </si>
  <si>
    <t>N08</t>
  </si>
  <si>
    <t>E089</t>
  </si>
  <si>
    <t>E099</t>
  </si>
  <si>
    <t>E139</t>
  </si>
  <si>
    <t>E119</t>
  </si>
  <si>
    <t>E109</t>
  </si>
  <si>
    <t>R631</t>
  </si>
  <si>
    <t>R632</t>
  </si>
  <si>
    <t>R358</t>
  </si>
  <si>
    <t>R7301</t>
  </si>
  <si>
    <t>R7302</t>
  </si>
  <si>
    <t>R7309</t>
  </si>
  <si>
    <t>R81</t>
  </si>
  <si>
    <t>R824</t>
  </si>
  <si>
    <t>Z9641</t>
  </si>
  <si>
    <t>Z4681</t>
  </si>
  <si>
    <t>Z794</t>
  </si>
  <si>
    <t>K767</t>
  </si>
  <si>
    <t>N170</t>
  </si>
  <si>
    <t>N171</t>
  </si>
  <si>
    <t>N172</t>
  </si>
  <si>
    <t>N178</t>
  </si>
  <si>
    <t>N179</t>
  </si>
  <si>
    <t>N19</t>
  </si>
  <si>
    <t>R34</t>
  </si>
  <si>
    <t>I1311</t>
  </si>
  <si>
    <t>I132</t>
  </si>
  <si>
    <t>N185</t>
  </si>
  <si>
    <t>N186</t>
  </si>
  <si>
    <t>Q6119</t>
  </si>
  <si>
    <t>T82828A</t>
  </si>
  <si>
    <t>T82838A</t>
  </si>
  <si>
    <t>T82848A</t>
  </si>
  <si>
    <t>T82858A</t>
  </si>
  <si>
    <t>T82868A</t>
  </si>
  <si>
    <t>T82898A</t>
  </si>
  <si>
    <t>A985</t>
  </si>
  <si>
    <t>N003</t>
  </si>
  <si>
    <t>N013</t>
  </si>
  <si>
    <t>N008</t>
  </si>
  <si>
    <t>N009</t>
  </si>
  <si>
    <t>N044</t>
  </si>
  <si>
    <t>N022</t>
  </si>
  <si>
    <t>N043</t>
  </si>
  <si>
    <t>N040</t>
  </si>
  <si>
    <t>N048</t>
  </si>
  <si>
    <t>N049</t>
  </si>
  <si>
    <t>N032</t>
  </si>
  <si>
    <t>N033</t>
  </si>
  <si>
    <t>N035</t>
  </si>
  <si>
    <t>N038</t>
  </si>
  <si>
    <t>N039</t>
  </si>
  <si>
    <t>N059</t>
  </si>
  <si>
    <t>N052</t>
  </si>
  <si>
    <t>N055</t>
  </si>
  <si>
    <t>N058</t>
  </si>
  <si>
    <t>N181</t>
  </si>
  <si>
    <t>N182</t>
  </si>
  <si>
    <t>N183</t>
  </si>
  <si>
    <t>N184</t>
  </si>
  <si>
    <t>N189</t>
  </si>
  <si>
    <t>N10</t>
  </si>
  <si>
    <t>N2884</t>
  </si>
  <si>
    <t>N2885</t>
  </si>
  <si>
    <t>N2886</t>
  </si>
  <si>
    <t>N16</t>
  </si>
  <si>
    <t>N159</t>
  </si>
  <si>
    <t>N3000</t>
  </si>
  <si>
    <t>N3001</t>
  </si>
  <si>
    <t>N340</t>
  </si>
  <si>
    <t>N341</t>
  </si>
  <si>
    <t>N342</t>
  </si>
  <si>
    <t>N390</t>
  </si>
  <si>
    <t>R300</t>
  </si>
  <si>
    <t>R309</t>
  </si>
  <si>
    <t>T8351XA</t>
  </si>
  <si>
    <t>N800</t>
  </si>
  <si>
    <t>N801</t>
  </si>
  <si>
    <t>N802</t>
  </si>
  <si>
    <t>N803</t>
  </si>
  <si>
    <t>N804</t>
  </si>
  <si>
    <t>N805</t>
  </si>
  <si>
    <t>N806</t>
  </si>
  <si>
    <t>N808</t>
  </si>
  <si>
    <t>N809</t>
  </si>
  <si>
    <t>D250</t>
  </si>
  <si>
    <t>D251</t>
  </si>
  <si>
    <t>D252</t>
  </si>
  <si>
    <t>D259</t>
  </si>
  <si>
    <t>D260</t>
  </si>
  <si>
    <t>D261</t>
  </si>
  <si>
    <t>D267</t>
  </si>
  <si>
    <t>D269</t>
  </si>
  <si>
    <t>D287</t>
  </si>
  <si>
    <t>D289</t>
  </si>
  <si>
    <t>N7001</t>
  </si>
  <si>
    <t>N7002</t>
  </si>
  <si>
    <t>N7003</t>
  </si>
  <si>
    <t>N7011</t>
  </si>
  <si>
    <t>N7012</t>
  </si>
  <si>
    <t>N7013</t>
  </si>
  <si>
    <t>N7091</t>
  </si>
  <si>
    <t>N7092</t>
  </si>
  <si>
    <t>N7093</t>
  </si>
  <si>
    <t>N730</t>
  </si>
  <si>
    <t>N731</t>
  </si>
  <si>
    <t>N732</t>
  </si>
  <si>
    <t>N733</t>
  </si>
  <si>
    <t>N734</t>
  </si>
  <si>
    <t>N738</t>
  </si>
  <si>
    <t>N739</t>
  </si>
  <si>
    <t>N710</t>
  </si>
  <si>
    <t>N711</t>
  </si>
  <si>
    <t>N719</t>
  </si>
  <si>
    <t>N72</t>
  </si>
  <si>
    <t>N760</t>
  </si>
  <si>
    <t>N761</t>
  </si>
  <si>
    <t>N762</t>
  </si>
  <si>
    <t>N763</t>
  </si>
  <si>
    <t>N771</t>
  </si>
  <si>
    <t>N750</t>
  </si>
  <si>
    <t>N751</t>
  </si>
  <si>
    <t>N764</t>
  </si>
  <si>
    <t>N766</t>
  </si>
  <si>
    <t>N770</t>
  </si>
  <si>
    <t>N7681</t>
  </si>
  <si>
    <t>N759</t>
  </si>
  <si>
    <t>N765</t>
  </si>
  <si>
    <t>N7689</t>
  </si>
  <si>
    <t>N819</t>
  </si>
  <si>
    <t>N8110</t>
  </si>
  <si>
    <t>N8111</t>
  </si>
  <si>
    <t>N8112</t>
  </si>
  <si>
    <t>N810</t>
  </si>
  <si>
    <t>N816</t>
  </si>
  <si>
    <t>N8181</t>
  </si>
  <si>
    <t>N8189</t>
  </si>
  <si>
    <t>N812</t>
  </si>
  <si>
    <t>N813</t>
  </si>
  <si>
    <t>N814</t>
  </si>
  <si>
    <t>N993</t>
  </si>
  <si>
    <t>N815</t>
  </si>
  <si>
    <t>N8182</t>
  </si>
  <si>
    <t>N8183</t>
  </si>
  <si>
    <t>N8184</t>
  </si>
  <si>
    <t>N8185</t>
  </si>
  <si>
    <t>E250</t>
  </si>
  <si>
    <t>E258</t>
  </si>
  <si>
    <t>E259</t>
  </si>
  <si>
    <t>E280</t>
  </si>
  <si>
    <t>E281</t>
  </si>
  <si>
    <t>N981</t>
  </si>
  <si>
    <t>E8940</t>
  </si>
  <si>
    <t>E8941</t>
  </si>
  <si>
    <t>E28310</t>
  </si>
  <si>
    <t>E28319</t>
  </si>
  <si>
    <t>E2839</t>
  </si>
  <si>
    <t>E282</t>
  </si>
  <si>
    <t>E288</t>
  </si>
  <si>
    <t>E289</t>
  </si>
  <si>
    <t>F641</t>
  </si>
  <si>
    <t>Z87890</t>
  </si>
  <si>
    <t>Q563</t>
  </si>
  <si>
    <t>Q564</t>
  </si>
  <si>
    <t>Q969</t>
  </si>
  <si>
    <t>Q984</t>
  </si>
  <si>
    <t>Q970</t>
  </si>
  <si>
    <t>Q971</t>
  </si>
  <si>
    <t>Q972</t>
  </si>
  <si>
    <t>Q978</t>
  </si>
  <si>
    <t>Q985</t>
  </si>
  <si>
    <t>Q987</t>
  </si>
  <si>
    <t>Q988</t>
  </si>
  <si>
    <t>Q998</t>
  </si>
  <si>
    <t>Q999</t>
  </si>
  <si>
    <t>Z79890</t>
  </si>
  <si>
    <t>Z4002</t>
  </si>
  <si>
    <t>N8333</t>
  </si>
  <si>
    <t>RF1306</t>
  </si>
  <si>
    <t>N834</t>
  </si>
  <si>
    <t>N8353</t>
  </si>
  <si>
    <t>N838</t>
  </si>
  <si>
    <t>N837</t>
  </si>
  <si>
    <t>N9983</t>
  </si>
  <si>
    <t>N839</t>
  </si>
  <si>
    <t>N840</t>
  </si>
  <si>
    <t>Q5001</t>
  </si>
  <si>
    <t>Q5002</t>
  </si>
  <si>
    <t>Q5031</t>
  </si>
  <si>
    <t>Q5032</t>
  </si>
  <si>
    <t>Q5039</t>
  </si>
  <si>
    <t>Q506</t>
  </si>
  <si>
    <t>Q504</t>
  </si>
  <si>
    <t>Q505</t>
  </si>
  <si>
    <t>Q516</t>
  </si>
  <si>
    <t>Q524</t>
  </si>
  <si>
    <t>N853</t>
  </si>
  <si>
    <t>N852</t>
  </si>
  <si>
    <t>N8500</t>
  </si>
  <si>
    <t>N8501</t>
  </si>
  <si>
    <t>N8502</t>
  </si>
  <si>
    <t>N857</t>
  </si>
  <si>
    <t>N856</t>
  </si>
  <si>
    <t>N854</t>
  </si>
  <si>
    <t>N855</t>
  </si>
  <si>
    <t>N858</t>
  </si>
  <si>
    <t>N859</t>
  </si>
  <si>
    <t>N86</t>
  </si>
  <si>
    <t>N879</t>
  </si>
  <si>
    <t>N870</t>
  </si>
  <si>
    <t>N871</t>
  </si>
  <si>
    <t>N880</t>
  </si>
  <si>
    <t>N881</t>
  </si>
  <si>
    <t>N882</t>
  </si>
  <si>
    <t>N883</t>
  </si>
  <si>
    <t>N884</t>
  </si>
  <si>
    <t>N841</t>
  </si>
  <si>
    <t>N888</t>
  </si>
  <si>
    <t>N889</t>
  </si>
  <si>
    <t>N9489</t>
  </si>
  <si>
    <t>N949</t>
  </si>
  <si>
    <t>Q5110</t>
  </si>
  <si>
    <t>Q512</t>
  </si>
  <si>
    <t>Q510</t>
  </si>
  <si>
    <t>Q51811</t>
  </si>
  <si>
    <t>Q514</t>
  </si>
  <si>
    <t>Q513</t>
  </si>
  <si>
    <t>Q51810</t>
  </si>
  <si>
    <t>Q51818</t>
  </si>
  <si>
    <t>Q529</t>
  </si>
  <si>
    <t>Q515</t>
  </si>
  <si>
    <t>Q51820</t>
  </si>
  <si>
    <t>Q51821</t>
  </si>
  <si>
    <t>Q51828</t>
  </si>
  <si>
    <t>Q5210</t>
  </si>
  <si>
    <t>Q522</t>
  </si>
  <si>
    <t>Q525</t>
  </si>
  <si>
    <t>Q526</t>
  </si>
  <si>
    <t>Q5270</t>
  </si>
  <si>
    <t>Q5271</t>
  </si>
  <si>
    <t>Q5279</t>
  </si>
  <si>
    <t>Q528</t>
  </si>
  <si>
    <t>R87619</t>
  </si>
  <si>
    <t>R87610</t>
  </si>
  <si>
    <t>R87611</t>
  </si>
  <si>
    <t>R87612</t>
  </si>
  <si>
    <t>R87613</t>
  </si>
  <si>
    <t>R87810</t>
  </si>
  <si>
    <t>R87614</t>
  </si>
  <si>
    <t>R87616</t>
  </si>
  <si>
    <t>R87615</t>
  </si>
  <si>
    <t>R87820</t>
  </si>
  <si>
    <t>R87628</t>
  </si>
  <si>
    <t>R87620</t>
  </si>
  <si>
    <t>R87621</t>
  </si>
  <si>
    <t>R87622</t>
  </si>
  <si>
    <t>R87623</t>
  </si>
  <si>
    <t>R87811</t>
  </si>
  <si>
    <t>R87624</t>
  </si>
  <si>
    <t>R87625</t>
  </si>
  <si>
    <t>Z87410</t>
  </si>
  <si>
    <t>N958</t>
  </si>
  <si>
    <t>N959</t>
  </si>
  <si>
    <t>N920</t>
  </si>
  <si>
    <t>N921</t>
  </si>
  <si>
    <t>N925</t>
  </si>
  <si>
    <t>N938</t>
  </si>
  <si>
    <t>N926</t>
  </si>
  <si>
    <t>N939</t>
  </si>
  <si>
    <t>N924</t>
  </si>
  <si>
    <t>N950</t>
  </si>
  <si>
    <t>O0940</t>
  </si>
  <si>
    <t>O0941</t>
  </si>
  <si>
    <t>O0942</t>
  </si>
  <si>
    <t>O0943</t>
  </si>
  <si>
    <t>O09521</t>
  </si>
  <si>
    <t>O09621</t>
  </si>
  <si>
    <t>Z641</t>
  </si>
  <si>
    <t>O09519</t>
  </si>
  <si>
    <t>O09511</t>
  </si>
  <si>
    <t>O09512</t>
  </si>
  <si>
    <t>O09513</t>
  </si>
  <si>
    <t>O09529</t>
  </si>
  <si>
    <t>O09522</t>
  </si>
  <si>
    <t>O09523</t>
  </si>
  <si>
    <t>O7589</t>
  </si>
  <si>
    <t>O759</t>
  </si>
  <si>
    <t>O6010X0</t>
  </si>
  <si>
    <t>O6012X0</t>
  </si>
  <si>
    <t>O6013X0</t>
  </si>
  <si>
    <t>O6014X0</t>
  </si>
  <si>
    <t>O3100X0</t>
  </si>
  <si>
    <t>O3101X0</t>
  </si>
  <si>
    <t>O3102X0</t>
  </si>
  <si>
    <t>O3103X0</t>
  </si>
  <si>
    <t>O2620</t>
  </si>
  <si>
    <t>O2621</t>
  </si>
  <si>
    <t>O2622</t>
  </si>
  <si>
    <t>O2623</t>
  </si>
  <si>
    <t>O99320</t>
  </si>
  <si>
    <t>O99321</t>
  </si>
  <si>
    <t>O99322</t>
  </si>
  <si>
    <t>O99323</t>
  </si>
  <si>
    <t>O99324</t>
  </si>
  <si>
    <t>O99325</t>
  </si>
  <si>
    <t>O364XX0</t>
  </si>
  <si>
    <t>O0900</t>
  </si>
  <si>
    <t>O0910</t>
  </si>
  <si>
    <t>O09291</t>
  </si>
  <si>
    <t>O09211</t>
  </si>
  <si>
    <t>O0930</t>
  </si>
  <si>
    <t>O09819</t>
  </si>
  <si>
    <t>O09821</t>
  </si>
  <si>
    <t>O09822</t>
  </si>
  <si>
    <t>O09823</t>
  </si>
  <si>
    <t>O09829</t>
  </si>
  <si>
    <t>O09891</t>
  </si>
  <si>
    <t>O09892</t>
  </si>
  <si>
    <t>O09893</t>
  </si>
  <si>
    <t>O09899</t>
  </si>
  <si>
    <t>O0990</t>
  </si>
  <si>
    <t>O0991</t>
  </si>
  <si>
    <t>O0992</t>
  </si>
  <si>
    <t>O0993</t>
  </si>
  <si>
    <t>Z371</t>
  </si>
  <si>
    <t>Z377</t>
  </si>
  <si>
    <t>Z640</t>
  </si>
  <si>
    <t>O3430</t>
  </si>
  <si>
    <t>O3431</t>
  </si>
  <si>
    <t>O3432</t>
  </si>
  <si>
    <t>O3433</t>
  </si>
  <si>
    <t>O3400</t>
  </si>
  <si>
    <t>O3401</t>
  </si>
  <si>
    <t>O3402</t>
  </si>
  <si>
    <t>O3403</t>
  </si>
  <si>
    <t>O3410</t>
  </si>
  <si>
    <t>O3411</t>
  </si>
  <si>
    <t>O3412</t>
  </si>
  <si>
    <t>O3413</t>
  </si>
  <si>
    <t>O34519</t>
  </si>
  <si>
    <t>O34539</t>
  </si>
  <si>
    <t>O34511</t>
  </si>
  <si>
    <t>O34512</t>
  </si>
  <si>
    <t>O34513</t>
  </si>
  <si>
    <t>O34531</t>
  </si>
  <si>
    <t>O34532</t>
  </si>
  <si>
    <t>O34533</t>
  </si>
  <si>
    <t>O34529</t>
  </si>
  <si>
    <t>O34599</t>
  </si>
  <si>
    <t>O34521</t>
  </si>
  <si>
    <t>O34522</t>
  </si>
  <si>
    <t>O34523</t>
  </si>
  <si>
    <t>O34591</t>
  </si>
  <si>
    <t>O34592</t>
  </si>
  <si>
    <t>O34593</t>
  </si>
  <si>
    <t>O3440</t>
  </si>
  <si>
    <t>O3441</t>
  </si>
  <si>
    <t>O3442</t>
  </si>
  <si>
    <t>O3443</t>
  </si>
  <si>
    <t>O3460</t>
  </si>
  <si>
    <t>O3461</t>
  </si>
  <si>
    <t>O3462</t>
  </si>
  <si>
    <t>O3463</t>
  </si>
  <si>
    <t>O3470</t>
  </si>
  <si>
    <t>O3471</t>
  </si>
  <si>
    <t>O3472</t>
  </si>
  <si>
    <t>O3473</t>
  </si>
  <si>
    <t>O3480</t>
  </si>
  <si>
    <t>O3490</t>
  </si>
  <si>
    <t>O3429</t>
  </si>
  <si>
    <t>O3481</t>
  </si>
  <si>
    <t>O3482</t>
  </si>
  <si>
    <t>O3483</t>
  </si>
  <si>
    <t>O3491</t>
  </si>
  <si>
    <t>O3492</t>
  </si>
  <si>
    <t>O3493</t>
  </si>
  <si>
    <t>O10019</t>
  </si>
  <si>
    <t>O10919</t>
  </si>
  <si>
    <t>O10011</t>
  </si>
  <si>
    <t>O10012</t>
  </si>
  <si>
    <t>O10013</t>
  </si>
  <si>
    <t>O1002</t>
  </si>
  <si>
    <t>O10911</t>
  </si>
  <si>
    <t>O10912</t>
  </si>
  <si>
    <t>O10913</t>
  </si>
  <si>
    <t>O1092</t>
  </si>
  <si>
    <t>O1003</t>
  </si>
  <si>
    <t>O10419</t>
  </si>
  <si>
    <t>O10411</t>
  </si>
  <si>
    <t>O10412</t>
  </si>
  <si>
    <t>O10413</t>
  </si>
  <si>
    <t>O1042</t>
  </si>
  <si>
    <t>O1043</t>
  </si>
  <si>
    <t>O10119</t>
  </si>
  <si>
    <t>O10219</t>
  </si>
  <si>
    <t>O10319</t>
  </si>
  <si>
    <t>O119</t>
  </si>
  <si>
    <t>O10111</t>
  </si>
  <si>
    <t>O10112</t>
  </si>
  <si>
    <t>O10113</t>
  </si>
  <si>
    <t>O1012</t>
  </si>
  <si>
    <t>O10211</t>
  </si>
  <si>
    <t>O10212</t>
  </si>
  <si>
    <t>O10213</t>
  </si>
  <si>
    <t>O1022</t>
  </si>
  <si>
    <t>O10311</t>
  </si>
  <si>
    <t>O10312</t>
  </si>
  <si>
    <t>O10313</t>
  </si>
  <si>
    <t>O1032</t>
  </si>
  <si>
    <t>O111</t>
  </si>
  <si>
    <t>O112</t>
  </si>
  <si>
    <t>O113</t>
  </si>
  <si>
    <t>O1013</t>
  </si>
  <si>
    <t>O139</t>
  </si>
  <si>
    <t>O131</t>
  </si>
  <si>
    <t>O132</t>
  </si>
  <si>
    <t>O133</t>
  </si>
  <si>
    <t>O161</t>
  </si>
  <si>
    <t>O162</t>
  </si>
  <si>
    <t>O163</t>
  </si>
  <si>
    <t>O1400</t>
  </si>
  <si>
    <t>O1490</t>
  </si>
  <si>
    <t>O1402</t>
  </si>
  <si>
    <t>O1403</t>
  </si>
  <si>
    <t>O1492</t>
  </si>
  <si>
    <t>O1493</t>
  </si>
  <si>
    <t>O152</t>
  </si>
  <si>
    <t>O169</t>
  </si>
  <si>
    <t>O1410</t>
  </si>
  <si>
    <t>O1420</t>
  </si>
  <si>
    <t>O1412</t>
  </si>
  <si>
    <t>O1413</t>
  </si>
  <si>
    <t>O1422</t>
  </si>
  <si>
    <t>O1423</t>
  </si>
  <si>
    <t>O159</t>
  </si>
  <si>
    <t>O1502</t>
  </si>
  <si>
    <t>O1503</t>
  </si>
  <si>
    <t>O151</t>
  </si>
  <si>
    <t>O24319</t>
  </si>
  <si>
    <t>O2432</t>
  </si>
  <si>
    <t>O24911</t>
  </si>
  <si>
    <t>O24912</t>
  </si>
  <si>
    <t>O24913</t>
  </si>
  <si>
    <t>O2492</t>
  </si>
  <si>
    <t>O2493</t>
  </si>
  <si>
    <t>O99810</t>
  </si>
  <si>
    <t>O24419</t>
  </si>
  <si>
    <t>O24429</t>
  </si>
  <si>
    <t>O99814</t>
  </si>
  <si>
    <t>O99815</t>
  </si>
  <si>
    <t>O2510</t>
  </si>
  <si>
    <t>O252</t>
  </si>
  <si>
    <t>O99284</t>
  </si>
  <si>
    <t>O99285</t>
  </si>
  <si>
    <t>O2511</t>
  </si>
  <si>
    <t>O2512</t>
  </si>
  <si>
    <t>O2513</t>
  </si>
  <si>
    <t>O99281</t>
  </si>
  <si>
    <t>O99282</t>
  </si>
  <si>
    <t>O99283</t>
  </si>
  <si>
    <t>O3660X0</t>
  </si>
  <si>
    <t>O3661X0</t>
  </si>
  <si>
    <t>O3662X0</t>
  </si>
  <si>
    <t>O3663X0</t>
  </si>
  <si>
    <t>A609</t>
  </si>
  <si>
    <t>A6004</t>
  </si>
  <si>
    <t>A6009</t>
  </si>
  <si>
    <t>O2300</t>
  </si>
  <si>
    <t>O2310</t>
  </si>
  <si>
    <t>O2320</t>
  </si>
  <si>
    <t>O2330</t>
  </si>
  <si>
    <t>O2340</t>
  </si>
  <si>
    <t>O23519</t>
  </si>
  <si>
    <t>O23529</t>
  </si>
  <si>
    <t>O23599</t>
  </si>
  <si>
    <t>O2390</t>
  </si>
  <si>
    <t>O2391</t>
  </si>
  <si>
    <t>O2392</t>
  </si>
  <si>
    <t>O2393</t>
  </si>
  <si>
    <t>O98119</t>
  </si>
  <si>
    <t>O98111</t>
  </si>
  <si>
    <t>O98112</t>
  </si>
  <si>
    <t>O98113</t>
  </si>
  <si>
    <t>O9812</t>
  </si>
  <si>
    <t>O9813</t>
  </si>
  <si>
    <t>O98219</t>
  </si>
  <si>
    <t>O98211</t>
  </si>
  <si>
    <t>O98212</t>
  </si>
  <si>
    <t>O98213</t>
  </si>
  <si>
    <t>O9822</t>
  </si>
  <si>
    <t>O9823</t>
  </si>
  <si>
    <t>O98319</t>
  </si>
  <si>
    <t>O98311</t>
  </si>
  <si>
    <t>O98312</t>
  </si>
  <si>
    <t>O98313</t>
  </si>
  <si>
    <t>O9832</t>
  </si>
  <si>
    <t>O9833</t>
  </si>
  <si>
    <t>O98019</t>
  </si>
  <si>
    <t>O98011</t>
  </si>
  <si>
    <t>O98012</t>
  </si>
  <si>
    <t>O98013</t>
  </si>
  <si>
    <t>O9802</t>
  </si>
  <si>
    <t>O9803</t>
  </si>
  <si>
    <t>O98619</t>
  </si>
  <si>
    <t>O98611</t>
  </si>
  <si>
    <t>O98612</t>
  </si>
  <si>
    <t>O98613</t>
  </si>
  <si>
    <t>O9862</t>
  </si>
  <si>
    <t>O9863</t>
  </si>
  <si>
    <t>O98519</t>
  </si>
  <si>
    <t>O98511</t>
  </si>
  <si>
    <t>O98512</t>
  </si>
  <si>
    <t>O98513</t>
  </si>
  <si>
    <t>O9852</t>
  </si>
  <si>
    <t>O9853</t>
  </si>
  <si>
    <t>O9842</t>
  </si>
  <si>
    <t>O9843</t>
  </si>
  <si>
    <t>O98819</t>
  </si>
  <si>
    <t>O98811</t>
  </si>
  <si>
    <t>O98812</t>
  </si>
  <si>
    <t>O98813</t>
  </si>
  <si>
    <t>O9882</t>
  </si>
  <si>
    <t>O99834</t>
  </si>
  <si>
    <t>O9883</t>
  </si>
  <si>
    <t>O99835</t>
  </si>
  <si>
    <t>O98919</t>
  </si>
  <si>
    <t>O98911</t>
  </si>
  <si>
    <t>O98912</t>
  </si>
  <si>
    <t>O98913</t>
  </si>
  <si>
    <t>O9892</t>
  </si>
  <si>
    <t>O9893</t>
  </si>
  <si>
    <t>O99419</t>
  </si>
  <si>
    <t>O99411</t>
  </si>
  <si>
    <t>O99412</t>
  </si>
  <si>
    <t>O99413</t>
  </si>
  <si>
    <t>O9942</t>
  </si>
  <si>
    <t>O9943</t>
  </si>
  <si>
    <t>O99340</t>
  </si>
  <si>
    <t>O99341</t>
  </si>
  <si>
    <t>O99342</t>
  </si>
  <si>
    <t>O99343</t>
  </si>
  <si>
    <t>O99344</t>
  </si>
  <si>
    <t>O906</t>
  </si>
  <si>
    <t>O99345</t>
  </si>
  <si>
    <t>O99350</t>
  </si>
  <si>
    <t>O99351</t>
  </si>
  <si>
    <t>O99352</t>
  </si>
  <si>
    <t>O99353</t>
  </si>
  <si>
    <t>O99354</t>
  </si>
  <si>
    <t>O99355</t>
  </si>
  <si>
    <t>O26619</t>
  </si>
  <si>
    <t>O26611</t>
  </si>
  <si>
    <t>O26612</t>
  </si>
  <si>
    <t>O26613</t>
  </si>
  <si>
    <t>O2662</t>
  </si>
  <si>
    <t>O26839</t>
  </si>
  <si>
    <t>O26831</t>
  </si>
  <si>
    <t>O26832</t>
  </si>
  <si>
    <t>O26833</t>
  </si>
  <si>
    <t>O45001</t>
  </si>
  <si>
    <t>O45002</t>
  </si>
  <si>
    <t>O45003</t>
  </si>
  <si>
    <t>O45011</t>
  </si>
  <si>
    <t>O45012</t>
  </si>
  <si>
    <t>O45013</t>
  </si>
  <si>
    <t>O45021</t>
  </si>
  <si>
    <t>O45022</t>
  </si>
  <si>
    <t>O45023</t>
  </si>
  <si>
    <t>O45091</t>
  </si>
  <si>
    <t>O45092</t>
  </si>
  <si>
    <t>O45093</t>
  </si>
  <si>
    <t>O46001</t>
  </si>
  <si>
    <t>O46002</t>
  </si>
  <si>
    <t>O46003</t>
  </si>
  <si>
    <t>O46011</t>
  </si>
  <si>
    <t>O46012</t>
  </si>
  <si>
    <t>O46013</t>
  </si>
  <si>
    <t>O46021</t>
  </si>
  <si>
    <t>O46022</t>
  </si>
  <si>
    <t>O46023</t>
  </si>
  <si>
    <t>O46091</t>
  </si>
  <si>
    <t>O46092</t>
  </si>
  <si>
    <t>O46093</t>
  </si>
  <si>
    <t>O670</t>
  </si>
  <si>
    <t>O26829</t>
  </si>
  <si>
    <t>O26821</t>
  </si>
  <si>
    <t>O26822</t>
  </si>
  <si>
    <t>O26823</t>
  </si>
  <si>
    <t>O2341</t>
  </si>
  <si>
    <t>O2342</t>
  </si>
  <si>
    <t>O2343</t>
  </si>
  <si>
    <t>O26819</t>
  </si>
  <si>
    <t>O9989</t>
  </si>
  <si>
    <t>O2611</t>
  </si>
  <si>
    <t>O2612</t>
  </si>
  <si>
    <t>O2613</t>
  </si>
  <si>
    <t>O2641</t>
  </si>
  <si>
    <t>O2642</t>
  </si>
  <si>
    <t>O2643</t>
  </si>
  <si>
    <t>O26811</t>
  </si>
  <si>
    <t>O26812</t>
  </si>
  <si>
    <t>O26813</t>
  </si>
  <si>
    <t>O26891</t>
  </si>
  <si>
    <t>O26892</t>
  </si>
  <si>
    <t>O26893</t>
  </si>
  <si>
    <t>O2690</t>
  </si>
  <si>
    <t>O99280</t>
  </si>
  <si>
    <t>O905</t>
  </si>
  <si>
    <t>O99019</t>
  </si>
  <si>
    <t>O99011</t>
  </si>
  <si>
    <t>O99012</t>
  </si>
  <si>
    <t>O99013</t>
  </si>
  <si>
    <t>O9902</t>
  </si>
  <si>
    <t>O9903</t>
  </si>
  <si>
    <t>O330</t>
  </si>
  <si>
    <t>O26859</t>
  </si>
  <si>
    <t>O26851</t>
  </si>
  <si>
    <t>O26852</t>
  </si>
  <si>
    <t>O26853</t>
  </si>
  <si>
    <t>O26849</t>
  </si>
  <si>
    <t>O26841</t>
  </si>
  <si>
    <t>O26842</t>
  </si>
  <si>
    <t>O26843</t>
  </si>
  <si>
    <t>O26879</t>
  </si>
  <si>
    <t>O26872</t>
  </si>
  <si>
    <t>O26873</t>
  </si>
  <si>
    <t>O750</t>
  </si>
  <si>
    <t>O2651</t>
  </si>
  <si>
    <t>O2652</t>
  </si>
  <si>
    <t>O2653</t>
  </si>
  <si>
    <t>O754</t>
  </si>
  <si>
    <t>O7581</t>
  </si>
  <si>
    <t>O2200</t>
  </si>
  <si>
    <t>O2201</t>
  </si>
  <si>
    <t>O2202</t>
  </si>
  <si>
    <t>O2203</t>
  </si>
  <si>
    <t>O874</t>
  </si>
  <si>
    <t>O2210</t>
  </si>
  <si>
    <t>O2211</t>
  </si>
  <si>
    <t>O2212</t>
  </si>
  <si>
    <t>O2213</t>
  </si>
  <si>
    <t>O2240</t>
  </si>
  <si>
    <t>O228X9</t>
  </si>
  <si>
    <t>O2241</t>
  </si>
  <si>
    <t>O2242</t>
  </si>
  <si>
    <t>O2243</t>
  </si>
  <si>
    <t>O228X1</t>
  </si>
  <si>
    <t>O228X2</t>
  </si>
  <si>
    <t>O228X3</t>
  </si>
  <si>
    <t>O872</t>
  </si>
  <si>
    <t>O878</t>
  </si>
  <si>
    <t>O331</t>
  </si>
  <si>
    <t>O332</t>
  </si>
  <si>
    <t>O333XX0</t>
  </si>
  <si>
    <t>O334XX0</t>
  </si>
  <si>
    <t>O903</t>
  </si>
  <si>
    <t>O3421</t>
  </si>
  <si>
    <t>O99211</t>
  </si>
  <si>
    <t>O99212</t>
  </si>
  <si>
    <t>O99213</t>
  </si>
  <si>
    <t>O99214</t>
  </si>
  <si>
    <t>O99215</t>
  </si>
  <si>
    <t>O99841</t>
  </si>
  <si>
    <t>O99842</t>
  </si>
  <si>
    <t>O99843</t>
  </si>
  <si>
    <t>O99844</t>
  </si>
  <si>
    <t>O99845</t>
  </si>
  <si>
    <t>O7102</t>
  </si>
  <si>
    <t>O7103</t>
  </si>
  <si>
    <t>O711</t>
  </si>
  <si>
    <t>O712</t>
  </si>
  <si>
    <t>O713</t>
  </si>
  <si>
    <t>O714</t>
  </si>
  <si>
    <t>O715</t>
  </si>
  <si>
    <t>O716</t>
  </si>
  <si>
    <t>O717</t>
  </si>
  <si>
    <t>O7189</t>
  </si>
  <si>
    <t>O719</t>
  </si>
  <si>
    <t>O901</t>
  </si>
  <si>
    <t>O860</t>
  </si>
  <si>
    <t>O902</t>
  </si>
  <si>
    <t>O99111</t>
  </si>
  <si>
    <t>O99112</t>
  </si>
  <si>
    <t>O99113</t>
  </si>
  <si>
    <t>O9912</t>
  </si>
  <si>
    <t>O9913</t>
  </si>
  <si>
    <t>O741</t>
  </si>
  <si>
    <t>O8909</t>
  </si>
  <si>
    <t>O742</t>
  </si>
  <si>
    <t>O743</t>
  </si>
  <si>
    <t>O748</t>
  </si>
  <si>
    <t>O898</t>
  </si>
  <si>
    <t>O749</t>
  </si>
  <si>
    <t>O899</t>
  </si>
  <si>
    <t>O751</t>
  </si>
  <si>
    <t>O2650</t>
  </si>
  <si>
    <t>O870</t>
  </si>
  <si>
    <t>O2250</t>
  </si>
  <si>
    <t>O2251</t>
  </si>
  <si>
    <t>O2252</t>
  </si>
  <si>
    <t>O2253</t>
  </si>
  <si>
    <t>O873</t>
  </si>
  <si>
    <t>O879</t>
  </si>
  <si>
    <t>O8689</t>
  </si>
  <si>
    <t>Puerperal Sepsis, other major puerperal complications</t>
  </si>
  <si>
    <t>O8612</t>
  </si>
  <si>
    <t>O85</t>
  </si>
  <si>
    <t>O8681</t>
  </si>
  <si>
    <t>O864</t>
  </si>
  <si>
    <t>O9089</t>
  </si>
  <si>
    <t>O909</t>
  </si>
  <si>
    <t>O88019</t>
  </si>
  <si>
    <t>O88011</t>
  </si>
  <si>
    <t>O88012</t>
  </si>
  <si>
    <t>O88013</t>
  </si>
  <si>
    <t>O8802</t>
  </si>
  <si>
    <t>O8803</t>
  </si>
  <si>
    <t>O88119</t>
  </si>
  <si>
    <t>O88111</t>
  </si>
  <si>
    <t>O88112</t>
  </si>
  <si>
    <t>O88113</t>
  </si>
  <si>
    <t>O8812</t>
  </si>
  <si>
    <t>O8813</t>
  </si>
  <si>
    <t>O88219</t>
  </si>
  <si>
    <t>O88211</t>
  </si>
  <si>
    <t>O88212</t>
  </si>
  <si>
    <t>O88213</t>
  </si>
  <si>
    <t>O8822</t>
  </si>
  <si>
    <t>O8823</t>
  </si>
  <si>
    <t>O88319</t>
  </si>
  <si>
    <t>O88311</t>
  </si>
  <si>
    <t>O88312</t>
  </si>
  <si>
    <t>O88313</t>
  </si>
  <si>
    <t>O8832</t>
  </si>
  <si>
    <t>O8833</t>
  </si>
  <si>
    <t>O88819</t>
  </si>
  <si>
    <t>O88811</t>
  </si>
  <si>
    <t>O88812</t>
  </si>
  <si>
    <t>O88813</t>
  </si>
  <si>
    <t>O8882</t>
  </si>
  <si>
    <t>O8883</t>
  </si>
  <si>
    <t>O99334</t>
  </si>
  <si>
    <t>O99335</t>
  </si>
  <si>
    <t>D65</t>
  </si>
  <si>
    <t>D7582</t>
  </si>
  <si>
    <t>O99119</t>
  </si>
  <si>
    <t>D460</t>
  </si>
  <si>
    <t>D461</t>
  </si>
  <si>
    <t>D4620</t>
  </si>
  <si>
    <t>D4621</t>
  </si>
  <si>
    <t>D46A</t>
  </si>
  <si>
    <t>D46B</t>
  </si>
  <si>
    <t>D4622</t>
  </si>
  <si>
    <t>D46C</t>
  </si>
  <si>
    <t>D469</t>
  </si>
  <si>
    <t>D5740</t>
  </si>
  <si>
    <t>D57419</t>
  </si>
  <si>
    <t>D571</t>
  </si>
  <si>
    <t>D5700</t>
  </si>
  <si>
    <t>D5720</t>
  </si>
  <si>
    <t>D57219</t>
  </si>
  <si>
    <t>D5780</t>
  </si>
  <si>
    <t>D57819</t>
  </si>
  <si>
    <t>D590</t>
  </si>
  <si>
    <t>D591</t>
  </si>
  <si>
    <t>D594</t>
  </si>
  <si>
    <t>D593</t>
  </si>
  <si>
    <t>D595</t>
  </si>
  <si>
    <t>D596</t>
  </si>
  <si>
    <t>D598</t>
  </si>
  <si>
    <t>D599</t>
  </si>
  <si>
    <t>D6101</t>
  </si>
  <si>
    <t>D6109</t>
  </si>
  <si>
    <t>D6182</t>
  </si>
  <si>
    <t>D600</t>
  </si>
  <si>
    <t>D601</t>
  </si>
  <si>
    <t>D608</t>
  </si>
  <si>
    <t>D609</t>
  </si>
  <si>
    <t>D611</t>
  </si>
  <si>
    <t>D612</t>
  </si>
  <si>
    <t>D6189</t>
  </si>
  <si>
    <t>D619</t>
  </si>
  <si>
    <t>D66</t>
  </si>
  <si>
    <t>D67</t>
  </si>
  <si>
    <t>D5702</t>
  </si>
  <si>
    <t>D57212</t>
  </si>
  <si>
    <t>D57412</t>
  </si>
  <si>
    <t>D801</t>
  </si>
  <si>
    <t>D802</t>
  </si>
  <si>
    <t>D804</t>
  </si>
  <si>
    <t>D803</t>
  </si>
  <si>
    <t>D800</t>
  </si>
  <si>
    <t>D805</t>
  </si>
  <si>
    <t>D838</t>
  </si>
  <si>
    <t>D839</t>
  </si>
  <si>
    <t>D807</t>
  </si>
  <si>
    <t>D831</t>
  </si>
  <si>
    <t>D821</t>
  </si>
  <si>
    <t>D820</t>
  </si>
  <si>
    <t>D814</t>
  </si>
  <si>
    <t>D808</t>
  </si>
  <si>
    <t>D810</t>
  </si>
  <si>
    <t>D811</t>
  </si>
  <si>
    <t>D812</t>
  </si>
  <si>
    <t>D8189</t>
  </si>
  <si>
    <t>D819</t>
  </si>
  <si>
    <t>D849</t>
  </si>
  <si>
    <t>D8982</t>
  </si>
  <si>
    <t>D8989</t>
  </si>
  <si>
    <t>D89813</t>
  </si>
  <si>
    <t>D89810</t>
  </si>
  <si>
    <t>D89811</t>
  </si>
  <si>
    <t>D89812</t>
  </si>
  <si>
    <t>D841</t>
  </si>
  <si>
    <t>D899</t>
  </si>
  <si>
    <t>D709</t>
  </si>
  <si>
    <t>D700</t>
  </si>
  <si>
    <t>D704</t>
  </si>
  <si>
    <t>D701</t>
  </si>
  <si>
    <t>D702</t>
  </si>
  <si>
    <t>D703</t>
  </si>
  <si>
    <t>D708</t>
  </si>
  <si>
    <t>D71</t>
  </si>
  <si>
    <t>D720</t>
  </si>
  <si>
    <t>D761</t>
  </si>
  <si>
    <t>D762</t>
  </si>
  <si>
    <t>D763</t>
  </si>
  <si>
    <t>D500</t>
  </si>
  <si>
    <t>D508</t>
  </si>
  <si>
    <t>D501</t>
  </si>
  <si>
    <t>D509</t>
  </si>
  <si>
    <t>D510</t>
  </si>
  <si>
    <t>D511</t>
  </si>
  <si>
    <t>D513</t>
  </si>
  <si>
    <t>D518</t>
  </si>
  <si>
    <t>D520</t>
  </si>
  <si>
    <t>D521</t>
  </si>
  <si>
    <t>D528</t>
  </si>
  <si>
    <t>D529</t>
  </si>
  <si>
    <t>D531</t>
  </si>
  <si>
    <t>D530</t>
  </si>
  <si>
    <t>D532</t>
  </si>
  <si>
    <t>D538</t>
  </si>
  <si>
    <t>D539</t>
  </si>
  <si>
    <t>D640</t>
  </si>
  <si>
    <t>D641</t>
  </si>
  <si>
    <t>D642</t>
  </si>
  <si>
    <t>D643</t>
  </si>
  <si>
    <t>D62</t>
  </si>
  <si>
    <t>D638</t>
  </si>
  <si>
    <t>D6481</t>
  </si>
  <si>
    <t>D644</t>
  </si>
  <si>
    <t>D6489</t>
  </si>
  <si>
    <t>D649</t>
  </si>
  <si>
    <t>Z7901</t>
  </si>
  <si>
    <t>Z7902</t>
  </si>
  <si>
    <t>Z7982</t>
  </si>
  <si>
    <t>C01</t>
  </si>
  <si>
    <t>C020</t>
  </si>
  <si>
    <t>C021</t>
  </si>
  <si>
    <t>C022</t>
  </si>
  <si>
    <t>C023</t>
  </si>
  <si>
    <t>C028</t>
  </si>
  <si>
    <t>C024</t>
  </si>
  <si>
    <t>C029</t>
  </si>
  <si>
    <t>C07</t>
  </si>
  <si>
    <t>C080</t>
  </si>
  <si>
    <t>C081</t>
  </si>
  <si>
    <t>C089</t>
  </si>
  <si>
    <t>C030</t>
  </si>
  <si>
    <t>C031</t>
  </si>
  <si>
    <t>C039</t>
  </si>
  <si>
    <t>C040</t>
  </si>
  <si>
    <t>C041</t>
  </si>
  <si>
    <t>C048</t>
  </si>
  <si>
    <t>C049</t>
  </si>
  <si>
    <t>C060</t>
  </si>
  <si>
    <t>C061</t>
  </si>
  <si>
    <t>C050</t>
  </si>
  <si>
    <t>C051</t>
  </si>
  <si>
    <t>C052</t>
  </si>
  <si>
    <t>C059</t>
  </si>
  <si>
    <t>C062</t>
  </si>
  <si>
    <t>C0689</t>
  </si>
  <si>
    <t>C069</t>
  </si>
  <si>
    <t>C099</t>
  </si>
  <si>
    <t>C090</t>
  </si>
  <si>
    <t>C091</t>
  </si>
  <si>
    <t>C100</t>
  </si>
  <si>
    <t>C101</t>
  </si>
  <si>
    <t>C108</t>
  </si>
  <si>
    <t>C102</t>
  </si>
  <si>
    <t>C103</t>
  </si>
  <si>
    <t>C104</t>
  </si>
  <si>
    <t>C109</t>
  </si>
  <si>
    <t>C110</t>
  </si>
  <si>
    <t>C111</t>
  </si>
  <si>
    <t>C112</t>
  </si>
  <si>
    <t>C113</t>
  </si>
  <si>
    <t>C118</t>
  </si>
  <si>
    <t>C119</t>
  </si>
  <si>
    <t>C130</t>
  </si>
  <si>
    <t>C12</t>
  </si>
  <si>
    <t>C131</t>
  </si>
  <si>
    <t>C132</t>
  </si>
  <si>
    <t>C138</t>
  </si>
  <si>
    <t>C139</t>
  </si>
  <si>
    <t>C140</t>
  </si>
  <si>
    <t>C142</t>
  </si>
  <si>
    <t>C148</t>
  </si>
  <si>
    <t>C300</t>
  </si>
  <si>
    <t>C301</t>
  </si>
  <si>
    <t>C310</t>
  </si>
  <si>
    <t>C311</t>
  </si>
  <si>
    <t>C312</t>
  </si>
  <si>
    <t>C313</t>
  </si>
  <si>
    <t>C318</t>
  </si>
  <si>
    <t>C319</t>
  </si>
  <si>
    <t>C320</t>
  </si>
  <si>
    <t>C321</t>
  </si>
  <si>
    <t>C322</t>
  </si>
  <si>
    <t>C323</t>
  </si>
  <si>
    <t>C328</t>
  </si>
  <si>
    <t>C329</t>
  </si>
  <si>
    <t>C410</t>
  </si>
  <si>
    <t>C411</t>
  </si>
  <si>
    <t>C490</t>
  </si>
  <si>
    <t>C4310</t>
  </si>
  <si>
    <t>D0310</t>
  </si>
  <si>
    <t>D0311</t>
  </si>
  <si>
    <t>D0312</t>
  </si>
  <si>
    <t>C4320</t>
  </si>
  <si>
    <t>D0320</t>
  </si>
  <si>
    <t>D0321</t>
  </si>
  <si>
    <t>D0322</t>
  </si>
  <si>
    <t>C4330</t>
  </si>
  <si>
    <t>C4331</t>
  </si>
  <si>
    <t>C4339</t>
  </si>
  <si>
    <t>D0330</t>
  </si>
  <si>
    <t>D0339</t>
  </si>
  <si>
    <t>C434</t>
  </si>
  <si>
    <t>D034</t>
  </si>
  <si>
    <t>C462</t>
  </si>
  <si>
    <t>C6940</t>
  </si>
  <si>
    <t>C6960</t>
  </si>
  <si>
    <t>C6950</t>
  </si>
  <si>
    <t>C6900</t>
  </si>
  <si>
    <t>C6910</t>
  </si>
  <si>
    <t>C6920</t>
  </si>
  <si>
    <t>C6930</t>
  </si>
  <si>
    <t>C6980</t>
  </si>
  <si>
    <t>C6990</t>
  </si>
  <si>
    <t>C710</t>
  </si>
  <si>
    <t>C711</t>
  </si>
  <si>
    <t>C712</t>
  </si>
  <si>
    <t>C713</t>
  </si>
  <si>
    <t>C714</t>
  </si>
  <si>
    <t>C715</t>
  </si>
  <si>
    <t>C716</t>
  </si>
  <si>
    <t>C717</t>
  </si>
  <si>
    <t>C718</t>
  </si>
  <si>
    <t>C719</t>
  </si>
  <si>
    <t>C7250</t>
  </si>
  <si>
    <t>C700</t>
  </si>
  <si>
    <t>C709</t>
  </si>
  <si>
    <t>C720</t>
  </si>
  <si>
    <t>C721</t>
  </si>
  <si>
    <t>C701</t>
  </si>
  <si>
    <t>C729</t>
  </si>
  <si>
    <t>C750</t>
  </si>
  <si>
    <t>C751</t>
  </si>
  <si>
    <t>C752</t>
  </si>
  <si>
    <t>C753</t>
  </si>
  <si>
    <t>C754</t>
  </si>
  <si>
    <t>C755</t>
  </si>
  <si>
    <t>C760</t>
  </si>
  <si>
    <t>C33</t>
  </si>
  <si>
    <t>C3400</t>
  </si>
  <si>
    <t>C3410</t>
  </si>
  <si>
    <t>C342</t>
  </si>
  <si>
    <t>C3430</t>
  </si>
  <si>
    <t>C3480</t>
  </si>
  <si>
    <t>C3490</t>
  </si>
  <si>
    <t>C384</t>
  </si>
  <si>
    <t>C37</t>
  </si>
  <si>
    <t>C380</t>
  </si>
  <si>
    <t>C381</t>
  </si>
  <si>
    <t>C382</t>
  </si>
  <si>
    <t>C388</t>
  </si>
  <si>
    <t>C383</t>
  </si>
  <si>
    <t>C390</t>
  </si>
  <si>
    <t>C399</t>
  </si>
  <si>
    <t>C493</t>
  </si>
  <si>
    <t>C4650</t>
  </si>
  <si>
    <t>C761</t>
  </si>
  <si>
    <t>C254</t>
  </si>
  <si>
    <t>C257</t>
  </si>
  <si>
    <t>C258</t>
  </si>
  <si>
    <t>C259</t>
  </si>
  <si>
    <t>C261</t>
  </si>
  <si>
    <t>C430</t>
  </si>
  <si>
    <t>D030</t>
  </si>
  <si>
    <t>C464</t>
  </si>
  <si>
    <t>C463</t>
  </si>
  <si>
    <t>C467</t>
  </si>
  <si>
    <t>C469</t>
  </si>
  <si>
    <t>C7490</t>
  </si>
  <si>
    <t>C758</t>
  </si>
  <si>
    <t>C759</t>
  </si>
  <si>
    <t>C802</t>
  </si>
  <si>
    <t>C8330</t>
  </si>
  <si>
    <t>C8339</t>
  </si>
  <si>
    <t>C8331</t>
  </si>
  <si>
    <t>C8332</t>
  </si>
  <si>
    <t>C8333</t>
  </si>
  <si>
    <t>C8334</t>
  </si>
  <si>
    <t>C8335</t>
  </si>
  <si>
    <t>C8336</t>
  </si>
  <si>
    <t>C8337</t>
  </si>
  <si>
    <t>C8338</t>
  </si>
  <si>
    <t>C8350</t>
  </si>
  <si>
    <t>C8359</t>
  </si>
  <si>
    <t>C8351</t>
  </si>
  <si>
    <t>C8352</t>
  </si>
  <si>
    <t>C8353</t>
  </si>
  <si>
    <t>C8354</t>
  </si>
  <si>
    <t>C8355</t>
  </si>
  <si>
    <t>C8356</t>
  </si>
  <si>
    <t>C8357</t>
  </si>
  <si>
    <t>C8358</t>
  </si>
  <si>
    <t>C8370</t>
  </si>
  <si>
    <t>C8379</t>
  </si>
  <si>
    <t>C8371</t>
  </si>
  <si>
    <t>C8372</t>
  </si>
  <si>
    <t>C8373</t>
  </si>
  <si>
    <t>C8374</t>
  </si>
  <si>
    <t>C8375</t>
  </si>
  <si>
    <t>C8376</t>
  </si>
  <si>
    <t>C8377</t>
  </si>
  <si>
    <t>C8378</t>
  </si>
  <si>
    <t>C8380</t>
  </si>
  <si>
    <t>C8389</t>
  </si>
  <si>
    <t>C8381</t>
  </si>
  <si>
    <t>C8382</t>
  </si>
  <si>
    <t>C8383</t>
  </si>
  <si>
    <t>C8384</t>
  </si>
  <si>
    <t>C8385</t>
  </si>
  <si>
    <t>C8386</t>
  </si>
  <si>
    <t>C8387</t>
  </si>
  <si>
    <t>C8388</t>
  </si>
  <si>
    <t>C8310</t>
  </si>
  <si>
    <t>C8319</t>
  </si>
  <si>
    <t>C8311</t>
  </si>
  <si>
    <t>C8312</t>
  </si>
  <si>
    <t>C8313</t>
  </si>
  <si>
    <t>C8314</t>
  </si>
  <si>
    <t>C8315</t>
  </si>
  <si>
    <t>C8316</t>
  </si>
  <si>
    <t>C8317</t>
  </si>
  <si>
    <t>C8318</t>
  </si>
  <si>
    <t>C8460</t>
  </si>
  <si>
    <t>C8469</t>
  </si>
  <si>
    <t>C8470</t>
  </si>
  <si>
    <t>C8479</t>
  </si>
  <si>
    <t>C8461</t>
  </si>
  <si>
    <t>C8471</t>
  </si>
  <si>
    <t>C8462</t>
  </si>
  <si>
    <t>C8472</t>
  </si>
  <si>
    <t>C8463</t>
  </si>
  <si>
    <t>C8473</t>
  </si>
  <si>
    <t>C8464</t>
  </si>
  <si>
    <t>C8474</t>
  </si>
  <si>
    <t>C8465</t>
  </si>
  <si>
    <t>C8475</t>
  </si>
  <si>
    <t>C8466</t>
  </si>
  <si>
    <t>C8476</t>
  </si>
  <si>
    <t>C8467</t>
  </si>
  <si>
    <t>C8477</t>
  </si>
  <si>
    <t>C8468</t>
  </si>
  <si>
    <t>C8478</t>
  </si>
  <si>
    <t>C8170</t>
  </si>
  <si>
    <t>C8179</t>
  </si>
  <si>
    <t>C8171</t>
  </si>
  <si>
    <t>C8172</t>
  </si>
  <si>
    <t>C8173</t>
  </si>
  <si>
    <t>C8174</t>
  </si>
  <si>
    <t>C8175</t>
  </si>
  <si>
    <t>C8176</t>
  </si>
  <si>
    <t>C8177</t>
  </si>
  <si>
    <t>C8178</t>
  </si>
  <si>
    <t>C8100</t>
  </si>
  <si>
    <t>C8109</t>
  </si>
  <si>
    <t>C8140</t>
  </si>
  <si>
    <t>C8149</t>
  </si>
  <si>
    <t>C8101</t>
  </si>
  <si>
    <t>C8141</t>
  </si>
  <si>
    <t>C8102</t>
  </si>
  <si>
    <t>C8142</t>
  </si>
  <si>
    <t>C8103</t>
  </si>
  <si>
    <t>C8143</t>
  </si>
  <si>
    <t>C8104</t>
  </si>
  <si>
    <t>C8144</t>
  </si>
  <si>
    <t>C8105</t>
  </si>
  <si>
    <t>C8145</t>
  </si>
  <si>
    <t>C8106</t>
  </si>
  <si>
    <t>C8146</t>
  </si>
  <si>
    <t>C8107</t>
  </si>
  <si>
    <t>C8147</t>
  </si>
  <si>
    <t>C8108</t>
  </si>
  <si>
    <t>C8148</t>
  </si>
  <si>
    <t>C8110</t>
  </si>
  <si>
    <t>C8119</t>
  </si>
  <si>
    <t>C8111</t>
  </si>
  <si>
    <t>C8112</t>
  </si>
  <si>
    <t>C8113</t>
  </si>
  <si>
    <t>C8114</t>
  </si>
  <si>
    <t>C8115</t>
  </si>
  <si>
    <t>C8116</t>
  </si>
  <si>
    <t>C8117</t>
  </si>
  <si>
    <t>C8118</t>
  </si>
  <si>
    <t>C8120</t>
  </si>
  <si>
    <t>C8129</t>
  </si>
  <si>
    <t>C8121</t>
  </si>
  <si>
    <t>C8122</t>
  </si>
  <si>
    <t>C8123</t>
  </si>
  <si>
    <t>C8124</t>
  </si>
  <si>
    <t>C8125</t>
  </si>
  <si>
    <t>C8126</t>
  </si>
  <si>
    <t>C8127</t>
  </si>
  <si>
    <t>C8128</t>
  </si>
  <si>
    <t>C8130</t>
  </si>
  <si>
    <t>C8139</t>
  </si>
  <si>
    <t>C8131</t>
  </si>
  <si>
    <t>C8132</t>
  </si>
  <si>
    <t>C8133</t>
  </si>
  <si>
    <t>C8134</t>
  </si>
  <si>
    <t>C8135</t>
  </si>
  <si>
    <t>C8136</t>
  </si>
  <si>
    <t>C8137</t>
  </si>
  <si>
    <t>C8138</t>
  </si>
  <si>
    <t>C8190</t>
  </si>
  <si>
    <t>C8199</t>
  </si>
  <si>
    <t>C8191</t>
  </si>
  <si>
    <t>C8192</t>
  </si>
  <si>
    <t>C8193</t>
  </si>
  <si>
    <t>C8194</t>
  </si>
  <si>
    <t>C8195</t>
  </si>
  <si>
    <t>C8196</t>
  </si>
  <si>
    <t>C8197</t>
  </si>
  <si>
    <t>C8198</t>
  </si>
  <si>
    <t>C8290</t>
  </si>
  <si>
    <t>C8299</t>
  </si>
  <si>
    <t>C8291</t>
  </si>
  <si>
    <t>C8292</t>
  </si>
  <si>
    <t>C8293</t>
  </si>
  <si>
    <t>C8294</t>
  </si>
  <si>
    <t>C8295</t>
  </si>
  <si>
    <t>C8296</t>
  </si>
  <si>
    <t>C8297</t>
  </si>
  <si>
    <t>C8298</t>
  </si>
  <si>
    <t>C8400</t>
  </si>
  <si>
    <t>C8409</t>
  </si>
  <si>
    <t>C8401</t>
  </si>
  <si>
    <t>C8402</t>
  </si>
  <si>
    <t>C8403</t>
  </si>
  <si>
    <t>C8404</t>
  </si>
  <si>
    <t>C8405</t>
  </si>
  <si>
    <t>C8406</t>
  </si>
  <si>
    <t>C8407</t>
  </si>
  <si>
    <t>C8408</t>
  </si>
  <si>
    <t>C8410</t>
  </si>
  <si>
    <t>C8419</t>
  </si>
  <si>
    <t>C8411</t>
  </si>
  <si>
    <t>C8412</t>
  </si>
  <si>
    <t>C8413</t>
  </si>
  <si>
    <t>C8414</t>
  </si>
  <si>
    <t>C8415</t>
  </si>
  <si>
    <t>C8416</t>
  </si>
  <si>
    <t>C8417</t>
  </si>
  <si>
    <t>C8418</t>
  </si>
  <si>
    <t>C96A</t>
  </si>
  <si>
    <t>C9140</t>
  </si>
  <si>
    <t>C9141</t>
  </si>
  <si>
    <t>C960</t>
  </si>
  <si>
    <t>C962</t>
  </si>
  <si>
    <t>C8440</t>
  </si>
  <si>
    <t>C8449</t>
  </si>
  <si>
    <t>C8441</t>
  </si>
  <si>
    <t>C8442</t>
  </si>
  <si>
    <t>C8443</t>
  </si>
  <si>
    <t>C8444</t>
  </si>
  <si>
    <t>C8445</t>
  </si>
  <si>
    <t>C8446</t>
  </si>
  <si>
    <t>C8447</t>
  </si>
  <si>
    <t>C8448</t>
  </si>
  <si>
    <t>C8580</t>
  </si>
  <si>
    <t>C8589</t>
  </si>
  <si>
    <t>C8581</t>
  </si>
  <si>
    <t>C8582</t>
  </si>
  <si>
    <t>C8493</t>
  </si>
  <si>
    <t>C8583</t>
  </si>
  <si>
    <t>C8584</t>
  </si>
  <si>
    <t>C8585</t>
  </si>
  <si>
    <t>C8586</t>
  </si>
  <si>
    <t>C8587</t>
  </si>
  <si>
    <t>C8588</t>
  </si>
  <si>
    <t>C964</t>
  </si>
  <si>
    <t>C969</t>
  </si>
  <si>
    <t>C96Z</t>
  </si>
  <si>
    <t>C9000</t>
  </si>
  <si>
    <t>C9001</t>
  </si>
  <si>
    <t>C9002</t>
  </si>
  <si>
    <t>C9010</t>
  </si>
  <si>
    <t>C9011</t>
  </si>
  <si>
    <t>C9012</t>
  </si>
  <si>
    <t>C888</t>
  </si>
  <si>
    <t>C9020</t>
  </si>
  <si>
    <t>C9030</t>
  </si>
  <si>
    <t>C9021</t>
  </si>
  <si>
    <t>C9031</t>
  </si>
  <si>
    <t>C9022</t>
  </si>
  <si>
    <t>C9032</t>
  </si>
  <si>
    <t>C9110</t>
  </si>
  <si>
    <t>C9111</t>
  </si>
  <si>
    <t>C9112</t>
  </si>
  <si>
    <t>C91Z0</t>
  </si>
  <si>
    <t>C91Z1</t>
  </si>
  <si>
    <t>C91Z2</t>
  </si>
  <si>
    <t>C9190</t>
  </si>
  <si>
    <t>C9191</t>
  </si>
  <si>
    <t>C9192</t>
  </si>
  <si>
    <t>C9210</t>
  </si>
  <si>
    <t>C9211</t>
  </si>
  <si>
    <t>C9212</t>
  </si>
  <si>
    <t>C9220</t>
  </si>
  <si>
    <t>C9221</t>
  </si>
  <si>
    <t>C9222</t>
  </si>
  <si>
    <t>C9230</t>
  </si>
  <si>
    <t>C9231</t>
  </si>
  <si>
    <t>C9232</t>
  </si>
  <si>
    <t>C92Z0</t>
  </si>
  <si>
    <t>C92Z1</t>
  </si>
  <si>
    <t>C92Z2</t>
  </si>
  <si>
    <t>C9290</t>
  </si>
  <si>
    <t>C9291</t>
  </si>
  <si>
    <t>C9292</t>
  </si>
  <si>
    <t>C9310</t>
  </si>
  <si>
    <t>C9311</t>
  </si>
  <si>
    <t>C9312</t>
  </si>
  <si>
    <t>C9390</t>
  </si>
  <si>
    <t>C9391</t>
  </si>
  <si>
    <t>C9392</t>
  </si>
  <si>
    <t>C93Z0</t>
  </si>
  <si>
    <t>C93Z1</t>
  </si>
  <si>
    <t>C93Z2</t>
  </si>
  <si>
    <t>D45</t>
  </si>
  <si>
    <t>C9420</t>
  </si>
  <si>
    <t>C9421</t>
  </si>
  <si>
    <t>C9422</t>
  </si>
  <si>
    <t>C9430</t>
  </si>
  <si>
    <t>C9480</t>
  </si>
  <si>
    <t>C9431</t>
  </si>
  <si>
    <t>C9481</t>
  </si>
  <si>
    <t>C9432</t>
  </si>
  <si>
    <t>C9482</t>
  </si>
  <si>
    <t>C9510</t>
  </si>
  <si>
    <t>C9511</t>
  </si>
  <si>
    <t>C9512</t>
  </si>
  <si>
    <t>C9590</t>
  </si>
  <si>
    <t>C9591</t>
  </si>
  <si>
    <t>C9592</t>
  </si>
  <si>
    <t>C7A019</t>
  </si>
  <si>
    <t>C7A010</t>
  </si>
  <si>
    <t>C7A011</t>
  </si>
  <si>
    <t>C7A012</t>
  </si>
  <si>
    <t>C7A090</t>
  </si>
  <si>
    <t>C7A091</t>
  </si>
  <si>
    <t>C7A093</t>
  </si>
  <si>
    <t>C7A094</t>
  </si>
  <si>
    <t>C7A095</t>
  </si>
  <si>
    <t>C7A1</t>
  </si>
  <si>
    <t>C4A0</t>
  </si>
  <si>
    <t>C4A10</t>
  </si>
  <si>
    <t>C4A20</t>
  </si>
  <si>
    <t>C4A30</t>
  </si>
  <si>
    <t>C4A39</t>
  </si>
  <si>
    <t>C4A4</t>
  </si>
  <si>
    <t>C4A60</t>
  </si>
  <si>
    <t>C4A70</t>
  </si>
  <si>
    <t>C4A59</t>
  </si>
  <si>
    <t>C4A8</t>
  </si>
  <si>
    <t>C4A9</t>
  </si>
  <si>
    <t>E340</t>
  </si>
  <si>
    <t>Q851</t>
  </si>
  <si>
    <t>Q858</t>
  </si>
  <si>
    <t>C768</t>
  </si>
  <si>
    <t>C770</t>
  </si>
  <si>
    <t>C771</t>
  </si>
  <si>
    <t>C772</t>
  </si>
  <si>
    <t>C773</t>
  </si>
  <si>
    <t>C774</t>
  </si>
  <si>
    <t>C775</t>
  </si>
  <si>
    <t>C778</t>
  </si>
  <si>
    <t>C779</t>
  </si>
  <si>
    <t>C7800</t>
  </si>
  <si>
    <t>C781</t>
  </si>
  <si>
    <t>C782</t>
  </si>
  <si>
    <t>C7839</t>
  </si>
  <si>
    <t>C784</t>
  </si>
  <si>
    <t>C785</t>
  </si>
  <si>
    <t>C786</t>
  </si>
  <si>
    <t>C787</t>
  </si>
  <si>
    <t>C7889</t>
  </si>
  <si>
    <t>C7900</t>
  </si>
  <si>
    <t>C7911</t>
  </si>
  <si>
    <t>C7919</t>
  </si>
  <si>
    <t>C792</t>
  </si>
  <si>
    <t>C7931</t>
  </si>
  <si>
    <t>C7932</t>
  </si>
  <si>
    <t>C7949</t>
  </si>
  <si>
    <t>C7951</t>
  </si>
  <si>
    <t>C7952</t>
  </si>
  <si>
    <t>C7960</t>
  </si>
  <si>
    <t>C7970</t>
  </si>
  <si>
    <t>C7981</t>
  </si>
  <si>
    <t>C7982</t>
  </si>
  <si>
    <t>C7989</t>
  </si>
  <si>
    <t>C800</t>
  </si>
  <si>
    <t>C801</t>
  </si>
  <si>
    <t>C7A00</t>
  </si>
  <si>
    <t>C7A098</t>
  </si>
  <si>
    <t>C7B00</t>
  </si>
  <si>
    <t>C7B01</t>
  </si>
  <si>
    <t>C7B02</t>
  </si>
  <si>
    <t>C7B03</t>
  </si>
  <si>
    <t>C7B04</t>
  </si>
  <si>
    <t>C7B1</t>
  </si>
  <si>
    <t>C7B09</t>
  </si>
  <si>
    <t>C7B8</t>
  </si>
  <si>
    <t>R180</t>
  </si>
  <si>
    <t>D332</t>
  </si>
  <si>
    <t>D333</t>
  </si>
  <si>
    <t>D320</t>
  </si>
  <si>
    <t>D329</t>
  </si>
  <si>
    <t>D334</t>
  </si>
  <si>
    <t>D321</t>
  </si>
  <si>
    <t>D337</t>
  </si>
  <si>
    <t>D339</t>
  </si>
  <si>
    <t>D352</t>
  </si>
  <si>
    <t>D353</t>
  </si>
  <si>
    <t>D354</t>
  </si>
  <si>
    <t>D1802</t>
  </si>
  <si>
    <t>D093</t>
  </si>
  <si>
    <t>D098</t>
  </si>
  <si>
    <t>D099</t>
  </si>
  <si>
    <t>D371</t>
  </si>
  <si>
    <t>D372</t>
  </si>
  <si>
    <t>D374</t>
  </si>
  <si>
    <t>D375</t>
  </si>
  <si>
    <t>D483</t>
  </si>
  <si>
    <t>D484</t>
  </si>
  <si>
    <t>D378</t>
  </si>
  <si>
    <t>D379</t>
  </si>
  <si>
    <t>D443</t>
  </si>
  <si>
    <t>D444</t>
  </si>
  <si>
    <t>D445</t>
  </si>
  <si>
    <t>D446</t>
  </si>
  <si>
    <t>D447</t>
  </si>
  <si>
    <t>D440</t>
  </si>
  <si>
    <t>D442</t>
  </si>
  <si>
    <t>D449</t>
  </si>
  <si>
    <t>D432</t>
  </si>
  <si>
    <t>D434</t>
  </si>
  <si>
    <t>D420</t>
  </si>
  <si>
    <t>D421</t>
  </si>
  <si>
    <t>D429</t>
  </si>
  <si>
    <t>Q8500</t>
  </si>
  <si>
    <t>Q8501</t>
  </si>
  <si>
    <t>Q8502</t>
  </si>
  <si>
    <t>Q8503</t>
  </si>
  <si>
    <t>Q8509</t>
  </si>
  <si>
    <t>D433</t>
  </si>
  <si>
    <t>D438</t>
  </si>
  <si>
    <t>D439</t>
  </si>
  <si>
    <t>D487</t>
  </si>
  <si>
    <t>D489</t>
  </si>
  <si>
    <t>D496</t>
  </si>
  <si>
    <t>D4989</t>
  </si>
  <si>
    <t>D499</t>
  </si>
  <si>
    <t>Z85038</t>
  </si>
  <si>
    <t>Z85048</t>
  </si>
  <si>
    <t>Z85831</t>
  </si>
  <si>
    <t>Z8589</t>
  </si>
  <si>
    <t>Z859</t>
  </si>
  <si>
    <t>Z85020</t>
  </si>
  <si>
    <t>Z85030</t>
  </si>
  <si>
    <t>Z85040</t>
  </si>
  <si>
    <t>Z85060</t>
  </si>
  <si>
    <t>Z85110</t>
  </si>
  <si>
    <t>Z85230</t>
  </si>
  <si>
    <t>Z85520</t>
  </si>
  <si>
    <t>Z85821</t>
  </si>
  <si>
    <t>Z0389</t>
  </si>
  <si>
    <t>C9100</t>
  </si>
  <si>
    <t>C9101</t>
  </si>
  <si>
    <t>C9102</t>
  </si>
  <si>
    <t>C9200</t>
  </si>
  <si>
    <t>C9240</t>
  </si>
  <si>
    <t>C9250</t>
  </si>
  <si>
    <t>C9201</t>
  </si>
  <si>
    <t>C9241</t>
  </si>
  <si>
    <t>C9251</t>
  </si>
  <si>
    <t>C9202</t>
  </si>
  <si>
    <t>C9242</t>
  </si>
  <si>
    <t>C9252</t>
  </si>
  <si>
    <t>C9300</t>
  </si>
  <si>
    <t>C9301</t>
  </si>
  <si>
    <t>C9302</t>
  </si>
  <si>
    <t>C9400</t>
  </si>
  <si>
    <t>C9401</t>
  </si>
  <si>
    <t>C9402</t>
  </si>
  <si>
    <t>C9500</t>
  </si>
  <si>
    <t>C9501</t>
  </si>
  <si>
    <t>C9502</t>
  </si>
  <si>
    <t>C55</t>
  </si>
  <si>
    <t>C530</t>
  </si>
  <si>
    <t>C531</t>
  </si>
  <si>
    <t>C538</t>
  </si>
  <si>
    <t>C539</t>
  </si>
  <si>
    <t>C58</t>
  </si>
  <si>
    <t>C541</t>
  </si>
  <si>
    <t>C542</t>
  </si>
  <si>
    <t>C543</t>
  </si>
  <si>
    <t>C549</t>
  </si>
  <si>
    <t>C540</t>
  </si>
  <si>
    <t>C548</t>
  </si>
  <si>
    <t>C569</t>
  </si>
  <si>
    <t>C5700</t>
  </si>
  <si>
    <t>C5710</t>
  </si>
  <si>
    <t>C573</t>
  </si>
  <si>
    <t>C5720</t>
  </si>
  <si>
    <t>C574</t>
  </si>
  <si>
    <t>C52</t>
  </si>
  <si>
    <t>C510</t>
  </si>
  <si>
    <t>C511</t>
  </si>
  <si>
    <t>C512</t>
  </si>
  <si>
    <t>C519</t>
  </si>
  <si>
    <t>C577</t>
  </si>
  <si>
    <t>C578</t>
  </si>
  <si>
    <t>C579</t>
  </si>
  <si>
    <t>D069</t>
  </si>
  <si>
    <t>D070</t>
  </si>
  <si>
    <t>D0730</t>
  </si>
  <si>
    <t>D072</t>
  </si>
  <si>
    <t>D071</t>
  </si>
  <si>
    <t>D0739</t>
  </si>
  <si>
    <t>Z8540</t>
  </si>
  <si>
    <t>Z8541</t>
  </si>
  <si>
    <t>Z8542</t>
  </si>
  <si>
    <t>Z8543</t>
  </si>
  <si>
    <t>Z8544</t>
  </si>
  <si>
    <t>C153</t>
  </si>
  <si>
    <t>C154</t>
  </si>
  <si>
    <t>C155</t>
  </si>
  <si>
    <t>C158</t>
  </si>
  <si>
    <t>C159</t>
  </si>
  <si>
    <t>C160</t>
  </si>
  <si>
    <t>C164</t>
  </si>
  <si>
    <t>C163</t>
  </si>
  <si>
    <t>C161</t>
  </si>
  <si>
    <t>C162</t>
  </si>
  <si>
    <t>C165</t>
  </si>
  <si>
    <t>C166</t>
  </si>
  <si>
    <t>C168</t>
  </si>
  <si>
    <t>C169</t>
  </si>
  <si>
    <t>C170</t>
  </si>
  <si>
    <t>C171</t>
  </si>
  <si>
    <t>C172</t>
  </si>
  <si>
    <t>C173</t>
  </si>
  <si>
    <t>C178</t>
  </si>
  <si>
    <t>C179</t>
  </si>
  <si>
    <t>C183</t>
  </si>
  <si>
    <t>C184</t>
  </si>
  <si>
    <t>C186</t>
  </si>
  <si>
    <t>C187</t>
  </si>
  <si>
    <t>C180</t>
  </si>
  <si>
    <t>C181</t>
  </si>
  <si>
    <t>C182</t>
  </si>
  <si>
    <t>C185</t>
  </si>
  <si>
    <t>C188</t>
  </si>
  <si>
    <t>C189</t>
  </si>
  <si>
    <t>C19</t>
  </si>
  <si>
    <t>C20</t>
  </si>
  <si>
    <t>C211</t>
  </si>
  <si>
    <t>C210</t>
  </si>
  <si>
    <t>C218</t>
  </si>
  <si>
    <t>C220</t>
  </si>
  <si>
    <t>C222</t>
  </si>
  <si>
    <t>C227</t>
  </si>
  <si>
    <t>C228</t>
  </si>
  <si>
    <t>C221</t>
  </si>
  <si>
    <t>C229</t>
  </si>
  <si>
    <t>C23</t>
  </si>
  <si>
    <t>C240</t>
  </si>
  <si>
    <t>C241</t>
  </si>
  <si>
    <t>C248</t>
  </si>
  <si>
    <t>C249</t>
  </si>
  <si>
    <t>C250</t>
  </si>
  <si>
    <t>C251</t>
  </si>
  <si>
    <t>C252</t>
  </si>
  <si>
    <t>C253</t>
  </si>
  <si>
    <t>C480</t>
  </si>
  <si>
    <t>C481</t>
  </si>
  <si>
    <t>C488</t>
  </si>
  <si>
    <t>C482</t>
  </si>
  <si>
    <t>C260</t>
  </si>
  <si>
    <t>C269</t>
  </si>
  <si>
    <t>C494</t>
  </si>
  <si>
    <t>C762</t>
  </si>
  <si>
    <t>C763</t>
  </si>
  <si>
    <t>C7A029</t>
  </si>
  <si>
    <t>C7A020</t>
  </si>
  <si>
    <t>C7A021</t>
  </si>
  <si>
    <t>C7A022</t>
  </si>
  <si>
    <t>C7A023</t>
  </si>
  <si>
    <t>C7A024</t>
  </si>
  <si>
    <t>C7A025</t>
  </si>
  <si>
    <t>C7A026</t>
  </si>
  <si>
    <t>C7A092</t>
  </si>
  <si>
    <t>C7A096</t>
  </si>
  <si>
    <t>D001</t>
  </si>
  <si>
    <t>D002</t>
  </si>
  <si>
    <t>D010</t>
  </si>
  <si>
    <t>D011</t>
  </si>
  <si>
    <t>D012</t>
  </si>
  <si>
    <t>D013</t>
  </si>
  <si>
    <t>D0140</t>
  </si>
  <si>
    <t>D0149</t>
  </si>
  <si>
    <t>D017</t>
  </si>
  <si>
    <t>D019</t>
  </si>
  <si>
    <t>D376</t>
  </si>
  <si>
    <t>D490</t>
  </si>
  <si>
    <t>R85619</t>
  </si>
  <si>
    <t>R85610</t>
  </si>
  <si>
    <t>R85611</t>
  </si>
  <si>
    <t>R85612</t>
  </si>
  <si>
    <t>R85613</t>
  </si>
  <si>
    <t>R85614</t>
  </si>
  <si>
    <t>Z8500</t>
  </si>
  <si>
    <t>Z8501</t>
  </si>
  <si>
    <t>Z85028</t>
  </si>
  <si>
    <t>Z85068</t>
  </si>
  <si>
    <t>Z8507</t>
  </si>
  <si>
    <t>Z8509</t>
  </si>
  <si>
    <t>C50019</t>
  </si>
  <si>
    <t>C50119</t>
  </si>
  <si>
    <t>C50219</t>
  </si>
  <si>
    <t>C50319</t>
  </si>
  <si>
    <t>C50419</t>
  </si>
  <si>
    <t>C50519</t>
  </si>
  <si>
    <t>C50619</t>
  </si>
  <si>
    <t>C50819</t>
  </si>
  <si>
    <t>C50919</t>
  </si>
  <si>
    <t>C50029</t>
  </si>
  <si>
    <t>C50929</t>
  </si>
  <si>
    <t>C61</t>
  </si>
  <si>
    <t>C73</t>
  </si>
  <si>
    <t>C6200</t>
  </si>
  <si>
    <t>C6210</t>
  </si>
  <si>
    <t>C6290</t>
  </si>
  <si>
    <t>C600</t>
  </si>
  <si>
    <t>C601</t>
  </si>
  <si>
    <t>C602</t>
  </si>
  <si>
    <t>C609</t>
  </si>
  <si>
    <t>C6300</t>
  </si>
  <si>
    <t>C6310</t>
  </si>
  <si>
    <t>C632</t>
  </si>
  <si>
    <t>C608</t>
  </si>
  <si>
    <t>C637</t>
  </si>
  <si>
    <t>C638</t>
  </si>
  <si>
    <t>C639</t>
  </si>
  <si>
    <t>C670</t>
  </si>
  <si>
    <t>C671</t>
  </si>
  <si>
    <t>C672</t>
  </si>
  <si>
    <t>C673</t>
  </si>
  <si>
    <t>C674</t>
  </si>
  <si>
    <t>C675</t>
  </si>
  <si>
    <t>C676</t>
  </si>
  <si>
    <t>C677</t>
  </si>
  <si>
    <t>C678</t>
  </si>
  <si>
    <t>C679</t>
  </si>
  <si>
    <t>C649</t>
  </si>
  <si>
    <t>C659</t>
  </si>
  <si>
    <t>C669</t>
  </si>
  <si>
    <t>C680</t>
  </si>
  <si>
    <t>C681</t>
  </si>
  <si>
    <t>C688</t>
  </si>
  <si>
    <t>C689</t>
  </si>
  <si>
    <t>C412</t>
  </si>
  <si>
    <t>C413</t>
  </si>
  <si>
    <t>C4000</t>
  </si>
  <si>
    <t>C4010</t>
  </si>
  <si>
    <t>C414</t>
  </si>
  <si>
    <t>C4020</t>
  </si>
  <si>
    <t>C4030</t>
  </si>
  <si>
    <t>C419</t>
  </si>
  <si>
    <t>C4910</t>
  </si>
  <si>
    <t>C4920</t>
  </si>
  <si>
    <t>C495</t>
  </si>
  <si>
    <t>C496</t>
  </si>
  <si>
    <t>C478</t>
  </si>
  <si>
    <t>C498</t>
  </si>
  <si>
    <t>C499</t>
  </si>
  <si>
    <t>C4359</t>
  </si>
  <si>
    <t>D0351</t>
  </si>
  <si>
    <t>D0352</t>
  </si>
  <si>
    <t>D0359</t>
  </si>
  <si>
    <t>C4360</t>
  </si>
  <si>
    <t>D0360</t>
  </si>
  <si>
    <t>D0361</t>
  </si>
  <si>
    <t>D0362</t>
  </si>
  <si>
    <t>C4370</t>
  </si>
  <si>
    <t>D0370</t>
  </si>
  <si>
    <t>D0371</t>
  </si>
  <si>
    <t>D0372</t>
  </si>
  <si>
    <t>C438</t>
  </si>
  <si>
    <t>D038</t>
  </si>
  <si>
    <t>C439</t>
  </si>
  <si>
    <t>D039</t>
  </si>
  <si>
    <t>C460</t>
  </si>
  <si>
    <t>C461</t>
  </si>
  <si>
    <t>C7640</t>
  </si>
  <si>
    <t>C7650</t>
  </si>
  <si>
    <t>A021</t>
  </si>
  <si>
    <t>A072</t>
  </si>
  <si>
    <t>A207</t>
  </si>
  <si>
    <t>A227</t>
  </si>
  <si>
    <t>A310</t>
  </si>
  <si>
    <t>A312</t>
  </si>
  <si>
    <t>A394</t>
  </si>
  <si>
    <t>A35</t>
  </si>
  <si>
    <t>A409</t>
  </si>
  <si>
    <t>A412</t>
  </si>
  <si>
    <t>A4101</t>
  </si>
  <si>
    <t>A4102</t>
  </si>
  <si>
    <t>A411</t>
  </si>
  <si>
    <t>A403</t>
  </si>
  <si>
    <t>A414</t>
  </si>
  <si>
    <t>A4150</t>
  </si>
  <si>
    <t>A413</t>
  </si>
  <si>
    <t>A4151</t>
  </si>
  <si>
    <t>A4152</t>
  </si>
  <si>
    <t>A4153</t>
  </si>
  <si>
    <t>A4159</t>
  </si>
  <si>
    <t>A4189</t>
  </si>
  <si>
    <t>A419</t>
  </si>
  <si>
    <t>A483</t>
  </si>
  <si>
    <t>A488</t>
  </si>
  <si>
    <t>B955</t>
  </si>
  <si>
    <t>B950</t>
  </si>
  <si>
    <t>B951</t>
  </si>
  <si>
    <t>B954</t>
  </si>
  <si>
    <t>B952</t>
  </si>
  <si>
    <t>B958</t>
  </si>
  <si>
    <t>B9561</t>
  </si>
  <si>
    <t>B9562</t>
  </si>
  <si>
    <t>B957</t>
  </si>
  <si>
    <t>B953</t>
  </si>
  <si>
    <t>B961</t>
  </si>
  <si>
    <t>B963</t>
  </si>
  <si>
    <t>B964</t>
  </si>
  <si>
    <t>B965</t>
  </si>
  <si>
    <t>A493</t>
  </si>
  <si>
    <t>B960</t>
  </si>
  <si>
    <t>B966</t>
  </si>
  <si>
    <t>B967</t>
  </si>
  <si>
    <t>B9689</t>
  </si>
  <si>
    <t>B9681</t>
  </si>
  <si>
    <t>B007</t>
  </si>
  <si>
    <t>B259</t>
  </si>
  <si>
    <t>B371</t>
  </si>
  <si>
    <t>B377</t>
  </si>
  <si>
    <t>B3781</t>
  </si>
  <si>
    <t>B449</t>
  </si>
  <si>
    <t>B450</t>
  </si>
  <si>
    <t>B457</t>
  </si>
  <si>
    <t>B459</t>
  </si>
  <si>
    <t>B469</t>
  </si>
  <si>
    <t>B488</t>
  </si>
  <si>
    <t>B582</t>
  </si>
  <si>
    <t>B5889</t>
  </si>
  <si>
    <t>B59</t>
  </si>
  <si>
    <t>I76</t>
  </si>
  <si>
    <t>P369</t>
  </si>
  <si>
    <t>R6521</t>
  </si>
  <si>
    <t>R7881</t>
  </si>
  <si>
    <t>R6510</t>
  </si>
  <si>
    <t>R6520</t>
  </si>
  <si>
    <t>Z1611</t>
  </si>
  <si>
    <t>Z1610</t>
  </si>
  <si>
    <t>Z1612</t>
  </si>
  <si>
    <t>Z1619</t>
  </si>
  <si>
    <t>Z1629</t>
  </si>
  <si>
    <t>Z1623</t>
  </si>
  <si>
    <t>Z16341</t>
  </si>
  <si>
    <t>Z16342</t>
  </si>
  <si>
    <t>Z1620</t>
  </si>
  <si>
    <t>Z1621</t>
  </si>
  <si>
    <t>Z1622</t>
  </si>
  <si>
    <t>Z1631</t>
  </si>
  <si>
    <t>Z1632</t>
  </si>
  <si>
    <t>Z1633</t>
  </si>
  <si>
    <t>Z1639</t>
  </si>
  <si>
    <t>Z1635</t>
  </si>
  <si>
    <t>Z1630</t>
  </si>
  <si>
    <t>Z1624</t>
  </si>
  <si>
    <t>F2089</t>
  </si>
  <si>
    <t>F201</t>
  </si>
  <si>
    <t>F202</t>
  </si>
  <si>
    <t>F200</t>
  </si>
  <si>
    <t>F2081</t>
  </si>
  <si>
    <t>F205</t>
  </si>
  <si>
    <t>F259</t>
  </si>
  <si>
    <t>F209</t>
  </si>
  <si>
    <t>F329</t>
  </si>
  <si>
    <t>F320</t>
  </si>
  <si>
    <t>F321</t>
  </si>
  <si>
    <t>F322</t>
  </si>
  <si>
    <t>F324</t>
  </si>
  <si>
    <t>F325</t>
  </si>
  <si>
    <t>F339</t>
  </si>
  <si>
    <t>F330</t>
  </si>
  <si>
    <t>F331</t>
  </si>
  <si>
    <t>F332</t>
  </si>
  <si>
    <t>F3341</t>
  </si>
  <si>
    <t>F3342</t>
  </si>
  <si>
    <t>F3110</t>
  </si>
  <si>
    <t>F3111</t>
  </si>
  <si>
    <t>F3112</t>
  </si>
  <si>
    <t>F3113</t>
  </si>
  <si>
    <t>F312</t>
  </si>
  <si>
    <t>F3173</t>
  </si>
  <si>
    <t>F3174</t>
  </si>
  <si>
    <t>F3130</t>
  </si>
  <si>
    <t>F3131</t>
  </si>
  <si>
    <t>F3132</t>
  </si>
  <si>
    <t>F314</t>
  </si>
  <si>
    <t>F315</t>
  </si>
  <si>
    <t>F3175</t>
  </si>
  <si>
    <t>F3176</t>
  </si>
  <si>
    <t>F3160</t>
  </si>
  <si>
    <t>F3161</t>
  </si>
  <si>
    <t>F3162</t>
  </si>
  <si>
    <t>F3163</t>
  </si>
  <si>
    <t>F3164</t>
  </si>
  <si>
    <t>F3177</t>
  </si>
  <si>
    <t>F3178</t>
  </si>
  <si>
    <t>F308</t>
  </si>
  <si>
    <t>F328</t>
  </si>
  <si>
    <t>F3181</t>
  </si>
  <si>
    <t>F39</t>
  </si>
  <si>
    <t>F348</t>
  </si>
  <si>
    <t>F24</t>
  </si>
  <si>
    <t>F23</t>
  </si>
  <si>
    <t>X718XXA</t>
  </si>
  <si>
    <t>X719XXA</t>
  </si>
  <si>
    <t>X72XXXA</t>
  </si>
  <si>
    <t>X730XXA</t>
  </si>
  <si>
    <t>X731XXA</t>
  </si>
  <si>
    <t>X732XXA</t>
  </si>
  <si>
    <t>X739XXA</t>
  </si>
  <si>
    <t>X75XXXA</t>
  </si>
  <si>
    <t>X7401XA</t>
  </si>
  <si>
    <t>X7402XA</t>
  </si>
  <si>
    <t>X749XXA</t>
  </si>
  <si>
    <t>X789XXA</t>
  </si>
  <si>
    <t>X818XXA</t>
  </si>
  <si>
    <t>X76XXXA</t>
  </si>
  <si>
    <t>X772XXA</t>
  </si>
  <si>
    <t>X832XXA</t>
  </si>
  <si>
    <t>X831XXA</t>
  </si>
  <si>
    <t>X828XXA</t>
  </si>
  <si>
    <t>X830XXA</t>
  </si>
  <si>
    <t>X718XXS</t>
  </si>
  <si>
    <t>X719XXS</t>
  </si>
  <si>
    <t>X72XXXS</t>
  </si>
  <si>
    <t>X730XXS</t>
  </si>
  <si>
    <t>X731XXS</t>
  </si>
  <si>
    <t>X732XXS</t>
  </si>
  <si>
    <t>X7401XS</t>
  </si>
  <si>
    <t>X7402XS</t>
  </si>
  <si>
    <t>X748XXS</t>
  </si>
  <si>
    <t>X749XXS</t>
  </si>
  <si>
    <t>X75XXXS</t>
  </si>
  <si>
    <t>X76XXXS</t>
  </si>
  <si>
    <t>X772XXS</t>
  </si>
  <si>
    <t>X789XXS</t>
  </si>
  <si>
    <t>X818XXS</t>
  </si>
  <si>
    <t>X828XXS</t>
  </si>
  <si>
    <t>X830XXS</t>
  </si>
  <si>
    <t>X831XXS</t>
  </si>
  <si>
    <t>X832XXS</t>
  </si>
  <si>
    <t>X838XXS</t>
  </si>
  <si>
    <t>F10231</t>
  </si>
  <si>
    <t>F1096</t>
  </si>
  <si>
    <t>F1027</t>
  </si>
  <si>
    <t>F10951</t>
  </si>
  <si>
    <t>F10929</t>
  </si>
  <si>
    <t>F10950</t>
  </si>
  <si>
    <t>F10239</t>
  </si>
  <si>
    <t>F10182</t>
  </si>
  <si>
    <t>F10282</t>
  </si>
  <si>
    <t>F10982</t>
  </si>
  <si>
    <t>F10159</t>
  </si>
  <si>
    <t>F10180</t>
  </si>
  <si>
    <t>F10181</t>
  </si>
  <si>
    <t>F10188</t>
  </si>
  <si>
    <t>F10259</t>
  </si>
  <si>
    <t>F10280</t>
  </si>
  <si>
    <t>F10281</t>
  </si>
  <si>
    <t>F10288</t>
  </si>
  <si>
    <t>F10959</t>
  </si>
  <si>
    <t>F10980</t>
  </si>
  <si>
    <t>F1099</t>
  </si>
  <si>
    <t>F19939</t>
  </si>
  <si>
    <t>F19950</t>
  </si>
  <si>
    <t>F19951</t>
  </si>
  <si>
    <t>F15920</t>
  </si>
  <si>
    <t>F19921</t>
  </si>
  <si>
    <t>F1997</t>
  </si>
  <si>
    <t>F1996</t>
  </si>
  <si>
    <t>F1994</t>
  </si>
  <si>
    <t>F11182</t>
  </si>
  <si>
    <t>F11282</t>
  </si>
  <si>
    <t>F11982</t>
  </si>
  <si>
    <t>F13182</t>
  </si>
  <si>
    <t>F13282</t>
  </si>
  <si>
    <t>F13982</t>
  </si>
  <si>
    <t>F14182</t>
  </si>
  <si>
    <t>F14282</t>
  </si>
  <si>
    <t>F14982</t>
  </si>
  <si>
    <t>F15182</t>
  </si>
  <si>
    <t>F15282</t>
  </si>
  <si>
    <t>F15982</t>
  </si>
  <si>
    <t>F19182</t>
  </si>
  <si>
    <t>F19282</t>
  </si>
  <si>
    <t>F19982</t>
  </si>
  <si>
    <t>F11181</t>
  </si>
  <si>
    <t>F11188</t>
  </si>
  <si>
    <t>F11259</t>
  </si>
  <si>
    <t>F11281</t>
  </si>
  <si>
    <t>F11288</t>
  </si>
  <si>
    <t>F11981</t>
  </si>
  <si>
    <t>F11988</t>
  </si>
  <si>
    <t>F12122</t>
  </si>
  <si>
    <t>F12159</t>
  </si>
  <si>
    <t>F12180</t>
  </si>
  <si>
    <t>F12188</t>
  </si>
  <si>
    <t>F12222</t>
  </si>
  <si>
    <t>F12259</t>
  </si>
  <si>
    <t>F12280</t>
  </si>
  <si>
    <t>F12288</t>
  </si>
  <si>
    <t>F12922</t>
  </si>
  <si>
    <t>F12959</t>
  </si>
  <si>
    <t>F12980</t>
  </si>
  <si>
    <t>F12988</t>
  </si>
  <si>
    <t>F13159</t>
  </si>
  <si>
    <t>F13180</t>
  </si>
  <si>
    <t>F13181</t>
  </si>
  <si>
    <t>F13188</t>
  </si>
  <si>
    <t>F13259</t>
  </si>
  <si>
    <t>F13280</t>
  </si>
  <si>
    <t>F13281</t>
  </si>
  <si>
    <t>F13288</t>
  </si>
  <si>
    <t>F13959</t>
  </si>
  <si>
    <t>F13980</t>
  </si>
  <si>
    <t>F13981</t>
  </si>
  <si>
    <t>F13988</t>
  </si>
  <si>
    <t>F14122</t>
  </si>
  <si>
    <t>F14159</t>
  </si>
  <si>
    <t>F14180</t>
  </si>
  <si>
    <t>F14181</t>
  </si>
  <si>
    <t>F14188</t>
  </si>
  <si>
    <t>F14222</t>
  </si>
  <si>
    <t>F14259</t>
  </si>
  <si>
    <t>F14280</t>
  </si>
  <si>
    <t>F14281</t>
  </si>
  <si>
    <t>F14288</t>
  </si>
  <si>
    <t>F14922</t>
  </si>
  <si>
    <t>F14959</t>
  </si>
  <si>
    <t>F14980</t>
  </si>
  <si>
    <t>F14981</t>
  </si>
  <si>
    <t>F14988</t>
  </si>
  <si>
    <t>F15122</t>
  </si>
  <si>
    <t>F15159</t>
  </si>
  <si>
    <t>F15180</t>
  </si>
  <si>
    <t>F15181</t>
  </si>
  <si>
    <t>F15188</t>
  </si>
  <si>
    <t>F15222</t>
  </si>
  <si>
    <t>F15259</t>
  </si>
  <si>
    <t>F15280</t>
  </si>
  <si>
    <t>F15281</t>
  </si>
  <si>
    <t>F15288</t>
  </si>
  <si>
    <t>F15922</t>
  </si>
  <si>
    <t>F15959</t>
  </si>
  <si>
    <t>F15980</t>
  </si>
  <si>
    <t>F15981</t>
  </si>
  <si>
    <t>F15988</t>
  </si>
  <si>
    <t>F16122</t>
  </si>
  <si>
    <t>F16159</t>
  </si>
  <si>
    <t>F16180</t>
  </si>
  <si>
    <t>F16183</t>
  </si>
  <si>
    <t>F16188</t>
  </si>
  <si>
    <t>F16259</t>
  </si>
  <si>
    <t>F16280</t>
  </si>
  <si>
    <t>F16283</t>
  </si>
  <si>
    <t>F16288</t>
  </si>
  <si>
    <t>F16959</t>
  </si>
  <si>
    <t>F16980</t>
  </si>
  <si>
    <t>F16983</t>
  </si>
  <si>
    <t>F16988</t>
  </si>
  <si>
    <t>F17208</t>
  </si>
  <si>
    <t>F17218</t>
  </si>
  <si>
    <t>F17228</t>
  </si>
  <si>
    <t>F17298</t>
  </si>
  <si>
    <t>F18159</t>
  </si>
  <si>
    <t>F18180</t>
  </si>
  <si>
    <t>F18188</t>
  </si>
  <si>
    <t>F18259</t>
  </si>
  <si>
    <t>F18280</t>
  </si>
  <si>
    <t>F18288</t>
  </si>
  <si>
    <t>F18959</t>
  </si>
  <si>
    <t>F18980</t>
  </si>
  <si>
    <t>F18988</t>
  </si>
  <si>
    <t>F19122</t>
  </si>
  <si>
    <t>F19159</t>
  </si>
  <si>
    <t>F19180</t>
  </si>
  <si>
    <t>F19181</t>
  </si>
  <si>
    <t>F19188</t>
  </si>
  <si>
    <t>F19222</t>
  </si>
  <si>
    <t>F19259</t>
  </si>
  <si>
    <t>F19280</t>
  </si>
  <si>
    <t>F19281</t>
  </si>
  <si>
    <t>F19288</t>
  </si>
  <si>
    <t>F19922</t>
  </si>
  <si>
    <t>F19959</t>
  </si>
  <si>
    <t>F19980</t>
  </si>
  <si>
    <t>F19981</t>
  </si>
  <si>
    <t>F19988</t>
  </si>
  <si>
    <t>F1999</t>
  </si>
  <si>
    <t>F10229</t>
  </si>
  <si>
    <t>F1020</t>
  </si>
  <si>
    <t>F1021</t>
  </si>
  <si>
    <t>F1120</t>
  </si>
  <si>
    <t>F1121</t>
  </si>
  <si>
    <t>F1320</t>
  </si>
  <si>
    <t>F1321</t>
  </si>
  <si>
    <t>F1420</t>
  </si>
  <si>
    <t>F1421</t>
  </si>
  <si>
    <t>F1220</t>
  </si>
  <si>
    <t>F1221</t>
  </si>
  <si>
    <t>F1520</t>
  </si>
  <si>
    <t>F1521</t>
  </si>
  <si>
    <t>F1620</t>
  </si>
  <si>
    <t>F1621</t>
  </si>
  <si>
    <t>F1920</t>
  </si>
  <si>
    <t>F1921</t>
  </si>
  <si>
    <t>G4441</t>
  </si>
  <si>
    <t>T360X1A</t>
  </si>
  <si>
    <t>T360X2A</t>
  </si>
  <si>
    <t>T360X3A</t>
  </si>
  <si>
    <t>T360X4A</t>
  </si>
  <si>
    <t>T367X1A</t>
  </si>
  <si>
    <t>T367X2A</t>
  </si>
  <si>
    <t>T367X3A</t>
  </si>
  <si>
    <t>T367X4A</t>
  </si>
  <si>
    <t>T362X1A</t>
  </si>
  <si>
    <t>T362X2A</t>
  </si>
  <si>
    <t>T362X3A</t>
  </si>
  <si>
    <t>T362X4A</t>
  </si>
  <si>
    <t>T363X1A</t>
  </si>
  <si>
    <t>T363X2A</t>
  </si>
  <si>
    <t>T363X3A</t>
  </si>
  <si>
    <t>T363X4A</t>
  </si>
  <si>
    <t>T364X1A</t>
  </si>
  <si>
    <t>T364X2A</t>
  </si>
  <si>
    <t>T364X3A</t>
  </si>
  <si>
    <t>T364X4A</t>
  </si>
  <si>
    <t>T361X1A</t>
  </si>
  <si>
    <t>T361X2A</t>
  </si>
  <si>
    <t>T361X3A</t>
  </si>
  <si>
    <t>T361X4A</t>
  </si>
  <si>
    <t>T366X1A</t>
  </si>
  <si>
    <t>T366X2A</t>
  </si>
  <si>
    <t>T366X3A</t>
  </si>
  <si>
    <t>T366X4A</t>
  </si>
  <si>
    <t>T451X1A</t>
  </si>
  <si>
    <t>T365X1A</t>
  </si>
  <si>
    <t>T365X2A</t>
  </si>
  <si>
    <t>T365X3A</t>
  </si>
  <si>
    <t>T365X4A</t>
  </si>
  <si>
    <t>T368X1A</t>
  </si>
  <si>
    <t>T368X2A</t>
  </si>
  <si>
    <t>T368X3A</t>
  </si>
  <si>
    <t>T368X4A</t>
  </si>
  <si>
    <t>T3691XA</t>
  </si>
  <si>
    <t>T3692XA</t>
  </si>
  <si>
    <t>T3693XA</t>
  </si>
  <si>
    <t>T3694XA</t>
  </si>
  <si>
    <t>T370X1A</t>
  </si>
  <si>
    <t>T370X2A</t>
  </si>
  <si>
    <t>T370X3A</t>
  </si>
  <si>
    <t>T370X4A</t>
  </si>
  <si>
    <t>T378X1A</t>
  </si>
  <si>
    <t>T372X1A</t>
  </si>
  <si>
    <t>T372X2A</t>
  </si>
  <si>
    <t>T372X3A</t>
  </si>
  <si>
    <t>T372X4A</t>
  </si>
  <si>
    <t>T373X1A</t>
  </si>
  <si>
    <t>T373X2A</t>
  </si>
  <si>
    <t>T373X3A</t>
  </si>
  <si>
    <t>T373X4A</t>
  </si>
  <si>
    <t>T374X1A</t>
  </si>
  <si>
    <t>T374X2A</t>
  </si>
  <si>
    <t>T374X3A</t>
  </si>
  <si>
    <t>T374X4A</t>
  </si>
  <si>
    <t>T375X1A</t>
  </si>
  <si>
    <t>T375X2A</t>
  </si>
  <si>
    <t>T375X3A</t>
  </si>
  <si>
    <t>T375X4A</t>
  </si>
  <si>
    <t>T371X1A</t>
  </si>
  <si>
    <t>T371X2A</t>
  </si>
  <si>
    <t>T371X3A</t>
  </si>
  <si>
    <t>T371X4A</t>
  </si>
  <si>
    <t>T378X2A</t>
  </si>
  <si>
    <t>T378X3A</t>
  </si>
  <si>
    <t>T378X4A</t>
  </si>
  <si>
    <t>T3791XA</t>
  </si>
  <si>
    <t>T3792XA</t>
  </si>
  <si>
    <t>T3793XA</t>
  </si>
  <si>
    <t>T3794XA</t>
  </si>
  <si>
    <t>T380X1A</t>
  </si>
  <si>
    <t>T380X2A</t>
  </si>
  <si>
    <t>T380X3A</t>
  </si>
  <si>
    <t>T380X4A</t>
  </si>
  <si>
    <t>T500X1A</t>
  </si>
  <si>
    <t>T500X2A</t>
  </si>
  <si>
    <t>T500X3A</t>
  </si>
  <si>
    <t>T500X4A</t>
  </si>
  <si>
    <t>T386X1A</t>
  </si>
  <si>
    <t>T386X2A</t>
  </si>
  <si>
    <t>T386X3A</t>
  </si>
  <si>
    <t>T386X4A</t>
  </si>
  <si>
    <t>T387X1A</t>
  </si>
  <si>
    <t>T387X2A</t>
  </si>
  <si>
    <t>T387X3A</t>
  </si>
  <si>
    <t>T387X4A</t>
  </si>
  <si>
    <t>T384X1A</t>
  </si>
  <si>
    <t>T384X2A</t>
  </si>
  <si>
    <t>T384X3A</t>
  </si>
  <si>
    <t>T384X4A</t>
  </si>
  <si>
    <t>T385X1A</t>
  </si>
  <si>
    <t>T385X2A</t>
  </si>
  <si>
    <t>T385X3A</t>
  </si>
  <si>
    <t>T385X4A</t>
  </si>
  <si>
    <t>T383X1A</t>
  </si>
  <si>
    <t>T383X2A</t>
  </si>
  <si>
    <t>T383X3A</t>
  </si>
  <si>
    <t>T383X4A</t>
  </si>
  <si>
    <t>T38811A</t>
  </si>
  <si>
    <t>T38812A</t>
  </si>
  <si>
    <t>T38813A</t>
  </si>
  <si>
    <t>T38814A</t>
  </si>
  <si>
    <t>T38891A</t>
  </si>
  <si>
    <t>T381X1A</t>
  </si>
  <si>
    <t>T381X2A</t>
  </si>
  <si>
    <t>T381X3A</t>
  </si>
  <si>
    <t>T381X4A</t>
  </si>
  <si>
    <t>T382X1A</t>
  </si>
  <si>
    <t>T382X2A</t>
  </si>
  <si>
    <t>T382X3A</t>
  </si>
  <si>
    <t>T382X4A</t>
  </si>
  <si>
    <t>T38801A</t>
  </si>
  <si>
    <t>T38802A</t>
  </si>
  <si>
    <t>T38803A</t>
  </si>
  <si>
    <t>T38804A</t>
  </si>
  <si>
    <t>T38892A</t>
  </si>
  <si>
    <t>T38893A</t>
  </si>
  <si>
    <t>T38894A</t>
  </si>
  <si>
    <t>T38901A</t>
  </si>
  <si>
    <t>T38902A</t>
  </si>
  <si>
    <t>T38903A</t>
  </si>
  <si>
    <t>T38904A</t>
  </si>
  <si>
    <t>T38991A</t>
  </si>
  <si>
    <t>T38992A</t>
  </si>
  <si>
    <t>T38993A</t>
  </si>
  <si>
    <t>T38994A</t>
  </si>
  <si>
    <t>T450X1A</t>
  </si>
  <si>
    <t>T450X2A</t>
  </si>
  <si>
    <t>T450X3A</t>
  </si>
  <si>
    <t>T450X4A</t>
  </si>
  <si>
    <t>T451X2A</t>
  </si>
  <si>
    <t>T451X3A</t>
  </si>
  <si>
    <t>T451X4A</t>
  </si>
  <si>
    <t>T458X1A</t>
  </si>
  <si>
    <t>T453X1A</t>
  </si>
  <si>
    <t>T453X2A</t>
  </si>
  <si>
    <t>T453X3A</t>
  </si>
  <si>
    <t>T453X4A</t>
  </si>
  <si>
    <t>T452X1A</t>
  </si>
  <si>
    <t>T452X2A</t>
  </si>
  <si>
    <t>T452X3A</t>
  </si>
  <si>
    <t>T452X4A</t>
  </si>
  <si>
    <t>T458X2A</t>
  </si>
  <si>
    <t>T458X3A</t>
  </si>
  <si>
    <t>T458X4A</t>
  </si>
  <si>
    <t>T4591XA</t>
  </si>
  <si>
    <t>T4592XA</t>
  </si>
  <si>
    <t>T4593XA</t>
  </si>
  <si>
    <t>T4594XA</t>
  </si>
  <si>
    <t>T454X1A</t>
  </si>
  <si>
    <t>T454X2A</t>
  </si>
  <si>
    <t>T454X3A</t>
  </si>
  <si>
    <t>T454X4A</t>
  </si>
  <si>
    <t>T45511A</t>
  </si>
  <si>
    <t>T45512A</t>
  </si>
  <si>
    <t>T45513A</t>
  </si>
  <si>
    <t>T45514A</t>
  </si>
  <si>
    <t>T45521A</t>
  </si>
  <si>
    <t>T45522A</t>
  </si>
  <si>
    <t>T45523A</t>
  </si>
  <si>
    <t>T45524A</t>
  </si>
  <si>
    <t>T457X1A</t>
  </si>
  <si>
    <t>T457X2A</t>
  </si>
  <si>
    <t>T457X3A</t>
  </si>
  <si>
    <t>T45601A</t>
  </si>
  <si>
    <t>T45602A</t>
  </si>
  <si>
    <t>T45603A</t>
  </si>
  <si>
    <t>T45604A</t>
  </si>
  <si>
    <t>T45611A</t>
  </si>
  <si>
    <t>T45612A</t>
  </si>
  <si>
    <t>T45613A</t>
  </si>
  <si>
    <t>T45614A</t>
  </si>
  <si>
    <t>T45691A</t>
  </si>
  <si>
    <t>T45692A</t>
  </si>
  <si>
    <t>T45693A</t>
  </si>
  <si>
    <t>T45694A</t>
  </si>
  <si>
    <t>T457X4A</t>
  </si>
  <si>
    <t>T50Z11A</t>
  </si>
  <si>
    <t>T50Z12A</t>
  </si>
  <si>
    <t>T50Z13A</t>
  </si>
  <si>
    <t>T50Z14A</t>
  </si>
  <si>
    <t>T45621A</t>
  </si>
  <si>
    <t>T45622A</t>
  </si>
  <si>
    <t>T45623A</t>
  </si>
  <si>
    <t>T45624A</t>
  </si>
  <si>
    <t>T402X1A</t>
  </si>
  <si>
    <t>T402X2A</t>
  </si>
  <si>
    <t>T402X4A</t>
  </si>
  <si>
    <t>T404X1A</t>
  </si>
  <si>
    <t>T404X2A</t>
  </si>
  <si>
    <t>T404X4A</t>
  </si>
  <si>
    <t>T40601A</t>
  </si>
  <si>
    <t>T40602A</t>
  </si>
  <si>
    <t>T40604A</t>
  </si>
  <si>
    <t>T40691A</t>
  </si>
  <si>
    <t>T40692A</t>
  </si>
  <si>
    <t>T40694A</t>
  </si>
  <si>
    <t>T39011A</t>
  </si>
  <si>
    <t>T39012A</t>
  </si>
  <si>
    <t>T39013A</t>
  </si>
  <si>
    <t>T39014A</t>
  </si>
  <si>
    <t>T39091A</t>
  </si>
  <si>
    <t>T39092A</t>
  </si>
  <si>
    <t>T39093A</t>
  </si>
  <si>
    <t>T39094A</t>
  </si>
  <si>
    <t>T39314A</t>
  </si>
  <si>
    <t>T391X1A</t>
  </si>
  <si>
    <t>T391X2A</t>
  </si>
  <si>
    <t>T391X3A</t>
  </si>
  <si>
    <t>T391X4A</t>
  </si>
  <si>
    <t>T392X1A</t>
  </si>
  <si>
    <t>T392X2A</t>
  </si>
  <si>
    <t>T392X3A</t>
  </si>
  <si>
    <t>T392X4A</t>
  </si>
  <si>
    <t>T39311A</t>
  </si>
  <si>
    <t>T39312A</t>
  </si>
  <si>
    <t>T39313A</t>
  </si>
  <si>
    <t>T39391A</t>
  </si>
  <si>
    <t>T39392A</t>
  </si>
  <si>
    <t>T39393A</t>
  </si>
  <si>
    <t>T39394A</t>
  </si>
  <si>
    <t>T394X1A</t>
  </si>
  <si>
    <t>T394X2A</t>
  </si>
  <si>
    <t>T394X3A</t>
  </si>
  <si>
    <t>T394X4A</t>
  </si>
  <si>
    <t>T398X1A</t>
  </si>
  <si>
    <t>T398X2A</t>
  </si>
  <si>
    <t>T398X3A</t>
  </si>
  <si>
    <t>T398X4A</t>
  </si>
  <si>
    <t>T3991XA</t>
  </si>
  <si>
    <t>T3992XA</t>
  </si>
  <si>
    <t>T3993XA</t>
  </si>
  <si>
    <t>T3994XA</t>
  </si>
  <si>
    <t>T422X1A</t>
  </si>
  <si>
    <t>T422X2A</t>
  </si>
  <si>
    <t>T422X3A</t>
  </si>
  <si>
    <t>T422X4A</t>
  </si>
  <si>
    <t>T420X1A</t>
  </si>
  <si>
    <t>T420X2A</t>
  </si>
  <si>
    <t>T420X3A</t>
  </si>
  <si>
    <t>T420X4A</t>
  </si>
  <si>
    <t>T421X1A</t>
  </si>
  <si>
    <t>T421X2A</t>
  </si>
  <si>
    <t>T421X3A</t>
  </si>
  <si>
    <t>T421X4A</t>
  </si>
  <si>
    <t>T425X1A</t>
  </si>
  <si>
    <t>T425X2A</t>
  </si>
  <si>
    <t>T425X3A</t>
  </si>
  <si>
    <t>T425X4A</t>
  </si>
  <si>
    <t>T426X1A</t>
  </si>
  <si>
    <t>T426X2A</t>
  </si>
  <si>
    <t>T426X3A</t>
  </si>
  <si>
    <t>T426X4A</t>
  </si>
  <si>
    <t>T4271XA</t>
  </si>
  <si>
    <t>T4272XA</t>
  </si>
  <si>
    <t>T4273XA</t>
  </si>
  <si>
    <t>T4274XA</t>
  </si>
  <si>
    <t>T428X1A</t>
  </si>
  <si>
    <t>T428X2A</t>
  </si>
  <si>
    <t>T428X3A</t>
  </si>
  <si>
    <t>T428X4A</t>
  </si>
  <si>
    <t>T423X1A</t>
  </si>
  <si>
    <t>T423X2A</t>
  </si>
  <si>
    <t>T423X3A</t>
  </si>
  <si>
    <t>T423X4A</t>
  </si>
  <si>
    <t>T410X1A</t>
  </si>
  <si>
    <t>T410X2A</t>
  </si>
  <si>
    <t>T410X3A</t>
  </si>
  <si>
    <t>T410X4A</t>
  </si>
  <si>
    <t>T411X1A</t>
  </si>
  <si>
    <t>T411X2A</t>
  </si>
  <si>
    <t>T411X3A</t>
  </si>
  <si>
    <t>T411X4A</t>
  </si>
  <si>
    <t>T41201A</t>
  </si>
  <si>
    <t>T41202A</t>
  </si>
  <si>
    <t>T41203A</t>
  </si>
  <si>
    <t>T41204A</t>
  </si>
  <si>
    <t>T41291A</t>
  </si>
  <si>
    <t>T41292A</t>
  </si>
  <si>
    <t>T41293A</t>
  </si>
  <si>
    <t>T41294A</t>
  </si>
  <si>
    <t>T413X1A</t>
  </si>
  <si>
    <t>T413X2A</t>
  </si>
  <si>
    <t>T413X3A</t>
  </si>
  <si>
    <t>T413X4A</t>
  </si>
  <si>
    <t>T4141XA</t>
  </si>
  <si>
    <t>T4142XA</t>
  </si>
  <si>
    <t>T4143XA</t>
  </si>
  <si>
    <t>T4144XA</t>
  </si>
  <si>
    <t>T43201A</t>
  </si>
  <si>
    <t>T43202A</t>
  </si>
  <si>
    <t>T43203A</t>
  </si>
  <si>
    <t>T43204A</t>
  </si>
  <si>
    <t>T431X1A</t>
  </si>
  <si>
    <t>T431X2A</t>
  </si>
  <si>
    <t>T431X3A</t>
  </si>
  <si>
    <t>T431X4A</t>
  </si>
  <si>
    <t>T43211A</t>
  </si>
  <si>
    <t>T43212A</t>
  </si>
  <si>
    <t>T43213A</t>
  </si>
  <si>
    <t>T43214A</t>
  </si>
  <si>
    <t>T43221A</t>
  </si>
  <si>
    <t>T43222A</t>
  </si>
  <si>
    <t>T43223A</t>
  </si>
  <si>
    <t>T43224A</t>
  </si>
  <si>
    <t>T43021A</t>
  </si>
  <si>
    <t>T43022A</t>
  </si>
  <si>
    <t>T43023A</t>
  </si>
  <si>
    <t>T43024A</t>
  </si>
  <si>
    <t>T43011A</t>
  </si>
  <si>
    <t>T43012A</t>
  </si>
  <si>
    <t>T43013A</t>
  </si>
  <si>
    <t>T43014A</t>
  </si>
  <si>
    <t>T43291A</t>
  </si>
  <si>
    <t>T43292A</t>
  </si>
  <si>
    <t>T43293A</t>
  </si>
  <si>
    <t>T43294A</t>
  </si>
  <si>
    <t>T433X1A</t>
  </si>
  <si>
    <t>T433X2A</t>
  </si>
  <si>
    <t>T433X3A</t>
  </si>
  <si>
    <t>T433X4A</t>
  </si>
  <si>
    <t>T434X1A</t>
  </si>
  <si>
    <t>T434X2A</t>
  </si>
  <si>
    <t>T434X3A</t>
  </si>
  <si>
    <t>T434X4A</t>
  </si>
  <si>
    <t>T43501A</t>
  </si>
  <si>
    <t>T43502A</t>
  </si>
  <si>
    <t>T43503A</t>
  </si>
  <si>
    <t>T43504A</t>
  </si>
  <si>
    <t>T43591A</t>
  </si>
  <si>
    <t>T43592A</t>
  </si>
  <si>
    <t>T43593A</t>
  </si>
  <si>
    <t>T43594A</t>
  </si>
  <si>
    <t>T424X1A</t>
  </si>
  <si>
    <t>T424X2A</t>
  </si>
  <si>
    <t>T424X3A</t>
  </si>
  <si>
    <t>T424X4A</t>
  </si>
  <si>
    <t>T438X1A</t>
  </si>
  <si>
    <t>T438X2A</t>
  </si>
  <si>
    <t>T438X3A</t>
  </si>
  <si>
    <t>T438X4A</t>
  </si>
  <si>
    <t>T4391XA</t>
  </si>
  <si>
    <t>T4392XA</t>
  </si>
  <si>
    <t>T4393XA</t>
  </si>
  <si>
    <t>T4394XA</t>
  </si>
  <si>
    <t>T507X1A</t>
  </si>
  <si>
    <t>T507X2A</t>
  </si>
  <si>
    <t>T507X3A</t>
  </si>
  <si>
    <t>T507X4A</t>
  </si>
  <si>
    <t>T50991A</t>
  </si>
  <si>
    <t>T440X1A</t>
  </si>
  <si>
    <t>T440X2A</t>
  </si>
  <si>
    <t>T440X3A</t>
  </si>
  <si>
    <t>T440X4A</t>
  </si>
  <si>
    <t>T441X1A</t>
  </si>
  <si>
    <t>T441X2A</t>
  </si>
  <si>
    <t>T441X3A</t>
  </si>
  <si>
    <t>T441X4A</t>
  </si>
  <si>
    <t>T443X1A</t>
  </si>
  <si>
    <t>T443X2A</t>
  </si>
  <si>
    <t>T443X3A</t>
  </si>
  <si>
    <t>T443X4A</t>
  </si>
  <si>
    <t>T444X1A</t>
  </si>
  <si>
    <t>T444X2A</t>
  </si>
  <si>
    <t>T444X3A</t>
  </si>
  <si>
    <t>T444X4A</t>
  </si>
  <si>
    <t>T445X1A</t>
  </si>
  <si>
    <t>T445X2A</t>
  </si>
  <si>
    <t>T445X3A</t>
  </si>
  <si>
    <t>T445X4A</t>
  </si>
  <si>
    <t>T446X1A</t>
  </si>
  <si>
    <t>T446X2A</t>
  </si>
  <si>
    <t>T446X3A</t>
  </si>
  <si>
    <t>T446X4A</t>
  </si>
  <si>
    <t>T447X1A</t>
  </si>
  <si>
    <t>T447X2A</t>
  </si>
  <si>
    <t>T447X3A</t>
  </si>
  <si>
    <t>T447X4A</t>
  </si>
  <si>
    <t>T448X1A</t>
  </si>
  <si>
    <t>T448X2A</t>
  </si>
  <si>
    <t>T448X3A</t>
  </si>
  <si>
    <t>T448X4A</t>
  </si>
  <si>
    <t>T44901A</t>
  </si>
  <si>
    <t>T44902A</t>
  </si>
  <si>
    <t>T44903A</t>
  </si>
  <si>
    <t>T44904A</t>
  </si>
  <si>
    <t>T44991A</t>
  </si>
  <si>
    <t>T44992A</t>
  </si>
  <si>
    <t>T44993A</t>
  </si>
  <si>
    <t>T44994A</t>
  </si>
  <si>
    <t>T462X1A</t>
  </si>
  <si>
    <t>T462X2A</t>
  </si>
  <si>
    <t>T462X3A</t>
  </si>
  <si>
    <t>T462X4A</t>
  </si>
  <si>
    <t>T460X1A</t>
  </si>
  <si>
    <t>T460X2A</t>
  </si>
  <si>
    <t>T460X3A</t>
  </si>
  <si>
    <t>T460X4A</t>
  </si>
  <si>
    <t>T466X1A</t>
  </si>
  <si>
    <t>T466X2A</t>
  </si>
  <si>
    <t>T466X3A</t>
  </si>
  <si>
    <t>T466X4A</t>
  </si>
  <si>
    <t>T442X1A</t>
  </si>
  <si>
    <t>T442X2A</t>
  </si>
  <si>
    <t>T442X3A</t>
  </si>
  <si>
    <t>T442X4A</t>
  </si>
  <si>
    <t>T463X1A</t>
  </si>
  <si>
    <t>T463X2A</t>
  </si>
  <si>
    <t>T463X3A</t>
  </si>
  <si>
    <t>T463X4A</t>
  </si>
  <si>
    <t>T467X1A</t>
  </si>
  <si>
    <t>T467X2A</t>
  </si>
  <si>
    <t>T467X3A</t>
  </si>
  <si>
    <t>T467X4A</t>
  </si>
  <si>
    <t>T464X1A</t>
  </si>
  <si>
    <t>T464X2A</t>
  </si>
  <si>
    <t>T464X3A</t>
  </si>
  <si>
    <t>T464X4A</t>
  </si>
  <si>
    <t>T465X1A</t>
  </si>
  <si>
    <t>T465X2A</t>
  </si>
  <si>
    <t>T465X3A</t>
  </si>
  <si>
    <t>T465X4A</t>
  </si>
  <si>
    <t>T468X1A</t>
  </si>
  <si>
    <t>T468X2A</t>
  </si>
  <si>
    <t>T468X3A</t>
  </si>
  <si>
    <t>T468X4A</t>
  </si>
  <si>
    <t>T46991A</t>
  </si>
  <si>
    <t>T461X1A</t>
  </si>
  <si>
    <t>T461X2A</t>
  </si>
  <si>
    <t>T461X3A</t>
  </si>
  <si>
    <t>T461X4A</t>
  </si>
  <si>
    <t>T46901A</t>
  </si>
  <si>
    <t>T46902A</t>
  </si>
  <si>
    <t>T46903A</t>
  </si>
  <si>
    <t>T46904A</t>
  </si>
  <si>
    <t>T46992A</t>
  </si>
  <si>
    <t>T46993A</t>
  </si>
  <si>
    <t>T46994A</t>
  </si>
  <si>
    <t>T470X1A</t>
  </si>
  <si>
    <t>T470X2A</t>
  </si>
  <si>
    <t>T470X3A</t>
  </si>
  <si>
    <t>T470X4A</t>
  </si>
  <si>
    <t>T471X1A</t>
  </si>
  <si>
    <t>T471X2A</t>
  </si>
  <si>
    <t>T471X3A</t>
  </si>
  <si>
    <t>T471X4A</t>
  </si>
  <si>
    <t>T472X1A</t>
  </si>
  <si>
    <t>T472X2A</t>
  </si>
  <si>
    <t>T472X3A</t>
  </si>
  <si>
    <t>T472X4A</t>
  </si>
  <si>
    <t>T473X1A</t>
  </si>
  <si>
    <t>T473X2A</t>
  </si>
  <si>
    <t>T473X3A</t>
  </si>
  <si>
    <t>T473X4A</t>
  </si>
  <si>
    <t>T474X1A</t>
  </si>
  <si>
    <t>T474X2A</t>
  </si>
  <si>
    <t>T474X3A</t>
  </si>
  <si>
    <t>T474X4A</t>
  </si>
  <si>
    <t>T475X1A</t>
  </si>
  <si>
    <t>T475X2A</t>
  </si>
  <si>
    <t>T475X3A</t>
  </si>
  <si>
    <t>T475X4A</t>
  </si>
  <si>
    <t>T476X1A</t>
  </si>
  <si>
    <t>T476X2A</t>
  </si>
  <si>
    <t>T476X3A</t>
  </si>
  <si>
    <t>T476X4A</t>
  </si>
  <si>
    <t>T477X1A</t>
  </si>
  <si>
    <t>T477X2A</t>
  </si>
  <si>
    <t>T477X3A</t>
  </si>
  <si>
    <t>T477X4A</t>
  </si>
  <si>
    <t>T478X1A</t>
  </si>
  <si>
    <t>T478X2A</t>
  </si>
  <si>
    <t>T478X3A</t>
  </si>
  <si>
    <t>T478X4A</t>
  </si>
  <si>
    <t>T4791XA</t>
  </si>
  <si>
    <t>T4792XA</t>
  </si>
  <si>
    <t>T4793XA</t>
  </si>
  <si>
    <t>T4794XA</t>
  </si>
  <si>
    <t>T502X1A</t>
  </si>
  <si>
    <t>T502X2A</t>
  </si>
  <si>
    <t>T502X3A</t>
  </si>
  <si>
    <t>T502X4A</t>
  </si>
  <si>
    <t>T501X1A</t>
  </si>
  <si>
    <t>T501X2A</t>
  </si>
  <si>
    <t>T501X3A</t>
  </si>
  <si>
    <t>T501X4A</t>
  </si>
  <si>
    <t>T503X1A</t>
  </si>
  <si>
    <t>T503X2A</t>
  </si>
  <si>
    <t>T503X3A</t>
  </si>
  <si>
    <t>T503X4A</t>
  </si>
  <si>
    <t>T504X1A</t>
  </si>
  <si>
    <t>T504X2A</t>
  </si>
  <si>
    <t>T504X3A</t>
  </si>
  <si>
    <t>T504X4A</t>
  </si>
  <si>
    <t>T480X1A</t>
  </si>
  <si>
    <t>T480X2A</t>
  </si>
  <si>
    <t>T480X3A</t>
  </si>
  <si>
    <t>T480X4A</t>
  </si>
  <si>
    <t>T48201A</t>
  </si>
  <si>
    <t>T48291A</t>
  </si>
  <si>
    <t>T48294A</t>
  </si>
  <si>
    <t>T481X1A</t>
  </si>
  <si>
    <t>T481X2A</t>
  </si>
  <si>
    <t>T481X3A</t>
  </si>
  <si>
    <t>T481X4A</t>
  </si>
  <si>
    <t>T48202A</t>
  </si>
  <si>
    <t>T48203A</t>
  </si>
  <si>
    <t>T48204A</t>
  </si>
  <si>
    <t>T48292A</t>
  </si>
  <si>
    <t>T48293A</t>
  </si>
  <si>
    <t>T483X1A</t>
  </si>
  <si>
    <t>T483X2A</t>
  </si>
  <si>
    <t>T483X3A</t>
  </si>
  <si>
    <t>T483X4A</t>
  </si>
  <si>
    <t>T484X1A</t>
  </si>
  <si>
    <t>T484X2A</t>
  </si>
  <si>
    <t>T484X3A</t>
  </si>
  <si>
    <t>T484X4A</t>
  </si>
  <si>
    <t>T485X1A</t>
  </si>
  <si>
    <t>T485X2A</t>
  </si>
  <si>
    <t>T485X3A</t>
  </si>
  <si>
    <t>T485X4A</t>
  </si>
  <si>
    <t>T486X1A</t>
  </si>
  <si>
    <t>T486X2A</t>
  </si>
  <si>
    <t>T486X3A</t>
  </si>
  <si>
    <t>T486X4A</t>
  </si>
  <si>
    <t>T415X1A</t>
  </si>
  <si>
    <t>T415X2A</t>
  </si>
  <si>
    <t>T415X3A</t>
  </si>
  <si>
    <t>T415X4A</t>
  </si>
  <si>
    <t>T48901A</t>
  </si>
  <si>
    <t>T48902A</t>
  </si>
  <si>
    <t>T48903A</t>
  </si>
  <si>
    <t>T48904A</t>
  </si>
  <si>
    <t>T48991A</t>
  </si>
  <si>
    <t>T48992A</t>
  </si>
  <si>
    <t>T48993A</t>
  </si>
  <si>
    <t>T48994A</t>
  </si>
  <si>
    <t>T490X1A</t>
  </si>
  <si>
    <t>T490X2A</t>
  </si>
  <si>
    <t>T490X3A</t>
  </si>
  <si>
    <t>T490X4A</t>
  </si>
  <si>
    <t>T491X1A</t>
  </si>
  <si>
    <t>T491X2A</t>
  </si>
  <si>
    <t>T491X3A</t>
  </si>
  <si>
    <t>T491X4A</t>
  </si>
  <si>
    <t>T492X1A</t>
  </si>
  <si>
    <t>T492X2A</t>
  </si>
  <si>
    <t>T492X3A</t>
  </si>
  <si>
    <t>T492X4A</t>
  </si>
  <si>
    <t>T493X1A</t>
  </si>
  <si>
    <t>T493X2A</t>
  </si>
  <si>
    <t>T493X3A</t>
  </si>
  <si>
    <t>T493X4A</t>
  </si>
  <si>
    <t>T494X1A</t>
  </si>
  <si>
    <t>T494X2A</t>
  </si>
  <si>
    <t>T494X3A</t>
  </si>
  <si>
    <t>T494X4A</t>
  </si>
  <si>
    <t>T495X1A</t>
  </si>
  <si>
    <t>T495X2A</t>
  </si>
  <si>
    <t>T495X3A</t>
  </si>
  <si>
    <t>T495X4A</t>
  </si>
  <si>
    <t>T496X1A</t>
  </si>
  <si>
    <t>T496X2A</t>
  </si>
  <si>
    <t>T496X3A</t>
  </si>
  <si>
    <t>T496X4A</t>
  </si>
  <si>
    <t>T497X1A</t>
  </si>
  <si>
    <t>T497X2A</t>
  </si>
  <si>
    <t>T497X3A</t>
  </si>
  <si>
    <t>T497X4A</t>
  </si>
  <si>
    <t>T498X1A</t>
  </si>
  <si>
    <t>T498X2A</t>
  </si>
  <si>
    <t>T498X3A</t>
  </si>
  <si>
    <t>T498X4A</t>
  </si>
  <si>
    <t>T4991XA</t>
  </si>
  <si>
    <t>T4992XA</t>
  </si>
  <si>
    <t>T4993XA</t>
  </si>
  <si>
    <t>T4994XA</t>
  </si>
  <si>
    <t>T505X1A</t>
  </si>
  <si>
    <t>T505X2A</t>
  </si>
  <si>
    <t>T505X3A</t>
  </si>
  <si>
    <t>T505X4A</t>
  </si>
  <si>
    <t>T506X1A</t>
  </si>
  <si>
    <t>T506X2A</t>
  </si>
  <si>
    <t>T506X3A</t>
  </si>
  <si>
    <t>T506X4A</t>
  </si>
  <si>
    <t>T508X1A</t>
  </si>
  <si>
    <t>T508X2A</t>
  </si>
  <si>
    <t>T508X3A</t>
  </si>
  <si>
    <t>T508X4A</t>
  </si>
  <si>
    <t>T50902A</t>
  </si>
  <si>
    <t>T50904A</t>
  </si>
  <si>
    <t>T50A91A</t>
  </si>
  <si>
    <t>T50A92A</t>
  </si>
  <si>
    <t>T50A11A</t>
  </si>
  <si>
    <t>T50A12A</t>
  </si>
  <si>
    <t>T50A13A</t>
  </si>
  <si>
    <t>T50A14A</t>
  </si>
  <si>
    <t>T50A93A</t>
  </si>
  <si>
    <t>T50A94A</t>
  </si>
  <si>
    <t>T50A21A</t>
  </si>
  <si>
    <t>T50A22A</t>
  </si>
  <si>
    <t>T50A23A</t>
  </si>
  <si>
    <t>T50A24A</t>
  </si>
  <si>
    <t>T50B11A</t>
  </si>
  <si>
    <t>T50B12A</t>
  </si>
  <si>
    <t>T50B13A</t>
  </si>
  <si>
    <t>T50B14A</t>
  </si>
  <si>
    <t>T50B91A</t>
  </si>
  <si>
    <t>T50B92A</t>
  </si>
  <si>
    <t>T50B93A</t>
  </si>
  <si>
    <t>T50B94A</t>
  </si>
  <si>
    <t>T50Z91A</t>
  </si>
  <si>
    <t>T50992A</t>
  </si>
  <si>
    <t>T50993A</t>
  </si>
  <si>
    <t>T50994A</t>
  </si>
  <si>
    <t>T50Z92A</t>
  </si>
  <si>
    <t>T50Z93A</t>
  </si>
  <si>
    <t>T50Z94A</t>
  </si>
  <si>
    <t>T50905A</t>
  </si>
  <si>
    <t>T7841XA</t>
  </si>
  <si>
    <t>T410X5A</t>
  </si>
  <si>
    <t>T411X5A</t>
  </si>
  <si>
    <t>T41205A</t>
  </si>
  <si>
    <t>T41295A</t>
  </si>
  <si>
    <t>T413X5A</t>
  </si>
  <si>
    <t>T4145XA</t>
  </si>
  <si>
    <t>T8859XA</t>
  </si>
  <si>
    <t>T383X5A</t>
  </si>
  <si>
    <t>T50995A</t>
  </si>
  <si>
    <t>T360X5A</t>
  </si>
  <si>
    <t>T361X5A</t>
  </si>
  <si>
    <t>T362X5A</t>
  </si>
  <si>
    <t>T363X5A</t>
  </si>
  <si>
    <t>T364X5A</t>
  </si>
  <si>
    <t>T365X5A</t>
  </si>
  <si>
    <t>T366X5A</t>
  </si>
  <si>
    <t>T367X5A</t>
  </si>
  <si>
    <t>T368X5A</t>
  </si>
  <si>
    <t>T3695XA</t>
  </si>
  <si>
    <t>T370X5A</t>
  </si>
  <si>
    <t>T371X5A</t>
  </si>
  <si>
    <t>T372X5A</t>
  </si>
  <si>
    <t>T373X5A</t>
  </si>
  <si>
    <t>T374X5A</t>
  </si>
  <si>
    <t>T375X5A</t>
  </si>
  <si>
    <t>T378X5A</t>
  </si>
  <si>
    <t>T3795XA</t>
  </si>
  <si>
    <t>T380X5A</t>
  </si>
  <si>
    <t>T381X5A</t>
  </si>
  <si>
    <t>T382X5A</t>
  </si>
  <si>
    <t>T384X5A</t>
  </si>
  <si>
    <t>T385X5A</t>
  </si>
  <si>
    <t>T386X5A</t>
  </si>
  <si>
    <t>T387X5A</t>
  </si>
  <si>
    <t>T38805A</t>
  </si>
  <si>
    <t>T38815A</t>
  </si>
  <si>
    <t>T38895A</t>
  </si>
  <si>
    <t>T38905A</t>
  </si>
  <si>
    <t>T38995A</t>
  </si>
  <si>
    <t>T39015A</t>
  </si>
  <si>
    <t>T39095A</t>
  </si>
  <si>
    <t>T391X5A</t>
  </si>
  <si>
    <t>T392X5A</t>
  </si>
  <si>
    <t>T39315A</t>
  </si>
  <si>
    <t>T39395A</t>
  </si>
  <si>
    <t>T394X5A</t>
  </si>
  <si>
    <t>T398X5A</t>
  </si>
  <si>
    <t>T3995XA</t>
  </si>
  <si>
    <t>T400X5A</t>
  </si>
  <si>
    <t>T402X5A</t>
  </si>
  <si>
    <t>T403X5A</t>
  </si>
  <si>
    <t>T404X5A</t>
  </si>
  <si>
    <t>T405X5A</t>
  </si>
  <si>
    <t>T40605A</t>
  </si>
  <si>
    <t>T40695A</t>
  </si>
  <si>
    <t>T407X5A</t>
  </si>
  <si>
    <t>T40905A</t>
  </si>
  <si>
    <t>T40995A</t>
  </si>
  <si>
    <t>T415X5A</t>
  </si>
  <si>
    <t>T420X5A</t>
  </si>
  <si>
    <t>T421X5A</t>
  </si>
  <si>
    <t>T422X5A</t>
  </si>
  <si>
    <t>T423X5A</t>
  </si>
  <si>
    <t>T424X5A</t>
  </si>
  <si>
    <t>T425X5A</t>
  </si>
  <si>
    <t>T426X5A</t>
  </si>
  <si>
    <t>T4275XA</t>
  </si>
  <si>
    <t>T428X5A</t>
  </si>
  <si>
    <t>T43015A</t>
  </si>
  <si>
    <t>T43025A</t>
  </si>
  <si>
    <t>T431X5A</t>
  </si>
  <si>
    <t>T43205A</t>
  </si>
  <si>
    <t>T43215A</t>
  </si>
  <si>
    <t>T43225A</t>
  </si>
  <si>
    <t>T43295A</t>
  </si>
  <si>
    <t>T433X5A</t>
  </si>
  <si>
    <t>T434X5A</t>
  </si>
  <si>
    <t>T43505A</t>
  </si>
  <si>
    <t>T43595A</t>
  </si>
  <si>
    <t>T43605A</t>
  </si>
  <si>
    <t>T43615A</t>
  </si>
  <si>
    <t>T43625A</t>
  </si>
  <si>
    <t>T43635A</t>
  </si>
  <si>
    <t>T43695A</t>
  </si>
  <si>
    <t>T438X5A</t>
  </si>
  <si>
    <t>T4395XA</t>
  </si>
  <si>
    <t>T440X5A</t>
  </si>
  <si>
    <t>T441X5A</t>
  </si>
  <si>
    <t>T442X5A</t>
  </si>
  <si>
    <t>T443X5A</t>
  </si>
  <si>
    <t>T444X5A</t>
  </si>
  <si>
    <t>T445X5A</t>
  </si>
  <si>
    <t>T446X5A</t>
  </si>
  <si>
    <t>T447X5A</t>
  </si>
  <si>
    <t>T448X5A</t>
  </si>
  <si>
    <t>T44905A</t>
  </si>
  <si>
    <t>T450X5A</t>
  </si>
  <si>
    <t>T451X5A</t>
  </si>
  <si>
    <t>T452X5A</t>
  </si>
  <si>
    <t>T453X5A</t>
  </si>
  <si>
    <t>T454X5A</t>
  </si>
  <si>
    <t>T45515A</t>
  </si>
  <si>
    <t>T45525A</t>
  </si>
  <si>
    <t>T45605A</t>
  </si>
  <si>
    <t>T45615A</t>
  </si>
  <si>
    <t>T45625A</t>
  </si>
  <si>
    <t>T45695A</t>
  </si>
  <si>
    <t>T457X5A</t>
  </si>
  <si>
    <t>T458X5A</t>
  </si>
  <si>
    <t>T4595XA</t>
  </si>
  <si>
    <t>T460X5A</t>
  </si>
  <si>
    <t>T461X5A</t>
  </si>
  <si>
    <t>T462X5A</t>
  </si>
  <si>
    <t>T463X5A</t>
  </si>
  <si>
    <t>T464X5A</t>
  </si>
  <si>
    <t>T465X5A</t>
  </si>
  <si>
    <t>T466X5A</t>
  </si>
  <si>
    <t>T467X5A</t>
  </si>
  <si>
    <t>T468X5A</t>
  </si>
  <si>
    <t>T46905A</t>
  </si>
  <si>
    <t>T46995A</t>
  </si>
  <si>
    <t>T470X5A</t>
  </si>
  <si>
    <t>T471X5A</t>
  </si>
  <si>
    <t>T472X5A</t>
  </si>
  <si>
    <t>T473X5A</t>
  </si>
  <si>
    <t>T474X5A</t>
  </si>
  <si>
    <t>T475X5A</t>
  </si>
  <si>
    <t>T476X5A</t>
  </si>
  <si>
    <t>T477X5A</t>
  </si>
  <si>
    <t>T478X5A</t>
  </si>
  <si>
    <t>T4795XA</t>
  </si>
  <si>
    <t>T480X5A</t>
  </si>
  <si>
    <t>T481X5A</t>
  </si>
  <si>
    <t>T48205A</t>
  </si>
  <si>
    <t>T48295A</t>
  </si>
  <si>
    <t>T483X5A</t>
  </si>
  <si>
    <t>T484X5A</t>
  </si>
  <si>
    <t>T485X5A</t>
  </si>
  <si>
    <t>T486X5A</t>
  </si>
  <si>
    <t>T48905A</t>
  </si>
  <si>
    <t>T48995A</t>
  </si>
  <si>
    <t>T490X5A</t>
  </si>
  <si>
    <t>T491X5A</t>
  </si>
  <si>
    <t>T492X5A</t>
  </si>
  <si>
    <t>T493X5A</t>
  </si>
  <si>
    <t>T494X5A</t>
  </si>
  <si>
    <t>T495X5A</t>
  </si>
  <si>
    <t>T496X5A</t>
  </si>
  <si>
    <t>T497X5A</t>
  </si>
  <si>
    <t>T498X5A</t>
  </si>
  <si>
    <t>T4995XA</t>
  </si>
  <si>
    <t>T500X5A</t>
  </si>
  <si>
    <t>T501X5A</t>
  </si>
  <si>
    <t>T502X5A</t>
  </si>
  <si>
    <t>T503X5A</t>
  </si>
  <si>
    <t>T504X5A</t>
  </si>
  <si>
    <t>T505X5A</t>
  </si>
  <si>
    <t>T506X5A</t>
  </si>
  <si>
    <t>T507X5A</t>
  </si>
  <si>
    <t>T508X5A</t>
  </si>
  <si>
    <t>T50A15A</t>
  </si>
  <si>
    <t>T50A25A</t>
  </si>
  <si>
    <t>T50A95A</t>
  </si>
  <si>
    <t>T50B15A</t>
  </si>
  <si>
    <t>T50B95A</t>
  </si>
  <si>
    <t>T50Z15A</t>
  </si>
  <si>
    <t>T50Z95A</t>
  </si>
  <si>
    <t>Y35203A</t>
  </si>
  <si>
    <t>Z792</t>
  </si>
  <si>
    <t>Z79891</t>
  </si>
  <si>
    <t>Z79899</t>
  </si>
  <si>
    <t>S36409A</t>
  </si>
  <si>
    <t>S36408A</t>
  </si>
  <si>
    <t>S31609A</t>
  </si>
  <si>
    <t>S36509A</t>
  </si>
  <si>
    <t>S36500A</t>
  </si>
  <si>
    <t>S36501A</t>
  </si>
  <si>
    <t>S36502A</t>
  </si>
  <si>
    <t>S36503A</t>
  </si>
  <si>
    <t>S3660XA</t>
  </si>
  <si>
    <t>S36508A</t>
  </si>
  <si>
    <t>S3690XA</t>
  </si>
  <si>
    <t>S36899A</t>
  </si>
  <si>
    <t>S3681XA</t>
  </si>
  <si>
    <t>S3790XA</t>
  </si>
  <si>
    <t>T3111</t>
  </si>
  <si>
    <t>T3211</t>
  </si>
  <si>
    <t>T3121</t>
  </si>
  <si>
    <t>T3221</t>
  </si>
  <si>
    <t>T3122</t>
  </si>
  <si>
    <t>T3222</t>
  </si>
  <si>
    <t>T3131</t>
  </si>
  <si>
    <t>T3231</t>
  </si>
  <si>
    <t>T3132</t>
  </si>
  <si>
    <t>T3232</t>
  </si>
  <si>
    <t>T3133</t>
  </si>
  <si>
    <t>T3233</t>
  </si>
  <si>
    <t>T3141</t>
  </si>
  <si>
    <t>T3241</t>
  </si>
  <si>
    <t>T3142</t>
  </si>
  <si>
    <t>T3242</t>
  </si>
  <si>
    <t>T3143</t>
  </si>
  <si>
    <t>T3243</t>
  </si>
  <si>
    <t>T3144</t>
  </si>
  <si>
    <t>T3244</t>
  </si>
  <si>
    <t>T3151</t>
  </si>
  <si>
    <t>T3251</t>
  </si>
  <si>
    <t>T3152</t>
  </si>
  <si>
    <t>T3252</t>
  </si>
  <si>
    <t>T3153</t>
  </si>
  <si>
    <t>T3253</t>
  </si>
  <si>
    <t>T3154</t>
  </si>
  <si>
    <t>T3254</t>
  </si>
  <si>
    <t>T3155</t>
  </si>
  <si>
    <t>T3255</t>
  </si>
  <si>
    <t>T3161</t>
  </si>
  <si>
    <t>T3261</t>
  </si>
  <si>
    <t>T3162</t>
  </si>
  <si>
    <t>T3262</t>
  </si>
  <si>
    <t>T3163</t>
  </si>
  <si>
    <t>T3263</t>
  </si>
  <si>
    <t>T3164</t>
  </si>
  <si>
    <t>T3264</t>
  </si>
  <si>
    <t>T3165</t>
  </si>
  <si>
    <t>T3265</t>
  </si>
  <si>
    <t>T3166</t>
  </si>
  <si>
    <t>T3266</t>
  </si>
  <si>
    <t>T3171</t>
  </si>
  <si>
    <t>T3271</t>
  </si>
  <si>
    <t>T3172</t>
  </si>
  <si>
    <t>T3272</t>
  </si>
  <si>
    <t>T3173</t>
  </si>
  <si>
    <t>T3273</t>
  </si>
  <si>
    <t>T3174</t>
  </si>
  <si>
    <t>T3274</t>
  </si>
  <si>
    <t>T3175</t>
  </si>
  <si>
    <t>T3275</t>
  </si>
  <si>
    <t>T3176</t>
  </si>
  <si>
    <t>T3276</t>
  </si>
  <si>
    <t>T3177</t>
  </si>
  <si>
    <t>T3277</t>
  </si>
  <si>
    <t>T3181</t>
  </si>
  <si>
    <t>T3281</t>
  </si>
  <si>
    <t>T3182</t>
  </si>
  <si>
    <t>T3282</t>
  </si>
  <si>
    <t>T3183</t>
  </si>
  <si>
    <t>T3283</t>
  </si>
  <si>
    <t>T3184</t>
  </si>
  <si>
    <t>T3284</t>
  </si>
  <si>
    <t>T3185</t>
  </si>
  <si>
    <t>T3285</t>
  </si>
  <si>
    <t>T3186</t>
  </si>
  <si>
    <t>T3286</t>
  </si>
  <si>
    <t>T3187</t>
  </si>
  <si>
    <t>T3287</t>
  </si>
  <si>
    <t>T3188</t>
  </si>
  <si>
    <t>T3288</t>
  </si>
  <si>
    <t>T3191</t>
  </si>
  <si>
    <t>T3291</t>
  </si>
  <si>
    <t>T3192</t>
  </si>
  <si>
    <t>T3292</t>
  </si>
  <si>
    <t>T3193</t>
  </si>
  <si>
    <t>T3293</t>
  </si>
  <si>
    <t>T3194</t>
  </si>
  <si>
    <t>T3294</t>
  </si>
  <si>
    <t>T3195</t>
  </si>
  <si>
    <t>T3295</t>
  </si>
  <si>
    <t>T3196</t>
  </si>
  <si>
    <t>T3296</t>
  </si>
  <si>
    <t>T3197</t>
  </si>
  <si>
    <t>T3297</t>
  </si>
  <si>
    <t>T3198</t>
  </si>
  <si>
    <t>T3298</t>
  </si>
  <si>
    <t>T3199</t>
  </si>
  <si>
    <t>T3299</t>
  </si>
  <si>
    <t>T8640</t>
  </si>
  <si>
    <t>T8641</t>
  </si>
  <si>
    <t>T8642</t>
  </si>
  <si>
    <t>T8620</t>
  </si>
  <si>
    <t>T8621</t>
  </si>
  <si>
    <t>T8622</t>
  </si>
  <si>
    <t>T86810</t>
  </si>
  <si>
    <t>T86811</t>
  </si>
  <si>
    <t>T86819</t>
  </si>
  <si>
    <t>T8600</t>
  </si>
  <si>
    <t>T8601</t>
  </si>
  <si>
    <t>T8602</t>
  </si>
  <si>
    <t>T8609</t>
  </si>
  <si>
    <t>T86890</t>
  </si>
  <si>
    <t>T86891</t>
  </si>
  <si>
    <t>T86899</t>
  </si>
  <si>
    <t>T86850</t>
  </si>
  <si>
    <t>T86851</t>
  </si>
  <si>
    <t>T86859</t>
  </si>
  <si>
    <t>Z941</t>
  </si>
  <si>
    <t>Z942</t>
  </si>
  <si>
    <t>Z944</t>
  </si>
  <si>
    <t>Z9481</t>
  </si>
  <si>
    <t>Z9484</t>
  </si>
  <si>
    <t>Z9483</t>
  </si>
  <si>
    <t>Z9482</t>
  </si>
  <si>
    <t>Z95811</t>
  </si>
  <si>
    <t>Z95812</t>
  </si>
  <si>
    <t>K9432</t>
  </si>
  <si>
    <t>K9433</t>
  </si>
  <si>
    <t>K9420</t>
  </si>
  <si>
    <t>K9422</t>
  </si>
  <si>
    <t>K9423</t>
  </si>
  <si>
    <t>K9429</t>
  </si>
  <si>
    <t>K9400</t>
  </si>
  <si>
    <t>K9410</t>
  </si>
  <si>
    <t>K9402</t>
  </si>
  <si>
    <t>K9412</t>
  </si>
  <si>
    <t>K9403</t>
  </si>
  <si>
    <t>K9413</t>
  </si>
  <si>
    <t>K9409</t>
  </si>
  <si>
    <t>K9419</t>
  </si>
  <si>
    <t>K91850</t>
  </si>
  <si>
    <t>K91858</t>
  </si>
  <si>
    <t>Z9350</t>
  </si>
  <si>
    <t>Z9351</t>
  </si>
  <si>
    <t>Z9352</t>
  </si>
  <si>
    <t>Z9359</t>
  </si>
  <si>
    <t>Z936</t>
  </si>
  <si>
    <t>Z938</t>
  </si>
  <si>
    <t>Z939</t>
  </si>
  <si>
    <t>Z432</t>
  </si>
  <si>
    <t>Z433</t>
  </si>
  <si>
    <t>Z435</t>
  </si>
  <si>
    <t>Z436</t>
  </si>
  <si>
    <t>Z438</t>
  </si>
  <si>
    <t>Z439</t>
  </si>
  <si>
    <t>G9782</t>
  </si>
  <si>
    <t>I952</t>
  </si>
  <si>
    <t>I9581</t>
  </si>
  <si>
    <t>J95811</t>
  </si>
  <si>
    <t>J9500</t>
  </si>
  <si>
    <t>J9502</t>
  </si>
  <si>
    <t>J9503</t>
  </si>
  <si>
    <t>J9501</t>
  </si>
  <si>
    <t>J9504</t>
  </si>
  <si>
    <t>J9509</t>
  </si>
  <si>
    <t>R5082</t>
  </si>
  <si>
    <t>R5083</t>
  </si>
  <si>
    <t>R680</t>
  </si>
  <si>
    <t>T889XXS</t>
  </si>
  <si>
    <t>T790XXA</t>
  </si>
  <si>
    <t>T791XXA</t>
  </si>
  <si>
    <t>T792XXA</t>
  </si>
  <si>
    <t>T798XXA</t>
  </si>
  <si>
    <t>T794XXA</t>
  </si>
  <si>
    <t>T795XXA</t>
  </si>
  <si>
    <t>T796XXA</t>
  </si>
  <si>
    <t>T797XXA</t>
  </si>
  <si>
    <t>T79A0XA</t>
  </si>
  <si>
    <t>T79A19A</t>
  </si>
  <si>
    <t>T79A29A</t>
  </si>
  <si>
    <t>T79A3XA</t>
  </si>
  <si>
    <t>T79A9XA</t>
  </si>
  <si>
    <t>T8852XA</t>
  </si>
  <si>
    <t>T882XXA</t>
  </si>
  <si>
    <t>T883XXA</t>
  </si>
  <si>
    <t>T82519A</t>
  </si>
  <si>
    <t>T82529A</t>
  </si>
  <si>
    <t>T82539A</t>
  </si>
  <si>
    <t>T82599A</t>
  </si>
  <si>
    <t>T82110A</t>
  </si>
  <si>
    <t>T82111A</t>
  </si>
  <si>
    <t>T82120A</t>
  </si>
  <si>
    <t>T82121A</t>
  </si>
  <si>
    <t>T82190A</t>
  </si>
  <si>
    <t>T82191A</t>
  </si>
  <si>
    <t>T8201XA</t>
  </si>
  <si>
    <t>T8202XA</t>
  </si>
  <si>
    <t>T8203XA</t>
  </si>
  <si>
    <t>T8209XA</t>
  </si>
  <si>
    <t>T82211A</t>
  </si>
  <si>
    <t>T82212A</t>
  </si>
  <si>
    <t>T82213A</t>
  </si>
  <si>
    <t>T82218A</t>
  </si>
  <si>
    <t>T82221A</t>
  </si>
  <si>
    <t>T82222A</t>
  </si>
  <si>
    <t>T82223A</t>
  </si>
  <si>
    <t>T82228A</t>
  </si>
  <si>
    <t>T82518A</t>
  </si>
  <si>
    <t>T82528A</t>
  </si>
  <si>
    <t>T82538A</t>
  </si>
  <si>
    <t>T82598A</t>
  </si>
  <si>
    <t>T82390A</t>
  </si>
  <si>
    <t>T82391A</t>
  </si>
  <si>
    <t>T82392A</t>
  </si>
  <si>
    <t>T8249XA</t>
  </si>
  <si>
    <t>T82590A</t>
  </si>
  <si>
    <t>T82591A</t>
  </si>
  <si>
    <t>T82593A</t>
  </si>
  <si>
    <t>T82595A</t>
  </si>
  <si>
    <t>T8509XA</t>
  </si>
  <si>
    <t>T85190A</t>
  </si>
  <si>
    <t>T85192A</t>
  </si>
  <si>
    <t>T85199A</t>
  </si>
  <si>
    <t>T83498A</t>
  </si>
  <si>
    <t>T83098A</t>
  </si>
  <si>
    <t>T83090A</t>
  </si>
  <si>
    <t>T83198A</t>
  </si>
  <si>
    <t>T8329XA</t>
  </si>
  <si>
    <t>T84498A</t>
  </si>
  <si>
    <t>T84039A</t>
  </si>
  <si>
    <t>T84029A</t>
  </si>
  <si>
    <t>T84019A</t>
  </si>
  <si>
    <t>T84049A</t>
  </si>
  <si>
    <t>T84059A</t>
  </si>
  <si>
    <t>T84069A</t>
  </si>
  <si>
    <t>T84099A</t>
  </si>
  <si>
    <t>T84119A</t>
  </si>
  <si>
    <t>T84129A</t>
  </si>
  <si>
    <t>T84199A</t>
  </si>
  <si>
    <t>T85398A</t>
  </si>
  <si>
    <t>T86820</t>
  </si>
  <si>
    <t>T86821</t>
  </si>
  <si>
    <t>T8529XA</t>
  </si>
  <si>
    <t>T8549XA</t>
  </si>
  <si>
    <t>T85693A</t>
  </si>
  <si>
    <t>T85694A</t>
  </si>
  <si>
    <t>T85590A</t>
  </si>
  <si>
    <t>T85692A</t>
  </si>
  <si>
    <t>T85698A</t>
  </si>
  <si>
    <t>T8579XA</t>
  </si>
  <si>
    <t>T826XXA</t>
  </si>
  <si>
    <t>T827XXA</t>
  </si>
  <si>
    <t>T8359XA</t>
  </si>
  <si>
    <t>T836XXA</t>
  </si>
  <si>
    <t>T8450XA</t>
  </si>
  <si>
    <t>T8460XA</t>
  </si>
  <si>
    <t>T847XXA</t>
  </si>
  <si>
    <t>T859XXA</t>
  </si>
  <si>
    <t>T82827A</t>
  </si>
  <si>
    <t>T82837A</t>
  </si>
  <si>
    <t>T82847A</t>
  </si>
  <si>
    <t>T82857A</t>
  </si>
  <si>
    <t>T82867A</t>
  </si>
  <si>
    <t>T82897A</t>
  </si>
  <si>
    <t>T829XXA</t>
  </si>
  <si>
    <t>T8581XA</t>
  </si>
  <si>
    <t>T8582XA</t>
  </si>
  <si>
    <t>T8583XA</t>
  </si>
  <si>
    <t>T8584XA</t>
  </si>
  <si>
    <t>T8585XA</t>
  </si>
  <si>
    <t>T8586XA</t>
  </si>
  <si>
    <t>T8589XA</t>
  </si>
  <si>
    <t>T8381XA</t>
  </si>
  <si>
    <t>T8382XA</t>
  </si>
  <si>
    <t>T8383XA</t>
  </si>
  <si>
    <t>T8384XA</t>
  </si>
  <si>
    <t>T8385XA</t>
  </si>
  <si>
    <t>T8386XA</t>
  </si>
  <si>
    <t>T8389XA</t>
  </si>
  <si>
    <t>T839XXA</t>
  </si>
  <si>
    <t>T8481XA</t>
  </si>
  <si>
    <t>T8482XA</t>
  </si>
  <si>
    <t>T8483XA</t>
  </si>
  <si>
    <t>T8484XA</t>
  </si>
  <si>
    <t>T8485XA</t>
  </si>
  <si>
    <t>T8486XA</t>
  </si>
  <si>
    <t>T8489XA</t>
  </si>
  <si>
    <t>T849XXA</t>
  </si>
  <si>
    <t>G9781</t>
  </si>
  <si>
    <t>I97811</t>
  </si>
  <si>
    <t>I97821</t>
  </si>
  <si>
    <t>G970</t>
  </si>
  <si>
    <t>N9989</t>
  </si>
  <si>
    <t>T81710A</t>
  </si>
  <si>
    <t>T81711A</t>
  </si>
  <si>
    <t>I973</t>
  </si>
  <si>
    <t>E8989</t>
  </si>
  <si>
    <t>H59099</t>
  </si>
  <si>
    <t>H5988</t>
  </si>
  <si>
    <t>H5989</t>
  </si>
  <si>
    <t>M9689</t>
  </si>
  <si>
    <t>D7801</t>
  </si>
  <si>
    <t>D7802</t>
  </si>
  <si>
    <t>D7821</t>
  </si>
  <si>
    <t>D7822</t>
  </si>
  <si>
    <t>E3601</t>
  </si>
  <si>
    <t>E3602</t>
  </si>
  <si>
    <t>G9731</t>
  </si>
  <si>
    <t>G9732</t>
  </si>
  <si>
    <t>G9751</t>
  </si>
  <si>
    <t>G9752</t>
  </si>
  <si>
    <t>H59111</t>
  </si>
  <si>
    <t>H59112</t>
  </si>
  <si>
    <t>H59113</t>
  </si>
  <si>
    <t>H59119</t>
  </si>
  <si>
    <t>H59121</t>
  </si>
  <si>
    <t>H59122</t>
  </si>
  <si>
    <t>H59123</t>
  </si>
  <si>
    <t>H59129</t>
  </si>
  <si>
    <t>H59311</t>
  </si>
  <si>
    <t>H59312</t>
  </si>
  <si>
    <t>H59313</t>
  </si>
  <si>
    <t>H59319</t>
  </si>
  <si>
    <t>H59321</t>
  </si>
  <si>
    <t>H59322</t>
  </si>
  <si>
    <t>H59323</t>
  </si>
  <si>
    <t>H59329</t>
  </si>
  <si>
    <t>H9521</t>
  </si>
  <si>
    <t>H9522</t>
  </si>
  <si>
    <t>H9541</t>
  </si>
  <si>
    <t>H9542</t>
  </si>
  <si>
    <t>I97410</t>
  </si>
  <si>
    <t>I97411</t>
  </si>
  <si>
    <t>I97418</t>
  </si>
  <si>
    <t>I9742</t>
  </si>
  <si>
    <t>I97610</t>
  </si>
  <si>
    <t>I97611</t>
  </si>
  <si>
    <t>I97618</t>
  </si>
  <si>
    <t>I9762</t>
  </si>
  <si>
    <t>J9561</t>
  </si>
  <si>
    <t>J9562</t>
  </si>
  <si>
    <t>J95830</t>
  </si>
  <si>
    <t>J95831</t>
  </si>
  <si>
    <t>K9161</t>
  </si>
  <si>
    <t>K9162</t>
  </si>
  <si>
    <t>K91840</t>
  </si>
  <si>
    <t>K91841</t>
  </si>
  <si>
    <t>L7601</t>
  </si>
  <si>
    <t>L7602</t>
  </si>
  <si>
    <t>L7621</t>
  </si>
  <si>
    <t>L7622</t>
  </si>
  <si>
    <t>M96830</t>
  </si>
  <si>
    <t>M96831</t>
  </si>
  <si>
    <t>N9961</t>
  </si>
  <si>
    <t>N9962</t>
  </si>
  <si>
    <t>N99820</t>
  </si>
  <si>
    <t>N99821</t>
  </si>
  <si>
    <t>T888XXA</t>
  </si>
  <si>
    <t>D7811</t>
  </si>
  <si>
    <t>D7812</t>
  </si>
  <si>
    <t>E3611</t>
  </si>
  <si>
    <t>E3612</t>
  </si>
  <si>
    <t>G9748</t>
  </si>
  <si>
    <t>G9749</t>
  </si>
  <si>
    <t>H59219</t>
  </si>
  <si>
    <t>H59229</t>
  </si>
  <si>
    <t>H9531</t>
  </si>
  <si>
    <t>H9532</t>
  </si>
  <si>
    <t>I9751</t>
  </si>
  <si>
    <t>I9752</t>
  </si>
  <si>
    <t>J9571</t>
  </si>
  <si>
    <t>J9572</t>
  </si>
  <si>
    <t>K9171</t>
  </si>
  <si>
    <t>K9172</t>
  </si>
  <si>
    <t>L7611</t>
  </si>
  <si>
    <t>L7612</t>
  </si>
  <si>
    <t>M96820</t>
  </si>
  <si>
    <t>M96821</t>
  </si>
  <si>
    <t>N9971</t>
  </si>
  <si>
    <t>N9972</t>
  </si>
  <si>
    <t>T8182XA</t>
  </si>
  <si>
    <t>T8189XA</t>
  </si>
  <si>
    <t>T819XXA</t>
  </si>
  <si>
    <t>T881XXA</t>
  </si>
  <si>
    <t>T801XXA</t>
  </si>
  <si>
    <t>T889XXA</t>
  </si>
  <si>
    <t>Y620</t>
  </si>
  <si>
    <t>Y626</t>
  </si>
  <si>
    <t>Y625</t>
  </si>
  <si>
    <t>Y628</t>
  </si>
  <si>
    <t>Y629</t>
  </si>
  <si>
    <t>Y652</t>
  </si>
  <si>
    <t>Y653</t>
  </si>
  <si>
    <t>Y654</t>
  </si>
  <si>
    <t>Y6551</t>
  </si>
  <si>
    <t>Y6552</t>
  </si>
  <si>
    <t>Y6553</t>
  </si>
  <si>
    <t>Y658</t>
  </si>
  <si>
    <t>Y69</t>
  </si>
  <si>
    <t>Z6845</t>
  </si>
  <si>
    <t>Z6854</t>
  </si>
  <si>
    <t>E6601</t>
  </si>
  <si>
    <t>Z6841</t>
  </si>
  <si>
    <t>Z6842</t>
  </si>
  <si>
    <t>Z6843</t>
  </si>
  <si>
    <t>Z6844</t>
  </si>
  <si>
    <t>Z6853</t>
  </si>
  <si>
    <t>E669</t>
  </si>
  <si>
    <t>E663</t>
  </si>
  <si>
    <t>E662</t>
  </si>
  <si>
    <t>O1200</t>
  </si>
  <si>
    <t>O1220</t>
  </si>
  <si>
    <t>O2600</t>
  </si>
  <si>
    <t>O1201</t>
  </si>
  <si>
    <t>O1202</t>
  </si>
  <si>
    <t>O1203</t>
  </si>
  <si>
    <t>O1221</t>
  </si>
  <si>
    <t>O1222</t>
  </si>
  <si>
    <t>O1223</t>
  </si>
  <si>
    <t>O2601</t>
  </si>
  <si>
    <t>O2602</t>
  </si>
  <si>
    <t>O2603</t>
  </si>
  <si>
    <t>O99210</t>
  </si>
  <si>
    <t>O99840</t>
  </si>
  <si>
    <t>Z6830</t>
  </si>
  <si>
    <t>Z6831</t>
  </si>
  <si>
    <t>Z6832</t>
  </si>
  <si>
    <t>Z6833</t>
  </si>
  <si>
    <t>Z6834</t>
  </si>
  <si>
    <t>Z6835</t>
  </si>
  <si>
    <t>Z6836</t>
  </si>
  <si>
    <t>Z6837</t>
  </si>
  <si>
    <t>Z6838</t>
  </si>
  <si>
    <t>Z6839</t>
  </si>
  <si>
    <t>G479</t>
  </si>
  <si>
    <t>G4730</t>
  </si>
  <si>
    <t>G4731</t>
  </si>
  <si>
    <t>G4734</t>
  </si>
  <si>
    <t>G4735</t>
  </si>
  <si>
    <t>G4736</t>
  </si>
  <si>
    <t>G4737</t>
  </si>
  <si>
    <t>G4739</t>
  </si>
  <si>
    <t>G4733</t>
  </si>
  <si>
    <t>E40</t>
  </si>
  <si>
    <t>E41</t>
  </si>
  <si>
    <t>E43</t>
  </si>
  <si>
    <t>E45</t>
  </si>
  <si>
    <t>R64</t>
  </si>
  <si>
    <t>E440</t>
  </si>
  <si>
    <t>E441</t>
  </si>
  <si>
    <t>E46</t>
  </si>
  <si>
    <t>S020XXA</t>
  </si>
  <si>
    <t>S06333A</t>
  </si>
  <si>
    <t>S06334A</t>
  </si>
  <si>
    <t>S06335A</t>
  </si>
  <si>
    <t>S06336A</t>
  </si>
  <si>
    <t>S06337A</t>
  </si>
  <si>
    <t>S06338A</t>
  </si>
  <si>
    <t>S064X3A</t>
  </si>
  <si>
    <t>S064X4A</t>
  </si>
  <si>
    <t>S065X3A</t>
  </si>
  <si>
    <t>S065X4A</t>
  </si>
  <si>
    <t>S066X3A</t>
  </si>
  <si>
    <t>S066X4A</t>
  </si>
  <si>
    <t>S064X5A</t>
  </si>
  <si>
    <t>S065X5A</t>
  </si>
  <si>
    <t>S066X5A</t>
  </si>
  <si>
    <t>S064X6A</t>
  </si>
  <si>
    <t>S064X7A</t>
  </si>
  <si>
    <t>S064X8A</t>
  </si>
  <si>
    <t>S065X6A</t>
  </si>
  <si>
    <t>S065X7A</t>
  </si>
  <si>
    <t>S065X8A</t>
  </si>
  <si>
    <t>S066X6A</t>
  </si>
  <si>
    <t>S066X7A</t>
  </si>
  <si>
    <t>S066X8A</t>
  </si>
  <si>
    <t>S06363A</t>
  </si>
  <si>
    <t>S06364A</t>
  </si>
  <si>
    <t>S06365A</t>
  </si>
  <si>
    <t>S06366A</t>
  </si>
  <si>
    <t>S06367A</t>
  </si>
  <si>
    <t>S06368A</t>
  </si>
  <si>
    <t>S06893A</t>
  </si>
  <si>
    <t>S06894A</t>
  </si>
  <si>
    <t>S069X3A</t>
  </si>
  <si>
    <t>S069X4A</t>
  </si>
  <si>
    <t>S06895A</t>
  </si>
  <si>
    <t>S069X5A</t>
  </si>
  <si>
    <t>S06896A</t>
  </si>
  <si>
    <t>S06897A</t>
  </si>
  <si>
    <t>S06898A</t>
  </si>
  <si>
    <t>S069X6A</t>
  </si>
  <si>
    <t>S069X7A</t>
  </si>
  <si>
    <t>S069X8A</t>
  </si>
  <si>
    <t>S020XXB</t>
  </si>
  <si>
    <t>S0210XA</t>
  </si>
  <si>
    <t>S0210XB</t>
  </si>
  <si>
    <t>S0291XA</t>
  </si>
  <si>
    <t>S0291XB</t>
  </si>
  <si>
    <t>S0190XA</t>
  </si>
  <si>
    <t>S06373A</t>
  </si>
  <si>
    <t>S06374A</t>
  </si>
  <si>
    <t>S06383A</t>
  </si>
  <si>
    <t>S06384A</t>
  </si>
  <si>
    <t>S06375A</t>
  </si>
  <si>
    <t>S06385A</t>
  </si>
  <si>
    <t>S06376A</t>
  </si>
  <si>
    <t>S06377A</t>
  </si>
  <si>
    <t>S06378A</t>
  </si>
  <si>
    <t>S06386A</t>
  </si>
  <si>
    <t>S06387A</t>
  </si>
  <si>
    <t>S06388A</t>
  </si>
  <si>
    <t>S061X3A</t>
  </si>
  <si>
    <t>S061X4A</t>
  </si>
  <si>
    <t>S061X5A</t>
  </si>
  <si>
    <t>S061X6A</t>
  </si>
  <si>
    <t>S061X7A</t>
  </si>
  <si>
    <t>S061X8A</t>
  </si>
  <si>
    <t>S06330A</t>
  </si>
  <si>
    <t>S06331A</t>
  </si>
  <si>
    <t>S06332A</t>
  </si>
  <si>
    <t>S06339A</t>
  </si>
  <si>
    <t>S064X0A</t>
  </si>
  <si>
    <t>S065X0A</t>
  </si>
  <si>
    <t>S066X0A</t>
  </si>
  <si>
    <t>S064X1A</t>
  </si>
  <si>
    <t>S064X2A</t>
  </si>
  <si>
    <t>S065X1A</t>
  </si>
  <si>
    <t>S065X2A</t>
  </si>
  <si>
    <t>S066X1A</t>
  </si>
  <si>
    <t>S066X2A</t>
  </si>
  <si>
    <t>S064X9A</t>
  </si>
  <si>
    <t>S065X9A</t>
  </si>
  <si>
    <t>S066X9A</t>
  </si>
  <si>
    <t>S06360A</t>
  </si>
  <si>
    <t>S06361A</t>
  </si>
  <si>
    <t>S06362A</t>
  </si>
  <si>
    <t>S06369A</t>
  </si>
  <si>
    <t>S06890A</t>
  </si>
  <si>
    <t>S069X0A</t>
  </si>
  <si>
    <t>S06891A</t>
  </si>
  <si>
    <t>S06892A</t>
  </si>
  <si>
    <t>S069X1A</t>
  </si>
  <si>
    <t>S069X2A</t>
  </si>
  <si>
    <t>S06899A</t>
  </si>
  <si>
    <t>S069X9A</t>
  </si>
  <si>
    <t>S02609A</t>
  </si>
  <si>
    <t>S0269XA</t>
  </si>
  <si>
    <t>S0261XA</t>
  </si>
  <si>
    <t>S0262XA</t>
  </si>
  <si>
    <t>S0263XA</t>
  </si>
  <si>
    <t>S0264XA</t>
  </si>
  <si>
    <t>S0265XA</t>
  </si>
  <si>
    <t>S0266XA</t>
  </si>
  <si>
    <t>S0267XA</t>
  </si>
  <si>
    <t>S02600A</t>
  </si>
  <si>
    <t>S02609B</t>
  </si>
  <si>
    <t>S0269XB</t>
  </si>
  <si>
    <t>S0261XB</t>
  </si>
  <si>
    <t>S0262XB</t>
  </si>
  <si>
    <t>S0263XB</t>
  </si>
  <si>
    <t>S0264XB</t>
  </si>
  <si>
    <t>S0265XB</t>
  </si>
  <si>
    <t>S0266XB</t>
  </si>
  <si>
    <t>S0267XB</t>
  </si>
  <si>
    <t>S02600B</t>
  </si>
  <si>
    <t>S02400A</t>
  </si>
  <si>
    <t>S02401A</t>
  </si>
  <si>
    <t>S02402A</t>
  </si>
  <si>
    <t>S02400B</t>
  </si>
  <si>
    <t>S02401B</t>
  </si>
  <si>
    <t>S02402B</t>
  </si>
  <si>
    <t>S023XXA</t>
  </si>
  <si>
    <t>S023XXB</t>
  </si>
  <si>
    <t>S0242XA</t>
  </si>
  <si>
    <t>S0292XA</t>
  </si>
  <si>
    <t>S0242XB</t>
  </si>
  <si>
    <t>S0292XB</t>
  </si>
  <si>
    <t>S060X3A</t>
  </si>
  <si>
    <t>S060X4A</t>
  </si>
  <si>
    <t>S060X5A</t>
  </si>
  <si>
    <t>S060X6A</t>
  </si>
  <si>
    <t>S06370A</t>
  </si>
  <si>
    <t>S06380A</t>
  </si>
  <si>
    <t>S06371A</t>
  </si>
  <si>
    <t>S06372A</t>
  </si>
  <si>
    <t>S06381A</t>
  </si>
  <si>
    <t>S06382A</t>
  </si>
  <si>
    <t>S06379A</t>
  </si>
  <si>
    <t>S06389A</t>
  </si>
  <si>
    <t>S020XXS</t>
  </si>
  <si>
    <t>S0210XS</t>
  </si>
  <si>
    <t>S02110S</t>
  </si>
  <si>
    <t>S02111S</t>
  </si>
  <si>
    <t>S02112S</t>
  </si>
  <si>
    <t>S02113S</t>
  </si>
  <si>
    <t>S02118S</t>
  </si>
  <si>
    <t>S02119S</t>
  </si>
  <si>
    <t>S0219XS</t>
  </si>
  <si>
    <t>S022XXS</t>
  </si>
  <si>
    <t>S023XXS</t>
  </si>
  <si>
    <t>S02400S</t>
  </si>
  <si>
    <t>S02401S</t>
  </si>
  <si>
    <t>S02402S</t>
  </si>
  <si>
    <t>S02411S</t>
  </si>
  <si>
    <t>S02412S</t>
  </si>
  <si>
    <t>S02413S</t>
  </si>
  <si>
    <t>S0242XS</t>
  </si>
  <si>
    <t>S025XXS</t>
  </si>
  <si>
    <t>S02600S</t>
  </si>
  <si>
    <t>S02609S</t>
  </si>
  <si>
    <t>S0261XS</t>
  </si>
  <si>
    <t>S0262XS</t>
  </si>
  <si>
    <t>S0263XS</t>
  </si>
  <si>
    <t>S0264XS</t>
  </si>
  <si>
    <t>S0265XS</t>
  </si>
  <si>
    <t>S0266XS</t>
  </si>
  <si>
    <t>S0267XS</t>
  </si>
  <si>
    <t>S0269XS</t>
  </si>
  <si>
    <t>S028XXS</t>
  </si>
  <si>
    <t>S0291XS</t>
  </si>
  <si>
    <t>S0292XS</t>
  </si>
  <si>
    <t>S069X9S</t>
  </si>
  <si>
    <t>S061X0A</t>
  </si>
  <si>
    <t>S061X1A</t>
  </si>
  <si>
    <t>S061X2A</t>
  </si>
  <si>
    <t>S061X9A</t>
  </si>
  <si>
    <t>S060X0A</t>
  </si>
  <si>
    <t>M4850XA</t>
  </si>
  <si>
    <t>M8008XA</t>
  </si>
  <si>
    <t>M8468XA</t>
  </si>
  <si>
    <t>M84459A</t>
  </si>
  <si>
    <t>M84453A</t>
  </si>
  <si>
    <t>M84359A</t>
  </si>
  <si>
    <t>M84353A</t>
  </si>
  <si>
    <t>S32409A</t>
  </si>
  <si>
    <t>S32409B</t>
  </si>
  <si>
    <t>S32501A</t>
  </si>
  <si>
    <t>S32502A</t>
  </si>
  <si>
    <t>S32509A</t>
  </si>
  <si>
    <t>S32501B</t>
  </si>
  <si>
    <t>S32502B</t>
  </si>
  <si>
    <t>S32509B</t>
  </si>
  <si>
    <t>S32309A</t>
  </si>
  <si>
    <t>S32609A</t>
  </si>
  <si>
    <t>S32810A</t>
  </si>
  <si>
    <t>S32811A</t>
  </si>
  <si>
    <t>S3289XA</t>
  </si>
  <si>
    <t>S32309B</t>
  </si>
  <si>
    <t>S32609B</t>
  </si>
  <si>
    <t>S32810B</t>
  </si>
  <si>
    <t>S32811B</t>
  </si>
  <si>
    <t>S3289XB</t>
  </si>
  <si>
    <t>S329XXA</t>
  </si>
  <si>
    <t>S329XXB</t>
  </si>
  <si>
    <t>S72019A</t>
  </si>
  <si>
    <t>S72023A</t>
  </si>
  <si>
    <t>S72026A</t>
  </si>
  <si>
    <t>S72033A</t>
  </si>
  <si>
    <t>S72036A</t>
  </si>
  <si>
    <t>S72043A</t>
  </si>
  <si>
    <t>S72046A</t>
  </si>
  <si>
    <t>S72099A</t>
  </si>
  <si>
    <t>S72019B</t>
  </si>
  <si>
    <t>S72019C</t>
  </si>
  <si>
    <t>S72023B</t>
  </si>
  <si>
    <t>S72023C</t>
  </si>
  <si>
    <t>S72026B</t>
  </si>
  <si>
    <t>S72026C</t>
  </si>
  <si>
    <t>S72033B</t>
  </si>
  <si>
    <t>S72033C</t>
  </si>
  <si>
    <t>S72036B</t>
  </si>
  <si>
    <t>S72036C</t>
  </si>
  <si>
    <t>S72043B</t>
  </si>
  <si>
    <t>S72043C</t>
  </si>
  <si>
    <t>S72046B</t>
  </si>
  <si>
    <t>S72046C</t>
  </si>
  <si>
    <t>S72099B</t>
  </si>
  <si>
    <t>S72099C</t>
  </si>
  <si>
    <t>S72109A</t>
  </si>
  <si>
    <t>S72143A</t>
  </si>
  <si>
    <t>S72146A</t>
  </si>
  <si>
    <t>S7223XA</t>
  </si>
  <si>
    <t>S7226XA</t>
  </si>
  <si>
    <t>S72109B</t>
  </si>
  <si>
    <t>S72109C</t>
  </si>
  <si>
    <t>S72143B</t>
  </si>
  <si>
    <t>S72143C</t>
  </si>
  <si>
    <t>S72146B</t>
  </si>
  <si>
    <t>S72146C</t>
  </si>
  <si>
    <t>S7223XB</t>
  </si>
  <si>
    <t>S7223XC</t>
  </si>
  <si>
    <t>S7226XB</t>
  </si>
  <si>
    <t>S7226XC</t>
  </si>
  <si>
    <t>S72009A</t>
  </si>
  <si>
    <t>S72009B</t>
  </si>
  <si>
    <t>S72009C</t>
  </si>
  <si>
    <t>S7290XA</t>
  </si>
  <si>
    <t>S72309A</t>
  </si>
  <si>
    <t>S7290XB</t>
  </si>
  <si>
    <t>S7290XC</t>
  </si>
  <si>
    <t>S72309B</t>
  </si>
  <si>
    <t>S72309C</t>
  </si>
  <si>
    <t>S72409A</t>
  </si>
  <si>
    <t>S72413A</t>
  </si>
  <si>
    <t>S72416A</t>
  </si>
  <si>
    <t>S72443A</t>
  </si>
  <si>
    <t>S72446A</t>
  </si>
  <si>
    <t>S72453A</t>
  </si>
  <si>
    <t>S72456A</t>
  </si>
  <si>
    <t>S72499A</t>
  </si>
  <si>
    <t>S72409B</t>
  </si>
  <si>
    <t>S72409C</t>
  </si>
  <si>
    <t>S72413B</t>
  </si>
  <si>
    <t>S72413C</t>
  </si>
  <si>
    <t>S72416B</t>
  </si>
  <si>
    <t>S72416C</t>
  </si>
  <si>
    <t>S72443B</t>
  </si>
  <si>
    <t>S72443C</t>
  </si>
  <si>
    <t>S72446B</t>
  </si>
  <si>
    <t>S72446C</t>
  </si>
  <si>
    <t>S72453B</t>
  </si>
  <si>
    <t>S72453C</t>
  </si>
  <si>
    <t>S72456B</t>
  </si>
  <si>
    <t>S72456C</t>
  </si>
  <si>
    <t>S72499B</t>
  </si>
  <si>
    <t>S72499C</t>
  </si>
  <si>
    <t>S73006A</t>
  </si>
  <si>
    <t>S73016A</t>
  </si>
  <si>
    <t>S73026A</t>
  </si>
  <si>
    <t>S73036A</t>
  </si>
  <si>
    <t>S71009A</t>
  </si>
  <si>
    <t>M84459S</t>
  </si>
  <si>
    <t>S72009S</t>
  </si>
  <si>
    <t>W07XXXA</t>
  </si>
  <si>
    <t>W050XXA</t>
  </si>
  <si>
    <t>W051XXA</t>
  </si>
  <si>
    <t>W052XXA</t>
  </si>
  <si>
    <t>W06XXXA</t>
  </si>
  <si>
    <t>W08XXXA</t>
  </si>
  <si>
    <t>W1811XA</t>
  </si>
  <si>
    <t>Z87311</t>
  </si>
  <si>
    <t>Z87312</t>
  </si>
  <si>
    <t>S32301D</t>
  </si>
  <si>
    <t>S32302D</t>
  </si>
  <si>
    <t>S32309D</t>
  </si>
  <si>
    <t>S32311D</t>
  </si>
  <si>
    <t>S32312D</t>
  </si>
  <si>
    <t>S32313D</t>
  </si>
  <si>
    <t>S32314D</t>
  </si>
  <si>
    <t>S32315D</t>
  </si>
  <si>
    <t>S32316D</t>
  </si>
  <si>
    <t>S32391D</t>
  </si>
  <si>
    <t>S32392D</t>
  </si>
  <si>
    <t>S32399D</t>
  </si>
  <si>
    <t>S32401D</t>
  </si>
  <si>
    <t>S32402D</t>
  </si>
  <si>
    <t>S32409D</t>
  </si>
  <si>
    <t>S32411D</t>
  </si>
  <si>
    <t>S32412D</t>
  </si>
  <si>
    <t>S32413D</t>
  </si>
  <si>
    <t>S32414D</t>
  </si>
  <si>
    <t>S32415D</t>
  </si>
  <si>
    <t>S32416D</t>
  </si>
  <si>
    <t>S32421D</t>
  </si>
  <si>
    <t>S32422D</t>
  </si>
  <si>
    <t>S32423D</t>
  </si>
  <si>
    <t>S32424D</t>
  </si>
  <si>
    <t>S32425D</t>
  </si>
  <si>
    <t>S32426D</t>
  </si>
  <si>
    <t>S32431D</t>
  </si>
  <si>
    <t>S32432D</t>
  </si>
  <si>
    <t>S32433D</t>
  </si>
  <si>
    <t>S32434D</t>
  </si>
  <si>
    <t>S32435D</t>
  </si>
  <si>
    <t>S32436D</t>
  </si>
  <si>
    <t>S32441D</t>
  </si>
  <si>
    <t>S32442D</t>
  </si>
  <si>
    <t>S32443D</t>
  </si>
  <si>
    <t>S32444D</t>
  </si>
  <si>
    <t>S32445D</t>
  </si>
  <si>
    <t>S32446D</t>
  </si>
  <si>
    <t>S32451D</t>
  </si>
  <si>
    <t>S32452D</t>
  </si>
  <si>
    <t>S32453D</t>
  </si>
  <si>
    <t>S32454D</t>
  </si>
  <si>
    <t>S32455D</t>
  </si>
  <si>
    <t>S32456D</t>
  </si>
  <si>
    <t>S32461D</t>
  </si>
  <si>
    <t>S32462D</t>
  </si>
  <si>
    <t>S32463D</t>
  </si>
  <si>
    <t>S32464D</t>
  </si>
  <si>
    <t>S32465D</t>
  </si>
  <si>
    <t>S32466D</t>
  </si>
  <si>
    <t>S32471D</t>
  </si>
  <si>
    <t>S32472D</t>
  </si>
  <si>
    <t>S32473D</t>
  </si>
  <si>
    <t>S32474D</t>
  </si>
  <si>
    <t>S32475D</t>
  </si>
  <si>
    <t>S32476D</t>
  </si>
  <si>
    <t>S32481D</t>
  </si>
  <si>
    <t>S32482D</t>
  </si>
  <si>
    <t>S32483D</t>
  </si>
  <si>
    <t>S32484D</t>
  </si>
  <si>
    <t>S32485D</t>
  </si>
  <si>
    <t>S32486D</t>
  </si>
  <si>
    <t>S32491D</t>
  </si>
  <si>
    <t>S32492D</t>
  </si>
  <si>
    <t>S32499D</t>
  </si>
  <si>
    <t>S32501D</t>
  </si>
  <si>
    <t>S32502D</t>
  </si>
  <si>
    <t>S32509D</t>
  </si>
  <si>
    <t>S32511D</t>
  </si>
  <si>
    <t>S32512D</t>
  </si>
  <si>
    <t>S32519D</t>
  </si>
  <si>
    <t>S32591D</t>
  </si>
  <si>
    <t>S32592D</t>
  </si>
  <si>
    <t>S32599D</t>
  </si>
  <si>
    <t>S32601D</t>
  </si>
  <si>
    <t>S32602D</t>
  </si>
  <si>
    <t>S32609D</t>
  </si>
  <si>
    <t>S32611D</t>
  </si>
  <si>
    <t>S32612D</t>
  </si>
  <si>
    <t>S32613D</t>
  </si>
  <si>
    <t>S32614D</t>
  </si>
  <si>
    <t>S32615D</t>
  </si>
  <si>
    <t>S32616D</t>
  </si>
  <si>
    <t>S32691D</t>
  </si>
  <si>
    <t>S32692D</t>
  </si>
  <si>
    <t>S32699D</t>
  </si>
  <si>
    <t>S72001D</t>
  </si>
  <si>
    <t>S72002D</t>
  </si>
  <si>
    <t>S72009D</t>
  </si>
  <si>
    <t>S72011D</t>
  </si>
  <si>
    <t>S72012D</t>
  </si>
  <si>
    <t>S72019D</t>
  </si>
  <si>
    <t>S72019E</t>
  </si>
  <si>
    <t>S72021D</t>
  </si>
  <si>
    <t>S72022D</t>
  </si>
  <si>
    <t>S72023D</t>
  </si>
  <si>
    <t>S72023E</t>
  </si>
  <si>
    <t>S72024D</t>
  </si>
  <si>
    <t>S72025D</t>
  </si>
  <si>
    <t>S72026D</t>
  </si>
  <si>
    <t>S72026E</t>
  </si>
  <si>
    <t>S72031D</t>
  </si>
  <si>
    <t>S72032D</t>
  </si>
  <si>
    <t>S72033D</t>
  </si>
  <si>
    <t>S72033E</t>
  </si>
  <si>
    <t>S72034D</t>
  </si>
  <si>
    <t>S72035D</t>
  </si>
  <si>
    <t>S72036D</t>
  </si>
  <si>
    <t>S72036E</t>
  </si>
  <si>
    <t>S72041D</t>
  </si>
  <si>
    <t>S72042D</t>
  </si>
  <si>
    <t>S72043D</t>
  </si>
  <si>
    <t>S72043E</t>
  </si>
  <si>
    <t>S72044D</t>
  </si>
  <si>
    <t>S72045D</t>
  </si>
  <si>
    <t>S72046D</t>
  </si>
  <si>
    <t>S72046E</t>
  </si>
  <si>
    <t>S72051D</t>
  </si>
  <si>
    <t>S72052D</t>
  </si>
  <si>
    <t>S72059D</t>
  </si>
  <si>
    <t>S72061D</t>
  </si>
  <si>
    <t>S72062D</t>
  </si>
  <si>
    <t>S72063D</t>
  </si>
  <si>
    <t>S72064D</t>
  </si>
  <si>
    <t>S72065D</t>
  </si>
  <si>
    <t>S72066D</t>
  </si>
  <si>
    <t>S72091D</t>
  </si>
  <si>
    <t>S72092D</t>
  </si>
  <si>
    <t>S72099D</t>
  </si>
  <si>
    <t>S72099E</t>
  </si>
  <si>
    <t>S72101D</t>
  </si>
  <si>
    <t>S72102D</t>
  </si>
  <si>
    <t>S72109D</t>
  </si>
  <si>
    <t>S72109E</t>
  </si>
  <si>
    <t>S72111D</t>
  </si>
  <si>
    <t>S72112D</t>
  </si>
  <si>
    <t>S72113D</t>
  </si>
  <si>
    <t>S72114D</t>
  </si>
  <si>
    <t>S72115D</t>
  </si>
  <si>
    <t>S72116D</t>
  </si>
  <si>
    <t>S72121D</t>
  </si>
  <si>
    <t>S72122D</t>
  </si>
  <si>
    <t>S72123D</t>
  </si>
  <si>
    <t>S72124D</t>
  </si>
  <si>
    <t>S72125D</t>
  </si>
  <si>
    <t>S72126D</t>
  </si>
  <si>
    <t>S72131D</t>
  </si>
  <si>
    <t>S72132D</t>
  </si>
  <si>
    <t>S72133D</t>
  </si>
  <si>
    <t>S72134D</t>
  </si>
  <si>
    <t>S72135D</t>
  </si>
  <si>
    <t>S72136D</t>
  </si>
  <si>
    <t>S72141D</t>
  </si>
  <si>
    <t>S72142D</t>
  </si>
  <si>
    <t>S72143D</t>
  </si>
  <si>
    <t>S72144D</t>
  </si>
  <si>
    <t>S72145D</t>
  </si>
  <si>
    <t>S72146D</t>
  </si>
  <si>
    <t>M84459D</t>
  </si>
  <si>
    <t>G546</t>
  </si>
  <si>
    <t>G547</t>
  </si>
  <si>
    <t>S58119A</t>
  </si>
  <si>
    <t>S58129A</t>
  </si>
  <si>
    <t>S58919A</t>
  </si>
  <si>
    <t>S58929A</t>
  </si>
  <si>
    <t>S68419A</t>
  </si>
  <si>
    <t>S68429A</t>
  </si>
  <si>
    <t>S68719A</t>
  </si>
  <si>
    <t>S68729A</t>
  </si>
  <si>
    <t>S48019A</t>
  </si>
  <si>
    <t>S48029A</t>
  </si>
  <si>
    <t>S48119A</t>
  </si>
  <si>
    <t>S48129A</t>
  </si>
  <si>
    <t>S58019A</t>
  </si>
  <si>
    <t>S58029A</t>
  </si>
  <si>
    <t>S48919A</t>
  </si>
  <si>
    <t>S48929A</t>
  </si>
  <si>
    <t>S48911A</t>
  </si>
  <si>
    <t>S48912A</t>
  </si>
  <si>
    <t>S48921A</t>
  </si>
  <si>
    <t>S48922A</t>
  </si>
  <si>
    <t>S98119A</t>
  </si>
  <si>
    <t>S98129A</t>
  </si>
  <si>
    <t>S98139A</t>
  </si>
  <si>
    <t>S98149A</t>
  </si>
  <si>
    <t>S98219A</t>
  </si>
  <si>
    <t>S98229A</t>
  </si>
  <si>
    <t>S98019A</t>
  </si>
  <si>
    <t>S98029A</t>
  </si>
  <si>
    <t>S98319A</t>
  </si>
  <si>
    <t>S98329A</t>
  </si>
  <si>
    <t>S98919A</t>
  </si>
  <si>
    <t>S98929A</t>
  </si>
  <si>
    <t>S98911A</t>
  </si>
  <si>
    <t>S98912A</t>
  </si>
  <si>
    <t>S98921A</t>
  </si>
  <si>
    <t>S98922A</t>
  </si>
  <si>
    <t>S88119A</t>
  </si>
  <si>
    <t>S88129A</t>
  </si>
  <si>
    <t>S78019A</t>
  </si>
  <si>
    <t>S78029A</t>
  </si>
  <si>
    <t>S78119A</t>
  </si>
  <si>
    <t>S78129A</t>
  </si>
  <si>
    <t>S78919A</t>
  </si>
  <si>
    <t>S78929A</t>
  </si>
  <si>
    <t>S88019A</t>
  </si>
  <si>
    <t>S88029A</t>
  </si>
  <si>
    <t>S88919A</t>
  </si>
  <si>
    <t>S88929A</t>
  </si>
  <si>
    <t>S88911A</t>
  </si>
  <si>
    <t>S88912A</t>
  </si>
  <si>
    <t>S48919S</t>
  </si>
  <si>
    <t>S58922S</t>
  </si>
  <si>
    <t>S68419S</t>
  </si>
  <si>
    <t>S78019S</t>
  </si>
  <si>
    <t>S88919S</t>
  </si>
  <si>
    <t>T870X9</t>
  </si>
  <si>
    <t>T871X9</t>
  </si>
  <si>
    <t>T872</t>
  </si>
  <si>
    <t>T879</t>
  </si>
  <si>
    <t>T8730</t>
  </si>
  <si>
    <t>T8740</t>
  </si>
  <si>
    <t>T8789</t>
  </si>
  <si>
    <t>Z899</t>
  </si>
  <si>
    <t>Z89419</t>
  </si>
  <si>
    <t>Z89429</t>
  </si>
  <si>
    <t>Z89439</t>
  </si>
  <si>
    <t>Z89449</t>
  </si>
  <si>
    <t>Z89519</t>
  </si>
  <si>
    <t>Z89619</t>
  </si>
  <si>
    <t>Z89629</t>
  </si>
  <si>
    <t>Z44109</t>
  </si>
  <si>
    <t>B20</t>
  </si>
  <si>
    <t>B9735</t>
  </si>
  <si>
    <t>Z21</t>
  </si>
  <si>
    <t>ICD-10 Codes</t>
  </si>
  <si>
    <t>EPISODE_ID</t>
  </si>
  <si>
    <t>FUNCTION_ID</t>
  </si>
  <si>
    <t>tr</t>
  </si>
  <si>
    <t>DX</t>
  </si>
  <si>
    <t>49300, 49301, 49302, 49310, 49311, 49312, 49320, 49321, 49322, 49381, 49382, 49390, 49391, 49392</t>
  </si>
  <si>
    <t>EC0402</t>
  </si>
  <si>
    <t>490, 4910, 4911, 4912, 49120, 49121, 49122, 4918, 4919, 4920, 4928, 496</t>
  </si>
  <si>
    <t>EC0508</t>
  </si>
  <si>
    <t>4111, 41181, 41189, 412, 4130, 4131, 4139, 41400, 41401, 41402, 41403, 41404, 41405, 4142, 4143, 4148, 4149, 4292, V4581, V4582</t>
  </si>
  <si>
    <t>EC0511</t>
  </si>
  <si>
    <t>4011, 4019, 40210, 40290, 40511, 40519, 40591, 40599</t>
  </si>
  <si>
    <t>EC0521</t>
  </si>
  <si>
    <t>EC1001</t>
  </si>
  <si>
    <t>24900, 24940, 24950, 24960, 24970, 24980, 24990, 25000, 25001, 25040, 25041, 25050, 25051, 25060, 25061, 25070, 25071, 25080, 25081, 25090, 25091, 3572, 36201, 36202, 36203, 36204, 36205, 36206, 36207, 36641, v4585, v5391, v5867, v6546</t>
  </si>
  <si>
    <t>ICD-9 CODE_TYPE_ID</t>
  </si>
  <si>
    <t>ICD-10 CODE_TYPE_ID</t>
  </si>
  <si>
    <t>ICD-10Codes</t>
  </si>
  <si>
    <t>G4441, K1232, T50905A, T410X5A, T411X5A, T41205A, T41295A, T413X5A, T4145XA, T8859XA, T383X5A, T50995A, T360X5A, T361X5A, T362X5A, T363X5A, T364X5A, T365X5A, T366X5A, T367X5A, T368X5A, T3695XA, T370X5A, T371X5A, T372X5A, T373X5A, T374X5A, T375X5A, T378X5A, T3795XA, T380X5A, T381X5A, T382X5A, T384X5A, T385X5A, T386X5A, T387X5A, T38805A, T38815A, T38895A, T38905A, T38995A, T39015A, T39095A, T391X5A, T392X5A, T39315A, T39395A, T394X5A, T398X5A, T3995XA, T400X5A, T402X5A, T403X5A, T404X5A, T405X5A, T40605A, T40695A, T407X5A, T40905A, T40995A, T415X5A, T420X5A, T421X5A, T422X5A, T423X5A, T424X5A, T425X5A, T426X5A, T4275XA, T428X5A, T43015A, T43025A, T431X5A, T43205A, T43215A, T43225A, T43295A, T433X5A, T434X5A, T43505A, T43595A, T43605A, T43615A, T43625A, T43635A, T43695A, T438X5A, T4395XA, T440X5A, T441X5A, T442X5A, T443X5A, T444X5A, T445X5A, T446X5A, T447X5A, T448X5A, T44905A, T450X5A, T451X5A, T452X5A, T453X5A, T454X5A, T45515A, T45525A, T45605A, T45615A, T45625A, T45695A, T457X5A, T458X5A, T4595XA, T460X5A, T461X5A, T462X5A, T463X5A, T464X5A, T465X5A, T466X5A, T467X5A, T468X5A, T46905A, T46995A, T470X5A, T471X5A, T472X5A, T473X5A, T474X5A, T475X5A, T476X5A, T477X5A, T478X5A, T4795XA, T480X5A, T481X5A, T48205A, T48295A, T483X5A, T484X5A, T485X5A, T486X5A, T48905A, T48995A, T490X5A, T491X5A, T492X5A, T493X5A, T494X5A, T495X5A, T496X5A, T497X5A, T498X5A, T4995XA, T500X5A, T501X5A, T502X5A, T503X5A, T504X5A, T505X5A, T506X5A, T507X5A, T508X5A, T50A15A, T50A25A, T50A95A, T50B15A, T50B95A, T50Z15A, T50Z95A</t>
  </si>
  <si>
    <t>R7881, R6510</t>
  </si>
  <si>
    <t>F05, F062, F060, F061, F53, F068, G92, G9340, G9341, G9349, I6783, R400, R401, R440, R442, R443</t>
  </si>
  <si>
    <t>J869, J853</t>
  </si>
  <si>
    <t>E870, E871, E872, E873, E874, E869, E860, E861, E8770, E8779, E875, E876, E878</t>
  </si>
  <si>
    <t>T8030XA, T80319A, T80310A, T80311A, T8039XA</t>
  </si>
  <si>
    <t>T80219A</t>
  </si>
  <si>
    <t>R042, R049, R0489</t>
  </si>
  <si>
    <t>A310, A420, B371, B59</t>
  </si>
  <si>
    <t>I76, R899</t>
  </si>
  <si>
    <t>J930, J9311, J9312, J9381, J9382, J9383, J939</t>
  </si>
  <si>
    <t>J9500, J9502, J9503, J9501, J9504, J9509</t>
  </si>
  <si>
    <t>E8771, D6951, R5084, T8022XA, T8029XA, T880XXA, T8051XA, T8059XA, T8061XA, T8069XA, T8040XA, T80419A, T80410A, T80411A, T8049XA, T80A0XA, T80A19A, T80A10A, T80A11A, T80A9XA, T8092XA, T80818A, T80919A, T80910A, T80911A, T8089XA, T8090XA, Y621, Y623, Y630, Y631, Y635, Y636, Y638, Y639, Y640, Y641, Y648, Y649, Y650, Y651</t>
  </si>
  <si>
    <t>J441, J440</t>
  </si>
  <si>
    <t>R899</t>
  </si>
  <si>
    <t>EPISODE ACRNYM</t>
  </si>
  <si>
    <t>ASTHMA</t>
  </si>
  <si>
    <t>COPD</t>
  </si>
  <si>
    <t>CAD</t>
  </si>
  <si>
    <t>HTN</t>
  </si>
  <si>
    <t>HF</t>
  </si>
  <si>
    <t>DIAB</t>
  </si>
  <si>
    <t>D65, D688, D689, D7582</t>
  </si>
  <si>
    <t>E0865, E0810, E0910, E1310, E0801, E0901, E1300, E1165, E1065, E1169, E1010, E1100, E1101, E1069, E15</t>
  </si>
  <si>
    <t>R58, R710</t>
  </si>
  <si>
    <t>N170, N171, N172, N178, N179, N19, R34</t>
  </si>
  <si>
    <t>I82220, I82221, I823</t>
  </si>
  <si>
    <t>G92, G038</t>
  </si>
  <si>
    <t>L080, L88, L0889</t>
  </si>
  <si>
    <t>Group Name</t>
  </si>
  <si>
    <t>sp</t>
  </si>
  <si>
    <t>Emphysema</t>
  </si>
  <si>
    <t>4920, 4928</t>
  </si>
  <si>
    <t>Obstructive Chronic Bronchitis</t>
  </si>
  <si>
    <t>4911, 4912, 49120, 496</t>
  </si>
  <si>
    <t>Previous CABG, PCI</t>
  </si>
  <si>
    <t>Unstable angina</t>
  </si>
  <si>
    <t>4111, 41181, 41189, 4130, 4131, 4139, 41412, 78650, 78651, 78659</t>
  </si>
  <si>
    <t>40210, 40290, 4041, 4049</t>
  </si>
  <si>
    <t>40511, 40519, 40591, 40599</t>
  </si>
  <si>
    <t>Acute pericarditis</t>
  </si>
  <si>
    <t>3910, 4200, 42090, 42091, 42099</t>
  </si>
  <si>
    <t>Cardiomyopathy</t>
  </si>
  <si>
    <t>4250, 4251, 42511, 42518, 4252, 4253, 4254, 4255, 4257, 4258, 4259, 42983</t>
  </si>
  <si>
    <t>Chronic, adhesive, constrictive pericarditis</t>
  </si>
  <si>
    <t>393, 4231, 4232</t>
  </si>
  <si>
    <t>Diastolic Heart Failure</t>
  </si>
  <si>
    <t>Heart Aneurysm and other Sequelae of AMI</t>
  </si>
  <si>
    <t>4110, 41410, 41419, 4295, 4296, 42971, 42979</t>
  </si>
  <si>
    <t>Heart Valve Disorders</t>
  </si>
  <si>
    <t>3940, 3941, 3942, 3949, 3950, 3951, 3952, 3959, 3960, 3961, 3962, 3963, 3968, 3969, 3970, 3971, 3979, 4240, 4241, 4242, 4243</t>
  </si>
  <si>
    <t>40211, 40291</t>
  </si>
  <si>
    <t>40411, 40491</t>
  </si>
  <si>
    <t>LVEF &lt; 40% or LV systolic dysfunction</t>
  </si>
  <si>
    <t>3021F, 3055F, G8027, G8028, G8030, G8031, G8450, G8451, G8452, G8468, G8469, G8472, G8694, G8738, G8923, G8934</t>
  </si>
  <si>
    <t>Myocarditis</t>
  </si>
  <si>
    <t>Other heart disease</t>
  </si>
  <si>
    <t>03282, 03640, 07420, 0860, 0939, 3918, 3919, 3920, 3929, 39890, 39899, 4161</t>
  </si>
  <si>
    <t>Other pericarditis</t>
  </si>
  <si>
    <t>03641, 07421, 09381, 09883, 11503, 11513, 11593, 4238, 4239</t>
  </si>
  <si>
    <t>Pacemaker, Defibrillator in place</t>
  </si>
  <si>
    <t>V4500, V4501, V4502, V4509, V533, V5331, V5332, V5339</t>
  </si>
  <si>
    <t>Previous heart valve replacement</t>
  </si>
  <si>
    <t>Protein Calorie Malnutrition</t>
  </si>
  <si>
    <t>2630, 2631, 2632, 2638, 2639</t>
  </si>
  <si>
    <t>Pulmonary heart disease</t>
  </si>
  <si>
    <t>4168, 4169</t>
  </si>
  <si>
    <t>3051, 98984, V1582</t>
  </si>
  <si>
    <t>Transplanted Heart</t>
  </si>
  <si>
    <t>41406, 41407, 99683, V421, V422, V432</t>
  </si>
  <si>
    <t>diabetes mellitus with neurologic manifestations</t>
  </si>
  <si>
    <t>24960, 25060, 25061, 3572</t>
  </si>
  <si>
    <t>diabetes mellitus with ophthalmic manifestations</t>
  </si>
  <si>
    <t>24950, 25050, 25051, 36201, 36202, 36203, 36204, 36205, 36206, 36207</t>
  </si>
  <si>
    <t>Diabetes Mellitus with Peripheral Circulatory Disorders</t>
  </si>
  <si>
    <t>24970, 25070, 25071</t>
  </si>
  <si>
    <t>diabetes mellitus with renal manifestations</t>
  </si>
  <si>
    <t>24940, 25040, 25041</t>
  </si>
  <si>
    <t>Diabetes, other manifestation</t>
  </si>
  <si>
    <t>24980, 24990, 25080, 25081</t>
  </si>
  <si>
    <t>Diabetic cataract</t>
  </si>
  <si>
    <t>Heart Failure, Cardiomegaly</t>
  </si>
  <si>
    <t>hyperlipidemia</t>
  </si>
  <si>
    <t>2720, 2721, 2722, 2723, 2724</t>
  </si>
  <si>
    <t>Morbid Obesity</t>
  </si>
  <si>
    <t>Obesity</t>
  </si>
  <si>
    <t>Secondary Diabetes</t>
  </si>
  <si>
    <t>Severe Morbid Obesity</t>
  </si>
  <si>
    <t>v8545</t>
  </si>
  <si>
    <t>Sleep Apnea</t>
  </si>
  <si>
    <t>78053, 78057</t>
  </si>
  <si>
    <t>J411, J449</t>
  </si>
  <si>
    <t>I092, I310, I311</t>
  </si>
  <si>
    <t>I050, I051, I052, I058, I060, I061, I062, I068, I069, I080, I088, I089, I071, I072, I078, I0989, I091, I340, I348, I350, I351, I352, I358, I359, I360, I368, I370, I378</t>
  </si>
  <si>
    <t>A3952, B3322, B5881, I012, I090, I41, I409, I400, I401, I408, I514</t>
  </si>
  <si>
    <t>Z959, Z950, Z95810, Z95818, Z45010, Z45018, Z4502, Z4509</t>
  </si>
  <si>
    <t>E440, E441, E45, E46</t>
  </si>
  <si>
    <t>I272, I2789, I2781, I279</t>
  </si>
  <si>
    <t>E0836, E0936, E1136, E1036, E1336</t>
  </si>
  <si>
    <t>E780, E781, E782, E783, E784, E785</t>
  </si>
  <si>
    <t>Trigger Codes</t>
  </si>
  <si>
    <t>Potentially Avoidable Complication (PAC) Codes for Asthma</t>
  </si>
  <si>
    <t>Potentially Avoidable Complication (PAC) Codes for Diabetes</t>
  </si>
  <si>
    <t>Subtype Codes</t>
  </si>
  <si>
    <t>Risk Factor Codes (I-10)</t>
  </si>
  <si>
    <t>Risk Factor Codes (I-9)</t>
  </si>
  <si>
    <t>EPISODE_Name</t>
  </si>
  <si>
    <t>Asthma</t>
  </si>
  <si>
    <t>Chronic Obstructive Pulmonary Disease</t>
  </si>
  <si>
    <t>Coronary Artery Disease</t>
  </si>
  <si>
    <t>Hypertension</t>
  </si>
  <si>
    <t>Heart Failure</t>
  </si>
  <si>
    <t>Diabetes</t>
  </si>
  <si>
    <t>EC0401</t>
  </si>
  <si>
    <t>NONE</t>
  </si>
  <si>
    <t>Episodes w Prof_PACs</t>
  </si>
  <si>
    <t>Episodes w OP_PACs</t>
  </si>
  <si>
    <t>Episodes w IP_PACs</t>
  </si>
  <si>
    <t>Episodes w PACs</t>
  </si>
  <si>
    <t>Episode_Count</t>
  </si>
  <si>
    <t>Preventable Hospitalizations</t>
  </si>
  <si>
    <t>EPISODES_W_TYPE_2_PAC</t>
  </si>
  <si>
    <t>EPISODES_W_TYPE_1_PAC</t>
  </si>
  <si>
    <t>% of Total Relevant Cases</t>
  </si>
  <si>
    <t># Unique patients</t>
  </si>
  <si>
    <t>Relevant Cases</t>
  </si>
  <si>
    <t>Asthma ECR Decision Tree</t>
  </si>
  <si>
    <t>Patient Episodes</t>
  </si>
  <si>
    <t>Patient Episodes filtered out</t>
  </si>
  <si>
    <t xml:space="preserve">Episodes of Care </t>
  </si>
  <si>
    <t xml:space="preserve">n = </t>
  </si>
  <si>
    <t>Relevent Professional</t>
  </si>
  <si>
    <t>Relevent Pharmacy</t>
  </si>
  <si>
    <t>n=75,862</t>
  </si>
  <si>
    <t>n=30,657</t>
  </si>
  <si>
    <t>Episodes w no PACs</t>
  </si>
  <si>
    <t>Episodes w PACs and PAC percent</t>
  </si>
  <si>
    <t>Episodes w no PAC professional</t>
  </si>
  <si>
    <t>Typical Pharmacy</t>
  </si>
  <si>
    <t>PAC Professional</t>
  </si>
  <si>
    <t>n=47,540</t>
  </si>
  <si>
    <t>n=28,322</t>
  </si>
  <si>
    <t>Episodes w Preventable Hospitalizations**</t>
  </si>
  <si>
    <t xml:space="preserve">n= </t>
  </si>
  <si>
    <t xml:space="preserve">** Preventable Hospitalizations are all hospitalizations "after" the episode triggers </t>
  </si>
  <si>
    <t xml:space="preserve">ASTHMA Episodes with PACs: </t>
  </si>
  <si>
    <t>Total Episodes</t>
  </si>
  <si>
    <t>PAC</t>
  </si>
  <si>
    <t>PAC DESCRIPTION</t>
  </si>
  <si>
    <t># OF PATIENTS</t>
  </si>
  <si>
    <t>% OF Episodes with PAC</t>
  </si>
  <si>
    <t>TYPE OF PAC</t>
  </si>
  <si>
    <t xml:space="preserve">EPISODES WITH PACs RELATED TO INDEX CONDITION (PAC Type 1): </t>
  </si>
  <si>
    <t>EPISODES w PACs SUGGESTING PATIENT SAFETY FAILURES (PAC Type 2):</t>
  </si>
  <si>
    <t>COPD ECR Decision Tree</t>
  </si>
  <si>
    <t>n=17,398</t>
  </si>
  <si>
    <t>n=7,549</t>
  </si>
  <si>
    <t>n=9,839</t>
  </si>
  <si>
    <t>n=7,559</t>
  </si>
  <si>
    <t xml:space="preserve">COPD Episodes with PACs: </t>
  </si>
  <si>
    <t>CAD ECR Decision Tree</t>
  </si>
  <si>
    <t>n=29,784</t>
  </si>
  <si>
    <t>n=13,168</t>
  </si>
  <si>
    <t>n=17,328</t>
  </si>
  <si>
    <t>n=12,456</t>
  </si>
  <si>
    <t xml:space="preserve">CAD Episodes with PACs: </t>
  </si>
  <si>
    <t>DX081082</t>
  </si>
  <si>
    <t>Compl of joint prosthesis, orthopedic proced</t>
  </si>
  <si>
    <t>DX1842</t>
  </si>
  <si>
    <t>fever unspecified</t>
  </si>
  <si>
    <t>Heart Failure Episode Decision Tree</t>
  </si>
  <si>
    <t>Relevant Professional</t>
  </si>
  <si>
    <t>Relevant Pharmacy</t>
  </si>
  <si>
    <t>n=5,286</t>
  </si>
  <si>
    <t>n=</t>
  </si>
  <si>
    <t>n=2,732</t>
  </si>
  <si>
    <t>Episodes w no PAC Professional</t>
  </si>
  <si>
    <t>n=2,822</t>
  </si>
  <si>
    <t>n=2,464</t>
  </si>
  <si>
    <t xml:space="preserve">HF Episodes with PACs: </t>
  </si>
  <si>
    <t>Hypertension Episode Decision Tree</t>
  </si>
  <si>
    <t>n=251,133</t>
  </si>
  <si>
    <t>n=170,890</t>
  </si>
  <si>
    <t>n=102,402</t>
  </si>
  <si>
    <t>n=80,243</t>
  </si>
  <si>
    <t xml:space="preserve">HTN Episodes with PACs: </t>
  </si>
  <si>
    <t>Diabetes ECR Decision Tree</t>
  </si>
  <si>
    <t>n=80,562</t>
  </si>
  <si>
    <t>n=34,489</t>
  </si>
  <si>
    <t>Outpatient PAC</t>
  </si>
  <si>
    <t>n=32,988</t>
  </si>
  <si>
    <t>n=47,574</t>
  </si>
  <si>
    <t>n=10,911</t>
  </si>
  <si>
    <t xml:space="preserve">Diabetes Episodes with PACs: </t>
  </si>
  <si>
    <t>n=6,656</t>
  </si>
  <si>
    <t>n=2,247</t>
  </si>
  <si>
    <t>n=3,181</t>
  </si>
  <si>
    <t>n=725</t>
  </si>
  <si>
    <t>n=17,582</t>
  </si>
  <si>
    <t>894    (1.1%)</t>
  </si>
  <si>
    <t>Overall</t>
  </si>
  <si>
    <t>Overview of Chronic Conditions PAC Frequency and PAC rates</t>
  </si>
  <si>
    <t>CAD Risk Model</t>
  </si>
  <si>
    <t>Label</t>
  </si>
  <si>
    <t>Estimate</t>
  </si>
  <si>
    <t>Std. Error</t>
  </si>
  <si>
    <t>Odds Ratio</t>
  </si>
  <si>
    <t>z value</t>
  </si>
  <si>
    <t>Pr(&gt;|z|)</t>
  </si>
  <si>
    <t>Intercept</t>
  </si>
  <si>
    <t>Female</t>
  </si>
  <si>
    <t>Recent Enrollee Status</t>
  </si>
  <si>
    <t>N</t>
  </si>
  <si>
    <t>Percent</t>
  </si>
  <si>
    <t>Diabetes Risk Model</t>
  </si>
  <si>
    <t>Asthma Risk Model</t>
  </si>
  <si>
    <t>&lt;2e-16</t>
  </si>
  <si>
    <t>Age (in years) - Mean Age =33.9</t>
  </si>
  <si>
    <t>Acute exacerbation of copd, asthma</t>
  </si>
  <si>
    <t>Acute CHF</t>
  </si>
  <si>
    <t>Malignant Hypertension w CKD</t>
  </si>
  <si>
    <t>Diaphragmatic Hernia</t>
  </si>
  <si>
    <t>Acute Esophagitis, Perforation, Hemorrhage</t>
  </si>
  <si>
    <t>Esophageal Stricture</t>
  </si>
  <si>
    <t>diabetic emergency, hypo- hyper-glycemia</t>
  </si>
  <si>
    <t>diabetes mellitus-insulin dependent, controlled</t>
  </si>
  <si>
    <t>Heart Failure Risk Model</t>
  </si>
  <si>
    <t>Age (in years) - Mean Age =57.3</t>
  </si>
  <si>
    <t>Hypertension Risk Model</t>
  </si>
  <si>
    <t>Age (in years) - Mean Age =56.0</t>
  </si>
  <si>
    <t>Age (in years) - Mean Age =55.8</t>
  </si>
  <si>
    <t>Endo - DM Type I</t>
  </si>
  <si>
    <t>Endo - Diabetes - secondary</t>
  </si>
  <si>
    <t>COPD Risk Model</t>
  </si>
  <si>
    <t>Age (in years) - Mean Age =54.3</t>
  </si>
  <si>
    <t>Age (in years) - Mean Age =59.4</t>
  </si>
  <si>
    <t xml:space="preserve">hyperlipidemia on trigger claim </t>
  </si>
  <si>
    <t>Cardiomyopathy on trigger claim</t>
  </si>
  <si>
    <t>Obstructive Chronic Bronchitis on trigger claim</t>
  </si>
  <si>
    <t>Overall Preventable Hospitalization Rate was 1.6% across all 6 chronic medical conditons, but they amounted to over 52% of the total PAC costs</t>
  </si>
  <si>
    <t>39891, 40211, 40291, 40411, 40491, 4168, 4169, 4250, 4251, 4252, 4253, 4254, 4257, 4255, 4258, 4259, 4280, 4281, 42820, 42822, 42830, 42832, 42840, 42842, 4289, 42983</t>
  </si>
  <si>
    <t>E0821, E0822, E0829, E08311, E08319, E08321, E083211, E083212, E083213, E083219, E08329, E083291, E083292, E083293, E083299, E08331, E083311, E083312, E083313, E083319, E08339, E083391, E083392, E083393, E083399, E08341, E083411, E083412, E083413, E083419, E08349, E083491, E083492, E083493, E083499, E08351, E083511, E083512, E083513, E083519, E083521, E083522, E083523, E083529, E083531, E083532, E083533, E083539, E083541, E083542, E083543, E083549, E083551, E083552, E083553, E083559, E08359, E083591, E083592, E083593, E083599, E0836, E0837X1, E0837X2, E0837X3, E0837X9, E0839, E0840, E0841, E0842, E0844, E0843, E0849, E0851, E0852, E0859, E08610, E08618, E08620, E08621, E08622, E08628, E08630, E08638, E0869, E088, E089, E0921, E0922, E0929, E09311, E09319, E09321, E093211, E093212, E093213, E093219, E09329, E093291, E093292, E093293, E093299, E09331, E093311, E093312, E093313, E093319, E09339, E093391, E093392, E093393, E093399, E09341, E093411, E093412, E093413, E093419, E09349, E093491, E093492, E093493, E093499, E09351, E093511, E093512, E093513, E093519, E093521, E093522, E093523, E093529, E093531, E093532, E093533, E093539, E093541, E093542, E093543, E093549, E093551, E093552, E093553, E093559, E09359, E093591, E093592, E093593, E093599, E0936, E0937X1, E0937X2, E0937X3, E0937X9, E0939, E0940, E0941, E0942, E0943, E0944, E0949, E0951, E0952, E0959, E09610, E09618, E09620, E09621, E09622, E09628, E09630, E09638, E0969, E098, E099, E1021, E1022, E1029, E10311, E10319, E10321, E103211, E103212, E103213, E103219, E10329, E103291, E103292, E103293, E103299, E10331, E103311, E103312, E103313, E103319, E10339, E103391, E103392, E103393, E103399, E10341, E103411, E103412, E103413, E103419, E10349, E103491, E103492, E103493, E103499, E10351, E103511, E103512, E103513, E103519, E103521, E103522, E103523, E103529, E103531, E103532, E103533, E103539, E103541, E103542, E103543, E103549, E103551, E103552, E103553, E103559, E10359, E103591, E103592, E103593, E103599, E1036, E1037X1, E1037X2, E1037X3, E1037X9, E1039, E1040, E1041, E1042, E1043, E1044, E1049, E1051, E1052, E1059, E10610, E10618, E10620, E10621, E10622, E10628, E10630, E10638, E1069, E108, E109, E1121, E1122, E1129, E11311, E11319, E11321, E113211, E113212, E113213, E113219, E11329, E113291, E113292, E113299, E113293, E11331, E113311, E113312, E113313, E113319, E11339, E113391, E113392, E113393, E113399, E11341, E113411, E113412, E113413, E113419, E11349, E113491, E113492, E113493, E113499, E11351, E113511, E113512, E113513, E113519, E113521, E113522, E113523, E113529, E113531, E113532, E113533, E113539, E113541, E113542, E113543, E113549, E113551, E113552, E113553, E113559, E11359, E113591, E113592, E113593, E113599, E1136, E1137X1, E1137X2, E1137X3, E1137X9, E1139, E1140, E1141, E1142, E1143, E1144, E1149, E1151, E1152, E1159, E11610, E11618, E11620, E11621, E11622, E11628, E11630, E11638, E1169, E118, E119, E1321, E1322, E1329, E13311, E13319, E13321, E133211, E133212, E133213, E133219, E13329, E133291, E133292, E133293, E133299, E13331, E133311, E133312, E133313, E133319, E13339, E133391, E133392, E133393, E133399, E13341, E133411, E133412, E133413, E133419, E13349, E133491, E133492, E133493, E133499, E13351, E133511, E133512, E133513, E133519, E133521, E133522, E133523, E133529, E133531, E133532, E133533, E133539, E133541, E133542, E133543, E133549, E133551, E133552, E133553, E133559, E13359, E133591, E133592, E133593, E133599, E1336, E1337X1, E1337X2, E1337X3, E1337X9, E1339, E1340, E1341, E1342, E1343, E1344, E1349, E1351, E1352, E1359, E13610, E13618, E13620, E13621, E13622, E13628, E13630, E13638, E1369, E138, E139, Z4681, Z794, Z9641</t>
  </si>
  <si>
    <t>I0981, I110, I130, I272, I2781, I2789, I279, I420, I423, I424, I425, I426, I427, I428, I429, I43, I501, I5020, I5022, I5030, I5032, I5040, I5042, I509, I5181</t>
  </si>
  <si>
    <t>I10, I119, I150, I151, I152, I158, I159, I160, I161, N262</t>
  </si>
  <si>
    <t>I200, I201, I208, I209, I240, I248, I249, I2510, I25110, I25111, I25118, I25119, I252, I2542, I255, I256, I25700, I25701, I25708, I25709, I25710, I25711, I25718, I25719, I25720, I25721, I25728, I25729, I25730, I25731, I25738, I25739, I25790, I25791, I25798, I25799, I25810, I2582, I2583, I2584, I2589, I259, Z951, Z955, Z9861</t>
  </si>
  <si>
    <t>J40, J410, J411, J418, J42, J430, J431, J432, J438, J439, J440, J441, J449</t>
  </si>
  <si>
    <t>J4520, J4521, J4522, J4530, J4531, J4532, J4540, J4541, J4542, J4550, J4551, J4552, J45901, J45902, J45909, J45990, J45991, J45998</t>
  </si>
  <si>
    <t>Evidence-informed Case Rates®, ECR® and PROMETHEUS Payment® are all registered trademarks of Health Care Incentives Improvement Institute, Inc (HCI3). Use of these Playbooks and any other property of HCI3 is subject to the terms and conditions posted on the website. All rights reserved, 2008-2017.</t>
  </si>
  <si>
    <t>J4521, J4531, J4541, J4551, J45901</t>
  </si>
  <si>
    <t>DX2171</t>
  </si>
  <si>
    <t>3393, 52802, 9952, 99520, 99522, 99523, 99527, 99529, E9300, E9301, E9302, E9303, E9304, E9305, E9306, E9308, E9309, E9310, E9319, E9320, E9327, E9328, E9329, E9330, E9332, E9333, E9334, E9335, E9336, E9337, E9338, E9339, E9340, E9341, E9342, E9343, E9344, E9345, E9346, E9347, E9348, E9349, E9352, E9353, E9354, E9355, E9356, E9357, E9358, E9359, E9360, E9361, E9362, E9363, E9364, E9370, E9371, E9372, E9373, E9374, E9375, E9376, E9378, E9379, E9380, E9381, E9382, E9383, E9384, E9385, E9386, E9387, E9389, E9390, E9391, E9392, E9393, E9394, E9395, E9396, E9397, E9398, E9399, E9400, E9401, E9408, E9409, E9410, E9411, E9412, E9413, E9419, E9420, E9421, E9422, E9423, E9424, E9425, E9426, E9427, E9428, E9429, E9430, E9431, E9432, E9433, E9434, E9435, E9436, E9438, E9439, E9440, E9441, E9442, E9443, E9444, E9445, E9446, E9447, E9451, E9452, E9453, E9454, E9455, E9456, E9457, E9458, E9460, E9461, E9462, E9463, E9464, E9465, E9466, E9467, E9468, E9469, E9470, E9471, E9472, E9473, E9474, E9478, E9479, E9480, E9485, E9486, E9488, E9489, E9499</t>
  </si>
  <si>
    <t>5110, 5111, 5118, 51189, 5121, 99739</t>
  </si>
  <si>
    <t>42821, 42823, 42831, 42833, 42841, 42843, 514, 5184, 78602</t>
  </si>
  <si>
    <t>56030, 56039, 78063, 78065, 9093, 99791, 99799, 99889, 9990, 9992, 9993, 9999, E8733, E8768, E8769, E8794, E8796, E8797</t>
  </si>
  <si>
    <t>7802, 45829, 4582</t>
  </si>
  <si>
    <t>DX2172</t>
  </si>
  <si>
    <t>4510, 45111, 45119, 4512, 45181, 45189, 4519, 4531, 45340, 45341, 45342, 4536, 4538, 45389, 4539, 4591, 45910, 45911, 45912, 45913, 45919</t>
  </si>
  <si>
    <t>adverse effects of drugs</t>
  </si>
  <si>
    <t>J479, J471, J470</t>
  </si>
  <si>
    <t>J384, J386, J385</t>
  </si>
  <si>
    <t>J90, J940, J941, J942, J949, J954, J955, J95811, J95859, J9588, R091</t>
  </si>
  <si>
    <t>J80, J9584, J9600, J9601, J9602, J9610, J9611, J9612, J9620, J9621, J9622, J9690, J9691, J9692, R092</t>
  </si>
  <si>
    <t>R063, R0681, R0901, R0902, Y653, Y654, Z9912</t>
  </si>
  <si>
    <t>V00811A, V00811D, V00812A, V00812D, V00818A, V00818D, V00831A, V00831D, W050XXA, W050XXD, W051XXA, W051XXD, W052XXA, W052XXD, W06XXXA, W06XXXD, W07XXXA, W07XXXD, W08XXXA, W08XXXD, W102XXA, W102XXD, W108XXA, W108XXD, W109XXA, W109XXD, W1811XA, W1811XD, W1812XA, W1812XD</t>
  </si>
  <si>
    <t>I5021, I5023, I5031, I5033, I5041, I5043, J810, J811, R0601</t>
  </si>
  <si>
    <t>K2900, K2970, K2980, K2990</t>
  </si>
  <si>
    <t>E035, G931, G935, G936, R4020, R402110, R402111, R402112, R402113, R402114, R402120, R402121, R402122, R402123, R402124, R402210, R402211, R402212, R402213, R402214, R402220, R402221, R402222, R402223, R402224, R402310, R402311, R402312, R402313, R402314, R402320, R402321, R402322, R402323, R402324, R402340, R402341, R402342, R402343, R402344, R403</t>
  </si>
  <si>
    <t>L89000, L89001, L89002, L89009, L89010, L89011, L89012, L89019, L89020, L89021, L89022, L89029, L89100, L89101, L89102, L89109, L89110, L89111, L89112, L89119, L89120, L89121, L89122, L89129, L89130, L89131, L89132, L89139, L89140, L89141, L89142, L89149, L89150, L89151, L89152, L89159, L89200, L89201, L89202, L89209, L89210, L89211, L89212, L89219, L89220, L89221, L89222, L89229, L89300, L89301, L89302, L89309, L89310, L89311, L89312, L89319, L89320, L89321, L89322, L89329, L8940, L8941, L8942, L8945, L89500, L89501, L89502, L89509, L89510, L89511, L89512, L89519, L89520, L89521, L89522, L89529, L89600, L89601, L89602, L89609, L89610, L89611, L89612, L89619, L89620, L89621, L89622, L89629, L89810, L89811, L89812, L89819, L89890, L89891, L89892, L89899, L8990, L8991, L8992, L8995</t>
  </si>
  <si>
    <t>F05, F062, F060, F061, F53, F068, G92, G9340, G9341, G9349, I6783, R401, R440, R442, R443</t>
  </si>
  <si>
    <t>K2901, K2931, K2961, K2971, K2981, K2991, K625, K920, K921, K922</t>
  </si>
  <si>
    <t>T83510A, T83511A, T83512A, T83518A</t>
  </si>
  <si>
    <t>L89003, L89004, L89013, L89014, L89023, L89024, L89103, L89104, L89113, L89114, L89123, L89124, L89133, L89143, L89134, L89144, L89153, L89154, L89203, L89204, L89213, L89214, L89223, L89224, L89303, L89304, L89313, L89314, L89323, L89324, L8943, L8944, L89503, L89504, L89513, L89514, L89523, L89524, L89603, L89604, L89613, L89614, L89623, L89624, L89813, L89814, L89893, L89894, L8993, L8994</t>
  </si>
  <si>
    <t>I952, I9581, R55</t>
  </si>
  <si>
    <t>A430, A420, B371, B59</t>
  </si>
  <si>
    <t>A4902, B9562, Z1610, Z1611, Z1612, Z1619, Z1620, Z1621, Z1622, Z1623, Z1624, Z1629, Z1630, Z1631, Z1632, Z1633, Z16341, Z16342, Z1635, Z1639</t>
  </si>
  <si>
    <t>A072, A312, B250, B251, B252, B258, B259, B3781, B441, B442, B447, B4489, B449, B450, B452, B453, B457, B458, B459, B460, B461, B462, B463, B464, B465, B468, B469, B484, B488, B582, B5889</t>
  </si>
  <si>
    <t>I808, I82210, I82290, I82601, I82602, I82603, I82609, I82611, I82612, I82613, I82619, I82621, I82622, I82623, I82629, I82A11, I82A12, I82A13, I82A19, I82B11, I82B12, I82B13, I82B19, I82C11, I82C12, I82C13, I82C19, I891</t>
  </si>
  <si>
    <t>I8000, I8001, I8002, I8003, I8010, I8011, I8012, I8013, I80201, I80202, I80203, I80209, I80211, I80212, I80213, I80219, I80221, I80222, I80223, I80229, I80231, I80232, I80233, I80239, I80291, I80292, I80293, I80299, I803, I809, I821, I82401, I82402, I82403, I82409, I82411, I82412, I82413, I82419, I82421, I82422, I82423, I82429, I82431, I82432, I82433, I82439, I82441, I82442, I82443, I82449, I82491, I82492, I82493, I82499, I824Y1, I824Y2, I824Y3, I824Y9, I824Z1, I824Z2, I824Z3, I824Z9, I82811, I82812, I82813, I82819, I82890, I8290, I87001, I87002, I87003, I87009, I87011, I87012, I87013, I87019, I87021, I87022, I87023, I87029, I87031, I87032, I87033, I87039, I87091, I87092, I87093, I87099</t>
  </si>
  <si>
    <t>I2690, I2699, I2692, I2782</t>
  </si>
  <si>
    <t>A021, A227, A267, A327, A392, A393, A394, A400, A401, A403, A408, A409, A4101, A4102, A411, A412, A413, A414, A4150, A4151, A4152, A4153, A4159, A4181, A4189, A419, A427, A5486, B007, B377</t>
  </si>
  <si>
    <t>A483, R6521, R6520, R6511</t>
  </si>
  <si>
    <t>D6951, E8771, R5084, T8022XA, T8029XA, T8040XA, T80410A, T80411A, T80419A, T8049XA, T8051XA, T8059XA, T8061XA, T8069XA, T80818A, T8089XA, T8090XA, T80910A, T80911A, T80919A, T8092XA, T80A0XA, T80A10A, T80A11A, T80A19A, T80A9XA, T880XXA, Y621, Y623, Y630, Y631, Y635, Y636, Y638, Y639, Y640, Y641, Y648, Y649, Y650, Y651</t>
  </si>
  <si>
    <t>DX05342</t>
  </si>
  <si>
    <t>Acute cor pulmonale</t>
  </si>
  <si>
    <t>Chronic Fungal and Other Pneumonia</t>
  </si>
  <si>
    <t>DX04164</t>
  </si>
  <si>
    <t>Community Acquired Pneumonia</t>
  </si>
  <si>
    <t>DX04165</t>
  </si>
  <si>
    <t>481, 4822, 48230, 48231, 48232, 48239, 4830</t>
  </si>
  <si>
    <t>Other Bacterial Pneumonia</t>
  </si>
  <si>
    <t>DX04188</t>
  </si>
  <si>
    <t>4829, 4831, 485, 486</t>
  </si>
  <si>
    <t>Other Lung Problems</t>
  </si>
  <si>
    <t>5119, 5180</t>
  </si>
  <si>
    <t>DX04187</t>
  </si>
  <si>
    <t>Other Staph Pneumonia</t>
  </si>
  <si>
    <t>DX04174</t>
  </si>
  <si>
    <t>J182, J918, J9811, J9819</t>
  </si>
  <si>
    <t>J159, J160, J180, J188, J189</t>
  </si>
  <si>
    <t>J13, J14, J153, J154, J157, J181</t>
  </si>
  <si>
    <t>B440, J168</t>
  </si>
  <si>
    <t>I2601, I2602, I2609</t>
  </si>
  <si>
    <t>Altered Mental Status</t>
  </si>
  <si>
    <t>DX19103</t>
  </si>
  <si>
    <t>R400, R401</t>
  </si>
  <si>
    <t>DX04198</t>
  </si>
  <si>
    <t>Status Asthmaticus</t>
  </si>
  <si>
    <t>J4522, J4532, J4542, J4552, J45902</t>
  </si>
  <si>
    <t>51189, 5118, 5111, 5110, 99739, 5121</t>
  </si>
  <si>
    <t>F05, F062, F060, F061, F068, G92, G9340, G9341, G9349, I6783, R440, R442, R443</t>
  </si>
  <si>
    <t>T80219A, T80218A</t>
  </si>
  <si>
    <t>L89003, L89004, L89013, L89014, L89023, L89024, L89103, L89104, L89113, L89114, L89123, L89124, L89133, L89134, L89143, L89144, L89153, L89154, L89203, L89204, L89213, L89214, L89223, L89224, L89303, L89304, L89313, L89314, L89323, L89324, L8943, L8944, L89503, L89504, L89513, L89514, L89523, L89524, L89603, L89604, L89613, L89614, L89623, L89624, L89813, L89814, L89893, L89894, L8993, L8994</t>
  </si>
  <si>
    <t>A4902, B9562, Z1611, Z1610, Z1612, Z1619, Z1629, Z1623, Z16341, Z16342, Z1620, Z1621, Z1622, Z1631, Z1632, Z1633, Z1639, Z1635, Z1630, Z1624</t>
  </si>
  <si>
    <t>0785, 1308, 0312, 118, 1177, 1175, 1173, 11284, 0074, 1300, 0074</t>
  </si>
  <si>
    <t>I2690, I2692, I2699, I2782</t>
  </si>
  <si>
    <t>03812, 04082, 78552, 99592, 99594</t>
  </si>
  <si>
    <t>27661, 28741, 78066, 99934, 99939, 9994, 99941, 99949, 9995, 99951, 99959, 9996, 9997, 99970, 99971, 99972, 99973, 99974, 99975, 99976, 99977, 99978, 99979, 9998, 99980, 99982, 99983, 99984, 99985, 99988, 99989, E8701, E8703, E8708, E8709, E8711, E8713, E8721, E8723, E8730, E8731, E8735, E8736, E8738, E8739, E8741, E8750, E8751, E8752, E8758, E8759, E8760, E8761</t>
  </si>
  <si>
    <t>Adverse effects of drugs</t>
  </si>
  <si>
    <t>G4440, G4441, K1232, R502, T360X5A, T361X5A, T362X5A, T363X5A, T364X5A, T365X5A, T367X5A, T366X5A, T368X5A, T3695XA, T370X5A, T371X5A, T372X5A, T373X5A, T374X5A, T375X5A, T378X5A, T3795XA, T380X5A, T381X5A, T382X5A, T383X5A, T384X5A, T385X5A, T386X5A, T387X5A, T38805A, T38815A, T38895A, T38905A, T38995A, T39015A, T39095A, T391X5A, T392X5A, T39315A, T39395A, T394X5A, T398X5A, T3995XA, T40605A, T40695A, T407X5A, T40905A, T40995A, T410X5A, T411X5A, T41205A, T41295A, T413X5A, T4145XA, T415X5A, T420X5A, T421X5A, T422X5A, T423X5A, T424X5A, T425X5A, T426X5A, T4275XA, T428X5A, T43015A, T43025A, T431X5A, T43205A, T43215A, T43225A, T43295A, T433X5A, T434X5A, T43505A, T43595A, T43605A, T43615A, T43625A, T43635A, T43695A, T438X5A, T4395XA, T440X5A, T441X5A, T442X5A, T443X5A, T444X5A, T445X5A, T446X5A, T447X5A, T448X5A, T44905A, T44995A, T450X5A, T451X5A, T452X5A, T453X5A, T454X5A, T45515A, T45525A, T45605A, T45615A, T45625A, T45695A, T457X5A, T458X5A, T4595XA, T460X5A, T461X5A, T462X5A, T463X5A, T464X5A, T465X5A, T466X5A, T467X5A, T468X5A, T46905A, T46995A, T470X5A, T471X5A, T472X5A, T473X5A, T474X5A, T475X5A, T476X5A, T477X5A, T478X5A, T4795XA, T480X5A, T481X5A, T48205A, T48295A, T483X5A, T484X5A, T485X5A, T486X5A, T48905A, T48995A, T490X5A, T491X5A, T492X5A, T493X5A, T494X5A, T495X5A, T496X5A, T497X5A, T498X5A, T4995XA, T500X5A, T501X5A, T502X5A, T503X5A, T504X5A, T505X5A, T506X5A, T507X5A, T508X5A, T50905A, T50995A, T50A15A, T50A25A, T50A95A, T50B15A, T50B95A, T50Z15A, T50Z95A, T8853XA, T8859XA</t>
  </si>
  <si>
    <t>I7411, I742, I743, I744, I745, I748, I749, I75011, I75012, I75013, I75021, I75019, I75022, I75023, I75029, I7581, I7589</t>
  </si>
  <si>
    <t>7802, 4589, 4588, 45829, 4582</t>
  </si>
  <si>
    <t>I952, I9581, I959, R55</t>
  </si>
  <si>
    <t>V00811A, V00811D, V00812A, V00812D, V00818A, V00818D, V00831A, V00831D, W050XXA, W050XXD, W051XXA, W051XXD, W052XXA, W052XXD, W06XXXA, W06XXXD, W07XXXA, W07XXXD, W08XXXA, W08XXXD, W102XXD, W102XXA, W108XXA, W108XXD, W109XXA, W109XXD, W1811XA, W1811XD, W1812XA, W1812XD</t>
  </si>
  <si>
    <t>K2900, K2970, K2990, K2980</t>
  </si>
  <si>
    <t>56030, 56039, 78065, 9093, 99791, 99799, 99889, 9990, 9992, 9993, 9999, E8733, E8768, E8769, E8794, E8796, E8797</t>
  </si>
  <si>
    <t>K228, K2901, K2961, K2971, K2991, K2981, K625, K920, K921, K922</t>
  </si>
  <si>
    <t>T80218A, T80219A</t>
  </si>
  <si>
    <t>L89003, L89004, L89013, L89023, L89014, L89024, L89103, L89104, L89113, L89114, L89123, L89124, L89133, L89134, L89143, L89144, L89153, L89154, L89203, L89204, L89213, L89214, L89223, L89224, L89303, L89304, L89313, L89314, L89323, L89324, L8943, L8944, L89503, L89504, L89513, L89514, L89523, L89524, L89603, L89604, L89613, L89614, L89623, L89624, L89813, L89814, L89893, L89894, L8993, L8994</t>
  </si>
  <si>
    <t>R063, R0681, R0901, R0902, Y653, Y654, Z9912, Z9981</t>
  </si>
  <si>
    <t>A483, R6521, R6520</t>
  </si>
  <si>
    <t>Chronic Fungal and Other Pneumonias</t>
  </si>
  <si>
    <t>DX04189</t>
  </si>
  <si>
    <t>Debilitating Viral Pneumonia</t>
  </si>
  <si>
    <t>DX04172</t>
  </si>
  <si>
    <t>Gram Negative Pneumonia</t>
  </si>
  <si>
    <t>DX01384</t>
  </si>
  <si>
    <t>Hemorrhagic Stroke</t>
  </si>
  <si>
    <t>DX04190</t>
  </si>
  <si>
    <t>Influenza with Pneumonia</t>
  </si>
  <si>
    <t>DX04131</t>
  </si>
  <si>
    <t>legionnaire's disease</t>
  </si>
  <si>
    <t>DX04173</t>
  </si>
  <si>
    <t>MRSA Pneumonia</t>
  </si>
  <si>
    <t>Overdose, Poisonings</t>
  </si>
  <si>
    <t>DX05281</t>
  </si>
  <si>
    <t xml:space="preserve">STEMI </t>
  </si>
  <si>
    <t>DX05289</t>
  </si>
  <si>
    <t>Subendocardial infarct</t>
  </si>
  <si>
    <t>DX01385</t>
  </si>
  <si>
    <t>Thromboembolic Stroke</t>
  </si>
  <si>
    <t>DX01388</t>
  </si>
  <si>
    <t>Transient cerebral ischemia, TIA</t>
  </si>
  <si>
    <t>DX04138</t>
  </si>
  <si>
    <t>Viral Pneumonia</t>
  </si>
  <si>
    <t>Altered mental status</t>
  </si>
  <si>
    <t>DX10111</t>
  </si>
  <si>
    <t>Other lung problems</t>
  </si>
  <si>
    <t>DX05291</t>
  </si>
  <si>
    <t>3393, 52802, 9952, 99520, 99522, 99523, 99527, 99529, E9300, E9301, E9302, E9303, E9305, E9304, E9306, E9308, E9309, E9310, E9319, E9320, E9327, E9328, E9329, E9330, E9332, E9333, E9334, E9335, E9336, E9337, E9338, E9339, E9340, E9341, E9342, E9343, E9345, E9344, E9346, E9347, E9348, E9349, E9352, E9353, E9354, E9355, E9356, E9357, E9358, E9359, E9360, E9361, E9362, E9363, E9364, E9370, E9371, E9372, E9373, E9374, E9375, E9376, E9378, E9379, E9380, E9381, E9382, E9383, E9384, E9385, E9386, E9387, E9389, E9390, E9391, E9392, E9393, E9394, E9395, E9396, E9397, E9398, E9399, E9400, E9401, E9408, E9409, E9410, E9411, E9412, E9413, E9419, E9420, E9421, E9422, E9423, E9424, E9425, E9426, E9427, E9428, E9429, E9430, E9431, E9432, E9433, E9434, E9435, E9436, E9438, E9439, E9440, E9441, E9442, E9443, E9444, E9445, E9446, E9447, E9451, E9452, E9453, E9454, E9455, E9456, E9457, E9458, E9460, E9461, E9462, E9463, E9464, E9465, E9466, E9467, E9468, E9469, E9470, E9471, E9472, E9473, E9474, E9478, E9479, E9499</t>
  </si>
  <si>
    <t>0730, 11505, 11515, 11595, 483, 4846, 4847, 4848</t>
  </si>
  <si>
    <t>A70, B390, B391, B392, B440, B7781, J17</t>
  </si>
  <si>
    <t>5644, 78062, 99524, 99586, 99771, 99772, 99779, 9979, 9981, 99811, 99812, 99813, 9982, 9988, 99881, 99883, 9989, E8700, E8704, E8705, E8706, E8707, E8710, E8720, E8728, E8729, E8740, E8748, E8749, E8762, E8781, E8788, E8789, E8798, E8799</t>
  </si>
  <si>
    <t>J09X1</t>
  </si>
  <si>
    <t>48282, 48283</t>
  </si>
  <si>
    <t>J155, J156</t>
  </si>
  <si>
    <t>430, 431, 4320, 4321, 4329</t>
  </si>
  <si>
    <t>I6000, I6001, I6002, I6010, I6011, I6012, I602, I6030, I6031, I6032, I604, I6050, I6051, I6052, I606, I607, I608, I609, I610, I611, I612, I613, I614, I615, I616, I618, I619, I6200, I6201, I6202, I6203, I621, I629</t>
  </si>
  <si>
    <t>J1000, J1001, J1008, J1100, J1108</t>
  </si>
  <si>
    <t>4828, 48289, 4829</t>
  </si>
  <si>
    <t>J158, J159</t>
  </si>
  <si>
    <t>4824, 48240, 48241, 48249</t>
  </si>
  <si>
    <t>J1520, J15211, J1529</t>
  </si>
  <si>
    <t>78603, 78604, 78609, 7990, 79901, 79902, E8763, E8764, V4612, V4613, V4614, V462</t>
  </si>
  <si>
    <t>41001, 41011, 41021, 41031, 41041, 41051, 41061, 41081, 41091</t>
  </si>
  <si>
    <t>I2101, I2102, I2109, I2111, I12119, I2121, I2129, I213</t>
  </si>
  <si>
    <t>43301, 43311, 43321, 43331, 43381, 43391, 43401, 43411, 43491, 436</t>
  </si>
  <si>
    <t>I6300, I63011, I63012, I63013, I63019, I6302, I63031, I63032, I63033, I63039, I6309, I6310, I63111, I63112, I63113, I63119, I6312, I63131, I63132, I63133, I63139, I6319, I6320, I63211, I63212, I63213, I63219, I6322, I63231, I63232, I63233, I63239, I6329, I6330, I63311, I63312, I63313, I63319, I63321, I63322, I63323, I63329, I63331, I63332, I63333, I63339, I63341, I63342, I63343, I63349, I6339, I6340, I63411, I63412, I63413, I63419, I63421, I63422, I63423, I63429, I63431, I63432, I63433, I63439, I63441, I63442, I63443, I63449, I6349, I6350, I63511, I63512, I63513, I63519, I63521, I63522, I63523, I63529, I63531, I63532, I63533, I63539, I63541, I63542, I63543, I63549, I6359, I636, I638, I639</t>
  </si>
  <si>
    <t>4350, 4351, 4352, 4353, 4358, 4359</t>
  </si>
  <si>
    <t>G450, G451, G452, G458, G459, G460, G461, G462, I67841, I67848</t>
  </si>
  <si>
    <t>0521, 4800, 4802, 4808, 4809</t>
  </si>
  <si>
    <t>B012, J120, J122, J123, J1289, J129</t>
  </si>
  <si>
    <t>I169</t>
  </si>
  <si>
    <t>B395, B399</t>
  </si>
  <si>
    <t>I220, I221, I222, I228, I229</t>
  </si>
  <si>
    <t>78602, 5184, 514, 42843, 42841, 42833, 42831, 42823, 42821</t>
  </si>
  <si>
    <t>I5021, I5023, I5031, I5033, I5041, I5043,  J811, J810, R0601</t>
  </si>
  <si>
    <t>G4440, G4441, K1232, R502, T360X5A, T361X5A, T362X5A, T363X5A, T364X5A, T365X5A, T366X5A, T367X5A, T368X5A, T3695XA, T370X5A, T371X5A, T372X5A, T373X5A, T374X5A, T375X5A, T378X5A, T3795XA, T380X5A, T381X5A, T382X5A, T383X5A, T384X5A, T385X5A, T386X5A, T387X5A, T38805A, T38815A, T38895A, T38905A, T38995A, T39015A, T39095A, T391X5A, T392X5A, T39315A, T39395A, T394X5A, T398X5A, T3995XA, T40605A, T40695A, T407X5A, T40905A, T40995A, T410X5A, T411X5A, T41205A, T41295A, T413X5A, T4145XA, T415X5A, T420X5A, T421X5A, T422X5A, T423X5A, T424X5A, T425X5A, T426X5A, T4275XA, T428X5A, T43015A, T43025A, T431X5A, T43205A, T43215A, T43225A, T43295A, T433X5A, T434X5A, T43505A, T43595A, T43605A, T43615A, T43625A, T43635A, T43695A, T438X5A, T4395XA, T440X5A, T441X5A, T442X5A, T443X5A, T444X5A, T445X5A, T446X5A, T447X5A, T448X5A, T44905A, T44995A, T450X5A, T451X5A, T452X5A, T453X5A, T454X5A, T45515A, T45525A, T45605A, T45615A, T45625A, T45695A, T457X5A, T458X5A, T4595XA, T460X5A, T461X5A, T462X5A, T463X5A, T464X5A, T465X5A, T466X5A, T467X5A, T468X5A, T46905A, T46995A, T470X5A, T471X5A, T472X5A, T473X5A, T474X5A, T475X5A, T476X5A, T477X5A, T478X5A, T4795XA, T480X5A, T481X5A, T48205A, T48295A, T483X5A, T484X5A, T485X5A, T486X5A, T48905A, T48995A, T490X5A, T491X5A, T492X5A, T493X5A, T494X5A, T495X5A, T496X5A, T497X5A, T498X5A, T4995XA, T500X5A, T501X5A, T502X5A, T503X5A, T504X5A, T505X5A, T506X5A, T507X5A, T508X5A, T50905A, T50995A, T50A15A, T50A25A, T50A95A, T50B15A, T50B95A, T50Z15A, T50Z95A, T8853XA, T8859XA</t>
  </si>
  <si>
    <t>I7411, I742, I743, I744, I745, I748, I749, I75011, I75012, I75013, I75019, I75021, I75022, I75023, I75029, I7581, I7589</t>
  </si>
  <si>
    <t>D7801, D7802, D7811, D7812, D7821, D7822, D7831, D7832, D7833, D7834, E3601, E3602, E3611, E3612, E89810, E89811, E89820, E89821, E89822, E89823, G970, G9731, G9732, G9748, G9749, G9751, G9752, G9761, G9762, G9763, G9764, G9781, G9782, H9521, H9522, H9531, H9532, H9541, H9542, H9551, H9552, H9553, H9554, I97131, I97191, I97410, I97411, I97418, I9742, I9751, I9752, I97610, I97611, I97618, I9762, I97620, I97621, I97622, I97630, I97631, I97638, I97640, I97641, I97648, I9789, J9561, J9562, J9571, J9572, J95830, J95831, J95860, J95861, J95862, J95863, J9589, K9161, K9162, K9171, K9172, K91840, K91841, K91870, K91871, K91872, K91873, K9189, L7601, L7602, L7611, L7612, L7621, L7622, L7631, L7632, L7633, L7634, M96810, M96811, M96820, M96821, M96830, M96831, M96840, M96841, M96842, M96843, N9961, N9962, N9971, N9972, N99820, N99821, N99840, N99841, N99842, N99843, R5082, T81710A, T81711A, T81718A, T81719A, T8172XA, T8182XA, T8189XA, T819XXA, T883XXA, T8852XA, T888XXA, Y620, Y628, Y629, Y652, Y700, Y701, Y702, Y703, Y708, Y710, Y711, Y712, Y713, Y718, Y720, Y721, Y722, Y723, Y728, Y730, Y731, Y732, Y733, Y738, Y740, Y741, Y742, Y743, Y748, Y750, Y751, Y752, Y753, Y758, Y760, Y761, Y762, Y763, Y768, Y770, Y771, Y772, Y773, Y778, Y780, Y781, Y782, Y783, Y788, Y790, Y791, Y792, Y793, Y798, Y800, Y801, Y802, Y803, Y808, Y810, Y811, Y812, Y813, Y818, Y828, Y829, Y848</t>
  </si>
  <si>
    <t>4372, 40509, 40501, 40200, 4010, 40201</t>
  </si>
  <si>
    <t>40402, 40400, 4040, 40301, 40300, 40401</t>
  </si>
  <si>
    <t>J90, J940, J941, J942, J949, J954, J955, J95859, J95811, J9588, R091</t>
  </si>
  <si>
    <t>V00811A, V00811D, V00812A, V00812D, V00818A, V00818D, V00831A, V00831D, W050XXA, W051XXA, W050XXD, W051XXD, W052XXA, W06XXXA, W052XXD, W06XXXD, W07XXXA, W07XXXD, W08XXXA, W08XXXD, W102XXA, W102XXD, W108XXA, W108XXD, W109XXA, W109XXD, W1811XA, W1811XD, W1812XA, W1812XD</t>
  </si>
  <si>
    <t>J690, J698</t>
  </si>
  <si>
    <t>E035, G931, G935, G936, R4020, R402110, R402111, R402112, R402113, R402114, R402120, R402121, R402122, R402123, R402124, R402210, R402211, R402212, R402213, R402214, R402221, R402222, R402223, R402224, R402310, R402311, R402312, R402313, R402314, R402320, R402321, R402322, R402323, R402324, R402340, R402341, R402342, R402343, R402344, R403</t>
  </si>
  <si>
    <t>E0800, E0801, E0810, E0900, E0901, E1010, E1100, E1101, E1300, E1301, E1310, E15</t>
  </si>
  <si>
    <t>A4902, B9562, Z1610, Z1611, Z1612, Z1620, Z1619, Z1621, Z1622, Z1623, Z1624, Z1629, Z1630, Z1631, Z1632, Z1633, Z16341, Z16342, Z1635, Z1639</t>
  </si>
  <si>
    <t>I82210, I808, I82290, I82601, I82602, I82603, I82609, I82611, I82612, I82613, I82619, I82621, I82622, I82623, I82629, I82A11, I82A12, I82A13, I82A19, I82B11, I82B12, I82B13, I82B19, I82C11, I82C12, I82C13, I82C19, I891</t>
  </si>
  <si>
    <t>4510, 45111, 45119, 4512, 45181, 45189, 4519, 4531, 45340, 45341, 45342, 45350, 45351, 45352, 4536, 4538, 45389, 4539, 4591, 45910, 45911, 45912, 45913, 45919</t>
  </si>
  <si>
    <t>I8000, I8001, I8002, I8003, I8010, I8011, I8012, I8013, I80201, I80202, I80203, I80209, I80211, I80212, I80213, I80219, I80221, I80222, I80223, I80229, I80231, I80232, I80233, I80239, I80291, I80292, I80293, I80299, I803, I809, I821, I82401, I82402, I82403, I82409, I82411, I82412, I82413, I82419, I82421, I82422, I82423, I82429, I82431, I82432, I82433, I82439, I82441, I82442, I82443, I82449, I82491, I82492, I82493, I82499, I824Y1, I824Y2, I824Y3, I824Y9, I824Z1, I824Z2, I824Z3, I824Z9, I82501, I82502, I82503, I82509, I82511, I82512, I82513, I82519, I82521, I82522, I82523, I82529, I82531, I82532, I82533, I82539, I82541, I82542, I82543, I82549, I82591, I82592, I82593, I82599, I825Y1, I825Y2, I825Y3, I825Y9, I825Z1, I825Z2, I825Z3, I825Z9, I82811, I82812, I82813, I82819, I82890, I8290, I87001, I87002, I87003, I87009, I87011, I87012, I87013, I87019, I87021, I87022, I87023, I87029, I87031, I87032, I87033, I87039, I87091, I87092, I87093, I87099</t>
  </si>
  <si>
    <t>A483, R6511, R6520, R6521</t>
  </si>
  <si>
    <t>A5601, N10, N110, N111, N136, N151, N2884, N2885, N2886, N3000, N3001, N3010, N3011, N3020, N3021, N3030, N3031, N3080, N3081, N3090, N3091, N340, N341, N342, N35111, N35112, N35113, N35114, N35119, N3512, N390, R300, R309</t>
  </si>
  <si>
    <t>3393, 52802, 9952, 99520, 99522, 99523, 99527, 99529, E9300, E9301, E9302, E9303, E9304, E9305, E9306, E9308, E9309, E9319, E9310, E9320, E9327, E9328, E9329, E9330, E9332, E9333, E9334, E9335, E9336, E9337, E9338, E9339, E9340, E9341, E9342, E9343, E9344, E9345, E9346, E9347, E9348, E9349, E9352, E9353, E9354, E9355, E9356, E9357, E9358, E9359, E9360, E9361, E9362, E9363, E9364, E9370, E9371, E9372, E9373, E9374, E9375, E9376, E9378, E9379, E9380, E9381, E9382, E9383, E9384, E9385, E9386, E9387, E9389, E9390, E9391, E9392, E9393, E9394, E9395, E9396, E9397, E9398, E9399, E9400, E9401, E9408, E9409, E9410, E9411, E9412, E9413, E9419, E9420, E9421, E9422, E9423, E9424, E9425, E9426, E9427, E9428, E9429, E9430, E9431, E9432, E9433, E9434, E9435, E9436, E9438, E9439, E9440, E9441, E9442, E9443, E9444, E9445, E9446, E9447, E9451, E9452, E9453, E9454, E9455, E9456, E9457, E9458, E9460, E9461, E9462, E9463, E9464, E9465, E9466, E9467, E9468, E9469, E9470, E9471, E9472, E9473, E9474, E9478, E9479, E9499</t>
  </si>
  <si>
    <t>5644, 78062, 99524, 99586, 99700, 99709, 99771, 99772, 99779, 9979, 9981, 99811, 99812, 99813, 9988, 9982, 99881, 99883, 9989, E8700, E8704, E8705, E8706, E8707, E8710, E8720, E8728, E8729, E8740, E8748, E8749, E8762, E8781, E8788, E8789, E8798, E8799</t>
  </si>
  <si>
    <t>J158, J159, J160, J180, J188, J189</t>
  </si>
  <si>
    <t>i2101, i2102, i2109, i2111, I2119, I2121, I2129, I213</t>
  </si>
  <si>
    <t>G450, G451, G452, G459, G460, G461, G462, I67841, I67848</t>
  </si>
  <si>
    <t>I5021, I5023, I5031, I5033, I5041, I5043, J811, J810, R0601</t>
  </si>
  <si>
    <t>V410, 3689, 3688</t>
  </si>
  <si>
    <t>H53041, H53042, H53043, H53049, H538, H539, H547</t>
  </si>
  <si>
    <t>E035, G931, G935, G936, R4020, R402110, R402111, R402112, R402113, R402120, R402114, R402121, R402122, R402123, R402124, R402210, R402211, R402212, R402213, R402214, R402220, R402221, R402222, R402223, R402224, R402310, R402311, R402312, R402313, R402314, R402320, R402321, R402322, R402323, R402324, R402340, R402341, R402342, R402343, R402344, R403</t>
  </si>
  <si>
    <t>4372, 40509, 40501, 40200, 40201, 4010</t>
  </si>
  <si>
    <t>40402, 40400, 40401, 4040, 40301, 40300</t>
  </si>
  <si>
    <t>H1130, H1131, H1132, H1133</t>
  </si>
  <si>
    <t>V00811A, V00811D, V00812A, V00818A, V00812D, V00818D, V00831A, V00831D, W050XXA, W050XXD, W051XXA, W051XXD, W052XXA, W052XXD, W06XXXA, W06XXXD, W07XXXA, W07XXXD, W08XXXA, W08XXXD, W102XXA, W102XXD, W108XXA, W108XXD, W109XXA, W109XXD, W1811XA, W1811XD, W1812XA, W1812XD</t>
  </si>
  <si>
    <t>56030, 78065, 56039, 9093, 99791, 99799, 99889, 9990, 9992, 9993, 9999, E8733, E8768, E8769, E8794, E8796, E8797</t>
  </si>
  <si>
    <t>F05, F060, F061, F062, F068, G92, G9340, G9341, G9349, I674, I6783, R440, R442, R443</t>
  </si>
  <si>
    <t>E0811, E08641, E08649, E0865, E0911, E09641, E1011, E10641, E1065, E11641, E1165, E1311, E13641, E160, E161, E162</t>
  </si>
  <si>
    <t>E0800, E0801, E0810, E0900, E0901, E0910, E1010, E1100, E1101, E1300, E1301, E1310, E15</t>
  </si>
  <si>
    <t>4510, 45111, 45119, 4512, 45181, 4519, 45189, 4531, 45340, 45341, 45342, 4536, 4538, 45389, 4539, 4591, 45910, 45911, 45912, 45913, 45919</t>
  </si>
  <si>
    <t>I2690, I2692, i2699, i2782</t>
  </si>
  <si>
    <t>DX05347</t>
  </si>
  <si>
    <t>Dissection of Aorta</t>
  </si>
  <si>
    <t>DX01409</t>
  </si>
  <si>
    <t>Dissection of extracerebral arteries</t>
  </si>
  <si>
    <t>DX02175</t>
  </si>
  <si>
    <t>Other visual impairment</t>
  </si>
  <si>
    <t>DX01400</t>
  </si>
  <si>
    <t>Persistent Cognitive and Gait Abnormalities</t>
  </si>
  <si>
    <t>44100, 44101, 44102, 44103</t>
  </si>
  <si>
    <t>i7100, i7101, i7102, i7103</t>
  </si>
  <si>
    <t>44321, 44324</t>
  </si>
  <si>
    <t>I7771, I7774</t>
  </si>
  <si>
    <t>36815, 3682</t>
  </si>
  <si>
    <t>H5319, H532</t>
  </si>
  <si>
    <t>I6300, I63011, I63012, I63013, I63019, I6302, I63031, I63032, I63033, I63039, I6309, I6310, I63111, I63112, I63113, I63119, I6312, I63131, I63132, I63133, I63139, I6319, I6320, I63211, I63212, I63213, I63219, I6322, I63231, I63232, I63233, I63239, I6329, I6330, I63311, I63312, I63313, I63319, I63321, I63322, I63323, I63329, I63331, I63332, I63333, I63339, I63342, I63341, I63343, I63349, I6339, I6340, I63411, I63412, I63413, I63419, I63421, I63422, I63423, I63429, I63431, I63432, I63433, I63439, I63441, I63442, I63443, I63449, I6349, I6350, I63511, I63512, I63513, I63519, I63521, I63522, I63523, I63529, I63531, I63532, I63533, I63539, I63541, I63542, I63543, I63549, I6359, I636, I638, I639</t>
  </si>
  <si>
    <t>G454, R400, R401</t>
  </si>
  <si>
    <t>I160, I161, I169</t>
  </si>
  <si>
    <t>H00031, H00032, H00033, H00034, H00035, H00036, H00039, H04011, H04012, H04013, H04301, H04019, H04302, H04303, H04309, H04311, H04312, H04313, H04319, H04321, H04322, H04323, H04329, H0500, H05011, H05012, H05013, H05019, H05021, H05022, H05023, H05029, H05031, H05032, H05033, H05039, H05041, H05042, H05043, H05049, H10011, H10012, H10013, H10019, H10021, H10022, H10023, H10029, H1010, H1011, H1012, H1013, H10211, H10212, H10213, H10219, H10221, H10222, H10223, H10229, H10231, H10232, H10233, H10239, H1030, H1031, H1032, H1033, H20051, H20052, H20053, H20059</t>
  </si>
  <si>
    <t>H2000, H20011, H20012, H20013, H20019, H20021, H20022, H20023, H20029, H20031, H20032, H20033, H20039, H20041, H20042, H20043, H20049</t>
  </si>
  <si>
    <t>M8600, M86011, M86012, M86019, M86021, M86022, M86029, M86031, M86039, M86032, M86041, M86042, M86049, M86051, M86052, M86059, M86061, M86062, M86069, M86071, M86072, M86079, M8608, M8609, M8610, M86111, M86112, M86119, M86121, M86122, M86129, M86131, M86132, M86139, M86141, M86142, M86149, M86151, M86152, M86159, M86161, M86162, M86169, M86171, M86172, M86179, M8618, M8619, M8620, M86211, M86212, M86219, M86221, M86222, M86229, M86231, M86232, M86239, M86241, M86242, M86249, M86251, M86252, M86259, M86261, M86262, M86269, M86271, M86272, M86279, M8628, M8629</t>
  </si>
  <si>
    <t>K850, K8500, K8501, K8502, K851, K8510, K8511, K8512, K852, K8520, K8521, K8522, K853, K8530, K8531, K8532, K8580, K8581, K8582, K859, K8590, K8591, K8592, K863</t>
  </si>
  <si>
    <t>N319, N311, N310</t>
  </si>
  <si>
    <t>B781, E832, K122, L0201, L0211, L02211, L02212, L02213, L02214, L02215, L02216, L02219, L0231, L02415, L02416, L02419, L02811, L02818, L0291, L03115, L03116, L03119, L03125, L03126, L03129, L03211, L03212, L03213, L03221, L03311, L03312, L03222, L03313, L03314, L03315, L03316, L03317, L03319, L03321, L03322, L03323, L03324, L03325, L03326, L03327, L03329, L03811, L03818, L03891, L03898, L0390, L0391, L0882, L089, L983</t>
  </si>
  <si>
    <t>M4620, M4621, M4622, M4623, M4624, M4625, M4626, M4627, M4628, M8630, M86311, M86312, M86319, M86321, M86322, M86329, M86331, M86332, M86339, M86341, M86342, M86349, M86351, M86352, M86359, M86361, M86362, M86369, M86371, M86372, M86379, M8638, M8640, M8639, M86411, M86412, M86419, M86421, M86422, M86429, M86431, M86432, M86439, M86441, M86442, M86449, M86451, M86459, M86452, M86461, M86462, M86469, M86471, M86472, M86479, M8648, M8649, M8650, M86511, M86512, M86519, M86521, M86522, M86529, M86531, M86532, M86539, M86541, M86542, M86549, M86551, M86552, M86559, M86561, M86562, M86569, M86571, M86572, M86579, M8658, M8659, M8660, M86611, M86612, M86619, M86621, M86622, M86629, M86631, M86632, M86639, M86641, M86642, M86649, M86651, M86652, M86659, M86661, M86662, M86669, M86671, M86672, M86679, M8668, M8669, M868X0, M868X1, M868X2, M868X3, M868X4, M868X5, M868X6, M868X7, M868X8, M868X9, M869</t>
  </si>
  <si>
    <t>L97101, L97102, L97103, L97104, L97109, L97112, L97111, L97113, L97114, L97119, L97121, L97122, L97123, L97124, L97129, L97201, L97202, L97203, L97209, L97204, L97211, L97212, L97213, L97214, L97219, L97221, L97222, L97223, L97224, L97229, L97301, L97302, L97303, L97304, L97309, L97311, L97312, L97313, L97314, L97319, L97321, L97322, L97323, L97324, L97329, L97401, L97402, L97403, L97404, L97409, L97411, L97412, L97413, L97414, L97419, L97421, L97422, L97423, L97424, L97429, L97501, L97502, L97503, L97504, L97509, L97511, L97512, L97513, L97514, L97519, L97521, L97522, L97523, L97524, L97529, L97801, L97802, L97803, L97804, L97809, L97811, L97812, L97813, L97814, L97819, L97821, L97822, L97823, L97824, L97829, L97901, L97902, L97903, L97904, L97909, L97911, L97912, L97913, L97914, L97919, L97921, L97921, L97922, L97923, L97924, L97929</t>
  </si>
  <si>
    <t>H44001, H44002, H44003, H44009, H44011, H44012, H44013, H44019, H44021, H44022, H44023, H44029</t>
  </si>
  <si>
    <t>K315, K561, K560, K567, K562, K565, K5669, K5660</t>
  </si>
  <si>
    <t>400, 37, 4089, 410, 4100, 4101, 4102, 4103, 4104, 4105, 4109, 411, 4110, 4111, 4119, 412, 413, 415, 416, 417, 418, 4181, 4182, 4183, 4184, 4185, 4189, 419, 449, 79539</t>
  </si>
  <si>
    <t>A35, A480, A482, A484, A488, A4901, A491, A492, A493, A498, A499, B950, B951, B952, B953, B954, B955, B9561, B957, B958, B960, B961, B963, B964, B965, B966, B967, B9682, B9689, I76, J200, J201, J202, M00021, M00022, M00029, M00031, M00032, M00039, M00041, M00042, M00049, M00071, M00072, M00079, M00121, M00122, M00129, M00131, M00132, M00139, M00141, M00142, M00149, M00171, M00172, M00179, M00221, M00222, M00229, M00231, M00232, M00239, M00241, M00242, M00249, M00271, M00272, M00279, M00821, M00822, M00829, M00831, M00832, M00839, M00841, M00842, M00849, M00871, M00872, M00879, R899</t>
  </si>
  <si>
    <t>J941, J949, R091, J90, J942, J95811, J9819, J95859, J9588, J9589</t>
  </si>
  <si>
    <t>H53131, H53132, H53133, H53139</t>
  </si>
  <si>
    <t>L1230, L1231, L1235, L512, L511, L513, L530, L531, L532, L533</t>
  </si>
  <si>
    <t>N990, N99520, N99521, N99522, N99523, N99524, N99528, N99530, N99531, N99532, N99533, N99534, N99538, N9981, N9989</t>
  </si>
  <si>
    <t>K550, K55011, K55012, K55019, K55021, K55022, K55029, K55031, K55032, K55039, K55041, K55042, K55049, K55051, K55052, K55059, K55061, K55069, K55062, K5530, K5531, K5532, K5533, K558, K559</t>
  </si>
  <si>
    <t>H540, H5410, H5411, H5412, H542, H5440, H5441, H5442, H5450, H5451, H5452, H5460, H5461, H5462</t>
  </si>
  <si>
    <t>56030, 56032, 56039, 78065, 9093, 99791, 99799, 99889, 9990, 9992, 9993, 9999, E8733, E8734, E8768, E8769, E8794, E8796, E8797</t>
  </si>
  <si>
    <t>L22, L231, L233, L234, L235, L2389, L239, L244, L245, L2489, L249, L251, L252, L253, L258, L259, L270, L271, L278, L279, L300, L302, L308, L309, L500, L501, L503, L504, L505, L506, L508, L509, T7841XA</t>
  </si>
  <si>
    <t>T85310A, T853511A, T853512A, T85318A</t>
  </si>
  <si>
    <t>J80, J9584, J9600, J9601, J9602, J9610, J9611, J9612, J9620, J9622, J9621, J9690, J9691, J9692, R092</t>
  </si>
  <si>
    <t>R0681, R063, R0901, R0902, Y653, Y654, Z9912, Z9981</t>
  </si>
  <si>
    <t>D6951, E8771, R5084, T8022XA, T8029XA, T8040XA, T80410A, T80411A, T80419A, T8049XA, T8059XA, T8051XA, T8061XA, T8069XA, T80818A, T8089XA, T8090XA, T80910A, T80911A, T80919A, T8092XA, T80A0XA, T80A10A, T80A11A, T80A19A, T80A9XA, T880XXA, Y621, Y623, Y630, Y631, Y635, Y636, Y638, Y639, Y640, Y641, Y648, Y649, Y650, Y651</t>
  </si>
  <si>
    <t>DX1855</t>
  </si>
  <si>
    <t>E. Coli Infection</t>
  </si>
  <si>
    <t>DX10102</t>
  </si>
  <si>
    <t>DX02179</t>
  </si>
  <si>
    <t>Diabetes related retinal detachment</t>
  </si>
  <si>
    <t>DX05360</t>
  </si>
  <si>
    <t>Peripheral Angiopathy w Gangrene</t>
  </si>
  <si>
    <t>DX05355</t>
  </si>
  <si>
    <t>PVD w Ulcer</t>
  </si>
  <si>
    <t>DX081072</t>
  </si>
  <si>
    <t>Pyogenic Arthritis</t>
  </si>
  <si>
    <t>DX0019</t>
  </si>
  <si>
    <t>Skin and subcutaneous tissue infections</t>
  </si>
  <si>
    <t>I2061, I20602, I2609</t>
  </si>
  <si>
    <t>3393, 52802, 9952, 99520, 99522, 99523, 99527, 99529, E9300, E9301, E9302, E9303, E9304, E9305, E9306, E9308, E9309, E9310, E9319, E9320, E9324, E9327, E9328, E9329, E9330, E9332, E9333, E9334, E9334, E9335, E9336, E9337, E9338, E9339, E9340, E9341, E9342, E9343, E9344, E9345, E9346, E9347, E9348, E9349, E9352, E9353, E9354, E9355, E9356, E9357, E9358, E9359, E9360, E9361, E9362, E9363, E9364, E9370, E9371, E9372, E9373, E9374, E9375, E9376, E9378, E9379, E9380, E9381, E9382, E9383, E9384, E9385, E9386, E9387, E9389, E9390, E9391, E9392, E9393, E9394, E9395, E9396, E9397, E9398, E9399, E9400, E9401, E9408, E9409, E9410, E9411, E9412, E9413, E9419, E9420, E9421, E9422, E9423, E9424, E9425, E9426, E9427, E9428, E9429, E9430, E9431, E9432, E9433, E9434, E9435, E9436, E9438, E9439, E9440, E9441, E9442, E9443, E9444, E9445, E9446, E9447, E9451, E9452, E9453, E9454, E9455, E9456, E9457, E9458, E9460, E9461, E9462, E9463, E9464, E9465, E9466, E9467, E9468, E9469, E9470, E9471, E9472, E9473, E9474, E9478, E9479, E9499</t>
  </si>
  <si>
    <t>481, 4822, 48230, 48232, 48239, 4830</t>
  </si>
  <si>
    <t>I6000, I6001, I6002, I6010, I6011, I6012, I602, I6030, I6032, I6031, I604, I6050, I6051, I6052, I606, I607, I608, I609, I610, I611, I612, I613, I614, I615, I616, I618, I619, I6200, I6201, I6202, I6203, I621, I629</t>
  </si>
  <si>
    <t>262, 7994</t>
  </si>
  <si>
    <t>E083521, E083522, E083523, E083529, E083531, E083532, E083533, E083539, E083541, E083542, E083543, E083549, E093521, E093522, E093523, E093529, E093531, E093532, E093533, E093539, E093541, E093542, E093543, E093549, E103521, E103522, E103523, E103529, E103531, E103532, E103533, E103539, E103541, E103542, E103543, E103549, E113521, E113522, E113523, E113529, E113531, E113532, E113533, E113539, E113541, E113542, E113543, E113549, E133521, E133522, E133523, E133529, E133531, E133532, E133533, E133539, E133541, E133542, E133549</t>
  </si>
  <si>
    <t>E0852, E0952, E1052, E1152, E1352</t>
  </si>
  <si>
    <t>I70231, I70232, I70233, I70234, I70235, I70238, I70239, I70241, I70242, I70243, I70244, I70245, I70248, I70249, I70331, I70332, I70333, I70334, I70335, I70338, I70339, I70341, I70342, I70343, I70344, I70345, I70348, I70349, I70431, I70432, I70433, I70434, I70435, I70438, I70439, I70441, I70442, I70443, I70444, I70445, I70448, I70449, I70531, I70533, I70532, I70534, I70535, I70538, I70539, I70541, I70542, I70543, I70544, I70545, I70548, I70549, I70631, I70632, I70633, I70634, I70635, I70638, I70639, I70641, I70642, I70643, I70644, I70645, I70648, I70649, I70731, I70732, I70733, I70734, I70735, I70738, I70739, I70741, I70742, I70743, I70744, I70745, I70748, I70749</t>
  </si>
  <si>
    <t>M0000, M00011, M00012, M00019, M00051, M00052, M00059, M00061, M00062, M00069, M0008, M0009, M0010, M00111, M00112, M00119, M00151, M00152, M00159, M00161, M00162, M00169, M0018, M0019, M0020, M00211, M00212, M00219, M00251, M00252, M00259, M00261, M00262, M00269, M0028, M0029, M0080, M00811, M00812, M00819, M00851, M00852, M00859, M00861, M00862, M00869, M0088, M0089</t>
  </si>
  <si>
    <t>K51412</t>
  </si>
  <si>
    <t>Orthostatic Hypotension / Dizziness</t>
  </si>
  <si>
    <t>Chronic Bronchitis</t>
  </si>
  <si>
    <t>Current Tobacco / Cigarette Smoker</t>
  </si>
  <si>
    <t>490, 4910, 4918, 4919</t>
  </si>
  <si>
    <t>J40, J410, J418, J42</t>
  </si>
  <si>
    <t>J439, J438, J432, J431, J430</t>
  </si>
  <si>
    <t>41402, 41403, 41404, 41405, V4581</t>
  </si>
  <si>
    <t>I25708, I25709, I25718, I25719, I25728, I25729, I25738, I25739, I25798, I25799, I25810, Z951</t>
  </si>
  <si>
    <t>Z955, Z9861</t>
  </si>
  <si>
    <t>F17200, F17201, F17210, F17220, F17211, F17221, F17290, F17291, T65211A, T65212A, T65214A, T65213A, T65221A, T65222A, T65223A, T65224A, T65291A, T65292A, T65293A, T65294A, Z87891</t>
  </si>
  <si>
    <t>I25758, I25759, I25768, I25769</t>
  </si>
  <si>
    <t>I200, I201, I208, I209, I240, I248, I249, I25110, I25111, I25118, I25119, I2542, I25700, I25701, I25710, I25711, I25720, I25721, I25730, I25731, I25750, I25751, I25760, I25761, I25790, I25791, R072, R0782, R0789, R079</t>
  </si>
  <si>
    <t>I150, I158, I151, I152, I159, N262</t>
  </si>
  <si>
    <t>42832, 42842</t>
  </si>
  <si>
    <t>1303, 3643, 3912, 3980, 4420, 4290, 7423, 42290, 42291, 42292, 42293, 42299</t>
  </si>
  <si>
    <t>Heart Failure unspecified as acute or chronic</t>
  </si>
  <si>
    <t>42830, 42840</t>
  </si>
  <si>
    <t>I32, I010, I309, I300, I308, A1884, M3212</t>
  </si>
  <si>
    <t>I420, I423, I421, I422, I428, I429, I424, I425, I426, I43, I427, I5181</t>
  </si>
  <si>
    <t>A5206</t>
  </si>
  <si>
    <t>I241, I253, I511, I512, I510, I230, I231, I232, I233, I234, I235, I236, I237, I238</t>
  </si>
  <si>
    <t>A3953, B3323, A5483, I32, I318, I319, I313</t>
  </si>
  <si>
    <t>I25750, I25751, I25760, I25761</t>
  </si>
  <si>
    <t>27801, v8541, v8542, v8543, v8544</t>
  </si>
  <si>
    <t>27800, V8530, V8531, V8532, V8533, V8534, V8535, V8536, V8537, V8538, V8539</t>
  </si>
  <si>
    <t>Type I Diabetes</t>
  </si>
  <si>
    <t>Type II Diabetes</t>
  </si>
  <si>
    <t>4580, 7804</t>
  </si>
  <si>
    <t>E08311, E08319, E08321, E083211, E083212, E083213, E083219, E08329, E083291, E083292, E083293, E083299, E083311, E08331, E083312, E083313, E083319, E08339, E083391, E083392, E083393, E083399, E08341, E083411, E083412, E083413, E083419, E08349, E083491, E083492, E083493, E083499, E08351, E083511, E083512, E083513, E083519, E083551, E083552, E083553, E083559, E08359, E083591, E083592, E083593, E083599, E0837X1, E0837X2, E0837X3, E0837X9, E0839, E09311, E09319, E09321, E093211, E093212, E093213, E093219, E09329, E093291, E093292, E093293, E093299, E09331, E093311, E093312, E093313, E093319, E09339, E093391, E093392, E093393, E093399, E09341, E093411, E093412, E093413, E093419, E09349, E093491, E093492, E093493, E093499, E09351, E093511, E093512, E093513, E093519, E093551, E093552, E093553, E093559, E09359, E093591, E093592, E093593, E093599, E0937X1, E0937X2, E0937X3, E0937X9, E0939, E10311, E10319, E10321, E103211, E103212, E103213, E103219, E10329, E103291, E103292, E103293, E103299, E10331, E103311, E103312, E103313, E103319, E10339, E103391, E103392, E103393, E103399, E10341, E103411, E103412, E103413, E103419, E10349, E103491, E103492, E103493, E103499, E10351, E103511, E103512, E103513, E103519, E103551, E103552, E103553, E103559, E10359, E103591, E103592, E103593, E103599, E1037X1, E1037X2, E1037X3, E1037X9, E1039, E11319, E11321, E113211, E113212, E113213, E113219, E11329, E113291, E113292, E113293, E113299, E11331, E113311, E113312, E113313, E113319, E11339, E113391, E113392, E113393, E113399, E11341, E113411, E113412, E113413, E113419, E11349, E113491, E113493, E113499, E11351, E113511, E113512, E113513, E113519, E113551, E113552, E113553, E113559, E11359, E113591, E113592, E113593, E113599, E1137X1, E1137X2, E1137X3, E1137X9, E1139, E13311, E13319, E13321, E133211, E133212, E133213, E133219, E13329, E133291, E133292, E133293, E133299, E13331, E133311, E133312, E133313, E133319, E13339, E133391, E133392, E133393, E133399, E13341, E133411, E133412, E133413, E133419, E13349, E133491, E133492, E133493, E133499, E13351, E133511, E133512, E133513, E133519, E133551, E133552, E133553, E133559, E13359, E133591, E133592, E133593, E133599, E1337X1, E1337X2, E1337X3, E1337X9, E1339</t>
  </si>
  <si>
    <t>E0851, E0859, E0951, E0959, E1051, E1059, E1151, E1159, E1351, E1359</t>
  </si>
  <si>
    <t>E0821, E0822, E0829, E0921, E0922, E0929, E1021, E1022, E1029, E1121, E1122, E1129, E1321, E1322, E1329</t>
  </si>
  <si>
    <t>E133543</t>
  </si>
  <si>
    <t>E08620, E08621, E08622, E08628, E08638, E088, E0869, E09618, E09620, E09621, E09622, E09628, E09638, E09649, E0969, E098, E10618, E10620, E10621, E10622, E10628, E10638, E10649, E1069, E11618, E11620, E11621, E11622, E11628, E11638, E11649, E1169, E13618, E13620, E13621, E13622, E13628, E13638, E13649, E1365, E1369, E138</t>
  </si>
  <si>
    <t>E6601, Z6841, Z6842, Z6843, Z6844</t>
  </si>
  <si>
    <t>E6609, E661, E668, E669, Z6830, Z6831, Z6832, Z6833, Z6835, Z6834, Z6836, Z6837, Z6838, Z6839</t>
  </si>
  <si>
    <t>E089, E099</t>
  </si>
  <si>
    <t>E119, E139</t>
  </si>
  <si>
    <t>R42, I951</t>
  </si>
  <si>
    <t>E08630, E09630, E10630, E11630, E13630</t>
  </si>
  <si>
    <t>E08610, E08618</t>
  </si>
  <si>
    <t>RF2004</t>
  </si>
  <si>
    <t>Alcohol Abuse</t>
  </si>
  <si>
    <t>K433</t>
  </si>
  <si>
    <t>K434</t>
  </si>
  <si>
    <t>O658</t>
  </si>
  <si>
    <t>O659</t>
  </si>
  <si>
    <t>K2930</t>
  </si>
  <si>
    <t>I70331</t>
  </si>
  <si>
    <t>I70332</t>
  </si>
  <si>
    <t>I70333</t>
  </si>
  <si>
    <t>I70334</t>
  </si>
  <si>
    <t>I70335</t>
  </si>
  <si>
    <t>I70338</t>
  </si>
  <si>
    <t>I70339</t>
  </si>
  <si>
    <t>I70341</t>
  </si>
  <si>
    <t>I70342</t>
  </si>
  <si>
    <t>I70343</t>
  </si>
  <si>
    <t>I70344</t>
  </si>
  <si>
    <t>I70345</t>
  </si>
  <si>
    <t>I70348</t>
  </si>
  <si>
    <t>I70349</t>
  </si>
  <si>
    <t>I7035</t>
  </si>
  <si>
    <t>I70361</t>
  </si>
  <si>
    <t>I70362</t>
  </si>
  <si>
    <t>I70363</t>
  </si>
  <si>
    <t>I70368</t>
  </si>
  <si>
    <t>I70369</t>
  </si>
  <si>
    <t>I70431</t>
  </si>
  <si>
    <t>I70432</t>
  </si>
  <si>
    <t>I70433</t>
  </si>
  <si>
    <t>I70434</t>
  </si>
  <si>
    <t>I70435</t>
  </si>
  <si>
    <t>I70438</t>
  </si>
  <si>
    <t>I70439</t>
  </si>
  <si>
    <t>I70441</t>
  </si>
  <si>
    <t>I70442</t>
  </si>
  <si>
    <t>I70443</t>
  </si>
  <si>
    <t>I70444</t>
  </si>
  <si>
    <t>I70445</t>
  </si>
  <si>
    <t>I70448</t>
  </si>
  <si>
    <t>I70449</t>
  </si>
  <si>
    <t>I7045</t>
  </si>
  <si>
    <t>I70461</t>
  </si>
  <si>
    <t>I70462</t>
  </si>
  <si>
    <t>I70463</t>
  </si>
  <si>
    <t>I70468</t>
  </si>
  <si>
    <t>I70469</t>
  </si>
  <si>
    <t>I70531</t>
  </si>
  <si>
    <t>I70532</t>
  </si>
  <si>
    <t>I70533</t>
  </si>
  <si>
    <t>I70534</t>
  </si>
  <si>
    <t>I70535</t>
  </si>
  <si>
    <t>I70538</t>
  </si>
  <si>
    <t>I70539</t>
  </si>
  <si>
    <t>I70541</t>
  </si>
  <si>
    <t>I70542</t>
  </si>
  <si>
    <t>I70543</t>
  </si>
  <si>
    <t>I70544</t>
  </si>
  <si>
    <t>I70545</t>
  </si>
  <si>
    <t>I70548</t>
  </si>
  <si>
    <t>I70549</t>
  </si>
  <si>
    <t>I7055</t>
  </si>
  <si>
    <t>I70561</t>
  </si>
  <si>
    <t>I70562</t>
  </si>
  <si>
    <t>I70563</t>
  </si>
  <si>
    <t>I70568</t>
  </si>
  <si>
    <t>I70569</t>
  </si>
  <si>
    <t>I70631</t>
  </si>
  <si>
    <t>I70632</t>
  </si>
  <si>
    <t>I70633</t>
  </si>
  <si>
    <t>I70634</t>
  </si>
  <si>
    <t>I70635</t>
  </si>
  <si>
    <t>I70638</t>
  </si>
  <si>
    <t>I70639</t>
  </si>
  <si>
    <t>I70641</t>
  </si>
  <si>
    <t>I70642</t>
  </si>
  <si>
    <t>I70643</t>
  </si>
  <si>
    <t>I70644</t>
  </si>
  <si>
    <t>I70645</t>
  </si>
  <si>
    <t>I70648</t>
  </si>
  <si>
    <t>I70649</t>
  </si>
  <si>
    <t>I7065</t>
  </si>
  <si>
    <t>I70661</t>
  </si>
  <si>
    <t>I70662</t>
  </si>
  <si>
    <t>I70663</t>
  </si>
  <si>
    <t>I70668</t>
  </si>
  <si>
    <t>I70669</t>
  </si>
  <si>
    <t>I70731</t>
  </si>
  <si>
    <t>I70732</t>
  </si>
  <si>
    <t>I70733</t>
  </si>
  <si>
    <t>I70734</t>
  </si>
  <si>
    <t>I70735</t>
  </si>
  <si>
    <t>I70738</t>
  </si>
  <si>
    <t>I70739</t>
  </si>
  <si>
    <t>I70741</t>
  </si>
  <si>
    <t>I70742</t>
  </si>
  <si>
    <t>I70743</t>
  </si>
  <si>
    <t>I70744</t>
  </si>
  <si>
    <t>I70745</t>
  </si>
  <si>
    <t>I70748</t>
  </si>
  <si>
    <t>I70749</t>
  </si>
  <si>
    <t>I7075</t>
  </si>
  <si>
    <t>I70761</t>
  </si>
  <si>
    <t>I70762</t>
  </si>
  <si>
    <t>I70763</t>
  </si>
  <si>
    <t>I70768</t>
  </si>
  <si>
    <t>I70769</t>
  </si>
  <si>
    <t>I7401</t>
  </si>
  <si>
    <t>I7409</t>
  </si>
  <si>
    <t>I7410</t>
  </si>
  <si>
    <t>I7419</t>
  </si>
  <si>
    <t>I744</t>
  </si>
  <si>
    <t>I75011</t>
  </si>
  <si>
    <t>I75012</t>
  </si>
  <si>
    <t>I75013</t>
  </si>
  <si>
    <t>I75021</t>
  </si>
  <si>
    <t>I75022</t>
  </si>
  <si>
    <t>I75023</t>
  </si>
  <si>
    <t>J4531</t>
  </si>
  <si>
    <t>J4532</t>
  </si>
  <si>
    <t>J4541</t>
  </si>
  <si>
    <t>J4542</t>
  </si>
  <si>
    <t>J4551</t>
  </si>
  <si>
    <t>J4552</t>
  </si>
  <si>
    <t>E0822</t>
  </si>
  <si>
    <t>E0829</t>
  </si>
  <si>
    <t>E08321</t>
  </si>
  <si>
    <t>E083211</t>
  </si>
  <si>
    <t>E083212</t>
  </si>
  <si>
    <t>E083213</t>
  </si>
  <si>
    <t>E083219</t>
  </si>
  <si>
    <t>E08329</t>
  </si>
  <si>
    <t>E083291</t>
  </si>
  <si>
    <t>E083292</t>
  </si>
  <si>
    <t>E083293</t>
  </si>
  <si>
    <t>E083299</t>
  </si>
  <si>
    <t>E08331</t>
  </si>
  <si>
    <t>E083311</t>
  </si>
  <si>
    <t>E083312</t>
  </si>
  <si>
    <t>E083313</t>
  </si>
  <si>
    <t>E083319</t>
  </si>
  <si>
    <t>E08339</t>
  </si>
  <si>
    <t>E083391</t>
  </si>
  <si>
    <t>E083392</t>
  </si>
  <si>
    <t>E083393</t>
  </si>
  <si>
    <t>E083399</t>
  </si>
  <si>
    <t>E08341</t>
  </si>
  <si>
    <t>E083411</t>
  </si>
  <si>
    <t>E083412</t>
  </si>
  <si>
    <t>E083413</t>
  </si>
  <si>
    <t>E083419</t>
  </si>
  <si>
    <t>E08349</t>
  </si>
  <si>
    <t>E083491</t>
  </si>
  <si>
    <t>E083492</t>
  </si>
  <si>
    <t>E083493</t>
  </si>
  <si>
    <t>E083499</t>
  </si>
  <si>
    <t>E08351</t>
  </si>
  <si>
    <t>E083511</t>
  </si>
  <si>
    <t>E083512</t>
  </si>
  <si>
    <t>E083513</t>
  </si>
  <si>
    <t>E083519</t>
  </si>
  <si>
    <t>E083521</t>
  </si>
  <si>
    <t>E083522</t>
  </si>
  <si>
    <t>E083523</t>
  </si>
  <si>
    <t>E083529</t>
  </si>
  <si>
    <t>E083531</t>
  </si>
  <si>
    <t>E083532</t>
  </si>
  <si>
    <t>E083533</t>
  </si>
  <si>
    <t>E083539</t>
  </si>
  <si>
    <t>E083541</t>
  </si>
  <si>
    <t>E083542</t>
  </si>
  <si>
    <t>E083543</t>
  </si>
  <si>
    <t>E083549</t>
  </si>
  <si>
    <t>E083551</t>
  </si>
  <si>
    <t>E083552</t>
  </si>
  <si>
    <t>E083553</t>
  </si>
  <si>
    <t>E083559</t>
  </si>
  <si>
    <t>E08359</t>
  </si>
  <si>
    <t>E083591</t>
  </si>
  <si>
    <t>E083592</t>
  </si>
  <si>
    <t>E083593</t>
  </si>
  <si>
    <t>E083599</t>
  </si>
  <si>
    <t>E0837X1</t>
  </si>
  <si>
    <t>E0837X2</t>
  </si>
  <si>
    <t>E0837X3</t>
  </si>
  <si>
    <t>E0837X9</t>
  </si>
  <si>
    <t>E0852</t>
  </si>
  <si>
    <t>E0859</t>
  </si>
  <si>
    <t>E0922</t>
  </si>
  <si>
    <t>E0929</t>
  </si>
  <si>
    <t>E09321</t>
  </si>
  <si>
    <t>E093211</t>
  </si>
  <si>
    <t>E093212</t>
  </si>
  <si>
    <t>E093213</t>
  </si>
  <si>
    <t>E093219</t>
  </si>
  <si>
    <t>E09329</t>
  </si>
  <si>
    <t>E093291</t>
  </si>
  <si>
    <t>E093292</t>
  </si>
  <si>
    <t>E093293</t>
  </si>
  <si>
    <t>E093299</t>
  </si>
  <si>
    <t>E09331</t>
  </si>
  <si>
    <t>E093311</t>
  </si>
  <si>
    <t>E093312</t>
  </si>
  <si>
    <t>E093313</t>
  </si>
  <si>
    <t>E093319</t>
  </si>
  <si>
    <t>E09339</t>
  </si>
  <si>
    <t>E093391</t>
  </si>
  <si>
    <t>E093392</t>
  </si>
  <si>
    <t>E093393</t>
  </si>
  <si>
    <t>E093399</t>
  </si>
  <si>
    <t>E09341</t>
  </si>
  <si>
    <t>E093411</t>
  </si>
  <si>
    <t>E093412</t>
  </si>
  <si>
    <t>E093413</t>
  </si>
  <si>
    <t>E093419</t>
  </si>
  <si>
    <t>E09349</t>
  </si>
  <si>
    <t>E093491</t>
  </si>
  <si>
    <t>E093492</t>
  </si>
  <si>
    <t>E093493</t>
  </si>
  <si>
    <t>E093499</t>
  </si>
  <si>
    <t>E09351</t>
  </si>
  <si>
    <t>E093511</t>
  </si>
  <si>
    <t>E093512</t>
  </si>
  <si>
    <t>E093513</t>
  </si>
  <si>
    <t>E093519</t>
  </si>
  <si>
    <t>E093521</t>
  </si>
  <si>
    <t>E093522</t>
  </si>
  <si>
    <t>E093523</t>
  </si>
  <si>
    <t>E093529</t>
  </si>
  <si>
    <t>E093531</t>
  </si>
  <si>
    <t>E093532</t>
  </si>
  <si>
    <t>E093533</t>
  </si>
  <si>
    <t>E093539</t>
  </si>
  <si>
    <t>E093541</t>
  </si>
  <si>
    <t>E093542</t>
  </si>
  <si>
    <t>E093543</t>
  </si>
  <si>
    <t>E093549</t>
  </si>
  <si>
    <t>E093551</t>
  </si>
  <si>
    <t>E093552</t>
  </si>
  <si>
    <t>E093553</t>
  </si>
  <si>
    <t>E093559</t>
  </si>
  <si>
    <t>E09359</t>
  </si>
  <si>
    <t>E093591</t>
  </si>
  <si>
    <t>E093592</t>
  </si>
  <si>
    <t>E093593</t>
  </si>
  <si>
    <t>E093599</t>
  </si>
  <si>
    <t>E0937X1</t>
  </si>
  <si>
    <t>E0937X2</t>
  </si>
  <si>
    <t>E0937X3</t>
  </si>
  <si>
    <t>E0937X9</t>
  </si>
  <si>
    <t>E0952</t>
  </si>
  <si>
    <t>E0959</t>
  </si>
  <si>
    <t>E1022</t>
  </si>
  <si>
    <t>E10321</t>
  </si>
  <si>
    <t>E103211</t>
  </si>
  <si>
    <t>E103212</t>
  </si>
  <si>
    <t>E103213</t>
  </si>
  <si>
    <t>E103219</t>
  </si>
  <si>
    <t>E10329</t>
  </si>
  <si>
    <t>E103291</t>
  </si>
  <si>
    <t>E103292</t>
  </si>
  <si>
    <t>E103293</t>
  </si>
  <si>
    <t>E103299</t>
  </si>
  <si>
    <t>E10331</t>
  </si>
  <si>
    <t>E103311</t>
  </si>
  <si>
    <t>E103312</t>
  </si>
  <si>
    <t>E103313</t>
  </si>
  <si>
    <t>E103319</t>
  </si>
  <si>
    <t>E10339</t>
  </si>
  <si>
    <t>E103391</t>
  </si>
  <si>
    <t>E103392</t>
  </si>
  <si>
    <t>E103393</t>
  </si>
  <si>
    <t>E103399</t>
  </si>
  <si>
    <t>E10341</t>
  </si>
  <si>
    <t>E103411</t>
  </si>
  <si>
    <t>E103412</t>
  </si>
  <si>
    <t>E103413</t>
  </si>
  <si>
    <t>E103419</t>
  </si>
  <si>
    <t>E10349</t>
  </si>
  <si>
    <t>E103491</t>
  </si>
  <si>
    <t>E103492</t>
  </si>
  <si>
    <t>E103493</t>
  </si>
  <si>
    <t>E103499</t>
  </si>
  <si>
    <t>E10351</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</si>
  <si>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</si>
  <si>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</si>
  <si>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</si>
  <si>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</si>
  <si>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</si>
  <si>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</si>
  <si>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</si>
  <si>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</si>
  <si>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</si>
  <si>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</si>
  <si>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</si>
  <si>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</si>
  <si>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</si>
  <si>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</si>
  <si>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</si>
  <si>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</si>
  <si>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</si>
  <si>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</si>
  <si>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</si>
  <si>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</si>
  <si>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t>
  </si>
  <si>
    <t>E103591</t>
  </si>
  <si>
    <t>E103592</t>
  </si>
  <si>
    <t>E103593</t>
  </si>
  <si>
    <t>E103599</t>
  </si>
  <si>
    <t>E1037X1</t>
  </si>
  <si>
    <t>E1037X2</t>
  </si>
  <si>
    <t>E1037X3</t>
  </si>
  <si>
    <t>E1037X9</t>
  </si>
  <si>
    <t>E1041</t>
  </si>
  <si>
    <t>E1043</t>
  </si>
  <si>
    <t>E1044</t>
  </si>
  <si>
    <t>E1049</t>
  </si>
  <si>
    <t>E1052</t>
  </si>
  <si>
    <t>E1059</t>
  </si>
  <si>
    <t>E10610</t>
  </si>
  <si>
    <t>E1122</t>
  </si>
  <si>
    <t>E11321</t>
  </si>
  <si>
    <t>E113211</t>
  </si>
  <si>
    <t>E113212</t>
  </si>
  <si>
    <t>E113213</t>
  </si>
  <si>
    <t>E113219</t>
  </si>
  <si>
    <t>E113291</t>
  </si>
  <si>
    <t>E113292</t>
  </si>
  <si>
    <t>E113293</t>
  </si>
  <si>
    <t>E113299</t>
  </si>
  <si>
    <t>E11331</t>
  </si>
  <si>
    <t>E113311</t>
  </si>
  <si>
    <t>E113312</t>
  </si>
  <si>
    <t>E113313</t>
  </si>
  <si>
    <t>E113319</t>
  </si>
  <si>
    <t>E113391</t>
  </si>
  <si>
    <t>E113392</t>
  </si>
  <si>
    <t>E113393</t>
  </si>
  <si>
    <t>E113399</t>
  </si>
  <si>
    <t>E11341</t>
  </si>
  <si>
    <t>E113411</t>
  </si>
  <si>
    <t>E113412</t>
  </si>
  <si>
    <t>E113413</t>
  </si>
  <si>
    <t>E113419</t>
  </si>
  <si>
    <t>E113491</t>
  </si>
  <si>
    <t>E113492</t>
  </si>
  <si>
    <t>E113493</t>
  </si>
  <si>
    <t>E113499</t>
  </si>
  <si>
    <t>E11351</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</si>
  <si>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</si>
  <si>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</si>
  <si>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</si>
  <si>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</si>
  <si>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</si>
  <si>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</si>
  <si>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</si>
  <si>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</si>
  <si>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</si>
  <si>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</si>
  <si>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</si>
  <si>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</si>
  <si>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</si>
  <si>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</si>
  <si>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</si>
  <si>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</si>
  <si>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</si>
  <si>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</si>
  <si>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</si>
  <si>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</si>
  <si>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E113591</t>
  </si>
  <si>
    <t>E113592</t>
  </si>
  <si>
    <t>E113593</t>
  </si>
  <si>
    <t>E113599</t>
  </si>
  <si>
    <t>E1137X1</t>
  </si>
  <si>
    <t>E1137X2</t>
  </si>
  <si>
    <t>E1137X3</t>
  </si>
  <si>
    <t>E1137X9</t>
  </si>
  <si>
    <t>E1141</t>
  </si>
  <si>
    <t>E1143</t>
  </si>
  <si>
    <t>E1144</t>
  </si>
  <si>
    <t>E1149</t>
  </si>
  <si>
    <t>E1152</t>
  </si>
  <si>
    <t>E1159</t>
  </si>
  <si>
    <t>E11610</t>
  </si>
  <si>
    <t>E1321</t>
  </si>
  <si>
    <t>E1322</t>
  </si>
  <si>
    <t>E1329</t>
  </si>
  <si>
    <t>E13311</t>
  </si>
  <si>
    <t>E13319</t>
  </si>
  <si>
    <t>E13321</t>
  </si>
  <si>
    <t>E133211</t>
  </si>
  <si>
    <t>E133212</t>
  </si>
  <si>
    <t>E133213</t>
  </si>
  <si>
    <t>E133219</t>
  </si>
  <si>
    <t>E13329</t>
  </si>
  <si>
    <t>E133291</t>
  </si>
  <si>
    <t>E133292</t>
  </si>
  <si>
    <t>E133293</t>
  </si>
  <si>
    <t>E133299</t>
  </si>
  <si>
    <t>E13331</t>
  </si>
  <si>
    <t>E133311</t>
  </si>
  <si>
    <t>E133312</t>
  </si>
  <si>
    <t>E133313</t>
  </si>
  <si>
    <t>E133319</t>
  </si>
  <si>
    <t>E13339</t>
  </si>
  <si>
    <t>E133391</t>
  </si>
  <si>
    <t>E133392</t>
  </si>
  <si>
    <t>E133393</t>
  </si>
  <si>
    <t>E133399</t>
  </si>
  <si>
    <t>E13341</t>
  </si>
  <si>
    <t>E133411</t>
  </si>
  <si>
    <t>E133412</t>
  </si>
  <si>
    <t>E133413</t>
  </si>
  <si>
    <t>E133419</t>
  </si>
  <si>
    <t>E13349</t>
  </si>
  <si>
    <t>E133491</t>
  </si>
  <si>
    <t>E133492</t>
  </si>
  <si>
    <t>E133493</t>
  </si>
  <si>
    <t>E133499</t>
  </si>
  <si>
    <t>E13351</t>
  </si>
  <si>
    <t>E133511</t>
  </si>
  <si>
    <t>E133512</t>
  </si>
  <si>
    <t>E133513</t>
  </si>
  <si>
    <t>E133519</t>
  </si>
  <si>
    <t>E133521</t>
  </si>
  <si>
    <t>E133522</t>
  </si>
  <si>
    <t>E133523</t>
  </si>
  <si>
    <t>E133529</t>
  </si>
  <si>
    <t>E133531</t>
  </si>
  <si>
    <t>E133532</t>
  </si>
  <si>
    <t>E133533</t>
  </si>
  <si>
    <t>E133539</t>
  </si>
  <si>
    <t>E133541</t>
  </si>
  <si>
    <t>E133542</t>
  </si>
  <si>
    <t>E133549</t>
  </si>
  <si>
    <t>E133551</t>
  </si>
  <si>
    <t>E133552</t>
  </si>
  <si>
    <t>E133553</t>
  </si>
  <si>
    <t>E133559</t>
  </si>
  <si>
    <t>E13359</t>
  </si>
  <si>
    <t>E133591</t>
  </si>
  <si>
    <t>E133592</t>
  </si>
  <si>
    <t>E133593</t>
  </si>
  <si>
    <t>E133599</t>
  </si>
  <si>
    <t>E1337X1</t>
  </si>
  <si>
    <t>E1337X2</t>
  </si>
  <si>
    <t>E1337X3</t>
  </si>
  <si>
    <t>E1337X9</t>
  </si>
  <si>
    <t>E1351</t>
  </si>
  <si>
    <t>E1352</t>
  </si>
  <si>
    <t>E13610</t>
  </si>
  <si>
    <t>E13618</t>
  </si>
  <si>
    <t>E13630</t>
  </si>
  <si>
    <t>7832</t>
  </si>
  <si>
    <t>Symptoms concerning nutrition, metabolism, and development - Abnormal loss of weight and underweight</t>
  </si>
  <si>
    <t>3083</t>
  </si>
  <si>
    <t>Other acute reactions to stress</t>
  </si>
  <si>
    <t>3084</t>
  </si>
  <si>
    <t>Mixed disorders as reaction to stress</t>
  </si>
  <si>
    <t>3089</t>
  </si>
  <si>
    <t>Unspecified acute reaction to stress</t>
  </si>
  <si>
    <t>31400</t>
  </si>
  <si>
    <t>Attention deficit disorder without mention of hyperactivity</t>
  </si>
  <si>
    <t>31401</t>
  </si>
  <si>
    <t>Attention deficit disorder with hyperactivity</t>
  </si>
  <si>
    <t xml:space="preserve">3090 </t>
  </si>
  <si>
    <t>Adjustment disorder with depressed mood</t>
  </si>
  <si>
    <t>3091</t>
  </si>
  <si>
    <t>Prolonged depressive reaction</t>
  </si>
  <si>
    <t>3093</t>
  </si>
  <si>
    <t>Adjustment disorder with disturbance of conduct</t>
  </si>
  <si>
    <t xml:space="preserve">3094 </t>
  </si>
  <si>
    <t>Adjustment disorder with mixed disburbance of emotions and conduct</t>
  </si>
  <si>
    <t>3099</t>
  </si>
  <si>
    <t>Unspecified adjustment reaction</t>
  </si>
  <si>
    <t>30924</t>
  </si>
  <si>
    <t>Adjustment disorder with anxiety</t>
  </si>
  <si>
    <t>30928</t>
  </si>
  <si>
    <t>Adjustment disorder with mixed anxiety and depressed mood</t>
  </si>
  <si>
    <t>30929</t>
  </si>
  <si>
    <t>Other adjustment reactions with predominant disturbance of other emotions</t>
  </si>
  <si>
    <t>30982</t>
  </si>
  <si>
    <t>Adjustment reaction with physical symptoms</t>
  </si>
  <si>
    <t>30983</t>
  </si>
  <si>
    <t>Adjustment reaction with withdrawal</t>
  </si>
  <si>
    <t>30989</t>
  </si>
  <si>
    <t>Other specified adjustment reactions</t>
  </si>
  <si>
    <t>RF1910</t>
  </si>
  <si>
    <t>Acute stress Disorders</t>
  </si>
  <si>
    <t>RF1918</t>
  </si>
  <si>
    <t>ADD</t>
  </si>
  <si>
    <t>RF1919</t>
  </si>
  <si>
    <t>ADHD</t>
  </si>
  <si>
    <t>RF1913</t>
  </si>
  <si>
    <t>Adjustment disorders</t>
  </si>
  <si>
    <t>44401</t>
  </si>
  <si>
    <t>44409</t>
  </si>
  <si>
    <t>Saddle embolus abd aorta (Begin 2011)</t>
  </si>
  <si>
    <t>Ot art emb/thrm abd aort (Begin 2011)</t>
  </si>
  <si>
    <t xml:space="preserve">2918 </t>
  </si>
  <si>
    <t>Alcohol-induced mental disorders - Other specified alcohol-induced mental disorders</t>
  </si>
  <si>
    <t xml:space="preserve">9800 </t>
  </si>
  <si>
    <t>Toxic effect of ethyl alcohol</t>
  </si>
  <si>
    <t>E8600</t>
  </si>
  <si>
    <t>Accidental poisoning by alcoholic beverages</t>
  </si>
  <si>
    <t>E8601</t>
  </si>
  <si>
    <t>Accidental poisoning by other and unspecified ethyl alcohol and its products</t>
  </si>
  <si>
    <t>E8609</t>
  </si>
  <si>
    <t>Accidental poisoning by unspecified alcohol</t>
  </si>
  <si>
    <t>RF2006</t>
  </si>
  <si>
    <t>Alcohol / drug induced disorders</t>
  </si>
  <si>
    <t xml:space="preserve">7903 </t>
  </si>
  <si>
    <t>Excessive blood level of alcohol</t>
  </si>
  <si>
    <t>30500</t>
  </si>
  <si>
    <t>Alcohol abuse, unspecified</t>
  </si>
  <si>
    <t>30501</t>
  </si>
  <si>
    <t>Alcohol abuse, continuous</t>
  </si>
  <si>
    <t>30502</t>
  </si>
  <si>
    <t>Alcohol abuse, episodic</t>
  </si>
  <si>
    <t>3005</t>
  </si>
  <si>
    <t>Neurasthenia</t>
  </si>
  <si>
    <t>3080</t>
  </si>
  <si>
    <t>Predominant disturbance of emotions</t>
  </si>
  <si>
    <t>30000</t>
  </si>
  <si>
    <t>Anxiety state, unspecified</t>
  </si>
  <si>
    <t>30002</t>
  </si>
  <si>
    <t>Generalized anxiety disorder</t>
  </si>
  <si>
    <t>30009</t>
  </si>
  <si>
    <t>Other anxiety states</t>
  </si>
  <si>
    <t>30010</t>
  </si>
  <si>
    <t>Hysteria, unspecified</t>
  </si>
  <si>
    <t>RF1909</t>
  </si>
  <si>
    <t>Anxiety Disorders</t>
  </si>
  <si>
    <t>5696</t>
  </si>
  <si>
    <t>Other disorders of intestine - Colostomy and enterostomy complications</t>
  </si>
  <si>
    <t>V453</t>
  </si>
  <si>
    <t>Intestinal bypass or anastomosis status</t>
  </si>
  <si>
    <t>99732</t>
  </si>
  <si>
    <t>Postproc aspiration pneu (Begin 2011)</t>
  </si>
  <si>
    <t>RF0409</t>
  </si>
  <si>
    <t>RF1926</t>
  </si>
  <si>
    <t>Attempted Suicide / Self Inflicted Injury</t>
  </si>
  <si>
    <t>7243</t>
  </si>
  <si>
    <t>Sciatica</t>
  </si>
  <si>
    <t>7244</t>
  </si>
  <si>
    <t>Thoracic or lumbosacral neuritis or radiculitis, unspecified</t>
  </si>
  <si>
    <t>72142</t>
  </si>
  <si>
    <t>Spondylosis with myelopathy, lumbar region</t>
  </si>
  <si>
    <t>72191</t>
  </si>
  <si>
    <t>Spondylosis of unspecified site, with myelopathy</t>
  </si>
  <si>
    <t>72270</t>
  </si>
  <si>
    <t>Intervertebral disc disorder with myelopathy, unspecified region</t>
  </si>
  <si>
    <t>72273</t>
  </si>
  <si>
    <t>Intervertebral disc disorder with myelopathy, lumbar region</t>
  </si>
  <si>
    <t>72403</t>
  </si>
  <si>
    <t>Spinal stenosis, lumbar region, with neurogenic claudication</t>
  </si>
  <si>
    <t>RF0817</t>
  </si>
  <si>
    <t>Back Pain w Radiculopathy, Myelopathy</t>
  </si>
  <si>
    <t>7213</t>
  </si>
  <si>
    <t>Lumbosacral spondylosis without myelopathy</t>
  </si>
  <si>
    <t>7222</t>
  </si>
  <si>
    <t>Displacement of intervertebral disc, site unspecified, without myelopathy</t>
  </si>
  <si>
    <t>7226</t>
  </si>
  <si>
    <t>Degeneration of intervertebral disc, site unspecified</t>
  </si>
  <si>
    <t>7242</t>
  </si>
  <si>
    <t>Lumbago</t>
  </si>
  <si>
    <t>7245</t>
  </si>
  <si>
    <t>Backache, unspecified</t>
  </si>
  <si>
    <t>7248</t>
  </si>
  <si>
    <t>Other symptoms referable to back</t>
  </si>
  <si>
    <t>72190</t>
  </si>
  <si>
    <t>Spondylosis of unspecified site, without mention of myelopathy</t>
  </si>
  <si>
    <t>72210</t>
  </si>
  <si>
    <t>Displacement of lumbar intervertebral disc without myelopathy</t>
  </si>
  <si>
    <t>75611</t>
  </si>
  <si>
    <t>Spondylolysis, lumbosacral region</t>
  </si>
  <si>
    <t>RF0815</t>
  </si>
  <si>
    <t>Backache</t>
  </si>
  <si>
    <t>2113</t>
  </si>
  <si>
    <t>Benign neoplasm of colon</t>
  </si>
  <si>
    <t>2114</t>
  </si>
  <si>
    <t>Benign neoplasm of rectum and anal canal</t>
  </si>
  <si>
    <t>2118</t>
  </si>
  <si>
    <t>Benign neoplasm of retroperitoneum and peritoneum</t>
  </si>
  <si>
    <t>2119</t>
  </si>
  <si>
    <t>Benign neoplasm of other and unspecified site in the digestive system</t>
  </si>
  <si>
    <t>20940</t>
  </si>
  <si>
    <t>Benign carcinoid tumor of the small intestine, unspecified portion</t>
  </si>
  <si>
    <t>20941</t>
  </si>
  <si>
    <t>Benign carcinoid tumor of the duodenum</t>
  </si>
  <si>
    <t>20942</t>
  </si>
  <si>
    <t>Benign carcinoid tumor of the jejunum</t>
  </si>
  <si>
    <t>20943</t>
  </si>
  <si>
    <t>Benign carcinoid tumor of the ileum</t>
  </si>
  <si>
    <t>20950</t>
  </si>
  <si>
    <t>Benign carcinoid tumor of the large intestine, unspecified portion</t>
  </si>
  <si>
    <t>20951</t>
  </si>
  <si>
    <t>Benign carcinoid tumor of the appendix</t>
  </si>
  <si>
    <t>20952</t>
  </si>
  <si>
    <t>Benign carcinoid tumor of the cecum</t>
  </si>
  <si>
    <t>20953</t>
  </si>
  <si>
    <t>Benign carcinoid tumor of the ascending colon</t>
  </si>
  <si>
    <t>20954</t>
  </si>
  <si>
    <t>Benign carcinoid tumor of the transverse colon</t>
  </si>
  <si>
    <t>20955</t>
  </si>
  <si>
    <t>Benign carcinoid tumor of the descending colon</t>
  </si>
  <si>
    <t>20956</t>
  </si>
  <si>
    <t>Benign carcinoid tumor of the sigmoid colon</t>
  </si>
  <si>
    <t>20957</t>
  </si>
  <si>
    <t>Benign carcinoid tumor of the rectum</t>
  </si>
  <si>
    <t>20966</t>
  </si>
  <si>
    <t>Benign carcinoid tumor of midgut, not otherwise specified</t>
  </si>
  <si>
    <t>20967</t>
  </si>
  <si>
    <t>Benign carcinoid tumor of hindgut, not otherwise specified</t>
  </si>
  <si>
    <t>RF0623</t>
  </si>
  <si>
    <t>Benign or Carcinoid Tumor of the GI tract</t>
  </si>
  <si>
    <t>RF1908</t>
  </si>
  <si>
    <t>Bipolar Disorder in Remission</t>
  </si>
  <si>
    <t>2869</t>
  </si>
  <si>
    <t>Other and unspecified coagulation defects</t>
  </si>
  <si>
    <t>3682</t>
  </si>
  <si>
    <t>Diplopia</t>
  </si>
  <si>
    <t>3688</t>
  </si>
  <si>
    <t>Other specified visual disturbances</t>
  </si>
  <si>
    <t>3689</t>
  </si>
  <si>
    <t>Unspecified visual disturbance</t>
  </si>
  <si>
    <t>36815</t>
  </si>
  <si>
    <t>Other visual distortions and entoptic phenomena</t>
  </si>
  <si>
    <t>RF0203</t>
  </si>
  <si>
    <t>RF0908</t>
  </si>
  <si>
    <t>Cancer Breast</t>
  </si>
  <si>
    <t>1120</t>
  </si>
  <si>
    <t>Candidiasis of mouth</t>
  </si>
  <si>
    <t>1121</t>
  </si>
  <si>
    <t>Candidiasis of vulva and vagina</t>
  </si>
  <si>
    <t>1123</t>
  </si>
  <si>
    <t>Candidiasis of skin and nails</t>
  </si>
  <si>
    <t>1129</t>
  </si>
  <si>
    <t>Candidiasis of unspecified site</t>
  </si>
  <si>
    <t>RF1802</t>
  </si>
  <si>
    <t>Candida Infection</t>
  </si>
  <si>
    <t>2311</t>
  </si>
  <si>
    <t>Carcinoma in situ of trachea</t>
  </si>
  <si>
    <t>2312</t>
  </si>
  <si>
    <t>Carcinoma in situ of bronchus and lung</t>
  </si>
  <si>
    <t>2318</t>
  </si>
  <si>
    <t>Carcinoma in situ of other specified parts of respiratory system</t>
  </si>
  <si>
    <t>2319</t>
  </si>
  <si>
    <t>Carcinoma in situ of respiratory system, part unspecified</t>
  </si>
  <si>
    <t>RF0412</t>
  </si>
  <si>
    <t>Carcinoma in situ Lung Resp Tract</t>
  </si>
  <si>
    <t>42681</t>
  </si>
  <si>
    <t>Lown-Ganong-Levine syndrome</t>
  </si>
  <si>
    <t>42760</t>
  </si>
  <si>
    <t>Premature beats, unspecified</t>
  </si>
  <si>
    <t>74686</t>
  </si>
  <si>
    <t>Congenital heart block</t>
  </si>
  <si>
    <t>42511</t>
  </si>
  <si>
    <t>Hyprtrophc obst cardiomy (Begin 2011)</t>
  </si>
  <si>
    <t>42518</t>
  </si>
  <si>
    <t>Oth hyprtrophic cardiomy (Begin 2011)</t>
  </si>
  <si>
    <t>3668</t>
  </si>
  <si>
    <t>Other cataract</t>
  </si>
  <si>
    <t>3669</t>
  </si>
  <si>
    <t>Unspecified cataract</t>
  </si>
  <si>
    <t>36600</t>
  </si>
  <si>
    <t>Nonsenile cataract, unspecified</t>
  </si>
  <si>
    <t>36601</t>
  </si>
  <si>
    <t>Anterior subcapsular polar cataract</t>
  </si>
  <si>
    <t>36602</t>
  </si>
  <si>
    <t>Posterior subcapsular polar cataract</t>
  </si>
  <si>
    <t>36603</t>
  </si>
  <si>
    <t>Cortical, lamellar, or zonular cataract</t>
  </si>
  <si>
    <t>36604</t>
  </si>
  <si>
    <t>Nuclear cataract</t>
  </si>
  <si>
    <t>36609</t>
  </si>
  <si>
    <t>Other and combined forms of nonsenile cataract</t>
  </si>
  <si>
    <t>36610</t>
  </si>
  <si>
    <t>Senile cataract, unspecified</t>
  </si>
  <si>
    <t>36612</t>
  </si>
  <si>
    <t>Incipient senile cataract</t>
  </si>
  <si>
    <t>36613</t>
  </si>
  <si>
    <t>Anterior subcapsular polar senile cataract</t>
  </si>
  <si>
    <t>36615</t>
  </si>
  <si>
    <t>Cortical senile cataract</t>
  </si>
  <si>
    <t>36616</t>
  </si>
  <si>
    <t>Senile nuclear sclerosis</t>
  </si>
  <si>
    <t>36650</t>
  </si>
  <si>
    <t>After-cataract, unspecified</t>
  </si>
  <si>
    <t>36651</t>
  </si>
  <si>
    <t>Soemmering's ring</t>
  </si>
  <si>
    <t>36652</t>
  </si>
  <si>
    <t>Other after-cataract, not obscuring vision</t>
  </si>
  <si>
    <t>36653</t>
  </si>
  <si>
    <t>After-cataract, obscuring vision</t>
  </si>
  <si>
    <t>74330</t>
  </si>
  <si>
    <t>Congenital cataract, unspecified</t>
  </si>
  <si>
    <t>74331</t>
  </si>
  <si>
    <t>Congenital capsular and subcapsular cataract</t>
  </si>
  <si>
    <t>74332</t>
  </si>
  <si>
    <t>Congenital cortical and zonular cataract</t>
  </si>
  <si>
    <t>74333</t>
  </si>
  <si>
    <t>Congenital nuclear cataract</t>
  </si>
  <si>
    <t>74334</t>
  </si>
  <si>
    <t>Total and subtotal cataract, congenital</t>
  </si>
  <si>
    <t>74339</t>
  </si>
  <si>
    <t>Other congenital cataract and lens anomalies</t>
  </si>
  <si>
    <t>5888</t>
  </si>
  <si>
    <t>impaired renal funct nec</t>
  </si>
  <si>
    <t>9964</t>
  </si>
  <si>
    <t>malf int orthped dev/grf</t>
  </si>
  <si>
    <t>9966</t>
  </si>
  <si>
    <t>Complications peculiar to certain specified procedures - Infection and inflammatory reaction due to internal prosthetic device, implant, and graft</t>
  </si>
  <si>
    <t>9967</t>
  </si>
  <si>
    <t>Complications peculiar to certain specified procedures - Other complications of internal (biological) (synthetic) prosthetic device, implant, and graft</t>
  </si>
  <si>
    <t>9979</t>
  </si>
  <si>
    <t>Complications affecting specified body systems, not elsewhere classified - Complications affecting other specified body systems, not elsewhere classified</t>
  </si>
  <si>
    <t>9984</t>
  </si>
  <si>
    <t>Foreign body accidentally left during a procedure</t>
  </si>
  <si>
    <t>9987</t>
  </si>
  <si>
    <t>Acute reaction to foreign substance accidentally left during a procedure</t>
  </si>
  <si>
    <t>9988</t>
  </si>
  <si>
    <t>Other complications of procedures, NEC - Other specified complications of procedures, not elsewhere classified</t>
  </si>
  <si>
    <t>Air embolism as a complication of medical care, not elsewhere classified</t>
  </si>
  <si>
    <t>9994</t>
  </si>
  <si>
    <t>Anaphylactic shock due to serum</t>
  </si>
  <si>
    <t>9995</t>
  </si>
  <si>
    <t>Other serum reaction, not elsewhere classified</t>
  </si>
  <si>
    <t>9996</t>
  </si>
  <si>
    <t>Abo incompatibility reaction</t>
  </si>
  <si>
    <t>9997</t>
  </si>
  <si>
    <t>Rh incompatibility reaction</t>
  </si>
  <si>
    <t>9998</t>
  </si>
  <si>
    <t>transfusion reaction nec</t>
  </si>
  <si>
    <t>27661</t>
  </si>
  <si>
    <t>Transfusion associated circulatory overload</t>
  </si>
  <si>
    <t>28741</t>
  </si>
  <si>
    <t>Posttransfusion purpura</t>
  </si>
  <si>
    <t>78066</t>
  </si>
  <si>
    <t>Febrile nonhemolytic transfusion reaction</t>
  </si>
  <si>
    <t>99749</t>
  </si>
  <si>
    <t>Oth digestv system comp (Begin 2011)</t>
  </si>
  <si>
    <t>Infection due to central venous catheter</t>
  </si>
  <si>
    <t>99932</t>
  </si>
  <si>
    <t>Blood inf dt cen ven cth (Begin 2011)</t>
  </si>
  <si>
    <t>99933</t>
  </si>
  <si>
    <t>Lcl inf dt cen ven cth (Begin 2011)</t>
  </si>
  <si>
    <t>99934</t>
  </si>
  <si>
    <t>Ac inf fol transinf bld (Begin 2011)</t>
  </si>
  <si>
    <t>99939</t>
  </si>
  <si>
    <t>Infection following other infusion, injection, transfusion, or vaccination</t>
  </si>
  <si>
    <t>99941</t>
  </si>
  <si>
    <t>Anaphyl d/t adm bld/prod (Begin 2011)</t>
  </si>
  <si>
    <t>99949</t>
  </si>
  <si>
    <t>Anaph react d/t ot serum (Begin 2011)</t>
  </si>
  <si>
    <t>99951</t>
  </si>
  <si>
    <t>Ot serum react d/t blood (Begin 2011)</t>
  </si>
  <si>
    <t>99959</t>
  </si>
  <si>
    <t>Other serum reaction (Begin 2011)</t>
  </si>
  <si>
    <t>99960</t>
  </si>
  <si>
    <t>ABO incompatibility reaction, unspecified</t>
  </si>
  <si>
    <t>99961</t>
  </si>
  <si>
    <t>ABO incompatibility with hemolytic transfusion reaction not specified as acute or delayed</t>
  </si>
  <si>
    <t>99962</t>
  </si>
  <si>
    <t>ABO incompatibility with acute hemolytic transfusion reaction</t>
  </si>
  <si>
    <t>99963</t>
  </si>
  <si>
    <t>ABO incompatibility with delayed hemolytic transfusion reaction</t>
  </si>
  <si>
    <t>99969</t>
  </si>
  <si>
    <t>Other ABO incompatibility reaction</t>
  </si>
  <si>
    <t>99970</t>
  </si>
  <si>
    <t>Rh incompatibility reaction, unspecified</t>
  </si>
  <si>
    <t>99971</t>
  </si>
  <si>
    <t>Rh incompatibility with hemolytic transfusion reaction not specified as acute or delayed</t>
  </si>
  <si>
    <t>99972</t>
  </si>
  <si>
    <t>Rh incompatibility with acute hemolytic transfusion reaction</t>
  </si>
  <si>
    <t>99973</t>
  </si>
  <si>
    <t>Rh incompatibility with delayed hemolytic transfusion reaction</t>
  </si>
  <si>
    <t>99974</t>
  </si>
  <si>
    <t>Other Rh incompatibility reaction</t>
  </si>
  <si>
    <t>99975</t>
  </si>
  <si>
    <t>Non-ABO incompatibility reaction, unspecified</t>
  </si>
  <si>
    <t>99976</t>
  </si>
  <si>
    <t>Non-ABO incompatibility with hemolytic transfusion reaction not specified as acute or delayed</t>
  </si>
  <si>
    <t>99977</t>
  </si>
  <si>
    <t>Non-ABO incompatibility with acute hemolytic transfusion reaction</t>
  </si>
  <si>
    <t>99978</t>
  </si>
  <si>
    <t>Non-ABO incompatibility with delayed hemolytic transfusion reaction</t>
  </si>
  <si>
    <t>99979</t>
  </si>
  <si>
    <t>Other non-ABO incompatibility reaction</t>
  </si>
  <si>
    <t>99980</t>
  </si>
  <si>
    <t>Transfusion reaction, unspecified</t>
  </si>
  <si>
    <t>99981</t>
  </si>
  <si>
    <t>Extravasation of vesicant chemotherapy</t>
  </si>
  <si>
    <t>99982</t>
  </si>
  <si>
    <t>Extravasation of other vesicant agent</t>
  </si>
  <si>
    <t>99983</t>
  </si>
  <si>
    <t>Hemolytic transfusion reaction, incompatibility unspecified</t>
  </si>
  <si>
    <t>99984</t>
  </si>
  <si>
    <t>Acute hemolytic transfusion reaction, incompatibility unspecified</t>
  </si>
  <si>
    <t>99985</t>
  </si>
  <si>
    <t>Delayed hemolytic transfusion reaction, incompatibility unspecified</t>
  </si>
  <si>
    <t>99988</t>
  </si>
  <si>
    <t>Other infusion reaction</t>
  </si>
  <si>
    <t>99989</t>
  </si>
  <si>
    <t>Other transfusion reaction</t>
  </si>
  <si>
    <t>E8701</t>
  </si>
  <si>
    <t>Accidental cut, puncture, perforation or hemorrhage during infusion or transfusion</t>
  </si>
  <si>
    <t>E8702</t>
  </si>
  <si>
    <t>Accidental cut, puncture, perforation or hemorrhage during kidney dialysis or other perfusion</t>
  </si>
  <si>
    <t>E8703</t>
  </si>
  <si>
    <t>Accidental cut, puncture, perforation or hemorrhage during injection or vaccination</t>
  </si>
  <si>
    <t>E8704</t>
  </si>
  <si>
    <t>Accidental cut, puncture, perforation or hemorrhage during endoscopic examination</t>
  </si>
  <si>
    <t>E8708</t>
  </si>
  <si>
    <t>Accidental cut, puncture, perforation or hemorrhage during other specified medical care</t>
  </si>
  <si>
    <t>E8709</t>
  </si>
  <si>
    <t>Accidental cut, puncture, perforation or hemorrhage during unspecified medical care</t>
  </si>
  <si>
    <t>E8711</t>
  </si>
  <si>
    <t>Foreign object left in body during infusion or transfusion</t>
  </si>
  <si>
    <t>E8712</t>
  </si>
  <si>
    <t>Foreign object left in body during kidney dialysis or other perfusion</t>
  </si>
  <si>
    <t>E8713</t>
  </si>
  <si>
    <t>Foreign object left in body during injection or vaccination</t>
  </si>
  <si>
    <t>E8714</t>
  </si>
  <si>
    <t>Foreign object left in body during endoscopic examination</t>
  </si>
  <si>
    <t>E8721</t>
  </si>
  <si>
    <t>Failure of sterile precautions during infusion or transfusion</t>
  </si>
  <si>
    <t>E8722</t>
  </si>
  <si>
    <t>Failure of sterile precautions during kidney dialysis and other perfusion</t>
  </si>
  <si>
    <t>E8723</t>
  </si>
  <si>
    <t>Failure of sterile precautions during injection or vaccination</t>
  </si>
  <si>
    <t>E8724</t>
  </si>
  <si>
    <t>Failure of sterile precautions during endoscopic examination</t>
  </si>
  <si>
    <t>E8730</t>
  </si>
  <si>
    <t>Excessive amount of blood or other fluid during transfusion or infusion</t>
  </si>
  <si>
    <t>E8731</t>
  </si>
  <si>
    <t>Incorrect dilution of fluid during infusion</t>
  </si>
  <si>
    <t>E8733</t>
  </si>
  <si>
    <t>Inadvertent exposure of patient to radiation during medical care</t>
  </si>
  <si>
    <t>E8735</t>
  </si>
  <si>
    <t>Inappropriate [too hot or too cold] temperature in local application and packing</t>
  </si>
  <si>
    <t>E8736</t>
  </si>
  <si>
    <t>Nonadministration of necessary drug or medicinal substance</t>
  </si>
  <si>
    <t>E8738</t>
  </si>
  <si>
    <t>Other specified failure in dosage</t>
  </si>
  <si>
    <t>E8739</t>
  </si>
  <si>
    <t>Unspecified failure in dosage</t>
  </si>
  <si>
    <t>E8741</t>
  </si>
  <si>
    <t>Mechanical failure of instrument or apparatus during infusion and transfusion</t>
  </si>
  <si>
    <t>E8742</t>
  </si>
  <si>
    <t>Mechanical failure of instrument or apparatus during kidney dialysis and other perfusion</t>
  </si>
  <si>
    <t>E8743</t>
  </si>
  <si>
    <t>Mechanical failure of instrument or apparatus during endoscopic examination</t>
  </si>
  <si>
    <t>E8750</t>
  </si>
  <si>
    <t>Contaminated substance transfused or infused</t>
  </si>
  <si>
    <t>E8751</t>
  </si>
  <si>
    <t>Contaminated substance injected or used for vaccination</t>
  </si>
  <si>
    <t>E8752</t>
  </si>
  <si>
    <t>Contaminated drug or biological substance administered by other means</t>
  </si>
  <si>
    <t>E8758</t>
  </si>
  <si>
    <t>Misadventure to patient from other contamination</t>
  </si>
  <si>
    <t>E8759</t>
  </si>
  <si>
    <t>Misadventure to patient from unspecified contamination</t>
  </si>
  <si>
    <t>E8760</t>
  </si>
  <si>
    <t>Mismatched blood in transfusion</t>
  </si>
  <si>
    <t>E8761</t>
  </si>
  <si>
    <t>Wrong fluid in infusion</t>
  </si>
  <si>
    <t>E8781</t>
  </si>
  <si>
    <t>Surgical operation with implant of artificial internal device causing abnormal patient reaction, or later complication,without mention of misadventure at time of operation</t>
  </si>
  <si>
    <t>E8783</t>
  </si>
  <si>
    <t>Surgical operation with formation of external stoma causing abnormal patient reaction, or later complication, without mention of misadventure at time of operation</t>
  </si>
  <si>
    <t>E8784</t>
  </si>
  <si>
    <t>Other restorative surgery causing abnormal patient reaction, or later complication, without mention of misadventure at time of operation</t>
  </si>
  <si>
    <t>E8785</t>
  </si>
  <si>
    <t>Amputation of limb(s) causing abnormal patient reaction, or later complication, without mention of misadventure at time of operation</t>
  </si>
  <si>
    <t>E8788</t>
  </si>
  <si>
    <t>Other specified surgical operations and procedures causing abnormal patient reaction, or later complication, without mention of misadventure at time of operation</t>
  </si>
  <si>
    <t>E8789</t>
  </si>
  <si>
    <t>Unspecified surgical operations and procedures causing abnormal patient reaction, or later complication, without mention of misadventure at time of operation</t>
  </si>
  <si>
    <t>E8793</t>
  </si>
  <si>
    <t>Shock therapy as the cause of abnormal reaction of patient, or of later complication, without mention of misadventure at time of procedure</t>
  </si>
  <si>
    <t>E8794</t>
  </si>
  <si>
    <t>Aspiration of fluid as the cause of abnormal reaction of patient, or of later complication, without mention of misadventure at time of procedure</t>
  </si>
  <si>
    <t>E8795</t>
  </si>
  <si>
    <t>Insertion of gastric or duodenal sound as the cause of abnormal reaction of patient, or of later complication, without mention of misadventure of time of procedure</t>
  </si>
  <si>
    <t>E8796</t>
  </si>
  <si>
    <t>Urinary catheterization as the cause of abnormal reaction of patient, or of later complication, without mention of misadventure at time of procedure</t>
  </si>
  <si>
    <t>E8797</t>
  </si>
  <si>
    <t>Blood sampling as the cause of abnormal reaction of patient, or of later complication, without mention of misadventure at time of procedure</t>
  </si>
  <si>
    <t>E8798</t>
  </si>
  <si>
    <t>Other specified procedures as the cause of abnormal reaction of patient, or of later complication, without mention of misadventure at time of procedure</t>
  </si>
  <si>
    <t>E8799</t>
  </si>
  <si>
    <t>Unspecified procedure as the cause of abnormal reaction of patient, or of later complication, without mention of misadventure at time of procedure</t>
  </si>
  <si>
    <t>V1553</t>
  </si>
  <si>
    <t>Personal history of retained foreign body fully removed</t>
  </si>
  <si>
    <t>7483</t>
  </si>
  <si>
    <t>Other anomalies of larynx, trachea, and bronchus</t>
  </si>
  <si>
    <t>7485</t>
  </si>
  <si>
    <t>Agenesis, hypoplasia, and dysplasia of lung</t>
  </si>
  <si>
    <t>7450</t>
  </si>
  <si>
    <t>Common truncus</t>
  </si>
  <si>
    <t>7452</t>
  </si>
  <si>
    <t>Tetralogy of fallot</t>
  </si>
  <si>
    <t>7453</t>
  </si>
  <si>
    <t>Common ventricle</t>
  </si>
  <si>
    <t>7454</t>
  </si>
  <si>
    <t>Ventricular septal defect</t>
  </si>
  <si>
    <t>7455</t>
  </si>
  <si>
    <t>Ostium secundum type atrial septal defect</t>
  </si>
  <si>
    <t>7457</t>
  </si>
  <si>
    <t>Cor biloculare</t>
  </si>
  <si>
    <t>7458</t>
  </si>
  <si>
    <t>Other bulbus cordis anomalies and anomalies of cardiac septal closure</t>
  </si>
  <si>
    <t>7459</t>
  </si>
  <si>
    <t>Unspecified defect of septal closure</t>
  </si>
  <si>
    <t>7461</t>
  </si>
  <si>
    <t>Tricuspid atresia and stenosis, congenital</t>
  </si>
  <si>
    <t>7462</t>
  </si>
  <si>
    <t>Ebstein's anomaly</t>
  </si>
  <si>
    <t>7463</t>
  </si>
  <si>
    <t>Congenital stenosis of aortic valve</t>
  </si>
  <si>
    <t>7464</t>
  </si>
  <si>
    <t>Congenital insufficiency of aortic valve</t>
  </si>
  <si>
    <t>7465</t>
  </si>
  <si>
    <t>Congenital mitral stenosis</t>
  </si>
  <si>
    <t>7466</t>
  </si>
  <si>
    <t>Congenital mitral insufficiency</t>
  </si>
  <si>
    <t>7467</t>
  </si>
  <si>
    <t>Hypoplastic left heart syndrome</t>
  </si>
  <si>
    <t>7469</t>
  </si>
  <si>
    <t>Unspecified congenital anomaly of heart</t>
  </si>
  <si>
    <t>7470</t>
  </si>
  <si>
    <t>Patent ductus arteriosus</t>
  </si>
  <si>
    <t>7473</t>
  </si>
  <si>
    <t>Anomalies of pulmonary artery</t>
  </si>
  <si>
    <t>74510</t>
  </si>
  <si>
    <t>Complete transposition of great vessels</t>
  </si>
  <si>
    <t>74511</t>
  </si>
  <si>
    <t>Double outlet right ventricle</t>
  </si>
  <si>
    <t>74512</t>
  </si>
  <si>
    <t>Corrected transposition of great vessels</t>
  </si>
  <si>
    <t>74519</t>
  </si>
  <si>
    <t>Other transposition of great vessels</t>
  </si>
  <si>
    <t>74560</t>
  </si>
  <si>
    <t>Endocardial cushion defect, unspecified type</t>
  </si>
  <si>
    <t>74561</t>
  </si>
  <si>
    <t>Ostium primum defect</t>
  </si>
  <si>
    <t>74569</t>
  </si>
  <si>
    <t>Other endocardial cushion defects</t>
  </si>
  <si>
    <t>74600</t>
  </si>
  <si>
    <t>Congenital pulmonary valve anomaly, unspecified</t>
  </si>
  <si>
    <t>74601</t>
  </si>
  <si>
    <t>Atresia of pulmonary valve, congenital</t>
  </si>
  <si>
    <t>74602</t>
  </si>
  <si>
    <t>Stenosis of pulmonary valve, congenital</t>
  </si>
  <si>
    <t>74609</t>
  </si>
  <si>
    <t>Other congenital anomalies of pulmonary valve</t>
  </si>
  <si>
    <t>74681</t>
  </si>
  <si>
    <t>Subaortic stenosis</t>
  </si>
  <si>
    <t>74682</t>
  </si>
  <si>
    <t>Cor triatriatum</t>
  </si>
  <si>
    <t>74683</t>
  </si>
  <si>
    <t>Infundibular pulmonic stenosis</t>
  </si>
  <si>
    <t>74684</t>
  </si>
  <si>
    <t>Obstructive anomalies of heart, not elsewhere classified</t>
  </si>
  <si>
    <t>74687</t>
  </si>
  <si>
    <t>Malposition of heart and cardiac apex</t>
  </si>
  <si>
    <t>74689</t>
  </si>
  <si>
    <t>Other specified congenital anomalies of heart</t>
  </si>
  <si>
    <t>74710</t>
  </si>
  <si>
    <t>Coarctation of aorta (preductal) (postductal)</t>
  </si>
  <si>
    <t>74711</t>
  </si>
  <si>
    <t>Interruption of aortic arch</t>
  </si>
  <si>
    <t>74720</t>
  </si>
  <si>
    <t>Anomaly of aorta, unspecified</t>
  </si>
  <si>
    <t>74721</t>
  </si>
  <si>
    <t>ANOMALIES AORTIC ARCH</t>
  </si>
  <si>
    <t>74722</t>
  </si>
  <si>
    <t>Atresia and stenosis of aorta</t>
  </si>
  <si>
    <t>74729</t>
  </si>
  <si>
    <t>Other anomalies of aorta</t>
  </si>
  <si>
    <t>74731</t>
  </si>
  <si>
    <t>Pulmon art coarct/atres (Begin 2011)</t>
  </si>
  <si>
    <t>74732</t>
  </si>
  <si>
    <t>Pulmonary AV malformatn (Begin 2011)</t>
  </si>
  <si>
    <t>74739</t>
  </si>
  <si>
    <t>Oth anom pul artery/circ (Begin 2011)</t>
  </si>
  <si>
    <t>74740</t>
  </si>
  <si>
    <t>Anomaly of great veins, unspecified</t>
  </si>
  <si>
    <t>74741</t>
  </si>
  <si>
    <t>Total anomalous pulmonary venous connection</t>
  </si>
  <si>
    <t>74742</t>
  </si>
  <si>
    <t>Partial anomalous pulmonary venous connection</t>
  </si>
  <si>
    <t>74749</t>
  </si>
  <si>
    <t>Other anomalies of great veins</t>
  </si>
  <si>
    <t>3450</t>
  </si>
  <si>
    <t>GENERALIZED NONCONVULSIVE EPILEPSY</t>
  </si>
  <si>
    <t>48811</t>
  </si>
  <si>
    <t>Influenza due to identified novel H1N1 influenza virus with pneumonia</t>
  </si>
  <si>
    <t>48881</t>
  </si>
  <si>
    <t>Flu dt nvl A vrs w pneu (Begin 2011)</t>
  </si>
  <si>
    <t>048</t>
  </si>
  <si>
    <t>Other enterovirus diseases of central nervous system</t>
  </si>
  <si>
    <t>064</t>
  </si>
  <si>
    <t>Viral encephalitis transmitted by other and unspecified arthropods</t>
  </si>
  <si>
    <t>0498</t>
  </si>
  <si>
    <t>Other specified non-arthropod-borne viral diseases of central nervous system</t>
  </si>
  <si>
    <t>0499</t>
  </si>
  <si>
    <t>Unspecified non-arthropod-borne viral diseases of central nervous system</t>
  </si>
  <si>
    <t>0520</t>
  </si>
  <si>
    <t>Postvaricella encephalitis</t>
  </si>
  <si>
    <t>0543</t>
  </si>
  <si>
    <t>Herpetic meningoencephalitis</t>
  </si>
  <si>
    <t>0550</t>
  </si>
  <si>
    <t>Postmeasles encephalitis</t>
  </si>
  <si>
    <t>0620</t>
  </si>
  <si>
    <t>Japanese encephalitis</t>
  </si>
  <si>
    <t>0621</t>
  </si>
  <si>
    <t>Western equine encephalitis</t>
  </si>
  <si>
    <t>0622</t>
  </si>
  <si>
    <t>Eastern equine encephalitis</t>
  </si>
  <si>
    <t>0623</t>
  </si>
  <si>
    <t>St. Louis encephalitis</t>
  </si>
  <si>
    <t>0624</t>
  </si>
  <si>
    <t>Australian encephalitis</t>
  </si>
  <si>
    <t>0625</t>
  </si>
  <si>
    <t>California virus encephalitis</t>
  </si>
  <si>
    <t>0628</t>
  </si>
  <si>
    <t>Other specified mosquito-borne viral encephalitis</t>
  </si>
  <si>
    <t>0629</t>
  </si>
  <si>
    <t>Mosquito-borne viral encephalitis, unspecified</t>
  </si>
  <si>
    <t>0630</t>
  </si>
  <si>
    <t>Russian spring-summer [taiga] encephalitis</t>
  </si>
  <si>
    <t>0631</t>
  </si>
  <si>
    <t>Louping ill</t>
  </si>
  <si>
    <t>0632</t>
  </si>
  <si>
    <t>Central european encephalitis</t>
  </si>
  <si>
    <t>0638</t>
  </si>
  <si>
    <t>Other specified tick-borne viral encephalitis</t>
  </si>
  <si>
    <t>0639</t>
  </si>
  <si>
    <t>Tick-borne viral encephalitis, unspecified</t>
  </si>
  <si>
    <t>0662</t>
  </si>
  <si>
    <t>Venezuelan equine fever</t>
  </si>
  <si>
    <t>0722</t>
  </si>
  <si>
    <t>Mumps encephalitis</t>
  </si>
  <si>
    <t>1390</t>
  </si>
  <si>
    <t>Late effects of viral encephalitis</t>
  </si>
  <si>
    <t>3208</t>
  </si>
  <si>
    <t>Bacterial meningitis - Meningitis due to other specified bacteria</t>
  </si>
  <si>
    <t>3230</t>
  </si>
  <si>
    <t>encephalit in viral dis</t>
  </si>
  <si>
    <t>3231</t>
  </si>
  <si>
    <t>Encephalitis, myelitis, and encephalomyelitis in rickettsial diseases classified elsewhere</t>
  </si>
  <si>
    <t>3232</t>
  </si>
  <si>
    <t>Encephalitis, myelitis, and encephalomyelitis in protozoal diseases classified elsewhere</t>
  </si>
  <si>
    <t>3234</t>
  </si>
  <si>
    <t>oth encephalit d/t infec</t>
  </si>
  <si>
    <t>3235</t>
  </si>
  <si>
    <t>postimmunizat encephalit</t>
  </si>
  <si>
    <t>3236</t>
  </si>
  <si>
    <t>postinfect encephalitis</t>
  </si>
  <si>
    <t>3238</t>
  </si>
  <si>
    <t>encephalitis nec</t>
  </si>
  <si>
    <t>3239</t>
  </si>
  <si>
    <t>Unspecified causes of encephalitis, myelitis, and encephalomyelitis</t>
  </si>
  <si>
    <t>Herpes simplex meningitis</t>
  </si>
  <si>
    <t>05821</t>
  </si>
  <si>
    <t>Human herpesvirus 6 encephalitis</t>
  </si>
  <si>
    <t>05829</t>
  </si>
  <si>
    <t>Other human herpesvirus encephalitis</t>
  </si>
  <si>
    <t>32301</t>
  </si>
  <si>
    <t>Encephalitis and encephalomyelitis in viral diseases classified elsewhere</t>
  </si>
  <si>
    <t>32341</t>
  </si>
  <si>
    <t>Other encephalitis and encephalomyelitis due to infection classified elsewhere</t>
  </si>
  <si>
    <t>32342</t>
  </si>
  <si>
    <t>Other myelitis due to infection classified elsewhere</t>
  </si>
  <si>
    <t>32351</t>
  </si>
  <si>
    <t>Encephalitis and encephalomyelitis following immunization procedures</t>
  </si>
  <si>
    <t>32361</t>
  </si>
  <si>
    <t>Infectious acute disseminated encephalomyelitis (ADEM)</t>
  </si>
  <si>
    <t>32362</t>
  </si>
  <si>
    <t>Other postinfectious encephalitis and encephalomyelitis</t>
  </si>
  <si>
    <t>32381</t>
  </si>
  <si>
    <t>Other causes of encephalitis and encephalomyelitis</t>
  </si>
  <si>
    <t>34121</t>
  </si>
  <si>
    <t>Acute (transverse) myelitis in conditions classified elsewhere</t>
  </si>
  <si>
    <t xml:space="preserve">3151 </t>
  </si>
  <si>
    <t>Mathematics disorder</t>
  </si>
  <si>
    <t xml:space="preserve">3152 </t>
  </si>
  <si>
    <t>Other specific developmental learning difficulties</t>
  </si>
  <si>
    <t xml:space="preserve">3154 </t>
  </si>
  <si>
    <t>Developmental coordination disorder</t>
  </si>
  <si>
    <t xml:space="preserve">3155 </t>
  </si>
  <si>
    <t>Mixed development disorder</t>
  </si>
  <si>
    <t xml:space="preserve">3158 </t>
  </si>
  <si>
    <t>Other specified delays in development</t>
  </si>
  <si>
    <t xml:space="preserve">3159 </t>
  </si>
  <si>
    <t>Unspecified delay in development</t>
  </si>
  <si>
    <t>31502</t>
  </si>
  <si>
    <t>Developmental dyslexia</t>
  </si>
  <si>
    <t>31531</t>
  </si>
  <si>
    <t>Expressive language disorder</t>
  </si>
  <si>
    <t>31532</t>
  </si>
  <si>
    <t>Mixed receptive-expressive language disorder</t>
  </si>
  <si>
    <t>31534</t>
  </si>
  <si>
    <t>Speech and language developmental delay due to hearing loss</t>
  </si>
  <si>
    <t>31539</t>
  </si>
  <si>
    <t>Other developmental speech or language disorder</t>
  </si>
  <si>
    <t>75161</t>
  </si>
  <si>
    <t>Biliary atresia</t>
  </si>
  <si>
    <t>75672</t>
  </si>
  <si>
    <t>Omphalocele</t>
  </si>
  <si>
    <t>75673</t>
  </si>
  <si>
    <t>Gastroschisis</t>
  </si>
  <si>
    <t>75679</t>
  </si>
  <si>
    <t>Other congenital anomalies of abdominal wall</t>
  </si>
  <si>
    <t>75832</t>
  </si>
  <si>
    <t>Velo-cardio-facial syndrome</t>
  </si>
  <si>
    <t>Benign neoplasm of thyroid glands</t>
  </si>
  <si>
    <t>243</t>
  </si>
  <si>
    <t>Congenital hypothyroidism</t>
  </si>
  <si>
    <t>Echinococcus granulosus infection of thyroid</t>
  </si>
  <si>
    <t>01750</t>
  </si>
  <si>
    <t>Tuberculosis of thyroid gland, unspecified</t>
  </si>
  <si>
    <t>01751</t>
  </si>
  <si>
    <t>Tuberculosis of thyroid gland, bacteriological or histological examination not done</t>
  </si>
  <si>
    <t>01752</t>
  </si>
  <si>
    <t>Tuberculosis of thyroid gland, bacteriological or histological examination unknown (at present)</t>
  </si>
  <si>
    <t>01754</t>
  </si>
  <si>
    <t>Tuberculosis of thyroid gland, tubercle bacilli not found (in sputum) by microscopy, but found by bacterial culture</t>
  </si>
  <si>
    <t>01755</t>
  </si>
  <si>
    <t>Tuberculosis of thyroid gland, tubercle bacilli not found by bacteriological examination, but tuberculosis confirmed histologically</t>
  </si>
  <si>
    <t>2271</t>
  </si>
  <si>
    <t>Benign neoplasm of parathyroid gland</t>
  </si>
  <si>
    <t>2440</t>
  </si>
  <si>
    <t>Postsurgical hypothyroidism</t>
  </si>
  <si>
    <t>2441</t>
  </si>
  <si>
    <t>Other postablative hypothyroidism</t>
  </si>
  <si>
    <t>2442</t>
  </si>
  <si>
    <t>Iodine hypothyroidism</t>
  </si>
  <si>
    <t>2443</t>
  </si>
  <si>
    <t>Other iatrogenic hypothyroidism</t>
  </si>
  <si>
    <t>2448</t>
  </si>
  <si>
    <t>Other specified acquired hypothyroidism</t>
  </si>
  <si>
    <t>2449</t>
  </si>
  <si>
    <t>Unspecified acquired hypothyroidism</t>
  </si>
  <si>
    <t>2450</t>
  </si>
  <si>
    <t>Acute thyroiditis</t>
  </si>
  <si>
    <t>2451</t>
  </si>
  <si>
    <t>Subacute thyroiditis</t>
  </si>
  <si>
    <t>2452</t>
  </si>
  <si>
    <t>Chronic lymphocytic thyroiditis</t>
  </si>
  <si>
    <t>2453</t>
  </si>
  <si>
    <t>Chronic fibrous thyroiditis</t>
  </si>
  <si>
    <t>2454</t>
  </si>
  <si>
    <t>Iatrogenic thyroiditis</t>
  </si>
  <si>
    <t>2458</t>
  </si>
  <si>
    <t>Other and unspecified chronic thyroiditis</t>
  </si>
  <si>
    <t>2459</t>
  </si>
  <si>
    <t>Thyroiditis, unspecified</t>
  </si>
  <si>
    <t>2461</t>
  </si>
  <si>
    <t>Dyshormonogenic goiter</t>
  </si>
  <si>
    <t>Cyst of thyroid</t>
  </si>
  <si>
    <t>Hemorrhage and infarction of thyroid</t>
  </si>
  <si>
    <t>Other specified disorders of thyroid</t>
  </si>
  <si>
    <t>Unspecified disorder of thyroid</t>
  </si>
  <si>
    <t>2521</t>
  </si>
  <si>
    <t>Hypoparathyroidism</t>
  </si>
  <si>
    <t>2528</t>
  </si>
  <si>
    <t>Other specified disorders of parathyroid gland</t>
  </si>
  <si>
    <t>2529</t>
  </si>
  <si>
    <t>Unspecified disorder of parathyroid gland</t>
  </si>
  <si>
    <t>7753</t>
  </si>
  <si>
    <t>Neonatal thyrotoxicosis</t>
  </si>
  <si>
    <t>7945</t>
  </si>
  <si>
    <t>Nonspecific abnormal results of function study of thyroid</t>
  </si>
  <si>
    <t>24200</t>
  </si>
  <si>
    <t>Toxic diffuse goiter without mention of thyrotoxic crisis or storm</t>
  </si>
  <si>
    <t>24201</t>
  </si>
  <si>
    <t>Toxic diffuse goiter with mention of thyrotoxic crisis or storm</t>
  </si>
  <si>
    <t>24210</t>
  </si>
  <si>
    <t>Toxic uninodular goiter without mention of thyrotoxic crisis or storm</t>
  </si>
  <si>
    <t>24211</t>
  </si>
  <si>
    <t>Toxic uninodular goiter with mention of thyrotoxic crisis or storm</t>
  </si>
  <si>
    <t>24220</t>
  </si>
  <si>
    <t>Toxic multinodular goiter without mention of thyrotoxic crisis or storm</t>
  </si>
  <si>
    <t>24221</t>
  </si>
  <si>
    <t>Toxic multinodular goiter with mention of thyrotoxic crisis or storm</t>
  </si>
  <si>
    <t>24230</t>
  </si>
  <si>
    <t>Toxic nodular goiter, unspecified type, without mention of thyrotoxic crisis or storm</t>
  </si>
  <si>
    <t>24231</t>
  </si>
  <si>
    <t>Toxic nodular goiter, unspecified type, with mention of thyrotoxic crisis or storm</t>
  </si>
  <si>
    <t>24240</t>
  </si>
  <si>
    <t>Thyrotoxicosis from ectopic thyroid nodule without mention of thyrotoxic crisis or storm</t>
  </si>
  <si>
    <t>24241</t>
  </si>
  <si>
    <t>Thyrotoxicosis from ectopic thyroid nodule with mention of thyrotoxic crisis or storm</t>
  </si>
  <si>
    <t>24280</t>
  </si>
  <si>
    <t>Thyrotoxicosis of other specified origin without mention of thyrotoxic crisis or storm</t>
  </si>
  <si>
    <t>24281</t>
  </si>
  <si>
    <t>Thyrotoxicosis of other specified origin with mention of thyrotoxic crisis or storm</t>
  </si>
  <si>
    <t>24290</t>
  </si>
  <si>
    <t>Thyrotoxicosis without mention of goiter or other cause, and without mention of thyrotoxic crisis or storm</t>
  </si>
  <si>
    <t>24291</t>
  </si>
  <si>
    <t>Thyrotoxicosis without mention of goiter or other cause, with mention of thyrotoxic crisis or storm</t>
  </si>
  <si>
    <t>25200</t>
  </si>
  <si>
    <t>Hyperparathyroidism, unspecified</t>
  </si>
  <si>
    <t>25201</t>
  </si>
  <si>
    <t>Primary hyperparathyroidism</t>
  </si>
  <si>
    <t>25202</t>
  </si>
  <si>
    <t>Secondary hyperparathyroidism, non-renal</t>
  </si>
  <si>
    <t>25208</t>
  </si>
  <si>
    <t>Other hyperparathyroidism</t>
  </si>
  <si>
    <t>Digeorge's syndrome</t>
  </si>
  <si>
    <t>79094</t>
  </si>
  <si>
    <t>Euthyroid sick syndrome</t>
  </si>
  <si>
    <t>30503</t>
  </si>
  <si>
    <t>Alcohol abuse, in remission</t>
  </si>
  <si>
    <t>30523</t>
  </si>
  <si>
    <t>Cannabis abuse, in remission</t>
  </si>
  <si>
    <t>30533</t>
  </si>
  <si>
    <t>Hallucinogen abuse, in remission</t>
  </si>
  <si>
    <t>30543</t>
  </si>
  <si>
    <t>Sedative, hypnotic or anxiolytic abuse, in remission</t>
  </si>
  <si>
    <t>30563</t>
  </si>
  <si>
    <t>Cocaine abuse, in remission</t>
  </si>
  <si>
    <t>30573</t>
  </si>
  <si>
    <t>Amphetamine or related acting sympathomimetic abuse, in remission</t>
  </si>
  <si>
    <t>30583</t>
  </si>
  <si>
    <t>Antidepressant type abuse, in remission</t>
  </si>
  <si>
    <t>30593</t>
  </si>
  <si>
    <t>Other, mixed, or unspecified drug abuse, in remission</t>
  </si>
  <si>
    <t>9090</t>
  </si>
  <si>
    <t>Late effect of poisoning due to drug, medicinal or biological substance</t>
  </si>
  <si>
    <t>9095</t>
  </si>
  <si>
    <t>Late effect of adverse effect of drug, medicinal or biological substance</t>
  </si>
  <si>
    <t>9656</t>
  </si>
  <si>
    <t>Poisoning by analgesics, antipyretics, and antirheumatics - Antirheumatics [antiphlogistics]</t>
  </si>
  <si>
    <t>9953</t>
  </si>
  <si>
    <t>Allergy, unspecified, not elsewhere classified</t>
  </si>
  <si>
    <t>52802</t>
  </si>
  <si>
    <t>Mucositis (ulcerative) due to other drugs</t>
  </si>
  <si>
    <t>E8690</t>
  </si>
  <si>
    <t>Accidental poisoning by nitrogen oxides</t>
  </si>
  <si>
    <t>E8698</t>
  </si>
  <si>
    <t>Accidental poisoning by other specified gases and vapors</t>
  </si>
  <si>
    <t>E8699</t>
  </si>
  <si>
    <t>Accidental poisoning by unspecified gases and vapors</t>
  </si>
  <si>
    <t>E9828</t>
  </si>
  <si>
    <t>Poisoning by other specified gases and vapors, undetermined whether accidentally or purposely inflicted</t>
  </si>
  <si>
    <t>E9829</t>
  </si>
  <si>
    <t>Poisoning by unspecified gases and vapors, undetermined whether accidentally or purposely inflicted</t>
  </si>
  <si>
    <t>4151</t>
  </si>
  <si>
    <t>Acute pulmonary heart disease - Pulmonary embolism and infarction</t>
  </si>
  <si>
    <t>41513</t>
  </si>
  <si>
    <t>Saddle embol pulmon art (Begin 2011)</t>
  </si>
  <si>
    <t>483</t>
  </si>
  <si>
    <t>Pneumonia due to other specified organism</t>
  </si>
  <si>
    <t>4823</t>
  </si>
  <si>
    <t>Other bacterial pneumonia - Pneumonia due to Streptococcus</t>
  </si>
  <si>
    <t>4824</t>
  </si>
  <si>
    <t>Other bacterial pneumonia - Pneumonia due to Staphylococcus</t>
  </si>
  <si>
    <t>4828</t>
  </si>
  <si>
    <t>Other bacterial pneumonia - Pneumonia due to other specified bacteria</t>
  </si>
  <si>
    <t>0700</t>
  </si>
  <si>
    <t>Viral hepatitis A with hepatic coma</t>
  </si>
  <si>
    <t>0702</t>
  </si>
  <si>
    <t>Viral hepatitis - Viral hepatitis B with hepatic coma</t>
  </si>
  <si>
    <t>0704</t>
  </si>
  <si>
    <t>Viral hepatitis - Other specified viral hepatitis with hepatic coma</t>
  </si>
  <si>
    <t>4230</t>
  </si>
  <si>
    <t>Hemopericardium</t>
  </si>
  <si>
    <t>0330</t>
  </si>
  <si>
    <t>Whooping cough due to bordetella pertussis [B. pertussis]</t>
  </si>
  <si>
    <t>0331</t>
  </si>
  <si>
    <t>Whooping cough due to bordetella parapertussis [B. parapertussis]</t>
  </si>
  <si>
    <t>0338</t>
  </si>
  <si>
    <t>Whooping cough due to other specified organism</t>
  </si>
  <si>
    <t>0339</t>
  </si>
  <si>
    <t>Whooping cough, unspecified organism</t>
  </si>
  <si>
    <t>0340</t>
  </si>
  <si>
    <t>Streptococcal sore throat</t>
  </si>
  <si>
    <t>462</t>
  </si>
  <si>
    <t>Acute pharyngitis</t>
  </si>
  <si>
    <t>3813</t>
  </si>
  <si>
    <t>Other and unspecified chronic nonsuppurative otitis media</t>
  </si>
  <si>
    <t>4660</t>
  </si>
  <si>
    <t>ACUTE BRONCHITIS</t>
  </si>
  <si>
    <t>4661</t>
  </si>
  <si>
    <t>Acute bronchitis and bronchiolitis - Acute bronchiolitis</t>
  </si>
  <si>
    <t>4740</t>
  </si>
  <si>
    <t>Chronic disease of tonsils and adenoids - Chronic tonsillitis and adenoiditis</t>
  </si>
  <si>
    <t>4742</t>
  </si>
  <si>
    <t>Adenoid vegetations</t>
  </si>
  <si>
    <t>4748</t>
  </si>
  <si>
    <t>Other chronic disease of tonsils and adenoids</t>
  </si>
  <si>
    <t>4749</t>
  </si>
  <si>
    <t>Unspecified chronic disease of tonsils and adenoids</t>
  </si>
  <si>
    <t>38100</t>
  </si>
  <si>
    <t>Acute nonsuppurative otitis media, unspecified</t>
  </si>
  <si>
    <t>38101</t>
  </si>
  <si>
    <t>Acute serous otitis media</t>
  </si>
  <si>
    <t>38102</t>
  </si>
  <si>
    <t>Acute mucoid otitis media</t>
  </si>
  <si>
    <t>38103</t>
  </si>
  <si>
    <t>Acute sanguinous otitis media</t>
  </si>
  <si>
    <t>38104</t>
  </si>
  <si>
    <t>Acute allergic serous otitis media</t>
  </si>
  <si>
    <t>38105</t>
  </si>
  <si>
    <t>Acute allergic mucoid otitis media</t>
  </si>
  <si>
    <t>38106</t>
  </si>
  <si>
    <t>Acute allergic sanguinous otitis media</t>
  </si>
  <si>
    <t>38110</t>
  </si>
  <si>
    <t>Chronic serous otitis media, simple or unspecified</t>
  </si>
  <si>
    <t>38120</t>
  </si>
  <si>
    <t>Chronic mucoid otitis media, simple or unspecified</t>
  </si>
  <si>
    <t>38129</t>
  </si>
  <si>
    <t>Other chronic mucoid otitis media</t>
  </si>
  <si>
    <t>38200</t>
  </si>
  <si>
    <t>Acute suppurative otitis media without spontaneous rupture of eardrum</t>
  </si>
  <si>
    <t>38201</t>
  </si>
  <si>
    <t>Acute suppurative otitis media with spontaneous rupture of eardrum</t>
  </si>
  <si>
    <t>38202</t>
  </si>
  <si>
    <t>Acute suppurative otitis media in diseases classified elsewhere</t>
  </si>
  <si>
    <t>46611</t>
  </si>
  <si>
    <t>ACUTE BRONCHIOLITIS RSV</t>
  </si>
  <si>
    <t>46619</t>
  </si>
  <si>
    <t>ACUTE BRONCHIOLITIS OT INFECT ORG</t>
  </si>
  <si>
    <t>47400</t>
  </si>
  <si>
    <t>Chronic tonsillitis</t>
  </si>
  <si>
    <t>47401</t>
  </si>
  <si>
    <t>Chronic adenoiditis</t>
  </si>
  <si>
    <t>47402</t>
  </si>
  <si>
    <t>Chronic tonsillitis and adenoiditis</t>
  </si>
  <si>
    <t>47410</t>
  </si>
  <si>
    <t>Hypertrophy of tonsil with adenoids</t>
  </si>
  <si>
    <t>47411</t>
  </si>
  <si>
    <t>Hypertrophy of tonsils alone</t>
  </si>
  <si>
    <t>47412</t>
  </si>
  <si>
    <t>Hypertrophy of adenoids alone</t>
  </si>
  <si>
    <t>V552</t>
  </si>
  <si>
    <t>ATTENTION TO ILEOSTOMY</t>
  </si>
  <si>
    <t>V553</t>
  </si>
  <si>
    <t>ATTENTION TO COLOSTOMY</t>
  </si>
  <si>
    <t>V554</t>
  </si>
  <si>
    <t>ATTENTION TO OTH GI ARTIFICIAL OPEN</t>
  </si>
  <si>
    <t>V555</t>
  </si>
  <si>
    <t>ATTENTION TO CYSTOSTOMY</t>
  </si>
  <si>
    <t>V556</t>
  </si>
  <si>
    <t>ATTENTION TO OTH UT ARTIFICIAL OPEN</t>
  </si>
  <si>
    <t>V558</t>
  </si>
  <si>
    <t>ATTENTION TO OTHER ARTIFICIAL OPEN</t>
  </si>
  <si>
    <t>V559</t>
  </si>
  <si>
    <t>ATTENTION TO UNS ARTIFICIAL OPEN</t>
  </si>
  <si>
    <t>V861</t>
  </si>
  <si>
    <t>Estrogen receptor negative status [ER-]</t>
  </si>
  <si>
    <t>V860</t>
  </si>
  <si>
    <t>Estrogen receptor positive status [ER+]</t>
  </si>
  <si>
    <t>E8809</t>
  </si>
  <si>
    <t>Accidental fall on or from other stairs or steps</t>
  </si>
  <si>
    <t>E8849</t>
  </si>
  <si>
    <t>Other accidental fall from one level to another</t>
  </si>
  <si>
    <t>E888</t>
  </si>
  <si>
    <t>Other and unspecified fall</t>
  </si>
  <si>
    <t>E8880</t>
  </si>
  <si>
    <t>Fall resulting in striking against sharp object</t>
  </si>
  <si>
    <t>E8881</t>
  </si>
  <si>
    <t>Fall resulting in striking against other object</t>
  </si>
  <si>
    <t>E8888</t>
  </si>
  <si>
    <t>Other fall</t>
  </si>
  <si>
    <t>E8889</t>
  </si>
  <si>
    <t>Unspecified fall</t>
  </si>
  <si>
    <t>2760</t>
  </si>
  <si>
    <t>Hyperosmolality and/or hypernatremia</t>
  </si>
  <si>
    <t>2761</t>
  </si>
  <si>
    <t>Hyposmolality and/or hyponatremia</t>
  </si>
  <si>
    <t>2762</t>
  </si>
  <si>
    <t>Acidosis</t>
  </si>
  <si>
    <t>2763</t>
  </si>
  <si>
    <t>Alkalosis</t>
  </si>
  <si>
    <t>2764</t>
  </si>
  <si>
    <t>Mixed acid-base balance disorder</t>
  </si>
  <si>
    <t>2765</t>
  </si>
  <si>
    <t>hypovolemia</t>
  </si>
  <si>
    <t>2766</t>
  </si>
  <si>
    <t>Fluid overload disorder</t>
  </si>
  <si>
    <t>2767</t>
  </si>
  <si>
    <t>Hyperpotassemia</t>
  </si>
  <si>
    <t>2768</t>
  </si>
  <si>
    <t>Hypopotassemia</t>
  </si>
  <si>
    <t>2769</t>
  </si>
  <si>
    <t>Electrolyte and fluid disorders not elsewhere classified</t>
  </si>
  <si>
    <t>27650</t>
  </si>
  <si>
    <t>Volume depletion, unspecified</t>
  </si>
  <si>
    <t>27651</t>
  </si>
  <si>
    <t>Dehydration</t>
  </si>
  <si>
    <t>27652</t>
  </si>
  <si>
    <t>Hypovolemia</t>
  </si>
  <si>
    <t>27669</t>
  </si>
  <si>
    <t>Other fluid overload</t>
  </si>
  <si>
    <t>1100</t>
  </si>
  <si>
    <t>Dermatophytosis of scalp and beard</t>
  </si>
  <si>
    <t>1101</t>
  </si>
  <si>
    <t>Dermatophytosis of nail</t>
  </si>
  <si>
    <t>1103</t>
  </si>
  <si>
    <t>Dermatophytosis of groin and perianal area</t>
  </si>
  <si>
    <t>1104</t>
  </si>
  <si>
    <t>Dermatophytosis of foot</t>
  </si>
  <si>
    <t>1105</t>
  </si>
  <si>
    <t>Dermatophytosis of the body</t>
  </si>
  <si>
    <t>1109</t>
  </si>
  <si>
    <t>Dermatophytosis of unspecified site</t>
  </si>
  <si>
    <t>1110</t>
  </si>
  <si>
    <t>Pityriasis versicolor</t>
  </si>
  <si>
    <t>53531</t>
  </si>
  <si>
    <t>Alcoholic gastritis, with hemorrhage</t>
  </si>
  <si>
    <t>71211</t>
  </si>
  <si>
    <t>Chondrocalcinosis, due to dicalcium phosphate crystals, shoulder region</t>
  </si>
  <si>
    <t>71221</t>
  </si>
  <si>
    <t>Chondrocalcinosis, due to pyrophosphate crystals, shoulder region</t>
  </si>
  <si>
    <t>71231</t>
  </si>
  <si>
    <t>Chondrocalcinosis, unspecified, shoulder region</t>
  </si>
  <si>
    <t>71281</t>
  </si>
  <si>
    <t>Other specified crystal arthropathies, shoulder region</t>
  </si>
  <si>
    <t>71291</t>
  </si>
  <si>
    <t>Unspecified crystal arthropathy, shoulder region</t>
  </si>
  <si>
    <t>71912</t>
  </si>
  <si>
    <t>Hemarthrosis, upper arm</t>
  </si>
  <si>
    <t>71913</t>
  </si>
  <si>
    <t>Hemarthrosis, forearm</t>
  </si>
  <si>
    <t>71914</t>
  </si>
  <si>
    <t>Hemarthrosis, hand</t>
  </si>
  <si>
    <t>71917</t>
  </si>
  <si>
    <t>Hemarthrosis, ankle and foot</t>
  </si>
  <si>
    <t>5997</t>
  </si>
  <si>
    <t>hematuria</t>
  </si>
  <si>
    <t>59970</t>
  </si>
  <si>
    <t>Hematuria, unspecified</t>
  </si>
  <si>
    <t>59971</t>
  </si>
  <si>
    <t>Gross hematuria</t>
  </si>
  <si>
    <t>59972</t>
  </si>
  <si>
    <t>Microscopic hematuria</t>
  </si>
  <si>
    <t>0701</t>
  </si>
  <si>
    <t>Viral hepatitis A without mention of hepatic coma</t>
  </si>
  <si>
    <t>0703</t>
  </si>
  <si>
    <t>Viral hepatitis - Viral hepatitis B without mention of hepatic coma</t>
  </si>
  <si>
    <t>0705</t>
  </si>
  <si>
    <t>Viral hepatitis - Other specified viral hepatitis without mention of hepatic coma</t>
  </si>
  <si>
    <t>0709</t>
  </si>
  <si>
    <t>Unspecified viral hepatitis without mention of hepatic coma</t>
  </si>
  <si>
    <t>5711</t>
  </si>
  <si>
    <t>Acute alcoholic hepatitis</t>
  </si>
  <si>
    <t>5731</t>
  </si>
  <si>
    <t>Hepatitis in viral diseases classified elsewhere</t>
  </si>
  <si>
    <t>5732</t>
  </si>
  <si>
    <t>Hepatitis in other infectious diseases classified elsewhere</t>
  </si>
  <si>
    <t>5733</t>
  </si>
  <si>
    <t>Hepatitis, unspecified</t>
  </si>
  <si>
    <t>Human immunodeficiency virus [HIV] disease</t>
  </si>
  <si>
    <t>0420</t>
  </si>
  <si>
    <t>Human immunodeficiency virus [HIV] disease - HIV W/SPECIF INFECTIONS</t>
  </si>
  <si>
    <t>0421</t>
  </si>
  <si>
    <t>Human immunodeficiency virus [HIV] disease - HIV CAUS OTH SPEC INFECT</t>
  </si>
  <si>
    <t>0422</t>
  </si>
  <si>
    <t>Human immunodeficiency virus [HIV] disease - HIV W/SPEC MALIG NEOPLSM</t>
  </si>
  <si>
    <t>0429</t>
  </si>
  <si>
    <t>Human immunodeficiency virus [HIV] disease - AIDS UNSPECIFIED</t>
  </si>
  <si>
    <t>0430</t>
  </si>
  <si>
    <t>Human immunodeficiency virus [HIV] disease - HIV CAUS LYMPHADENOPATHY</t>
  </si>
  <si>
    <t>0431</t>
  </si>
  <si>
    <t>Human immunodeficiency virus [HIV] disease - HIV CAUS SP CNS DISEASE</t>
  </si>
  <si>
    <t>0432</t>
  </si>
  <si>
    <t>Human immunodeficiency virus [HIV] disease - HIV CAUS OT DISOR IMMUNE</t>
  </si>
  <si>
    <t>0433</t>
  </si>
  <si>
    <t>Human immunodeficiency virus [HIV] disease - HIV CAUS OTH SPECIF COND</t>
  </si>
  <si>
    <t>0439</t>
  </si>
  <si>
    <t>Human immunodeficiency virus [HIV] disease - ARC UNSPECIFIED</t>
  </si>
  <si>
    <t>0440</t>
  </si>
  <si>
    <t>Human immunodeficiency virus [HIV] disease - HIV CAUS ACUTE INFECTION</t>
  </si>
  <si>
    <t>0449</t>
  </si>
  <si>
    <t>Human immunodeficiency virus [HIV] disease - HIV UNSPECIFIED</t>
  </si>
  <si>
    <t>Human immunodeficiency virus, type 2 [HIV-2]</t>
  </si>
  <si>
    <t>Immunodeficiency with predominant T-cell defect, unspecified</t>
  </si>
  <si>
    <t>Other deficiency of cell-mediated immunity</t>
  </si>
  <si>
    <t>Nonspecific serologic evidence of human immunodeficiency virus [HIV]</t>
  </si>
  <si>
    <t>Asymptomatic human immunodeficiency virus [HIV] infection status</t>
  </si>
  <si>
    <t>6030</t>
  </si>
  <si>
    <t>Encysted hydrocele</t>
  </si>
  <si>
    <t>6031</t>
  </si>
  <si>
    <t>Infected hydrocele</t>
  </si>
  <si>
    <t>6038</t>
  </si>
  <si>
    <t>Other specified types of hydrocele</t>
  </si>
  <si>
    <t>6039</t>
  </si>
  <si>
    <t>Hydrocele, unspecified</t>
  </si>
  <si>
    <t xml:space="preserve">3141 </t>
  </si>
  <si>
    <t>Hyperkinesis with developmental delay</t>
  </si>
  <si>
    <t xml:space="preserve">3142 </t>
  </si>
  <si>
    <t>Hyperkinetic conduct disorder</t>
  </si>
  <si>
    <t xml:space="preserve">3148 </t>
  </si>
  <si>
    <t>Other specified manifestations of hyperkinetic syndrome</t>
  </si>
  <si>
    <t xml:space="preserve">3149 </t>
  </si>
  <si>
    <t>Unspecified hyperkinetic syndrome</t>
  </si>
  <si>
    <t>4041</t>
  </si>
  <si>
    <t>Hypertensive heart and chronic kidney disease - Benign</t>
  </si>
  <si>
    <t>4049</t>
  </si>
  <si>
    <t>Hypertensive heart and chronic kidney disease - Unspecified</t>
  </si>
  <si>
    <t>4040</t>
  </si>
  <si>
    <t>Hypertensive heart and chronic kidney disease - Malignant</t>
  </si>
  <si>
    <t>60784</t>
  </si>
  <si>
    <t>IMPOTENCE ORGANIC ORIGIN</t>
  </si>
  <si>
    <t>488</t>
  </si>
  <si>
    <t>FLU D/T AVIAN FLU VIRUS</t>
  </si>
  <si>
    <t>4878</t>
  </si>
  <si>
    <t>Influenza with other manifestations</t>
  </si>
  <si>
    <t>4880</t>
  </si>
  <si>
    <t>Influenza due to identified avian influenza virus</t>
  </si>
  <si>
    <t>4881</t>
  </si>
  <si>
    <t>Influenza due to identified novel H1N1 influenza virus</t>
  </si>
  <si>
    <t>48802</t>
  </si>
  <si>
    <t>Influenza due to identified avian influenza virus with other respiratory manifestations</t>
  </si>
  <si>
    <t>48809</t>
  </si>
  <si>
    <t>Influenza due to identified avian influenza virus with other manifestations</t>
  </si>
  <si>
    <t>48812</t>
  </si>
  <si>
    <t>Influenza due to identified novel H1N1 influenza virus with other respiratory manifestations</t>
  </si>
  <si>
    <t>48819</t>
  </si>
  <si>
    <t>Influenza due to identified novel H1N1 influenza virus with other manifestations</t>
  </si>
  <si>
    <t>7894</t>
  </si>
  <si>
    <t>Other symptoms involving abdomen and pelvis - Abdominal rigidity</t>
  </si>
  <si>
    <t>5961</t>
  </si>
  <si>
    <t>Intestinovesical fistula</t>
  </si>
  <si>
    <t>5640</t>
  </si>
  <si>
    <t>Functional digestive disorders, not elsewhere classified - Constipation</t>
  </si>
  <si>
    <t>5920</t>
  </si>
  <si>
    <t>Calculus of kidney</t>
  </si>
  <si>
    <t>5921</t>
  </si>
  <si>
    <t>Calculus of ureter</t>
  </si>
  <si>
    <t>5929</t>
  </si>
  <si>
    <t>Urinary calculus, unspecified</t>
  </si>
  <si>
    <t>5960</t>
  </si>
  <si>
    <t>Bladder neck obstruction</t>
  </si>
  <si>
    <t>5996</t>
  </si>
  <si>
    <t>urinary obstruction nos</t>
  </si>
  <si>
    <t>59800</t>
  </si>
  <si>
    <t>Urethral stricture due to unspecified infection</t>
  </si>
  <si>
    <t>59801</t>
  </si>
  <si>
    <t>Urethral stricture due to infective diseases classified elsewhere</t>
  </si>
  <si>
    <t>59960</t>
  </si>
  <si>
    <t>Urinary obstruction, unspecified</t>
  </si>
  <si>
    <t>59969</t>
  </si>
  <si>
    <t>Urinary obstruction, not elsewhere classified</t>
  </si>
  <si>
    <t>36250</t>
  </si>
  <si>
    <t>Macular degeneration (senile), unspecified</t>
  </si>
  <si>
    <t>36251</t>
  </si>
  <si>
    <t>Nonexudative senile macular degeneration</t>
  </si>
  <si>
    <t>36252</t>
  </si>
  <si>
    <t>Exudative senile macular degeneration</t>
  </si>
  <si>
    <t>36253</t>
  </si>
  <si>
    <t>Cystoid macular degeneration</t>
  </si>
  <si>
    <t>36254</t>
  </si>
  <si>
    <t>Macular cyst, hole, or pseudohole</t>
  </si>
  <si>
    <t>36255</t>
  </si>
  <si>
    <t>Toxic maculopathy</t>
  </si>
  <si>
    <t>36256</t>
  </si>
  <si>
    <t>Macular puckering</t>
  </si>
  <si>
    <t>36263</t>
  </si>
  <si>
    <t>Lattice degeneration</t>
  </si>
  <si>
    <t>41406</t>
  </si>
  <si>
    <t>Coronary atherosclerosis of native coronary artery of transplanted heart</t>
  </si>
  <si>
    <t>41407</t>
  </si>
  <si>
    <t>Coronary atherosclerosis of bypass graft (artery) (vein) of transplanted heart</t>
  </si>
  <si>
    <t>V422</t>
  </si>
  <si>
    <t>Heart valve replaced by transplant</t>
  </si>
  <si>
    <t>V432</t>
  </si>
  <si>
    <t>heart replacement nec</t>
  </si>
  <si>
    <t>6253</t>
  </si>
  <si>
    <t>Dysmenorrhea</t>
  </si>
  <si>
    <t xml:space="preserve">317  </t>
  </si>
  <si>
    <t>Mild mental retardation</t>
  </si>
  <si>
    <t xml:space="preserve">319  </t>
  </si>
  <si>
    <t>Unspecified mental retardation</t>
  </si>
  <si>
    <t xml:space="preserve">3180 </t>
  </si>
  <si>
    <t>Moderate mental retardation</t>
  </si>
  <si>
    <t>58181</t>
  </si>
  <si>
    <t>NEPH SYNDROME IN DISEASE</t>
  </si>
  <si>
    <t>58381</t>
  </si>
  <si>
    <t>NEPHRITISIN DISEASE</t>
  </si>
  <si>
    <t>3003</t>
  </si>
  <si>
    <t>Obsessive-compulsive disorders</t>
  </si>
  <si>
    <t>30550</t>
  </si>
  <si>
    <t>Opioid abuse, unspecified</t>
  </si>
  <si>
    <t>30551</t>
  </si>
  <si>
    <t>Opioid abuse, continuous</t>
  </si>
  <si>
    <t>30552</t>
  </si>
  <si>
    <t>Opioid abuse, episodic</t>
  </si>
  <si>
    <t>30553</t>
  </si>
  <si>
    <t>Opioid abuse, in remission</t>
  </si>
  <si>
    <t>96500</t>
  </si>
  <si>
    <t>Poisoning by opium (alkaloids), unspecified</t>
  </si>
  <si>
    <t>31381</t>
  </si>
  <si>
    <t>Oppositional defiant disorder</t>
  </si>
  <si>
    <t>2572</t>
  </si>
  <si>
    <t>OTH TESTICULAR HYPOFUNCTION</t>
  </si>
  <si>
    <t>6040</t>
  </si>
  <si>
    <t>Orchitis, epididymitis, and epididymo-orchitis, with abscess</t>
  </si>
  <si>
    <t>60490</t>
  </si>
  <si>
    <t>Orchitis and epididymitis, unspecified</t>
  </si>
  <si>
    <t>60491</t>
  </si>
  <si>
    <t>Orchitis and epididymitis in diseases classified elsewhere</t>
  </si>
  <si>
    <t>60499</t>
  </si>
  <si>
    <t>Other orchitis, epididymitis, and epididymo-orchitis, without mention of abscess</t>
  </si>
  <si>
    <t>71504</t>
  </si>
  <si>
    <t>Osteoarthrosis, generalized, hand</t>
  </si>
  <si>
    <t>71511</t>
  </si>
  <si>
    <t>Osteoarthrosis, localized, primary, shoulder region</t>
  </si>
  <si>
    <t>71512</t>
  </si>
  <si>
    <t>Osteoarthrosis, localized, primary, upper arm</t>
  </si>
  <si>
    <t>71513</t>
  </si>
  <si>
    <t>Osteoarthrosis, localized, primary, forearm</t>
  </si>
  <si>
    <t>71514</t>
  </si>
  <si>
    <t>Osteoarthrosis, localized, primary, hand</t>
  </si>
  <si>
    <t>71517</t>
  </si>
  <si>
    <t>Osteoarthrosis, localized, primary, ankle and foot</t>
  </si>
  <si>
    <t>71521</t>
  </si>
  <si>
    <t>Osteoarthrosis, localized, secondary, shoulder region</t>
  </si>
  <si>
    <t>71522</t>
  </si>
  <si>
    <t>Osteoarthrosis, localized, secondary, upper arm</t>
  </si>
  <si>
    <t>71523</t>
  </si>
  <si>
    <t>Osteoarthrosis, localized, secondary, forearm</t>
  </si>
  <si>
    <t>71524</t>
  </si>
  <si>
    <t>Osteoarthrosis, localized, secondary, hand</t>
  </si>
  <si>
    <t>71527</t>
  </si>
  <si>
    <t>Osteoarthrosis, localized, secondary, ankle and foot</t>
  </si>
  <si>
    <t>71531</t>
  </si>
  <si>
    <t>Osteoarthrosis, localized, not specified whether primary or secondary, shoulder region</t>
  </si>
  <si>
    <t>71532</t>
  </si>
  <si>
    <t>Osteoarthrosis, localized, not specified whether primary or secondary, upper arm</t>
  </si>
  <si>
    <t>71533</t>
  </si>
  <si>
    <t>Osteoarthrosis, localized, not specified whether primary or secondary, forearm</t>
  </si>
  <si>
    <t>71534</t>
  </si>
  <si>
    <t>Osteoarthrosis, localized, not specified whether primary or secondary, hand</t>
  </si>
  <si>
    <t>71537</t>
  </si>
  <si>
    <t>Osteoarthrosis, localized, not specified whether primary or secondary, ankle and foot</t>
  </si>
  <si>
    <t>71591</t>
  </si>
  <si>
    <t>Osteoarthrosis, unspecified whether generalized or localized, shoulder region</t>
  </si>
  <si>
    <t>71592</t>
  </si>
  <si>
    <t>Osteoarthrosis, unspecified whether generalized or localized, upper arm</t>
  </si>
  <si>
    <t>71593</t>
  </si>
  <si>
    <t>Osteoarthrosis, unspecified whether generalized or localized, forearm</t>
  </si>
  <si>
    <t>71594</t>
  </si>
  <si>
    <t>Osteoarthrosis, unspecified whether generalized or localized, hand</t>
  </si>
  <si>
    <t>71597</t>
  </si>
  <si>
    <t>Osteoarthrosis, unspecified whether generalized or localized, ankle and foot</t>
  </si>
  <si>
    <t>71601</t>
  </si>
  <si>
    <t>Kaschin-Beck disease, shoulder region</t>
  </si>
  <si>
    <t>71611</t>
  </si>
  <si>
    <t>Traumatic arthropathy, shoulder region</t>
  </si>
  <si>
    <t>71618</t>
  </si>
  <si>
    <t>Traumatic arthropathy, other specified sites</t>
  </si>
  <si>
    <t>71621</t>
  </si>
  <si>
    <t>Allergic arthritis, shoulder region</t>
  </si>
  <si>
    <t>71631</t>
  </si>
  <si>
    <t>Climacteric arthritis, shoulder region</t>
  </si>
  <si>
    <t>71641</t>
  </si>
  <si>
    <t>Transient arthropathy, shoulder region</t>
  </si>
  <si>
    <t>71651</t>
  </si>
  <si>
    <t>Unspecified polyarthropathy or polyarthritis, shoulder region</t>
  </si>
  <si>
    <t>71661</t>
  </si>
  <si>
    <t>Unspecified monoarthritis, shoulder region</t>
  </si>
  <si>
    <t>71681</t>
  </si>
  <si>
    <t>Other specified arthropathy, shoulder region</t>
  </si>
  <si>
    <t>71682</t>
  </si>
  <si>
    <t>Other specified arthropathy, upper arm</t>
  </si>
  <si>
    <t>71683</t>
  </si>
  <si>
    <t>Other specified arthropathy, forearm</t>
  </si>
  <si>
    <t>71684</t>
  </si>
  <si>
    <t>Other specified arthropathy, hand</t>
  </si>
  <si>
    <t>71687</t>
  </si>
  <si>
    <t>Other specified arthropathy, ankle and foot</t>
  </si>
  <si>
    <t>71691</t>
  </si>
  <si>
    <t>Arthropathy, unspecified, shoulder region</t>
  </si>
  <si>
    <t>71692</t>
  </si>
  <si>
    <t>Arthropathy, unspecified, upper arm</t>
  </si>
  <si>
    <t>71693</t>
  </si>
  <si>
    <t>Arthropathy, unspecified, forearm</t>
  </si>
  <si>
    <t>71694</t>
  </si>
  <si>
    <t>Arthropathy, unspecified, hand</t>
  </si>
  <si>
    <t>71697</t>
  </si>
  <si>
    <t>Arthropathy, unspecified, ankle and foot</t>
  </si>
  <si>
    <t>71800</t>
  </si>
  <si>
    <t>Articular cartilage disorder, site unspecified</t>
  </si>
  <si>
    <t>71808</t>
  </si>
  <si>
    <t>Articular cartilage disorder, other specified sites</t>
  </si>
  <si>
    <t>71830</t>
  </si>
  <si>
    <t>Recurrent dislocation of joint, site unspecified</t>
  </si>
  <si>
    <t>71838</t>
  </si>
  <si>
    <t>Recurrent dislocation of joint, other specified sites</t>
  </si>
  <si>
    <t>393</t>
  </si>
  <si>
    <t>Chronic rheumatic pericarditis</t>
  </si>
  <si>
    <t>0860</t>
  </si>
  <si>
    <t>Chagas' disease with heart involvement</t>
  </si>
  <si>
    <t>0939</t>
  </si>
  <si>
    <t>Cardiovascular syphilis, unspecified</t>
  </si>
  <si>
    <t>1303</t>
  </si>
  <si>
    <t>Myocarditis due to toxoplasmosis</t>
  </si>
  <si>
    <t>2127</t>
  </si>
  <si>
    <t>Benign neoplasm of heart</t>
  </si>
  <si>
    <t>03282</t>
  </si>
  <si>
    <t>Diphtheritic myocarditis</t>
  </si>
  <si>
    <t>03640</t>
  </si>
  <si>
    <t>Meningococcal carditis, unspecified</t>
  </si>
  <si>
    <t>03641</t>
  </si>
  <si>
    <t>Meningococcal pericarditis</t>
  </si>
  <si>
    <t>03643</t>
  </si>
  <si>
    <t>Meningococcal myocarditis</t>
  </si>
  <si>
    <t>3910</t>
  </si>
  <si>
    <t>Acute rheumatic pericarditis</t>
  </si>
  <si>
    <t>3912</t>
  </si>
  <si>
    <t>Acute rheumatic myocarditis</t>
  </si>
  <si>
    <t>3918</t>
  </si>
  <si>
    <t>Other acute rheumatic heart disease</t>
  </si>
  <si>
    <t>3919</t>
  </si>
  <si>
    <t>Acute rheumatic heart disease, unspecified</t>
  </si>
  <si>
    <t>3920</t>
  </si>
  <si>
    <t>Rheumatic chorea with heart involvement</t>
  </si>
  <si>
    <t>3929</t>
  </si>
  <si>
    <t>Rheumatic chorea without mention of heart involvement</t>
  </si>
  <si>
    <t>3980</t>
  </si>
  <si>
    <t>Rheumatic myocarditis</t>
  </si>
  <si>
    <t>4144</t>
  </si>
  <si>
    <t>Cor ath d/t calc cor lsn (Begin 2011)</t>
  </si>
  <si>
    <t>4200</t>
  </si>
  <si>
    <t>Acute pericarditis in diseases classified elsewhere</t>
  </si>
  <si>
    <t>4220</t>
  </si>
  <si>
    <t>Acute myocarditis in diseases classified elsewhere</t>
  </si>
  <si>
    <t>4231</t>
  </si>
  <si>
    <t>Adhesive pericarditis</t>
  </si>
  <si>
    <t>4232</t>
  </si>
  <si>
    <t>Constrictive pericarditis</t>
  </si>
  <si>
    <t>4238</t>
  </si>
  <si>
    <t>Other specified diseases of pericardium</t>
  </si>
  <si>
    <t>4239</t>
  </si>
  <si>
    <t>Unspecified disease of pericardium</t>
  </si>
  <si>
    <t>07420</t>
  </si>
  <si>
    <t>Coxsackie carditis, unspecified</t>
  </si>
  <si>
    <t>07421</t>
  </si>
  <si>
    <t>Coxsackie pericarditis</t>
  </si>
  <si>
    <t>07423</t>
  </si>
  <si>
    <t>Coxsackie myocarditis</t>
  </si>
  <si>
    <t>09381</t>
  </si>
  <si>
    <t>Syphilitic pericarditis</t>
  </si>
  <si>
    <t>09883</t>
  </si>
  <si>
    <t>Gonococcal pericarditis</t>
  </si>
  <si>
    <t>11503</t>
  </si>
  <si>
    <t>Infection by Histoplasma capsulatum, pericarditis</t>
  </si>
  <si>
    <t>11513</t>
  </si>
  <si>
    <t>Infection by Histoplasma duboisii, pericarditis</t>
  </si>
  <si>
    <t>11593</t>
  </si>
  <si>
    <t>Histoplasmosis, unspecified, pericarditis</t>
  </si>
  <si>
    <t>39890</t>
  </si>
  <si>
    <t>Rheumatic heart disease, unspecified</t>
  </si>
  <si>
    <t>39899</t>
  </si>
  <si>
    <t>Other rheumatic heart diseases</t>
  </si>
  <si>
    <t>42090</t>
  </si>
  <si>
    <t>Acute pericarditis, unspecified</t>
  </si>
  <si>
    <t>42091</t>
  </si>
  <si>
    <t>Acute idiopathic pericarditis</t>
  </si>
  <si>
    <t>42099</t>
  </si>
  <si>
    <t>Other acute pericarditis</t>
  </si>
  <si>
    <t>42290</t>
  </si>
  <si>
    <t>Acute myocarditis, unspecified</t>
  </si>
  <si>
    <t>42291</t>
  </si>
  <si>
    <t>Idiopathic myocarditis</t>
  </si>
  <si>
    <t>42292</t>
  </si>
  <si>
    <t>Septic myocarditis</t>
  </si>
  <si>
    <t>42293</t>
  </si>
  <si>
    <t>Toxic myocarditis</t>
  </si>
  <si>
    <t>42299</t>
  </si>
  <si>
    <t>Other acute myocarditis</t>
  </si>
  <si>
    <t>V1253</t>
  </si>
  <si>
    <t>Personal history of sudden cardiac arrest</t>
  </si>
  <si>
    <t>78460</t>
  </si>
  <si>
    <t>Symbolic dysfunction, unspecified</t>
  </si>
  <si>
    <t>78461</t>
  </si>
  <si>
    <t>Alexia and dyslexia</t>
  </si>
  <si>
    <t>78469</t>
  </si>
  <si>
    <t>Other symbolic dysfunction</t>
  </si>
  <si>
    <t>79951</t>
  </si>
  <si>
    <t>Attention or concentration deficit</t>
  </si>
  <si>
    <t>79952</t>
  </si>
  <si>
    <t>Cognitive communication deficit</t>
  </si>
  <si>
    <t>79954</t>
  </si>
  <si>
    <t>Psychomotor deficit</t>
  </si>
  <si>
    <t>79955</t>
  </si>
  <si>
    <t>Frontal lobe and executive function deficit</t>
  </si>
  <si>
    <t>79959</t>
  </si>
  <si>
    <t>Other signs and symptoms involving cognition</t>
  </si>
  <si>
    <t>311</t>
  </si>
  <si>
    <t>Depressive disorder, not elsewhere classified</t>
  </si>
  <si>
    <t>3004</t>
  </si>
  <si>
    <t>Dysthymic disorder</t>
  </si>
  <si>
    <t>2222</t>
  </si>
  <si>
    <t>Benign neoplasm of prostate</t>
  </si>
  <si>
    <t>2365</t>
  </si>
  <si>
    <t>Neoplasm of uncertain behavior of prostate</t>
  </si>
  <si>
    <t>6001</t>
  </si>
  <si>
    <t>nodular prostate</t>
  </si>
  <si>
    <t>6003</t>
  </si>
  <si>
    <t>Cyst of prostate</t>
  </si>
  <si>
    <t>6010</t>
  </si>
  <si>
    <t>Acute prostatitis</t>
  </si>
  <si>
    <t>6011</t>
  </si>
  <si>
    <t>Chronic prostatitis</t>
  </si>
  <si>
    <t>6012</t>
  </si>
  <si>
    <t>Abscess of prostate</t>
  </si>
  <si>
    <t>6013</t>
  </si>
  <si>
    <t>Prostatocystitis</t>
  </si>
  <si>
    <t>6014</t>
  </si>
  <si>
    <t>Prostatitis in diseases classified elsewhere</t>
  </si>
  <si>
    <t>6018</t>
  </si>
  <si>
    <t>Other specified inflammatory diseases of prostate</t>
  </si>
  <si>
    <t>6019</t>
  </si>
  <si>
    <t>Prostatitis, unspecified</t>
  </si>
  <si>
    <t>6020</t>
  </si>
  <si>
    <t>Calculus of prostate</t>
  </si>
  <si>
    <t>6021</t>
  </si>
  <si>
    <t>Congestion or hemorrhage of prostate</t>
  </si>
  <si>
    <t>6022</t>
  </si>
  <si>
    <t>Atrophy of prostate</t>
  </si>
  <si>
    <t>6023</t>
  </si>
  <si>
    <t>Dysplasia of prostate</t>
  </si>
  <si>
    <t>6028</t>
  </si>
  <si>
    <t>Other specified disorders of prostate</t>
  </si>
  <si>
    <t>6029</t>
  </si>
  <si>
    <t>Unspecified disorder of prostate</t>
  </si>
  <si>
    <t>60010</t>
  </si>
  <si>
    <t>Nodular prostate without urinary obstruction</t>
  </si>
  <si>
    <t>79093</t>
  </si>
  <si>
    <t>Elevated prostate specific antigen [PSA]</t>
  </si>
  <si>
    <t>2981</t>
  </si>
  <si>
    <t>Excitative type psychosis</t>
  </si>
  <si>
    <t>2984</t>
  </si>
  <si>
    <t>Psychogenic paranoid psychosis</t>
  </si>
  <si>
    <t>2989</t>
  </si>
  <si>
    <t>Unspecified psychosis</t>
  </si>
  <si>
    <t>7262</t>
  </si>
  <si>
    <t>Other affections of shoulder region, not elsewhere classified</t>
  </si>
  <si>
    <t>71801</t>
  </si>
  <si>
    <t>Articular cartilage disorder, shoulder region</t>
  </si>
  <si>
    <t>71811</t>
  </si>
  <si>
    <t>Loose body in joint, shoulder region</t>
  </si>
  <si>
    <t>71821</t>
  </si>
  <si>
    <t>Pathological dislocation of joint, shoulder region</t>
  </si>
  <si>
    <t>71831</t>
  </si>
  <si>
    <t>Recurrent dislocation of joint, shoulder region</t>
  </si>
  <si>
    <t>71841</t>
  </si>
  <si>
    <t>Contracture of joint, shoulder region</t>
  </si>
  <si>
    <t>71851</t>
  </si>
  <si>
    <t>Ankylosis of joint, shoulder region</t>
  </si>
  <si>
    <t>71871</t>
  </si>
  <si>
    <t>Developmental dislocation of joint, shoulder region</t>
  </si>
  <si>
    <t>71881</t>
  </si>
  <si>
    <t>Other joint derangement, not elsewhere classified, shoulder region</t>
  </si>
  <si>
    <t>71891</t>
  </si>
  <si>
    <t>Unspecified derangement of joint, shoulder region</t>
  </si>
  <si>
    <t>71901</t>
  </si>
  <si>
    <t>Effusion of joint, shoulder region</t>
  </si>
  <si>
    <t>71911</t>
  </si>
  <si>
    <t>Hemarthrosis, shoulder region</t>
  </si>
  <si>
    <t>71921</t>
  </si>
  <si>
    <t>Villonodular synovitis, shoulder region</t>
  </si>
  <si>
    <t>71931</t>
  </si>
  <si>
    <t>Palindromic rheumatism, shoulder region</t>
  </si>
  <si>
    <t>71941</t>
  </si>
  <si>
    <t>Pain in joint, shoulder region</t>
  </si>
  <si>
    <t>71951</t>
  </si>
  <si>
    <t>Stiffness of joint, not elsewhere classified, shoulder region</t>
  </si>
  <si>
    <t>71961</t>
  </si>
  <si>
    <t>Other symptoms referable to joint, shoulder region</t>
  </si>
  <si>
    <t>71981</t>
  </si>
  <si>
    <t>Other specified disorders of joint, shoulder region</t>
  </si>
  <si>
    <t>71991</t>
  </si>
  <si>
    <t>Unspecified disorder of joint, shoulder region</t>
  </si>
  <si>
    <t>7217</t>
  </si>
  <si>
    <t>Traumatic spondylopathy</t>
  </si>
  <si>
    <t>7218</t>
  </si>
  <si>
    <t>Other allied disorders of spine</t>
  </si>
  <si>
    <t>7246</t>
  </si>
  <si>
    <t>Disorders of sacrum</t>
  </si>
  <si>
    <t>7249</t>
  </si>
  <si>
    <t>Other unspecified back disorders</t>
  </si>
  <si>
    <t>7384</t>
  </si>
  <si>
    <t>Acquired spondylolisthesis</t>
  </si>
  <si>
    <t>7385</t>
  </si>
  <si>
    <t>Other acquired deformity of back or spine</t>
  </si>
  <si>
    <t>72230</t>
  </si>
  <si>
    <t>Schmorl's nodes, unspecified region</t>
  </si>
  <si>
    <t>72232</t>
  </si>
  <si>
    <t>Schmorl's nodes, lumbar region</t>
  </si>
  <si>
    <t>72239</t>
  </si>
  <si>
    <t>Schmorl's nodes, other region</t>
  </si>
  <si>
    <t>72251</t>
  </si>
  <si>
    <t>Degeneration of thoracic or thoracolumbar intervertebral disc</t>
  </si>
  <si>
    <t>72252</t>
  </si>
  <si>
    <t>Degeneration of lumbar or lumbosacral intervertebral disc</t>
  </si>
  <si>
    <t>72280</t>
  </si>
  <si>
    <t>Postlaminectomy syndrome, unspecified region</t>
  </si>
  <si>
    <t>72283</t>
  </si>
  <si>
    <t>Postlaminectomy syndrome, lumbar region</t>
  </si>
  <si>
    <t>72290</t>
  </si>
  <si>
    <t>Other and unspecified disc disorder, unspecified region</t>
  </si>
  <si>
    <t>72293</t>
  </si>
  <si>
    <t>Other and unspecified disc disorder, lumbar region</t>
  </si>
  <si>
    <t>72400</t>
  </si>
  <si>
    <t>Spinal stenosis, unspecified region</t>
  </si>
  <si>
    <t>72402</t>
  </si>
  <si>
    <t>Spinal stenosis, lumbar region, without neurogenic claudication</t>
  </si>
  <si>
    <t>72409</t>
  </si>
  <si>
    <t>Spinal stenosis, other region</t>
  </si>
  <si>
    <t>36800</t>
  </si>
  <si>
    <t>Amblyopia, unspecified</t>
  </si>
  <si>
    <t>36801</t>
  </si>
  <si>
    <t>Strabismic amblyopia</t>
  </si>
  <si>
    <t>36802</t>
  </si>
  <si>
    <t>Deprivation amblyopia</t>
  </si>
  <si>
    <t>36803</t>
  </si>
  <si>
    <t>Refractive amblyopia</t>
  </si>
  <si>
    <t>36810</t>
  </si>
  <si>
    <t>Subjective visual disturbance, unspecified</t>
  </si>
  <si>
    <t>36812</t>
  </si>
  <si>
    <t>Transient visual loss</t>
  </si>
  <si>
    <t>36813</t>
  </si>
  <si>
    <t>Visual discomfort</t>
  </si>
  <si>
    <t>36814</t>
  </si>
  <si>
    <t>Visual distortions of shape and size</t>
  </si>
  <si>
    <t>36830</t>
  </si>
  <si>
    <t>Binocular vision disorder, unspecified</t>
  </si>
  <si>
    <t>36831</t>
  </si>
  <si>
    <t>Suppression of binocular vision</t>
  </si>
  <si>
    <t>36832</t>
  </si>
  <si>
    <t>Simultaneous visual perception without fusion</t>
  </si>
  <si>
    <t>36833</t>
  </si>
  <si>
    <t>Fusion with defective stereopsis</t>
  </si>
  <si>
    <t>36834</t>
  </si>
  <si>
    <t>Abnormal retinal correspondence</t>
  </si>
  <si>
    <t>36851</t>
  </si>
  <si>
    <t>Protan defect</t>
  </si>
  <si>
    <t>36852</t>
  </si>
  <si>
    <t>Deutan defect</t>
  </si>
  <si>
    <t>36853</t>
  </si>
  <si>
    <t>Tritan defect</t>
  </si>
  <si>
    <t>36854</t>
  </si>
  <si>
    <t>Achromatopsia</t>
  </si>
  <si>
    <t>36855</t>
  </si>
  <si>
    <t>Acquired color vision deficiencies</t>
  </si>
  <si>
    <t>36859</t>
  </si>
  <si>
    <t>Other color vision deficiencies</t>
  </si>
  <si>
    <t>36860</t>
  </si>
  <si>
    <t>Night blindness, unspecified</t>
  </si>
  <si>
    <t>36861</t>
  </si>
  <si>
    <t>Congenital night blindness</t>
  </si>
  <si>
    <t>36862</t>
  </si>
  <si>
    <t>Acquired night blindness</t>
  </si>
  <si>
    <t>36863</t>
  </si>
  <si>
    <t>Abnormal dark adaptation curve</t>
  </si>
  <si>
    <t>36869</t>
  </si>
  <si>
    <t>Other night blindness</t>
  </si>
  <si>
    <t>2780</t>
  </si>
  <si>
    <t>Overweight &amp; Obesity</t>
  </si>
  <si>
    <t>V8521</t>
  </si>
  <si>
    <t>Body Mass Index 25.0-25.9, adult</t>
  </si>
  <si>
    <t>V8522</t>
  </si>
  <si>
    <t>Body Mass Index 26.0-26.9, adult</t>
  </si>
  <si>
    <t>V8523</t>
  </si>
  <si>
    <t>Body Mass Index 27.0-27.9, adult</t>
  </si>
  <si>
    <t>V8524</t>
  </si>
  <si>
    <t>Body Mass Index 28.0-28.9, adult</t>
  </si>
  <si>
    <t>V8525</t>
  </si>
  <si>
    <t>Body Mass Index 29.0-29.9, adult</t>
  </si>
  <si>
    <t>V533</t>
  </si>
  <si>
    <t>Fitting and adjustment of other device - Cardiac device</t>
  </si>
  <si>
    <t>V5339</t>
  </si>
  <si>
    <t>Fitting and adjustment of other cardiac device</t>
  </si>
  <si>
    <t>30001</t>
  </si>
  <si>
    <t>Panic disorder without agoraphobia</t>
  </si>
  <si>
    <t>1320</t>
  </si>
  <si>
    <t>Pediculus capitis [head louse]</t>
  </si>
  <si>
    <t>1329</t>
  </si>
  <si>
    <t>Pediculosis, unspecified</t>
  </si>
  <si>
    <t>566</t>
  </si>
  <si>
    <t>Abscess of anal and rectal regions</t>
  </si>
  <si>
    <t>5650</t>
  </si>
  <si>
    <t>Anal fissure</t>
  </si>
  <si>
    <t>5651</t>
  </si>
  <si>
    <t>Anal fistula</t>
  </si>
  <si>
    <t>5690</t>
  </si>
  <si>
    <t>Anal and rectal polyp</t>
  </si>
  <si>
    <t>5692</t>
  </si>
  <si>
    <t>Stenosis of rectum and anus</t>
  </si>
  <si>
    <t>6850</t>
  </si>
  <si>
    <t>Pilonidal cyst with abscess</t>
  </si>
  <si>
    <t>6851</t>
  </si>
  <si>
    <t>Pilonidal cyst without mention of abscess</t>
  </si>
  <si>
    <t>6860</t>
  </si>
  <si>
    <t>Other local infections of skin and subcutaneous tissue - Pyoderma</t>
  </si>
  <si>
    <t>56941</t>
  </si>
  <si>
    <t>Ulcer of anus and rectum</t>
  </si>
  <si>
    <t>56942</t>
  </si>
  <si>
    <t>Anal or rectal pain</t>
  </si>
  <si>
    <t>56943</t>
  </si>
  <si>
    <t>Anal sphincter tear (healed) (old)</t>
  </si>
  <si>
    <t>56944</t>
  </si>
  <si>
    <t>Dysplasia of anus</t>
  </si>
  <si>
    <t>56949</t>
  </si>
  <si>
    <t>Other specified disorders of rectum and anus</t>
  </si>
  <si>
    <t>V1046</t>
  </si>
  <si>
    <t>Personal history of malignant neoplasm of prostate</t>
  </si>
  <si>
    <t>V1050</t>
  </si>
  <si>
    <t>Personal history of malignant neoplasm of urinary organ, unspecified</t>
  </si>
  <si>
    <t>V1059</t>
  </si>
  <si>
    <t>Personal history of malignant neoplasm of other urinary organs</t>
  </si>
  <si>
    <t>V1040</t>
  </si>
  <si>
    <t>HX-FEMALE GENIT MALG NOS</t>
  </si>
  <si>
    <t>V1041</t>
  </si>
  <si>
    <t>HX-CERVICAL MALIGNANCY</t>
  </si>
  <si>
    <t>V1042</t>
  </si>
  <si>
    <t>HX-UTERUS MALIGNANCY NEC</t>
  </si>
  <si>
    <t>V1043</t>
  </si>
  <si>
    <t>HX OF OVARIAN MALIGNANCY</t>
  </si>
  <si>
    <t>V1044</t>
  </si>
  <si>
    <t>HX-FEMALE GENIT MALG NEC</t>
  </si>
  <si>
    <t>V103</t>
  </si>
  <si>
    <t>Personal history of malignant neoplasm of breast</t>
  </si>
  <si>
    <t>V163</t>
  </si>
  <si>
    <t>Family history of malignant neoplasm of breast</t>
  </si>
  <si>
    <t>V5041</t>
  </si>
  <si>
    <t>Prophylactic breast removal</t>
  </si>
  <si>
    <t>V8401</t>
  </si>
  <si>
    <t>Genetic susceptibility to malignant neoplasm of breast</t>
  </si>
  <si>
    <t>30020</t>
  </si>
  <si>
    <t>Phobia, unspecified</t>
  </si>
  <si>
    <t>30021</t>
  </si>
  <si>
    <t>Agoraphobia with panic disorder</t>
  </si>
  <si>
    <t>30022</t>
  </si>
  <si>
    <t>Agoraphobia without mention of panic attacks</t>
  </si>
  <si>
    <t>30023</t>
  </si>
  <si>
    <t>Social phobia</t>
  </si>
  <si>
    <t>30029</t>
  </si>
  <si>
    <t>Other isolated or specific phobias</t>
  </si>
  <si>
    <t>3371</t>
  </si>
  <si>
    <t>PER AUTONOMIC NEUROPATHY IN DISEASE</t>
  </si>
  <si>
    <t>3541</t>
  </si>
  <si>
    <t>OTHER LESION MEDIAN NERVE</t>
  </si>
  <si>
    <t>3542</t>
  </si>
  <si>
    <t>LESION OF ULNAR NERVE</t>
  </si>
  <si>
    <t>3543</t>
  </si>
  <si>
    <t>LESION OF RADIAL NERVE</t>
  </si>
  <si>
    <t>3544</t>
  </si>
  <si>
    <t>CAUSALGIA OF UPPER LIMB</t>
  </si>
  <si>
    <t>3545</t>
  </si>
  <si>
    <t>MONONEURITIS MULTIPLEX</t>
  </si>
  <si>
    <t>3548</t>
  </si>
  <si>
    <t>MONONEURITIS ARM OT</t>
  </si>
  <si>
    <t>3549</t>
  </si>
  <si>
    <t>MONONEURITIS ARM UNSPEC</t>
  </si>
  <si>
    <t>3550</t>
  </si>
  <si>
    <t>SCIATIC NERVE LESION</t>
  </si>
  <si>
    <t>3551</t>
  </si>
  <si>
    <t>MERALGIA PARESTHETICA</t>
  </si>
  <si>
    <t>3552</t>
  </si>
  <si>
    <t>OTH LESION FEMORAL NERVE</t>
  </si>
  <si>
    <t>3553</t>
  </si>
  <si>
    <t>LESION LATERAL POPLITEAL NERVE</t>
  </si>
  <si>
    <t>3554</t>
  </si>
  <si>
    <t>LESION MEDIAL POPLITEAL NERVE</t>
  </si>
  <si>
    <t>3555</t>
  </si>
  <si>
    <t>TARSAL TUNNEL SYNDROME</t>
  </si>
  <si>
    <t>3556</t>
  </si>
  <si>
    <t>LESION PLANTAR NERVE</t>
  </si>
  <si>
    <t>3558</t>
  </si>
  <si>
    <t>UNS MONONEURITIS LOWER LIMB</t>
  </si>
  <si>
    <t>3559</t>
  </si>
  <si>
    <t>MONONEURITIS UNS SITE</t>
  </si>
  <si>
    <t>3581</t>
  </si>
  <si>
    <t>MYASTHENIC SYNDROMES IN DISEASE</t>
  </si>
  <si>
    <t>35571</t>
  </si>
  <si>
    <t>CAUSALGIA OF LOWER LIMB</t>
  </si>
  <si>
    <t>35579</t>
  </si>
  <si>
    <t>OTH MONONEURITIS LOWER LIMB</t>
  </si>
  <si>
    <t>V230</t>
  </si>
  <si>
    <t>Supervision of high-risk pregnancy with history of infertility</t>
  </si>
  <si>
    <t>V231</t>
  </si>
  <si>
    <t>Supervision of high-risk pregnancy with history of trophoblastic disease</t>
  </si>
  <si>
    <t>V232</t>
  </si>
  <si>
    <t>Supervision of high-risk pregnancy with history of abortion</t>
  </si>
  <si>
    <t>V234</t>
  </si>
  <si>
    <t>Supervision of high-risk pregnancy - Pregnancy with other poor obstetric history</t>
  </si>
  <si>
    <t>V235</t>
  </si>
  <si>
    <t>Supervision of high-risk pregnancy with other poor reproductive history</t>
  </si>
  <si>
    <t>V237</t>
  </si>
  <si>
    <t>Supervision of high-risk pregnancy with insufficient prenatal care</t>
  </si>
  <si>
    <t>V238</t>
  </si>
  <si>
    <t>Supervision of high-risk pregnancy - Other high-risk pregnancy</t>
  </si>
  <si>
    <t>V239</t>
  </si>
  <si>
    <t>Supervision of unspecified high-risk pregnancy</t>
  </si>
  <si>
    <t>64842</t>
  </si>
  <si>
    <t>Mental disorders of mother, delivered, with mention of postpartum complication</t>
  </si>
  <si>
    <t>64844</t>
  </si>
  <si>
    <t>Mental disorders of mother, postpartum condition or complication</t>
  </si>
  <si>
    <t>99800</t>
  </si>
  <si>
    <t>Postoperative shock NOS (Begin 2011)</t>
  </si>
  <si>
    <t>99801</t>
  </si>
  <si>
    <t>Postop shockcardiogenic (Begin 2011)</t>
  </si>
  <si>
    <t>99802</t>
  </si>
  <si>
    <t>Postop shock septic (Begin 2011)</t>
  </si>
  <si>
    <t>99809</t>
  </si>
  <si>
    <t>Postop shock other (Begin 2011)</t>
  </si>
  <si>
    <t>438</t>
  </si>
  <si>
    <t>Late effects of cerebrovascular disease</t>
  </si>
  <si>
    <t>3420</t>
  </si>
  <si>
    <t>Hemiplegia and hemiparesis - Flaccid hemiplegia</t>
  </si>
  <si>
    <t>3421</t>
  </si>
  <si>
    <t>Hemiplegia and hemiparesis - Spastic hemiplegia</t>
  </si>
  <si>
    <t>3429</t>
  </si>
  <si>
    <t>Hemiplegia and hemiparesis - Hemiplegia, unspecified</t>
  </si>
  <si>
    <t>7843</t>
  </si>
  <si>
    <t>Aphasia</t>
  </si>
  <si>
    <t>78451</t>
  </si>
  <si>
    <t>Dysarthria</t>
  </si>
  <si>
    <t>185</t>
  </si>
  <si>
    <t>MALIGNANT NEO PROSTATE</t>
  </si>
  <si>
    <t>2334</t>
  </si>
  <si>
    <t>Carcinoma in situ of prostate</t>
  </si>
  <si>
    <t>600</t>
  </si>
  <si>
    <t>Hyperplasia of prostate</t>
  </si>
  <si>
    <t>6000</t>
  </si>
  <si>
    <t>hypertrophy of prostate</t>
  </si>
  <si>
    <t>6002</t>
  </si>
  <si>
    <t>bph - localized</t>
  </si>
  <si>
    <t>6009</t>
  </si>
  <si>
    <t>prostate hyperplasia nos</t>
  </si>
  <si>
    <t>60000</t>
  </si>
  <si>
    <t>Hypertrophy (benign) of prostate without urinary obstruction and other lower urinary tract symptom (LUTS)</t>
  </si>
  <si>
    <t>60020</t>
  </si>
  <si>
    <t>Benign localized hyperplasia of prostate without urinary obstruction and other lower urinary tract symptoms (LUTS)</t>
  </si>
  <si>
    <t>60090</t>
  </si>
  <si>
    <t>Hyperplasia of prostate, unspecified, without urinary obstruction and other lower urinary symptoms (LUTS)</t>
  </si>
  <si>
    <t>60001</t>
  </si>
  <si>
    <t>Hypertrophy (benign) of prostate with urinary obstruction and other lower urinary tract symptoms (LUTS)</t>
  </si>
  <si>
    <t>60011</t>
  </si>
  <si>
    <t>Nodular prostate with urinary obstruction</t>
  </si>
  <si>
    <t>60021</t>
  </si>
  <si>
    <t>Benign localized hyperplasia of prostate with urinary obstruction and other lower urinary tract symptoms (LUTS)</t>
  </si>
  <si>
    <t>60091</t>
  </si>
  <si>
    <t>Hyperplasia of prostate, unspecified, with urinary obstruction and other lower urinary symptoms (LUTS)</t>
  </si>
  <si>
    <t>30981</t>
  </si>
  <si>
    <t>Posttraumatic stress disorder</t>
  </si>
  <si>
    <t>2982</t>
  </si>
  <si>
    <t>Reactive confusion</t>
  </si>
  <si>
    <t>2983</t>
  </si>
  <si>
    <t>Acute paranoid reaction</t>
  </si>
  <si>
    <t>2988</t>
  </si>
  <si>
    <t>Other and unspecified reactive psychosis</t>
  </si>
  <si>
    <t>5187</t>
  </si>
  <si>
    <t>Transfusion related acute lung injury (TRALI)</t>
  </si>
  <si>
    <t>51851</t>
  </si>
  <si>
    <t>Ac resp flr fol trma/srg (Begin 2011)</t>
  </si>
  <si>
    <t>51852</t>
  </si>
  <si>
    <t>Ot pul insuf fol trm/srg (Begin 2011)</t>
  </si>
  <si>
    <t>51853</t>
  </si>
  <si>
    <t>Ac/chr rsp flr fol tr/sg (Begin 2011)</t>
  </si>
  <si>
    <t>7260</t>
  </si>
  <si>
    <t>Adhesive capsulitis of shoulder</t>
  </si>
  <si>
    <t>72610</t>
  </si>
  <si>
    <t>Disorders of bursae and tendons in shoulder region, unspecified</t>
  </si>
  <si>
    <t>72611</t>
  </si>
  <si>
    <t>Calcifying tendinitis of shoulder</t>
  </si>
  <si>
    <t>72612</t>
  </si>
  <si>
    <t>Bicipital tenosynovitis</t>
  </si>
  <si>
    <t>72613</t>
  </si>
  <si>
    <t>Partial tear rotatr cuff (Begin 2011)</t>
  </si>
  <si>
    <t>72619</t>
  </si>
  <si>
    <t>Other specified disorders of bursae and tendons in shoulder region</t>
  </si>
  <si>
    <t>72761</t>
  </si>
  <si>
    <t>Complete rupture of rotator cuff</t>
  </si>
  <si>
    <t>135</t>
  </si>
  <si>
    <t>Sarcoidosis</t>
  </si>
  <si>
    <t>1330</t>
  </si>
  <si>
    <t>Scabies</t>
  </si>
  <si>
    <t>0381</t>
  </si>
  <si>
    <t>Septicemia - Staphylococcal septicemia</t>
  </si>
  <si>
    <t>99593</t>
  </si>
  <si>
    <t>Systemic inflammatory response syndrome due to noninfectious process without acute organ dysfunction</t>
  </si>
  <si>
    <t>99594</t>
  </si>
  <si>
    <t>Systemic inflammatory response syndrome due to noninfectious process with acute organ dysfunction</t>
  </si>
  <si>
    <t>2980</t>
  </si>
  <si>
    <t>Depressive type psychosis</t>
  </si>
  <si>
    <t xml:space="preserve">3181 </t>
  </si>
  <si>
    <t>Severe mental retardation</t>
  </si>
  <si>
    <t xml:space="preserve">3182 </t>
  </si>
  <si>
    <t>Profound mental retardation</t>
  </si>
  <si>
    <t>0910</t>
  </si>
  <si>
    <t>Genital syphilis (primary)</t>
  </si>
  <si>
    <t>0998</t>
  </si>
  <si>
    <t>Other specified venereal diseases</t>
  </si>
  <si>
    <t>0999</t>
  </si>
  <si>
    <t>Venereal disease, unspecified</t>
  </si>
  <si>
    <t>09956</t>
  </si>
  <si>
    <t>Other venereal diseases due to chlamydia trachomatis, peritoneum</t>
  </si>
  <si>
    <t>09959</t>
  </si>
  <si>
    <t>Other venereal diseases due to chlamydia trachomatis, other specified site</t>
  </si>
  <si>
    <t>13109</t>
  </si>
  <si>
    <t>Other urogenital trichomoniasis</t>
  </si>
  <si>
    <t>936</t>
  </si>
  <si>
    <t>Foreign body in intestine and colon</t>
  </si>
  <si>
    <t>937</t>
  </si>
  <si>
    <t>Foreign body in anus and rectum</t>
  </si>
  <si>
    <t>938</t>
  </si>
  <si>
    <t>Foreign body in digestive system, unspecified</t>
  </si>
  <si>
    <t>7873</t>
  </si>
  <si>
    <t>Flatulence, eructation, and gas pain</t>
  </si>
  <si>
    <t>7874</t>
  </si>
  <si>
    <t>Visible peristalsis</t>
  </si>
  <si>
    <t>7875</t>
  </si>
  <si>
    <t>Abnormal bowel sounds</t>
  </si>
  <si>
    <t>7876</t>
  </si>
  <si>
    <t>Incontinence of feces</t>
  </si>
  <si>
    <t>7877</t>
  </si>
  <si>
    <t>Abnormal feces</t>
  </si>
  <si>
    <t>7879</t>
  </si>
  <si>
    <t>Symptoms involving digestive system - Other symptoms involving digestive system</t>
  </si>
  <si>
    <t>7890</t>
  </si>
  <si>
    <t>Other symptoms involving abdomen and pelvis - Abdominal pain</t>
  </si>
  <si>
    <t>7893</t>
  </si>
  <si>
    <t>Other symptoms involving abdomen and pelvis - Abdominal or pelvic swelling, mass, or lump</t>
  </si>
  <si>
    <t>7899</t>
  </si>
  <si>
    <t>Other symptoms involving abdomen and pelvis</t>
  </si>
  <si>
    <t>7934</t>
  </si>
  <si>
    <t>Nonspecific (abnormal) findings on radiological and other examination of gastrointestinal tract</t>
  </si>
  <si>
    <t>7936</t>
  </si>
  <si>
    <t>Nonspecific (abnormal) findings on radiological and other examination of abdominal area, including retroperitoneum</t>
  </si>
  <si>
    <t>78760</t>
  </si>
  <si>
    <t>Full incontinence of feces</t>
  </si>
  <si>
    <t>78761</t>
  </si>
  <si>
    <t>Incomplete defecation</t>
  </si>
  <si>
    <t>78799</t>
  </si>
  <si>
    <t>Other symptoms involving digestive system</t>
  </si>
  <si>
    <t>78900</t>
  </si>
  <si>
    <t>Abdominal pain, unspecified site</t>
  </si>
  <si>
    <t>78901</t>
  </si>
  <si>
    <t>Abdominal pain, right upper quadrant</t>
  </si>
  <si>
    <t>78902</t>
  </si>
  <si>
    <t>Abdominal pain, left upper quadrant</t>
  </si>
  <si>
    <t>78903</t>
  </si>
  <si>
    <t>Abdominal pain, right lower quadrant</t>
  </si>
  <si>
    <t>78904</t>
  </si>
  <si>
    <t>Abdominal pain, left lower quadrant</t>
  </si>
  <si>
    <t>78905</t>
  </si>
  <si>
    <t>Abdominal pain, periumbilic</t>
  </si>
  <si>
    <t>78907</t>
  </si>
  <si>
    <t>Abdominal pain, generalized</t>
  </si>
  <si>
    <t>78909</t>
  </si>
  <si>
    <t>Abdominal pain, other specified site</t>
  </si>
  <si>
    <t>78930</t>
  </si>
  <si>
    <t>Abdominal or pelvic swelling, mass, or lump, unspecified site</t>
  </si>
  <si>
    <t>78931</t>
  </si>
  <si>
    <t>Abdominal or pelvic swelling, mass, or lump, right upper quardant</t>
  </si>
  <si>
    <t>78932</t>
  </si>
  <si>
    <t>Abdominal or pelvic swelling, mass, or lump, left upper quadrant</t>
  </si>
  <si>
    <t>78933</t>
  </si>
  <si>
    <t>Abdominal or pelvic swelling, mass, or lump, right lower quadrant</t>
  </si>
  <si>
    <t>78934</t>
  </si>
  <si>
    <t>Abdominal or pelvic swelling, mass, or lump, left lower quadrant</t>
  </si>
  <si>
    <t>78935</t>
  </si>
  <si>
    <t>Abdominal or pelvic swelling, mass, or lump, periumbilic</t>
  </si>
  <si>
    <t>78936</t>
  </si>
  <si>
    <t>Abdominal or pelvic swelling, mass, or lump, epigastric</t>
  </si>
  <si>
    <t>78937</t>
  </si>
  <si>
    <t>Abdominal or pelvic swelling, mass, or lump, generalized</t>
  </si>
  <si>
    <t>78939</t>
  </si>
  <si>
    <t>Abdominal or pelvic swelling, mass, or lump, other specified site</t>
  </si>
  <si>
    <t>78960</t>
  </si>
  <si>
    <t>Abdominal tenderness, unspecified site</t>
  </si>
  <si>
    <t>78961</t>
  </si>
  <si>
    <t>Abdominal tenderness, right upper quadrant</t>
  </si>
  <si>
    <t>78962</t>
  </si>
  <si>
    <t>Abdominal tenderness, left upper quadrant</t>
  </si>
  <si>
    <t>78963</t>
  </si>
  <si>
    <t>Abdominal tenderness, right lower quadrant</t>
  </si>
  <si>
    <t>78964</t>
  </si>
  <si>
    <t>Abdominal tenderness, left lower quadrant</t>
  </si>
  <si>
    <t>78965</t>
  </si>
  <si>
    <t>Abdominal tenderness, periumbilic</t>
  </si>
  <si>
    <t>78966</t>
  </si>
  <si>
    <t>Abdominal tenderness, epigastric</t>
  </si>
  <si>
    <t>78967</t>
  </si>
  <si>
    <t>Abdominal tenderness, generalized</t>
  </si>
  <si>
    <t>78969</t>
  </si>
  <si>
    <t>Abdominal tenderness, other specified site</t>
  </si>
  <si>
    <t>6910</t>
  </si>
  <si>
    <t>Diaper or napkin rash</t>
  </si>
  <si>
    <t>69284</t>
  </si>
  <si>
    <t>Contact dermatitis and other eczema due to animal (cat) (dog) dander</t>
  </si>
  <si>
    <t>7215</t>
  </si>
  <si>
    <t>Kissing spine</t>
  </si>
  <si>
    <t>7216</t>
  </si>
  <si>
    <t>Ankylosing vertebral hyperostosis</t>
  </si>
  <si>
    <t xml:space="preserve">9696 </t>
  </si>
  <si>
    <t>Poisoning by psychodysleptics (hallucinogens)</t>
  </si>
  <si>
    <t xml:space="preserve">9697 </t>
  </si>
  <si>
    <t>poison-psychostimulants</t>
  </si>
  <si>
    <t>30520</t>
  </si>
  <si>
    <t>Nondependent cannabis abuse, unspecified</t>
  </si>
  <si>
    <t>30521</t>
  </si>
  <si>
    <t>Cannabis abuse, continuous</t>
  </si>
  <si>
    <t>30522</t>
  </si>
  <si>
    <t>Cannabis abuse, episodic</t>
  </si>
  <si>
    <t>30530</t>
  </si>
  <si>
    <t>Hallucinogen abuse, unspecified</t>
  </si>
  <si>
    <t>30531</t>
  </si>
  <si>
    <t>Hallucinogen abuse, continuous</t>
  </si>
  <si>
    <t>30532</t>
  </si>
  <si>
    <t>Hallucinogen abuse, episodic</t>
  </si>
  <si>
    <t>30540</t>
  </si>
  <si>
    <t>Nondependent sedative, hypnotic or anxiolytic abuse, unspecified</t>
  </si>
  <si>
    <t>30541</t>
  </si>
  <si>
    <t>Sedative, hypnotic or anxiolytic abuse, continuous</t>
  </si>
  <si>
    <t>30542</t>
  </si>
  <si>
    <t>Sedative, hypnotic or anxiolytic abuse, episodic</t>
  </si>
  <si>
    <t>30560</t>
  </si>
  <si>
    <t>Cocaine abuse, unspecified</t>
  </si>
  <si>
    <t>30561</t>
  </si>
  <si>
    <t>Cocaine abuse, continuous</t>
  </si>
  <si>
    <t>30562</t>
  </si>
  <si>
    <t>Cocaine abuse, episodic</t>
  </si>
  <si>
    <t>30570</t>
  </si>
  <si>
    <t>Amphetamine or related acting sympathomimetic abuse, unspecified</t>
  </si>
  <si>
    <t>30571</t>
  </si>
  <si>
    <t>Amphetamine or related acting sympathomimetic abuse, continuous</t>
  </si>
  <si>
    <t>30572</t>
  </si>
  <si>
    <t>Amphetamine or related acting sympathomimetic abuse, episodic</t>
  </si>
  <si>
    <t>30580</t>
  </si>
  <si>
    <t>Antidepressant type abuse, unspecified</t>
  </si>
  <si>
    <t>30581</t>
  </si>
  <si>
    <t>Antidepressant type abuse, continuous</t>
  </si>
  <si>
    <t>30582</t>
  </si>
  <si>
    <t>Antidepressant type abuse, episodic</t>
  </si>
  <si>
    <t>30590</t>
  </si>
  <si>
    <t>Other, mixed, or unspecified drug abuse, unspecified</t>
  </si>
  <si>
    <t>30591</t>
  </si>
  <si>
    <t>Other, mixed, or unspecified drug abuse, continuous</t>
  </si>
  <si>
    <t>30592</t>
  </si>
  <si>
    <t>Other, mixed, or unspecified drug abuse, episodic</t>
  </si>
  <si>
    <t>96501</t>
  </si>
  <si>
    <t>Poisoning by heroin</t>
  </si>
  <si>
    <t>96502</t>
  </si>
  <si>
    <t>Poisoning by methadone</t>
  </si>
  <si>
    <t>96970</t>
  </si>
  <si>
    <t>Poisoning by psychostimulant, unspecified</t>
  </si>
  <si>
    <t>Malignant neoplasm of thyroid gland</t>
  </si>
  <si>
    <t>Malignant neoplasm of parathyroid gland</t>
  </si>
  <si>
    <t>25801</t>
  </si>
  <si>
    <t>Multiple endocrine neoplasia [MEN] type I</t>
  </si>
  <si>
    <t>V1087</t>
  </si>
  <si>
    <t>Personal history of malignant neoplasm of thyroid</t>
  </si>
  <si>
    <t>64834</t>
  </si>
  <si>
    <t>Drug dependence of mother, postpartum condition or complication</t>
  </si>
  <si>
    <t>6950</t>
  </si>
  <si>
    <t>Toxic erythema</t>
  </si>
  <si>
    <t>69513</t>
  </si>
  <si>
    <t>Stevens-Johnson syndrome</t>
  </si>
  <si>
    <t>69514</t>
  </si>
  <si>
    <t>Stevens-Johnson syndrome-toxic epidermal necrolysis overlap syndrome</t>
  </si>
  <si>
    <t>69515</t>
  </si>
  <si>
    <t>Toxic epidermal necrolysis</t>
  </si>
  <si>
    <t>7884</t>
  </si>
  <si>
    <t>Symptoms involving urinary system - Frequency of urination and polyuria</t>
  </si>
  <si>
    <t>7886</t>
  </si>
  <si>
    <t>Symptoms involving urinary system - Other abnormality of urination</t>
  </si>
  <si>
    <t>7887</t>
  </si>
  <si>
    <t>Urethral discharge</t>
  </si>
  <si>
    <t>7888</t>
  </si>
  <si>
    <t>Extravasation of urine</t>
  </si>
  <si>
    <t>7889</t>
  </si>
  <si>
    <t>urinary sys symptom nec</t>
  </si>
  <si>
    <t>78841</t>
  </si>
  <si>
    <t>Urinary frequency</t>
  </si>
  <si>
    <t>78843</t>
  </si>
  <si>
    <t>Nocturia</t>
  </si>
  <si>
    <t>78861</t>
  </si>
  <si>
    <t>Splitting of urinary stream</t>
  </si>
  <si>
    <t>78862</t>
  </si>
  <si>
    <t>Slowing of urinary stream</t>
  </si>
  <si>
    <t>78863</t>
  </si>
  <si>
    <t>Urgency of urination</t>
  </si>
  <si>
    <t>78864</t>
  </si>
  <si>
    <t>Urinary hesitancy</t>
  </si>
  <si>
    <t>78865</t>
  </si>
  <si>
    <t>Straining on urination</t>
  </si>
  <si>
    <t>78869</t>
  </si>
  <si>
    <t>Other abnormality of urination</t>
  </si>
  <si>
    <t>78899</t>
  </si>
  <si>
    <t>Other symptoms involving urinary system</t>
  </si>
  <si>
    <t>V474</t>
  </si>
  <si>
    <t>Other urinary problems</t>
  </si>
  <si>
    <t>6256</t>
  </si>
  <si>
    <t>STRESS INCONTINENCE FEMALE</t>
  </si>
  <si>
    <t>7883</t>
  </si>
  <si>
    <t>Symptoms involving urinary system - Urinary incontinence</t>
  </si>
  <si>
    <t>59981</t>
  </si>
  <si>
    <t>Urethral hypermobility</t>
  </si>
  <si>
    <t>59982</t>
  </si>
  <si>
    <t>Intrinsic (urethral) sphincter deficiency [ISD]</t>
  </si>
  <si>
    <t>59983</t>
  </si>
  <si>
    <t>Urethral instability</t>
  </si>
  <si>
    <t>78830</t>
  </si>
  <si>
    <t>URINARY INCONTINENCE UNSPECIFIED</t>
  </si>
  <si>
    <t>78831</t>
  </si>
  <si>
    <t>URGE INCONTINENCE</t>
  </si>
  <si>
    <t>78832</t>
  </si>
  <si>
    <t>STRESS INCONTINENCE MALE</t>
  </si>
  <si>
    <t>78833</t>
  </si>
  <si>
    <t>MIXED INCONTINENCE</t>
  </si>
  <si>
    <t>78834</t>
  </si>
  <si>
    <t>INCONTINENCE WO SENSORY AWARENESS</t>
  </si>
  <si>
    <t>78835</t>
  </si>
  <si>
    <t>POST-VOID DRIBBLING</t>
  </si>
  <si>
    <t>78836</t>
  </si>
  <si>
    <t>NOCTURNAL ENURESIS</t>
  </si>
  <si>
    <t>78837</t>
  </si>
  <si>
    <t>CONTINUOUS LEAKAGE</t>
  </si>
  <si>
    <t>78838</t>
  </si>
  <si>
    <t>OVERFLOW INCONTINENCE</t>
  </si>
  <si>
    <t>78839</t>
  </si>
  <si>
    <t>OTH URINARY INCONTINENCE</t>
  </si>
  <si>
    <t>78891</t>
  </si>
  <si>
    <t>Functional urinary incontinence</t>
  </si>
  <si>
    <t>7882</t>
  </si>
  <si>
    <t>Symptoms involving urinary system - Retention of urine</t>
  </si>
  <si>
    <t>78820</t>
  </si>
  <si>
    <t>RETENTION OF URINE UNSPECIFIED</t>
  </si>
  <si>
    <t>78821</t>
  </si>
  <si>
    <t>INCOMPLETE BLADDER EMPTYING</t>
  </si>
  <si>
    <t>78829</t>
  </si>
  <si>
    <t>OTHER RETENTION URINE</t>
  </si>
  <si>
    <t>5902</t>
  </si>
  <si>
    <t>Renal and perinephric abscess</t>
  </si>
  <si>
    <t>5951</t>
  </si>
  <si>
    <t>Chronic interstitial cystitis</t>
  </si>
  <si>
    <t>5952</t>
  </si>
  <si>
    <t>Other chronic cystitis</t>
  </si>
  <si>
    <t>5953</t>
  </si>
  <si>
    <t>Trigonitis</t>
  </si>
  <si>
    <t>5954</t>
  </si>
  <si>
    <t>Cystitis in diseases classified elsewhere</t>
  </si>
  <si>
    <t>5959</t>
  </si>
  <si>
    <t>Cystitis, unspecified</t>
  </si>
  <si>
    <t>59000</t>
  </si>
  <si>
    <t>Chronic pyelonephritis without lesion of renal medullary necrosis</t>
  </si>
  <si>
    <t>59001</t>
  </si>
  <si>
    <t>Chronic pyelonephritis with lesion of renal medullary necrosis</t>
  </si>
  <si>
    <t>59080</t>
  </si>
  <si>
    <t>Pyelonephritis, unspecified</t>
  </si>
  <si>
    <t>59589</t>
  </si>
  <si>
    <t>Other specified types of cystitis</t>
  </si>
  <si>
    <t>59781</t>
  </si>
  <si>
    <t>Urethral syndrome NOS</t>
  </si>
  <si>
    <t>36840</t>
  </si>
  <si>
    <t>Visual field defect, unspecified</t>
  </si>
  <si>
    <t>36841</t>
  </si>
  <si>
    <t>Scotoma involving central area</t>
  </si>
  <si>
    <t>36842</t>
  </si>
  <si>
    <t>Scotoma of blind spot area</t>
  </si>
  <si>
    <t>36843</t>
  </si>
  <si>
    <t>Sector or arcuate visual field defects</t>
  </si>
  <si>
    <t>36844</t>
  </si>
  <si>
    <t>Other localized visual field defect</t>
  </si>
  <si>
    <t>36845</t>
  </si>
  <si>
    <t>Generalized visual field contraction or constriction</t>
  </si>
  <si>
    <t>36846</t>
  </si>
  <si>
    <t>Homonymous bilateral field defects</t>
  </si>
  <si>
    <t>36847</t>
  </si>
  <si>
    <t>Heteronymous bilateral field defects</t>
  </si>
  <si>
    <t>37923</t>
  </si>
  <si>
    <t>VITREOUS HEMORRHAGE</t>
  </si>
  <si>
    <t>267</t>
  </si>
  <si>
    <t>Ascorbic acid deficiency</t>
  </si>
  <si>
    <t>2648</t>
  </si>
  <si>
    <t>Other manifestations of vitamin A deficiency</t>
  </si>
  <si>
    <t>2649</t>
  </si>
  <si>
    <t>Unspecified vitamin A deficiency</t>
  </si>
  <si>
    <t>2650</t>
  </si>
  <si>
    <t>Beriberi</t>
  </si>
  <si>
    <t>2651</t>
  </si>
  <si>
    <t>Other and unspecified manifestations of thiamine deficiency</t>
  </si>
  <si>
    <t>2652</t>
  </si>
  <si>
    <t>Pellagra</t>
  </si>
  <si>
    <t>2660</t>
  </si>
  <si>
    <t>Ariboflavinosis</t>
  </si>
  <si>
    <t>2661</t>
  </si>
  <si>
    <t>Vitamin B6 deficiency</t>
  </si>
  <si>
    <t>2662</t>
  </si>
  <si>
    <t>Other B-complex deficiencies</t>
  </si>
  <si>
    <t>2669</t>
  </si>
  <si>
    <t>Unspecified vitamin B deficiency</t>
  </si>
  <si>
    <t>2690</t>
  </si>
  <si>
    <t>Deficiency of vitamin K</t>
  </si>
  <si>
    <t>2691</t>
  </si>
  <si>
    <t>Deficiency of other vitamins</t>
  </si>
  <si>
    <t>2692</t>
  </si>
  <si>
    <t>Unspecified vitamin deficiency</t>
  </si>
  <si>
    <t>2693</t>
  </si>
  <si>
    <t>Mineral deficiency, not elsewhere classified</t>
  </si>
  <si>
    <t>2698</t>
  </si>
  <si>
    <t>Other nutritional deficiency</t>
  </si>
  <si>
    <t>2699</t>
  </si>
  <si>
    <t>Unspecified nutritional deficiency</t>
  </si>
  <si>
    <t>RF0206</t>
  </si>
  <si>
    <t>Cataract</t>
  </si>
  <si>
    <t>RF0911</t>
  </si>
  <si>
    <t>RF0410</t>
  </si>
  <si>
    <t>RF0824</t>
  </si>
  <si>
    <t>Congenital Dislocation of Hip</t>
  </si>
  <si>
    <t>RF0411</t>
  </si>
  <si>
    <t>Congenital Respiratory Condition</t>
  </si>
  <si>
    <t>RF0515</t>
  </si>
  <si>
    <t>Congential Heart Disease w Structural Defects</t>
  </si>
  <si>
    <t>RF0415</t>
  </si>
  <si>
    <t>Delirium/ Meningitis/ Encephalitis</t>
  </si>
  <si>
    <t>RF1905</t>
  </si>
  <si>
    <t>Depressive Disorder in remission</t>
  </si>
  <si>
    <t>RF1922</t>
  </si>
  <si>
    <t>Developmental Delays and Disabilty</t>
  </si>
  <si>
    <t>Diseases of Nervous System in Mother</t>
  </si>
  <si>
    <t>RF1005</t>
  </si>
  <si>
    <t>Diseases of Thyroid / Parathyroid</t>
  </si>
  <si>
    <t>RF2007</t>
  </si>
  <si>
    <t>Drug / Alcohol Disorder in Remission</t>
  </si>
  <si>
    <t>Drug Reactions/ long term use of drugs</t>
  </si>
  <si>
    <t>Drug/Alcohol Psychosis Intoxication</t>
  </si>
  <si>
    <t>DVT/ Pulm Embolism/ Pulm Heart Disease</t>
  </si>
  <si>
    <t>Empyema/ bronchiectasis/ Pneumonias</t>
  </si>
  <si>
    <t>End-Stage Liver Disease, Hepatic Coma</t>
  </si>
  <si>
    <t>Endocarditis/ Other post surgical cardiac problems</t>
  </si>
  <si>
    <t>ENT/ Upper Respiratory Problems</t>
  </si>
  <si>
    <t>ESRD / Dialysis Dependent</t>
  </si>
  <si>
    <t>RF0907</t>
  </si>
  <si>
    <t>RF0906</t>
  </si>
  <si>
    <t>Falls/ Fractures/Malunion/Nonunion</t>
  </si>
  <si>
    <t>RF2314</t>
  </si>
  <si>
    <t>RF0905</t>
  </si>
  <si>
    <t>Fungal Infection, skin / nails</t>
  </si>
  <si>
    <t>RF1111</t>
  </si>
  <si>
    <t>RF0821</t>
  </si>
  <si>
    <t>Hemarthrosis: Bleeding into Joints</t>
  </si>
  <si>
    <t>RF1107</t>
  </si>
  <si>
    <t>Hematuria</t>
  </si>
  <si>
    <t>Hepatitis, Cirrhosis, Other Hepatobiliary Disorders</t>
  </si>
  <si>
    <t>RF1204</t>
  </si>
  <si>
    <t>Hydrocele</t>
  </si>
  <si>
    <t>RF1920</t>
  </si>
  <si>
    <t>Hyperkinetic Disorder</t>
  </si>
  <si>
    <t>Hypertensive Urgency</t>
  </si>
  <si>
    <t>RF2315</t>
  </si>
  <si>
    <t>Impotence</t>
  </si>
  <si>
    <t>RF0819</t>
  </si>
  <si>
    <t>Inflammatory spondylopathies</t>
  </si>
  <si>
    <t>RF1805</t>
  </si>
  <si>
    <t>Influenza</t>
  </si>
  <si>
    <t>RF0605</t>
  </si>
  <si>
    <t>Intestinal Malabsorption, Celiac Disease</t>
  </si>
  <si>
    <t>Irritable Bowel and other functional GI disor</t>
  </si>
  <si>
    <t>RF1109</t>
  </si>
  <si>
    <t>Kidney Stones &amp; Urinary Obstruction</t>
  </si>
  <si>
    <t>RF0202</t>
  </si>
  <si>
    <t>Macular degeneration</t>
  </si>
  <si>
    <t>RF1907</t>
  </si>
  <si>
    <t>Mild / Moderate Bipolar Disorder</t>
  </si>
  <si>
    <t>RF1903</t>
  </si>
  <si>
    <t>Mild / Moderate Depressive Disorder</t>
  </si>
  <si>
    <t>RF1924</t>
  </si>
  <si>
    <t>Mild to Moderate Mental Retardation</t>
  </si>
  <si>
    <t>Multiple Sclerosis or Other Demyelinating Diseases of CNS</t>
  </si>
  <si>
    <t>Myositis, Synovitis, Rupture Tendon</t>
  </si>
  <si>
    <t>Nephropathy</t>
  </si>
  <si>
    <t>RF1925</t>
  </si>
  <si>
    <t>Obsessive Compulsive Disorder</t>
  </si>
  <si>
    <t>RF2008</t>
  </si>
  <si>
    <t>Opioid Use Disorder</t>
  </si>
  <si>
    <t>RF1921</t>
  </si>
  <si>
    <t>RF1205</t>
  </si>
  <si>
    <t>Orchitis / Epididymitis / Testicular Dysfunction</t>
  </si>
  <si>
    <t>RF1804</t>
  </si>
  <si>
    <t>RF1916</t>
  </si>
  <si>
    <t>Other Cognitive / Execution Deficits</t>
  </si>
  <si>
    <t>RF1904</t>
  </si>
  <si>
    <t>Other Depression</t>
  </si>
  <si>
    <t>RF1203</t>
  </si>
  <si>
    <t>Other disease of prostate</t>
  </si>
  <si>
    <t>RF1917</t>
  </si>
  <si>
    <t>Other psychotic disorders</t>
  </si>
  <si>
    <t>RF0823</t>
  </si>
  <si>
    <t>Other Shoulder Derangements</t>
  </si>
  <si>
    <t>RF0820</t>
  </si>
  <si>
    <t>Other Spine Problems</t>
  </si>
  <si>
    <t>RF0205</t>
  </si>
  <si>
    <t>Overweight</t>
  </si>
  <si>
    <t>RF1914</t>
  </si>
  <si>
    <t>Panic Disorder</t>
  </si>
  <si>
    <t>RF0903</t>
  </si>
  <si>
    <t>Pediculosis</t>
  </si>
  <si>
    <t>RF0621</t>
  </si>
  <si>
    <t>Perianal disease</t>
  </si>
  <si>
    <t>Personal History of Cancer</t>
  </si>
  <si>
    <t>RF1307</t>
  </si>
  <si>
    <t>Personal history of cancer of female organs</t>
  </si>
  <si>
    <t>RF0909</t>
  </si>
  <si>
    <t>Personal, family history, genetic susceptibility Cancer Breast</t>
  </si>
  <si>
    <t>RF1915</t>
  </si>
  <si>
    <t>Phobias</t>
  </si>
  <si>
    <t>RF1420</t>
  </si>
  <si>
    <t>Postpartum Depression</t>
  </si>
  <si>
    <t>Previous Shock/ Syncope/ Vent Fibr</t>
  </si>
  <si>
    <t>RF1201</t>
  </si>
  <si>
    <t>Prostate Cancer</t>
  </si>
  <si>
    <t>RF1202</t>
  </si>
  <si>
    <t>Prostatic Hypertrophy</t>
  </si>
  <si>
    <t>RF1206</t>
  </si>
  <si>
    <t>Prostatic Hypertrophy w Obstruction</t>
  </si>
  <si>
    <t>RF1911</t>
  </si>
  <si>
    <t>PTSD</t>
  </si>
  <si>
    <t>RF1912</t>
  </si>
  <si>
    <t>Reactive states</t>
  </si>
  <si>
    <t>Respiratory Failure/ O2/ ventilator dependence</t>
  </si>
  <si>
    <t>RF0822</t>
  </si>
  <si>
    <t xml:space="preserve">Rotator Cuff Strain, Tear and tendonitis </t>
  </si>
  <si>
    <t>RF0413</t>
  </si>
  <si>
    <t>RF0904</t>
  </si>
  <si>
    <t>Sepsis/ MRSA/ Opportunitistic infections</t>
  </si>
  <si>
    <t>RF1906</t>
  </si>
  <si>
    <t>Severe Bipolar Disorder</t>
  </si>
  <si>
    <t>Severe Depression</t>
  </si>
  <si>
    <t>Severe pre-eclampsia, Eclampsia</t>
  </si>
  <si>
    <t>RF1923</t>
  </si>
  <si>
    <t>Severe to Profound Mental Retardation</t>
  </si>
  <si>
    <t>RF1803</t>
  </si>
  <si>
    <t xml:space="preserve">Sexually Transmitted Diseases (STDs) </t>
  </si>
  <si>
    <t>RF0622</t>
  </si>
  <si>
    <t>Signs and Symptoms of Abdominal Cavity</t>
  </si>
  <si>
    <t>Sleep apnea, hypoventilation</t>
  </si>
  <si>
    <t>RF0818</t>
  </si>
  <si>
    <t>Stiff Spine</t>
  </si>
  <si>
    <t>RF2003</t>
  </si>
  <si>
    <t>Substance Use Disorder</t>
  </si>
  <si>
    <t>TB/ Pneumoconiosis/ Aspergillosis</t>
  </si>
  <si>
    <t>RF1004</t>
  </si>
  <si>
    <t>Thyroid Cancer / Parathyroid Cancer</t>
  </si>
  <si>
    <t>Tobacco / Alcohol / Drug Use in Mother</t>
  </si>
  <si>
    <t>RF0910</t>
  </si>
  <si>
    <t>RF1110</t>
  </si>
  <si>
    <t>Urinary Frequency &amp; other Urinary Problems</t>
  </si>
  <si>
    <t>RF1106</t>
  </si>
  <si>
    <t>Urinary Incontinence</t>
  </si>
  <si>
    <t>RF1108</t>
  </si>
  <si>
    <t>Urinary Retention</t>
  </si>
  <si>
    <t>RF0416</t>
  </si>
  <si>
    <t>RF0204</t>
  </si>
  <si>
    <t>Visual field defects</t>
  </si>
  <si>
    <t>visual loss/ blindness/ retinal tear/ detatchment</t>
  </si>
  <si>
    <t>RF2312</t>
  </si>
  <si>
    <t>Vitamin and other nutritional deficiencies</t>
  </si>
  <si>
    <t>Wasting of Muscles and Neuro Dystrophy</t>
  </si>
  <si>
    <t>Umbilical hernia with obstruction, without gangrene</t>
  </si>
  <si>
    <t>Umbilical hernia with gangrene</t>
  </si>
  <si>
    <t>Incisional hernia with obstruction, without gangrene</t>
  </si>
  <si>
    <t>Incisional hernia with gangrene</t>
  </si>
  <si>
    <t>Parastomal hernia with obstruction, without gangrene</t>
  </si>
  <si>
    <t>Parastomal hernia with gangrene</t>
  </si>
  <si>
    <t>Other and unspecified ventral hernia with obstruction, without gangrene</t>
  </si>
  <si>
    <t>Other and unspecified ventral hernia with gangrene</t>
  </si>
  <si>
    <t>Ventral hernia without obstruction or gangrene</t>
  </si>
  <si>
    <t>Other specified abdominal hernia with obstruction, without gangrene</t>
  </si>
  <si>
    <t>Other specified abdominal hernia with gangrene</t>
  </si>
  <si>
    <t>Unspecified abdominal hernia with obstruction, without gangrene</t>
  </si>
  <si>
    <t>Unspecified abdominal hernia with gangrene</t>
  </si>
  <si>
    <t>Unspecified abdominal hernia without obstruction or gangrene</t>
  </si>
  <si>
    <t>Maternal care for unspecified congenital malformation of uterus, unspecified trimester</t>
  </si>
  <si>
    <t>Maternal care for unspecified congenital malformation of uterus, first trimester</t>
  </si>
  <si>
    <t>Maternal care for unspecified congenital malformation of uterus, second trimester</t>
  </si>
  <si>
    <t>Maternal care for unspecified congenital malformation of uterus, third trimester</t>
  </si>
  <si>
    <t>Maternal care for benign tumor of corpus uteri, unspecified trimester</t>
  </si>
  <si>
    <t>Maternal care for benign tumor of corpus uteri, first trimester</t>
  </si>
  <si>
    <t>Maternal care for benign tumor of corpus uteri, second trimester</t>
  </si>
  <si>
    <t>Maternal care for benign tumor of corpus uteri, third trimester</t>
  </si>
  <si>
    <t>Maternal care due to uterine scar from other previous surgery</t>
  </si>
  <si>
    <t>Maternal care for other abnormalities of cervix, unspecified trimester</t>
  </si>
  <si>
    <t>Maternal care for other abnormalities of cervix, first trimester</t>
  </si>
  <si>
    <t>Maternal care for other abnormalities of cervix, second trimester</t>
  </si>
  <si>
    <t>Maternal care for other abnormalities of cervix, third trimester</t>
  </si>
  <si>
    <t>Maternal care for incarceration of gravid uterus, first trimester</t>
  </si>
  <si>
    <t>Maternal care for incarceration of gravid uterus, second trimester</t>
  </si>
  <si>
    <t>Maternal care for incarceration of gravid uterus, third trimester</t>
  </si>
  <si>
    <t>Maternal care for incarceration of gravid uterus, unspecified trimester</t>
  </si>
  <si>
    <t>Maternal care for prolapse of gravid uterus, first trimester</t>
  </si>
  <si>
    <t>Maternal care for prolapse of gravid uterus, second trimester</t>
  </si>
  <si>
    <t>Maternal care for prolapse of gravid uterus, third trimester</t>
  </si>
  <si>
    <t>Maternal care for prolapse of gravid uterus, unspecified trimester</t>
  </si>
  <si>
    <t>Maternal care for retroversion of gravid uterus, first trimester</t>
  </si>
  <si>
    <t>Maternal care for retroversion of gravid uterus, second trimester</t>
  </si>
  <si>
    <t>Maternal care for retroversion of gravid uterus, third trimester</t>
  </si>
  <si>
    <t>Maternal care for retroversion of gravid uterus, unspecified trimester</t>
  </si>
  <si>
    <t>Maternal care for other abnormalities of gravid uterus, first trimester</t>
  </si>
  <si>
    <t>Maternal care for other abnormalities of gravid uterus, second trimester</t>
  </si>
  <si>
    <t>Maternal care for other abnormalities of gravid uterus, third trimester</t>
  </si>
  <si>
    <t>Maternal care for other abnormalities of gravid uterus, unspecified trimester</t>
  </si>
  <si>
    <t>Maternal care for abnormality of vagina, unspecified trimester</t>
  </si>
  <si>
    <t>Maternal care for abnormality of vagina, first trimester</t>
  </si>
  <si>
    <t>Maternal care for abnormality of vagina, second trimester</t>
  </si>
  <si>
    <t>Maternal care for abnormality of vagina, third trimester</t>
  </si>
  <si>
    <t>Maternal care for abnormality of vulva and perineum, unspecified trimester</t>
  </si>
  <si>
    <t>Maternal care for abnormality of vulva and perineum, first trimester</t>
  </si>
  <si>
    <t>Maternal care for abnormality of vulva and perineum, second trimester</t>
  </si>
  <si>
    <t>Maternal care for abnormality of vulva and perineum, third trimester</t>
  </si>
  <si>
    <t>Maternal care for other abnormalities of pelvic organs, unspecified trimester</t>
  </si>
  <si>
    <t>Maternal care for other abnormalities of pelvic organs, first trimester</t>
  </si>
  <si>
    <t>Maternal care for other abnormalities of pelvic organs, second trimester</t>
  </si>
  <si>
    <t>Maternal care for other abnormalities of pelvic organs, third trimester</t>
  </si>
  <si>
    <t>Maternal care for abnormality of pelvic organ, unspecified, unspecified trimester</t>
  </si>
  <si>
    <t>Maternal care for abnormality of pelvic organ, unspecified, first trimester</t>
  </si>
  <si>
    <t>Maternal care for abnormality of pelvic organ, unspecified, second trimester</t>
  </si>
  <si>
    <t>Maternal care for abnormality of pelvic organ, unspecified, third trimester</t>
  </si>
  <si>
    <t>Obstructed labor due to other maternal pelvic abnormalities</t>
  </si>
  <si>
    <t>Obstructed labor due to maternal pelvic abnormality, unspecified</t>
  </si>
  <si>
    <t>Achalasia of cardia</t>
  </si>
  <si>
    <t>Esophageal obstruction</t>
  </si>
  <si>
    <t>Dyskinesia of esophagus</t>
  </si>
  <si>
    <t>Aphagia</t>
  </si>
  <si>
    <t>Dysphagia, unspecified</t>
  </si>
  <si>
    <t>Dysphagia, oral phase</t>
  </si>
  <si>
    <t>Dysphagia, oropharyngeal phase</t>
  </si>
  <si>
    <t>Dysphagia, pharyngeal phase</t>
  </si>
  <si>
    <t>Dysphagia, pharyngoesophageal phase</t>
  </si>
  <si>
    <t>Other dysphagia</t>
  </si>
  <si>
    <t>Acute gastritis without bleeding</t>
  </si>
  <si>
    <t>Acute gastritis with bleeding</t>
  </si>
  <si>
    <t>Alcoholic gastritis without bleeding</t>
  </si>
  <si>
    <t>Chronic superficial gastritis without bleeding</t>
  </si>
  <si>
    <t>Chronic atrophic gastritis without bleeding</t>
  </si>
  <si>
    <t>Unspecified chronic gastritis without bleeding</t>
  </si>
  <si>
    <t>Other gastritis without bleeding</t>
  </si>
  <si>
    <t>Gastritis, unspecified, without bleeding</t>
  </si>
  <si>
    <t>Gastritis, unspecified, with bleeding</t>
  </si>
  <si>
    <t>Duodenitis without bleeding</t>
  </si>
  <si>
    <t>Duodenitis with bleeding</t>
  </si>
  <si>
    <t>Gastroduodenitis, unspecified, without bleeding</t>
  </si>
  <si>
    <t>Gastroduodenitis, unspecified, with bleeding</t>
  </si>
  <si>
    <t>Acute lymphoblastic leukemia not having achieved remission</t>
  </si>
  <si>
    <t>Acute lymphoblastic leukemia, in remission</t>
  </si>
  <si>
    <t>Acute lymphoblastic leukemia, in relapse</t>
  </si>
  <si>
    <t>Acute myeloblastic leukemia, not having achieved remission</t>
  </si>
  <si>
    <t>Acute myeloblastic leukemia, in remission</t>
  </si>
  <si>
    <t>Acute myeloblastic leukemia, in relapse</t>
  </si>
  <si>
    <t>Acute promyelocytic leukemia, not having achieved remission</t>
  </si>
  <si>
    <t>Acute promyelocytic leukemia, in remission</t>
  </si>
  <si>
    <t>Acute promyelocytic leukemia, in relapse</t>
  </si>
  <si>
    <t>Acute myelomonocytic leukemia, not having achieved remission</t>
  </si>
  <si>
    <t>Acute myelomonocytic leukemia, in remission</t>
  </si>
  <si>
    <t>Acute myelomonocytic leukemia, in relapse</t>
  </si>
  <si>
    <t>Acute monoblastic/monocytic leukemia, not having achieved remission</t>
  </si>
  <si>
    <t>Acute monoblastic/monocytic leukemia, in remission</t>
  </si>
  <si>
    <t>Acute monoblastic/monocytic leukemia, in relapse</t>
  </si>
  <si>
    <t>Acute erythroid leukemia, not having achieved remission</t>
  </si>
  <si>
    <t>Acute erythroid leukemia, in remission</t>
  </si>
  <si>
    <t>Acute erythroid leukemia, in relapse</t>
  </si>
  <si>
    <t>Acute leukemia of unspecified cell type not having achieved remission</t>
  </si>
  <si>
    <t>Acute leukemia of unspecified cell type, in remission</t>
  </si>
  <si>
    <t>Acute leukemia of unspecified cell type, in relapse</t>
  </si>
  <si>
    <t>Hepatorenal syndrome</t>
  </si>
  <si>
    <t>Acute kidney failure with tubular necrosis</t>
  </si>
  <si>
    <t>Acute kidney failure with acute cortical necrosis</t>
  </si>
  <si>
    <t>Acute kidney failure with medullary necrosis</t>
  </si>
  <si>
    <t>Other acute kidney failure</t>
  </si>
  <si>
    <t>Acute kidney failure, unspecified</t>
  </si>
  <si>
    <t>Unspecified kidney failure</t>
  </si>
  <si>
    <t>Anuria and oliguria</t>
  </si>
  <si>
    <t>F430</t>
  </si>
  <si>
    <t>Acute stress reaction</t>
  </si>
  <si>
    <t>R457</t>
  </si>
  <si>
    <t>State of emotional shock and stress, unspecified</t>
  </si>
  <si>
    <t>F900</t>
  </si>
  <si>
    <t>Attention-deficit hyperactivity disorder, predominantly inattentive type</t>
  </si>
  <si>
    <t>F901</t>
  </si>
  <si>
    <t>Attention-deficit hyperactivity disorder, predominantly hyperactive type</t>
  </si>
  <si>
    <t>F902</t>
  </si>
  <si>
    <t>Attention-deficit hyperactivity disorder, combined type</t>
  </si>
  <si>
    <t>F908</t>
  </si>
  <si>
    <t>Attention-deficit hyperactivity disorder, other type</t>
  </si>
  <si>
    <t>F909</t>
  </si>
  <si>
    <t>Attention-deficit hyperactivity disorder, unspecified type</t>
  </si>
  <si>
    <t>F4320</t>
  </si>
  <si>
    <t>Adjustment disorder, unspecified</t>
  </si>
  <si>
    <t>F4321</t>
  </si>
  <si>
    <t>F4322</t>
  </si>
  <si>
    <t>F4323</t>
  </si>
  <si>
    <t>F4324</t>
  </si>
  <si>
    <t>F4325</t>
  </si>
  <si>
    <t>Adjustment disorder with mixed disturbance of emotions and conduct</t>
  </si>
  <si>
    <t>F4329</t>
  </si>
  <si>
    <t>Adjustment disorder with other symptoms</t>
  </si>
  <si>
    <t>F438</t>
  </si>
  <si>
    <t>Other reactions to severe stress</t>
  </si>
  <si>
    <t>F439</t>
  </si>
  <si>
    <t>Reaction to severe stress, unspecified</t>
  </si>
  <si>
    <t>F948</t>
  </si>
  <si>
    <t>Other childhood disorders of social functioning</t>
  </si>
  <si>
    <t>Atherosclerosis of unspecified type of bypass graft(s) of the right leg with ulceration of thigh</t>
  </si>
  <si>
    <t>Atherosclerosis of unspecified type of bypass graft(s) of the right leg with ulceration of calf</t>
  </si>
  <si>
    <t>Atherosclerosis of unspecified type of bypass graft(s) of the right leg with ulceration of ankle</t>
  </si>
  <si>
    <t>Atherosclerosis of unspecified type of bypass graft(s) of the right leg with ulceration of heel and midfoot</t>
  </si>
  <si>
    <t>Atherosclerosis of unspecified type of bypass graft(s) of the right leg with ulceration of other part of foot</t>
  </si>
  <si>
    <t>Atherosclerosis of unspecified type of bypass graft(s) of the right leg with ulceration of other part of lower leg</t>
  </si>
  <si>
    <t>Atherosclerosis of unspecified type of bypass graft(s) of the right leg with ulceration of unspecified site</t>
  </si>
  <si>
    <t>Atherosclerosis of unspecified type of bypass graft(s) of the left leg with ulceration of thigh</t>
  </si>
  <si>
    <t>Atherosclerosis of unspecified type of bypass graft(s) of the left leg with ulceration of calf</t>
  </si>
  <si>
    <t>Atherosclerosis of unspecified type of bypass graft(s) of the left leg with ulceration of ankle</t>
  </si>
  <si>
    <t>Atherosclerosis of unspecified type of bypass graft(s) of the left leg with ulceration of heel and midfoot</t>
  </si>
  <si>
    <t>Atherosclerosis of unspecified type of bypass graft(s) of the left leg with ulceration of other part of foot</t>
  </si>
  <si>
    <t>Atherosclerosis of unspecified type of bypass graft(s) of the left leg with ulceration of other part of lower leg</t>
  </si>
  <si>
    <t>Atherosclerosis of unspecified type of bypass graft(s) of the left leg with ulceration of unspecified site</t>
  </si>
  <si>
    <t>Atherosclerosis of unspecified type of bypass graft(s) of other extremity with ulceration</t>
  </si>
  <si>
    <t>Atherosclerosis of unspecified type of bypass graft(s) of the extremities with gangrene, right leg</t>
  </si>
  <si>
    <t>Atherosclerosis of unspecified type of bypass graft(s) of the extremities with gangrene, left leg</t>
  </si>
  <si>
    <t>Atherosclerosis of unspecified type of bypass graft(s) of the extremities with gangrene, bilateral legs</t>
  </si>
  <si>
    <t>Atherosclerosis of unspecified type of bypass graft(s) of the extremities with gangrene, other extremity</t>
  </si>
  <si>
    <t>Atherosclerosis of unspecified type of bypass graft(s) of the extremities with gangrene, unspecified extremity</t>
  </si>
  <si>
    <t>Atherosclerosis of autologous vein bypass graft(s) of the right leg with ulceration of thigh</t>
  </si>
  <si>
    <t>Atherosclerosis of autologous vein bypass graft(s) of the right leg with ulceration of calf</t>
  </si>
  <si>
    <t>Atherosclerosis of autologous vein bypass graft(s) of the right leg with ulceration of ankle</t>
  </si>
  <si>
    <t>Atherosclerosis of autologous vein bypass graft(s) of the right leg with ulceration of heel and midfoot</t>
  </si>
  <si>
    <t>Atherosclerosis of autologous vein bypass graft(s) of the right leg with ulceration of other part of foot</t>
  </si>
  <si>
    <t>Atherosclerosis of autologous vein bypass graft(s) of the right leg with ulceration of other part of lower leg</t>
  </si>
  <si>
    <t>Atherosclerosis of autologous vein bypass graft(s) of the right leg with ulceration of unspecified site</t>
  </si>
  <si>
    <t>Atherosclerosis of autologous vein bypass graft(s) of the left leg with ulceration of thigh</t>
  </si>
  <si>
    <t>Atherosclerosis of autologous vein bypass graft(s) of the left leg with ulceration of calf</t>
  </si>
  <si>
    <t>Atherosclerosis of autologous vein bypass graft(s) of the left leg with ulceration of ankle</t>
  </si>
  <si>
    <t>Atherosclerosis of autologous vein bypass graft(s) of the left leg with ulceration of heel and midfoot</t>
  </si>
  <si>
    <t>Atherosclerosis of autologous vein bypass graft(s) of the left leg with ulceration of other part of foot</t>
  </si>
  <si>
    <t>Atherosclerosis of autologous vein bypass graft(s) of the left leg with ulceration of other part of lower leg</t>
  </si>
  <si>
    <t>Atherosclerosis of autologous vein bypass graft(s) of the left leg with ulceration of unspecified site</t>
  </si>
  <si>
    <t>Atherosclerosis of autologous vein bypass graft(s) of other extremity with ulceration</t>
  </si>
  <si>
    <t>Atherosclerosis of autologous vein bypass graft(s) of the extremities with gangrene, right leg</t>
  </si>
  <si>
    <t>Atherosclerosis of autologous vein bypass graft(s) of the extremities with gangrene, left leg</t>
  </si>
  <si>
    <t>Atherosclerosis of autologous vein bypass graft(s) of the extremities with gangrene, bilateral legs</t>
  </si>
  <si>
    <t>Atherosclerosis of autologous vein bypass graft(s) of the extremities with gangrene, other extremity</t>
  </si>
  <si>
    <t>Atherosclerosis of autologous vein bypass graft(s) of the extremities with gangrene, unspecified extremity</t>
  </si>
  <si>
    <t>Atherosclerosis of nonautologous biological bypass graft(s) of the right leg with ulceration of thigh</t>
  </si>
  <si>
    <t>Atherosclerosis of nonautologous biological bypass graft(s) of the right leg with ulceration of calf</t>
  </si>
  <si>
    <t>Atherosclerosis of nonautologous biological bypass graft(s) of the right leg with ulceration of ankle</t>
  </si>
  <si>
    <t>Atherosclerosis of nonautologous biological bypass graft(s) of the right leg with ulceration of heel and midfoot</t>
  </si>
  <si>
    <t>Atherosclerosis of nonautologous biological bypass graft(s) of the right leg with ulceration of other part of foot</t>
  </si>
  <si>
    <t>Atherosclerosis of nonautologous biological bypass graft(s) of the right leg with ulceration of other part of lower leg</t>
  </si>
  <si>
    <t>Atherosclerosis of nonautologous biological bypass graft(s) of the right leg with ulceration of unspecified site</t>
  </si>
  <si>
    <t>Atherosclerosis of nonautologous biological bypass graft(s) of the left leg with ulceration of thigh</t>
  </si>
  <si>
    <t>Atherosclerosis of nonautologous biological bypass graft(s) of the left leg with ulceration of calf</t>
  </si>
  <si>
    <t>Atherosclerosis of nonautologous biological bypass graft(s) of the left leg with ulceration of ankle</t>
  </si>
  <si>
    <t>Atherosclerosis of nonautologous biological bypass graft(s) of the left leg with ulceration of heel and midfoot</t>
  </si>
  <si>
    <t>Atherosclerosis of nonautologous biological bypass graft(s) of the left leg with ulceration of other part of foot</t>
  </si>
  <si>
    <t>Atherosclerosis of nonautologous biological bypass graft(s) of the left leg with ulceration of other part of lower leg</t>
  </si>
  <si>
    <t>Atherosclerosis of nonautologous biological bypass graft(s) of the left leg with ulceration of unspecified site</t>
  </si>
  <si>
    <t>Atherosclerosis of nonautologous biological bypass graft(s) of other extremity with ulceration</t>
  </si>
  <si>
    <t>Atherosclerosis of nonautologous biological bypass graft(s) of the extremities with gangrene, right leg</t>
  </si>
  <si>
    <t>Atherosclerosis of nonautologous biological bypass graft(s) of the extremities with gangrene, left leg</t>
  </si>
  <si>
    <t>Atherosclerosis of nonautologous biological bypass graft(s) of the extremities with gangrene, bilateral legs</t>
  </si>
  <si>
    <t>Atherosclerosis of nonautologous biological bypass graft(s) of the extremities with gangrene, other extremity</t>
  </si>
  <si>
    <t>Atherosclerosis of nonautologous biological bypass graft(s) of the extremities with gangrene, unspecified extremity</t>
  </si>
  <si>
    <t>Atherosclerosis of nonbiological bypass graft(s) of the right leg with ulceration of thigh</t>
  </si>
  <si>
    <t>Atherosclerosis of nonbiological bypass graft(s) of the right leg with ulceration of calf</t>
  </si>
  <si>
    <t>Atherosclerosis of nonbiological bypass graft(s) of the right leg with ulceration of ankle</t>
  </si>
  <si>
    <t>Atherosclerosis of nonbiological bypass graft(s) of the right leg with ulceration of heel and midfoot</t>
  </si>
  <si>
    <t>Atherosclerosis of nonbiological bypass graft(s) of the right leg with ulceration of other part of foot</t>
  </si>
  <si>
    <t>Atherosclerosis of nonbiological bypass graft(s) of the right leg with ulceration of other part of lower leg</t>
  </si>
  <si>
    <t>Atherosclerosis of nonbiological bypass graft(s) of the right leg with ulceration of unspecified site</t>
  </si>
  <si>
    <t>Atherosclerosis of nonbiological bypass graft(s) of the left leg with ulceration of thigh</t>
  </si>
  <si>
    <t>Atherosclerosis of nonbiological bypass graft(s) of the left leg with ulceration of calf</t>
  </si>
  <si>
    <t>Atherosclerosis of nonbiological bypass graft(s) of the left leg with ulceration of ankle</t>
  </si>
  <si>
    <t>Atherosclerosis of nonbiological bypass graft(s) of the left leg with ulceration of heel and midfoot</t>
  </si>
  <si>
    <t>Atherosclerosis of nonbiological bypass graft(s) of the left leg with ulceration of other part of foot</t>
  </si>
  <si>
    <t>Atherosclerosis of nonbiological bypass graft(s) of the left leg with ulceration of other part of lower leg</t>
  </si>
  <si>
    <t>Atherosclerosis of nonbiological bypass graft(s) of the left leg with ulceration of unspecified site</t>
  </si>
  <si>
    <t>Atherosclerosis of nonbiological bypass graft(s) of other extremity with ulceration</t>
  </si>
  <si>
    <t>Atherosclerosis of nonbiological bypass graft(s) of the extremities with gangrene, right leg</t>
  </si>
  <si>
    <t>Atherosclerosis of nonbiological bypass graft(s) of the extremities with gangrene, left leg</t>
  </si>
  <si>
    <t>Atherosclerosis of nonbiological bypass graft(s) of the extremities with gangrene, bilateral legs</t>
  </si>
  <si>
    <t>Atherosclerosis of nonbiological bypass graft(s) of the extremities with gangrene, other extremity</t>
  </si>
  <si>
    <t>Atherosclerosis of nonbiological bypass graft(s) of the extremities with gangrene, unspecified extremity</t>
  </si>
  <si>
    <t>Atherosclerosis of other type of bypass graft(s) of the right leg with ulceration of thigh</t>
  </si>
  <si>
    <t>Atherosclerosis of other type of bypass graft(s) of the right leg with ulceration of calf</t>
  </si>
  <si>
    <t>Atherosclerosis of other type of bypass graft(s) of the right leg with ulceration of ankle</t>
  </si>
  <si>
    <t>Atherosclerosis of other type of bypass graft(s) of the right leg with ulceration of heel and midfoot</t>
  </si>
  <si>
    <t>Atherosclerosis of other type of bypass graft(s) of the right leg with ulceration of other part of foot</t>
  </si>
  <si>
    <t>Atherosclerosis of other type of bypass graft(s) of the right leg with ulceration of other part of lower leg</t>
  </si>
  <si>
    <t>Atherosclerosis of other type of bypass graft(s) of the right leg with ulceration of unspecified site</t>
  </si>
  <si>
    <t>Atherosclerosis of other type of bypass graft(s) of the left leg with ulceration of thigh</t>
  </si>
  <si>
    <t>Atherosclerosis of other type of bypass graft(s) of the left leg with ulceration of calf</t>
  </si>
  <si>
    <t>Atherosclerosis of other type of bypass graft(s) of the left leg with ulceration of ankle</t>
  </si>
  <si>
    <t>Atherosclerosis of other type of bypass graft(s) of the left leg with ulceration of heel and midfoot</t>
  </si>
  <si>
    <t>Atherosclerosis of other type of bypass graft(s) of the left leg with ulceration of other part of foot</t>
  </si>
  <si>
    <t>Atherosclerosis of other type of bypass graft(s) of the left leg with ulceration of other part of lower leg</t>
  </si>
  <si>
    <t>Atherosclerosis of other type of bypass graft(s) of the left leg with ulceration of unspecified site</t>
  </si>
  <si>
    <t>Atherosclerosis of other type of bypass graft(s) of other extremity with ulceration</t>
  </si>
  <si>
    <t>Atherosclerosis of other type of bypass graft(s) of the extremities with gangrene, right leg</t>
  </si>
  <si>
    <t>Atherosclerosis of other type of bypass graft(s) of the extremities with gangrene, left leg</t>
  </si>
  <si>
    <t>Atherosclerosis of other type of bypass graft(s) of the extremities with gangrene, bilateral legs</t>
  </si>
  <si>
    <t>Atherosclerosis of other type of bypass graft(s) of the extremities with gangrene, other extremity</t>
  </si>
  <si>
    <t>Atherosclerosis of other type of bypass graft(s) of the extremities with gangrene, unspecified extremity</t>
  </si>
  <si>
    <t>Dissection of unspecified site of aorta</t>
  </si>
  <si>
    <t>Dissection of thoracic aorta</t>
  </si>
  <si>
    <t>Dissection of abdominal aorta</t>
  </si>
  <si>
    <t>Dissection of thoracoabdominal aorta</t>
  </si>
  <si>
    <t>Thoracic aortic aneurysm, ruptured</t>
  </si>
  <si>
    <t>Abdominal aortic aneurysm, ruptured</t>
  </si>
  <si>
    <t>Thoracoabdominal aortic aneurysm, ruptured</t>
  </si>
  <si>
    <t>Aortic aneurysm of unspecified site, ruptured</t>
  </si>
  <si>
    <t>Saddle embolus of abdominal aorta</t>
  </si>
  <si>
    <t>Other arterial embolism and thrombosis of abdominal aorta</t>
  </si>
  <si>
    <t>Embolism and thrombosis of unspecified parts of aorta</t>
  </si>
  <si>
    <t>Embolism and thrombosis of thoracic aorta</t>
  </si>
  <si>
    <t>Embolism and thrombosis of other parts of aorta</t>
  </si>
  <si>
    <t>Embolism and thrombosis of arteries of the upper extremities</t>
  </si>
  <si>
    <t>Embolism and thrombosis of arteries of the lower extremities</t>
  </si>
  <si>
    <t>Embolism and thrombosis of arteries of extremities, unspecified</t>
  </si>
  <si>
    <t>Embolism and thrombosis of iliac artery</t>
  </si>
  <si>
    <t>Embolism and thrombosis of other arteries</t>
  </si>
  <si>
    <t>Embolism and thrombosis of unspecified artery</t>
  </si>
  <si>
    <t>Atheroembolism of right upper extremity</t>
  </si>
  <si>
    <t>Atheroembolism of left upper extremity</t>
  </si>
  <si>
    <t>Atheroembolism of bilateral upper extremities</t>
  </si>
  <si>
    <t>Atheroembolism of unspecified upper extremity</t>
  </si>
  <si>
    <t>Atheroembolism of right lower extremity</t>
  </si>
  <si>
    <t>Atheroembolism of left lower extremity</t>
  </si>
  <si>
    <t>Atheroembolism of bilateral lower extremities</t>
  </si>
  <si>
    <t>Atheroembolism of unspecified lower extremity</t>
  </si>
  <si>
    <t>Atheroembolism of kidney</t>
  </si>
  <si>
    <t>Atheroembolism of other site</t>
  </si>
  <si>
    <t>Celiac artery compression syndrome</t>
  </si>
  <si>
    <t>Dissection of carotid artery</t>
  </si>
  <si>
    <t>Dissection of iliac artery</t>
  </si>
  <si>
    <t>Dissection of renal artery</t>
  </si>
  <si>
    <t>Dissection of vertebral artery</t>
  </si>
  <si>
    <t>Dissection of other artery</t>
  </si>
  <si>
    <t>Ischemia and infarction of kidney</t>
  </si>
  <si>
    <t>Rheumatic heart failure</t>
  </si>
  <si>
    <t>Hypertensive heart disease with heart failure</t>
  </si>
  <si>
    <t>Left ventricular failure</t>
  </si>
  <si>
    <t>Acute systolic (congestive) heart failure</t>
  </si>
  <si>
    <t>Acute on chronic systolic (congestive) heart failure</t>
  </si>
  <si>
    <t>Acute diastolic (congestive) heart failure</t>
  </si>
  <si>
    <t>Acute on chronic diastolic (congestive) heart failure</t>
  </si>
  <si>
    <t>Acute combined systolic (congestive) and diastolic (congestive) heart failure</t>
  </si>
  <si>
    <t>Acute on chronic combined systolic (congestive) and diastolic (congestive) heart failure</t>
  </si>
  <si>
    <t>Acute pulmonary edema</t>
  </si>
  <si>
    <t>Chronic pulmonary edema</t>
  </si>
  <si>
    <t>Orthopnea</t>
  </si>
  <si>
    <t>Chronic obstructive pulmonary disease with acute lower respiratory infection</t>
  </si>
  <si>
    <t>Chronic obstructive pulmonary disease with (acute) exacerbation</t>
  </si>
  <si>
    <t>Mild intermittent asthma with (acute) exacerbation</t>
  </si>
  <si>
    <t>Mild intermittent asthma with status asthmaticus</t>
  </si>
  <si>
    <t>Mild persistent asthma with (acute) exacerbation</t>
  </si>
  <si>
    <t>Mild persistent asthma with status asthmaticus</t>
  </si>
  <si>
    <t>Moderate persistent asthma with (acute) exacerbation</t>
  </si>
  <si>
    <t>Moderate persistent asthma with status asthmaticus</t>
  </si>
  <si>
    <t>Severe persistent asthma with (acute) exacerbation</t>
  </si>
  <si>
    <t>Severe persistent asthma with status asthmaticus</t>
  </si>
  <si>
    <t>Unspecified asthma with (acute) exacerbation</t>
  </si>
  <si>
    <t>Unspecified asthma with status asthmaticus</t>
  </si>
  <si>
    <t>Diabetes mellitus due to underlying condition with diabetic nephropathy</t>
  </si>
  <si>
    <t>Diabetes mellitus due to underlying condition with diabetic chronic kidney disease</t>
  </si>
  <si>
    <t>Diabetes mellitus due to underlying condition with other diabetic kidney complication</t>
  </si>
  <si>
    <t>Diabetes mellitus due to underlying condition with unspecified diabetic retinopathy with macular edema</t>
  </si>
  <si>
    <t>Diabetes mellitus due to underlying condition with unspecified diabetic retinopathy without macular edema</t>
  </si>
  <si>
    <t>Diabetes mellitus due to underlying condition with mild nonproliferative diabetic retinopathy with macular edema</t>
  </si>
  <si>
    <t>Diabetes mellitus due to underlying condition with mild nonproliferative diabetic retinopathy with macular edema, right eye</t>
  </si>
  <si>
    <t>Diabetes mellitus due to underlying condition with mild nonproliferative diabetic retinopathy with macular edema, left eye</t>
  </si>
  <si>
    <t>Diabetes mellitus due to underlying condition with mild nonproliferative diabetic retinopathy with macular edema, bilateral</t>
  </si>
  <si>
    <t>Diabetes mellitus due to underlying condition with mild nonproliferative diabetic retinopathy with macular edema, unspecified eye</t>
  </si>
  <si>
    <t>Diabetes mellitus due to underlying condition with mild nonproliferative diabetic retinopathy without macular edema</t>
  </si>
  <si>
    <t>Diabetes mellitus due to underlying condition with mild nonproliferative diabetic retinopathy without macular edema, right eye</t>
  </si>
  <si>
    <t>Diabetes mellitus due to underlying condition with mild nonproliferative diabetic retinopathy without macular edema, left eye</t>
  </si>
  <si>
    <t>Diabetes mellitus due to underlying condition with mild nonproliferative diabetic retinopathy without macular edema, bilateral</t>
  </si>
  <si>
    <t>Diabetes mellitus due to underlying condition with mild nonproliferative diabetic retinopathy without macular edema, unspecified eye</t>
  </si>
  <si>
    <t>Diabetes mellitus due to underlying condition with moderate nonproliferative diabetic retinopathy with macular edema</t>
  </si>
  <si>
    <t>Diabetes mellitus due to underlying condition with moderate nonproliferative diabetic retinopathy with macular edema, right eye</t>
  </si>
  <si>
    <t>Diabetes mellitus due to underlying condition with moderate nonproliferative diabetic retinopathy with macular edema, left eye</t>
  </si>
  <si>
    <t>Diabetes mellitus due to underlying condition with moderate nonproliferative diabetic retinopathy with macular edema, bilateral</t>
  </si>
  <si>
    <t>Diabetes mellitus due to underlying condition with moderate nonproliferative diabetic retinopathy with macular edema, unspecified eye</t>
  </si>
  <si>
    <t>Diabetes mellitus due to underlying condition with moderate nonproliferative diabetic retinopathy without macular edema</t>
  </si>
  <si>
    <t>Diabetes mellitus due to underlying condition with moderate nonproliferative diabetic retinopathy without macular edema, right eye</t>
  </si>
  <si>
    <t>Diabetes mellitus due to underlying condition with moderate nonproliferative diabetic retinopathy without macular edema, left eye</t>
  </si>
  <si>
    <t>Diabetes mellitus due to underlying condition with moderate nonproliferative diabetic retinopathy without macular edema, bilateral</t>
  </si>
  <si>
    <t>Diabetes mellitus due to underlying condition with moderate nonproliferative diabetic retinopathy without macular edema, unspecified eye</t>
  </si>
  <si>
    <t>Diabetes mellitus due to underlying condition with severe nonproliferative diabetic retinopathy with macular edema</t>
  </si>
  <si>
    <t>Diabetes mellitus due to underlying condition with severe nonproliferative diabetic retinopathy with macular edema, right eye</t>
  </si>
  <si>
    <t>Diabetes mellitus due to underlying condition with severe nonproliferative diabetic retinopathy with macular edema, left eye</t>
  </si>
  <si>
    <t>Diabetes mellitus due to underlying condition with severe nonproliferative diabetic retinopathy with macular edema, bilateral</t>
  </si>
  <si>
    <t>Diabetes mellitus due to underlying condition with severe nonproliferative diabetic retinopathy with macular edema, unspecified eye</t>
  </si>
  <si>
    <t>Diabetes mellitus due to underlying condition with severe nonproliferative diabetic retinopathy without macular edema</t>
  </si>
  <si>
    <t>Diabetes mellitus due to underlying condition with severe nonproliferative diabetic retinopathy without macular edema, right eye</t>
  </si>
  <si>
    <t>Diabetes mellitus due to underlying condition with severe nonproliferative diabetic retinopathy without macular edema, left eye</t>
  </si>
  <si>
    <t>Diabetes mellitus due to underlying condition with severe nonproliferative diabetic retinopathy without macular edema, bilateral</t>
  </si>
  <si>
    <t>Diabetes mellitus due to underlying condition with severe nonproliferative diabetic retinopathy without macular edema, unspecified eye</t>
  </si>
  <si>
    <t>Diabetes mellitus due to underlying condition with proliferative diabetic retinopathy with macular edema</t>
  </si>
  <si>
    <t>Diabetes mellitus due to underlying condition with proliferative diabetic retinopathy with macular edema, right eye</t>
  </si>
  <si>
    <t>Diabetes mellitus due to underlying condition with proliferative diabetic retinopathy with macular edema, left eye</t>
  </si>
  <si>
    <t>Diabetes mellitus due to underlying condition with proliferative diabetic retinopathy with macular edema, bilateral</t>
  </si>
  <si>
    <t>Diabetes mellitus due to underlying condition with proliferative diabetic retinopathy with macular edema, unspecified eye</t>
  </si>
  <si>
    <t>Diabetes mellitus due to underlying condition with proliferative diabetic retinopathy with traction retinal detachment involving the macula, right eye</t>
  </si>
  <si>
    <t>Diabetes mellitus due to underlying condition with proliferative diabetic retinopathy with traction retinal detachment involving the macula, left eye</t>
  </si>
  <si>
    <t>Diabetes mellitus due to underlying condition with proliferative diabetic retinopathy with traction retinal detachment involving the macula, bilateral</t>
  </si>
  <si>
    <t>Diabetes mellitus due to underlying condition with proliferative diabetic retinopathy with traction retinal detachment involving the macula, unspecified eye</t>
  </si>
  <si>
    <t>Diabetes mellitus due to underlying condition with proliferative diabetic retinopathy with traction retinal detachment not involving the macula, right eye</t>
  </si>
  <si>
    <t>Diabetes mellitus due to underlying condition with proliferative diabetic retinopathy with traction retinal detachment not involving the macula, left eye</t>
  </si>
  <si>
    <t>Diabetes mellitus due to underlying condition with proliferative diabetic retinopathy with traction retinal detachment not involving the macula, bilateral</t>
  </si>
  <si>
    <t>Diabetes mellitus due to underlying condition with proliferative diabetic retinopathy with traction retinal detachment not involving the macula, unspecified eye</t>
  </si>
  <si>
    <t>Diabetes mellitus due to underlying condition with proliferative diabetic retinopathy with combined traction retinal detachment and rhegmatogenous retinal detachment, right eye</t>
  </si>
  <si>
    <t>Diabetes mellitus due to underlying condition with proliferative diabetic retinopathy with combined traction retinal detachment and rhegmatogenous retinal detachment, left eye</t>
  </si>
  <si>
    <t>Diabetes mellitus due to underlying condition with proliferative diabetic retinopathy with combined traction retinal detachment and rhegmatogenous retinal detachment, bilateral</t>
  </si>
  <si>
    <t>Diabetes mellitus due to underlying condition with proliferative diabetic retinopathy with combined traction retinal detachment and rhegmatogenous retinal detachment, unspecified eye</t>
  </si>
  <si>
    <t>Diabetes mellitus due to underlying condition with stable proliferative diabetic retinopathy, right eye</t>
  </si>
  <si>
    <t>Diabetes mellitus due to underlying condition with stable proliferative diabetic retinopathy, left eye</t>
  </si>
  <si>
    <t>Diabetes mellitus due to underlying condition with stable proliferative diabetic retinopathy, bilateral</t>
  </si>
  <si>
    <t>Diabetes mellitus due to underlying condition with stable proliferative diabetic retinopathy, unspecified eye</t>
  </si>
  <si>
    <t>Diabetes mellitus due to underlying condition with proliferative diabetic retinopathy without macular edema</t>
  </si>
  <si>
    <t>Diabetes mellitus due to underlying condition with proliferative diabetic retinopathy without macular edema, right eye</t>
  </si>
  <si>
    <t>Diabetes mellitus due to underlying condition with proliferative diabetic retinopathy without macular edema, left eye</t>
  </si>
  <si>
    <t>Diabetes mellitus due to underlying condition with proliferative diabetic retinopathy without macular edema, bilateral</t>
  </si>
  <si>
    <t>Diabetes mellitus due to underlying condition with proliferative diabetic retinopathy without macular edema, unspecified eye</t>
  </si>
  <si>
    <t>Diabetes mellitus due to underlying condition with diabetic cataract</t>
  </si>
  <si>
    <t>Diabetes mellitus due to underlying condition with diabetic macular edema, resolved following treatment, right eye</t>
  </si>
  <si>
    <t>Diabetes mellitus due to underlying condition with diabetic macular edema, resolved following treatment, left eye</t>
  </si>
  <si>
    <t>Diabetes mellitus due to underlying condition with diabetic macular edema, resolved following treatment, bilateral</t>
  </si>
  <si>
    <t>Diabetes mellitus due to underlying condition with diabetic macular edema, resolved following treatment, unspecified eye</t>
  </si>
  <si>
    <t>Diabetes mellitus due to underlying condition with other diabetic ophthalmic complication</t>
  </si>
  <si>
    <t>Diabetes mellitus due to underlying condition with diabetic neuropathy, unspecified</t>
  </si>
  <si>
    <t>Diabetes mellitus due to underlying condition with diabetic mononeuropathy</t>
  </si>
  <si>
    <t>Diabetes mellitus due to underlying condition with diabetic polyneuropathy</t>
  </si>
  <si>
    <t>Diabetes mellitus due to underlying condition with diabetic autonomic (poly)neuropathy</t>
  </si>
  <si>
    <t>Diabetes mellitus due to underlying condition with diabetic amyotrophy</t>
  </si>
  <si>
    <t>Diabetes mellitus due to underlying condition with other diabetic neurological complication</t>
  </si>
  <si>
    <t>Diabetes mellitus due to underlying condition with diabetic peripheral angiopathy without gangrene</t>
  </si>
  <si>
    <t>Diabetes mellitus due to underlying condition with diabetic peripheral angiopathy with gangrene</t>
  </si>
  <si>
    <t>Diabetes mellitus due to underlying condition with other circulatory complications</t>
  </si>
  <si>
    <t>Diabetes mellitus due to underlying condition with diabetic neuropathic arthropathy</t>
  </si>
  <si>
    <t>Diabetes mellitus due to underlying condition with other diabetic arthropathy</t>
  </si>
  <si>
    <t>Diabetes mellitus due to underlying condition with diabetic dermatitis</t>
  </si>
  <si>
    <t>Diabetes mellitus due to underlying condition with foot ulcer</t>
  </si>
  <si>
    <t>Diabetes mellitus due to underlying condition with other skin ulcer</t>
  </si>
  <si>
    <t>Diabetes mellitus due to underlying condition with other skin complications</t>
  </si>
  <si>
    <t>Diabetes mellitus due to underlying condition with periodontal disease</t>
  </si>
  <si>
    <t>Diabetes mellitus due to underlying condition with other oral complications</t>
  </si>
  <si>
    <t>Drug or chemical induced diabetes mellitus with diabetic nephropathy</t>
  </si>
  <si>
    <t>Drug or chemical induced diabetes mellitus with diabetic chronic kidney disease</t>
  </si>
  <si>
    <t>Drug or chemical induced diabetes mellitus with other diabetic kidney complication</t>
  </si>
  <si>
    <t>Drug or chemical induced diabetes mellitus with unspecified diabetic retinopathy with macular edema</t>
  </si>
  <si>
    <t>Drug or chemical induced diabetes mellitus with unspecified diabetic retinopathy without macular edema</t>
  </si>
  <si>
    <t>Drug or chemical induced diabetes mellitus with mild nonproliferative diabetic retinopathy with macular edema</t>
  </si>
  <si>
    <t>Drug or chemical induced diabetes mellitus with mild nonproliferative diabetic retinopathy with macular edema, right eye</t>
  </si>
  <si>
    <t>Drug or chemical induced diabetes mellitus with mild nonproliferative diabetic retinopathy with macular edema, left eye</t>
  </si>
  <si>
    <t>Drug or chemical induced diabetes mellitus with mild nonproliferative diabetic retinopathy with macular edema, bilateral</t>
  </si>
  <si>
    <t>Drug or chemical induced diabetes mellitus with mild nonproliferative diabetic retinopathy with macular edema, unspecified eye</t>
  </si>
  <si>
    <t>Drug or chemical induced diabetes mellitus with mild nonproliferative diabetic retinopathy without macular edema</t>
  </si>
  <si>
    <t>Drug or chemical induced diabetes mellitus with mild nonproliferative diabetic retinopathy without macular edema, right eye</t>
  </si>
  <si>
    <t>Drug or chemical induced diabetes mellitus with mild nonproliferative diabetic retinopathy without macular edema, left eye</t>
  </si>
  <si>
    <t>Drug or chemical induced diabetes mellitus with mild nonproliferative diabetic retinopathy without macular edema, bilateral</t>
  </si>
  <si>
    <t>Drug or chemical induced diabetes mellitus with mild nonproliferative diabetic retinopathy without macular edema, unspecified eye</t>
  </si>
  <si>
    <t>Drug or chemical induced diabetes mellitus with moderate nonproliferative diabetic retinopathy with macular edema</t>
  </si>
  <si>
    <t>Drug or chemical induced diabetes mellitus with moderate nonproliferative diabetic retinopathy with macular edema, right eye</t>
  </si>
  <si>
    <t>Drug or chemical induced diabetes mellitus with moderate nonproliferative diabetic retinopathy with macular edema, left eye</t>
  </si>
  <si>
    <t>Drug or chemical induced diabetes mellitus with moderate nonproliferative diabetic retinopathy with macular edema, bilateral</t>
  </si>
  <si>
    <t>Drug or chemical induced diabetes mellitus with moderate nonproliferative diabetic retinopathy with macular edema, unspecified eye</t>
  </si>
  <si>
    <t>Drug or chemical induced diabetes mellitus with moderate nonproliferative diabetic retinopathy without macular edema</t>
  </si>
  <si>
    <t>Drug or chemical induced diabetes mellitus with moderate nonproliferative diabetic retinopathy without macular edema, right eye</t>
  </si>
  <si>
    <t>Drug or chemical induced diabetes mellitus with moderate nonproliferative diabetic retinopathy without macular edema, left eye</t>
  </si>
  <si>
    <t>Drug or chemical induced diabetes mellitus with moderate nonproliferative diabetic retinopathy without macular edema, bilateral</t>
  </si>
  <si>
    <t>Drug or chemical induced diabetes mellitus with moderate nonproliferative diabetic retinopathy without macular edema, unspecified eye</t>
  </si>
  <si>
    <t>Drug or chemical induced diabetes mellitus with severe nonproliferative diabetic retinopathy with macular edema</t>
  </si>
  <si>
    <t>Drug or chemical induced diabetes mellitus with severe nonproliferative diabetic retinopathy with macular edema, right eye</t>
  </si>
  <si>
    <t>Drug or chemical induced diabetes mellitus with severe nonproliferative diabetic retinopathy with macular edema, left eye</t>
  </si>
  <si>
    <t>Drug or chemical induced diabetes mellitus with severe nonproliferative diabetic retinopathy with macular edema, bilateral</t>
  </si>
  <si>
    <t>Drug or chemical induced diabetes mellitus with severe nonproliferative diabetic retinopathy with macular edema, unspecified eye</t>
  </si>
  <si>
    <t>Drug or chemical induced diabetes mellitus with severe nonproliferative diabetic retinopathy without macular edema</t>
  </si>
  <si>
    <t>Drug or chemical induced diabetes mellitus with severe nonproliferative diabetic retinopathy without macular edema, right eye</t>
  </si>
  <si>
    <t>Drug or chemical induced diabetes mellitus with severe nonproliferative diabetic retinopathy without macular edema, left eye</t>
  </si>
  <si>
    <t>Drug or chemical induced diabetes mellitus with severe nonproliferative diabetic retinopathy without macular edema, bilateral</t>
  </si>
  <si>
    <t>Drug or chemical induced diabetes mellitus with severe nonproliferative diabetic retinopathy without macular edema, unspecified eye</t>
  </si>
  <si>
    <t>Drug or chemical induced diabetes mellitus with proliferative diabetic retinopathy with macular edema</t>
  </si>
  <si>
    <t>Drug or chemical induced diabetes mellitus with proliferative diabetic retinopathy with macular edema, right eye</t>
  </si>
  <si>
    <t>Drug or chemical induced diabetes mellitus with proliferative diabetic retinopathy with macular edema, left eye</t>
  </si>
  <si>
    <t>Drug or chemical induced diabetes mellitus with proliferative diabetic retinopathy with macular edema, bilateral</t>
  </si>
  <si>
    <t>Drug or chemical induced diabetes mellitus with proliferative diabetic retinopathy with macular edema, unspecified eye</t>
  </si>
  <si>
    <t>Drug or chemical induced diabetes mellitus with proliferative diabetic retinopathy with traction retinal detachment involving the macula, right eye</t>
  </si>
  <si>
    <t>Drug or chemical induced diabetes mellitus with proliferative diabetic retinopathy with traction retinal detachment involving the macula, left eye</t>
  </si>
  <si>
    <t>Drug or chemical induced diabetes mellitus with proliferative diabetic retinopathy with traction retinal detachment involving the macula, bilateral</t>
  </si>
  <si>
    <t>Drug or chemical induced diabetes mellitus with proliferative diabetic retinopathy with traction retinal detachment involving the macula, unspecified eye</t>
  </si>
  <si>
    <t>Drug or chemical induced diabetes mellitus with proliferative diabetic retinopathy with traction retinal detachment not involving the macula, right eye</t>
  </si>
  <si>
    <t>Drug or chemical induced diabetes mellitus with proliferative diabetic retinopathy with traction retinal detachment not involving the macula, left eye</t>
  </si>
  <si>
    <t>Drug or chemical induced diabetes mellitus with proliferative diabetic retinopathy with traction retinal detachment not involving the macula, bilateral</t>
  </si>
  <si>
    <t>Drug or chemical induced diabetes mellitus with proliferative diabetic retinopathy with traction retinal detachment not involving the macula, unspecified eye</t>
  </si>
  <si>
    <t>Drug or chemical induced diabetes mellitus with proliferative diabetic retinopathy with combined traction retinal detachment and rhegmatogenous retinal detachment, right eye</t>
  </si>
  <si>
    <t>Drug or chemical induced diabetes mellitus with proliferative diabetic retinopathy with combined traction retinal detachment and rhegmatogenous retinal detachment, left eye</t>
  </si>
  <si>
    <t>Drug or chemical induced diabetes mellitus with proliferative diabetic retinopathy with combined traction retinal detachment and rhegmatogenous retinal detachment, bilateral</t>
  </si>
  <si>
    <t>Drug or chemical induced diabetes mellitus with proliferative diabetic retinopathy with combined traction retinal detachment and rhegmatogenous retinal detachment, unspecified eye</t>
  </si>
  <si>
    <t>Drug or chemical induced diabetes mellitus with stable proliferative diabetic retinopathy, right eye</t>
  </si>
  <si>
    <t>Drug or chemical induced diabetes mellitus with stable proliferative diabetic retinopathy, left eye</t>
  </si>
  <si>
    <t>Drug or chemical induced diabetes mellitus with stable proliferative diabetic retinopathy, bilateral</t>
  </si>
  <si>
    <t>Drug or chemical induced diabetes mellitus with stable proliferative diabetic retinopathy, unspecified eye</t>
  </si>
  <si>
    <t>Drug or chemical induced diabetes mellitus with proliferative diabetic retinopathy without macular edema</t>
  </si>
  <si>
    <t>Drug or chemical induced diabetes mellitus with proliferative diabetic retinopathy without macular edema, right eye</t>
  </si>
  <si>
    <t>Drug or chemical induced diabetes mellitus with proliferative diabetic retinopathy without macular edema, left eye</t>
  </si>
  <si>
    <t>Drug or chemical induced diabetes mellitus with proliferative diabetic retinopathy without macular edema, bilateral</t>
  </si>
  <si>
    <t>Drug or chemical induced diabetes mellitus with proliferative diabetic retinopathy without macular edema, unspecified eye</t>
  </si>
  <si>
    <t>Drug or chemical induced diabetes mellitus with diabetic cataract</t>
  </si>
  <si>
    <t>Drug or chemical induced diabetes mellitus with diabetic macular edema, resolved following treatment, right eye</t>
  </si>
  <si>
    <t>Drug or chemical induced diabetes mellitus with diabetic macular edema, resolved following treatment, left eye</t>
  </si>
  <si>
    <t>Drug or chemical induced diabetes mellitus with diabetic macular edema, resolved following treatment, bilateral</t>
  </si>
  <si>
    <t>Drug or chemical induced diabetes mellitus with diabetic macular edema, resolved following treatment, unspecified eye</t>
  </si>
  <si>
    <t>Drug or chemical induced diabetes mellitus with other diabetic ophthalmic complication</t>
  </si>
  <si>
    <t>Drug or chemical induced diabetes mellitus with neurological complications with diabetic neuropathy, unspecified</t>
  </si>
  <si>
    <t>Drug or chemical induced diabetes mellitus with neurological complications with diabetic mononeuropathy</t>
  </si>
  <si>
    <t>Drug or chemical induced diabetes mellitus with neurological complications with diabetic polyneuropathy</t>
  </si>
  <si>
    <t>Drug or chemical induced diabetes mellitus with neurological complications with diabetic autonomic (poly)neuropathy</t>
  </si>
  <si>
    <t>Drug or chemical induced diabetes mellitus with neurological complications with diabetic amyotrophy</t>
  </si>
  <si>
    <t>Drug or chemical induced diabetes mellitus with neurological complications with other diabetic neurological complication</t>
  </si>
  <si>
    <t>Drug or chemical induced diabetes mellitus with diabetic peripheral angiopathy without gangrene</t>
  </si>
  <si>
    <t>Drug or chemical induced diabetes mellitus with diabetic peripheral angiopathy with gangrene</t>
  </si>
  <si>
    <t>Drug or chemical induced diabetes mellitus with other circulatory complications</t>
  </si>
  <si>
    <t>Drug or chemical induced diabetes mellitus with diabetic neuropathic arthropathy</t>
  </si>
  <si>
    <t>Drug or chemical induced diabetes mellitus with other diabetic arthropathy</t>
  </si>
  <si>
    <t>Drug or chemical induced diabetes mellitus with diabetic dermatitis</t>
  </si>
  <si>
    <t>Drug or chemical induced diabetes mellitus with foot ulcer</t>
  </si>
  <si>
    <t>Drug or chemical induced diabetes mellitus with other skin ulcer</t>
  </si>
  <si>
    <t>Drug or chemical induced diabetes mellitus with other skin complications</t>
  </si>
  <si>
    <t>Drug or chemical induced diabetes mellitus with periodontal disease</t>
  </si>
  <si>
    <t>Drug or chemical induced diabetes mellitus with other oral complications</t>
  </si>
  <si>
    <t>Type 1 diabetes mellitus with diabetic nephropathy</t>
  </si>
  <si>
    <t>Type 1 diabetes mellitus with diabetic chronic kidney disease</t>
  </si>
  <si>
    <t>Type 1 diabetes mellitus with other diabetic kidney complication</t>
  </si>
  <si>
    <t>Type 1 diabetes mellitus with unspecified diabetic retinopathy with macular edema</t>
  </si>
  <si>
    <t>Type 1 diabetes mellitus with unspecified diabetic retinopathy without macular edema</t>
  </si>
  <si>
    <t>Type 1 diabetes mellitus with mild nonproliferative diabetic retinopathy with macular edema</t>
  </si>
  <si>
    <t>Type 1 diabetes mellitus with mild nonproliferative diabetic retinopathy with macular edema, right eye</t>
  </si>
  <si>
    <t>Type 1 diabetes mellitus with mild nonproliferative diabetic retinopathy with macular edema, left eye</t>
  </si>
  <si>
    <t>Type 1 diabetes mellitus with mild nonproliferative diabetic retinopathy with macular edema, bilateral</t>
  </si>
  <si>
    <t>Type 1 diabetes mellitus with mild nonproliferative diabetic retinopathy with macular edema, unspecified eye</t>
  </si>
  <si>
    <t>Type 1 diabetes mellitus with mild nonproliferative diabetic retinopathy without macular edema</t>
  </si>
  <si>
    <t>Type 1 diabetes mellitus with mild nonproliferative diabetic retinopathy without macular edema, right eye</t>
  </si>
  <si>
    <t>Type 1 diabetes mellitus with mild nonproliferative diabetic retinopathy without macular edema, left eye</t>
  </si>
  <si>
    <t>Type 1 diabetes mellitus with mild nonproliferative diabetic retinopathy without macular edema, bilateral</t>
  </si>
  <si>
    <t>Type 1 diabetes mellitus with mild nonproliferative diabetic retinopathy without macular edema, unspecified eye</t>
  </si>
  <si>
    <t>Type 1 diabetes mellitus with moderate nonproliferative diabetic retinopathy with macular edema</t>
  </si>
  <si>
    <t>Type 1 diabetes mellitus with moderate nonproliferative diabetic retinopathy with macular edema, right eye</t>
  </si>
  <si>
    <t>Type 1 diabetes mellitus with moderate nonproliferative diabetic retinopathy with macular edema, left eye</t>
  </si>
  <si>
    <t>Type 1 diabetes mellitus with moderate nonproliferative diabetic retinopathy with macular edema, bilateral</t>
  </si>
  <si>
    <t>Type 1 diabetes mellitus with moderate nonproliferative diabetic retinopathy with macular edema, unspecified eye</t>
  </si>
  <si>
    <t>Type 1 diabetes mellitus with moderate nonproliferative diabetic retinopathy without macular edema</t>
  </si>
  <si>
    <t>Type 1 diabetes mellitus with moderate nonproliferative diabetic retinopathy without macular edema, right eye</t>
  </si>
  <si>
    <t>Type 1 diabetes mellitus with moderate nonproliferative diabetic retinopathy without macular edema, left eye</t>
  </si>
  <si>
    <t>Type 1 diabetes mellitus with moderate nonproliferative diabetic retinopathy without macular edema, bilateral</t>
  </si>
  <si>
    <t>Type 1 diabetes mellitus with moderate nonproliferative diabetic retinopathy without macular edema, unspecified eye</t>
  </si>
  <si>
    <t>Type 1 diabetes mellitus with severe nonproliferative diabetic retinopathy with macular edema</t>
  </si>
  <si>
    <t>Type 1 diabetes mellitus with severe nonproliferative diabetic retinopathy with macular edema, right eye</t>
  </si>
  <si>
    <t>Type 1 diabetes mellitus with severe nonproliferative diabetic retinopathy with macular edema, left eye</t>
  </si>
  <si>
    <t>Type 1 diabetes mellitus with severe nonproliferative diabetic retinopathy with macular edema, bilateral</t>
  </si>
  <si>
    <t>Type 1 diabetes mellitus with severe nonproliferative diabetic retinopathy with macular edema, unspecified eye</t>
  </si>
  <si>
    <t>Type 1 diabetes mellitus with severe nonproliferative diabetic retinopathy without macular edema</t>
  </si>
  <si>
    <t>Type 1 diabetes mellitus with severe nonproliferative diabetic retinopathy without macular edema, right eye</t>
  </si>
  <si>
    <t>Type 1 diabetes mellitus with severe nonproliferative diabetic retinopathy without macular edema, left eye</t>
  </si>
  <si>
    <t>Type 1 diabetes mellitus with severe nonproliferative diabetic retinopathy without macular edema, bilateral</t>
  </si>
  <si>
    <t>Type 1 diabetes mellitus with severe nonproliferative diabetic retinopathy without macular edema, unspecified eye</t>
  </si>
  <si>
    <t>Type 1 diabetes mellitus with proliferative diabetic retinopathy with macular edema</t>
  </si>
  <si>
    <t>Type 1 diabetes mellitus with proliferative diabetic retinopathy with macular edema, right eye</t>
  </si>
  <si>
    <t>Type 1 diabetes mellitus with proliferative diabetic retinopathy with macular edema, left eye</t>
  </si>
  <si>
    <t>Type 1 diabetes mellitus with proliferative diabetic retinopathy with macular edema, bilateral</t>
  </si>
  <si>
    <t>Type 1 diabetes mellitus with proliferative diabetic retinopathy with macular edema, unspecified eye</t>
  </si>
  <si>
    <t>Type 1 diabetes mellitus with proliferative diabetic retinopathy with traction retinal detachment involving the macula, right eye</t>
  </si>
  <si>
    <t>Type 1 diabetes mellitus with proliferative diabetic retinopathy with traction retinal detachment involving the macula, left eye</t>
  </si>
  <si>
    <t>Type 1 diabetes mellitus with proliferative diabetic retinopathy with traction retinal detachment involving the macula, bilateral</t>
  </si>
  <si>
    <t>Type 1 diabetes mellitus with proliferative diabetic retinopathy with traction retinal detachment involving the macula, unspecified eye</t>
  </si>
  <si>
    <t>Type 1 diabetes mellitus with proliferative diabetic retinopathy with traction retinal detachment not involving the macula, right eye</t>
  </si>
  <si>
    <t>Type 1 diabetes mellitus with proliferative diabetic retinopathy with traction retinal detachment not involving the macula, left eye</t>
  </si>
  <si>
    <t>Type 1 diabetes mellitus with proliferative diabetic retinopathy with traction retinal detachment not involving the macula, bilateral</t>
  </si>
  <si>
    <t>Type 1 diabetes mellitus with proliferative diabetic retinopathy with traction retinal detachment not involving the macula, unspecified eye</t>
  </si>
  <si>
    <t>Type 1 diabetes mellitus with proliferative diabetic retinopathy with combined traction retinal detachment and rhegmatogenous retinal detachment, right eye</t>
  </si>
  <si>
    <t>Type 1 diabetes mellitus with proliferative diabetic retinopathy with combined traction retinal detachment and rhegmatogenous retinal detachment, left eye</t>
  </si>
  <si>
    <t>Type 1 diabetes mellitus with proliferative diabetic retinopathy with combined traction retinal detachment and rhegmatogenous retinal detachment, bilateral</t>
  </si>
  <si>
    <t>Type 1 diabetes mellitus with proliferative diabetic retinopathy with combined traction retinal detachment and rhegmatogenous retinal detachment, unspecified eye</t>
  </si>
  <si>
    <t>Type 1 diabetes mellitus with stable proliferative diabetic retinopathy, right eye</t>
  </si>
  <si>
    <t>Type 1 diabetes mellitus with stable proliferative diabetic retinopathy, left eye</t>
  </si>
  <si>
    <t>Type 1 diabetes mellitus with stable proliferative diabetic retinopathy, bilateral</t>
  </si>
  <si>
    <t>Type 1 diabetes mellitus with stable proliferative diabetic retinopathy, unspecified eye</t>
  </si>
  <si>
    <t>Type 1 diabetes mellitus with proliferative diabetic retinopathy without macular edema</t>
  </si>
  <si>
    <t>Type 1 diabetes mellitus with proliferative diabetic retinopathy without macular edema, right eye</t>
  </si>
  <si>
    <t>Type 1 diabetes mellitus with proliferative diabetic retinopathy without macular edema, left eye</t>
  </si>
  <si>
    <t>Type 1 diabetes mellitus with proliferative diabetic retinopathy without macular edema, bilateral</t>
  </si>
  <si>
    <t>Type 1 diabetes mellitus with proliferative diabetic retinopathy without macular edema, unspecified eye</t>
  </si>
  <si>
    <t>Type 1 diabetes mellitus with diabetic cataract</t>
  </si>
  <si>
    <t>Type 1 diabetes mellitus with diabetic macular edema, resolved following treatment, right eye</t>
  </si>
  <si>
    <t>Type 1 diabetes mellitus with diabetic macular edema, resolved following treatment, left eye</t>
  </si>
  <si>
    <t>Type 1 diabetes mellitus with diabetic macular edema, resolved following treatment, bilateral</t>
  </si>
  <si>
    <t>Type 1 diabetes mellitus with diabetic macular edema, resolved following treatment, unspecified eye</t>
  </si>
  <si>
    <t>Type 1 diabetes mellitus with other diabetic ophthalmic complication</t>
  </si>
  <si>
    <t>Type 1 diabetes mellitus with diabetic neuropathy, unspecified</t>
  </si>
  <si>
    <t>Type 1 diabetes mellitus with diabetic mononeuropathy</t>
  </si>
  <si>
    <t>Type 1 diabetes mellitus with diabetic polyneuropathy</t>
  </si>
  <si>
    <t>Type 1 diabetes mellitus with diabetic autonomic (poly)neuropathy</t>
  </si>
  <si>
    <t>Type 1 diabetes mellitus with diabetic amyotrophy</t>
  </si>
  <si>
    <t>Type 1 diabetes mellitus with other diabetic neurological complication</t>
  </si>
  <si>
    <t>Type 1 diabetes mellitus with diabetic peripheral angiopathy without gangrene</t>
  </si>
  <si>
    <t>Type 1 diabetes mellitus with diabetic peripheral angiopathy with gangrene</t>
  </si>
  <si>
    <t>Type 1 diabetes mellitus with other circulatory complications</t>
  </si>
  <si>
    <t>Type 1 diabetes mellitus with diabetic neuropathic arthropathy</t>
  </si>
  <si>
    <t>Type 1 diabetes mellitus with other diabetic arthropathy</t>
  </si>
  <si>
    <t>Type 1 diabetes mellitus with diabetic dermatitis</t>
  </si>
  <si>
    <t>Type 1 diabetes mellitus with foot ulcer</t>
  </si>
  <si>
    <t>Type 1 diabetes mellitus with other skin ulcer</t>
  </si>
  <si>
    <t>Type 1 diabetes mellitus with other skin complications</t>
  </si>
  <si>
    <t>Type 1 diabetes mellitus with periodontal disease</t>
  </si>
  <si>
    <t>Type 1 diabetes mellitus with other oral complications</t>
  </si>
  <si>
    <t>Type 2 diabetes mellitus with diabetic nephropathy</t>
  </si>
  <si>
    <t>Type 2 diabetes mellitus with diabetic chronic kidney disease</t>
  </si>
  <si>
    <t>Type 2 diabetes mellitus with other diabetic kidney complication</t>
  </si>
  <si>
    <t>Type 2 diabetes mellitus with unspecified diabetic retinopathy with macular edema</t>
  </si>
  <si>
    <t>Type 2 diabetes mellitus with unspecified diabetic retinopathy without macular edema</t>
  </si>
  <si>
    <t>Type 2 diabetes mellitus with mild nonproliferative diabetic retinopathy with macular edema</t>
  </si>
  <si>
    <t>Type 2 diabetes mellitus with mild nonproliferative diabetic retinopathy with macular edema, right eye</t>
  </si>
  <si>
    <t>Type 2 diabetes mellitus with mild nonproliferative diabetic retinopathy with macular edema, left eye</t>
  </si>
  <si>
    <t>Type 2 diabetes mellitus with mild nonproliferative diabetic retinopathy with macular edema, bilateral</t>
  </si>
  <si>
    <t>Type 2 diabetes mellitus with mild nonproliferative diabetic retinopathy with macular edema, unspecified eye</t>
  </si>
  <si>
    <t>Type 2 diabetes mellitus with mild nonproliferative diabetic retinopathy without macular edema</t>
  </si>
  <si>
    <t>Type 2 diabetes mellitus with mild nonproliferative diabetic retinopathy without macular edema, right eye</t>
  </si>
  <si>
    <t>Type 2 diabetes mellitus with mild nonproliferative diabetic retinopathy without macular edema, left eye</t>
  </si>
  <si>
    <t>Type 2 diabetes mellitus with mild nonproliferative diabetic retinopathy without macular edema, bilateral</t>
  </si>
  <si>
    <t>Type 2 diabetes mellitus with mild nonproliferative diabetic retinopathy without macular edema, unspecified eye</t>
  </si>
  <si>
    <t>Type 2 diabetes mellitus with moderate nonproliferative diabetic retinopathy with macular edema</t>
  </si>
  <si>
    <t>Type 2 diabetes mellitus with moderate nonproliferative diabetic retinopathy with macular edema, right eye</t>
  </si>
  <si>
    <t>Type 2 diabetes mellitus with moderate nonproliferative diabetic retinopathy with macular edema, left eye</t>
  </si>
  <si>
    <t>Type 2 diabetes mellitus with moderate nonproliferative diabetic retinopathy with macular edema, bilateral</t>
  </si>
  <si>
    <t>Type 2 diabetes mellitus with moderate nonproliferative diabetic retinopathy with macular edema, unspecified eye</t>
  </si>
  <si>
    <t>Type 2 diabetes mellitus with moderate nonproliferative diabetic retinopathy without macular edema</t>
  </si>
  <si>
    <t>Type 2 diabetes mellitus with moderate nonproliferative diabetic retinopathy without macular edema, right eye</t>
  </si>
  <si>
    <t>Type 2 diabetes mellitus with moderate nonproliferative diabetic retinopathy without macular edema, left eye</t>
  </si>
  <si>
    <t>Type 2 diabetes mellitus with moderate nonproliferative diabetic retinopathy without macular edema, bilateral</t>
  </si>
  <si>
    <t>Type 2 diabetes mellitus with moderate nonproliferative diabetic retinopathy without macular edema, unspecified eye</t>
  </si>
  <si>
    <t>Type 2 diabetes mellitus with severe nonproliferative diabetic retinopathy with macular edema</t>
  </si>
  <si>
    <t>Type 2 diabetes mellitus with severe nonproliferative diabetic retinopathy with macular edema, right eye</t>
  </si>
  <si>
    <t>Type 2 diabetes mellitus with severe nonproliferative diabetic retinopathy with macular edema, left eye</t>
  </si>
  <si>
    <t>Type 2 diabetes mellitus with severe nonproliferative diabetic retinopathy with macular edema, bilateral</t>
  </si>
  <si>
    <t>Type 2 diabetes mellitus with severe nonproliferative diabetic retinopathy with macular edema, unspecified eye</t>
  </si>
  <si>
    <t>Type 2 diabetes mellitus with severe nonproliferative diabetic retinopathy without macular edema</t>
  </si>
  <si>
    <t>Type 2 diabetes mellitus with severe nonproliferative diabetic retinopathy without macular edema, right eye</t>
  </si>
  <si>
    <t>Type 2 diabetes mellitus with severe nonproliferative diabetic retinopathy without macular edema, left eye</t>
  </si>
  <si>
    <t>Type 2 diabetes mellitus with severe nonproliferative diabetic retinopathy without macular edema, bilateral</t>
  </si>
  <si>
    <t>Type 2 diabetes mellitus with severe nonproliferative diabetic retinopathy without macular edema, unspecified eye</t>
  </si>
  <si>
    <t>Type 2 diabetes mellitus with proliferative diabetic retinopathy with macular edema</t>
  </si>
  <si>
    <t>Type 2 diabetes mellitus with proliferative diabetic retinopathy with macular edema, right eye</t>
  </si>
  <si>
    <t>Type 2 diabetes mellitus with proliferative diabetic retinopathy with macular edema, left eye</t>
  </si>
  <si>
    <t>Type 2 diabetes mellitus with proliferative diabetic retinopathy with macular edema, bilateral</t>
  </si>
  <si>
    <t>Type 2 diabetes mellitus with proliferative diabetic retinopathy with macular edema, unspecified eye</t>
  </si>
  <si>
    <t>Type 2 diabetes mellitus with proliferative diabetic retinopathy with traction retinal detachment involving the macula, right eye</t>
  </si>
  <si>
    <t>Type 2 diabetes mellitus with proliferative diabetic retinopathy with traction retinal detachment involving the macula, left eye</t>
  </si>
  <si>
    <t>Type 2 diabetes mellitus with proliferative diabetic retinopathy with traction retinal detachment involving the macula, bilateral</t>
  </si>
  <si>
    <t>Type 2 diabetes mellitus with proliferative diabetic retinopathy with traction retinal detachment involving the macula, unspecified eye</t>
  </si>
  <si>
    <t>Type 2 diabetes mellitus with proliferative diabetic retinopathy with traction retinal detachment not involving the macula, right eye</t>
  </si>
  <si>
    <t>Type 2 diabetes mellitus with proliferative diabetic retinopathy with traction retinal detachment not involving the macula, left eye</t>
  </si>
  <si>
    <t>Type 2 diabetes mellitus with proliferative diabetic retinopathy with traction retinal detachment not involving the macula, bilateral</t>
  </si>
  <si>
    <t>Type 2 diabetes mellitus with proliferative diabetic retinopathy with traction retinal detachment not involving the macula, unspecified eye</t>
  </si>
  <si>
    <t>Type 2 diabetes mellitus with proliferative diabetic retinopathy with combined traction retinal detachment and rhegmatogenous retinal detachment, right eye</t>
  </si>
  <si>
    <t>Type 2 diabetes mellitus with proliferative diabetic retinopathy with combined traction retinal detachment and rhegmatogenous retinal detachment, left eye</t>
  </si>
  <si>
    <t>Type 2 diabetes mellitus with proliferative diabetic retinopathy with combined traction retinal detachment and rhegmatogenous retinal detachment, bilateral</t>
  </si>
  <si>
    <t>Type 2 diabetes mellitus with proliferative diabetic retinopathy with combined traction retinal detachment and rhegmatogenous retinal detachment, unspecified eye</t>
  </si>
  <si>
    <t>Type 2 diabetes mellitus with stable proliferative diabetic retinopathy, right eye</t>
  </si>
  <si>
    <t>Type 2 diabetes mellitus with stable proliferative diabetic retinopathy, left eye</t>
  </si>
  <si>
    <t>Type 2 diabetes mellitus with stable proliferative diabetic retinopathy, bilateral</t>
  </si>
  <si>
    <t>Type 2 diabetes mellitus with stable proliferative diabetic retinopathy, unspecified eye</t>
  </si>
  <si>
    <t>Type 2 diabetes mellitus with proliferative diabetic retinopathy without macular edema</t>
  </si>
  <si>
    <t>Type 2 diabetes mellitus with proliferative diabetic retinopathy without macular edema, right eye</t>
  </si>
  <si>
    <t>Type 2 diabetes mellitus with proliferative diabetic retinopathy without macular edema, left eye</t>
  </si>
  <si>
    <t>Type 2 diabetes mellitus with proliferative diabetic retinopathy without macular edema, bilateral</t>
  </si>
  <si>
    <t>Type 2 diabetes mellitus with proliferative diabetic retinopathy without macular edema, unspecified eye</t>
  </si>
  <si>
    <t>Type 2 diabetes mellitus with diabetic cataract</t>
  </si>
  <si>
    <t>Type 2 diabetes mellitus with diabetic macular edema, resolved following treatment, right eye</t>
  </si>
  <si>
    <t>Type 2 diabetes mellitus with diabetic macular edema, resolved following treatment, left eye</t>
  </si>
  <si>
    <t>Type 2 diabetes mellitus with diabetic macular edema, resolved following treatment, bilateral</t>
  </si>
  <si>
    <t>Type 2 diabetes mellitus with diabetic macular edema, resolved following treatment, unspecified eye</t>
  </si>
  <si>
    <t>Type 2 diabetes mellitus with other diabetic ophthalmic complication</t>
  </si>
  <si>
    <t>Type 2 diabetes mellitus with diabetic neuropathy, unspecified</t>
  </si>
  <si>
    <t>Type 2 diabetes mellitus with diabetic mononeuropathy</t>
  </si>
  <si>
    <t>Type 2 diabetes mellitus with diabetic polyneuropathy</t>
  </si>
  <si>
    <t>Type 2 diabetes mellitus with diabetic autonomic (poly)neuropathy</t>
  </si>
  <si>
    <t>Type 2 diabetes mellitus with diabetic amyotrophy</t>
  </si>
  <si>
    <t>Type 2 diabetes mellitus with other diabetic neurological complication</t>
  </si>
  <si>
    <t>Type 2 diabetes mellitus with diabetic peripheral angiopathy without gangrene</t>
  </si>
  <si>
    <t>Type 2 diabetes mellitus with diabetic peripheral angiopathy with gangrene</t>
  </si>
  <si>
    <t>Type 2 diabetes mellitus with other circulatory complications</t>
  </si>
  <si>
    <t>Type 2 diabetes mellitus with diabetic neuropathic arthropathy</t>
  </si>
  <si>
    <t>Type 2 diabetes mellitus with other diabetic arthropathy</t>
  </si>
  <si>
    <t>Type 2 diabetes mellitus with diabetic dermatitis</t>
  </si>
  <si>
    <t>Type 2 diabetes mellitus with foot ulcer</t>
  </si>
  <si>
    <t>Type 2 diabetes mellitus with other skin ulcer</t>
  </si>
  <si>
    <t>Type 2 diabetes mellitus with other skin complications</t>
  </si>
  <si>
    <t>Type 2 diabetes mellitus with periodontal disease</t>
  </si>
  <si>
    <t>Type 2 diabetes mellitus with other oral complications</t>
  </si>
  <si>
    <t>Other specified diabetes mellitus with diabetic nephropathy</t>
  </si>
  <si>
    <t>Other specified diabetes mellitus with diabetic chronic kidney disease</t>
  </si>
  <si>
    <t>Other specified diabetes mellitus with other diabetic kidney complication</t>
  </si>
  <si>
    <t>Other specified diabetes mellitus with unspecified diabetic retinopathy with macular edema</t>
  </si>
  <si>
    <t>Other specified diabetes mellitus with unspecified diabetic retinopathy without macular edema</t>
  </si>
  <si>
    <t>Other specified diabetes mellitus with mild nonproliferative diabetic retinopathy with macular edema</t>
  </si>
  <si>
    <t>Other specified diabetes mellitus with mild nonproliferative diabetic retinopathy with macular edema, right eye</t>
  </si>
  <si>
    <t>Other specified diabetes mellitus with mild nonproliferative diabetic retinopathy with macular edema, left eye</t>
  </si>
  <si>
    <t>Other specified diabetes mellitus with mild nonproliferative diabetic retinopathy with macular edema, bilateral</t>
  </si>
  <si>
    <t>Other specified diabetes mellitus with mild nonproliferative diabetic retinopathy with macular edema, unspecified eye</t>
  </si>
  <si>
    <t>Other specified diabetes mellitus with mild nonproliferative diabetic retinopathy without macular edema</t>
  </si>
  <si>
    <t>Other specified diabetes mellitus with mild nonproliferative diabetic retinopathy without macular edema, right eye</t>
  </si>
  <si>
    <t>Other specified diabetes mellitus with mild nonproliferative diabetic retinopathy without macular edema, left eye</t>
  </si>
  <si>
    <t>Other specified diabetes mellitus with mild nonproliferative diabetic retinopathy without macular edema, bilateral</t>
  </si>
  <si>
    <t>Other specified diabetes mellitus with mild nonproliferative diabetic retinopathy without macular edema, unspecified eye</t>
  </si>
  <si>
    <t>Other specified diabetes mellitus with moderate nonproliferative diabetic retinopathy with macular edema</t>
  </si>
  <si>
    <t>Other specified diabetes mellitus with moderate nonproliferative diabetic retinopathy with macular edema, right eye</t>
  </si>
  <si>
    <t>Other specified diabetes mellitus with moderate nonproliferative diabetic retinopathy with macular edema, left eye</t>
  </si>
  <si>
    <t>Other specified diabetes mellitus with moderate nonproliferative diabetic retinopathy with macular edema, bilateral</t>
  </si>
  <si>
    <t>Other specified diabetes mellitus with moderate nonproliferative diabetic retinopathy with macular edema, unspecified eye</t>
  </si>
  <si>
    <t>Other specified diabetes mellitus with moderate nonproliferative diabetic retinopathy without macular edema</t>
  </si>
  <si>
    <t>Other specified diabetes mellitus with moderate nonproliferative diabetic retinopathy without macular edema, right eye</t>
  </si>
  <si>
    <t>Other specified diabetes mellitus with moderate nonproliferative diabetic retinopathy without macular edema, left eye</t>
  </si>
  <si>
    <t>Other specified diabetes mellitus with moderate nonproliferative diabetic retinopathy without macular edema, bilateral</t>
  </si>
  <si>
    <t>Other specified diabetes mellitus with moderate nonproliferative diabetic retinopathy without macular edema, unspecified eye</t>
  </si>
  <si>
    <t>Other specified diabetes mellitus with severe nonproliferative diabetic retinopathy with macular edema</t>
  </si>
  <si>
    <t>Other specified diabetes mellitus with severe nonproliferative diabetic retinopathy with macular edema, right eye</t>
  </si>
  <si>
    <t>Other specified diabetes mellitus with severe nonproliferative diabetic retinopathy with macular edema, left eye</t>
  </si>
  <si>
    <t>Other specified diabetes mellitus with severe nonproliferative diabetic retinopathy with macular edema, bilateral</t>
  </si>
  <si>
    <t>Other specified diabetes mellitus with severe nonproliferative diabetic retinopathy with macular edema, unspecified eye</t>
  </si>
  <si>
    <t>Other specified diabetes mellitus with severe nonproliferative diabetic retinopathy without macular edema</t>
  </si>
  <si>
    <t>Other specified diabetes mellitus with severe nonproliferative diabetic retinopathy without macular edema, right eye</t>
  </si>
  <si>
    <t>Other specified diabetes mellitus with severe nonproliferative diabetic retinopathy without macular edema, left eye</t>
  </si>
  <si>
    <t>Other specified diabetes mellitus with severe nonproliferative diabetic retinopathy without macular edema, bilateral</t>
  </si>
  <si>
    <t>Other specified diabetes mellitus with severe nonproliferative diabetic retinopathy without macular edema, unspecified eye</t>
  </si>
  <si>
    <t>Other specified diabetes mellitus with proliferative diabetic retinopathy with macular edema</t>
  </si>
  <si>
    <t>Other specified diabetes mellitus with proliferative diabetic retinopathy with macular edema, right eye</t>
  </si>
  <si>
    <t>Other specified diabetes mellitus with proliferative diabetic retinopathy with macular edema, left eye</t>
  </si>
  <si>
    <t>Other specified diabetes mellitus with proliferative diabetic retinopathy with macular edema, bilateral</t>
  </si>
  <si>
    <t>Other specified diabetes mellitus with proliferative diabetic retinopathy with macular edema, unspecified eye</t>
  </si>
  <si>
    <t>Other specified diabetes mellitus with proliferative diabetic retinopathy with traction retinal detachment involving the macula, right eye</t>
  </si>
  <si>
    <t>Other specified diabetes mellitus with proliferative diabetic retinopathy with traction retinal detachment involving the macula, left eye</t>
  </si>
  <si>
    <t>Other specified diabetes mellitus with proliferative diabetic retinopathy with traction retinal detachment involving the macula, bilateral</t>
  </si>
  <si>
    <t>Other specified diabetes mellitus with proliferative diabetic retinopathy with traction retinal detachment involving the macula, unspecified eye</t>
  </si>
  <si>
    <t>Other specified diabetes mellitus with proliferative diabetic retinopathy with traction retinal detachment not involving the macula, right eye</t>
  </si>
  <si>
    <t>Other specified diabetes mellitus with proliferative diabetic retinopathy with traction retinal detachment not involving the macula, left eye</t>
  </si>
  <si>
    <t>Other specified diabetes mellitus with proliferative diabetic retinopathy with traction retinal detachment not involving the macula, bilateral</t>
  </si>
  <si>
    <t>Other specified diabetes mellitus with proliferative diabetic retinopathy with traction retinal detachment not involving the macula, unspecified eye</t>
  </si>
  <si>
    <t>Other specified diabetes mellitus with proliferative diabetic retinopathy with combined traction retinal detachment and rhegmatogenous retinal detachment, right eye</t>
  </si>
  <si>
    <t>Other specified diabetes mellitus with proliferative diabetic retinopathy with combined traction retinal detachment and rhegmatogenous retinal detachment, left eye</t>
  </si>
  <si>
    <t>Other specified diabetes mellitus with proliferative diabetic retinopathy with combined traction retinal detachment and rhegmatogenous retinal detachment, bilateral</t>
  </si>
  <si>
    <t>Other specified diabetes mellitus with proliferative diabetic retinopathy with combined traction retinal detachment and rhegmatogenous retinal detachment, unspecified eye</t>
  </si>
  <si>
    <t>Other specified diabetes mellitus with stable proliferative diabetic retinopathy, right eye</t>
  </si>
  <si>
    <t>Other specified diabetes mellitus with stable proliferative diabetic retinopathy, left eye</t>
  </si>
  <si>
    <t>Other specified diabetes mellitus with stable proliferative diabetic retinopathy, bilateral</t>
  </si>
  <si>
    <t>Other specified diabetes mellitus with stable proliferative diabetic retinopathy, unspecified eye</t>
  </si>
  <si>
    <t>Other specified diabetes mellitus with proliferative diabetic retinopathy without macular edema</t>
  </si>
  <si>
    <t>Other specified diabetes mellitus with proliferative diabetic retinopathy without macular edema, right eye</t>
  </si>
  <si>
    <t>Other specified diabetes mellitus with proliferative diabetic retinopathy without macular edema, left eye</t>
  </si>
  <si>
    <t>Other specified diabetes mellitus with proliferative diabetic retinopathy without macular edema, bilateral</t>
  </si>
  <si>
    <t>Other specified diabetes mellitus with proliferative diabetic retinopathy without macular edema, unspecified eye</t>
  </si>
  <si>
    <t>Other specified diabetes mellitus with diabetic cataract</t>
  </si>
  <si>
    <t>Other specified diabetes mellitus with diabetic macular edema, resolved following treatment, right eye</t>
  </si>
  <si>
    <t>Other specified diabetes mellitus with diabetic macular edema, resolved following treatment, left eye</t>
  </si>
  <si>
    <t>Other specified diabetes mellitus with diabetic macular edema, resolved following treatment, bilateral</t>
  </si>
  <si>
    <t>Other specified diabetes mellitus with diabetic macular edema, resolved following treatment, unspecified eye</t>
  </si>
  <si>
    <t>Other specified diabetes mellitus with other diabetic ophthalmic complication</t>
  </si>
  <si>
    <t>Other specified diabetes mellitus with diabetic neuropathy, unspecified</t>
  </si>
  <si>
    <t>Other specified diabetes mellitus with diabetic mononeuropathy</t>
  </si>
  <si>
    <t>Other specified diabetes mellitus with diabetic polyneuropathy</t>
  </si>
  <si>
    <t>Other specified diabetes mellitus with diabetic autonomic (poly)neuropathy</t>
  </si>
  <si>
    <t>Other specified diabetes mellitus with diabetic amyotrophy</t>
  </si>
  <si>
    <t>Other specified diabetes mellitus with other diabetic neurological complication</t>
  </si>
  <si>
    <t>Other specified diabetes mellitus with diabetic peripheral angiopathy without gangrene</t>
  </si>
  <si>
    <t>Other specified diabetes mellitus with diabetic peripheral angiopathy with gangrene</t>
  </si>
  <si>
    <t>Other specified diabetes mellitus with other circulatory complications</t>
  </si>
  <si>
    <t>Other specified diabetes mellitus with diabetic neuropathic arthropathy</t>
  </si>
  <si>
    <t>Other specified diabetes mellitus with other diabetic arthropathy</t>
  </si>
  <si>
    <t>Other specified diabetes mellitus with periodontal disease</t>
  </si>
  <si>
    <t>Encounter for other specified aftercare</t>
  </si>
  <si>
    <t>F1014</t>
  </si>
  <si>
    <t>Alcohol abuse with alcohol-induced mood disorder</t>
  </si>
  <si>
    <t>Alcohol abuse with alcohol-induced anxiety disorder</t>
  </si>
  <si>
    <t>Alcohol abuse with alcohol-induced sexual dysfunction</t>
  </si>
  <si>
    <t>Alcohol abuse with alcohol-induced sleep disorder</t>
  </si>
  <si>
    <t>Alcohol abuse with other alcohol-induced disorder</t>
  </si>
  <si>
    <t>F1019</t>
  </si>
  <si>
    <t>Alcohol abuse with unspecified alcohol-induced disorder</t>
  </si>
  <si>
    <t>F10232</t>
  </si>
  <si>
    <t>Alcohol dependence with withdrawal with perceptual disturbance</t>
  </si>
  <si>
    <t>F1024</t>
  </si>
  <si>
    <t>Alcohol dependence with alcohol-induced mood disorder</t>
  </si>
  <si>
    <t>Alcohol dependence with alcohol-induced persisting dementia</t>
  </si>
  <si>
    <t>Alcohol dependence with alcohol-induced anxiety disorder</t>
  </si>
  <si>
    <t>Alcohol dependence with alcohol-induced sexual dysfunction</t>
  </si>
  <si>
    <t>Alcohol dependence with alcohol-induced sleep disorder</t>
  </si>
  <si>
    <t>Alcohol dependence with other alcohol-induced disorder</t>
  </si>
  <si>
    <t>F1029</t>
  </si>
  <si>
    <t>Alcohol dependence with unspecified alcohol-induced disorder</t>
  </si>
  <si>
    <t>F1094</t>
  </si>
  <si>
    <t>Alcohol use, unspecified with alcohol-induced mood disorder</t>
  </si>
  <si>
    <t>Alcohol use, unspecified with alcohol-induced persisting amnestic disorder</t>
  </si>
  <si>
    <t>F1097</t>
  </si>
  <si>
    <t>Alcohol use, unspecified with alcohol-induced persisting dementia</t>
  </si>
  <si>
    <t>Alcohol use, unspecified with alcohol-induced anxiety disorder</t>
  </si>
  <si>
    <t>F10981</t>
  </si>
  <si>
    <t>Alcohol use, unspecified with alcohol-induced sexual dysfunction</t>
  </si>
  <si>
    <t>Alcohol use, unspecified with alcohol-induced sleep disorder</t>
  </si>
  <si>
    <t>F10988</t>
  </si>
  <si>
    <t>Alcohol use, unspecified with other alcohol-induced disorder</t>
  </si>
  <si>
    <t>Alcohol use, unspecified with unspecified alcohol-induced disorder</t>
  </si>
  <si>
    <t>F12120</t>
  </si>
  <si>
    <t>Cannabis abuse with intoxication, uncomplicated</t>
  </si>
  <si>
    <t>Cannabis abuse with intoxication with perceptual disturbance</t>
  </si>
  <si>
    <t>F12129</t>
  </si>
  <si>
    <t>Cannabis abuse with intoxication, unspecified</t>
  </si>
  <si>
    <t>Cannabis abuse with cannabis-induced anxiety disorder</t>
  </si>
  <si>
    <t>Cannabis abuse with other cannabis-induced disorder</t>
  </si>
  <si>
    <t>F1219</t>
  </si>
  <si>
    <t>Cannabis abuse with unspecified cannabis-induced disorder</t>
  </si>
  <si>
    <t>F1229</t>
  </si>
  <si>
    <t>Cannabis dependence with unspecified cannabis-induced disorder</t>
  </si>
  <si>
    <t>F12920</t>
  </si>
  <si>
    <t>Cannabis use, unspecified with intoxication, uncomplicated</t>
  </si>
  <si>
    <t>Cannabis use, unspecified with intoxication with perceptual disturbance</t>
  </si>
  <si>
    <t>F12929</t>
  </si>
  <si>
    <t>Cannabis use, unspecified with intoxication, unspecified</t>
  </si>
  <si>
    <t>Cannabis use, unspecified with anxiety disorder</t>
  </si>
  <si>
    <t>Cannabis use, unspecified with other cannabis-induced disorder</t>
  </si>
  <si>
    <t>F1299</t>
  </si>
  <si>
    <t>Cannabis use, unspecified with unspecified cannabis-induced disorder</t>
  </si>
  <si>
    <t>F13129</t>
  </si>
  <si>
    <t>Sedative, hypnotic or anxiolytic abuse with intoxication, unspecified</t>
  </si>
  <si>
    <t>F1314</t>
  </si>
  <si>
    <t>Sedative, hypnotic or anxiolytic abuse with sedative, hypnotic or anxiolytic-induced mood disorder</t>
  </si>
  <si>
    <t>Sedative, hypnotic or anxiolytic abuse with sedative, hypnotic or anxiolytic-induced anxiety disorder</t>
  </si>
  <si>
    <t>Sedative, hypnotic or anxiolytic abuse with sedative, hypnotic or anxiolytic-induced sexual dysfunction</t>
  </si>
  <si>
    <t>Sedative, hypnotic or anxiolytic abuse with sedative, hypnotic or anxiolytic-induced sleep disorder</t>
  </si>
  <si>
    <t>Sedative, hypnotic or anxiolytic abuse with other sedative, hypnotic or anxiolytic-induced disorder</t>
  </si>
  <si>
    <t>F1319</t>
  </si>
  <si>
    <t>Sedative, hypnotic or anxiolytic abuse with unspecified sedative, hypnotic or anxiolytic-induced disorder</t>
  </si>
  <si>
    <t>F13920</t>
  </si>
  <si>
    <t>Sedative, hypnotic or anxiolytic use, unspecified with intoxication, uncomplicated</t>
  </si>
  <si>
    <t>F13929</t>
  </si>
  <si>
    <t>Sedative, hypnotic or anxiolytic use, unspecified with intoxication, unspecified</t>
  </si>
  <si>
    <t>F13932</t>
  </si>
  <si>
    <t>Sedative, hypnotic or anxiolytic use, unspecified with withdrawal with perceptual disturbances</t>
  </si>
  <si>
    <t>F1394</t>
  </si>
  <si>
    <t>Sedative, hypnotic or anxiolytic use, unspecified with sedative, hypnotic or anxiolytic-induced mood disorder</t>
  </si>
  <si>
    <t>F1396</t>
  </si>
  <si>
    <t>Sedative, hypnotic or anxiolytic use, unspecified with sedative, hypnotic or anxiolytic-induced persisting amnestic disorder</t>
  </si>
  <si>
    <t>F1397</t>
  </si>
  <si>
    <t>Sedative, hypnotic or anxiolytic use, unspecified with sedative, hypnotic or anxiolytic-induced persisting dementia</t>
  </si>
  <si>
    <t>Sedative, hypnotic or anxiolytic use, unspecified with sedative, hypnotic or anxiolytic-induced anxiety disorder</t>
  </si>
  <si>
    <t>Sedative, hypnotic or anxiolytic use, unspecified with sedative, hypnotic or anxiolytic-induced sexual dysfunction</t>
  </si>
  <si>
    <t>Sedative, hypnotic or anxiolytic use, unspecified with sedative, hypnotic or anxiolytic-induced sleep disorder</t>
  </si>
  <si>
    <t>Sedative, hypnotic or anxiolytic use, unspecified with other sedative, hypnotic or anxiolytic-induced disorder</t>
  </si>
  <si>
    <t>F1399</t>
  </si>
  <si>
    <t>Sedative, hypnotic or anxiolytic use, unspecified with unspecified sedative, hypnotic or anxiolytic-induced disorder</t>
  </si>
  <si>
    <t>Cocaine abuse with intoxication with perceptual disturbance</t>
  </si>
  <si>
    <t>F14129</t>
  </si>
  <si>
    <t>Cocaine abuse with intoxication, unspecified</t>
  </si>
  <si>
    <t>F1414</t>
  </si>
  <si>
    <t>Cocaine abuse with cocaine-induced mood disorder</t>
  </si>
  <si>
    <t>Cocaine abuse with cocaine-induced anxiety disorder</t>
  </si>
  <si>
    <t>Cocaine abuse with cocaine-induced sexual dysfunction</t>
  </si>
  <si>
    <t>Cocaine abuse with cocaine-induced sleep disorder</t>
  </si>
  <si>
    <t>Cocaine abuse with other cocaine-induced disorder</t>
  </si>
  <si>
    <t>F1419</t>
  </si>
  <si>
    <t>Cocaine abuse with unspecified cocaine-induced disorder</t>
  </si>
  <si>
    <t>F1429</t>
  </si>
  <si>
    <t>Cocaine dependence with unspecified cocaine-induced disorder</t>
  </si>
  <si>
    <t>F14920</t>
  </si>
  <si>
    <t>Cocaine use, unspecified with intoxication, uncomplicated</t>
  </si>
  <si>
    <t>Cocaine use, unspecified with intoxication with perceptual disturbance</t>
  </si>
  <si>
    <t>F14929</t>
  </si>
  <si>
    <t>Cocaine use, unspecified with intoxication, unspecified</t>
  </si>
  <si>
    <t>F1494</t>
  </si>
  <si>
    <t>Cocaine use, unspecified with cocaine-induced mood disorder</t>
  </si>
  <si>
    <t>Cocaine use, unspecified with cocaine-induced anxiety disorder</t>
  </si>
  <si>
    <t>Cocaine use, unspecified with cocaine-induced sexual dysfunction</t>
  </si>
  <si>
    <t>Cocaine use, unspecified with cocaine-induced sleep disorder</t>
  </si>
  <si>
    <t>Cocaine use, unspecified with other cocaine-induced disorder</t>
  </si>
  <si>
    <t>F1499</t>
  </si>
  <si>
    <t>Cocaine use, unspecified with unspecified cocaine-induced disorder</t>
  </si>
  <si>
    <t>Other stimulant abuse with intoxication with perceptual disturbance</t>
  </si>
  <si>
    <t>F15129</t>
  </si>
  <si>
    <t>Other stimulant abuse with intoxication, unspecified</t>
  </si>
  <si>
    <t>F1514</t>
  </si>
  <si>
    <t>Other stimulant abuse with stimulant-induced mood disorder</t>
  </si>
  <si>
    <t>Other stimulant abuse with stimulant-induced anxiety disorder</t>
  </si>
  <si>
    <t>Other stimulant abuse with stimulant-induced sexual dysfunction</t>
  </si>
  <si>
    <t>Other stimulant abuse with stimulant-induced sleep disorder</t>
  </si>
  <si>
    <t>Other stimulant abuse with other stimulant-induced disorder</t>
  </si>
  <si>
    <t>F1519</t>
  </si>
  <si>
    <t>Other stimulant abuse with unspecified stimulant-induced disorder</t>
  </si>
  <si>
    <t>F15220</t>
  </si>
  <si>
    <t>Other stimulant dependence with intoxication, uncomplicated</t>
  </si>
  <si>
    <t>F15229</t>
  </si>
  <si>
    <t>Other stimulant dependence with intoxication, unspecified</t>
  </si>
  <si>
    <t>F1529</t>
  </si>
  <si>
    <t>Other stimulant dependence with unspecified stimulant-induced disorder</t>
  </si>
  <si>
    <t>Other stimulant use, unspecified with intoxication, uncomplicated</t>
  </si>
  <si>
    <t>Other stimulant use, unspecified with intoxication with perceptual disturbance</t>
  </si>
  <si>
    <t>F15929</t>
  </si>
  <si>
    <t>Other stimulant use, unspecified with intoxication, unspecified</t>
  </si>
  <si>
    <t>F1594</t>
  </si>
  <si>
    <t>Other stimulant use, unspecified with stimulant-induced mood disorder</t>
  </si>
  <si>
    <t>Other stimulant use, unspecified with stimulant-induced anxiety disorder</t>
  </si>
  <si>
    <t>Other stimulant use, unspecified with stimulant-induced sexual dysfunction</t>
  </si>
  <si>
    <t>Other stimulant use, unspecified with stimulant-induced sleep disorder</t>
  </si>
  <si>
    <t>Other stimulant use, unspecified with other stimulant-induced disorder</t>
  </si>
  <si>
    <t>F1599</t>
  </si>
  <si>
    <t>Other stimulant use, unspecified with unspecified stimulant-induced disorder</t>
  </si>
  <si>
    <t>Hallucinogen abuse with intoxication with perceptual disturbance</t>
  </si>
  <si>
    <t>F16129</t>
  </si>
  <si>
    <t>Hallucinogen abuse with intoxication, unspecified</t>
  </si>
  <si>
    <t>F1614</t>
  </si>
  <si>
    <t>Hallucinogen abuse with hallucinogen-induced mood disorder</t>
  </si>
  <si>
    <t>Hallucinogen abuse with hallucinogen-induced anxiety disorder</t>
  </si>
  <si>
    <t>Hallucinogen abuse with hallucinogen persisting perception disorder (flashbacks)</t>
  </si>
  <si>
    <t>Hallucinogen abuse with other hallucinogen-induced disorder</t>
  </si>
  <si>
    <t>F1619</t>
  </si>
  <si>
    <t>Hallucinogen abuse with unspecified hallucinogen-induced disorder</t>
  </si>
  <si>
    <t>F16220</t>
  </si>
  <si>
    <t>Hallucinogen dependence with intoxication, uncomplicated</t>
  </si>
  <si>
    <t>F16229</t>
  </si>
  <si>
    <t>Hallucinogen dependence with intoxication, unspecified</t>
  </si>
  <si>
    <t>F1629</t>
  </si>
  <si>
    <t>Hallucinogen dependence with unspecified hallucinogen-induced disorder</t>
  </si>
  <si>
    <t>F16920</t>
  </si>
  <si>
    <t>Hallucinogen use, unspecified with intoxication, uncomplicated</t>
  </si>
  <si>
    <t>F16929</t>
  </si>
  <si>
    <t>Hallucinogen use, unspecified with intoxication, unspecified</t>
  </si>
  <si>
    <t>F1694</t>
  </si>
  <si>
    <t>Hallucinogen use, unspecified with hallucinogen-induced mood disorder</t>
  </si>
  <si>
    <t>Hallucinogen use, unspecified with hallucinogen-induced anxiety disorder</t>
  </si>
  <si>
    <t>Hallucinogen use, unspecified with hallucinogen persisting perception disorder (flashbacks)</t>
  </si>
  <si>
    <t>Hallucinogen use, unspecified with other hallucinogen-induced disorder</t>
  </si>
  <si>
    <t>F1699</t>
  </si>
  <si>
    <t>Hallucinogen use, unspecified with unspecified hallucinogen-induced disorder</t>
  </si>
  <si>
    <t>Nicotine dependence, unspecified, with other nicotine-induced disorders</t>
  </si>
  <si>
    <t>F17209</t>
  </si>
  <si>
    <t>Nicotine dependence, unspecified, with unspecified nicotine-induced disorders</t>
  </si>
  <si>
    <t>Nicotine dependence, cigarettes, with other nicotine-induced disorders</t>
  </si>
  <si>
    <t>F17219</t>
  </si>
  <si>
    <t>Nicotine dependence, cigarettes, with unspecified nicotine-induced disorders</t>
  </si>
  <si>
    <t>Nicotine dependence, chewing tobacco, with other nicotine-induced disorders</t>
  </si>
  <si>
    <t>F17229</t>
  </si>
  <si>
    <t>Nicotine dependence, chewing tobacco, with unspecified nicotine-induced disorders</t>
  </si>
  <si>
    <t>Nicotine dependence, other tobacco product, with other nicotine-induced disorders</t>
  </si>
  <si>
    <t>F17299</t>
  </si>
  <si>
    <t>Nicotine dependence, other tobacco product, with unspecified nicotine-induced disorders</t>
  </si>
  <si>
    <t>F18120</t>
  </si>
  <si>
    <t>Inhalant abuse with intoxication, uncomplicated</t>
  </si>
  <si>
    <t>F18129</t>
  </si>
  <si>
    <t>Inhalant abuse with intoxication, unspecified</t>
  </si>
  <si>
    <t>F1814</t>
  </si>
  <si>
    <t>Inhalant abuse with inhalant-induced mood disorder</t>
  </si>
  <si>
    <t>F1817</t>
  </si>
  <si>
    <t>Inhalant abuse with inhalant-induced dementia</t>
  </si>
  <si>
    <t>Inhalant abuse with inhalant-induced anxiety disorder</t>
  </si>
  <si>
    <t>Inhalant abuse with other inhalant-induced disorder</t>
  </si>
  <si>
    <t>F1819</t>
  </si>
  <si>
    <t>Inhalant abuse with unspecified inhalant-induced disorder</t>
  </si>
  <si>
    <t>F18220</t>
  </si>
  <si>
    <t>Inhalant dependence with intoxication, uncomplicated</t>
  </si>
  <si>
    <t>F18229</t>
  </si>
  <si>
    <t>Inhalant dependence with intoxication, unspecified</t>
  </si>
  <si>
    <t>F1829</t>
  </si>
  <si>
    <t>Inhalant dependence with unspecified inhalant-induced disorder</t>
  </si>
  <si>
    <t>F18920</t>
  </si>
  <si>
    <t>Inhalant use, unspecified with intoxication, uncomplicated</t>
  </si>
  <si>
    <t>F18929</t>
  </si>
  <si>
    <t>Inhalant use, unspecified with intoxication, unspecified</t>
  </si>
  <si>
    <t>F1894</t>
  </si>
  <si>
    <t>Inhalant use, unspecified with inhalant-induced mood disorder</t>
  </si>
  <si>
    <t>F1897</t>
  </si>
  <si>
    <t>Inhalant use, unspecified with inhalant-induced persisting dementia</t>
  </si>
  <si>
    <t>Inhalant use, unspecified with inhalant-induced anxiety disorder</t>
  </si>
  <si>
    <t>Inhalant use, unspecified with other inhalant-induced disorder</t>
  </si>
  <si>
    <t>F1899</t>
  </si>
  <si>
    <t>Inhalant use, unspecified with unspecified inhalant-induced disorder</t>
  </si>
  <si>
    <t>Other psychoactive substance abuse with intoxication with perceptual disturbances</t>
  </si>
  <si>
    <t>F19129</t>
  </si>
  <si>
    <t>Other psychoactive substance abuse with intoxication, unspecified</t>
  </si>
  <si>
    <t>F1914</t>
  </si>
  <si>
    <t>Other psychoactive substance abuse with psychoactive substance-induced mood disorder</t>
  </si>
  <si>
    <t>F1916</t>
  </si>
  <si>
    <t>Other psychoactive substance abuse with psychoactive substance-induced persisting amnestic disorder</t>
  </si>
  <si>
    <t>F1917</t>
  </si>
  <si>
    <t>Other psychoactive substance abuse with psychoactive substance-induced persisting dementia</t>
  </si>
  <si>
    <t>Other psychoactive substance abuse with psychoactive substance-induced anxiety disorder</t>
  </si>
  <si>
    <t>Other psychoactive substance abuse with psychoactive substance-induced sexual dysfunction</t>
  </si>
  <si>
    <t>Other psychoactive substance abuse with psychoactive substance-induced sleep disorder</t>
  </si>
  <si>
    <t>Other psychoactive substance abuse with other psychoactive substance-induced disorder</t>
  </si>
  <si>
    <t>F1919</t>
  </si>
  <si>
    <t>Other psychoactive substance abuse with unspecified psychoactive substance-induced disorder</t>
  </si>
  <si>
    <t>Other psychoactive substance dependence, in remission</t>
  </si>
  <si>
    <t>F19220</t>
  </si>
  <si>
    <t>Other psychoactive substance dependence with intoxication, uncomplicated</t>
  </si>
  <si>
    <t>F19229</t>
  </si>
  <si>
    <t>Other psychoactive substance dependence with intoxication, unspecified</t>
  </si>
  <si>
    <t>F19232</t>
  </si>
  <si>
    <t>Other psychoactive substance dependence with withdrawal with perceptual disturbance</t>
  </si>
  <si>
    <t>F19920</t>
  </si>
  <si>
    <t>Other psychoactive substance use, unspecified with intoxication, uncomplicated</t>
  </si>
  <si>
    <t>Other psychoactive substance use, unspecified with intoxication with perceptual disturbance</t>
  </si>
  <si>
    <t>F19929</t>
  </si>
  <si>
    <t>Other psychoactive substance use, unspecified with intoxication, unspecified</t>
  </si>
  <si>
    <t>F19932</t>
  </si>
  <si>
    <t>Other psychoactive substance use, unspecified with withdrawal with perceptual disturbance</t>
  </si>
  <si>
    <t>Other psychoactive substance use, unspecified with psychoactive substance-induced mood disorder</t>
  </si>
  <si>
    <t>Other psychoactive substance use, unspecified with psychoactive substance-induced persisting amnestic disorder</t>
  </si>
  <si>
    <t>Other psychoactive substance use, unspecified with psychoactive substance-induced persisting dementia</t>
  </si>
  <si>
    <t>Other psychoactive substance use, unspecified with psychoactive substance-induced anxiety disorder</t>
  </si>
  <si>
    <t>Other psychoactive substance use, unspecified with psychoactive substance-induced sexual dysfunction</t>
  </si>
  <si>
    <t>Other psychoactive substance use, unspecified with psychoactive substance-induced sleep disorder</t>
  </si>
  <si>
    <t>Other psychoactive substance use, unspecified with other psychoactive substance-induced disorder</t>
  </si>
  <si>
    <t>Other psychoactive substance use, unspecified with unspecified psychoactive substance-induced disorder</t>
  </si>
  <si>
    <t>Alcoholic cardiomyopathy</t>
  </si>
  <si>
    <t>K852</t>
  </si>
  <si>
    <t>Alcohol induced acute pancreatitis</t>
  </si>
  <si>
    <t>K8520</t>
  </si>
  <si>
    <t>Alcohol induced acute pancreatitis without necrosis or infection</t>
  </si>
  <si>
    <t>K8521</t>
  </si>
  <si>
    <t>Alcohol induced acute pancreatitis with uninfected necrosis</t>
  </si>
  <si>
    <t>K8522</t>
  </si>
  <si>
    <t>Alcohol induced acute pancreatitis with infected necrosis</t>
  </si>
  <si>
    <t>K853</t>
  </si>
  <si>
    <t>Drug induced acute pancreatitis</t>
  </si>
  <si>
    <t>K8530</t>
  </si>
  <si>
    <t>Drug induced acute pancreatitis without necrosis or infection</t>
  </si>
  <si>
    <t>K8531</t>
  </si>
  <si>
    <t>Drug induced acute pancreatitis with uninfected necrosis</t>
  </si>
  <si>
    <t>K8532</t>
  </si>
  <si>
    <t>Drug induced acute pancreatitis with infected necrosis</t>
  </si>
  <si>
    <t>K860</t>
  </si>
  <si>
    <t>Alcohol-induced chronic pancreatitis</t>
  </si>
  <si>
    <t>T510X3A</t>
  </si>
  <si>
    <t>Toxic effect of ethanol, assault, initial encounter</t>
  </si>
  <si>
    <t>F1010</t>
  </si>
  <si>
    <t>Alcohol abuse, uncomplicated</t>
  </si>
  <si>
    <t>R780</t>
  </si>
  <si>
    <t>Finding of alcohol in blood</t>
  </si>
  <si>
    <t>Phantom limb syndrome with pain</t>
  </si>
  <si>
    <t>Phantom limb syndrome without pain</t>
  </si>
  <si>
    <t>Complete traumatic amputation at unspecified shoulder joint, initial encounter</t>
  </si>
  <si>
    <t>Partial traumatic amputation at unspecified shoulder joint, initial encounter</t>
  </si>
  <si>
    <t>Complete traumatic amputation at level between unspecified shoulder and elbow, initial encounter</t>
  </si>
  <si>
    <t>Partial traumatic amputation at level between unspecified shoulder and elbow, initial encounter</t>
  </si>
  <si>
    <t>Complete traumatic amputation of right shoulder and upper arm, level unspecified, initial encounter</t>
  </si>
  <si>
    <t>Complete traumatic amputation of left shoulder and upper arm, level unspecified, initial encounter</t>
  </si>
  <si>
    <t>Complete traumatic amputation of unspecified shoulder and upper arm, level unspecified, initial encounter</t>
  </si>
  <si>
    <t>Complete traumatic amputation of unspecified shoulder and upper arm, level unspecified, sequela</t>
  </si>
  <si>
    <t>Partial traumatic amputation of right shoulder and upper arm, level unspecified, initial encounter</t>
  </si>
  <si>
    <t>Partial traumatic amputation of left shoulder and upper arm, level unspecified, initial encounter</t>
  </si>
  <si>
    <t>Partial traumatic amputation of unspecified shoulder and upper arm, level unspecified, initial encounter</t>
  </si>
  <si>
    <t>Complete traumatic amputation at elbow level, unspecified arm, initial encounter</t>
  </si>
  <si>
    <t>Partial traumatic amputation at elbow level, unspecified arm, initial encounter</t>
  </si>
  <si>
    <t>Complete traumatic amputation at level between elbow and wrist, unspecified arm, initial encounter</t>
  </si>
  <si>
    <t>Partial traumatic amputation at level between elbow and wrist, unspecified arm, initial encounter</t>
  </si>
  <si>
    <t>Complete traumatic amputation of unspecified forearm, level unspecified, initial encounter</t>
  </si>
  <si>
    <t>Partial traumatic amputation of left forearm, level unspecified, sequela</t>
  </si>
  <si>
    <t>Partial traumatic amputation of unspecified forearm, level unspecified, initial encounter</t>
  </si>
  <si>
    <t>Complete traumatic amputation of unspecified hand at wrist level, initial encounter</t>
  </si>
  <si>
    <t>Complete traumatic amputation of unspecified hand at wrist level, sequela</t>
  </si>
  <si>
    <t>Partial traumatic amputation of unspecified hand at wrist level, initial encounter</t>
  </si>
  <si>
    <t>Complete traumatic transmetacarpal amputation of unspecified hand, initial encounter</t>
  </si>
  <si>
    <t>Partial traumatic transmetacarpal amputation of unspecified hand, initial encounter</t>
  </si>
  <si>
    <t>Complete traumatic amputation at unspecified hip joint, initial encounter</t>
  </si>
  <si>
    <t>Complete traumatic amputation at unspecified hip joint, sequela</t>
  </si>
  <si>
    <t>Partial traumatic amputation at unspecified hip joint, initial encounter</t>
  </si>
  <si>
    <t>Complete traumatic amputation at level between unspecified hip and knee, initial encounter</t>
  </si>
  <si>
    <t>Partial traumatic amputation at level between unspecified hip and knee, initial encounter</t>
  </si>
  <si>
    <t>Complete traumatic amputation of unspecified hip and thigh, level unspecified, initial encounter</t>
  </si>
  <si>
    <t>Partial traumatic amputation of unspecified hip and thigh, level unspecified, initial encounter</t>
  </si>
  <si>
    <t>Complete traumatic amputation at knee level, unspecified lower leg, initial encounter</t>
  </si>
  <si>
    <t>Partial traumatic amputation at knee level, unspecified lower leg, initial encounter</t>
  </si>
  <si>
    <t>Complete traumatic amputation at level between knee and ankle, unspecified lower leg, initial encounter</t>
  </si>
  <si>
    <t>Partial traumatic amputation at level between knee and ankle, unspecified lower leg, initial encounter</t>
  </si>
  <si>
    <t>Complete traumatic amputation of right lower leg, level unspecified, initial encounter</t>
  </si>
  <si>
    <t>Complete traumatic amputation of left lower leg, level unspecified, initial encounter</t>
  </si>
  <si>
    <t>Complete traumatic amputation of unspecified lower leg, level unspecified, initial encounter</t>
  </si>
  <si>
    <t>Complete traumatic amputation of unspecified lower leg, level unspecified, sequela</t>
  </si>
  <si>
    <t>Partial traumatic amputation of unspecified lower leg, level unspecified, initial encounter</t>
  </si>
  <si>
    <t>Complete traumatic amputation of unspecified foot at ankle level, initial encounter</t>
  </si>
  <si>
    <t>Partial traumatic amputation of unspecified foot at ankle level, initial encounter</t>
  </si>
  <si>
    <t>Complete traumatic amputation of unspecified great toe, initial encounter</t>
  </si>
  <si>
    <t>Partial traumatic amputation of unspecified great toe, initial encounter</t>
  </si>
  <si>
    <t>Complete traumatic amputation of one unspecified lesser toe, initial encounter</t>
  </si>
  <si>
    <t>Partial traumatic amputation of one unspecified lesser toe, initial encounter</t>
  </si>
  <si>
    <t>Complete traumatic amputation of two or more unspecified lesser toes, initial encounter</t>
  </si>
  <si>
    <t>Partial traumatic amputation of two or more unspecified lesser toes, initial encounter</t>
  </si>
  <si>
    <t>Complete traumatic amputation of unspecified midfoot, initial encounter</t>
  </si>
  <si>
    <t>Partial traumatic amputation of unspecified midfoot, initial encounter</t>
  </si>
  <si>
    <t>Complete traumatic amputation of right foot, level unspecified, initial encounter</t>
  </si>
  <si>
    <t>Complete traumatic amputation of left foot, level unspecified, initial encounter</t>
  </si>
  <si>
    <t>Complete traumatic amputation of unspecified foot, level unspecified, initial encounter</t>
  </si>
  <si>
    <t>Partial traumatic amputation of right foot, level unspecified, initial encounter</t>
  </si>
  <si>
    <t>Partial traumatic amputation of left foot, level unspecified, initial encounter</t>
  </si>
  <si>
    <t>Partial traumatic amputation of unspecified foot, level unspecified, initial encounter</t>
  </si>
  <si>
    <t>Complications of reattached (part of) unspecified upper extremity</t>
  </si>
  <si>
    <t>T871X1</t>
  </si>
  <si>
    <t>Complications of reattached (part of) right lower extremity</t>
  </si>
  <si>
    <t>T871X2</t>
  </si>
  <si>
    <t>Complications of reattached (part of) left lower extremity</t>
  </si>
  <si>
    <t>Complications of reattached (part of) unspecified lower extremity</t>
  </si>
  <si>
    <t>Complications of other reattached body part</t>
  </si>
  <si>
    <t>Neuroma of amputation stump, unspecified extremity</t>
  </si>
  <si>
    <t>T8731</t>
  </si>
  <si>
    <t>Neuroma of amputation stump, right upper extremity</t>
  </si>
  <si>
    <t>T8732</t>
  </si>
  <si>
    <t>Neuroma of amputation stump, left upper extremity</t>
  </si>
  <si>
    <t>T8733</t>
  </si>
  <si>
    <t>Neuroma of amputation stump, right lower extremity</t>
  </si>
  <si>
    <t>T8734</t>
  </si>
  <si>
    <t>Neuroma of amputation stump, left lower extremity</t>
  </si>
  <si>
    <t>Infection of amputation stump, unspecified extremity</t>
  </si>
  <si>
    <t>T8741</t>
  </si>
  <si>
    <t>Infection of amputation stump, right upper extremity</t>
  </si>
  <si>
    <t>T8742</t>
  </si>
  <si>
    <t>Infection of amputation stump, left upper extremity</t>
  </si>
  <si>
    <t>T8743</t>
  </si>
  <si>
    <t>Infection of amputation stump, right lower extremity</t>
  </si>
  <si>
    <t>T8744</t>
  </si>
  <si>
    <t>Infection of amputation stump, left lower extremity</t>
  </si>
  <si>
    <t>T8750</t>
  </si>
  <si>
    <t>Necrosis of amputation stump, unspecified extremity</t>
  </si>
  <si>
    <t>T8751</t>
  </si>
  <si>
    <t>Necrosis of amputation stump, right upper extremity</t>
  </si>
  <si>
    <t>T8752</t>
  </si>
  <si>
    <t>Necrosis of amputation stump, left upper extremity</t>
  </si>
  <si>
    <t>T8753</t>
  </si>
  <si>
    <t>Necrosis of amputation stump, right lower extremity</t>
  </si>
  <si>
    <t>T8754</t>
  </si>
  <si>
    <t>Necrosis of amputation stump, left lower extremity</t>
  </si>
  <si>
    <t>T8781</t>
  </si>
  <si>
    <t>Dehiscence of amputation stump</t>
  </si>
  <si>
    <t>Other complications of amputation stump</t>
  </si>
  <si>
    <t>Unspecified complications of amputation stump</t>
  </si>
  <si>
    <t>Z44101</t>
  </si>
  <si>
    <t>Encounter for fitting and adjustment of unspecified right artificial leg</t>
  </si>
  <si>
    <t>Z44102</t>
  </si>
  <si>
    <t>Encounter for fitting and adjustment of unspecified left artificial leg</t>
  </si>
  <si>
    <t>Encounter for fitting and adjustment of unspecified artificial leg, unspecified leg</t>
  </si>
  <si>
    <t>Z44111</t>
  </si>
  <si>
    <t>Encounter for fitting and adjustment of complete right artificial leg</t>
  </si>
  <si>
    <t>Z44112</t>
  </si>
  <si>
    <t>Encounter for fitting and adjustment of complete left artificial leg</t>
  </si>
  <si>
    <t>Z44119</t>
  </si>
  <si>
    <t>Encounter for fitting and adjustment of complete artificial leg, unspecified leg</t>
  </si>
  <si>
    <t>Z44121</t>
  </si>
  <si>
    <t>Encounter for fitting and adjustment of partial artificial right leg</t>
  </si>
  <si>
    <t>Z44122</t>
  </si>
  <si>
    <t>Encounter for fitting and adjustment of partial artificial left leg</t>
  </si>
  <si>
    <t>Z44129</t>
  </si>
  <si>
    <t>Encounter for fitting and adjustment of partial artificial leg, unspecified leg</t>
  </si>
  <si>
    <t>Acquired absence of unspecified great toe</t>
  </si>
  <si>
    <t>Acquired absence of other toe(s), unspecified side</t>
  </si>
  <si>
    <t>Acquired absence of unspecified foot</t>
  </si>
  <si>
    <t>Acquired absence of unspecified ankle</t>
  </si>
  <si>
    <t>Acquired absence of unspecified leg below knee</t>
  </si>
  <si>
    <t>Acquired absence of unspecified leg above knee</t>
  </si>
  <si>
    <t>Acquired absence of unspecified hip joint</t>
  </si>
  <si>
    <t>Acquired absence of limb, unspecified</t>
  </si>
  <si>
    <t>E035</t>
  </si>
  <si>
    <t>Myxedema coma</t>
  </si>
  <si>
    <t>Anoxic brain damage, not elsewhere classified</t>
  </si>
  <si>
    <t>Compression of brain</t>
  </si>
  <si>
    <t>Cerebral edema</t>
  </si>
  <si>
    <t>Somnolence</t>
  </si>
  <si>
    <t>Stupor</t>
  </si>
  <si>
    <t>Unspecified coma</t>
  </si>
  <si>
    <t>R402110</t>
  </si>
  <si>
    <t>Coma scale, eyes open, never, unspecified time</t>
  </si>
  <si>
    <t>R402111</t>
  </si>
  <si>
    <t>Coma scale, eyes open, never, in the field [EMT or ambulance]</t>
  </si>
  <si>
    <t>R402112</t>
  </si>
  <si>
    <t>Coma scale, eyes open, never, at arrival to emergency department</t>
  </si>
  <si>
    <t>R402113</t>
  </si>
  <si>
    <t>Coma scale, eyes open, never, at hospital admission</t>
  </si>
  <si>
    <t>R402114</t>
  </si>
  <si>
    <t>Coma scale, eyes open, never, 24 hours or more after hospital admission</t>
  </si>
  <si>
    <t>R402120</t>
  </si>
  <si>
    <t>Coma scale, eyes open, to pain, unspecified time</t>
  </si>
  <si>
    <t>R402121</t>
  </si>
  <si>
    <t>Coma scale, eyes open, to pain, in the field [EMT or ambulance]</t>
  </si>
  <si>
    <t>R402122</t>
  </si>
  <si>
    <t>Coma scale, eyes open, to pain, at arrival to emergency department</t>
  </si>
  <si>
    <t>R402123</t>
  </si>
  <si>
    <t>Coma scale, eyes open, to pain, at hospital admission</t>
  </si>
  <si>
    <t>R402124</t>
  </si>
  <si>
    <t>Coma scale, eyes open, to pain, 24 hours or more after hospital admission</t>
  </si>
  <si>
    <t>R402210</t>
  </si>
  <si>
    <t>Coma scale, best verbal response, none, unspecified time</t>
  </si>
  <si>
    <t>R402211</t>
  </si>
  <si>
    <t>Coma scale, best verbal response, none, in the field [EMT or ambulance]</t>
  </si>
  <si>
    <t>R402212</t>
  </si>
  <si>
    <t>Coma scale, best verbal response, none, at arrival to emergency department</t>
  </si>
  <si>
    <t>R402213</t>
  </si>
  <si>
    <t>Coma scale, best verbal response, none, at hospital admission</t>
  </si>
  <si>
    <t>R402214</t>
  </si>
  <si>
    <t>Coma scale, best verbal response, none, 24 hours or more after hospital admission</t>
  </si>
  <si>
    <t>R402220</t>
  </si>
  <si>
    <t>Coma scale, best verbal response, incomprehensible words, unspecified time</t>
  </si>
  <si>
    <t>R402221</t>
  </si>
  <si>
    <t>Coma scale, best verbal response, incomprehensible words, in the field [EMT or ambulance]</t>
  </si>
  <si>
    <t>R402222</t>
  </si>
  <si>
    <t>Coma scale, best verbal response, incomprehensible words, at arrival to emergency department</t>
  </si>
  <si>
    <t>R402223</t>
  </si>
  <si>
    <t>Coma scale, best verbal response, incomprehensible words, at hospital admission</t>
  </si>
  <si>
    <t>R402224</t>
  </si>
  <si>
    <t>Coma scale, best verbal response, incomprehensible words, 24 hours or more after hospital admission</t>
  </si>
  <si>
    <t>R402310</t>
  </si>
  <si>
    <t>Coma scale, best motor response, none, unspecified time</t>
  </si>
  <si>
    <t>R402311</t>
  </si>
  <si>
    <t>Coma scale, best motor response, none, in the field [EMT or ambulance]</t>
  </si>
  <si>
    <t>R402312</t>
  </si>
  <si>
    <t>Coma scale, best motor response, none, at arrival to emergency department</t>
  </si>
  <si>
    <t>R402313</t>
  </si>
  <si>
    <t>Coma scale, best motor response, none, at hospital admission</t>
  </si>
  <si>
    <t>R402314</t>
  </si>
  <si>
    <t>Coma scale, best motor response, none, 24 hours or more after hospital admission</t>
  </si>
  <si>
    <t>R402320</t>
  </si>
  <si>
    <t>Coma scale, best motor response, extension, unspecified time</t>
  </si>
  <si>
    <t>R402321</t>
  </si>
  <si>
    <t>Coma scale, best motor response, extension, in the field [EMT or ambulance]</t>
  </si>
  <si>
    <t>R402322</t>
  </si>
  <si>
    <t>Coma scale, best motor response, extension, at arrival to emergency department</t>
  </si>
  <si>
    <t>R402323</t>
  </si>
  <si>
    <t>Coma scale, best motor response, extension, at hospital admission</t>
  </si>
  <si>
    <t>R402324</t>
  </si>
  <si>
    <t>Coma scale, best motor response, extension, 24 hours or more after hospital admission</t>
  </si>
  <si>
    <t>R402340</t>
  </si>
  <si>
    <t>Coma scale, best motor response, flexion withdrawal, unspecified time</t>
  </si>
  <si>
    <t>R402341</t>
  </si>
  <si>
    <t>Coma scale, best motor response, flexion withdrawal, in the field [EMT or ambulance]</t>
  </si>
  <si>
    <t>R402342</t>
  </si>
  <si>
    <t>Coma scale, best motor response, flexion withdrawal, at arrival to emergency department</t>
  </si>
  <si>
    <t>R402343</t>
  </si>
  <si>
    <t>Coma scale, best motor response, flexion withdrawal, at hospital admission</t>
  </si>
  <si>
    <t>R402344</t>
  </si>
  <si>
    <t>Coma scale, best motor response, flexion withdrawal, 24 hours or more after hospital admission</t>
  </si>
  <si>
    <t>Persistent vegetative state</t>
  </si>
  <si>
    <t>Traumatic cerebral edema without loss of consciousness, initial encounter</t>
  </si>
  <si>
    <t>Traumatic cerebral edema with loss of consciousness of 30 minutes or less, initial encounter</t>
  </si>
  <si>
    <t>Traumatic cerebral edema with loss of consciousness of 31 minutes to 59 minutes, initial encounter</t>
  </si>
  <si>
    <t>Traumatic cerebral edema with loss of consciousness of unspecified duration, initial encounter</t>
  </si>
  <si>
    <t>Anxiety disorder due to known physiological condition</t>
  </si>
  <si>
    <t>F411</t>
  </si>
  <si>
    <t>F413</t>
  </si>
  <si>
    <t>Other mixed anxiety disorders</t>
  </si>
  <si>
    <t>F418</t>
  </si>
  <si>
    <t>Other specified anxiety disorders</t>
  </si>
  <si>
    <t>F419</t>
  </si>
  <si>
    <t>Anxiety disorder, unspecified</t>
  </si>
  <si>
    <t>F449</t>
  </si>
  <si>
    <t>Dissociative and conversion disorder, unspecified</t>
  </si>
  <si>
    <t>F488</t>
  </si>
  <si>
    <t>Other specified nonpsychotic mental disorders</t>
  </si>
  <si>
    <t>Atherosclerosis of renal artery</t>
  </si>
  <si>
    <t>I70201</t>
  </si>
  <si>
    <t>Unspecified atherosclerosis of native arteries of extremities, right leg</t>
  </si>
  <si>
    <t>I70202</t>
  </si>
  <si>
    <t>Unspecified atherosclerosis of native arteries of extremities, left leg</t>
  </si>
  <si>
    <t>I70203</t>
  </si>
  <si>
    <t>Unspecified atherosclerosis of native arteries of extremities, bilateral legs</t>
  </si>
  <si>
    <t>I70208</t>
  </si>
  <si>
    <t>Unspecified atherosclerosis of native arteries of extremities, other extremity</t>
  </si>
  <si>
    <t>Unspecified atherosclerosis of native arteries of extremities, unspecified extremity</t>
  </si>
  <si>
    <t>I70211</t>
  </si>
  <si>
    <t>Atherosclerosis of native arteries of extremities with intermittent claudication, right leg</t>
  </si>
  <si>
    <t>I70212</t>
  </si>
  <si>
    <t>Atherosclerosis of native arteries of extremities with intermittent claudication, left leg</t>
  </si>
  <si>
    <t>I70213</t>
  </si>
  <si>
    <t>Atherosclerosis of native arteries of extremities with intermittent claudication, bilateral legs</t>
  </si>
  <si>
    <t>I70218</t>
  </si>
  <si>
    <t>Atherosclerosis of native arteries of extremities with intermittent claudication, other extremity</t>
  </si>
  <si>
    <t>Atherosclerosis of native arteries of extremities with intermittent claudication, unspecified extremity</t>
  </si>
  <si>
    <t>I70221</t>
  </si>
  <si>
    <t>Atherosclerosis of native arteries of extremities with rest pain, right leg</t>
  </si>
  <si>
    <t>I70222</t>
  </si>
  <si>
    <t>Atherosclerosis of native arteries of extremities with rest pain, left leg</t>
  </si>
  <si>
    <t>I70223</t>
  </si>
  <si>
    <t>Atherosclerosis of native arteries of extremities with rest pain, bilateral legs</t>
  </si>
  <si>
    <t>I70228</t>
  </si>
  <si>
    <t>Atherosclerosis of native arteries of extremities with rest pain, other extremity</t>
  </si>
  <si>
    <t>Atherosclerosis of native arteries of extremities with rest pain, unspecified extremity</t>
  </si>
  <si>
    <t>I70291</t>
  </si>
  <si>
    <t>Other atherosclerosis of native arteries of extremities, right leg</t>
  </si>
  <si>
    <t>I70292</t>
  </si>
  <si>
    <t>Other atherosclerosis of native arteries of extremities, left leg</t>
  </si>
  <si>
    <t>I70293</t>
  </si>
  <si>
    <t>Other atherosclerosis of native arteries of extremities, bilateral legs</t>
  </si>
  <si>
    <t>I70298</t>
  </si>
  <si>
    <t>Other atherosclerosis of native arteries of extremities, other extremity</t>
  </si>
  <si>
    <t>Other atherosclerosis of native arteries of extremities, unspecified extremity</t>
  </si>
  <si>
    <t>I70301</t>
  </si>
  <si>
    <t>Unspecified atherosclerosis of unspecified type of bypass graft(s) of the extremities, right leg</t>
  </si>
  <si>
    <t>I70302</t>
  </si>
  <si>
    <t>Unspecified atherosclerosis of unspecified type of bypass graft(s) of the extremities, left leg</t>
  </si>
  <si>
    <t>I70303</t>
  </si>
  <si>
    <t>Unspecified atherosclerosis of unspecified type of bypass graft(s) of the extremities, bilateral legs</t>
  </si>
  <si>
    <t>I70308</t>
  </si>
  <si>
    <t>Unspecified atherosclerosis of unspecified type of bypass graft(s) of the extremities, other extremity</t>
  </si>
  <si>
    <t>I70309</t>
  </si>
  <si>
    <t>Unspecified atherosclerosis of unspecified type of bypass graft(s) of the extremities, unspecified extremity</t>
  </si>
  <si>
    <t>I70311</t>
  </si>
  <si>
    <t>Atherosclerosis of unspecified type of bypass graft(s) of the extremities with intermittent claudication, right leg</t>
  </si>
  <si>
    <t>I70312</t>
  </si>
  <si>
    <t>Atherosclerosis of unspecified type of bypass graft(s) of the extremities with intermittent claudication, left leg</t>
  </si>
  <si>
    <t>I70313</t>
  </si>
  <si>
    <t>Atherosclerosis of unspecified type of bypass graft(s) of the extremities with intermittent claudication, bilateral legs</t>
  </si>
  <si>
    <t>I70318</t>
  </si>
  <si>
    <t>Atherosclerosis of unspecified type of bypass graft(s) of the extremities with intermittent claudication, other extremity</t>
  </si>
  <si>
    <t>I70319</t>
  </si>
  <si>
    <t>Atherosclerosis of unspecified type of bypass graft(s) of the extremities with intermittent claudication, unspecified extremity</t>
  </si>
  <si>
    <t>I70321</t>
  </si>
  <si>
    <t>Atherosclerosis of unspecified type of bypass graft(s) of the extremities with rest pain, right leg</t>
  </si>
  <si>
    <t>I70322</t>
  </si>
  <si>
    <t>Atherosclerosis of unspecified type of bypass graft(s) of the extremities with rest pain, left leg</t>
  </si>
  <si>
    <t>I70323</t>
  </si>
  <si>
    <t>Atherosclerosis of unspecified type of bypass graft(s) of the extremities with rest pain, bilateral legs</t>
  </si>
  <si>
    <t>I70328</t>
  </si>
  <si>
    <t>Atherosclerosis of unspecified type of bypass graft(s) of the extremities with rest pain, other extremity</t>
  </si>
  <si>
    <t>I70329</t>
  </si>
  <si>
    <t>Atherosclerosis of unspecified type of bypass graft(s) of the extremities with rest pain, unspecified extremity</t>
  </si>
  <si>
    <t>I70391</t>
  </si>
  <si>
    <t>Other atherosclerosis of unspecified type of bypass graft(s) of the extremities, right leg</t>
  </si>
  <si>
    <t>I70392</t>
  </si>
  <si>
    <t>Other atherosclerosis of unspecified type of bypass graft(s) of the extremities, left leg</t>
  </si>
  <si>
    <t>I70393</t>
  </si>
  <si>
    <t>Other atherosclerosis of unspecified type of bypass graft(s) of the extremities, bilateral legs</t>
  </si>
  <si>
    <t>I70398</t>
  </si>
  <si>
    <t>Other atherosclerosis of unspecified type of bypass graft(s) of the extremities, other extremity</t>
  </si>
  <si>
    <t>Other atherosclerosis of unspecified type of bypass graft(s) of the extremities, unspecified extremity</t>
  </si>
  <si>
    <t>I70401</t>
  </si>
  <si>
    <t>Unspecified atherosclerosis of autologous vein bypass graft(s) of the extremities, right leg</t>
  </si>
  <si>
    <t>I70402</t>
  </si>
  <si>
    <t>Unspecified atherosclerosis of autologous vein bypass graft(s) of the extremities, left leg</t>
  </si>
  <si>
    <t>I70403</t>
  </si>
  <si>
    <t>Unspecified atherosclerosis of autologous vein bypass graft(s) of the extremities, bilateral legs</t>
  </si>
  <si>
    <t>I70408</t>
  </si>
  <si>
    <t>Unspecified atherosclerosis of autologous vein bypass graft(s) of the extremities, other extremity</t>
  </si>
  <si>
    <t>I70409</t>
  </si>
  <si>
    <t>Unspecified atherosclerosis of autologous vein bypass graft(s) of the extremities, unspecified extremity</t>
  </si>
  <si>
    <t>I70411</t>
  </si>
  <si>
    <t>Atherosclerosis of autologous vein bypass graft(s) of the extremities with intermittent claudication, right leg</t>
  </si>
  <si>
    <t>I70412</t>
  </si>
  <si>
    <t>Atherosclerosis of autologous vein bypass graft(s) of the extremities with intermittent claudication, left leg</t>
  </si>
  <si>
    <t>I70413</t>
  </si>
  <si>
    <t>Atherosclerosis of autologous vein bypass graft(s) of the extremities with intermittent claudication, bilateral legs</t>
  </si>
  <si>
    <t>I70418</t>
  </si>
  <si>
    <t>Atherosclerosis of autologous vein bypass graft(s) of the extremities with intermittent claudication, other extremity</t>
  </si>
  <si>
    <t>I70419</t>
  </si>
  <si>
    <t>Atherosclerosis of autologous vein bypass graft(s) of the extremities with intermittent claudication, unspecified extremity</t>
  </si>
  <si>
    <t>I70421</t>
  </si>
  <si>
    <t>Atherosclerosis of autologous vein bypass graft(s) of the extremities with rest pain, right leg</t>
  </si>
  <si>
    <t>I70422</t>
  </si>
  <si>
    <t>Atherosclerosis of autologous vein bypass graft(s) of the extremities with rest pain, left leg</t>
  </si>
  <si>
    <t>I70423</t>
  </si>
  <si>
    <t>Atherosclerosis of autologous vein bypass graft(s) of the extremities with rest pain, bilateral legs</t>
  </si>
  <si>
    <t>I70428</t>
  </si>
  <si>
    <t>Atherosclerosis of autologous vein bypass graft(s) of the extremities with rest pain, other extremity</t>
  </si>
  <si>
    <t>I70429</t>
  </si>
  <si>
    <t>Atherosclerosis of autologous vein bypass graft(s) of the extremities with rest pain, unspecified extremity</t>
  </si>
  <si>
    <t>I70491</t>
  </si>
  <si>
    <t>Other atherosclerosis of autologous vein bypass graft(s) of the extremities, right leg</t>
  </si>
  <si>
    <t>I70492</t>
  </si>
  <si>
    <t>Other atherosclerosis of autologous vein bypass graft(s) of the extremities, left leg</t>
  </si>
  <si>
    <t>I70493</t>
  </si>
  <si>
    <t>Other atherosclerosis of autologous vein bypass graft(s) of the extremities, bilateral legs</t>
  </si>
  <si>
    <t>I70498</t>
  </si>
  <si>
    <t>Other atherosclerosis of autologous vein bypass graft(s) of the extremities, other extremity</t>
  </si>
  <si>
    <t>Other atherosclerosis of autologous vein bypass graft(s) of the extremities, unspecified extremity</t>
  </si>
  <si>
    <t>I70501</t>
  </si>
  <si>
    <t>Unspecified atherosclerosis of nonautologous biological bypass graft(s) of the extremities, right leg</t>
  </si>
  <si>
    <t>I70502</t>
  </si>
  <si>
    <t>Unspecified atherosclerosis of nonautologous biological bypass graft(s) of the extremities, left leg</t>
  </si>
  <si>
    <t>I70503</t>
  </si>
  <si>
    <t>Unspecified atherosclerosis of nonautologous biological bypass graft(s) of the extremities, bilateral legs</t>
  </si>
  <si>
    <t>I70508</t>
  </si>
  <si>
    <t>Unspecified atherosclerosis of nonautologous biological bypass graft(s) of the extremities, other extremity</t>
  </si>
  <si>
    <t>I70509</t>
  </si>
  <si>
    <t>Unspecified atherosclerosis of nonautologous biological bypass graft(s) of the extremities, unspecified extremity</t>
  </si>
  <si>
    <t>I70511</t>
  </si>
  <si>
    <t>Atherosclerosis of nonautologous biological bypass graft(s) of the extremities with intermittent claudication, right leg</t>
  </si>
  <si>
    <t>I70512</t>
  </si>
  <si>
    <t>Atherosclerosis of nonautologous biological bypass graft(s) of the extremities with intermittent claudication, left leg</t>
  </si>
  <si>
    <t>I70513</t>
  </si>
  <si>
    <t>Atherosclerosis of nonautologous biological bypass graft(s) of the extremities with intermittent claudication, bilateral legs</t>
  </si>
  <si>
    <t>I70518</t>
  </si>
  <si>
    <t>Atherosclerosis of nonautologous biological bypass graft(s) of the extremities with intermittent claudication, other extremity</t>
  </si>
  <si>
    <t>I70519</t>
  </si>
  <si>
    <t>Atherosclerosis of nonautologous biological bypass graft(s) of the extremities with intermittent claudication, unspecified extremity</t>
  </si>
  <si>
    <t>I70521</t>
  </si>
  <si>
    <t>Atherosclerosis of nonautologous biological bypass graft(s) of the extremities with rest pain, right leg</t>
  </si>
  <si>
    <t>I70522</t>
  </si>
  <si>
    <t>Atherosclerosis of nonautologous biological bypass graft(s) of the extremities with rest pain, left leg</t>
  </si>
  <si>
    <t>I70523</t>
  </si>
  <si>
    <t>Atherosclerosis of nonautologous biological bypass graft(s) of the extremities with rest pain, bilateral legs</t>
  </si>
  <si>
    <t>I70528</t>
  </si>
  <si>
    <t>Atherosclerosis of nonautologous biological bypass graft(s) of the extremities with rest pain, other extremity</t>
  </si>
  <si>
    <t>I70529</t>
  </si>
  <si>
    <t>Atherosclerosis of nonautologous biological bypass graft(s) of the extremities with rest pain, unspecified extremity</t>
  </si>
  <si>
    <t>I70591</t>
  </si>
  <si>
    <t>Other atherosclerosis of nonautologous biological bypass graft(s) of the extremities, right leg</t>
  </si>
  <si>
    <t>I70592</t>
  </si>
  <si>
    <t>Other atherosclerosis of nonautologous biological bypass graft(s) of the extremities, left leg</t>
  </si>
  <si>
    <t>I70593</t>
  </si>
  <si>
    <t>Other atherosclerosis of nonautologous biological bypass graft(s) of the extremities, bilateral legs</t>
  </si>
  <si>
    <t>I70598</t>
  </si>
  <si>
    <t>Other atherosclerosis of nonautologous biological bypass graft(s) of the extremities, other extremity</t>
  </si>
  <si>
    <t>Other atherosclerosis of nonautologous biological bypass graft(s) of the extremities, unspecified extremity</t>
  </si>
  <si>
    <t>I70601</t>
  </si>
  <si>
    <t>Unspecified atherosclerosis of nonbiological bypass graft(s) of the extremities, right leg</t>
  </si>
  <si>
    <t>I70602</t>
  </si>
  <si>
    <t>Unspecified atherosclerosis of nonbiological bypass graft(s) of the extremities, left leg</t>
  </si>
  <si>
    <t>I70603</t>
  </si>
  <si>
    <t>Unspecified atherosclerosis of nonbiological bypass graft(s) of the extremities, bilateral legs</t>
  </si>
  <si>
    <t>I70608</t>
  </si>
  <si>
    <t>Unspecified atherosclerosis of nonbiological bypass graft(s) of the extremities, other extremity</t>
  </si>
  <si>
    <t>I70609</t>
  </si>
  <si>
    <t>Unspecified atherosclerosis of nonbiological bypass graft(s) of the extremities, unspecified extremity</t>
  </si>
  <si>
    <t>I70611</t>
  </si>
  <si>
    <t>Atherosclerosis of nonbiological bypass graft(s) of the extremities with intermittent claudication, right leg</t>
  </si>
  <si>
    <t>I70612</t>
  </si>
  <si>
    <t>Atherosclerosis of nonbiological bypass graft(s) of the extremities with intermittent claudication, left leg</t>
  </si>
  <si>
    <t>I70613</t>
  </si>
  <si>
    <t>Atherosclerosis of nonbiological bypass graft(s) of the extremities with intermittent claudication, bilateral legs</t>
  </si>
  <si>
    <t>I70618</t>
  </si>
  <si>
    <t>Atherosclerosis of nonbiological bypass graft(s) of the extremities with intermittent claudication, other extremity</t>
  </si>
  <si>
    <t>I70619</t>
  </si>
  <si>
    <t>Atherosclerosis of nonbiological bypass graft(s) of the extremities with intermittent claudication, unspecified extremity</t>
  </si>
  <si>
    <t>I70621</t>
  </si>
  <si>
    <t>Atherosclerosis of nonbiological bypass graft(s) of the extremities with rest pain, right leg</t>
  </si>
  <si>
    <t>I70622</t>
  </si>
  <si>
    <t>Atherosclerosis of nonbiological bypass graft(s) of the extremities with rest pain, left leg</t>
  </si>
  <si>
    <t>I70623</t>
  </si>
  <si>
    <t>Atherosclerosis of nonbiological bypass graft(s) of the extremities with rest pain, bilateral legs</t>
  </si>
  <si>
    <t>I70628</t>
  </si>
  <si>
    <t>Atherosclerosis of nonbiological bypass graft(s) of the extremities with rest pain, other extremity</t>
  </si>
  <si>
    <t>I70629</t>
  </si>
  <si>
    <t>Atherosclerosis of nonbiological bypass graft(s) of the extremities with rest pain, unspecified extremity</t>
  </si>
  <si>
    <t>I70691</t>
  </si>
  <si>
    <t>Other atherosclerosis of nonbiological bypass graft(s) of the extremities, right leg</t>
  </si>
  <si>
    <t>I70692</t>
  </si>
  <si>
    <t>Other atherosclerosis of nonbiological bypass graft(s) of the extremities, left leg</t>
  </si>
  <si>
    <t>I70693</t>
  </si>
  <si>
    <t>Other atherosclerosis of nonbiological bypass graft(s) of the extremities, bilateral legs</t>
  </si>
  <si>
    <t>I70698</t>
  </si>
  <si>
    <t>Other atherosclerosis of nonbiological bypass graft(s) of the extremities, other extremity</t>
  </si>
  <si>
    <t>I70699</t>
  </si>
  <si>
    <t>Other atherosclerosis of nonbiological bypass graft(s) of the extremities, unspecified extremity</t>
  </si>
  <si>
    <t>I70701</t>
  </si>
  <si>
    <t>Unspecified atherosclerosis of other type of bypass graft(s) of the extremities, right leg</t>
  </si>
  <si>
    <t>I70702</t>
  </si>
  <si>
    <t>Unspecified atherosclerosis of other type of bypass graft(s) of the extremities, left leg</t>
  </si>
  <si>
    <t>I70703</t>
  </si>
  <si>
    <t>Unspecified atherosclerosis of other type of bypass graft(s) of the extremities, bilateral legs</t>
  </si>
  <si>
    <t>I70708</t>
  </si>
  <si>
    <t>Unspecified atherosclerosis of other type of bypass graft(s) of the extremities, other extremity</t>
  </si>
  <si>
    <t>I70709</t>
  </si>
  <si>
    <t>Unspecified atherosclerosis of other type of bypass graft(s) of the extremities, unspecified extremity</t>
  </si>
  <si>
    <t>I70711</t>
  </si>
  <si>
    <t>Atherosclerosis of other type of bypass graft(s) of the extremities with intermittent claudication, right leg</t>
  </si>
  <si>
    <t>I70712</t>
  </si>
  <si>
    <t>Atherosclerosis of other type of bypass graft(s) of the extremities with intermittent claudication, left leg</t>
  </si>
  <si>
    <t>I70713</t>
  </si>
  <si>
    <t>Atherosclerosis of other type of bypass graft(s) of the extremities with intermittent claudication, bilateral legs</t>
  </si>
  <si>
    <t>I70718</t>
  </si>
  <si>
    <t>Atherosclerosis of other type of bypass graft(s) of the extremities with intermittent claudication, other extremity</t>
  </si>
  <si>
    <t>I70719</t>
  </si>
  <si>
    <t>Atherosclerosis of other type of bypass graft(s) of the extremities with intermittent claudication, unspecified extremity</t>
  </si>
  <si>
    <t>I70721</t>
  </si>
  <si>
    <t>Atherosclerosis of other type of bypass graft(s) of the extremities with rest pain, right leg</t>
  </si>
  <si>
    <t>I70722</t>
  </si>
  <si>
    <t>Atherosclerosis of other type of bypass graft(s) of the extremities with rest pain, left leg</t>
  </si>
  <si>
    <t>I70723</t>
  </si>
  <si>
    <t>Atherosclerosis of other type of bypass graft(s) of the extremities with rest pain, bilateral legs</t>
  </si>
  <si>
    <t>I70728</t>
  </si>
  <si>
    <t>Atherosclerosis of other type of bypass graft(s) of the extremities with rest pain, other extremity</t>
  </si>
  <si>
    <t>I70729</t>
  </si>
  <si>
    <t>Atherosclerosis of other type of bypass graft(s) of the extremities with rest pain, unspecified extremity</t>
  </si>
  <si>
    <t>I70791</t>
  </si>
  <si>
    <t>Other atherosclerosis of other type of bypass graft(s) of the extremities, right leg</t>
  </si>
  <si>
    <t>I70792</t>
  </si>
  <si>
    <t>Other atherosclerosis of other type of bypass graft(s) of the extremities, left leg</t>
  </si>
  <si>
    <t>I70793</t>
  </si>
  <si>
    <t>Other atherosclerosis of other type of bypass graft(s) of the extremities, bilateral legs</t>
  </si>
  <si>
    <t>I70798</t>
  </si>
  <si>
    <t>Other atherosclerosis of other type of bypass graft(s) of the extremities, other extremity</t>
  </si>
  <si>
    <t>I70799</t>
  </si>
  <si>
    <t>Other atherosclerosis of other type of bypass graft(s) of the extremities, unspecified extremity</t>
  </si>
  <si>
    <t>Atherosclerosis of other arteries</t>
  </si>
  <si>
    <t>Unspecified atherosclerosis</t>
  </si>
  <si>
    <t>Generalized atherosclerosis</t>
  </si>
  <si>
    <t>Chronic total occlusion of artery of the extremities</t>
  </si>
  <si>
    <t>I712</t>
  </si>
  <si>
    <t>Thoracic aortic aneurysm, without rupture</t>
  </si>
  <si>
    <t>I714</t>
  </si>
  <si>
    <t>Abdominal aortic aneurysm, without rupture</t>
  </si>
  <si>
    <t>I716</t>
  </si>
  <si>
    <t>Thoracoabdominal aortic aneurysm, without rupture</t>
  </si>
  <si>
    <t>I719</t>
  </si>
  <si>
    <t>Aortic aneurysm of unspecified site, without rupture</t>
  </si>
  <si>
    <t>Aneurysm of carotid artery</t>
  </si>
  <si>
    <t>Aneurysm of artery of upper extremity</t>
  </si>
  <si>
    <t>Aneurysm of renal artery</t>
  </si>
  <si>
    <t>Aneurysm of iliac artery</t>
  </si>
  <si>
    <t>Aneurysm of artery of lower extremity</t>
  </si>
  <si>
    <t>Aneurysm of other specified arteries</t>
  </si>
  <si>
    <t>Aneurysm of unspecified site</t>
  </si>
  <si>
    <t>Raynaud's syndrome without gangrene</t>
  </si>
  <si>
    <t>I7301</t>
  </si>
  <si>
    <t>Raynaud's syndrome with gangrene</t>
  </si>
  <si>
    <t>Thromboangiitis obliterans [Buerger's disease]</t>
  </si>
  <si>
    <t>Erythromelalgia</t>
  </si>
  <si>
    <t>Other specified peripheral vascular diseases</t>
  </si>
  <si>
    <t>Peripheral vascular disease, unspecified</t>
  </si>
  <si>
    <t>Arteriovenous fistula, acquired</t>
  </si>
  <si>
    <t>Stricture of artery</t>
  </si>
  <si>
    <t>Rupture of artery</t>
  </si>
  <si>
    <t>Arterial fibromuscular dysplasia</t>
  </si>
  <si>
    <t>Necrosis of artery</t>
  </si>
  <si>
    <t>Arteritis, unspecified</t>
  </si>
  <si>
    <t>Thoracic aortic ectasia</t>
  </si>
  <si>
    <t>Abdominal aortic ectasia</t>
  </si>
  <si>
    <t>Thoracoabdominal aortic ectasia</t>
  </si>
  <si>
    <t>Aortic ectasia, unspecified site</t>
  </si>
  <si>
    <t>Other specified disorders of arteries and arterioles</t>
  </si>
  <si>
    <t>Disorder of arteries and arterioles, unspecified</t>
  </si>
  <si>
    <t>Hereditary hemorrhagic telangiectasia</t>
  </si>
  <si>
    <t>I790</t>
  </si>
  <si>
    <t>Aneurysm of aorta in diseases classified elsewhere</t>
  </si>
  <si>
    <t>I791</t>
  </si>
  <si>
    <t>Aortitis in diseases classified elsewhere</t>
  </si>
  <si>
    <t>Other disorders of arteries, arterioles and capillaries in diseases classified elsewhere</t>
  </si>
  <si>
    <t>Other congenital malformations of aorta</t>
  </si>
  <si>
    <t>Marfan's syndrome, unspecified</t>
  </si>
  <si>
    <t>Q87410</t>
  </si>
  <si>
    <t>Marfan's syndrome with aortic dilation</t>
  </si>
  <si>
    <t>Q87418</t>
  </si>
  <si>
    <t>Marfan's syndrome with other cardiovascular manifestations</t>
  </si>
  <si>
    <t>Q8742</t>
  </si>
  <si>
    <t>Marfan's syndrome with ocular manifestations</t>
  </si>
  <si>
    <t>Q8743</t>
  </si>
  <si>
    <t>Marfan's syndrome with skeletal manifestation</t>
  </si>
  <si>
    <t>Pouchitis</t>
  </si>
  <si>
    <t>Other complications of intestinal pouch</t>
  </si>
  <si>
    <t>Colostomy complication, unspecified</t>
  </si>
  <si>
    <t>K9401</t>
  </si>
  <si>
    <t>Colostomy hemorrhage</t>
  </si>
  <si>
    <t>Colostomy infection</t>
  </si>
  <si>
    <t>Colostomy malfunction</t>
  </si>
  <si>
    <t>Other complications of colostomy</t>
  </si>
  <si>
    <t>Enterostomy complication, unspecified</t>
  </si>
  <si>
    <t>K9411</t>
  </si>
  <si>
    <t>Enterostomy hemorrhage</t>
  </si>
  <si>
    <t>Enterostomy infection</t>
  </si>
  <si>
    <t>Enterostomy malfunction</t>
  </si>
  <si>
    <t>Other complications of enterostomy</t>
  </si>
  <si>
    <t>Gastrostomy complication, unspecified</t>
  </si>
  <si>
    <t>K9421</t>
  </si>
  <si>
    <t>Gastrostomy hemorrhage</t>
  </si>
  <si>
    <t>Gastrostomy infection</t>
  </si>
  <si>
    <t>Gastrostomy malfunction</t>
  </si>
  <si>
    <t>Other complications of gastrostomy</t>
  </si>
  <si>
    <t>K9430</t>
  </si>
  <si>
    <t>Esophagostomy complications, unspecified</t>
  </si>
  <si>
    <t>K9431</t>
  </si>
  <si>
    <t>Esophagostomy hemorrhage</t>
  </si>
  <si>
    <t>Esophagostomy infection</t>
  </si>
  <si>
    <t>Esophagostomy malfunction</t>
  </si>
  <si>
    <t>K9439</t>
  </si>
  <si>
    <t>Other complications of esophagostomy</t>
  </si>
  <si>
    <t>Encounter for attention to gastrostomy</t>
  </si>
  <si>
    <t>Encounter for attention to ileostomy</t>
  </si>
  <si>
    <t>Encounter for attention to colostomy</t>
  </si>
  <si>
    <t>Encounter for attention to other artificial openings of digestive tract</t>
  </si>
  <si>
    <t>Encounter for attention to cystostomy</t>
  </si>
  <si>
    <t>Encounter for attention to other artificial openings of urinary tract</t>
  </si>
  <si>
    <t>Encounter for attention to other artificial openings</t>
  </si>
  <si>
    <t>Encounter for attention to unspecified artificial opening</t>
  </si>
  <si>
    <t>Gastrostomy status</t>
  </si>
  <si>
    <t>Ileostomy status</t>
  </si>
  <si>
    <t>Colostomy status</t>
  </si>
  <si>
    <t>Other artificial openings of gastrointestinal tract status</t>
  </si>
  <si>
    <t>Unspecified cystostomy status</t>
  </si>
  <si>
    <t>Cutaneous-vesicostomy status</t>
  </si>
  <si>
    <t>Appendico-vesicostomy status</t>
  </si>
  <si>
    <t>Other cystostomy status</t>
  </si>
  <si>
    <t>Other artificial openings of urinary tract status</t>
  </si>
  <si>
    <t>Other artificial opening status</t>
  </si>
  <si>
    <t>Artificial opening status, unspecified</t>
  </si>
  <si>
    <t>Paralysis of vocal cords and larynx, unspecified</t>
  </si>
  <si>
    <t>Paralysis of vocal cords and larynx, unilateral</t>
  </si>
  <si>
    <t>Paralysis of vocal cords and larynx, bilateral</t>
  </si>
  <si>
    <t>Edema of larynx</t>
  </si>
  <si>
    <t>Laryngeal spasm</t>
  </si>
  <si>
    <t>Stenosis of larynx</t>
  </si>
  <si>
    <t>Other diseases of larynx</t>
  </si>
  <si>
    <t>Retropharyngeal and parapharyngeal abscess</t>
  </si>
  <si>
    <t>Pneumonitis due to inhalation of food and vomit</t>
  </si>
  <si>
    <t>Pneumonitis due to inhalation of oils and essences</t>
  </si>
  <si>
    <t>Pneumonitis due to inhalation of other solids and liquids</t>
  </si>
  <si>
    <t>J955</t>
  </si>
  <si>
    <t>Postprocedural subglottic stenosis</t>
  </si>
  <si>
    <t>Mild intermittent asthma, uncomplicated</t>
  </si>
  <si>
    <t>J4530</t>
  </si>
  <si>
    <t>Mild persistent asthma, uncomplicated</t>
  </si>
  <si>
    <t>J4540</t>
  </si>
  <si>
    <t>Moderate persistent asthma, uncomplicated</t>
  </si>
  <si>
    <t>J4550</t>
  </si>
  <si>
    <t>Severe persistent asthma, uncomplicated</t>
  </si>
  <si>
    <t>Unspecified asthma, uncomplicated</t>
  </si>
  <si>
    <t>Exercise induced bronchospasm</t>
  </si>
  <si>
    <t>Cough variant asthma</t>
  </si>
  <si>
    <t>Other asthma</t>
  </si>
  <si>
    <t>Acute bronchospasm</t>
  </si>
  <si>
    <t>T1491</t>
  </si>
  <si>
    <t>Suicide attempt</t>
  </si>
  <si>
    <t>Poisoning by penicillins, intentional self-harm, initial encounter</t>
  </si>
  <si>
    <t>T360X2S</t>
  </si>
  <si>
    <t>Poisoning by penicillins, intentional self-harm, sequela</t>
  </si>
  <si>
    <t>Poisoning by cephalosporins and other beta-lactam antibiotics, intentional self-harm, initial encounter</t>
  </si>
  <si>
    <t>T361X2S</t>
  </si>
  <si>
    <t>Poisoning by cephalosporins and other beta-lactam antibiotics, intentional self-harm, sequela</t>
  </si>
  <si>
    <t>Poisoning by chloramphenicol group, intentional self-harm, initial encounter</t>
  </si>
  <si>
    <t>T362X2S</t>
  </si>
  <si>
    <t>Poisoning by chloramphenicol group, intentional self-harm, sequela</t>
  </si>
  <si>
    <t>Poisoning by macrolides, intentional self-harm, initial encounter</t>
  </si>
  <si>
    <t>T363X2S</t>
  </si>
  <si>
    <t>Poisoning by macrolides, intentional self-harm, sequela</t>
  </si>
  <si>
    <t>Poisoning by tetracyclines, intentional self-harm, initial encounter</t>
  </si>
  <si>
    <t>T364X2S</t>
  </si>
  <si>
    <t>Poisoning by tetracyclines, intentional self-harm, sequela</t>
  </si>
  <si>
    <t>Poisoning by aminoglycosides, intentional self-harm, initial encounter</t>
  </si>
  <si>
    <t>T365X2S</t>
  </si>
  <si>
    <t>Poisoning by aminoglycosides, intentional self-harm, sequela</t>
  </si>
  <si>
    <t>Poisoning by rifampicins, intentional self-harm, initial encounter</t>
  </si>
  <si>
    <t>T366X2S</t>
  </si>
  <si>
    <t>Poisoning by rifampicins, intentional self-harm, sequela</t>
  </si>
  <si>
    <t>Poisoning by antifungal antibiotics, systemically used, intentional self-harm, initial encounter</t>
  </si>
  <si>
    <t>T367X2S</t>
  </si>
  <si>
    <t>Poisoning by antifungal antibiotics, systemically used, intentional self-harm, sequela</t>
  </si>
  <si>
    <t>Poisoning by other systemic antibiotics, intentional self-harm, initial encounter</t>
  </si>
  <si>
    <t>T368X2S</t>
  </si>
  <si>
    <t>Poisoning by other systemic antibiotics, intentional self-harm, sequela</t>
  </si>
  <si>
    <t>Poisoning by unspecified systemic antibiotic, intentional self-harm, initial encounter</t>
  </si>
  <si>
    <t>T3692XS</t>
  </si>
  <si>
    <t>Poisoning by unspecified systemic antibiotic, intentional self-harm, sequela</t>
  </si>
  <si>
    <t>Poisoning by sulfonamides, intentional self-harm, initial encounter</t>
  </si>
  <si>
    <t>T370X2S</t>
  </si>
  <si>
    <t>Poisoning by sulfonamides, intentional self-harm, sequela</t>
  </si>
  <si>
    <t>Poisoning by antimycobacterial drugs, intentional self-harm, initial encounter</t>
  </si>
  <si>
    <t>T371X2S</t>
  </si>
  <si>
    <t>Poisoning by antimycobacterial drugs, intentional self-harm, sequela</t>
  </si>
  <si>
    <t>Poisoning by antimalarials and drugs acting on other blood protozoa, intentional self-harm, initial encounter</t>
  </si>
  <si>
    <t>T372X2S</t>
  </si>
  <si>
    <t>Poisoning by antimalarials and drugs acting on other blood protozoa, intentional self-harm, sequela</t>
  </si>
  <si>
    <t>Poisoning by other antiprotozoal drugs, intentional self-harm, initial encounter</t>
  </si>
  <si>
    <t>T373X2S</t>
  </si>
  <si>
    <t>Poisoning by other antiprotozoal drugs, intentional self-harm, sequela</t>
  </si>
  <si>
    <t>Poisoning by anthelminthics, intentional self-harm, initial encounter</t>
  </si>
  <si>
    <t>T374X2S</t>
  </si>
  <si>
    <t>Poisoning by anthelminthics, intentional self-harm, sequela</t>
  </si>
  <si>
    <t>Poisoning by antiviral drugs, intentional self-harm, initial encounter</t>
  </si>
  <si>
    <t>T375X2S</t>
  </si>
  <si>
    <t>Poisoning by antiviral drugs, intentional self-harm, sequela</t>
  </si>
  <si>
    <t>Poisoning by other specified systemic anti-infectives and antiparasitics, intentional self-harm, initial encounter</t>
  </si>
  <si>
    <t>T378X2S</t>
  </si>
  <si>
    <t>Poisoning by other specified systemic anti-infectives and antiparasitics, intentional self-harm, sequela</t>
  </si>
  <si>
    <t>Poisoning by unspecified systemic anti-infective and antiparasitics, intentional self-harm, initial encounter</t>
  </si>
  <si>
    <t>T3792XS</t>
  </si>
  <si>
    <t>Poisoning by unspecified systemic anti-infective and antiparasitics, intentional self-harm, sequela</t>
  </si>
  <si>
    <t>Poisoning by glucocorticoids and synthetic analogues, intentional self-harm, initial encounter</t>
  </si>
  <si>
    <t>T380X2S</t>
  </si>
  <si>
    <t>Poisoning by glucocorticoids and synthetic analogues, intentional self-harm, sequela</t>
  </si>
  <si>
    <t>Poisoning by thyroid hormones and substitutes, intentional self-harm, initial encounter</t>
  </si>
  <si>
    <t>T381X2S</t>
  </si>
  <si>
    <t>Poisoning by thyroid hormones and substitutes, intentional self-harm, sequela</t>
  </si>
  <si>
    <t>Poisoning by antithyroid drugs, intentional self-harm, initial encounter</t>
  </si>
  <si>
    <t>T382X2S</t>
  </si>
  <si>
    <t>Poisoning by antithyroid drugs, intentional self-harm, sequela</t>
  </si>
  <si>
    <t>Poisoning by insulin and oral hypoglycemic [antidiabetic] drugs, intentional self-harm, initial encounter</t>
  </si>
  <si>
    <t>T383X2S</t>
  </si>
  <si>
    <t>Poisoning by insulin and oral hypoglycemic [antidiabetic] drugs, intentional self-harm, sequela</t>
  </si>
  <si>
    <t>Poisoning by oral contraceptives, intentional self-harm, initial encounter</t>
  </si>
  <si>
    <t>T384X2S</t>
  </si>
  <si>
    <t>Poisoning by oral contraceptives, intentional self-harm, sequela</t>
  </si>
  <si>
    <t>Poisoning by other estrogens and progestogens, intentional self-harm, initial encounter</t>
  </si>
  <si>
    <t>T385X2S</t>
  </si>
  <si>
    <t>Poisoning by other estrogens and progestogens, intentional self-harm, sequela</t>
  </si>
  <si>
    <t>Poisoning by antigonadotrophins, antiestrogens, antiandrogens, not elsewhere classified, intentional self-harm, initial encounter</t>
  </si>
  <si>
    <t>T386X2S</t>
  </si>
  <si>
    <t>Poisoning by antigonadotrophins, antiestrogens, antiandrogens, not elsewhere classified, intentional self-harm, sequela</t>
  </si>
  <si>
    <t>Poisoning by androgens and anabolic congeners, intentional self-harm, initial encounter</t>
  </si>
  <si>
    <t>T387X2S</t>
  </si>
  <si>
    <t>Poisoning by androgens and anabolic congeners, intentional self-harm, sequela</t>
  </si>
  <si>
    <t>Poisoning by unspecified hormones and synthetic substitutes, intentional self-harm, initial encounter</t>
  </si>
  <si>
    <t>T38802S</t>
  </si>
  <si>
    <t>Poisoning by unspecified hormones and synthetic substitutes, intentional self-harm, sequela</t>
  </si>
  <si>
    <t>Poisoning by anterior pituitary [adenohypophyseal] hormones, intentional self-harm, initial encounter</t>
  </si>
  <si>
    <t>T38812S</t>
  </si>
  <si>
    <t>Poisoning by anterior pituitary [adenohypophyseal] hormones, intentional self-harm, sequela</t>
  </si>
  <si>
    <t>Poisoning by other hormones and synthetic substitutes, intentional self-harm, initial encounter</t>
  </si>
  <si>
    <t>T38892S</t>
  </si>
  <si>
    <t>Poisoning by other hormones and synthetic substitutes, intentional self-harm, sequela</t>
  </si>
  <si>
    <t>Poisoning by unspecified hormone antagonists, intentional self-harm, initial encounter</t>
  </si>
  <si>
    <t>T38902S</t>
  </si>
  <si>
    <t>Poisoning by unspecified hormone antagonists, intentional self-harm, sequela</t>
  </si>
  <si>
    <t>Poisoning by other hormone antagonists, intentional self-harm, initial encounter</t>
  </si>
  <si>
    <t>T38992S</t>
  </si>
  <si>
    <t>Poisoning by other hormone antagonists, intentional self-harm, sequela</t>
  </si>
  <si>
    <t>Poisoning by aspirin, intentional self-harm, initial encounter</t>
  </si>
  <si>
    <t>T39012S</t>
  </si>
  <si>
    <t>Poisoning by aspirin, intentional self-harm, sequela</t>
  </si>
  <si>
    <t>Poisoning by salicylates, intentional self-harm, initial encounter</t>
  </si>
  <si>
    <t>T39092S</t>
  </si>
  <si>
    <t>Poisoning by salicylates, intentional self-harm, sequela</t>
  </si>
  <si>
    <t>Poisoning by 4-Aminophenol derivatives, intentional self-harm, initial encounter</t>
  </si>
  <si>
    <t>T391X2S</t>
  </si>
  <si>
    <t>Poisoning by 4-Aminophenol derivatives, intentional self-harm, sequela</t>
  </si>
  <si>
    <t>Poisoning by pyrazolone derivatives, intentional self-harm, initial encounter</t>
  </si>
  <si>
    <t>T392X2S</t>
  </si>
  <si>
    <t>Poisoning by pyrazolone derivatives, intentional self-harm, sequela</t>
  </si>
  <si>
    <t>Poisoning by propionic acid derivatives, intentional self-harm, initial encounter</t>
  </si>
  <si>
    <t>T39312S</t>
  </si>
  <si>
    <t>Poisoning by propionic acid derivatives, intentional self-harm, sequela</t>
  </si>
  <si>
    <t>Poisoning by other nonsteroidal anti-inflammatory drugs [NSAID], intentional self-harm, initial encounter</t>
  </si>
  <si>
    <t>T39392S</t>
  </si>
  <si>
    <t>Poisoning by other nonsteroidal anti-inflammatory drugs [NSAID], intentional self-harm, sequela</t>
  </si>
  <si>
    <t>Poisoning by antirheumatics, not elsewhere classified, intentional self-harm, initial encounter</t>
  </si>
  <si>
    <t>T394X2S</t>
  </si>
  <si>
    <t>Poisoning by antirheumatics, not elsewhere classified, intentional self-harm, sequela</t>
  </si>
  <si>
    <t>Poisoning by other nonopioid analgesics and antipyretics, not elsewhere classified, intentional self-harm, initial encounter</t>
  </si>
  <si>
    <t>T398X2S</t>
  </si>
  <si>
    <t>Poisoning by other nonopioid analgesics and antipyretics, not elsewhere classified, intentional self-harm, sequela</t>
  </si>
  <si>
    <t>Poisoning by unspecified nonopioid analgesic, antipyretic and antirheumatic, intentional self-harm, initial encounter</t>
  </si>
  <si>
    <t>T3992XS</t>
  </si>
  <si>
    <t>Poisoning by unspecified nonopioid analgesic, antipyretic and antirheumatic, intentional self-harm, sequela</t>
  </si>
  <si>
    <t>T400X2A</t>
  </si>
  <si>
    <t>Poisoning by opium, intentional self-harm, initial encounter</t>
  </si>
  <si>
    <t>T400X2S</t>
  </si>
  <si>
    <t>Poisoning by opium, intentional self-harm, sequela</t>
  </si>
  <si>
    <t>T401X2A</t>
  </si>
  <si>
    <t>Poisoning by heroin, intentional self-harm, initial encounter</t>
  </si>
  <si>
    <t>T401X2S</t>
  </si>
  <si>
    <t>Poisoning by heroin, intentional self-harm, sequela</t>
  </si>
  <si>
    <t>Poisoning by other opioids, intentional self-harm, initial encounter</t>
  </si>
  <si>
    <t>T402X2S</t>
  </si>
  <si>
    <t>Poisoning by other opioids, intentional self-harm, sequela</t>
  </si>
  <si>
    <t>T403X2A</t>
  </si>
  <si>
    <t>Poisoning by methadone, intentional self-harm, initial encounter</t>
  </si>
  <si>
    <t>T403X2S</t>
  </si>
  <si>
    <t>Poisoning by methadone, intentional self-harm, sequela</t>
  </si>
  <si>
    <t>Poisoning by other synthetic narcotics, intentional self-harm, initial encounter</t>
  </si>
  <si>
    <t>T404X2S</t>
  </si>
  <si>
    <t>Poisoning by other synthetic narcotics, intentional self-harm, sequela</t>
  </si>
  <si>
    <t>T405X2A</t>
  </si>
  <si>
    <t>Poisoning by cocaine, intentional self-harm, initial encounter</t>
  </si>
  <si>
    <t>T405X2S</t>
  </si>
  <si>
    <t>Poisoning by cocaine, intentional self-harm, sequela</t>
  </si>
  <si>
    <t>Poisoning by unspecified narcotics, intentional self-harm, initial encounter</t>
  </si>
  <si>
    <t>T40602S</t>
  </si>
  <si>
    <t>Poisoning by unspecified narcotics, intentional self-harm, sequela</t>
  </si>
  <si>
    <t>Poisoning by other narcotics, intentional self-harm, initial encounter</t>
  </si>
  <si>
    <t>T40692S</t>
  </si>
  <si>
    <t>Poisoning by other narcotics, intentional self-harm, sequela</t>
  </si>
  <si>
    <t>T407X2A</t>
  </si>
  <si>
    <t>Poisoning by cannabis (derivatives), intentional self-harm, initial encounter</t>
  </si>
  <si>
    <t>T407X2S</t>
  </si>
  <si>
    <t>Poisoning by cannabis (derivatives), intentional self-harm, sequela</t>
  </si>
  <si>
    <t>T408X2A</t>
  </si>
  <si>
    <t>Poisoning by lysergide [LSD], intentional self-harm, initial encounter</t>
  </si>
  <si>
    <t>T408X2S</t>
  </si>
  <si>
    <t>Poisoning by lysergide [LSD], intentional self-harm, sequela</t>
  </si>
  <si>
    <t>T40902A</t>
  </si>
  <si>
    <t>Poisoning by unspecified psychodysleptics [hallucinogens], intentional self-harm, initial encounter</t>
  </si>
  <si>
    <t>T40902S</t>
  </si>
  <si>
    <t>Poisoning by unspecified psychodysleptics [hallucinogens], intentional self-harm, sequela</t>
  </si>
  <si>
    <t>T40992A</t>
  </si>
  <si>
    <t>Poisoning by other psychodysleptics [hallucinogens], intentional self-harm, initial encounter</t>
  </si>
  <si>
    <t>T40992S</t>
  </si>
  <si>
    <t>Poisoning by other psychodysleptics [hallucinogens], intentional self-harm, sequela</t>
  </si>
  <si>
    <t>Poisoning by inhaled anesthetics, intentional self-harm, initial encounter</t>
  </si>
  <si>
    <t>T410X2S</t>
  </si>
  <si>
    <t>Poisoning by inhaled anesthetics, intentional self-harm, sequela</t>
  </si>
  <si>
    <t>Poisoning by intravenous anesthetics, intentional self-harm, initial encounter</t>
  </si>
  <si>
    <t>T411X2S</t>
  </si>
  <si>
    <t>Poisoning by intravenous anesthetics, intentional self-harm, sequela</t>
  </si>
  <si>
    <t>Poisoning by unspecified general anesthetics, intentional self-harm, initial encounter</t>
  </si>
  <si>
    <t>T41202S</t>
  </si>
  <si>
    <t>Poisoning by unspecified general anesthetics, intentional self-harm, sequela</t>
  </si>
  <si>
    <t>Poisoning by other general anesthetics, intentional self-harm, initial encounter</t>
  </si>
  <si>
    <t>T41292S</t>
  </si>
  <si>
    <t>Poisoning by other general anesthetics, intentional self-harm, sequela</t>
  </si>
  <si>
    <t>Poisoning by local anesthetics, intentional self-harm, initial encounter</t>
  </si>
  <si>
    <t>T413X2S</t>
  </si>
  <si>
    <t>Poisoning by local anesthetics, intentional self-harm, sequela</t>
  </si>
  <si>
    <t>Poisoning by unspecified anesthetic, intentional self-harm, initial encounter</t>
  </si>
  <si>
    <t>T4142XS</t>
  </si>
  <si>
    <t>Poisoning by unspecified anesthetic, intentional self-harm, sequela</t>
  </si>
  <si>
    <t>Poisoning by therapeutic gases, intentional self-harm, initial encounter</t>
  </si>
  <si>
    <t>T415X2S</t>
  </si>
  <si>
    <t>Poisoning by therapeutic gases, intentional self-harm, sequela</t>
  </si>
  <si>
    <t>Poisoning by hydantoin derivatives, intentional self-harm, initial encounter</t>
  </si>
  <si>
    <t>T420X2S</t>
  </si>
  <si>
    <t>Poisoning by hydantoin derivatives, intentional self-harm, sequela</t>
  </si>
  <si>
    <t>Poisoning by iminostilbenes, intentional self-harm, initial encounter</t>
  </si>
  <si>
    <t>T421X2S</t>
  </si>
  <si>
    <t>Poisoning by iminostilbenes, intentional self-harm, sequela</t>
  </si>
  <si>
    <t>Poisoning by succinimides and oxazolidinediones, intentional self-harm, initial encounter</t>
  </si>
  <si>
    <t>T422X2S</t>
  </si>
  <si>
    <t>Poisoning by succinimides and oxazolidinediones, intentional self-harm, sequela</t>
  </si>
  <si>
    <t>Poisoning by barbiturates, intentional self-harm, initial encounter</t>
  </si>
  <si>
    <t>T423X2S</t>
  </si>
  <si>
    <t>Poisoning by barbiturates, intentional self-harm, sequela</t>
  </si>
  <si>
    <t>Poisoning by benzodiazepines, intentional self-harm, initial encounter</t>
  </si>
  <si>
    <t>T424X2S</t>
  </si>
  <si>
    <t>Poisoning by benzodiazepines, intentional self-harm, sequela</t>
  </si>
  <si>
    <t>Poisoning by mixed antiepileptics, intentional self-harm, initial encounter</t>
  </si>
  <si>
    <t>T425X2S</t>
  </si>
  <si>
    <t>Poisoning by mixed antiepileptics, intentional self-harm, sequela</t>
  </si>
  <si>
    <t>Poisoning by other antiepileptic and sedative-hypnotic drugs, intentional self-harm, initial encounter</t>
  </si>
  <si>
    <t>T426X2S</t>
  </si>
  <si>
    <t>Poisoning by other antiepileptic and sedative-hypnotic drugs, intentional self-harm, sequela</t>
  </si>
  <si>
    <t>Poisoning by unspecified antiepileptic and sedative-hypnotic drugs, intentional self-harm, initial encounter</t>
  </si>
  <si>
    <t>T4272XS</t>
  </si>
  <si>
    <t>Poisoning by unspecified antiepileptic and sedative-hypnotic drugs, intentional self-harm, sequela</t>
  </si>
  <si>
    <t>Poisoning by antiparkinsonism drugs and other central muscle-tone depressants, intentional self-harm, initial encounter</t>
  </si>
  <si>
    <t>T428X2S</t>
  </si>
  <si>
    <t>Poisoning by antiparkinsonism drugs and other central muscle-tone depressants, intentional self-harm, sequela</t>
  </si>
  <si>
    <t>Poisoning by tricyclic antidepressants, intentional self-harm, initial encounter</t>
  </si>
  <si>
    <t>T43012S</t>
  </si>
  <si>
    <t>Poisoning by tricyclic antidepressants, intentional self-harm, sequela</t>
  </si>
  <si>
    <t>Poisoning by tetracyclic antidepressants, intentional self-harm, initial encounter</t>
  </si>
  <si>
    <t>T43022S</t>
  </si>
  <si>
    <t>Poisoning by tetracyclic antidepressants, intentional self-harm, sequela</t>
  </si>
  <si>
    <t>Poisoning by monoamine-oxidase-inhibitor antidepressants, intentional self-harm, initial encounter</t>
  </si>
  <si>
    <t>T431X2S</t>
  </si>
  <si>
    <t>Poisoning by monoamine-oxidase-inhibitor antidepressants, intentional self-harm, sequela</t>
  </si>
  <si>
    <t>Poisoning by unspecified antidepressants, intentional self-harm, initial encounter</t>
  </si>
  <si>
    <t>T43202S</t>
  </si>
  <si>
    <t>Poisoning by unspecified antidepressants, intentional self-harm, sequela</t>
  </si>
  <si>
    <t>Poisoning by selective serotonin and norepinephrine reuptake inhibitors, intentional self-harm, initial encounter</t>
  </si>
  <si>
    <t>T43212S</t>
  </si>
  <si>
    <t>Poisoning by selective serotonin and norepinephrine reuptake inhibitors, intentional self-harm, sequela</t>
  </si>
  <si>
    <t>Poisoning by selective serotonin reuptake inhibitors, intentional self-harm, initial encounter</t>
  </si>
  <si>
    <t>T43222S</t>
  </si>
  <si>
    <t>Poisoning by selective serotonin reuptake inhibitors, intentional self-harm, sequela</t>
  </si>
  <si>
    <t>Poisoning by other antidepressants, intentional self-harm, initial encounter</t>
  </si>
  <si>
    <t>T43292S</t>
  </si>
  <si>
    <t>Poisoning by other antidepressants, intentional self-harm, sequela</t>
  </si>
  <si>
    <t>Poisoning by phenothiazine antipsychotics and neuroleptics, intentional self-harm, initial encounter</t>
  </si>
  <si>
    <t>T433X2S</t>
  </si>
  <si>
    <t>Poisoning by phenothiazine antipsychotics and neuroleptics, intentional self-harm, sequela</t>
  </si>
  <si>
    <t>Poisoning by butyrophenone and thiothixene neuroleptics, intentional self-harm, initial encounter</t>
  </si>
  <si>
    <t>T434X2S</t>
  </si>
  <si>
    <t>Poisoning by butyrophenone and thiothixene neuroleptics, intentional self-harm, sequela</t>
  </si>
  <si>
    <t>Poisoning by unspecified antipsychotics and neuroleptics, intentional self-harm, initial encounter</t>
  </si>
  <si>
    <t>T43502S</t>
  </si>
  <si>
    <t>Poisoning by unspecified antipsychotics and neuroleptics, intentional self-harm, sequela</t>
  </si>
  <si>
    <t>Poisoning by other antipsychotics and neuroleptics, intentional self-harm, initial encounter</t>
  </si>
  <si>
    <t>T43592S</t>
  </si>
  <si>
    <t>Poisoning by other antipsychotics and neuroleptics, intentional self-harm, sequela</t>
  </si>
  <si>
    <t>T43602A</t>
  </si>
  <si>
    <t>Poisoning by unspecified psychostimulants, intentional self-harm, initial encounter</t>
  </si>
  <si>
    <t>T43602S</t>
  </si>
  <si>
    <t>Poisoning by unspecified psychostimulants, intentional self-harm, sequela</t>
  </si>
  <si>
    <t>T43612A</t>
  </si>
  <si>
    <t>Poisoning by caffeine, intentional self-harm, initial encounter</t>
  </si>
  <si>
    <t>T43612S</t>
  </si>
  <si>
    <t>Poisoning by caffeine, intentional self-harm, sequela</t>
  </si>
  <si>
    <t>T43622A</t>
  </si>
  <si>
    <t>Poisoning by amphetamines, intentional self-harm, initial encounter</t>
  </si>
  <si>
    <t>T43622S</t>
  </si>
  <si>
    <t>Poisoning by amphetamines, intentional self-harm, sequela</t>
  </si>
  <si>
    <t>T43632A</t>
  </si>
  <si>
    <t>Poisoning by methylphenidate, intentional self-harm, initial encounter</t>
  </si>
  <si>
    <t>T43632S</t>
  </si>
  <si>
    <t>Poisoning by methylphenidate, intentional self-harm, sequela</t>
  </si>
  <si>
    <t>T43692A</t>
  </si>
  <si>
    <t>Poisoning by other psychostimulants, intentional self-harm, initial encounter</t>
  </si>
  <si>
    <t>T43692S</t>
  </si>
  <si>
    <t>Poisoning by other psychostimulants, intentional self-harm, sequela</t>
  </si>
  <si>
    <t>Poisoning by other psychotropic drugs, intentional self-harm, initial encounter</t>
  </si>
  <si>
    <t>T438X2S</t>
  </si>
  <si>
    <t>Poisoning by other psychotropic drugs, intentional self-harm, sequela</t>
  </si>
  <si>
    <t>Poisoning by unspecified psychotropic drug, intentional self-harm, initial encounter</t>
  </si>
  <si>
    <t>T4392XS</t>
  </si>
  <si>
    <t>Poisoning by unspecified psychotropic drug, intentional self-harm, sequela</t>
  </si>
  <si>
    <t>Poisoning by anticholinesterase agents, intentional self-harm, initial encounter</t>
  </si>
  <si>
    <t>T440X2S</t>
  </si>
  <si>
    <t>Poisoning by anticholinesterase agents, intentional self-harm, sequela</t>
  </si>
  <si>
    <t>Poisoning by other parasympathomimetics [cholinergics], intentional self-harm, initial encounter</t>
  </si>
  <si>
    <t>T441X2S</t>
  </si>
  <si>
    <t>Poisoning by other parasympathomimetics [cholinergics], intentional self-harm, sequela</t>
  </si>
  <si>
    <t>Poisoning by ganglionic blocking drugs, intentional self-harm, initial encounter</t>
  </si>
  <si>
    <t>T442X2S</t>
  </si>
  <si>
    <t>Poisoning by ganglionic blocking drugs, intentional self-harm, sequela</t>
  </si>
  <si>
    <t>Poisoning by other parasympatholytics [anticholinergics and antimuscarinics] and spasmolytics, intentional self-harm, initial encounter</t>
  </si>
  <si>
    <t>T443X2S</t>
  </si>
  <si>
    <t>Poisoning by other parasympatholytics [anticholinergics and antimuscarinics] and spasmolytics, intentional self-harm, sequela</t>
  </si>
  <si>
    <t>Poisoning by predominantly alpha-adrenoreceptor agonists, intentional self-harm, initial encounter</t>
  </si>
  <si>
    <t>T444X2S</t>
  </si>
  <si>
    <t>Poisoning by predominantly alpha-adrenoreceptor agonists, intentional self-harm, sequela</t>
  </si>
  <si>
    <t>Poisoning by predominantly beta-adrenoreceptor agonists, intentional self-harm, initial encounter</t>
  </si>
  <si>
    <t>T445X2S</t>
  </si>
  <si>
    <t>Poisoning by predominantly beta-adrenoreceptor agonists, intentional self-harm, sequela</t>
  </si>
  <si>
    <t>Poisoning by alpha-adrenoreceptor antagonists, intentional self-harm, initial encounter</t>
  </si>
  <si>
    <t>T446X2S</t>
  </si>
  <si>
    <t>Poisoning by alpha-adrenoreceptor antagonists, intentional self-harm, sequela</t>
  </si>
  <si>
    <t>Poisoning by beta-adrenoreceptor antagonists, intentional self-harm, initial encounter</t>
  </si>
  <si>
    <t>T447X2S</t>
  </si>
  <si>
    <t>Poisoning by beta-adrenoreceptor antagonists, intentional self-harm, sequela</t>
  </si>
  <si>
    <t>Poisoning by centrally-acting and adrenergic-neuron-blocking agents, intentional self-harm, initial encounter</t>
  </si>
  <si>
    <t>T448X2S</t>
  </si>
  <si>
    <t>Poisoning by centrally-acting and adrenergic-neuron-blocking agents, intentional self-harm, sequela</t>
  </si>
  <si>
    <t>Poisoning by unspecified drugs primarily affecting the autonomic nervous system, intentional self-harm, initial encounter</t>
  </si>
  <si>
    <t>T44902S</t>
  </si>
  <si>
    <t>Poisoning by unspecified drugs primarily affecting the autonomic nervous system, intentional self-harm, sequela</t>
  </si>
  <si>
    <t>Poisoning by other drug primarily affecting the autonomic nervous system, intentional self-harm, initial encounter</t>
  </si>
  <si>
    <t>T44992S</t>
  </si>
  <si>
    <t>Poisoning by other drug primarily affecting the autonomic nervous system, intentional self-harm, sequela</t>
  </si>
  <si>
    <t>Poisoning by antiallergic and antiemetic drugs, intentional self-harm, initial encounter</t>
  </si>
  <si>
    <t>T450X2S</t>
  </si>
  <si>
    <t>Poisoning by antiallergic and antiemetic drugs, intentional self-harm, sequela</t>
  </si>
  <si>
    <t>Poisoning by antineoplastic and immunosuppressive drugs, intentional self-harm, initial encounter</t>
  </si>
  <si>
    <t>T451X2S</t>
  </si>
  <si>
    <t>Poisoning by antineoplastic and immunosuppressive drugs, intentional self-harm, sequela</t>
  </si>
  <si>
    <t>Poisoning by vitamins, intentional self-harm, initial encounter</t>
  </si>
  <si>
    <t>T452X2S</t>
  </si>
  <si>
    <t>Poisoning by vitamins, intentional self-harm, sequela</t>
  </si>
  <si>
    <t>Poisoning by enzymes, intentional self-harm, initial encounter</t>
  </si>
  <si>
    <t>T453X2S</t>
  </si>
  <si>
    <t>Poisoning by enzymes, intentional self-harm, sequela</t>
  </si>
  <si>
    <t>Poisoning by iron and its compounds, intentional self-harm, initial encounter</t>
  </si>
  <si>
    <t>T454X2S</t>
  </si>
  <si>
    <t>Poisoning by iron and its compounds, intentional self-harm, sequela</t>
  </si>
  <si>
    <t>Poisoning by anticoagulants, intentional self-harm, initial encounter</t>
  </si>
  <si>
    <t>T45512S</t>
  </si>
  <si>
    <t>Poisoning by anticoagulants, intentional self-harm, sequela</t>
  </si>
  <si>
    <t>Poisoning by antithrombotic drugs, intentional self-harm, initial encounter</t>
  </si>
  <si>
    <t>T45522S</t>
  </si>
  <si>
    <t>Poisoning by antithrombotic drugs, intentional self-harm, sequela</t>
  </si>
  <si>
    <t>Poisoning by unspecified fibrinolysis-affecting drugs, intentional self-harm, initial encounter</t>
  </si>
  <si>
    <t>T45602S</t>
  </si>
  <si>
    <t>Poisoning by unspecified fibrinolysis-affecting drugs, intentional self-harm, sequela</t>
  </si>
  <si>
    <t>Poisoning by thrombolytic drug, intentional self-harm, initial encounter</t>
  </si>
  <si>
    <t>T45612S</t>
  </si>
  <si>
    <t>Poisoning by thrombolytic drug, intentional self-harm, sequela</t>
  </si>
  <si>
    <t>Poisoning by hemostatic drug, intentional self-harm, initial encounter</t>
  </si>
  <si>
    <t>T45622S</t>
  </si>
  <si>
    <t>Poisoning by hemostatic drug, intentional self-harm, sequela</t>
  </si>
  <si>
    <t>Poisoning by other fibrinolysis-affecting drugs, intentional self-harm, initial encounter</t>
  </si>
  <si>
    <t>T45692S</t>
  </si>
  <si>
    <t>Poisoning by other fibrinolysis-affecting drugs, intentional self-harm, sequela</t>
  </si>
  <si>
    <t>Poisoning by anticoagulant antagonists, vitamin K and other coagulants, intentional self-harm, initial encounter</t>
  </si>
  <si>
    <t>T457X2S</t>
  </si>
  <si>
    <t>Poisoning by anticoagulant antagonists, vitamin K and other coagulants, intentional self-harm, sequela</t>
  </si>
  <si>
    <t>Poisoning by other primarily systemic and hematological agents, intentional self-harm, initial encounter</t>
  </si>
  <si>
    <t>T458X2S</t>
  </si>
  <si>
    <t>Poisoning by other primarily systemic and hematological agents, intentional self-harm, sequela</t>
  </si>
  <si>
    <t>Poisoning by unspecified primarily systemic and hematological agent, intentional self-harm, initial encounter</t>
  </si>
  <si>
    <t>T4592XS</t>
  </si>
  <si>
    <t>Poisoning by unspecified primarily systemic and hematological agent, intentional self-harm, sequela</t>
  </si>
  <si>
    <t>Poisoning by cardiac-stimulant glycosides and drugs of similar action, intentional self-harm, initial encounter</t>
  </si>
  <si>
    <t>T460X2S</t>
  </si>
  <si>
    <t>Poisoning by cardiac-stimulant glycosides and drugs of similar action, intentional self-harm, sequela</t>
  </si>
  <si>
    <t>Poisoning by calcium-channel blockers, intentional self-harm, initial encounter</t>
  </si>
  <si>
    <t>T461X2S</t>
  </si>
  <si>
    <t>Poisoning by calcium-channel blockers, intentional self-harm, sequela</t>
  </si>
  <si>
    <t>Poisoning by other antidysrhythmic drugs, intentional self-harm, initial encounter</t>
  </si>
  <si>
    <t>T462X2S</t>
  </si>
  <si>
    <t>Poisoning by other antidysrhythmic drugs, intentional self-harm, sequela</t>
  </si>
  <si>
    <t>Poisoning by coronary vasodilators, intentional self-harm, initial encounter</t>
  </si>
  <si>
    <t>T463X2S</t>
  </si>
  <si>
    <t>Poisoning by coronary vasodilators, intentional self-harm, sequela</t>
  </si>
  <si>
    <t>Poisoning by angiotensin-converting-enzyme inhibitors, intentional self-harm, initial encounter</t>
  </si>
  <si>
    <t>T464X2S</t>
  </si>
  <si>
    <t>Poisoning by angiotensin-converting-enzyme inhibitors, intentional self-harm, sequela</t>
  </si>
  <si>
    <t>Poisoning by other antihypertensive drugs, intentional self-harm, initial encounter</t>
  </si>
  <si>
    <t>T465X2S</t>
  </si>
  <si>
    <t>Poisoning by other antihypertensive drugs, intentional self-harm, sequela</t>
  </si>
  <si>
    <t>Poisoning by antihyperlipidemic and antiarteriosclerotic drugs, intentional self-harm, initial encounter</t>
  </si>
  <si>
    <t>T466X2S</t>
  </si>
  <si>
    <t>Poisoning by antihyperlipidemic and antiarteriosclerotic drugs, intentional self-harm, sequela</t>
  </si>
  <si>
    <t>Poisoning by peripheral vasodilators, intentional self-harm, initial encounter</t>
  </si>
  <si>
    <t>T467X2S</t>
  </si>
  <si>
    <t>Poisoning by peripheral vasodilators, intentional self-harm, sequela</t>
  </si>
  <si>
    <t>Poisoning by antivaricose drugs, including sclerosing agents, intentional self-harm, initial encounter</t>
  </si>
  <si>
    <t>T468X2S</t>
  </si>
  <si>
    <t>Poisoning by antivaricose drugs, including sclerosing agents, intentional self-harm, sequela</t>
  </si>
  <si>
    <t>Poisoning by unspecified agents primarily affecting the cardiovascular system, intentional self-harm, initial encounter</t>
  </si>
  <si>
    <t>T46902S</t>
  </si>
  <si>
    <t>Poisoning by unspecified agents primarily affecting the cardiovascular system, intentional self-harm, sequela</t>
  </si>
  <si>
    <t>Poisoning by other agents primarily affecting the cardiovascular system, intentional self-harm, initial encounter</t>
  </si>
  <si>
    <t>T46992S</t>
  </si>
  <si>
    <t>Poisoning by other agents primarily affecting the cardiovascular system, intentional self-harm, sequela</t>
  </si>
  <si>
    <t>Poisoning by histamine H2-receptor blockers, intentional self-harm, initial encounter</t>
  </si>
  <si>
    <t>T470X2S</t>
  </si>
  <si>
    <t>Poisoning by histamine H2-receptor blockers, intentional self-harm, sequela</t>
  </si>
  <si>
    <t>Poisoning by other antacids and anti-gastric-secretion drugs, intentional self-harm, initial encounter</t>
  </si>
  <si>
    <t>T471X2S</t>
  </si>
  <si>
    <t>Poisoning by other antacids and anti-gastric-secretion drugs, intentional self-harm, sequela</t>
  </si>
  <si>
    <t>Poisoning by stimulant laxatives, intentional self-harm, initial encounter</t>
  </si>
  <si>
    <t>T472X2S</t>
  </si>
  <si>
    <t>Poisoning by stimulant laxatives, intentional self-harm, sequela</t>
  </si>
  <si>
    <t>Poisoning by saline and osmotic laxatives, intentional self-harm, initial encounter</t>
  </si>
  <si>
    <t>T473X2S</t>
  </si>
  <si>
    <t>Poisoning by saline and osmotic laxatives, intentional self-harm, sequela</t>
  </si>
  <si>
    <t>Poisoning by other laxatives, intentional self-harm, initial encounter</t>
  </si>
  <si>
    <t>T474X2S</t>
  </si>
  <si>
    <t>Poisoning by other laxatives, intentional self-harm, sequela</t>
  </si>
  <si>
    <t>Poisoning by digestants, intentional self-harm, initial encounter</t>
  </si>
  <si>
    <t>T475X2S</t>
  </si>
  <si>
    <t>Poisoning by digestants, intentional self-harm, sequela</t>
  </si>
  <si>
    <t>Poisoning by antidiarrheal drugs, intentional self-harm, initial encounter</t>
  </si>
  <si>
    <t>T476X2S</t>
  </si>
  <si>
    <t>Poisoning by antidiarrheal drugs, intentional self-harm, sequela</t>
  </si>
  <si>
    <t>Poisoning by emetics, intentional self-harm, initial encounter</t>
  </si>
  <si>
    <t>T477X2S</t>
  </si>
  <si>
    <t>Poisoning by emetics, intentional self-harm, sequela</t>
  </si>
  <si>
    <t>Poisoning by other agents primarily affecting gastrointestinal system, intentional self-harm, initial encounter</t>
  </si>
  <si>
    <t>T478X2S</t>
  </si>
  <si>
    <t>Poisoning by other agents primarily affecting gastrointestinal system, intentional self-harm, sequela</t>
  </si>
  <si>
    <t>Poisoning by unspecified agents primarily affecting the gastrointestinal system, intentional self-harm, initial encounter</t>
  </si>
  <si>
    <t>T4792XS</t>
  </si>
  <si>
    <t>Poisoning by unspecified agents primarily affecting the gastrointestinal system, intentional self-harm, sequela</t>
  </si>
  <si>
    <t>Poisoning by oxytocic drugs, intentional self-harm, initial encounter</t>
  </si>
  <si>
    <t>T480X2S</t>
  </si>
  <si>
    <t>Poisoning by oxytocic drugs, intentional self-harm, sequela</t>
  </si>
  <si>
    <t>Poisoning by skeletal muscle relaxants [neuromuscular blocking agents], intentional self-harm, initial encounter</t>
  </si>
  <si>
    <t>T481X2S</t>
  </si>
  <si>
    <t>Poisoning by skeletal muscle relaxants [neuromuscular blocking agents], intentional self-harm, sequela</t>
  </si>
  <si>
    <t>Poisoning by unspecified drugs acting on muscles, intentional self-harm, initial encounter</t>
  </si>
  <si>
    <t>T48202S</t>
  </si>
  <si>
    <t>Poisoning by unspecified drugs acting on muscles, intentional self-harm, sequela</t>
  </si>
  <si>
    <t>Poisoning by other drugs acting on muscles, intentional self-harm, initial encounter</t>
  </si>
  <si>
    <t>T48292S</t>
  </si>
  <si>
    <t>Poisoning by other drugs acting on muscles, intentional self-harm, sequela</t>
  </si>
  <si>
    <t>Poisoning by antitussives, intentional self-harm, initial encounter</t>
  </si>
  <si>
    <t>T483X2S</t>
  </si>
  <si>
    <t>Poisoning by antitussives, intentional self-harm, sequela</t>
  </si>
  <si>
    <t>Poisoning by expectorants, intentional self-harm, initial encounter</t>
  </si>
  <si>
    <t>T484X2S</t>
  </si>
  <si>
    <t>Poisoning by expectorants, intentional self-harm, sequela</t>
  </si>
  <si>
    <t>Poisoning by other anti-common-cold drugs, intentional self-harm, initial encounter</t>
  </si>
  <si>
    <t>T485X2S</t>
  </si>
  <si>
    <t>Poisoning by other anti-common-cold drugs, intentional self-harm, sequela</t>
  </si>
  <si>
    <t>Poisoning by antiasthmatics, intentional self-harm, initial encounter</t>
  </si>
  <si>
    <t>T486X2S</t>
  </si>
  <si>
    <t>Poisoning by antiasthmatics, intentional self-harm, sequela</t>
  </si>
  <si>
    <t>Poisoning by unspecified agents primarily acting on the respiratory system, intentional self-harm, initial encounter</t>
  </si>
  <si>
    <t>T48902S</t>
  </si>
  <si>
    <t>Poisoning by unspecified agents primarily acting on the respiratory system, intentional self-harm, sequela</t>
  </si>
  <si>
    <t>Poisoning by other agents primarily acting on the respiratory system, intentional self-harm, initial encounter</t>
  </si>
  <si>
    <t>T48992S</t>
  </si>
  <si>
    <t>Poisoning by other agents primarily acting on the respiratory system, intentional self-harm, sequela</t>
  </si>
  <si>
    <t>Poisoning by local antifungal, anti-infective and anti-inflammatory drugs, intentional self-harm, initial encounter</t>
  </si>
  <si>
    <t>T490X2S</t>
  </si>
  <si>
    <t>Poisoning by local antifungal, anti-infective and anti-inflammatory drugs, intentional self-harm, sequela</t>
  </si>
  <si>
    <t>Poisoning by antipruritics, intentional self-harm, initial encounter</t>
  </si>
  <si>
    <t>T491X2S</t>
  </si>
  <si>
    <t>Poisoning by antipruritics, intentional self-harm, sequela</t>
  </si>
  <si>
    <t>Poisoning by local astringents and local detergents, intentional self-harm, initial encounter</t>
  </si>
  <si>
    <t>T492X2S</t>
  </si>
  <si>
    <t>Poisoning by local astringents and local detergents, intentional self-harm, sequela</t>
  </si>
  <si>
    <t>Poisoning by emollients, demulcents and protectants, intentional self-harm, initial encounter</t>
  </si>
  <si>
    <t>T493X2S</t>
  </si>
  <si>
    <t>Poisoning by emollients, demulcents and protectants, intentional self-harm, sequela</t>
  </si>
  <si>
    <t>Poisoning by keratolytics, keratoplastics, and other hair treatment drugs and preparations, intentional self-harm, initial encounter</t>
  </si>
  <si>
    <t>T494X2S</t>
  </si>
  <si>
    <t>Poisoning by keratolytics, keratoplastics, and other hair treatment drugs and preparations, intentional self-harm, sequela</t>
  </si>
  <si>
    <t>Poisoning by ophthalmological drugs and preparations, intentional self-harm, initial encounter</t>
  </si>
  <si>
    <t>T495X2S</t>
  </si>
  <si>
    <t>Poisoning by ophthalmological drugs and preparations, intentional self-harm, sequela</t>
  </si>
  <si>
    <t>Poisoning by otorhinolaryngological drugs and preparations, intentional self-harm, initial encounter</t>
  </si>
  <si>
    <t>T496X2S</t>
  </si>
  <si>
    <t>Poisoning by otorhinolaryngological drugs and preparations, intentional self-harm, sequela</t>
  </si>
  <si>
    <t>Poisoning by dental drugs, topically applied, intentional self-harm, initial encounter</t>
  </si>
  <si>
    <t>T497X2S</t>
  </si>
  <si>
    <t>Poisoning by dental drugs, topically applied, intentional self-harm, sequela</t>
  </si>
  <si>
    <t>Poisoning by other topical agents, intentional self-harm, initial encounter</t>
  </si>
  <si>
    <t>T498X2S</t>
  </si>
  <si>
    <t>Poisoning by other topical agents, intentional self-harm, sequela</t>
  </si>
  <si>
    <t>Poisoning by unspecified topical agent, intentional self-harm, initial encounter</t>
  </si>
  <si>
    <t>T4992XS</t>
  </si>
  <si>
    <t>Poisoning by unspecified topical agent, intentional self-harm, sequela</t>
  </si>
  <si>
    <t>Poisoning by mineralocorticoids and their antagonists, intentional self-harm, initial encounter</t>
  </si>
  <si>
    <t>T500X2S</t>
  </si>
  <si>
    <t>Poisoning by mineralocorticoids and their antagonists, intentional self-harm, sequela</t>
  </si>
  <si>
    <t>Poisoning by loop [high-ceiling] diuretics, intentional self-harm, initial encounter</t>
  </si>
  <si>
    <t>T501X2S</t>
  </si>
  <si>
    <t>Poisoning by loop [high-ceiling] diuretics, intentional self-harm, sequela</t>
  </si>
  <si>
    <t>Poisoning by carbonic-anhydrase inhibitors, benzothiadiazides and other diuretics, intentional self-harm, initial encounter</t>
  </si>
  <si>
    <t>T502X2S</t>
  </si>
  <si>
    <t>Poisoning by carbonic-anhydrase inhibitors, benzothiadiazides and other diuretics, intentional self-harm, sequela</t>
  </si>
  <si>
    <t>Poisoning by electrolytic, caloric and water-balance agents, intentional self-harm, initial encounter</t>
  </si>
  <si>
    <t>T503X2S</t>
  </si>
  <si>
    <t>Poisoning by electrolytic, caloric and water-balance agents, intentional self-harm, sequela</t>
  </si>
  <si>
    <t>Poisoning by drugs affecting uric acid metabolism, intentional self-harm, initial encounter</t>
  </si>
  <si>
    <t>T504X2S</t>
  </si>
  <si>
    <t>Poisoning by drugs affecting uric acid metabolism, intentional self-harm, sequela</t>
  </si>
  <si>
    <t>Poisoning by appetite depressants, intentional self-harm, initial encounter</t>
  </si>
  <si>
    <t>T505X2S</t>
  </si>
  <si>
    <t>Poisoning by appetite depressants, intentional self-harm, sequela</t>
  </si>
  <si>
    <t>Poisoning by antidotes and chelating agents, intentional self-harm, initial encounter</t>
  </si>
  <si>
    <t>T506X2S</t>
  </si>
  <si>
    <t>Poisoning by antidotes and chelating agents, intentional self-harm, sequela</t>
  </si>
  <si>
    <t>Poisoning by analeptics and opioid receptor antagonists, intentional self-harm, initial encounter</t>
  </si>
  <si>
    <t>T507X2S</t>
  </si>
  <si>
    <t>Poisoning by analeptics and opioid receptor antagonists, intentional self-harm, sequela</t>
  </si>
  <si>
    <t>Poisoning by diagnostic agents, intentional self-harm, initial encounter</t>
  </si>
  <si>
    <t>T508X2S</t>
  </si>
  <si>
    <t>Poisoning by diagnostic agents, intentional self-harm, sequela</t>
  </si>
  <si>
    <t>Poisoning by unspecified drugs, medicaments and biological substances, intentional self-harm, initial encounter</t>
  </si>
  <si>
    <t>T50902S</t>
  </si>
  <si>
    <t>Poisoning by unspecified drugs, medicaments and biological substances, intentional self-harm, sequela</t>
  </si>
  <si>
    <t>Poisoning by other drugs, medicaments and biological substances, intentional self-harm, initial encounter</t>
  </si>
  <si>
    <t>T50992S</t>
  </si>
  <si>
    <t>Poisoning by other drugs, medicaments and biological substances, intentional self-harm, sequela</t>
  </si>
  <si>
    <t>Poisoning by pertussis vaccine, including combinations with a pertussis component, intentional self-harm, initial encounter</t>
  </si>
  <si>
    <t>T50A12S</t>
  </si>
  <si>
    <t>Poisoning by pertussis vaccine, including combinations with a pertussis component, intentional self-harm, sequela</t>
  </si>
  <si>
    <t>Poisoning by mixed bacterial vaccines without a pertussis component, intentional self-harm, initial encounter</t>
  </si>
  <si>
    <t>T50A22S</t>
  </si>
  <si>
    <t>Poisoning by mixed bacterial vaccines without a pertussis component, intentional self-harm, sequela</t>
  </si>
  <si>
    <t>Poisoning by other bacterial vaccines, intentional self-harm, initial encounter</t>
  </si>
  <si>
    <t>T50A92S</t>
  </si>
  <si>
    <t>Poisoning by other bacterial vaccines, intentional self-harm, sequela</t>
  </si>
  <si>
    <t>Poisoning by smallpox vaccines, intentional self-harm, initial encounter</t>
  </si>
  <si>
    <t>T50B12S</t>
  </si>
  <si>
    <t>Poisoning by smallpox vaccines, intentional self-harm, sequela</t>
  </si>
  <si>
    <t>Poisoning by other viral vaccines, intentional self-harm, initial encounter</t>
  </si>
  <si>
    <t>T50B92S</t>
  </si>
  <si>
    <t>Poisoning by other viral vaccines, intentional self-harm, sequela</t>
  </si>
  <si>
    <t>Poisoning by immunoglobulin, intentional self-harm, initial encounter</t>
  </si>
  <si>
    <t>T50Z12S</t>
  </si>
  <si>
    <t>Poisoning by immunoglobulin, intentional self-harm, sequela</t>
  </si>
  <si>
    <t>Poisoning by other vaccines and biological substances, intentional self-harm, initial encounter</t>
  </si>
  <si>
    <t>T50Z92S</t>
  </si>
  <si>
    <t>Poisoning by other vaccines and biological substances, intentional self-harm, sequela</t>
  </si>
  <si>
    <t>T510X2A</t>
  </si>
  <si>
    <t>Toxic effect of ethanol, intentional self-harm, initial encounter</t>
  </si>
  <si>
    <t>T511X2A</t>
  </si>
  <si>
    <t>Toxic effect of methanol, intentional self-harm, initial encounter</t>
  </si>
  <si>
    <t>T512X2A</t>
  </si>
  <si>
    <t>Toxic effect of 2-Propanol, intentional self-harm, initial encounter</t>
  </si>
  <si>
    <t>T513X2A</t>
  </si>
  <si>
    <t>Toxic effect of fusel oil, intentional self-harm, initial encounter</t>
  </si>
  <si>
    <t>T518X2A</t>
  </si>
  <si>
    <t>Toxic effect of other alcohols, intentional self-harm, initial encounter</t>
  </si>
  <si>
    <t>T5192XA</t>
  </si>
  <si>
    <t>Toxic effect of unspecified alcohol, intentional self-harm, initial encounter</t>
  </si>
  <si>
    <t>T520X2A</t>
  </si>
  <si>
    <t>Toxic effect of petroleum products, intentional self-harm, initial encounter</t>
  </si>
  <si>
    <t>T521X2A</t>
  </si>
  <si>
    <t>Toxic effect of benzene, intentional self-harm, initial encounter</t>
  </si>
  <si>
    <t>T522X2A</t>
  </si>
  <si>
    <t>Toxic effect of homologues of benzene, intentional self-harm, initial encounter</t>
  </si>
  <si>
    <t>T523X2A</t>
  </si>
  <si>
    <t>Toxic effect of glycols, intentional self-harm, initial encounter</t>
  </si>
  <si>
    <t>T524X2A</t>
  </si>
  <si>
    <t>Toxic effect of ketones, intentional self-harm, initial encounter</t>
  </si>
  <si>
    <t>T528X2A</t>
  </si>
  <si>
    <t>Toxic effect of other organic solvents, intentional self-harm, initial encounter</t>
  </si>
  <si>
    <t>T5292XA</t>
  </si>
  <si>
    <t>Toxic effect of unspecified organic solvent, intentional self-harm, initial encounter</t>
  </si>
  <si>
    <t>T530X2A</t>
  </si>
  <si>
    <t>Toxic effect of carbon tetrachloride, intentional self-harm, initial encounter</t>
  </si>
  <si>
    <t>T531X2A</t>
  </si>
  <si>
    <t>Toxic effect of chloroform, intentional self-harm, initial encounter</t>
  </si>
  <si>
    <t>T532X2A</t>
  </si>
  <si>
    <t>Toxic effect of trichloroethylene, intentional self-harm, initial encounter</t>
  </si>
  <si>
    <t>T533X2A</t>
  </si>
  <si>
    <t>Toxic effect of tetrachloroethylene, intentional self-harm, initial encounter</t>
  </si>
  <si>
    <t>T534X2A</t>
  </si>
  <si>
    <t>Toxic effect of dichloromethane, intentional self-harm, initial encounter</t>
  </si>
  <si>
    <t>T535X2A</t>
  </si>
  <si>
    <t>Toxic effect of chlorofluorocarbons, intentional self-harm, initial encounter</t>
  </si>
  <si>
    <t>T536X2A</t>
  </si>
  <si>
    <t>Toxic effect of other halogen derivatives of aliphatic hydrocarbons, intentional self-harm, initial encounter</t>
  </si>
  <si>
    <t>T537X2A</t>
  </si>
  <si>
    <t>Toxic effect of other halogen derivatives of aromatic hydrocarbons, intentional self-harm, initial encounter</t>
  </si>
  <si>
    <t>T5392XA</t>
  </si>
  <si>
    <t>Toxic effect of unspecified halogen derivatives of aliphatic and aromatic hydrocarbons, intentional self-harm, initial encounter</t>
  </si>
  <si>
    <t>T540X2A</t>
  </si>
  <si>
    <t>Toxic effect of phenol and phenol homologues, intentional self-harm, initial encounter</t>
  </si>
  <si>
    <t>T541X2A</t>
  </si>
  <si>
    <t>Toxic effect of other corrosive organic compounds, intentional self-harm, initial encounter</t>
  </si>
  <si>
    <t>T542X2A</t>
  </si>
  <si>
    <t>Toxic effect of corrosive acids and acid-like substances, intentional self-harm, initial encounter</t>
  </si>
  <si>
    <t>T543X2A</t>
  </si>
  <si>
    <t>Toxic effect of corrosive alkalis and alkali-like substances, intentional self-harm, initial encounter</t>
  </si>
  <si>
    <t>T5492XA</t>
  </si>
  <si>
    <t>Toxic effect of unspecified corrosive substance, intentional self-harm, initial encounter</t>
  </si>
  <si>
    <t>T550X2A</t>
  </si>
  <si>
    <t>Toxic effect of soaps, intentional self-harm, initial encounter</t>
  </si>
  <si>
    <t>T551X2A</t>
  </si>
  <si>
    <t>Toxic effect of detergents, intentional self-harm, initial encounter</t>
  </si>
  <si>
    <t>T560X2A</t>
  </si>
  <si>
    <t>Toxic effect of lead and its compounds, intentional self-harm, initial encounter</t>
  </si>
  <si>
    <t>T561X2A</t>
  </si>
  <si>
    <t>Toxic effect of mercury and its compounds, intentional self-harm, initial encounter</t>
  </si>
  <si>
    <t>T562X2A</t>
  </si>
  <si>
    <t>Toxic effect of chromium and its compounds, intentional self-harm, initial encounter</t>
  </si>
  <si>
    <t>T563X2A</t>
  </si>
  <si>
    <t>Toxic effect of cadmium and its compounds, intentional self-harm, initial encounter</t>
  </si>
  <si>
    <t>T564X2A</t>
  </si>
  <si>
    <t>Toxic effect of copper and its compounds, intentional self-harm, initial encounter</t>
  </si>
  <si>
    <t>T565X2A</t>
  </si>
  <si>
    <t>Toxic effect of zinc and its compounds, intentional self-harm, initial encounter</t>
  </si>
  <si>
    <t>T566X2A</t>
  </si>
  <si>
    <t>Toxic effect of tin and its compounds, intentional self-harm, initial encounter</t>
  </si>
  <si>
    <t>T567X2A</t>
  </si>
  <si>
    <t>Toxic effect of beryllium and its compounds, intentional self-harm, initial encounter</t>
  </si>
  <si>
    <t>T56812A</t>
  </si>
  <si>
    <t>Toxic effect of thallium, intentional self-harm, initial encounter</t>
  </si>
  <si>
    <t>T56892A</t>
  </si>
  <si>
    <t>Toxic effect of other metals, intentional self-harm, initial encounter</t>
  </si>
  <si>
    <t>T5692XA</t>
  </si>
  <si>
    <t>Toxic effect of unspecified metal, intentional self-harm, initial encounter</t>
  </si>
  <si>
    <t>T570X2A</t>
  </si>
  <si>
    <t>Toxic effect of arsenic and its compounds, intentional self-harm, initial encounter</t>
  </si>
  <si>
    <t>T571X2A</t>
  </si>
  <si>
    <t>Toxic effect of phosphorus and its compounds, intentional self-harm, initial encounter</t>
  </si>
  <si>
    <t>T572X2A</t>
  </si>
  <si>
    <t>Toxic effect of manganese and its compounds, intentional self-harm, initial encounter</t>
  </si>
  <si>
    <t>T573X2A</t>
  </si>
  <si>
    <t>Toxic effect of hydrogen cyanide, intentional self-harm, initial encounter</t>
  </si>
  <si>
    <t>T578X2A</t>
  </si>
  <si>
    <t>Toxic effect of other specified inorganic substances, intentional self-harm, initial encounter</t>
  </si>
  <si>
    <t>T5792XA</t>
  </si>
  <si>
    <t>Toxic effect of unspecified inorganic substance, intentional self-harm, initial encounter</t>
  </si>
  <si>
    <t>T5802XA</t>
  </si>
  <si>
    <t>Toxic effect of carbon monoxide from motor vehicle exhaust, intentional self-harm, initial encounter</t>
  </si>
  <si>
    <t>T5812XA</t>
  </si>
  <si>
    <t>Toxic effect of carbon monoxide from utility gas, intentional self-harm, initial encounter</t>
  </si>
  <si>
    <t>T582X2A</t>
  </si>
  <si>
    <t>Toxic effect of carbon monoxide from incomplete combustion of other domestic fuels, intentional self-harm, initial encounter</t>
  </si>
  <si>
    <t>T588X2A</t>
  </si>
  <si>
    <t>Toxic effect of carbon monoxide from other source, intentional self-harm, initial encounter</t>
  </si>
  <si>
    <t>T5892XA</t>
  </si>
  <si>
    <t>Toxic effect of carbon monoxide from unspecified source, intentional self-harm, initial encounter</t>
  </si>
  <si>
    <t>T590X2A</t>
  </si>
  <si>
    <t>Toxic effect of nitrogen oxides, intentional self-harm, initial encounter</t>
  </si>
  <si>
    <t>T591X2A</t>
  </si>
  <si>
    <t>Toxic effect of sulfur dioxide, intentional self-harm, initial encounter</t>
  </si>
  <si>
    <t>T592X2A</t>
  </si>
  <si>
    <t>Toxic effect of formaldehyde, intentional self-harm, initial encounter</t>
  </si>
  <si>
    <t>T593X2A</t>
  </si>
  <si>
    <t>Toxic effect of lacrimogenic gas, intentional self-harm, initial encounter</t>
  </si>
  <si>
    <t>T594X2A</t>
  </si>
  <si>
    <t>Toxic effect of chlorine gas, intentional self-harm, initial encounter</t>
  </si>
  <si>
    <t>T595X2A</t>
  </si>
  <si>
    <t>Toxic effect of fluorine gas and hydrogen fluoride, intentional self-harm, initial encounter</t>
  </si>
  <si>
    <t>T596X2A</t>
  </si>
  <si>
    <t>Toxic effect of hydrogen sulfide, intentional self-harm, initial encounter</t>
  </si>
  <si>
    <t>T597X2A</t>
  </si>
  <si>
    <t>Toxic effect of carbon dioxide, intentional self-harm, initial encounter</t>
  </si>
  <si>
    <t>T59812A</t>
  </si>
  <si>
    <t>Toxic effect of smoke, intentional self-harm, initial encounter</t>
  </si>
  <si>
    <t>T59892A</t>
  </si>
  <si>
    <t>Toxic effect of other specified gases, fumes and vapors, intentional self-harm, initial encounter</t>
  </si>
  <si>
    <t>T5992XA</t>
  </si>
  <si>
    <t>Toxic effect of unspecified gases, fumes and vapors, intentional self-harm, initial encounter</t>
  </si>
  <si>
    <t>T600X2A</t>
  </si>
  <si>
    <t>Toxic effect of organophosphate and carbamate insecticides, intentional self-harm, initial encounter</t>
  </si>
  <si>
    <t>T600X2S</t>
  </si>
  <si>
    <t>Toxic effect of organophosphate and carbamate insecticides, intentional self-harm, sequela</t>
  </si>
  <si>
    <t>T601X2A</t>
  </si>
  <si>
    <t>Toxic effect of halogenated insecticides, intentional self-harm, initial encounter</t>
  </si>
  <si>
    <t>T601X2S</t>
  </si>
  <si>
    <t>Toxic effect of halogenated insecticides, intentional self-harm, sequela</t>
  </si>
  <si>
    <t>T602X2A</t>
  </si>
  <si>
    <t>Toxic effect of other insecticides, intentional self-harm, initial encounter</t>
  </si>
  <si>
    <t>T602X2S</t>
  </si>
  <si>
    <t>Toxic effect of other insecticides, intentional self-harm, sequela</t>
  </si>
  <si>
    <t>T603X2A</t>
  </si>
  <si>
    <t>Toxic effect of herbicides and fungicides, intentional self-harm, initial encounter</t>
  </si>
  <si>
    <t>T603X2S</t>
  </si>
  <si>
    <t>Toxic effect of herbicides and fungicides, intentional self-harm, sequela</t>
  </si>
  <si>
    <t>T604X2A</t>
  </si>
  <si>
    <t>Toxic effect of rodenticides, intentional self-harm, initial encounter</t>
  </si>
  <si>
    <t>T604X2S</t>
  </si>
  <si>
    <t>Toxic effect of rodenticides, intentional self-harm, sequela</t>
  </si>
  <si>
    <t>T608X2A</t>
  </si>
  <si>
    <t>Toxic effect of other pesticides, intentional self-harm, initial encounter</t>
  </si>
  <si>
    <t>T608X2S</t>
  </si>
  <si>
    <t>Toxic effect of other pesticides, intentional self-harm, sequela</t>
  </si>
  <si>
    <t>T6092XA</t>
  </si>
  <si>
    <t>Toxic effect of unspecified pesticide, intentional self-harm, initial encounter</t>
  </si>
  <si>
    <t>T6092XS</t>
  </si>
  <si>
    <t>Toxic effect of unspecified pesticide, intentional self-harm, sequela</t>
  </si>
  <si>
    <t>T6102XA</t>
  </si>
  <si>
    <t>Ciguatera fish poisoning, intentional self-harm, initial encounter</t>
  </si>
  <si>
    <t>T6102XS</t>
  </si>
  <si>
    <t>Ciguatera fish poisoning, intentional self-harm, sequela</t>
  </si>
  <si>
    <t>T6112XA</t>
  </si>
  <si>
    <t>Scombroid fish poisoning, intentional self-harm, initial encounter</t>
  </si>
  <si>
    <t>T6112XS</t>
  </si>
  <si>
    <t>Scombroid fish poisoning, intentional self-harm, sequela</t>
  </si>
  <si>
    <t>T61772A</t>
  </si>
  <si>
    <t>Other fish poisoning, intentional self-harm, initial encounter</t>
  </si>
  <si>
    <t>T61772S</t>
  </si>
  <si>
    <t>Other fish poisoning, intentional self-harm, sequela</t>
  </si>
  <si>
    <t>T61782A</t>
  </si>
  <si>
    <t>Other shellfish poisoning, intentional self-harm, initial encounter</t>
  </si>
  <si>
    <t>T61782S</t>
  </si>
  <si>
    <t>Other shellfish poisoning, intentional self-harm, sequela</t>
  </si>
  <si>
    <t>T618X2A</t>
  </si>
  <si>
    <t>Toxic effect of other seafood, intentional self-harm, initial encounter</t>
  </si>
  <si>
    <t>T618X2S</t>
  </si>
  <si>
    <t>Toxic effect of other seafood, intentional self-harm, sequela</t>
  </si>
  <si>
    <t>T6192XA</t>
  </si>
  <si>
    <t>Toxic effect of unspecified seafood, intentional self-harm, initial encounter</t>
  </si>
  <si>
    <t>T6192XS</t>
  </si>
  <si>
    <t>Toxic effect of unspecified seafood, intentional self-harm, sequela</t>
  </si>
  <si>
    <t>T620X2A</t>
  </si>
  <si>
    <t>Toxic effect of ingested mushrooms, intentional self-harm, initial encounter</t>
  </si>
  <si>
    <t>T620X2S</t>
  </si>
  <si>
    <t>Toxic effect of ingested mushrooms, intentional self-harm, sequela</t>
  </si>
  <si>
    <t>T621X2A</t>
  </si>
  <si>
    <t>Toxic effect of ingested berries, intentional self-harm, initial encounter</t>
  </si>
  <si>
    <t>T621X2S</t>
  </si>
  <si>
    <t>Toxic effect of ingested berries, intentional self-harm, sequela</t>
  </si>
  <si>
    <t>T622X2A</t>
  </si>
  <si>
    <t>Toxic effect of other ingested (parts of) plant(s), intentional self-harm, initial encounter</t>
  </si>
  <si>
    <t>T622X2S</t>
  </si>
  <si>
    <t>Toxic effect of other ingested (parts of) plant(s), intentional self-harm, sequela</t>
  </si>
  <si>
    <t>T628X2A</t>
  </si>
  <si>
    <t>Toxic effect of other specified noxious substances eaten as food, intentional self-harm, initial encounter</t>
  </si>
  <si>
    <t>T628X2S</t>
  </si>
  <si>
    <t>Toxic effect of other specified noxious substances eaten as food, intentional self-harm, sequela</t>
  </si>
  <si>
    <t>T6292XA</t>
  </si>
  <si>
    <t>Toxic effect of unspecified noxious substance eaten as food, intentional self-harm, initial encounter</t>
  </si>
  <si>
    <t>T6292XS</t>
  </si>
  <si>
    <t>Toxic effect of unspecified noxious substance eaten as food, intentional self-harm, sequela</t>
  </si>
  <si>
    <t>T63002A</t>
  </si>
  <si>
    <t>Toxic effect of unspecified snake venom, intentional self-harm, initial encounter</t>
  </si>
  <si>
    <t>T63012A</t>
  </si>
  <si>
    <t>Toxic effect of rattlesnake venom, intentional self-harm, initial encounter</t>
  </si>
  <si>
    <t>T63012S</t>
  </si>
  <si>
    <t>Toxic effect of rattlesnake venom, intentional self-harm, sequela</t>
  </si>
  <si>
    <t>T63022A</t>
  </si>
  <si>
    <t>Toxic effect of coral snake venom, intentional self-harm, initial encounter</t>
  </si>
  <si>
    <t>T63022S</t>
  </si>
  <si>
    <t>Toxic effect of coral snake venom, intentional self-harm, sequela</t>
  </si>
  <si>
    <t>T63032A</t>
  </si>
  <si>
    <t>Toxic effect of taipan venom, intentional self-harm, initial encounter</t>
  </si>
  <si>
    <t>T63032S</t>
  </si>
  <si>
    <t>Toxic effect of taipan venom, intentional self-harm, sequela</t>
  </si>
  <si>
    <t>T63042A</t>
  </si>
  <si>
    <t>Toxic effect of cobra venom, intentional self-harm, initial encounter</t>
  </si>
  <si>
    <t>T63042S</t>
  </si>
  <si>
    <t>Toxic effect of cobra venom, intentional self-harm, sequela</t>
  </si>
  <si>
    <t>T63062A</t>
  </si>
  <si>
    <t>Toxic effect of venom of other North and South American snake, intentional self-harm, initial encounter</t>
  </si>
  <si>
    <t>T63062S</t>
  </si>
  <si>
    <t>Toxic effect of venom of other North and South American snake, intentional self-harm, sequela</t>
  </si>
  <si>
    <t>T63072A</t>
  </si>
  <si>
    <t>Toxic effect of venom of other Australian snake, intentional self-harm, initial encounter</t>
  </si>
  <si>
    <t>T63072S</t>
  </si>
  <si>
    <t>Toxic effect of venom of other Australian snake, intentional self-harm, sequela</t>
  </si>
  <si>
    <t>T63082A</t>
  </si>
  <si>
    <t>Toxic effect of venom of other African and Asian snake, intentional self-harm, initial encounter</t>
  </si>
  <si>
    <t>T63082S</t>
  </si>
  <si>
    <t>Toxic effect of venom of other African and Asian snake, intentional self-harm, sequela</t>
  </si>
  <si>
    <t>T63092A</t>
  </si>
  <si>
    <t>Toxic effect of venom of other snake, intentional self-harm, initial encounter</t>
  </si>
  <si>
    <t>T63092S</t>
  </si>
  <si>
    <t>Toxic effect of venom of other snake, intentional self-harm, sequela</t>
  </si>
  <si>
    <t>T63112A</t>
  </si>
  <si>
    <t>Toxic effect of venom of gila monster, intentional self-harm, initial encounter</t>
  </si>
  <si>
    <t>T63112S</t>
  </si>
  <si>
    <t>Toxic effect of venom of gila monster, intentional self-harm, sequela</t>
  </si>
  <si>
    <t>T63122A</t>
  </si>
  <si>
    <t>Toxic effect of venom of other venomous lizard, intentional self-harm, initial encounter</t>
  </si>
  <si>
    <t>T63122S</t>
  </si>
  <si>
    <t>Toxic effect of venom of other venomous lizard, intentional self-harm, sequela</t>
  </si>
  <si>
    <t>T63192A</t>
  </si>
  <si>
    <t>Toxic effect of venom of other reptiles, intentional self-harm, initial encounter</t>
  </si>
  <si>
    <t>T63192S</t>
  </si>
  <si>
    <t>Toxic effect of venom of other reptiles, intentional self-harm, sequela</t>
  </si>
  <si>
    <t>T632X2A</t>
  </si>
  <si>
    <t>Toxic effect of venom of scorpion, intentional self-harm, initial encounter</t>
  </si>
  <si>
    <t>T632X2S</t>
  </si>
  <si>
    <t>Toxic effect of venom of scorpion, intentional self-harm, sequela</t>
  </si>
  <si>
    <t>T63302A</t>
  </si>
  <si>
    <t>Toxic effect of unspecified spider venom, intentional self-harm, initial encounter</t>
  </si>
  <si>
    <t>T63302S</t>
  </si>
  <si>
    <t>Toxic effect of unspecified spider venom, intentional self-harm, sequela</t>
  </si>
  <si>
    <t>T63312A</t>
  </si>
  <si>
    <t>Toxic effect of venom of black widow spider, intentional self-harm, initial encounter</t>
  </si>
  <si>
    <t>T63312S</t>
  </si>
  <si>
    <t>Toxic effect of venom of black widow spider, intentional self-harm, sequela</t>
  </si>
  <si>
    <t>T63322A</t>
  </si>
  <si>
    <t>Toxic effect of venom of tarantula, intentional self-harm, initial encounter</t>
  </si>
  <si>
    <t>T63322S</t>
  </si>
  <si>
    <t>Toxic effect of venom of tarantula, intentional self-harm, sequela</t>
  </si>
  <si>
    <t>T63332A</t>
  </si>
  <si>
    <t>Toxic effect of venom of brown recluse spider, intentional self-harm, initial encounter</t>
  </si>
  <si>
    <t>T63332S</t>
  </si>
  <si>
    <t>Toxic effect of venom of brown recluse spider, intentional self-harm, sequela</t>
  </si>
  <si>
    <t>T63392A</t>
  </si>
  <si>
    <t>Toxic effect of venom of other spider, intentional self-harm, initial encounter</t>
  </si>
  <si>
    <t>T63392S</t>
  </si>
  <si>
    <t>Toxic effect of venom of other spider, intentional self-harm, sequela</t>
  </si>
  <si>
    <t>T63412A</t>
  </si>
  <si>
    <t>Toxic effect of venom of centipedes and venomous millipedes, intentional self-harm, initial encounter</t>
  </si>
  <si>
    <t>T63412S</t>
  </si>
  <si>
    <t>Toxic effect of venom of centipedes and venomous millipedes, intentional self-harm, sequela</t>
  </si>
  <si>
    <t>T63422A</t>
  </si>
  <si>
    <t>Toxic effect of venom of ants, intentional self-harm, initial encounter</t>
  </si>
  <si>
    <t>T63422S</t>
  </si>
  <si>
    <t>Toxic effect of venom of ants, intentional self-harm, sequela</t>
  </si>
  <si>
    <t>T63432A</t>
  </si>
  <si>
    <t>Toxic effect of venom of caterpillars, intentional self-harm, initial encounter</t>
  </si>
  <si>
    <t>T63432S</t>
  </si>
  <si>
    <t>Toxic effect of venom of caterpillars, intentional self-harm, sequela</t>
  </si>
  <si>
    <t>T63442A</t>
  </si>
  <si>
    <t>Toxic effect of venom of bees, intentional self-harm, initial encounter</t>
  </si>
  <si>
    <t>T63442S</t>
  </si>
  <si>
    <t>Toxic effect of venom of bees, intentional self-harm, sequela</t>
  </si>
  <si>
    <t>T63452A</t>
  </si>
  <si>
    <t>Toxic effect of venom of hornets, intentional self-harm, initial encounter</t>
  </si>
  <si>
    <t>T63452S</t>
  </si>
  <si>
    <t>Toxic effect of venom of hornets, intentional self-harm, sequela</t>
  </si>
  <si>
    <t>T63462A</t>
  </si>
  <si>
    <t>Toxic effect of venom of wasps, intentional self-harm, initial encounter</t>
  </si>
  <si>
    <t>T63462S</t>
  </si>
  <si>
    <t>Toxic effect of venom of wasps, intentional self-harm, sequela</t>
  </si>
  <si>
    <t>T63482A</t>
  </si>
  <si>
    <t>Toxic effect of venom of other arthropod, intentional self-harm, initial encounter</t>
  </si>
  <si>
    <t>T63482S</t>
  </si>
  <si>
    <t>Toxic effect of venom of other arthropod, intentional self-harm, sequela</t>
  </si>
  <si>
    <t>T63512A</t>
  </si>
  <si>
    <t>Toxic effect of contact with stingray, intentional self-harm, initial encounter</t>
  </si>
  <si>
    <t>T63512S</t>
  </si>
  <si>
    <t>Toxic effect of contact with stingray, intentional self-harm, sequela</t>
  </si>
  <si>
    <t>T63592A</t>
  </si>
  <si>
    <t>Toxic effect of contact with other venomous fish, intentional self-harm, initial encounter</t>
  </si>
  <si>
    <t>T63592S</t>
  </si>
  <si>
    <t>Toxic effect of contact with other venomous fish, intentional self-harm, sequela</t>
  </si>
  <si>
    <t>T63612A</t>
  </si>
  <si>
    <t>Toxic effect of contact with Portugese Man-o-war, intentional self-harm, initial encounter</t>
  </si>
  <si>
    <t>T63612S</t>
  </si>
  <si>
    <t>Toxic effect of contact with Portugese Man-o-war, intentional self-harm, sequela</t>
  </si>
  <si>
    <t>T63622A</t>
  </si>
  <si>
    <t>Toxic effect of contact with other jellyfish, intentional self-harm, initial encounter</t>
  </si>
  <si>
    <t>T63622S</t>
  </si>
  <si>
    <t>Toxic effect of contact with other jellyfish, intentional self-harm, sequela</t>
  </si>
  <si>
    <t>T63632A</t>
  </si>
  <si>
    <t>Toxic effect of contact with sea anemone, intentional self-harm, initial encounter</t>
  </si>
  <si>
    <t>T63632S</t>
  </si>
  <si>
    <t>Toxic effect of contact with sea anemone, intentional self-harm, sequela</t>
  </si>
  <si>
    <t>T63692A</t>
  </si>
  <si>
    <t>Toxic effect of contact with other venomous marine animals, intentional self-harm, initial encounter</t>
  </si>
  <si>
    <t>T63692S</t>
  </si>
  <si>
    <t>Toxic effect of contact with other venomous marine animals, intentional self-harm, sequela</t>
  </si>
  <si>
    <t>T63712A</t>
  </si>
  <si>
    <t>Toxic effect of contact with venomous marine plant, intentional self-harm, initial encounter</t>
  </si>
  <si>
    <t>T63712S</t>
  </si>
  <si>
    <t>Toxic effect of contact with venomous marine plant, intentional self-harm, sequela</t>
  </si>
  <si>
    <t>T63792A</t>
  </si>
  <si>
    <t>Toxic effect of contact with other venomous plant, intentional self-harm, initial encounter</t>
  </si>
  <si>
    <t>T63792S</t>
  </si>
  <si>
    <t>Toxic effect of contact with other venomous plant, intentional self-harm, sequela</t>
  </si>
  <si>
    <t>T63812A</t>
  </si>
  <si>
    <t>Toxic effect of contact with venomous frog, intentional self-harm, initial encounter</t>
  </si>
  <si>
    <t>T63812S</t>
  </si>
  <si>
    <t>Toxic effect of contact with venomous frog, intentional self-harm, sequela</t>
  </si>
  <si>
    <t>T63822A</t>
  </si>
  <si>
    <t>Toxic effect of contact with venomous toad, intentional self-harm, initial encounter</t>
  </si>
  <si>
    <t>T63822S</t>
  </si>
  <si>
    <t>Toxic effect of contact with venomous toad, intentional self-harm, sequela</t>
  </si>
  <si>
    <t>T63832A</t>
  </si>
  <si>
    <t>Toxic effect of contact with other venomous amphibian, intentional self-harm, initial encounter</t>
  </si>
  <si>
    <t>T63832S</t>
  </si>
  <si>
    <t>Toxic effect of contact with other venomous amphibian, intentional self-harm, sequela</t>
  </si>
  <si>
    <t>T63892A</t>
  </si>
  <si>
    <t>Toxic effect of contact with other venomous animals, intentional self-harm, initial encounter</t>
  </si>
  <si>
    <t>T63892S</t>
  </si>
  <si>
    <t>Toxic effect of contact with other venomous animals, intentional self-harm, sequela</t>
  </si>
  <si>
    <t>T6392XA</t>
  </si>
  <si>
    <t>Toxic effect of contact with unspecified venomous animal, intentional self-harm, initial encounter</t>
  </si>
  <si>
    <t>T6392XS</t>
  </si>
  <si>
    <t>Toxic effect of contact with unspecified venomous animal, intentional self-harm, sequela</t>
  </si>
  <si>
    <t>T6402XA</t>
  </si>
  <si>
    <t>Toxic effect of aflatoxin, intentional self-harm, initial encounter</t>
  </si>
  <si>
    <t>T6402XS</t>
  </si>
  <si>
    <t>Toxic effect of aflatoxin, intentional self-harm, sequela</t>
  </si>
  <si>
    <t>T6482XA</t>
  </si>
  <si>
    <t>Toxic effect of other mycotoxin food contaminants, intentional self-harm, initial encounter</t>
  </si>
  <si>
    <t>T6482XS</t>
  </si>
  <si>
    <t>Toxic effect of other mycotoxin food contaminants, intentional self-harm, sequela</t>
  </si>
  <si>
    <t>T650X2A</t>
  </si>
  <si>
    <t>Toxic effect of cyanides, intentional self-harm, initial encounter</t>
  </si>
  <si>
    <t>T650X2S</t>
  </si>
  <si>
    <t>Toxic effect of cyanides, intentional self-harm, sequela</t>
  </si>
  <si>
    <t>T651X2A</t>
  </si>
  <si>
    <t>Toxic effect of strychnine and its salts, intentional self-harm, initial encounter</t>
  </si>
  <si>
    <t>T651X2S</t>
  </si>
  <si>
    <t>Toxic effect of strychnine and its salts, intentional self-harm, sequela</t>
  </si>
  <si>
    <t>Toxic effect of chewing tobacco, intentional self-harm, initial encounter</t>
  </si>
  <si>
    <t>T65212S</t>
  </si>
  <si>
    <t>Toxic effect of chewing tobacco, intentional self-harm, sequela</t>
  </si>
  <si>
    <t>Toxic effect of tobacco cigarettes, intentional self-harm, initial encounter</t>
  </si>
  <si>
    <t>T65222S</t>
  </si>
  <si>
    <t>Toxic effect of tobacco cigarettes, intentional self-harm, sequela</t>
  </si>
  <si>
    <t>Toxic effect of other tobacco and nicotine, intentional self-harm, initial encounter</t>
  </si>
  <si>
    <t>T65292S</t>
  </si>
  <si>
    <t>Toxic effect of other tobacco and nicotine, intentional self-harm, sequela</t>
  </si>
  <si>
    <t>T653X2A</t>
  </si>
  <si>
    <t>Toxic effect of nitroderivatives and aminoderivatives of benzene and its homologues, intentional self-harm, initial encounter</t>
  </si>
  <si>
    <t>T653X2S</t>
  </si>
  <si>
    <t>Toxic effect of nitroderivatives and aminoderivatives of benzene and its homologues, intentional self-harm, sequela</t>
  </si>
  <si>
    <t>T654X2A</t>
  </si>
  <si>
    <t>Toxic effect of carbon disulfide, intentional self-harm, initial encounter</t>
  </si>
  <si>
    <t>T654X2S</t>
  </si>
  <si>
    <t>Toxic effect of carbon disulfide, intentional self-harm, sequela</t>
  </si>
  <si>
    <t>T655X2A</t>
  </si>
  <si>
    <t>Toxic effect of nitroglycerin and other nitric acids and esters, intentional self-harm, initial encounter</t>
  </si>
  <si>
    <t>T655X2S</t>
  </si>
  <si>
    <t>Toxic effect of nitroglycerin and other nitric acids and esters, intentional self-harm, sequela</t>
  </si>
  <si>
    <t>T656X2A</t>
  </si>
  <si>
    <t>Toxic effect of paints and dyes, not elsewhere classified, intentional self-harm, initial encounter</t>
  </si>
  <si>
    <t>T656X2S</t>
  </si>
  <si>
    <t>Toxic effect of paints and dyes, not elsewhere classified, intentional self-harm, sequela</t>
  </si>
  <si>
    <t>T65812A</t>
  </si>
  <si>
    <t>Toxic effect of latex, intentional self-harm, initial encounter</t>
  </si>
  <si>
    <t>T65812S</t>
  </si>
  <si>
    <t>Toxic effect of latex, intentional self-harm, sequela</t>
  </si>
  <si>
    <t>T65822A</t>
  </si>
  <si>
    <t>Toxic effect of harmful algae and algae toxins, intentional self-harm, initial encounter</t>
  </si>
  <si>
    <t>T65822S</t>
  </si>
  <si>
    <t>Toxic effect of harmful algae and algae toxins, intentional self-harm, sequela</t>
  </si>
  <si>
    <t>T65832A</t>
  </si>
  <si>
    <t>Toxic effect of fiberglass, intentional self-harm, initial encounter</t>
  </si>
  <si>
    <t>T65832S</t>
  </si>
  <si>
    <t>Toxic effect of fiberglass, intentional self-harm, sequela</t>
  </si>
  <si>
    <t>T65892A</t>
  </si>
  <si>
    <t>Toxic effect of other specified substances, intentional self-harm, initial encounter</t>
  </si>
  <si>
    <t>T65892S</t>
  </si>
  <si>
    <t>Toxic effect of other specified substances, intentional self-harm, sequela</t>
  </si>
  <si>
    <t>T6592XA</t>
  </si>
  <si>
    <t>Toxic effect of unspecified substance, intentional self-harm, initial encounter</t>
  </si>
  <si>
    <t>T6592XS</t>
  </si>
  <si>
    <t>Toxic effect of unspecified substance, intentional self-harm, sequela</t>
  </si>
  <si>
    <t>T71112A</t>
  </si>
  <si>
    <t>Asphyxiation due to smothering under pillow, intentional self-harm, initial encounter</t>
  </si>
  <si>
    <t>T71122A</t>
  </si>
  <si>
    <t>Asphyxiation due to plastic bag, intentional self-harm, initial encounter</t>
  </si>
  <si>
    <t>T71132A</t>
  </si>
  <si>
    <t>Asphyxiation due to being trapped in bed linens, intentional self-harm, initial encounter</t>
  </si>
  <si>
    <t>T71152A</t>
  </si>
  <si>
    <t>Asphyxiation due to smothering in furniture, intentional self-harm, initial encounter</t>
  </si>
  <si>
    <t>T71162A</t>
  </si>
  <si>
    <t>Asphyxiation due to hanging, intentional self-harm, initial encounter</t>
  </si>
  <si>
    <t>T71162S</t>
  </si>
  <si>
    <t>Asphyxiation due to hanging, intentional self-harm, sequela</t>
  </si>
  <si>
    <t>T71192A</t>
  </si>
  <si>
    <t>Asphyxiation due to mechanical threat to breathing due to other causes, intentional self-harm, initial encounter</t>
  </si>
  <si>
    <t>T71222A</t>
  </si>
  <si>
    <t>Asphyxiation due to being trapped in a car trunk, intentional self-harm, initial encounter</t>
  </si>
  <si>
    <t>T71232A</t>
  </si>
  <si>
    <t>Asphyxiation due to being trapped in a (discarded) refrigerator, intentional self-harm, initial encounter</t>
  </si>
  <si>
    <t>X710XXA</t>
  </si>
  <si>
    <t>Intentional self-harm by drowning and submersion while in bathtub, initial encounter</t>
  </si>
  <si>
    <t>X710XXD</t>
  </si>
  <si>
    <t>Intentional self-harm by drowning and submersion while in bathtub, subsequent encounter</t>
  </si>
  <si>
    <t>X710XXS</t>
  </si>
  <si>
    <t>Intentional self-harm by drowning and submersion while in bathtub, sequela</t>
  </si>
  <si>
    <t>X711XXA</t>
  </si>
  <si>
    <t>Intentional self-harm by drowning and submersion while in swimming pool, initial encounter</t>
  </si>
  <si>
    <t>X711XXD</t>
  </si>
  <si>
    <t>Intentional self-harm by drowning and submersion while in swimming pool, subsequent encounter</t>
  </si>
  <si>
    <t>X711XXS</t>
  </si>
  <si>
    <t>Intentional self-harm by drowning and submersion while in swimming pool, sequela</t>
  </si>
  <si>
    <t>X712XXA</t>
  </si>
  <si>
    <t>Intentional self-harm by drowning and submersion after jump into swimming pool, initial encounter</t>
  </si>
  <si>
    <t>X712XXD</t>
  </si>
  <si>
    <t>Intentional self-harm by drowning and submersion after jump into swimming pool, subsequent encounter</t>
  </si>
  <si>
    <t>X712XXS</t>
  </si>
  <si>
    <t>Intentional self-harm by drowning and submersion after jump into swimming pool, sequela</t>
  </si>
  <si>
    <t>X713XXA</t>
  </si>
  <si>
    <t>Intentional self-harm by drowning and submersion in natural water, initial encounter</t>
  </si>
  <si>
    <t>X713XXD</t>
  </si>
  <si>
    <t>Intentional self-harm by drowning and submersion in natural water, subsequent encounter</t>
  </si>
  <si>
    <t>X713XXS</t>
  </si>
  <si>
    <t>Intentional self-harm by drowning and submersion in natural water, sequela</t>
  </si>
  <si>
    <t>Other intentional self-harm by drowning and submersion, initial encounter</t>
  </si>
  <si>
    <t>X718XXD</t>
  </si>
  <si>
    <t>Other intentional self-harm by drowning and submersion, subsequent encounter</t>
  </si>
  <si>
    <t>Other intentional self-harm by drowning and submersion, sequela</t>
  </si>
  <si>
    <t>Intentional self-harm by drowning and submersion, unspecified, initial encounter</t>
  </si>
  <si>
    <t>X719XXD</t>
  </si>
  <si>
    <t>Intentional self-harm by drowning and submersion, unspecified, subsequent encounter</t>
  </si>
  <si>
    <t>Intentional self-harm by drowning and submersion, unspecified, sequela</t>
  </si>
  <si>
    <t>Intentional self-harm by handgun discharge, initial encounter</t>
  </si>
  <si>
    <t>X72XXXD</t>
  </si>
  <si>
    <t>Intentional self-harm by handgun discharge, subsequent encounter</t>
  </si>
  <si>
    <t>Intentional self-harm by handgun discharge, sequela</t>
  </si>
  <si>
    <t>Intentional self-harm by shotgun discharge, initial encounter</t>
  </si>
  <si>
    <t>X730XXD</t>
  </si>
  <si>
    <t>Intentional self-harm by shotgun discharge, subsequent encounter</t>
  </si>
  <si>
    <t>Intentional self-harm by shotgun discharge, sequela</t>
  </si>
  <si>
    <t>Intentional self-harm by hunting rifle discharge, initial encounter</t>
  </si>
  <si>
    <t>X731XXD</t>
  </si>
  <si>
    <t>Intentional self-harm by hunting rifle discharge, subsequent encounter</t>
  </si>
  <si>
    <t>Intentional self-harm by hunting rifle discharge, sequela</t>
  </si>
  <si>
    <t>Intentional self-harm by machine gun discharge, initial encounter</t>
  </si>
  <si>
    <t>X732XXD</t>
  </si>
  <si>
    <t>Intentional self-harm by machine gun discharge, subsequent encounter</t>
  </si>
  <si>
    <t>Intentional self-harm by machine gun discharge, sequela</t>
  </si>
  <si>
    <t>X738XXA</t>
  </si>
  <si>
    <t>Intentional self-harm by other larger firearm discharge, initial encounter</t>
  </si>
  <si>
    <t>X738XXD</t>
  </si>
  <si>
    <t>Intentional self-harm by other larger firearm discharge, subsequent encounter</t>
  </si>
  <si>
    <t>X738XXS</t>
  </si>
  <si>
    <t>Intentional self-harm by other larger firearm discharge, sequela</t>
  </si>
  <si>
    <t>Intentional self-harm by unspecified larger firearm discharge, initial encounter</t>
  </si>
  <si>
    <t>X739XXD</t>
  </si>
  <si>
    <t>Intentional self-harm by unspecified larger firearm discharge, subsequent encounter</t>
  </si>
  <si>
    <t>X739XXS</t>
  </si>
  <si>
    <t>Intentional self-harm by unspecified larger firearm discharge, sequela</t>
  </si>
  <si>
    <t>Intentional self-harm by airgun, initial encounter</t>
  </si>
  <si>
    <t>X7401XD</t>
  </si>
  <si>
    <t>Intentional self-harm by airgun, subsequent encounter</t>
  </si>
  <si>
    <t>Intentional self-harm by airgun, sequela</t>
  </si>
  <si>
    <t>Intentional self-harm by paintball gun, initial encounter</t>
  </si>
  <si>
    <t>X7402XD</t>
  </si>
  <si>
    <t>Intentional self-harm by paintball gun, subsequent encounter</t>
  </si>
  <si>
    <t>Intentional self-harm by paintball gun, sequela</t>
  </si>
  <si>
    <t>X7409XA</t>
  </si>
  <si>
    <t>Intentional self-harm by other gas, air or spring-operated gun, initial encounter</t>
  </si>
  <si>
    <t>X7409XD</t>
  </si>
  <si>
    <t>Intentional self-harm by other gas, air or spring-operated gun, subsequent encounter</t>
  </si>
  <si>
    <t>X7409XS</t>
  </si>
  <si>
    <t>Intentional self-harm by other gas, air or spring-operated gun, sequela</t>
  </si>
  <si>
    <t>X748XXA</t>
  </si>
  <si>
    <t>Intentional self-harm by other firearm discharge, initial encounter</t>
  </si>
  <si>
    <t>X748XXD</t>
  </si>
  <si>
    <t>Intentional self-harm by other firearm discharge, subsequent encounter</t>
  </si>
  <si>
    <t>Intentional self-harm by other firearm discharge, sequela</t>
  </si>
  <si>
    <t>Intentional self-harm by unspecified firearm discharge, initial encounter</t>
  </si>
  <si>
    <t>X749XXD</t>
  </si>
  <si>
    <t>Intentional self-harm by unspecified firearm discharge, subsequent encounter</t>
  </si>
  <si>
    <t>Intentional self-harm by unspecified firearm discharge, sequela</t>
  </si>
  <si>
    <t>Intentional self-harm by explosive material, initial encounter</t>
  </si>
  <si>
    <t>X75XXXD</t>
  </si>
  <si>
    <t>Intentional self-harm by explosive material, subsequent encounter</t>
  </si>
  <si>
    <t>Intentional self-harm by explosive material, sequela</t>
  </si>
  <si>
    <t>Intentional self-harm by smoke, fire and flames, initial encounter</t>
  </si>
  <si>
    <t>X76XXXD</t>
  </si>
  <si>
    <t>Intentional self-harm by smoke, fire and flames, subsequent encounter</t>
  </si>
  <si>
    <t>Intentional self-harm by smoke, fire and flames, sequela</t>
  </si>
  <si>
    <t>X770XXA</t>
  </si>
  <si>
    <t>Intentional self-harm by steam or hot vapors, initial encounter</t>
  </si>
  <si>
    <t>X770XXD</t>
  </si>
  <si>
    <t>Intentional self-harm by steam or hot vapors, subsequent encounter</t>
  </si>
  <si>
    <t>X770XXS</t>
  </si>
  <si>
    <t>Intentional self-harm by steam or hot vapors, sequela</t>
  </si>
  <si>
    <t>X771XXA</t>
  </si>
  <si>
    <t>Intentional self-harm by hot tap water, initial encounter</t>
  </si>
  <si>
    <t>X771XXD</t>
  </si>
  <si>
    <t>Intentional self-harm by hot tap water, subsequent encounter</t>
  </si>
  <si>
    <t>X771XXS</t>
  </si>
  <si>
    <t>Intentional self-harm by hot tap water, sequela</t>
  </si>
  <si>
    <t>Intentional self-harm by other hot fluids, initial encounter</t>
  </si>
  <si>
    <t>X772XXD</t>
  </si>
  <si>
    <t>Intentional self-harm by other hot fluids, subsequent encounter</t>
  </si>
  <si>
    <t>Intentional self-harm by other hot fluids, sequela</t>
  </si>
  <si>
    <t>X773XXA</t>
  </si>
  <si>
    <t>Intentional self-harm by hot household appliances, initial encounter</t>
  </si>
  <si>
    <t>X773XXD</t>
  </si>
  <si>
    <t>Intentional self-harm by hot household appliances, subsequent encounter</t>
  </si>
  <si>
    <t>X773XXS</t>
  </si>
  <si>
    <t>Intentional self-harm by hot household appliances, sequela</t>
  </si>
  <si>
    <t>X778XXA</t>
  </si>
  <si>
    <t>Intentional self-harm by other hot objects, initial encounter</t>
  </si>
  <si>
    <t>X778XXD</t>
  </si>
  <si>
    <t>Intentional self-harm by other hot objects, subsequent encounter</t>
  </si>
  <si>
    <t>X778XXS</t>
  </si>
  <si>
    <t>Intentional self-harm by other hot objects, sequela</t>
  </si>
  <si>
    <t>X779XXA</t>
  </si>
  <si>
    <t>Intentional self-harm by unspecified hot objects, initial encounter</t>
  </si>
  <si>
    <t>X779XXD</t>
  </si>
  <si>
    <t>Intentional self-harm by unspecified hot objects, subsequent encounter</t>
  </si>
  <si>
    <t>X779XXS</t>
  </si>
  <si>
    <t>Intentional self-harm by unspecified hot objects, sequela</t>
  </si>
  <si>
    <t>X780XXA</t>
  </si>
  <si>
    <t>Intentional self-harm by sharp glass, initial encounter</t>
  </si>
  <si>
    <t>X780XXD</t>
  </si>
  <si>
    <t>Intentional self-harm by sharp glass, subsequent encounter</t>
  </si>
  <si>
    <t>X780XXS</t>
  </si>
  <si>
    <t>Intentional self-harm by sharp glass, sequela</t>
  </si>
  <si>
    <t>X781XXA</t>
  </si>
  <si>
    <t>Intentional self-harm by knife, initial encounter</t>
  </si>
  <si>
    <t>X781XXD</t>
  </si>
  <si>
    <t>Intentional self-harm by knife, subsequent encounter</t>
  </si>
  <si>
    <t>X781XXS</t>
  </si>
  <si>
    <t>Intentional self-harm by knife, sequela</t>
  </si>
  <si>
    <t>X782XXA</t>
  </si>
  <si>
    <t>Intentional self-harm by sword or dagger, initial encounter</t>
  </si>
  <si>
    <t>X782XXD</t>
  </si>
  <si>
    <t>Intentional self-harm by sword or dagger, subsequent encounter</t>
  </si>
  <si>
    <t>X782XXS</t>
  </si>
  <si>
    <t>Intentional self-harm by sword or dagger, sequela</t>
  </si>
  <si>
    <t>X788XXA</t>
  </si>
  <si>
    <t>Intentional self-harm by other sharp object, initial encounter</t>
  </si>
  <si>
    <t>X788XXD</t>
  </si>
  <si>
    <t>Intentional self-harm by other sharp object, subsequent encounter</t>
  </si>
  <si>
    <t>X788XXS</t>
  </si>
  <si>
    <t>Intentional self-harm by other sharp object, sequela</t>
  </si>
  <si>
    <t>Intentional self-harm by unspecified sharp object, initial encounter</t>
  </si>
  <si>
    <t>X789XXD</t>
  </si>
  <si>
    <t>Intentional self-harm by unspecified sharp object, subsequent encounter</t>
  </si>
  <si>
    <t>Intentional self-harm by unspecified sharp object, sequela</t>
  </si>
  <si>
    <t>X79XXXA</t>
  </si>
  <si>
    <t>Intentional self-harm by blunt object, initial encounter</t>
  </si>
  <si>
    <t>X79XXXD</t>
  </si>
  <si>
    <t>Intentional self-harm by blunt object, subsequent encounter</t>
  </si>
  <si>
    <t>X79XXXS</t>
  </si>
  <si>
    <t>Intentional self-harm by blunt object, sequela</t>
  </si>
  <si>
    <t>X80XXXD</t>
  </si>
  <si>
    <t>Intentional self-harm by jumping from a high place, subsequent encounter</t>
  </si>
  <si>
    <t>X80XXXS</t>
  </si>
  <si>
    <t>Intentional self-harm by jumping from a high place, sequela</t>
  </si>
  <si>
    <t>X810XXA</t>
  </si>
  <si>
    <t>Intentional self-harm by jumping or lying in front of motor vehicle, initial encounter</t>
  </si>
  <si>
    <t>X810XXD</t>
  </si>
  <si>
    <t>Intentional self-harm by jumping or lying in front of motor vehicle, subsequent encounter</t>
  </si>
  <si>
    <t>X810XXS</t>
  </si>
  <si>
    <t>Intentional self-harm by jumping or lying in front of motor vehicle, sequela</t>
  </si>
  <si>
    <t>X811XXA</t>
  </si>
  <si>
    <t>Intentional self-harm by jumping or lying in front of (subway) train, initial encounter</t>
  </si>
  <si>
    <t>X811XXD</t>
  </si>
  <si>
    <t>Intentional self-harm by jumping or lying in front of (subway) train, subsequent encounter</t>
  </si>
  <si>
    <t>X811XXS</t>
  </si>
  <si>
    <t>Intentional self-harm by jumping or lying in front of (subway) train, sequela</t>
  </si>
  <si>
    <t>Intentional self-harm by jumping or lying in front of other moving object, initial encounter</t>
  </si>
  <si>
    <t>X818XXD</t>
  </si>
  <si>
    <t>Intentional self-harm by jumping or lying in front of other moving object, subsequent encounter</t>
  </si>
  <si>
    <t>Intentional self-harm by jumping or lying in front of other moving object, sequela</t>
  </si>
  <si>
    <t>X820XXA</t>
  </si>
  <si>
    <t>Intentional collision of motor vehicle with other motor vehicle, initial encounter</t>
  </si>
  <si>
    <t>X820XXD</t>
  </si>
  <si>
    <t>Intentional collision of motor vehicle with other motor vehicle, subsequent encounter</t>
  </si>
  <si>
    <t>X820XXS</t>
  </si>
  <si>
    <t>Intentional collision of motor vehicle with other motor vehicle, sequela</t>
  </si>
  <si>
    <t>X821XXA</t>
  </si>
  <si>
    <t>Intentional collision of motor vehicle with train, initial encounter</t>
  </si>
  <si>
    <t>X821XXD</t>
  </si>
  <si>
    <t>Intentional collision of motor vehicle with train, subsequent encounter</t>
  </si>
  <si>
    <t>X821XXS</t>
  </si>
  <si>
    <t>Intentional collision of motor vehicle with train, sequela</t>
  </si>
  <si>
    <t>X822XXA</t>
  </si>
  <si>
    <t>Intentional collision of motor vehicle with tree, initial encounter</t>
  </si>
  <si>
    <t>X822XXD</t>
  </si>
  <si>
    <t>Intentional collision of motor vehicle with tree, subsequent encounter</t>
  </si>
  <si>
    <t>X822XXS</t>
  </si>
  <si>
    <t>Intentional collision of motor vehicle with tree, sequela</t>
  </si>
  <si>
    <t>Other intentional self-harm by crashing of motor vehicle, initial encounter</t>
  </si>
  <si>
    <t>X828XXD</t>
  </si>
  <si>
    <t>Other intentional self-harm by crashing of motor vehicle, subsequent encounter</t>
  </si>
  <si>
    <t>Other intentional self-harm by crashing of motor vehicle, sequela</t>
  </si>
  <si>
    <t>Intentional self-harm by crashing of aircraft, initial encounter</t>
  </si>
  <si>
    <t>X830XXD</t>
  </si>
  <si>
    <t>Intentional self-harm by crashing of aircraft, subsequent encounter</t>
  </si>
  <si>
    <t>Intentional self-harm by crashing of aircraft, sequela</t>
  </si>
  <si>
    <t>Intentional self-harm by electrocution, initial encounter</t>
  </si>
  <si>
    <t>X831XXD</t>
  </si>
  <si>
    <t>Intentional self-harm by electrocution, subsequent encounter</t>
  </si>
  <si>
    <t>Intentional self-harm by electrocution, sequela</t>
  </si>
  <si>
    <t>Intentional self-harm by exposure to extremes of cold, initial encounter</t>
  </si>
  <si>
    <t>X832XXD</t>
  </si>
  <si>
    <t>Intentional self-harm by exposure to extremes of cold, subsequent encounter</t>
  </si>
  <si>
    <t>Intentional self-harm by exposure to extremes of cold, sequela</t>
  </si>
  <si>
    <t>X838XXD</t>
  </si>
  <si>
    <t>Intentional self-harm by other specified means, subsequent encounter</t>
  </si>
  <si>
    <t>Intentional self-harm by other specified means, sequela</t>
  </si>
  <si>
    <t>M4710</t>
  </si>
  <si>
    <t>Other spondylosis with myelopathy, site unspecified</t>
  </si>
  <si>
    <t>M4716</t>
  </si>
  <si>
    <t>Other spondylosis with myelopathy, lumbar region</t>
  </si>
  <si>
    <t>M4720</t>
  </si>
  <si>
    <t>Other spondylosis with radiculopathy, site unspecified</t>
  </si>
  <si>
    <t>M4726</t>
  </si>
  <si>
    <t>Other spondylosis with radiculopathy, lumbar region</t>
  </si>
  <si>
    <t>M4727</t>
  </si>
  <si>
    <t>Other spondylosis with radiculopathy, lumbosacral region</t>
  </si>
  <si>
    <t>M4728</t>
  </si>
  <si>
    <t>Other spondylosis with radiculopathy, sacral and sacrococcygeal region</t>
  </si>
  <si>
    <t>M47816</t>
  </si>
  <si>
    <t>Spondylosis without myelopathy or radiculopathy, lumbar region</t>
  </si>
  <si>
    <t>M47817</t>
  </si>
  <si>
    <t>Spondylosis without myelopathy or radiculopathy, lumbosacral region</t>
  </si>
  <si>
    <t>M47818</t>
  </si>
  <si>
    <t>Spondylosis without myelopathy or radiculopathy, sacral and sacrococcygeal region</t>
  </si>
  <si>
    <t>M47819</t>
  </si>
  <si>
    <t>Spondylosis without myelopathy or radiculopathy, site unspecified</t>
  </si>
  <si>
    <t>M4806</t>
  </si>
  <si>
    <t>Spinal stenosis, lumbar region</t>
  </si>
  <si>
    <t>M5106</t>
  </si>
  <si>
    <t>Intervertebral disc disorders with myelopathy, lumbar region</t>
  </si>
  <si>
    <t>M5116</t>
  </si>
  <si>
    <t>Intervertebral disc disorders with radiculopathy, lumbar region</t>
  </si>
  <si>
    <t>M5117</t>
  </si>
  <si>
    <t>Intervertebral disc disorders with radiculopathy, lumbosacral region</t>
  </si>
  <si>
    <t>M5414</t>
  </si>
  <si>
    <t>Radiculopathy, thoracic region</t>
  </si>
  <si>
    <t>M5415</t>
  </si>
  <si>
    <t>Radiculopathy, thoracolumbar region</t>
  </si>
  <si>
    <t>M5416</t>
  </si>
  <si>
    <t>Radiculopathy, lumbar region</t>
  </si>
  <si>
    <t>M5417</t>
  </si>
  <si>
    <t>Radiculopathy, lumbosacral region</t>
  </si>
  <si>
    <t>M5430</t>
  </si>
  <si>
    <t>Sciatica, unspecified side</t>
  </si>
  <si>
    <t>M5431</t>
  </si>
  <si>
    <t>Sciatica, right side</t>
  </si>
  <si>
    <t>M5432</t>
  </si>
  <si>
    <t>Sciatica, left side</t>
  </si>
  <si>
    <t>M5440</t>
  </si>
  <si>
    <t>Lumbago with sciatica, unspecified side</t>
  </si>
  <si>
    <t>M5441</t>
  </si>
  <si>
    <t>Lumbago with sciatica, right side</t>
  </si>
  <si>
    <t>M5442</t>
  </si>
  <si>
    <t>Lumbago with sciatica, left side</t>
  </si>
  <si>
    <t>M47896</t>
  </si>
  <si>
    <t>Other spondylosis, lumbar region</t>
  </si>
  <si>
    <t>M47897</t>
  </si>
  <si>
    <t>Other spondylosis, lumbosacral region</t>
  </si>
  <si>
    <t>M47898</t>
  </si>
  <si>
    <t>Other spondylosis, sacral and sacrococcygeal region</t>
  </si>
  <si>
    <t>M47899</t>
  </si>
  <si>
    <t>Other spondylosis, site unspecified</t>
  </si>
  <si>
    <t>M479</t>
  </si>
  <si>
    <t>Spondylosis, unspecified</t>
  </si>
  <si>
    <t>M5126</t>
  </si>
  <si>
    <t>Other intervertebral disc displacement, lumbar region</t>
  </si>
  <si>
    <t>M5127</t>
  </si>
  <si>
    <t>Other intervertebral disc displacement, lumbosacral region</t>
  </si>
  <si>
    <t>M5403</t>
  </si>
  <si>
    <t>Panniculitis affecting regions of neck and back, cervicothoracic region</t>
  </si>
  <si>
    <t>M5404</t>
  </si>
  <si>
    <t>Panniculitis affecting regions of neck and back, thoracic region</t>
  </si>
  <si>
    <t>M5405</t>
  </si>
  <si>
    <t>Panniculitis affecting regions of neck and back, thoracolumbar region</t>
  </si>
  <si>
    <t>M5406</t>
  </si>
  <si>
    <t>Panniculitis affecting regions of neck and back, lumbar region</t>
  </si>
  <si>
    <t>M5407</t>
  </si>
  <si>
    <t>Panniculitis affecting regions of neck and back, lumbosacral region</t>
  </si>
  <si>
    <t>M5408</t>
  </si>
  <si>
    <t>Panniculitis affecting regions of neck and back, sacral and sacrococcygeal region</t>
  </si>
  <si>
    <t>M5409</t>
  </si>
  <si>
    <t>Panniculitis affecting regions, neck and back, multiple sites in spine</t>
  </si>
  <si>
    <t>M545</t>
  </si>
  <si>
    <t>Low back pain</t>
  </si>
  <si>
    <t>M5489</t>
  </si>
  <si>
    <t>Other dorsalgia</t>
  </si>
  <si>
    <t>M549</t>
  </si>
  <si>
    <t>Dorsalgia, unspecified</t>
  </si>
  <si>
    <t>M62830</t>
  </si>
  <si>
    <t>Muscle spasm of back</t>
  </si>
  <si>
    <t>Q762</t>
  </si>
  <si>
    <t>Congenital spondylolisthesis</t>
  </si>
  <si>
    <t>D120</t>
  </si>
  <si>
    <t>Benign neoplasm of cecum</t>
  </si>
  <si>
    <t>D121</t>
  </si>
  <si>
    <t>Benign neoplasm of appendix</t>
  </si>
  <si>
    <t>D122</t>
  </si>
  <si>
    <t>Benign neoplasm of ascending colon</t>
  </si>
  <si>
    <t>D123</t>
  </si>
  <si>
    <t>Benign neoplasm of transverse colon</t>
  </si>
  <si>
    <t>D124</t>
  </si>
  <si>
    <t>Benign neoplasm of descending colon</t>
  </si>
  <si>
    <t>D125</t>
  </si>
  <si>
    <t>Benign neoplasm of sigmoid colon</t>
  </si>
  <si>
    <t>D126</t>
  </si>
  <si>
    <t>Benign neoplasm of colon, unspecified</t>
  </si>
  <si>
    <t>D127</t>
  </si>
  <si>
    <t>Benign neoplasm of rectosigmoid junction</t>
  </si>
  <si>
    <t>D128</t>
  </si>
  <si>
    <t>Benign neoplasm of rectum</t>
  </si>
  <si>
    <t>D129</t>
  </si>
  <si>
    <t>Benign neoplasm of anus and anal canal</t>
  </si>
  <si>
    <t>D139</t>
  </si>
  <si>
    <t>Benign neoplasm of ill-defined sites within the digestive system</t>
  </si>
  <si>
    <t>D191</t>
  </si>
  <si>
    <t>Benign neoplasm of mesothelial tissue of peritoneum</t>
  </si>
  <si>
    <t>D200</t>
  </si>
  <si>
    <t>Benign neoplasm of soft tissue of retroperitoneum</t>
  </si>
  <si>
    <t>D201</t>
  </si>
  <si>
    <t>Benign neoplasm of soft tissue of peritoneum</t>
  </si>
  <si>
    <t>D3A010</t>
  </si>
  <si>
    <t>D3A011</t>
  </si>
  <si>
    <t>D3A012</t>
  </si>
  <si>
    <t>D3A019</t>
  </si>
  <si>
    <t>D3A020</t>
  </si>
  <si>
    <t>D3A021</t>
  </si>
  <si>
    <t>D3A022</t>
  </si>
  <si>
    <t>D3A023</t>
  </si>
  <si>
    <t>D3A024</t>
  </si>
  <si>
    <t>D3A025</t>
  </si>
  <si>
    <t>D3A026</t>
  </si>
  <si>
    <t>D3A029</t>
  </si>
  <si>
    <t>D3A095</t>
  </si>
  <si>
    <t>Benign carcinoid tumor of the midgut, unspecified</t>
  </si>
  <si>
    <t>D3A096</t>
  </si>
  <si>
    <t>Benign carcinoid tumor of the hindgut, unspecified</t>
  </si>
  <si>
    <t>K635</t>
  </si>
  <si>
    <t>Polyp of colon</t>
  </si>
  <si>
    <t>Bipolar disorder, in full remission, most recent episode manic</t>
  </si>
  <si>
    <t>Bipolar disorder, in full remission, most recent episode depressed</t>
  </si>
  <si>
    <t>Bipolar disorder, in full remission, most recent episode mixed</t>
  </si>
  <si>
    <t>D688</t>
  </si>
  <si>
    <t>Other specified coagulation defects</t>
  </si>
  <si>
    <t>D689</t>
  </si>
  <si>
    <t>Coagulation defect, unspecified</t>
  </si>
  <si>
    <t>H53041</t>
  </si>
  <si>
    <t>Amblyopia suspect, right eye</t>
  </si>
  <si>
    <t>H53042</t>
  </si>
  <si>
    <t>Amblyopia suspect, left eye</t>
  </si>
  <si>
    <t>H53043</t>
  </si>
  <si>
    <t>Amblyopia suspect, bilateral</t>
  </si>
  <si>
    <t>H53049</t>
  </si>
  <si>
    <t>Amblyopia suspect, unspecified eye</t>
  </si>
  <si>
    <t>H532</t>
  </si>
  <si>
    <t>H5371</t>
  </si>
  <si>
    <t>Glare sensitivity</t>
  </si>
  <si>
    <t>H5372</t>
  </si>
  <si>
    <t>Impaired contrast sensitivity</t>
  </si>
  <si>
    <t>H538</t>
  </si>
  <si>
    <t>Other visual disturbances</t>
  </si>
  <si>
    <t>Salmonella arthritis</t>
  </si>
  <si>
    <t>Salmonella osteomyelitis</t>
  </si>
  <si>
    <t>A1802</t>
  </si>
  <si>
    <t>Tuberculous arthritis of other joints</t>
  </si>
  <si>
    <t>A1803</t>
  </si>
  <si>
    <t>Tuberculosis of other bones</t>
  </si>
  <si>
    <t>Meningococcal arthritis</t>
  </si>
  <si>
    <t>Gonococcal infection of musculoskeletal system, unspecified</t>
  </si>
  <si>
    <t>Gonococcal spondylopathy</t>
  </si>
  <si>
    <t>Gonococcal arthritis</t>
  </si>
  <si>
    <t>Gonococcal infection of other musculoskeletal tissue</t>
  </si>
  <si>
    <t>Bone and joint lesions of yaws</t>
  </si>
  <si>
    <t>Rubella arthritis</t>
  </si>
  <si>
    <t>Staphylococcal arthritis, unspecified joint</t>
  </si>
  <si>
    <t>M00011</t>
  </si>
  <si>
    <t>Staphylococcal arthritis, right shoulder</t>
  </si>
  <si>
    <t>M00012</t>
  </si>
  <si>
    <t>Staphylococcal arthritis, left shoulder</t>
  </si>
  <si>
    <t>Staphylococcal arthritis, unspecified shoulder</t>
  </si>
  <si>
    <t>M00021</t>
  </si>
  <si>
    <t>Staphylococcal arthritis, right elbow</t>
  </si>
  <si>
    <t>M00022</t>
  </si>
  <si>
    <t>Staphylococcal arthritis, left elbow</t>
  </si>
  <si>
    <t>Staphylococcal arthritis, unspecified elbow</t>
  </si>
  <si>
    <t>M00031</t>
  </si>
  <si>
    <t>Staphylococcal arthritis, right wrist</t>
  </si>
  <si>
    <t>M00032</t>
  </si>
  <si>
    <t>Staphylococcal arthritis, left wrist</t>
  </si>
  <si>
    <t>Staphylococcal arthritis, unspecified wrist</t>
  </si>
  <si>
    <t>M00041</t>
  </si>
  <si>
    <t>Staphylococcal arthritis, right hand</t>
  </si>
  <si>
    <t>M00042</t>
  </si>
  <si>
    <t>Staphylococcal arthritis, left hand</t>
  </si>
  <si>
    <t>Staphylococcal arthritis, unspecified hand</t>
  </si>
  <si>
    <t>M00051</t>
  </si>
  <si>
    <t>Staphylococcal arthritis, right hip</t>
  </si>
  <si>
    <t>M00052</t>
  </si>
  <si>
    <t>Staphylococcal arthritis, left hip</t>
  </si>
  <si>
    <t>Staphylococcal arthritis, unspecified hip</t>
  </si>
  <si>
    <t>M00061</t>
  </si>
  <si>
    <t>Staphylococcal arthritis, right knee</t>
  </si>
  <si>
    <t>M00062</t>
  </si>
  <si>
    <t>Staphylococcal arthritis, left knee</t>
  </si>
  <si>
    <t>Staphylococcal arthritis, unspecified knee</t>
  </si>
  <si>
    <t>M00071</t>
  </si>
  <si>
    <t>Staphylococcal arthritis, right ankle and foot</t>
  </si>
  <si>
    <t>M00072</t>
  </si>
  <si>
    <t>Staphylococcal arthritis, left ankle and foot</t>
  </si>
  <si>
    <t>Staphylococcal arthritis, unspecified ankle and foot</t>
  </si>
  <si>
    <t>Staphylococcal arthritis, vertebrae</t>
  </si>
  <si>
    <t>Staphylococcal polyarthritis</t>
  </si>
  <si>
    <t>Pneumococcal arthritis, unspecified joint</t>
  </si>
  <si>
    <t>M00111</t>
  </si>
  <si>
    <t>Pneumococcal arthritis, right shoulder</t>
  </si>
  <si>
    <t>M00112</t>
  </si>
  <si>
    <t>Pneumococcal arthritis, left shoulder</t>
  </si>
  <si>
    <t>Pneumococcal arthritis, unspecified shoulder</t>
  </si>
  <si>
    <t>M00121</t>
  </si>
  <si>
    <t>Pneumococcal arthritis, right elbow</t>
  </si>
  <si>
    <t>M00122</t>
  </si>
  <si>
    <t>Pneumococcal arthritis, left elbow</t>
  </si>
  <si>
    <t>Pneumococcal arthritis, unspecified elbow</t>
  </si>
  <si>
    <t>M00131</t>
  </si>
  <si>
    <t>Pneumococcal arthritis, right wrist</t>
  </si>
  <si>
    <t>M00132</t>
  </si>
  <si>
    <t>Pneumococcal arthritis, left wrist</t>
  </si>
  <si>
    <t>Pneumococcal arthritis, unspecified wrist</t>
  </si>
  <si>
    <t>M00141</t>
  </si>
  <si>
    <t>Pneumococcal arthritis, right hand</t>
  </si>
  <si>
    <t>M00142</t>
  </si>
  <si>
    <t>Pneumococcal arthritis, left hand</t>
  </si>
  <si>
    <t>Pneumococcal arthritis, unspecified hand</t>
  </si>
  <si>
    <t>M00151</t>
  </si>
  <si>
    <t>Pneumococcal arthritis, right hip</t>
  </si>
  <si>
    <t>M00152</t>
  </si>
  <si>
    <t>Pneumococcal arthritis, left hip</t>
  </si>
  <si>
    <t>Pneumococcal arthritis, unspecified hip</t>
  </si>
  <si>
    <t>M00161</t>
  </si>
  <si>
    <t>Pneumococcal arthritis, right knee</t>
  </si>
  <si>
    <t>M00162</t>
  </si>
  <si>
    <t>Pneumococcal arthritis, left knee</t>
  </si>
  <si>
    <t>Pneumococcal arthritis, unspecified knee</t>
  </si>
  <si>
    <t>M00171</t>
  </si>
  <si>
    <t>Pneumococcal arthritis, right ankle and foot</t>
  </si>
  <si>
    <t>M00172</t>
  </si>
  <si>
    <t>Pneumococcal arthritis, left ankle and foot</t>
  </si>
  <si>
    <t>Pneumococcal arthritis, unspecified ankle and foot</t>
  </si>
  <si>
    <t>Pneumococcal arthritis, vertebrae</t>
  </si>
  <si>
    <t>Pneumococcal polyarthritis</t>
  </si>
  <si>
    <t>Other streptococcal arthritis, unspecified joint</t>
  </si>
  <si>
    <t>M00211</t>
  </si>
  <si>
    <t>Other streptococcal arthritis, right shoulder</t>
  </si>
  <si>
    <t>M00212</t>
  </si>
  <si>
    <t>Other streptococcal arthritis, left shoulder</t>
  </si>
  <si>
    <t>Other streptococcal arthritis, unspecified shoulder</t>
  </si>
  <si>
    <t>M00221</t>
  </si>
  <si>
    <t>Other streptococcal arthritis, right elbow</t>
  </si>
  <si>
    <t>M00222</t>
  </si>
  <si>
    <t>Other streptococcal arthritis, left elbow</t>
  </si>
  <si>
    <t>Other streptococcal arthritis, unspecified elbow</t>
  </si>
  <si>
    <t>M00231</t>
  </si>
  <si>
    <t>Other streptococcal arthritis, right wrist</t>
  </si>
  <si>
    <t>M00232</t>
  </si>
  <si>
    <t>Other streptococcal arthritis, left wrist</t>
  </si>
  <si>
    <t>Other streptococcal arthritis, unspecified wrist</t>
  </si>
  <si>
    <t>M00241</t>
  </si>
  <si>
    <t>Other streptococcal arthritis, right hand</t>
  </si>
  <si>
    <t>M00242</t>
  </si>
  <si>
    <t>Other streptococcal arthritis, left hand</t>
  </si>
  <si>
    <t>Other streptococcal arthritis, unspecified hand</t>
  </si>
  <si>
    <t>M00251</t>
  </si>
  <si>
    <t>Other streptococcal arthritis, right hip</t>
  </si>
  <si>
    <t>M00252</t>
  </si>
  <si>
    <t>Other streptococcal arthritis, left hip</t>
  </si>
  <si>
    <t>Other streptococcal arthritis, unspecified hip</t>
  </si>
  <si>
    <t>M00261</t>
  </si>
  <si>
    <t>Other streptococcal arthritis, right knee</t>
  </si>
  <si>
    <t>M00262</t>
  </si>
  <si>
    <t>Other streptococcal arthritis, left knee</t>
  </si>
  <si>
    <t>Other streptococcal arthritis, unspecified knee</t>
  </si>
  <si>
    <t>M00271</t>
  </si>
  <si>
    <t>Other streptococcal arthritis, right ankle and foot</t>
  </si>
  <si>
    <t>M00272</t>
  </si>
  <si>
    <t>Other streptococcal arthritis, left ankle and foot</t>
  </si>
  <si>
    <t>Other streptococcal arthritis, unspecified ankle and foot</t>
  </si>
  <si>
    <t>Other streptococcal arthritis, vertebrae</t>
  </si>
  <si>
    <t>Other streptococcal polyarthritis</t>
  </si>
  <si>
    <t>Arthritis due to other bacteria, unspecified joint</t>
  </si>
  <si>
    <t>M00811</t>
  </si>
  <si>
    <t>Arthritis due to other bacteria, right shoulder</t>
  </si>
  <si>
    <t>M00812</t>
  </si>
  <si>
    <t>Arthritis due to other bacteria, left shoulder</t>
  </si>
  <si>
    <t>Arthritis due to other bacteria, unspecified shoulder</t>
  </si>
  <si>
    <t>M00821</t>
  </si>
  <si>
    <t>Arthritis due to other bacteria, right elbow</t>
  </si>
  <si>
    <t>M00822</t>
  </si>
  <si>
    <t>Arthritis due to other bacteria, left elbow</t>
  </si>
  <si>
    <t>Arthritis due to other bacteria, unspecified elbow</t>
  </si>
  <si>
    <t>M00831</t>
  </si>
  <si>
    <t>Arthritis due to other bacteria, right wrist</t>
  </si>
  <si>
    <t>M00832</t>
  </si>
  <si>
    <t>Arthritis due to other bacteria, left wrist</t>
  </si>
  <si>
    <t>Arthritis due to other bacteria, unspecified wrist</t>
  </si>
  <si>
    <t>M00841</t>
  </si>
  <si>
    <t>Arthritis due to other bacteria, right hand</t>
  </si>
  <si>
    <t>M00842</t>
  </si>
  <si>
    <t>Arthritis due to other bacteria, left hand</t>
  </si>
  <si>
    <t>Arthritis due to other bacteria, unspecified hand</t>
  </si>
  <si>
    <t>M00851</t>
  </si>
  <si>
    <t>Arthritis due to other bacteria, right hip</t>
  </si>
  <si>
    <t>M00852</t>
  </si>
  <si>
    <t>Arthritis due to other bacteria, left hip</t>
  </si>
  <si>
    <t>Arthritis due to other bacteria, unspecified hip</t>
  </si>
  <si>
    <t>M00861</t>
  </si>
  <si>
    <t>Arthritis due to other bacteria, right knee</t>
  </si>
  <si>
    <t>M00862</t>
  </si>
  <si>
    <t>Arthritis due to other bacteria, left knee</t>
  </si>
  <si>
    <t>Arthritis due to other bacteria, unspecified knee</t>
  </si>
  <si>
    <t>M00871</t>
  </si>
  <si>
    <t>Arthritis due to other bacteria, right ankle and foot</t>
  </si>
  <si>
    <t>M00872</t>
  </si>
  <si>
    <t>Arthritis due to other bacteria, left ankle and foot</t>
  </si>
  <si>
    <t>Arthritis due to other bacteria, unspecified ankle and foot</t>
  </si>
  <si>
    <t>Arthritis due to other bacteria, vertebrae</t>
  </si>
  <si>
    <t>Polyarthritis due to other bacteria</t>
  </si>
  <si>
    <t>Pyogenic arthritis, unspecified</t>
  </si>
  <si>
    <t>Direct infection of unspecified joint in infectious and parasitic diseases classified elsewhere</t>
  </si>
  <si>
    <t>M01X11</t>
  </si>
  <si>
    <t>Direct infection of right shoulder in infectious and parasitic diseases classified elsewhere</t>
  </si>
  <si>
    <t>M01X12</t>
  </si>
  <si>
    <t>Direct infection of left shoulder in infectious and parasitic diseases classified elsewhere</t>
  </si>
  <si>
    <t>Direct infection of unspecified shoulder in infectious and parasitic diseases classified elsewhere</t>
  </si>
  <si>
    <t>Direct infection of unspecified elbow in infectious and parasitic diseases classified elsewhere</t>
  </si>
  <si>
    <t>Direct infection of unspecified wrist in infectious and parasitic diseases classified elsewhere</t>
  </si>
  <si>
    <t>Direct infection of unspecified hand in infectious and parasitic diseases classified elsewhere</t>
  </si>
  <si>
    <t>M01X51</t>
  </si>
  <si>
    <t>Direct infection of right hip in infectious and parasitic diseases classified elsewhere</t>
  </si>
  <si>
    <t>M01X52</t>
  </si>
  <si>
    <t>Direct infection of left hip in infectious and parasitic diseases classified elsewhere</t>
  </si>
  <si>
    <t>Direct infection of unspecified hip in infectious and parasitic diseases classified elsewhere</t>
  </si>
  <si>
    <t>M01X61</t>
  </si>
  <si>
    <t>Direct infection of right knee in infectious and parasitic diseases classified elsewhere</t>
  </si>
  <si>
    <t>M01X62</t>
  </si>
  <si>
    <t>Direct infection of left knee in infectious and parasitic diseases classified elsewhere</t>
  </si>
  <si>
    <t>Direct infection of unspecified knee in infectious and parasitic diseases classified elsewhere</t>
  </si>
  <si>
    <t>Direct infection of unspecified ankle and foot in infectious and parasitic diseases classified elsewhere</t>
  </si>
  <si>
    <t>Direct infection of vertebrae in infectious and parasitic diseases classified elsewhere</t>
  </si>
  <si>
    <t>Direct infection of multiple joints in infectious and parasitic diseases classified elsewhere</t>
  </si>
  <si>
    <t>Postdysenteric arthropathy, unspecified site</t>
  </si>
  <si>
    <t>M02111</t>
  </si>
  <si>
    <t>Postdysenteric arthropathy, right shoulder</t>
  </si>
  <si>
    <t>M02112</t>
  </si>
  <si>
    <t>Postdysenteric arthropathy, left shoulder</t>
  </si>
  <si>
    <t>Postdysenteric arthropathy, unspecified shoulder</t>
  </si>
  <si>
    <t>Postdysenteric arthropathy, unspecified elbow</t>
  </si>
  <si>
    <t>Postdysenteric arthropathy, unspecified wrist</t>
  </si>
  <si>
    <t>Postdysenteric arthropathy, unspecified hand</t>
  </si>
  <si>
    <t>M02151</t>
  </si>
  <si>
    <t>Postdysenteric arthropathy, right hip</t>
  </si>
  <si>
    <t>M02152</t>
  </si>
  <si>
    <t>Postdysenteric arthropathy, left hip</t>
  </si>
  <si>
    <t>Postdysenteric arthropathy, unspecified hip</t>
  </si>
  <si>
    <t>M02161</t>
  </si>
  <si>
    <t>Postdysenteric arthropathy, right knee</t>
  </si>
  <si>
    <t>M02162</t>
  </si>
  <si>
    <t>Postdysenteric arthropathy, left knee</t>
  </si>
  <si>
    <t>Postdysenteric arthropathy, unspecified knee</t>
  </si>
  <si>
    <t>Postdysenteric arthropathy, unspecified ankle and foot</t>
  </si>
  <si>
    <t>Postdysenteric arthropathy, vertebrae</t>
  </si>
  <si>
    <t>Postdysenteric arthropathy, multiple sites</t>
  </si>
  <si>
    <t>Reiter's disease, unspecified site</t>
  </si>
  <si>
    <t>M02311</t>
  </si>
  <si>
    <t>Reiter's disease, right shoulder</t>
  </si>
  <si>
    <t>M02312</t>
  </si>
  <si>
    <t>Reiter's disease, left shoulder</t>
  </si>
  <si>
    <t>Reiter's disease, unspecified shoulder</t>
  </si>
  <si>
    <t>Reiter's disease, unspecified elbow</t>
  </si>
  <si>
    <t>Reiter's disease, unspecified wrist</t>
  </si>
  <si>
    <t>Reiter's disease, unspecified hand</t>
  </si>
  <si>
    <t>M02351</t>
  </si>
  <si>
    <t>Reiter's disease, right hip</t>
  </si>
  <si>
    <t>M02352</t>
  </si>
  <si>
    <t>Reiter's disease, left hip</t>
  </si>
  <si>
    <t>Reiter's disease, unspecified hip</t>
  </si>
  <si>
    <t>M02361</t>
  </si>
  <si>
    <t>Reiter's disease, right knee</t>
  </si>
  <si>
    <t>M02362</t>
  </si>
  <si>
    <t>Reiter's disease, left knee</t>
  </si>
  <si>
    <t>Reiter's disease, unspecified knee</t>
  </si>
  <si>
    <t>Reiter's disease, unspecified ankle and foot</t>
  </si>
  <si>
    <t>Reiter's disease, vertebrae</t>
  </si>
  <si>
    <t>Reiter's disease, multiple sites</t>
  </si>
  <si>
    <t>M0280</t>
  </si>
  <si>
    <t>Other reactive arthropathies, unspecified site</t>
  </si>
  <si>
    <t>M02811</t>
  </si>
  <si>
    <t>Other reactive arthropathies, right shoulder</t>
  </si>
  <si>
    <t>M02812</t>
  </si>
  <si>
    <t>Other reactive arthropathies, left shoulder</t>
  </si>
  <si>
    <t>M02819</t>
  </si>
  <si>
    <t>Other reactive arthropathies, unspecified shoulder</t>
  </si>
  <si>
    <t>M02851</t>
  </si>
  <si>
    <t>Other reactive arthropathies, right hip</t>
  </si>
  <si>
    <t>M02852</t>
  </si>
  <si>
    <t>Other reactive arthropathies, left hip</t>
  </si>
  <si>
    <t>M02859</t>
  </si>
  <si>
    <t>Other reactive arthropathies, unspecified hip</t>
  </si>
  <si>
    <t>M02861</t>
  </si>
  <si>
    <t>Other reactive arthropathies, right knee</t>
  </si>
  <si>
    <t>M02862</t>
  </si>
  <si>
    <t>Other reactive arthropathies, left knee</t>
  </si>
  <si>
    <t>M02869</t>
  </si>
  <si>
    <t>Other reactive arthropathies, unspecified knee</t>
  </si>
  <si>
    <t>M0288</t>
  </si>
  <si>
    <t>Other reactive arthropathies, vertebrae</t>
  </si>
  <si>
    <t>M0289</t>
  </si>
  <si>
    <t>Other reactive arthropathies, multiple sites</t>
  </si>
  <si>
    <t>Osteomyelitis of vertebra, site unspecified</t>
  </si>
  <si>
    <t>M4621</t>
  </si>
  <si>
    <t>Osteomyelitis of vertebra, occipito-atlanto-axial region</t>
  </si>
  <si>
    <t>M4622</t>
  </si>
  <si>
    <t>Osteomyelitis of vertebra, cervical region</t>
  </si>
  <si>
    <t>M4623</t>
  </si>
  <si>
    <t>Osteomyelitis of vertebra, cervicothoracic region</t>
  </si>
  <si>
    <t>M4624</t>
  </si>
  <si>
    <t>Osteomyelitis of vertebra, thoracic region</t>
  </si>
  <si>
    <t>M4625</t>
  </si>
  <si>
    <t>Osteomyelitis of vertebra, thoracolumbar region</t>
  </si>
  <si>
    <t>M4626</t>
  </si>
  <si>
    <t>Osteomyelitis of vertebra, lumbar region</t>
  </si>
  <si>
    <t>M4627</t>
  </si>
  <si>
    <t>Osteomyelitis of vertebra, lumbosacral region</t>
  </si>
  <si>
    <t>M4628</t>
  </si>
  <si>
    <t>Osteomyelitis of vertebra, sacral and sacrococcygeal region</t>
  </si>
  <si>
    <t>Infection of intervertebral disc (pyogenic), site unspecified</t>
  </si>
  <si>
    <t>M4631</t>
  </si>
  <si>
    <t>Infection of intervertebral disc (pyogenic), occipito-atlanto-axial region</t>
  </si>
  <si>
    <t>M4632</t>
  </si>
  <si>
    <t>Infection of intervertebral disc (pyogenic), cervical region</t>
  </si>
  <si>
    <t>M4633</t>
  </si>
  <si>
    <t>Infection of intervertebral disc (pyogenic), cervicothoracic region</t>
  </si>
  <si>
    <t>M4634</t>
  </si>
  <si>
    <t>Infection of intervertebral disc (pyogenic), thoracic region</t>
  </si>
  <si>
    <t>M4635</t>
  </si>
  <si>
    <t>Infection of intervertebral disc (pyogenic), thoracolumbar region</t>
  </si>
  <si>
    <t>M4636</t>
  </si>
  <si>
    <t>Infection of intervertebral disc (pyogenic), lumbar region</t>
  </si>
  <si>
    <t>M4637</t>
  </si>
  <si>
    <t>Infection of intervertebral disc (pyogenic), lumbosacral region</t>
  </si>
  <si>
    <t>M4638</t>
  </si>
  <si>
    <t>Infection of intervertebral disc (pyogenic), sacral and sacrococcygeal region</t>
  </si>
  <si>
    <t>M4639</t>
  </si>
  <si>
    <t>Infection of intervertebral disc (pyogenic), multiple sites in spine</t>
  </si>
  <si>
    <t>M8600</t>
  </si>
  <si>
    <t>Acute hematogenous osteomyelitis, unspecified site</t>
  </si>
  <si>
    <t>M86011</t>
  </si>
  <si>
    <t>Acute hematogenous osteomyelitis, right shoulder</t>
  </si>
  <si>
    <t>M86012</t>
  </si>
  <si>
    <t>Acute hematogenous osteomyelitis, left shoulder</t>
  </si>
  <si>
    <t>M86019</t>
  </si>
  <si>
    <t>Acute hematogenous osteomyelitis, unspecified shoulder</t>
  </si>
  <si>
    <t>M86021</t>
  </si>
  <si>
    <t>Acute hematogenous osteomyelitis, right humerus</t>
  </si>
  <si>
    <t>M86022</t>
  </si>
  <si>
    <t>Acute hematogenous osteomyelitis, left humerus</t>
  </si>
  <si>
    <t>M86029</t>
  </si>
  <si>
    <t>Acute hematogenous osteomyelitis, unspecified humerus</t>
  </si>
  <si>
    <t>M86031</t>
  </si>
  <si>
    <t>Acute hematogenous osteomyelitis, right radius and ulna</t>
  </si>
  <si>
    <t>M86032</t>
  </si>
  <si>
    <t>Acute hematogenous osteomyelitis, left radius and ulna</t>
  </si>
  <si>
    <t>M86039</t>
  </si>
  <si>
    <t>Acute hematogenous osteomyelitis, unspecified radius and ulna</t>
  </si>
  <si>
    <t>M86041</t>
  </si>
  <si>
    <t>Acute hematogenous osteomyelitis, right hand</t>
  </si>
  <si>
    <t>M86042</t>
  </si>
  <si>
    <t>Acute hematogenous osteomyelitis, left hand</t>
  </si>
  <si>
    <t>M86049</t>
  </si>
  <si>
    <t>Acute hematogenous osteomyelitis, unspecified hand</t>
  </si>
  <si>
    <t>M86051</t>
  </si>
  <si>
    <t>Acute hematogenous osteomyelitis, right femur</t>
  </si>
  <si>
    <t>M86052</t>
  </si>
  <si>
    <t>Acute hematogenous osteomyelitis, left femur</t>
  </si>
  <si>
    <t>M86059</t>
  </si>
  <si>
    <t>Acute hematogenous osteomyelitis, unspecified femur</t>
  </si>
  <si>
    <t>M86061</t>
  </si>
  <si>
    <t>Acute hematogenous osteomyelitis, right tibia and fibula</t>
  </si>
  <si>
    <t>M86062</t>
  </si>
  <si>
    <t>Acute hematogenous osteomyelitis, left tibia and fibula</t>
  </si>
  <si>
    <t>M86069</t>
  </si>
  <si>
    <t>Acute hematogenous osteomyelitis, unspecified tibia and fibula</t>
  </si>
  <si>
    <t>M86071</t>
  </si>
  <si>
    <t>Acute hematogenous osteomyelitis, right ankle and foot</t>
  </si>
  <si>
    <t>M86072</t>
  </si>
  <si>
    <t>Acute hematogenous osteomyelitis, left ankle and foot</t>
  </si>
  <si>
    <t>M86079</t>
  </si>
  <si>
    <t>Acute hematogenous osteomyelitis, unspecified ankle and foot</t>
  </si>
  <si>
    <t>M8608</t>
  </si>
  <si>
    <t>Acute hematogenous osteomyelitis, other sites</t>
  </si>
  <si>
    <t>M8609</t>
  </si>
  <si>
    <t>Acute hematogenous osteomyelitis, multiple sites</t>
  </si>
  <si>
    <t>Other acute osteomyelitis, unspecified site</t>
  </si>
  <si>
    <t>M86111</t>
  </si>
  <si>
    <t>Other acute osteomyelitis, right shoulder</t>
  </si>
  <si>
    <t>M86112</t>
  </si>
  <si>
    <t>Other acute osteomyelitis, left shoulder</t>
  </si>
  <si>
    <t>Other acute osteomyelitis, unspecified shoulder</t>
  </si>
  <si>
    <t>M86121</t>
  </si>
  <si>
    <t>Other acute osteomyelitis, right humerus</t>
  </si>
  <si>
    <t>M86122</t>
  </si>
  <si>
    <t>Other acute osteomyelitis, left humerus</t>
  </si>
  <si>
    <t>Other acute osteomyelitis, unspecified humerus</t>
  </si>
  <si>
    <t>M86131</t>
  </si>
  <si>
    <t>Other acute osteomyelitis, right radius and ulna</t>
  </si>
  <si>
    <t>M86132</t>
  </si>
  <si>
    <t>Other acute osteomyelitis, left radius and ulna</t>
  </si>
  <si>
    <t>Other acute osteomyelitis, unspecified radius and ulna</t>
  </si>
  <si>
    <t>M86141</t>
  </si>
  <si>
    <t>Other acute osteomyelitis, right hand</t>
  </si>
  <si>
    <t>M86142</t>
  </si>
  <si>
    <t>Other acute osteomyelitis, left hand</t>
  </si>
  <si>
    <t>Other acute osteomyelitis, unspecified hand</t>
  </si>
  <si>
    <t>M86151</t>
  </si>
  <si>
    <t>Other acute osteomyelitis, right femur</t>
  </si>
  <si>
    <t>M86152</t>
  </si>
  <si>
    <t>Other acute osteomyelitis, left femur</t>
  </si>
  <si>
    <t>Other acute osteomyelitis, unspecified femur</t>
  </si>
  <si>
    <t>M86161</t>
  </si>
  <si>
    <t>Other acute osteomyelitis, right tibia and fibula</t>
  </si>
  <si>
    <t>M86162</t>
  </si>
  <si>
    <t>Other acute osteomyelitis, left tibia and fibula</t>
  </si>
  <si>
    <t>Other acute osteomyelitis, unspecified tibia and fibula</t>
  </si>
  <si>
    <t>M86171</t>
  </si>
  <si>
    <t>Other acute osteomyelitis, right ankle and foot</t>
  </si>
  <si>
    <t>M86172</t>
  </si>
  <si>
    <t>Other acute osteomyelitis, left ankle and foot</t>
  </si>
  <si>
    <t>Other acute osteomyelitis, unspecified ankle and foot</t>
  </si>
  <si>
    <t>Other acute osteomyelitis, other site</t>
  </si>
  <si>
    <t>Other acute osteomyelitis, multiple sites</t>
  </si>
  <si>
    <t>Subacute osteomyelitis, unspecified site</t>
  </si>
  <si>
    <t>M86211</t>
  </si>
  <si>
    <t>Subacute osteomyelitis, right shoulder</t>
  </si>
  <si>
    <t>M86212</t>
  </si>
  <si>
    <t>Subacute osteomyelitis, left shoulder</t>
  </si>
  <si>
    <t>Subacute osteomyelitis, unspecified shoulder</t>
  </si>
  <si>
    <t>M86221</t>
  </si>
  <si>
    <t>Subacute osteomyelitis, right humerus</t>
  </si>
  <si>
    <t>M86222</t>
  </si>
  <si>
    <t>Subacute osteomyelitis, left humerus</t>
  </si>
  <si>
    <t>Subacute osteomyelitis, unspecified humerus</t>
  </si>
  <si>
    <t>M86231</t>
  </si>
  <si>
    <t>Subacute osteomyelitis, right radius and ulna</t>
  </si>
  <si>
    <t>M86232</t>
  </si>
  <si>
    <t>Subacute osteomyelitis, left radius and ulna</t>
  </si>
  <si>
    <t>Subacute osteomyelitis, unspecified radius and ulna</t>
  </si>
  <si>
    <t>M86241</t>
  </si>
  <si>
    <t>Subacute osteomyelitis, right hand</t>
  </si>
  <si>
    <t>M86242</t>
  </si>
  <si>
    <t>Subacute osteomyelitis, left hand</t>
  </si>
  <si>
    <t>Subacute osteomyelitis, unspecified hand</t>
  </si>
  <si>
    <t>M86251</t>
  </si>
  <si>
    <t>Subacute osteomyelitis, right femur</t>
  </si>
  <si>
    <t>M86252</t>
  </si>
  <si>
    <t>Subacute osteomyelitis, left femur</t>
  </si>
  <si>
    <t>Subacute osteomyelitis, unspecified femur</t>
  </si>
  <si>
    <t>M86261</t>
  </si>
  <si>
    <t>Subacute osteomyelitis, right tibia and fibula</t>
  </si>
  <si>
    <t>M86262</t>
  </si>
  <si>
    <t>Subacute osteomyelitis, left tibia and fibula</t>
  </si>
  <si>
    <t>Subacute osteomyelitis, unspecified tibia and fibula</t>
  </si>
  <si>
    <t>M86271</t>
  </si>
  <si>
    <t>Subacute osteomyelitis, right ankle and foot</t>
  </si>
  <si>
    <t>M86272</t>
  </si>
  <si>
    <t>Subacute osteomyelitis, left ankle and foot</t>
  </si>
  <si>
    <t>Subacute osteomyelitis, unspecified ankle and foot</t>
  </si>
  <si>
    <t>Subacute osteomyelitis, other site</t>
  </si>
  <si>
    <t>Subacute osteomyelitis, multiple sites</t>
  </si>
  <si>
    <t>M8630</t>
  </si>
  <si>
    <t>Chronic multifocal osteomyelitis, unspecified site</t>
  </si>
  <si>
    <t>M86311</t>
  </si>
  <si>
    <t>Chronic multifocal osteomyelitis, right shoulder</t>
  </si>
  <si>
    <t>M86312</t>
  </si>
  <si>
    <t>Chronic multifocal osteomyelitis, left shoulder</t>
  </si>
  <si>
    <t>M86319</t>
  </si>
  <si>
    <t>Chronic multifocal osteomyelitis, unspecified shoulder</t>
  </si>
  <si>
    <t>M86321</t>
  </si>
  <si>
    <t>Chronic multifocal osteomyelitis, right humerus</t>
  </si>
  <si>
    <t>M86322</t>
  </si>
  <si>
    <t>Chronic multifocal osteomyelitis, left humerus</t>
  </si>
  <si>
    <t>M86329</t>
  </si>
  <si>
    <t>Chronic multifocal osteomyelitis, unspecified humerus</t>
  </si>
  <si>
    <t>M86331</t>
  </si>
  <si>
    <t>Chronic multifocal osteomyelitis, right radius and ulna</t>
  </si>
  <si>
    <t>M86332</t>
  </si>
  <si>
    <t>Chronic multifocal osteomyelitis, left radius and ulna</t>
  </si>
  <si>
    <t>M86339</t>
  </si>
  <si>
    <t>Chronic multifocal osteomyelitis, unspecified radius and ulna</t>
  </si>
  <si>
    <t>M86341</t>
  </si>
  <si>
    <t>Chronic multifocal osteomyelitis, right hand</t>
  </si>
  <si>
    <t>M86342</t>
  </si>
  <si>
    <t>Chronic multifocal osteomyelitis, left hand</t>
  </si>
  <si>
    <t>M86349</t>
  </si>
  <si>
    <t>Chronic multifocal osteomyelitis, unspecified hand</t>
  </si>
  <si>
    <t>M86351</t>
  </si>
  <si>
    <t>Chronic multifocal osteomyelitis, right femur</t>
  </si>
  <si>
    <t>M86352</t>
  </si>
  <si>
    <t>Chronic multifocal osteomyelitis, left femur</t>
  </si>
  <si>
    <t>M86359</t>
  </si>
  <si>
    <t>Chronic multifocal osteomyelitis, unspecified femur</t>
  </si>
  <si>
    <t>M86361</t>
  </si>
  <si>
    <t>Chronic multifocal osteomyelitis, right tibia and fibula</t>
  </si>
  <si>
    <t>M86362</t>
  </si>
  <si>
    <t>Chronic multifocal osteomyelitis, left tibia and fibula</t>
  </si>
  <si>
    <t>M86369</t>
  </si>
  <si>
    <t>Chronic multifocal osteomyelitis, unspecified tibia and fibula</t>
  </si>
  <si>
    <t>M86371</t>
  </si>
  <si>
    <t>Chronic multifocal osteomyelitis, right ankle and foot</t>
  </si>
  <si>
    <t>M86372</t>
  </si>
  <si>
    <t>Chronic multifocal osteomyelitis, left ankle and foot</t>
  </si>
  <si>
    <t>M86379</t>
  </si>
  <si>
    <t>Chronic multifocal osteomyelitis, unspecified ankle and foot</t>
  </si>
  <si>
    <t>M8638</t>
  </si>
  <si>
    <t>Chronic multifocal osteomyelitis, other site</t>
  </si>
  <si>
    <t>M8639</t>
  </si>
  <si>
    <t>Chronic multifocal osteomyelitis, multiple sites</t>
  </si>
  <si>
    <t>M8640</t>
  </si>
  <si>
    <t>Chronic osteomyelitis with draining sinus, unspecified site</t>
  </si>
  <si>
    <t>M86411</t>
  </si>
  <si>
    <t>Chronic osteomyelitis with draining sinus, right shoulder</t>
  </si>
  <si>
    <t>M86412</t>
  </si>
  <si>
    <t>Chronic osteomyelitis with draining sinus, left shoulder</t>
  </si>
  <si>
    <t>M86419</t>
  </si>
  <si>
    <t>Chronic osteomyelitis with draining sinus, unspecified shoulder</t>
  </si>
  <si>
    <t>M86421</t>
  </si>
  <si>
    <t>Chronic osteomyelitis with draining sinus, right humerus</t>
  </si>
  <si>
    <t>M86422</t>
  </si>
  <si>
    <t>Chronic osteomyelitis with draining sinus, left humerus</t>
  </si>
  <si>
    <t>M86429</t>
  </si>
  <si>
    <t>Chronic osteomyelitis with draining sinus, unspecified humerus</t>
  </si>
  <si>
    <t>M86431</t>
  </si>
  <si>
    <t>Chronic osteomyelitis with draining sinus, right radius and ulna</t>
  </si>
  <si>
    <t>M86432</t>
  </si>
  <si>
    <t>Chronic osteomyelitis with draining sinus, left radius and ulna</t>
  </si>
  <si>
    <t>M86439</t>
  </si>
  <si>
    <t>Chronic osteomyelitis with draining sinus, unspecified radius and ulna</t>
  </si>
  <si>
    <t>M86441</t>
  </si>
  <si>
    <t>Chronic osteomyelitis with draining sinus, right hand</t>
  </si>
  <si>
    <t>M86442</t>
  </si>
  <si>
    <t>Chronic osteomyelitis with draining sinus, left hand</t>
  </si>
  <si>
    <t>M86449</t>
  </si>
  <si>
    <t>Chronic osteomyelitis with draining sinus, unspecified hand</t>
  </si>
  <si>
    <t>M86451</t>
  </si>
  <si>
    <t>Chronic osteomyelitis with draining sinus, right femur</t>
  </si>
  <si>
    <t>M86452</t>
  </si>
  <si>
    <t>Chronic osteomyelitis with draining sinus, left femur</t>
  </si>
  <si>
    <t>M86459</t>
  </si>
  <si>
    <t>Chronic osteomyelitis with draining sinus, unspecified femur</t>
  </si>
  <si>
    <t>M86461</t>
  </si>
  <si>
    <t>Chronic osteomyelitis with draining sinus, right tibia and fibula</t>
  </si>
  <si>
    <t>M86462</t>
  </si>
  <si>
    <t>Chronic osteomyelitis with draining sinus, left tibia and fibula</t>
  </si>
  <si>
    <t>M86469</t>
  </si>
  <si>
    <t>Chronic osteomyelitis with draining sinus, unspecified tibia and fibula</t>
  </si>
  <si>
    <t>M86471</t>
  </si>
  <si>
    <t>Chronic osteomyelitis with draining sinus, right ankle and foot</t>
  </si>
  <si>
    <t>M86472</t>
  </si>
  <si>
    <t>Chronic osteomyelitis with draining sinus, left ankle and foot</t>
  </si>
  <si>
    <t>M86479</t>
  </si>
  <si>
    <t>Chronic osteomyelitis with draining sinus, unspecified ankle and foot</t>
  </si>
  <si>
    <t>M8648</t>
  </si>
  <si>
    <t>Chronic osteomyelitis with draining sinus, other site</t>
  </si>
  <si>
    <t>M8649</t>
  </si>
  <si>
    <t>Chronic osteomyelitis with draining sinus, multiple sites</t>
  </si>
  <si>
    <t>M8650</t>
  </si>
  <si>
    <t>Other chronic hematogenous osteomyelitis, unspecified site</t>
  </si>
  <si>
    <t>M86511</t>
  </si>
  <si>
    <t>Other chronic hematogenous osteomyelitis, right shoulder</t>
  </si>
  <si>
    <t>M86512</t>
  </si>
  <si>
    <t>Other chronic hematogenous osteomyelitis, left shoulder</t>
  </si>
  <si>
    <t>M86519</t>
  </si>
  <si>
    <t>Other chronic hematogenous osteomyelitis, unspecified shoulder</t>
  </si>
  <si>
    <t>M86521</t>
  </si>
  <si>
    <t>Other chronic hematogenous osteomyelitis, right humerus</t>
  </si>
  <si>
    <t>M86522</t>
  </si>
  <si>
    <t>Other chronic hematogenous osteomyelitis, left humerus</t>
  </si>
  <si>
    <t>M86529</t>
  </si>
  <si>
    <t>Other chronic hematogenous osteomyelitis, unspecified humerus</t>
  </si>
  <si>
    <t>M86531</t>
  </si>
  <si>
    <t>Other chronic hematogenous osteomyelitis, right radius and ulna</t>
  </si>
  <si>
    <t>M86532</t>
  </si>
  <si>
    <t>Other chronic hematogenous osteomyelitis, left radius and ulna</t>
  </si>
  <si>
    <t>M86539</t>
  </si>
  <si>
    <t>Other chronic hematogenous osteomyelitis, unspecified radius and ulna</t>
  </si>
  <si>
    <t>M86541</t>
  </si>
  <si>
    <t>Other chronic hematogenous osteomyelitis, right hand</t>
  </si>
  <si>
    <t>M86542</t>
  </si>
  <si>
    <t>Other chronic hematogenous osteomyelitis, left hand</t>
  </si>
  <si>
    <t>M86549</t>
  </si>
  <si>
    <t>Other chronic hematogenous osteomyelitis, unspecified hand</t>
  </si>
  <si>
    <t>M86551</t>
  </si>
  <si>
    <t>Other chronic hematogenous osteomyelitis, right femur</t>
  </si>
  <si>
    <t>M86552</t>
  </si>
  <si>
    <t>Other chronic hematogenous osteomyelitis, left femur</t>
  </si>
  <si>
    <t>M86559</t>
  </si>
  <si>
    <t>Other chronic hematogenous osteomyelitis, unspecified femur</t>
  </si>
  <si>
    <t>M86561</t>
  </si>
  <si>
    <t>Other chronic hematogenous osteomyelitis, right tibia and fibula</t>
  </si>
  <si>
    <t>M86562</t>
  </si>
  <si>
    <t>Other chronic hematogenous osteomyelitis, left tibia and fibula</t>
  </si>
  <si>
    <t>M86569</t>
  </si>
  <si>
    <t>Other chronic hematogenous osteomyelitis, unspecified tibia and fibula</t>
  </si>
  <si>
    <t>M86571</t>
  </si>
  <si>
    <t>Other chronic hematogenous osteomyelitis, right ankle and foot</t>
  </si>
  <si>
    <t>M86572</t>
  </si>
  <si>
    <t>Other chronic hematogenous osteomyelitis, left ankle and foot</t>
  </si>
  <si>
    <t>M86579</t>
  </si>
  <si>
    <t>Other chronic hematogenous osteomyelitis, unspecified ankle and foot</t>
  </si>
  <si>
    <t>M8658</t>
  </si>
  <si>
    <t>Other chronic hematogenous osteomyelitis, other site</t>
  </si>
  <si>
    <t>M8659</t>
  </si>
  <si>
    <t>Other chronic hematogenous osteomyelitis, multiple sites</t>
  </si>
  <si>
    <t>Other chronic osteomyelitis, unspecified site</t>
  </si>
  <si>
    <t>M86611</t>
  </si>
  <si>
    <t>Other chronic osteomyelitis, right shoulder</t>
  </si>
  <si>
    <t>M86612</t>
  </si>
  <si>
    <t>Other chronic osteomyelitis, left shoulder</t>
  </si>
  <si>
    <t>Other chronic osteomyelitis, unspecified shoulder</t>
  </si>
  <si>
    <t>M86621</t>
  </si>
  <si>
    <t>Other chronic osteomyelitis, right  humerus</t>
  </si>
  <si>
    <t>M86622</t>
  </si>
  <si>
    <t>Other chronic osteomyelitis, left  humerus</t>
  </si>
  <si>
    <t>Other chronic osteomyelitis, unspecified  humerus</t>
  </si>
  <si>
    <t>M86631</t>
  </si>
  <si>
    <t>Other chronic osteomyelitis, right radius and ulna</t>
  </si>
  <si>
    <t>M86632</t>
  </si>
  <si>
    <t>Other chronic osteomyelitis, left radius and ulna</t>
  </si>
  <si>
    <t>Other chronic osteomyelitis, unspecified radius and ulna</t>
  </si>
  <si>
    <t>M86641</t>
  </si>
  <si>
    <t>Other chronic osteomyelitis, right hand</t>
  </si>
  <si>
    <t>Other chronic osteomyelitis, left hand</t>
  </si>
  <si>
    <t>M86649</t>
  </si>
  <si>
    <t>Other chronic osteomyelitis, unspecified hand</t>
  </si>
  <si>
    <t>M86651</t>
  </si>
  <si>
    <t>Other chronic osteomyelitis, right thigh</t>
  </si>
  <si>
    <t>M86652</t>
  </si>
  <si>
    <t>Other chronic osteomyelitis, left thigh</t>
  </si>
  <si>
    <t>Other chronic osteomyelitis, unspecified thigh</t>
  </si>
  <si>
    <t>M86661</t>
  </si>
  <si>
    <t>Other chronic osteomyelitis, right tibia and fibula</t>
  </si>
  <si>
    <t>M86662</t>
  </si>
  <si>
    <t>Other chronic osteomyelitis, left tibia and fibula</t>
  </si>
  <si>
    <t>Other chronic osteomyelitis, unspecified tibia and fibula</t>
  </si>
  <si>
    <t>M86671</t>
  </si>
  <si>
    <t>Other chronic osteomyelitis, right ankle and foot</t>
  </si>
  <si>
    <t>M86672</t>
  </si>
  <si>
    <t>Other chronic osteomyelitis, left ankle and foot</t>
  </si>
  <si>
    <t>Other chronic osteomyelitis, unspecified ankle and foot</t>
  </si>
  <si>
    <t>Other chronic osteomyelitis, other site</t>
  </si>
  <si>
    <t>Other chronic osteomyelitis, multiple sites</t>
  </si>
  <si>
    <t>M868X0</t>
  </si>
  <si>
    <t>Other osteomyelitis, multiple sites</t>
  </si>
  <si>
    <t>M868X1</t>
  </si>
  <si>
    <t>Other osteomyelitis, shoulder</t>
  </si>
  <si>
    <t>M868X2</t>
  </si>
  <si>
    <t>Other osteomyelitis, upper arm</t>
  </si>
  <si>
    <t>M868X3</t>
  </si>
  <si>
    <t>Other osteomyelitis, forearm</t>
  </si>
  <si>
    <t>M868X4</t>
  </si>
  <si>
    <t>Other osteomyelitis, hand</t>
  </si>
  <si>
    <t>M868X5</t>
  </si>
  <si>
    <t>Other osteomyelitis, thigh</t>
  </si>
  <si>
    <t>M868X6</t>
  </si>
  <si>
    <t>Other osteomyelitis, lower leg</t>
  </si>
  <si>
    <t>M868X7</t>
  </si>
  <si>
    <t>Other osteomyelitis, ankle and foot</t>
  </si>
  <si>
    <t>M868X8</t>
  </si>
  <si>
    <t>Other osteomyelitis, other site</t>
  </si>
  <si>
    <t>M868X9</t>
  </si>
  <si>
    <t>Other osteomyelitis, unspecified sites</t>
  </si>
  <si>
    <t>Osteomyelitis, unspecified</t>
  </si>
  <si>
    <t>Idiopathic aseptic necrosis of unspecified bone</t>
  </si>
  <si>
    <t>M87011</t>
  </si>
  <si>
    <t>Idiopathic aseptic necrosis of right shoulder</t>
  </si>
  <si>
    <t>M87012</t>
  </si>
  <si>
    <t>Idiopathic aseptic necrosis of left shoulder</t>
  </si>
  <si>
    <t>M87019</t>
  </si>
  <si>
    <t>Idiopathic aseptic necrosis of unspecified shoulder</t>
  </si>
  <si>
    <t>M87021</t>
  </si>
  <si>
    <t>Idiopathic aseptic necrosis of right humerus</t>
  </si>
  <si>
    <t>M87022</t>
  </si>
  <si>
    <t>Idiopathic aseptic necrosis of left humerus</t>
  </si>
  <si>
    <t>Idiopathic aseptic necrosis of unspecified humerus</t>
  </si>
  <si>
    <t>M87031</t>
  </si>
  <si>
    <t>Idiopathic aseptic necrosis of right radius</t>
  </si>
  <si>
    <t>M87032</t>
  </si>
  <si>
    <t>Idiopathic aseptic necrosis of left radius</t>
  </si>
  <si>
    <t>M87033</t>
  </si>
  <si>
    <t>Idiopathic aseptic necrosis of unspecified radius</t>
  </si>
  <si>
    <t>M87034</t>
  </si>
  <si>
    <t>Idiopathic aseptic necrosis of right ulna</t>
  </si>
  <si>
    <t>M87035</t>
  </si>
  <si>
    <t>Idiopathic aseptic necrosis of left ulna</t>
  </si>
  <si>
    <t>M87036</t>
  </si>
  <si>
    <t>Idiopathic aseptic necrosis of unspecified ulna</t>
  </si>
  <si>
    <t>M87037</t>
  </si>
  <si>
    <t>Idiopathic aseptic necrosis of right carpus</t>
  </si>
  <si>
    <t>M87038</t>
  </si>
  <si>
    <t>Idiopathic aseptic necrosis of left carpus</t>
  </si>
  <si>
    <t>M87039</t>
  </si>
  <si>
    <t>Idiopathic aseptic necrosis of unspecified carpus</t>
  </si>
  <si>
    <t>M87041</t>
  </si>
  <si>
    <t>Idiopathic aseptic necrosis of right hand</t>
  </si>
  <si>
    <t>M87042</t>
  </si>
  <si>
    <t>Idiopathic aseptic necrosis of left hand</t>
  </si>
  <si>
    <t>M87043</t>
  </si>
  <si>
    <t>Idiopathic aseptic necrosis of unspecified hand</t>
  </si>
  <si>
    <t>M87044</t>
  </si>
  <si>
    <t>Idiopathic aseptic necrosis of right finger(s)</t>
  </si>
  <si>
    <t>M87045</t>
  </si>
  <si>
    <t>Idiopathic aseptic necrosis of left finger(s)</t>
  </si>
  <si>
    <t>M87046</t>
  </si>
  <si>
    <t>Idiopathic aseptic necrosis of unspecified finger(s)</t>
  </si>
  <si>
    <t>M87050</t>
  </si>
  <si>
    <t>Idiopathic aseptic necrosis of pelvis</t>
  </si>
  <si>
    <t>M87051</t>
  </si>
  <si>
    <t>Idiopathic aseptic necrosis of right femur</t>
  </si>
  <si>
    <t>M87052</t>
  </si>
  <si>
    <t>Idiopathic aseptic necrosis of left femur</t>
  </si>
  <si>
    <t>Idiopathic aseptic necrosis of unspecified femur</t>
  </si>
  <si>
    <t>M87061</t>
  </si>
  <si>
    <t>Idiopathic aseptic necrosis of right tibia</t>
  </si>
  <si>
    <t>M87062</t>
  </si>
  <si>
    <t>Idiopathic aseptic necrosis of left tibia</t>
  </si>
  <si>
    <t>M87063</t>
  </si>
  <si>
    <t>Idiopathic aseptic necrosis of unspecified tibia</t>
  </si>
  <si>
    <t>M87064</t>
  </si>
  <si>
    <t>Idiopathic aseptic necrosis of right fibula</t>
  </si>
  <si>
    <t>M87065</t>
  </si>
  <si>
    <t>Idiopathic aseptic necrosis of left fibula</t>
  </si>
  <si>
    <t>M87066</t>
  </si>
  <si>
    <t>Idiopathic aseptic necrosis of unspecified fibula</t>
  </si>
  <si>
    <t>M87071</t>
  </si>
  <si>
    <t>Idiopathic aseptic necrosis of right ankle</t>
  </si>
  <si>
    <t>M87072</t>
  </si>
  <si>
    <t>Idiopathic aseptic necrosis of left ankle</t>
  </si>
  <si>
    <t>M87073</t>
  </si>
  <si>
    <t>Idiopathic aseptic necrosis of unspecified ankle</t>
  </si>
  <si>
    <t>M87074</t>
  </si>
  <si>
    <t>Idiopathic aseptic necrosis of right foot</t>
  </si>
  <si>
    <t>M87075</t>
  </si>
  <si>
    <t>Idiopathic aseptic necrosis of left foot</t>
  </si>
  <si>
    <t>Idiopathic aseptic necrosis of unspecified foot</t>
  </si>
  <si>
    <t>M87077</t>
  </si>
  <si>
    <t>Idiopathic aseptic necrosis of right toe(s)</t>
  </si>
  <si>
    <t>M87078</t>
  </si>
  <si>
    <t>Idiopathic aseptic necrosis of left toe(s)</t>
  </si>
  <si>
    <t>M87079</t>
  </si>
  <si>
    <t>Idiopathic aseptic necrosis of unspecified toe(s)</t>
  </si>
  <si>
    <t>Idiopathic aseptic necrosis of bone, other site</t>
  </si>
  <si>
    <t>M8709</t>
  </si>
  <si>
    <t>Idiopathic aseptic necrosis of bone, multiple sites</t>
  </si>
  <si>
    <t>M8710</t>
  </si>
  <si>
    <t>Osteonecrosis due to drugs, unspecified bone</t>
  </si>
  <si>
    <t>M87111</t>
  </si>
  <si>
    <t>Osteonecrosis due to drugs, right shoulder</t>
  </si>
  <si>
    <t>M87112</t>
  </si>
  <si>
    <t>Osteonecrosis due to drugs, left shoulder</t>
  </si>
  <si>
    <t>M87119</t>
  </si>
  <si>
    <t>Osteonecrosis due to drugs, unspecified shoulder</t>
  </si>
  <si>
    <t>M87121</t>
  </si>
  <si>
    <t>Osteonecrosis due to drugs, right humerus</t>
  </si>
  <si>
    <t>M87122</t>
  </si>
  <si>
    <t>Osteonecrosis due to drugs, left humerus</t>
  </si>
  <si>
    <t>M87129</t>
  </si>
  <si>
    <t>Osteonecrosis due to drugs, unspecified humerus</t>
  </si>
  <si>
    <t>M87131</t>
  </si>
  <si>
    <t>Osteonecrosis due to drugs of right radius</t>
  </si>
  <si>
    <t>M87132</t>
  </si>
  <si>
    <t>Osteonecrosis due to drugs of left radius</t>
  </si>
  <si>
    <t>M87133</t>
  </si>
  <si>
    <t>Osteonecrosis due to drugs of unspecified radius</t>
  </si>
  <si>
    <t>M87134</t>
  </si>
  <si>
    <t>Osteonecrosis due to drugs of right ulna</t>
  </si>
  <si>
    <t>M87135</t>
  </si>
  <si>
    <t>Osteonecrosis due to drugs of left ulna</t>
  </si>
  <si>
    <t>M87136</t>
  </si>
  <si>
    <t>Osteonecrosis due to drugs of unspecified ulna</t>
  </si>
  <si>
    <t>M87137</t>
  </si>
  <si>
    <t>Osteonecrosis due to drugs of right carpus</t>
  </si>
  <si>
    <t>M87138</t>
  </si>
  <si>
    <t>Osteonecrosis due to drugs of left carpus</t>
  </si>
  <si>
    <t>M87139</t>
  </si>
  <si>
    <t>Osteonecrosis due to drugs of unspecified carpus</t>
  </si>
  <si>
    <t>M87141</t>
  </si>
  <si>
    <t>Osteonecrosis due to drugs, right hand</t>
  </si>
  <si>
    <t>M87142</t>
  </si>
  <si>
    <t>Osteonecrosis due to drugs, left hand</t>
  </si>
  <si>
    <t>M87143</t>
  </si>
  <si>
    <t>Osteonecrosis due to drugs, unspecified hand</t>
  </si>
  <si>
    <t>M87144</t>
  </si>
  <si>
    <t>Osteonecrosis due to drugs, right finger(s)</t>
  </si>
  <si>
    <t>M87145</t>
  </si>
  <si>
    <t>Osteonecrosis due to drugs, left finger(s)</t>
  </si>
  <si>
    <t>M87146</t>
  </si>
  <si>
    <t>Osteonecrosis due to drugs, unspecified finger(s)</t>
  </si>
  <si>
    <t>M87150</t>
  </si>
  <si>
    <t>Osteonecrosis due to drugs, pelvis</t>
  </si>
  <si>
    <t>M87151</t>
  </si>
  <si>
    <t>Osteonecrosis due to drugs, right femur</t>
  </si>
  <si>
    <t>M87152</t>
  </si>
  <si>
    <t>Osteonecrosis due to drugs, left femur</t>
  </si>
  <si>
    <t>M87159</t>
  </si>
  <si>
    <t>Osteonecrosis due to drugs, unspecified femur</t>
  </si>
  <si>
    <t>M87161</t>
  </si>
  <si>
    <t>Osteonecrosis due to drugs, right tibia</t>
  </si>
  <si>
    <t>M87162</t>
  </si>
  <si>
    <t>Osteonecrosis due to drugs, left tibia</t>
  </si>
  <si>
    <t>M87163</t>
  </si>
  <si>
    <t>Osteonecrosis due to drugs, unspecified tibia</t>
  </si>
  <si>
    <t>M87164</t>
  </si>
  <si>
    <t>Osteonecrosis due to drugs, right fibula</t>
  </si>
  <si>
    <t>M87165</t>
  </si>
  <si>
    <t>Osteonecrosis due to drugs, left fibula</t>
  </si>
  <si>
    <t>M87166</t>
  </si>
  <si>
    <t>Osteonecrosis due to drugs, unspecified fibula</t>
  </si>
  <si>
    <t>M87171</t>
  </si>
  <si>
    <t>Osteonecrosis due to drugs, right ankle</t>
  </si>
  <si>
    <t>M87172</t>
  </si>
  <si>
    <t>Osteonecrosis due to drugs, left ankle</t>
  </si>
  <si>
    <t>M87173</t>
  </si>
  <si>
    <t>Osteonecrosis due to drugs, unspecified ankle</t>
  </si>
  <si>
    <t>M87174</t>
  </si>
  <si>
    <t>Osteonecrosis due to drugs, right foot</t>
  </si>
  <si>
    <t>M87175</t>
  </si>
  <si>
    <t>Osteonecrosis due to drugs, left foot</t>
  </si>
  <si>
    <t>M87176</t>
  </si>
  <si>
    <t>Osteonecrosis due to drugs, unspecified foot</t>
  </si>
  <si>
    <t>M87177</t>
  </si>
  <si>
    <t>Osteonecrosis due to drugs, right toe(s)</t>
  </si>
  <si>
    <t>M87178</t>
  </si>
  <si>
    <t>Osteonecrosis due to drugs, left toe(s)</t>
  </si>
  <si>
    <t>M87179</t>
  </si>
  <si>
    <t>Osteonecrosis due to drugs, unspecified toe(s)</t>
  </si>
  <si>
    <t>M87180</t>
  </si>
  <si>
    <t>Osteonecrosis due to drugs, jaw</t>
  </si>
  <si>
    <t>M87188</t>
  </si>
  <si>
    <t>Osteonecrosis due to drugs, other site</t>
  </si>
  <si>
    <t>M8719</t>
  </si>
  <si>
    <t>Osteonecrosis due to drugs, multiple sites</t>
  </si>
  <si>
    <t>M8720</t>
  </si>
  <si>
    <t>Osteonecrosis due to previous trauma, unspecified bone</t>
  </si>
  <si>
    <t>M87211</t>
  </si>
  <si>
    <t>Osteonecrosis due to previous trauma, right shoulder</t>
  </si>
  <si>
    <t>M87212</t>
  </si>
  <si>
    <t>Osteonecrosis due to previous trauma, left shoulder</t>
  </si>
  <si>
    <t>M87219</t>
  </si>
  <si>
    <t>Osteonecrosis due to previous trauma, unspecified shoulder</t>
  </si>
  <si>
    <t>M87221</t>
  </si>
  <si>
    <t>Osteonecrosis due to previous trauma, right humerus</t>
  </si>
  <si>
    <t>M87222</t>
  </si>
  <si>
    <t>Osteonecrosis due to previous trauma, left humerus</t>
  </si>
  <si>
    <t>M87229</t>
  </si>
  <si>
    <t>Osteonecrosis due to previous trauma, unspecified humerus</t>
  </si>
  <si>
    <t>M87231</t>
  </si>
  <si>
    <t>Osteonecrosis due to previous trauma of right radius</t>
  </si>
  <si>
    <t>M87232</t>
  </si>
  <si>
    <t>Osteonecrosis due to previous trauma of left radius</t>
  </si>
  <si>
    <t>M87233</t>
  </si>
  <si>
    <t>Osteonecrosis due to previous trauma of unspecified radius</t>
  </si>
  <si>
    <t>M87234</t>
  </si>
  <si>
    <t>Osteonecrosis due to previous trauma of right ulna</t>
  </si>
  <si>
    <t>M87235</t>
  </si>
  <si>
    <t>Osteonecrosis due to previous trauma of left ulna</t>
  </si>
  <si>
    <t>M87236</t>
  </si>
  <si>
    <t>Osteonecrosis due to previous trauma of unspecified ulna</t>
  </si>
  <si>
    <t>M87237</t>
  </si>
  <si>
    <t>Osteonecrosis due to previous trauma of right carpus</t>
  </si>
  <si>
    <t>M87238</t>
  </si>
  <si>
    <t>Osteonecrosis due to previous trauma of left carpus</t>
  </si>
  <si>
    <t>M87239</t>
  </si>
  <si>
    <t>Osteonecrosis due to previous trauma of unspecified carpus</t>
  </si>
  <si>
    <t>M87241</t>
  </si>
  <si>
    <t>Osteonecrosis due to previous trauma, right hand</t>
  </si>
  <si>
    <t>M87242</t>
  </si>
  <si>
    <t>Osteonecrosis due to previous trauma, left hand</t>
  </si>
  <si>
    <t>M87243</t>
  </si>
  <si>
    <t>Osteonecrosis due to previous trauma, unspecified hand</t>
  </si>
  <si>
    <t>M87244</t>
  </si>
  <si>
    <t>Osteonecrosis due to previous trauma, right finger(s)</t>
  </si>
  <si>
    <t>M87245</t>
  </si>
  <si>
    <t>Osteonecrosis due to previous trauma, left finger(s)</t>
  </si>
  <si>
    <t>M87246</t>
  </si>
  <si>
    <t>Osteonecrosis due to previous trauma, unspecified finger(s)</t>
  </si>
  <si>
    <t>M87250</t>
  </si>
  <si>
    <t>Osteonecrosis due to previous trauma, pelvis</t>
  </si>
  <si>
    <t>M87251</t>
  </si>
  <si>
    <t>Osteonecrosis due to previous trauma, right femur</t>
  </si>
  <si>
    <t>M87252</t>
  </si>
  <si>
    <t>Osteonecrosis due to previous trauma, left femur</t>
  </si>
  <si>
    <t>M87256</t>
  </si>
  <si>
    <t>Osteonecrosis due to previous trauma, unspecified femur</t>
  </si>
  <si>
    <t>M87261</t>
  </si>
  <si>
    <t>Osteonecrosis due to previous trauma, right tibia</t>
  </si>
  <si>
    <t>M87262</t>
  </si>
  <si>
    <t>Osteonecrosis due to previous trauma, left tibia</t>
  </si>
  <si>
    <t>M87263</t>
  </si>
  <si>
    <t>Osteonecrosis due to previous trauma, unspecified tibia</t>
  </si>
  <si>
    <t>M87264</t>
  </si>
  <si>
    <t>Osteonecrosis due to previous trauma, right fibula</t>
  </si>
  <si>
    <t>M87265</t>
  </si>
  <si>
    <t>Osteonecrosis due to previous trauma, left fibula</t>
  </si>
  <si>
    <t>M87266</t>
  </si>
  <si>
    <t>Osteonecrosis due to previous trauma, unspecified fibula</t>
  </si>
  <si>
    <t>M87271</t>
  </si>
  <si>
    <t>Osteonecrosis due to previous trauma, right ankle</t>
  </si>
  <si>
    <t>M87272</t>
  </si>
  <si>
    <t>Osteonecrosis due to previous trauma, left ankle</t>
  </si>
  <si>
    <t>M87273</t>
  </si>
  <si>
    <t>Osteonecrosis due to previous trauma, unspecified ankle</t>
  </si>
  <si>
    <t>M87274</t>
  </si>
  <si>
    <t>Osteonecrosis due to previous trauma, right foot</t>
  </si>
  <si>
    <t>M87275</t>
  </si>
  <si>
    <t>Osteonecrosis due to previous trauma, left foot</t>
  </si>
  <si>
    <t>M87276</t>
  </si>
  <si>
    <t>Osteonecrosis due to previous trauma, unspecified foot</t>
  </si>
  <si>
    <t>M87277</t>
  </si>
  <si>
    <t>Osteonecrosis due to previous trauma, right toe(s)</t>
  </si>
  <si>
    <t>M87278</t>
  </si>
  <si>
    <t>Osteonecrosis due to previous trauma, left toe(s)</t>
  </si>
  <si>
    <t>M87279</t>
  </si>
  <si>
    <t>Osteonecrosis due to previous trauma, unspecified toe(s)</t>
  </si>
  <si>
    <t>M8728</t>
  </si>
  <si>
    <t>Osteonecrosis due to previous trauma, other site</t>
  </si>
  <si>
    <t>M8729</t>
  </si>
  <si>
    <t>Osteonecrosis due to previous trauma, multiple sites</t>
  </si>
  <si>
    <t>M8730</t>
  </si>
  <si>
    <t>Other secondary osteonecrosis, unspecified bone</t>
  </si>
  <si>
    <t>M87311</t>
  </si>
  <si>
    <t>Other secondary osteonecrosis, right shoulder</t>
  </si>
  <si>
    <t>M87312</t>
  </si>
  <si>
    <t>Other secondary osteonecrosis, left shoulder</t>
  </si>
  <si>
    <t>M87319</t>
  </si>
  <si>
    <t>Other secondary osteonecrosis, unspecified shoulder</t>
  </si>
  <si>
    <t>M87321</t>
  </si>
  <si>
    <t>Other secondary osteonecrosis, right humerus</t>
  </si>
  <si>
    <t>M87322</t>
  </si>
  <si>
    <t>Other secondary osteonecrosis, left humerus</t>
  </si>
  <si>
    <t>M87329</t>
  </si>
  <si>
    <t>Other secondary osteonecrosis, unspecified humerus</t>
  </si>
  <si>
    <t>M87331</t>
  </si>
  <si>
    <t>Other secondary osteonecrosis of right radius</t>
  </si>
  <si>
    <t>M87332</t>
  </si>
  <si>
    <t>Other secondary osteonecrosis of left radius</t>
  </si>
  <si>
    <t>M87333</t>
  </si>
  <si>
    <t>Other secondary osteonecrosis of unspecified radius</t>
  </si>
  <si>
    <t>M87334</t>
  </si>
  <si>
    <t>Other secondary osteonecrosis of right ulna</t>
  </si>
  <si>
    <t>M87335</t>
  </si>
  <si>
    <t>Other secondary osteonecrosis of left ulna</t>
  </si>
  <si>
    <t>M87336</t>
  </si>
  <si>
    <t>Other secondary osteonecrosis of unspecified ulna</t>
  </si>
  <si>
    <t>M87337</t>
  </si>
  <si>
    <t>Other secondary osteonecrosis of right carpus</t>
  </si>
  <si>
    <t>M87338</t>
  </si>
  <si>
    <t>Other secondary osteonecrosis of left carpus</t>
  </si>
  <si>
    <t>M87339</t>
  </si>
  <si>
    <t>Other secondary osteonecrosis of unspecified carpus</t>
  </si>
  <si>
    <t>M87341</t>
  </si>
  <si>
    <t>Other secondary osteonecrosis, right hand</t>
  </si>
  <si>
    <t>M87342</t>
  </si>
  <si>
    <t>Other secondary osteonecrosis, left hand</t>
  </si>
  <si>
    <t>M87343</t>
  </si>
  <si>
    <t>Other secondary osteonecrosis, unspecified hand</t>
  </si>
  <si>
    <t>M87344</t>
  </si>
  <si>
    <t>Other secondary osteonecrosis, right finger(s)</t>
  </si>
  <si>
    <t>M87345</t>
  </si>
  <si>
    <t>Other secondary osteonecrosis, left finger(s)</t>
  </si>
  <si>
    <t>M87346</t>
  </si>
  <si>
    <t>Other secondary osteonecrosis, unspecified finger(s)</t>
  </si>
  <si>
    <t>M87350</t>
  </si>
  <si>
    <t>Other secondary osteonecrosis, pelvis</t>
  </si>
  <si>
    <t>M87351</t>
  </si>
  <si>
    <t>Other secondary osteonecrosis, right femur</t>
  </si>
  <si>
    <t>M87352</t>
  </si>
  <si>
    <t>Other secondary osteonecrosis, left femur</t>
  </si>
  <si>
    <t>M87353</t>
  </si>
  <si>
    <t>Other secondary osteonecrosis, unspecified femur</t>
  </si>
  <si>
    <t>M87361</t>
  </si>
  <si>
    <t>Other secondary osteonecrosis, right tibia</t>
  </si>
  <si>
    <t>M87362</t>
  </si>
  <si>
    <t>Other secondary osteonecrosis, left tibia</t>
  </si>
  <si>
    <t>M87363</t>
  </si>
  <si>
    <t>Other secondary osteonecrosis, unspecified tibia</t>
  </si>
  <si>
    <t>M87364</t>
  </si>
  <si>
    <t>Other secondary osteonecrosis, right fibula</t>
  </si>
  <si>
    <t>M87365</t>
  </si>
  <si>
    <t>Other secondary osteonecrosis, left fibula</t>
  </si>
  <si>
    <t>M87366</t>
  </si>
  <si>
    <t>Other secondary osteonecrosis, unspecified fibula</t>
  </si>
  <si>
    <t>M87371</t>
  </si>
  <si>
    <t>Other secondary osteonecrosis, right ankle</t>
  </si>
  <si>
    <t>M87372</t>
  </si>
  <si>
    <t>Other secondary osteonecrosis, left ankle</t>
  </si>
  <si>
    <t>M87373</t>
  </si>
  <si>
    <t>Other secondary osteonecrosis, unspecified ankle</t>
  </si>
  <si>
    <t>M87374</t>
  </si>
  <si>
    <t>Other secondary osteonecrosis, right foot</t>
  </si>
  <si>
    <t>M87375</t>
  </si>
  <si>
    <t>Other secondary osteonecrosis, left foot</t>
  </si>
  <si>
    <t>M87376</t>
  </si>
  <si>
    <t>Other secondary osteonecrosis, unspecified foot</t>
  </si>
  <si>
    <t>M87377</t>
  </si>
  <si>
    <t>Other secondary osteonecrosis, right toe(s)</t>
  </si>
  <si>
    <t>M87378</t>
  </si>
  <si>
    <t>Other secondary osteonecrosis, left toe(s)</t>
  </si>
  <si>
    <t>M87379</t>
  </si>
  <si>
    <t>Other secondary osteonecrosis, unspecified toe(s)</t>
  </si>
  <si>
    <t>M8738</t>
  </si>
  <si>
    <t>Other secondary osteonecrosis, other site</t>
  </si>
  <si>
    <t>M8739</t>
  </si>
  <si>
    <t>Other secondary osteonecrosis, multiple sites</t>
  </si>
  <si>
    <t>M8780</t>
  </si>
  <si>
    <t>Other osteonecrosis, unspecified bone</t>
  </si>
  <si>
    <t>M87811</t>
  </si>
  <si>
    <t>Other osteonecrosis, right shoulder</t>
  </si>
  <si>
    <t>M87812</t>
  </si>
  <si>
    <t>Other osteonecrosis, left shoulder</t>
  </si>
  <si>
    <t>M87819</t>
  </si>
  <si>
    <t>Other osteonecrosis, unspecified shoulder</t>
  </si>
  <si>
    <t>M87821</t>
  </si>
  <si>
    <t>Other osteonecrosis, right humerus</t>
  </si>
  <si>
    <t>M87822</t>
  </si>
  <si>
    <t>Other osteonecrosis, left humerus</t>
  </si>
  <si>
    <t>M87829</t>
  </si>
  <si>
    <t>Other osteonecrosis, unspecified humerus</t>
  </si>
  <si>
    <t>M87831</t>
  </si>
  <si>
    <t>Other osteonecrosis of right radius</t>
  </si>
  <si>
    <t>M87832</t>
  </si>
  <si>
    <t>Other osteonecrosis of left radius</t>
  </si>
  <si>
    <t>M87833</t>
  </si>
  <si>
    <t>Other osteonecrosis of unspecified radius</t>
  </si>
  <si>
    <t>M87834</t>
  </si>
  <si>
    <t>Other osteonecrosis of right ulna</t>
  </si>
  <si>
    <t>M87835</t>
  </si>
  <si>
    <t>Other osteonecrosis of left ulna</t>
  </si>
  <si>
    <t>M87836</t>
  </si>
  <si>
    <t>Other osteonecrosis of unspecified ulna</t>
  </si>
  <si>
    <t>M87837</t>
  </si>
  <si>
    <t>Other osteonecrosis of right carpus</t>
  </si>
  <si>
    <t>M87838</t>
  </si>
  <si>
    <t>Other osteonecrosis of left carpus</t>
  </si>
  <si>
    <t>M87839</t>
  </si>
  <si>
    <t>Other osteonecrosis of unspecified carpus</t>
  </si>
  <si>
    <t>M87841</t>
  </si>
  <si>
    <t>Other osteonecrosis, right hand</t>
  </si>
  <si>
    <t>M87842</t>
  </si>
  <si>
    <t>Other osteonecrosis, left hand</t>
  </si>
  <si>
    <t>M87843</t>
  </si>
  <si>
    <t>Other osteonecrosis, unspecified hand</t>
  </si>
  <si>
    <t>M87844</t>
  </si>
  <si>
    <t>Other osteonecrosis, right finger(s)</t>
  </si>
  <si>
    <t>M87845</t>
  </si>
  <si>
    <t>Other osteonecrosis, left finger(s)</t>
  </si>
  <si>
    <t>M87849</t>
  </si>
  <si>
    <t>Other osteonecrosis, unspecified finger(s)</t>
  </si>
  <si>
    <t>M87850</t>
  </si>
  <si>
    <t>Other osteonecrosis, pelvis</t>
  </si>
  <si>
    <t>M87851</t>
  </si>
  <si>
    <t>Other osteonecrosis, right femur</t>
  </si>
  <si>
    <t>M87852</t>
  </si>
  <si>
    <t>Other osteonecrosis, left femur</t>
  </si>
  <si>
    <t>M87859</t>
  </si>
  <si>
    <t>Other osteonecrosis, unspecified femur</t>
  </si>
  <si>
    <t>M87861</t>
  </si>
  <si>
    <t>Other osteonecrosis, right tibia</t>
  </si>
  <si>
    <t>M87862</t>
  </si>
  <si>
    <t>Other osteonecrosis, left tibia</t>
  </si>
  <si>
    <t>M87863</t>
  </si>
  <si>
    <t>Other osteonecrosis, unspecified tibia</t>
  </si>
  <si>
    <t>M87864</t>
  </si>
  <si>
    <t>Other osteonecrosis, right fibula</t>
  </si>
  <si>
    <t>M87865</t>
  </si>
  <si>
    <t>Other osteonecrosis, left fibula</t>
  </si>
  <si>
    <t>M87869</t>
  </si>
  <si>
    <t>Other osteonecrosis, unspecified fibula</t>
  </si>
  <si>
    <t>M87871</t>
  </si>
  <si>
    <t>Other osteonecrosis, right ankle</t>
  </si>
  <si>
    <t>M87872</t>
  </si>
  <si>
    <t>Other osteonecrosis, left ankle</t>
  </si>
  <si>
    <t>M87873</t>
  </si>
  <si>
    <t>Other osteonecrosis, unspecified ankle</t>
  </si>
  <si>
    <t>M87874</t>
  </si>
  <si>
    <t>Other osteonecrosis, right foot</t>
  </si>
  <si>
    <t>M87875</t>
  </si>
  <si>
    <t>Other osteonecrosis, left foot</t>
  </si>
  <si>
    <t>M87876</t>
  </si>
  <si>
    <t>Other osteonecrosis, unspecified foot</t>
  </si>
  <si>
    <t>M87877</t>
  </si>
  <si>
    <t>Other osteonecrosis, right toe(s)</t>
  </si>
  <si>
    <t>M87878</t>
  </si>
  <si>
    <t>Other osteonecrosis, left toe(s)</t>
  </si>
  <si>
    <t>M87879</t>
  </si>
  <si>
    <t>Other osteonecrosis, unspecified toe(s)</t>
  </si>
  <si>
    <t>M8788</t>
  </si>
  <si>
    <t>Other osteonecrosis, other site</t>
  </si>
  <si>
    <t>M8789</t>
  </si>
  <si>
    <t>Other osteonecrosis, multiple sites</t>
  </si>
  <si>
    <t>M879</t>
  </si>
  <si>
    <t>Osteonecrosis, unspecified</t>
  </si>
  <si>
    <t>Osteopathy after poliomyelitis, unspecified site</t>
  </si>
  <si>
    <t>M89611</t>
  </si>
  <si>
    <t>Osteopathy after poliomyelitis, right shoulder</t>
  </si>
  <si>
    <t>M89612</t>
  </si>
  <si>
    <t>Osteopathy after poliomyelitis, left shoulder</t>
  </si>
  <si>
    <t>Osteopathy after poliomyelitis, unspecified shoulder</t>
  </si>
  <si>
    <t>Osteopathy after poliomyelitis, unspecified upper arm</t>
  </si>
  <si>
    <t>Osteopathy after poliomyelitis, unspecified forearm</t>
  </si>
  <si>
    <t>Osteopathy after poliomyelitis, unspecified hand</t>
  </si>
  <si>
    <t>M89651</t>
  </si>
  <si>
    <t>Osteopathy after poliomyelitis, right thigh</t>
  </si>
  <si>
    <t>M89652</t>
  </si>
  <si>
    <t>Osteopathy after poliomyelitis, left thigh</t>
  </si>
  <si>
    <t>Osteopathy after poliomyelitis, unspecified thigh</t>
  </si>
  <si>
    <t>Osteopathy after poliomyelitis, unspecified lower leg</t>
  </si>
  <si>
    <t>Osteopathy after poliomyelitis, unspecified ankle and foot</t>
  </si>
  <si>
    <t>Osteopathy after poliomyelitis, other site</t>
  </si>
  <si>
    <t>Osteopathy after poliomyelitis, multiple sites</t>
  </si>
  <si>
    <t>M9050</t>
  </si>
  <si>
    <t>Osteonecrosis in diseases classified elsewhere, unspecified site</t>
  </si>
  <si>
    <t>M90511</t>
  </si>
  <si>
    <t>Osteonecrosis in diseases classified elsewhere, right shoulder</t>
  </si>
  <si>
    <t>M90512</t>
  </si>
  <si>
    <t>Osteonecrosis in diseases classified elsewhere, left shoulder</t>
  </si>
  <si>
    <t>M90519</t>
  </si>
  <si>
    <t>Osteonecrosis in diseases classified elsewhere, unspecified shoulder</t>
  </si>
  <si>
    <t>M90521</t>
  </si>
  <si>
    <t>Osteonecrosis in diseases classified elsewhere, right upper arm</t>
  </si>
  <si>
    <t>M90522</t>
  </si>
  <si>
    <t>Osteonecrosis in diseases classified elsewhere, left upper arm</t>
  </si>
  <si>
    <t>M90529</t>
  </si>
  <si>
    <t>Osteonecrosis in diseases classified elsewhere, unspecified upper arm</t>
  </si>
  <si>
    <t>M90531</t>
  </si>
  <si>
    <t>Osteonecrosis in diseases classified elsewhere, right forearm</t>
  </si>
  <si>
    <t>M90532</t>
  </si>
  <si>
    <t>Osteonecrosis in diseases classified elsewhere, left forearm</t>
  </si>
  <si>
    <t>M90539</t>
  </si>
  <si>
    <t>Osteonecrosis in diseases classified elsewhere, unspecified forearm</t>
  </si>
  <si>
    <t>M90541</t>
  </si>
  <si>
    <t>Osteonecrosis in diseases classified elsewhere, right hand</t>
  </si>
  <si>
    <t>M90542</t>
  </si>
  <si>
    <t>Osteonecrosis in diseases classified elsewhere, left hand</t>
  </si>
  <si>
    <t>M90549</t>
  </si>
  <si>
    <t>Osteonecrosis in diseases classified elsewhere, unspecified hand</t>
  </si>
  <si>
    <t>M90551</t>
  </si>
  <si>
    <t>Osteonecrosis in diseases classified elsewhere, right thigh</t>
  </si>
  <si>
    <t>M90552</t>
  </si>
  <si>
    <t>Osteonecrosis in diseases classified elsewhere, left thigh</t>
  </si>
  <si>
    <t>M90559</t>
  </si>
  <si>
    <t>Osteonecrosis in diseases classified elsewhere, unspecified thigh</t>
  </si>
  <si>
    <t>M90561</t>
  </si>
  <si>
    <t>Osteonecrosis in diseases classified elsewhere, right lower leg</t>
  </si>
  <si>
    <t>M90562</t>
  </si>
  <si>
    <t>Osteonecrosis in diseases classified elsewhere, left lower leg</t>
  </si>
  <si>
    <t>M90569</t>
  </si>
  <si>
    <t>Osteonecrosis in diseases classified elsewhere, unspecified lower leg</t>
  </si>
  <si>
    <t>M90571</t>
  </si>
  <si>
    <t>Osteonecrosis in diseases classified elsewhere, right ankle and foot</t>
  </si>
  <si>
    <t>M90572</t>
  </si>
  <si>
    <t>Osteonecrosis in diseases classified elsewhere, left ankle and foot</t>
  </si>
  <si>
    <t>M90579</t>
  </si>
  <si>
    <t>Osteonecrosis in diseases classified elsewhere, unspecified ankle and foot</t>
  </si>
  <si>
    <t>M9058</t>
  </si>
  <si>
    <t>Osteonecrosis in diseases classified elsewhere, other site</t>
  </si>
  <si>
    <t>M9059</t>
  </si>
  <si>
    <t>Osteonecrosis in diseases classified elsewhere, multiple sites</t>
  </si>
  <si>
    <t>C50011</t>
  </si>
  <si>
    <t>Malignant neoplasm of nipple and areola, right female breast</t>
  </si>
  <si>
    <t>C50012</t>
  </si>
  <si>
    <t>Malignant neoplasm of nipple and areola, left female breast</t>
  </si>
  <si>
    <t>Malignant neoplasm of nipple and areola, unspecified female breast</t>
  </si>
  <si>
    <t>C50021</t>
  </si>
  <si>
    <t>Malignant neoplasm of nipple and areola, right male breast</t>
  </si>
  <si>
    <t>C50022</t>
  </si>
  <si>
    <t>Malignant neoplasm of nipple and areola, left male breast</t>
  </si>
  <si>
    <t>Malignant neoplasm of nipple and areola, unspecified male breast</t>
  </si>
  <si>
    <t>C50111</t>
  </si>
  <si>
    <t>Malignant neoplasm of central portion of right female breast</t>
  </si>
  <si>
    <t>C50112</t>
  </si>
  <si>
    <t>Malignant neoplasm of central portion of left female breast</t>
  </si>
  <si>
    <t>Malignant neoplasm of central portion of unspecified female breast</t>
  </si>
  <si>
    <t>C50121</t>
  </si>
  <si>
    <t>Malignant neoplasm of central portion of right male breast</t>
  </si>
  <si>
    <t>C50122</t>
  </si>
  <si>
    <t>Malignant neoplasm of central portion of left male breast</t>
  </si>
  <si>
    <t>C50129</t>
  </si>
  <si>
    <t>Malignant neoplasm of central portion of unspecified male breast</t>
  </si>
  <si>
    <t>C50211</t>
  </si>
  <si>
    <t>Malignant neoplasm of upper-inner quadrant of right female breast</t>
  </si>
  <si>
    <t>C50212</t>
  </si>
  <si>
    <t>Malignant neoplasm of upper-inner quadrant of left female breast</t>
  </si>
  <si>
    <t>Malignant neoplasm of upper-inner quadrant of unspecified female breast</t>
  </si>
  <si>
    <t>C50221</t>
  </si>
  <si>
    <t>Malignant neoplasm of upper-inner quadrant of right male breast</t>
  </si>
  <si>
    <t>C50222</t>
  </si>
  <si>
    <t>Malignant neoplasm of upper-inner quadrant of left male breast</t>
  </si>
  <si>
    <t>C50229</t>
  </si>
  <si>
    <t>Malignant neoplasm of upper-inner quadrant of unspecified male breast</t>
  </si>
  <si>
    <t>C50311</t>
  </si>
  <si>
    <t>Malignant neoplasm of lower-inner quadrant of right female breast</t>
  </si>
  <si>
    <t>C50312</t>
  </si>
  <si>
    <t>Malignant neoplasm of lower-inner quadrant of left female breast</t>
  </si>
  <si>
    <t>Malignant neoplasm of lower-inner quadrant of unspecified female breast</t>
  </si>
  <si>
    <t>C50321</t>
  </si>
  <si>
    <t>Malignant neoplasm of lower-inner quadrant of right male breast</t>
  </si>
  <si>
    <t>C50322</t>
  </si>
  <si>
    <t>Malignant neoplasm of lower-inner quadrant of left male breast</t>
  </si>
  <si>
    <t>C50329</t>
  </si>
  <si>
    <t>Malignant neoplasm of lower-inner quadrant of unspecified male breast</t>
  </si>
  <si>
    <t>C50411</t>
  </si>
  <si>
    <t>Malignant neoplasm of upper-outer quadrant of right female breast</t>
  </si>
  <si>
    <t>C50412</t>
  </si>
  <si>
    <t>Malignant neoplasm of upper-outer quadrant of left female breast</t>
  </si>
  <si>
    <t>Malignant neoplasm of upper-outer quadrant of unspecified female breast</t>
  </si>
  <si>
    <t>C50421</t>
  </si>
  <si>
    <t>Malignant neoplasm of upper-outer quadrant of right male breast</t>
  </si>
  <si>
    <t>C50422</t>
  </si>
  <si>
    <t>Malignant neoplasm of upper-outer quadrant of left male breast</t>
  </si>
  <si>
    <t>C50429</t>
  </si>
  <si>
    <t>Malignant neoplasm of upper-outer quadrant of unspecified male breast</t>
  </si>
  <si>
    <t>C50511</t>
  </si>
  <si>
    <t>Malignant neoplasm of lower-outer quadrant of right female breast</t>
  </si>
  <si>
    <t>C50512</t>
  </si>
  <si>
    <t>Malignant neoplasm of lower-outer quadrant of left female breast</t>
  </si>
  <si>
    <t>Malignant neoplasm of lower-outer quadrant of unspecified female breast</t>
  </si>
  <si>
    <t>C50521</t>
  </si>
  <si>
    <t>Malignant neoplasm of lower-outer quadrant of right male breast</t>
  </si>
  <si>
    <t>C50522</t>
  </si>
  <si>
    <t>Malignant neoplasm of lower-outer quadrant of left male breast</t>
  </si>
  <si>
    <t>C50529</t>
  </si>
  <si>
    <t>Malignant neoplasm of lower-outer quadrant of unspecified male breast</t>
  </si>
  <si>
    <t>C50611</t>
  </si>
  <si>
    <t>Malignant neoplasm of axillary tail of right female breast</t>
  </si>
  <si>
    <t>C50612</t>
  </si>
  <si>
    <t>Malignant neoplasm of axillary tail of left female breast</t>
  </si>
  <si>
    <t>Malignant neoplasm of axillary tail of unspecified female breast</t>
  </si>
  <si>
    <t>C50621</t>
  </si>
  <si>
    <t>Malignant neoplasm of axillary tail of right male breast</t>
  </si>
  <si>
    <t>C50622</t>
  </si>
  <si>
    <t>Malignant neoplasm of axillary tail of left male breast</t>
  </si>
  <si>
    <t>C50629</t>
  </si>
  <si>
    <t>Malignant neoplasm of axillary tail of unspecified male breast</t>
  </si>
  <si>
    <t>C50811</t>
  </si>
  <si>
    <t>Malignant neoplasm of overlapping sites of right female breast</t>
  </si>
  <si>
    <t>C50812</t>
  </si>
  <si>
    <t>Malignant neoplasm of overlapping sites of left female breast</t>
  </si>
  <si>
    <t>Malignant neoplasm of overlapping sites of unspecified female breast</t>
  </si>
  <si>
    <t>C50821</t>
  </si>
  <si>
    <t>Malignant neoplasm of overlapping sites of right male breast</t>
  </si>
  <si>
    <t>C50822</t>
  </si>
  <si>
    <t>Malignant neoplasm of overlapping sites of left male breast</t>
  </si>
  <si>
    <t>C50829</t>
  </si>
  <si>
    <t>Malignant neoplasm of overlapping sites of unspecified male breast</t>
  </si>
  <si>
    <t>C50911</t>
  </si>
  <si>
    <t>Malignant neoplasm of unspecified site of right female breast</t>
  </si>
  <si>
    <t>C50912</t>
  </si>
  <si>
    <t>Malignant neoplasm of unspecified site of left female breast</t>
  </si>
  <si>
    <t>Malignant neoplasm of unspecified site of unspecified female breast</t>
  </si>
  <si>
    <t>C50921</t>
  </si>
  <si>
    <t>Malignant neoplasm of unspecified site of right male breast</t>
  </si>
  <si>
    <t>C50922</t>
  </si>
  <si>
    <t>Malignant neoplasm of unspecified site of left male breast</t>
  </si>
  <si>
    <t>Malignant neoplasm of unspecified site of unspecified male breast</t>
  </si>
  <si>
    <t>Malignant neoplasm of unspecified kidney, except renal pelvis</t>
  </si>
  <si>
    <t>Malignant neoplasm of unspecified renal pelvis</t>
  </si>
  <si>
    <t>Malignant neoplasm of unspecified ureter</t>
  </si>
  <si>
    <t>Malignant neoplasm of trigone of bladder</t>
  </si>
  <si>
    <t>Malignant neoplasm of dome of bladder</t>
  </si>
  <si>
    <t>Malignant neoplasm of lateral wall of bladder</t>
  </si>
  <si>
    <t>Malignant neoplasm of anterior wall of bladder</t>
  </si>
  <si>
    <t>Malignant neoplasm of posterior wall of bladder</t>
  </si>
  <si>
    <t>Malignant neoplasm of bladder neck</t>
  </si>
  <si>
    <t>Malignant neoplasm of ureteric orifice</t>
  </si>
  <si>
    <t>Malignant neoplasm of urachus</t>
  </si>
  <si>
    <t>Malignant neoplasm of overlapping sites of bladder</t>
  </si>
  <si>
    <t>Malignant neoplasm of bladder, unspecified</t>
  </si>
  <si>
    <t>Malignant neoplasm of urethra</t>
  </si>
  <si>
    <t>Malignant neoplasm of paraurethral glands</t>
  </si>
  <si>
    <t>Malignant neoplasm of overlapping sites of urinary organs</t>
  </si>
  <si>
    <t>Malignant neoplasm of urinary organ, unspecified</t>
  </si>
  <si>
    <t>Malignant neoplasm of labium majus</t>
  </si>
  <si>
    <t>Malignant neoplasm of labium minus</t>
  </si>
  <si>
    <t>Malignant neoplasm of clitoris</t>
  </si>
  <si>
    <t>C518</t>
  </si>
  <si>
    <t>Malignant neoplasm of overlapping sites of vulva</t>
  </si>
  <si>
    <t>Malignant neoplasm of vulva, unspecified</t>
  </si>
  <si>
    <t>Malignant neoplasm of vagina</t>
  </si>
  <si>
    <t>Malignant neoplasm of endocervix</t>
  </si>
  <si>
    <t>Malignant neoplasm of exocervix</t>
  </si>
  <si>
    <t>Malignant neoplasm of overlapping sites of cervix uteri</t>
  </si>
  <si>
    <t>Malignant neoplasm of cervix uteri, unspecified</t>
  </si>
  <si>
    <t>Malignant neoplasm of isthmus uteri</t>
  </si>
  <si>
    <t>Malignant neoplasm of endometrium</t>
  </si>
  <si>
    <t>Malignant neoplasm of myometrium</t>
  </si>
  <si>
    <t>Malignant neoplasm of fundus uteri</t>
  </si>
  <si>
    <t>Malignant neoplasm of overlapping sites of corpus uteri</t>
  </si>
  <si>
    <t>Malignant neoplasm of corpus uteri, unspecified</t>
  </si>
  <si>
    <t>Malignant neoplasm of uterus, part unspecified</t>
  </si>
  <si>
    <t>C561</t>
  </si>
  <si>
    <t>Malignant neoplasm of right ovary</t>
  </si>
  <si>
    <t>C562</t>
  </si>
  <si>
    <t>Malignant neoplasm of left ovary</t>
  </si>
  <si>
    <t>Malignant neoplasm of unspecified ovary</t>
  </si>
  <si>
    <t>Malignant neoplasm of unspecified fallopian tube</t>
  </si>
  <si>
    <t>C5701</t>
  </si>
  <si>
    <t>Malignant neoplasm of right fallopian tube</t>
  </si>
  <si>
    <t>C5702</t>
  </si>
  <si>
    <t>Malignant neoplasm of left fallopian tube</t>
  </si>
  <si>
    <t>Malignant neoplasm of unspecified broad ligament</t>
  </si>
  <si>
    <t>C5711</t>
  </si>
  <si>
    <t>Malignant neoplasm of right broad ligament</t>
  </si>
  <si>
    <t>C5712</t>
  </si>
  <si>
    <t>Malignant neoplasm of left broad ligament</t>
  </si>
  <si>
    <t>Malignant neoplasm of unspecified round ligament</t>
  </si>
  <si>
    <t>C5721</t>
  </si>
  <si>
    <t>Malignant neoplasm of right round ligament</t>
  </si>
  <si>
    <t>C5722</t>
  </si>
  <si>
    <t>Malignant neoplasm of left round ligament</t>
  </si>
  <si>
    <t>Malignant neoplasm of parametrium</t>
  </si>
  <si>
    <t>Malignant neoplasm of uterine adnexa, unspecified</t>
  </si>
  <si>
    <t>Malignant neoplasm of other specified female genital organs</t>
  </si>
  <si>
    <t>Malignant neoplasm of overlapping sites of female genital organs</t>
  </si>
  <si>
    <t>Malignant neoplasm of female genital organ, unspecified</t>
  </si>
  <si>
    <t>Malignant neoplasm of placenta</t>
  </si>
  <si>
    <t>D060</t>
  </si>
  <si>
    <t>Carcinoma in situ of endocervix</t>
  </si>
  <si>
    <t>D061</t>
  </si>
  <si>
    <t>Carcinoma in situ of exocervix</t>
  </si>
  <si>
    <t>D067</t>
  </si>
  <si>
    <t>Carcinoma in situ of other parts of cervix</t>
  </si>
  <si>
    <t>Carcinoma in situ of cervix, unspecified</t>
  </si>
  <si>
    <t>Carcinoma in situ of endometrium</t>
  </si>
  <si>
    <t>Carcinoma in situ of vulva</t>
  </si>
  <si>
    <t>Carcinoma in situ of vagina</t>
  </si>
  <si>
    <t>Carcinoma in situ of unspecified female genital organs</t>
  </si>
  <si>
    <t>Carcinoma in situ of other female genital organs</t>
  </si>
  <si>
    <t>B370</t>
  </si>
  <si>
    <t>Candidal stomatitis</t>
  </si>
  <si>
    <t>B372</t>
  </si>
  <si>
    <t>Candidiasis of skin and nail</t>
  </si>
  <si>
    <t>B373</t>
  </si>
  <si>
    <t>Candidal esophagitis</t>
  </si>
  <si>
    <t>B3783</t>
  </si>
  <si>
    <t>Candidal cheilitis</t>
  </si>
  <si>
    <t>B379</t>
  </si>
  <si>
    <t>Candidiasis, unspecified</t>
  </si>
  <si>
    <t>D021</t>
  </si>
  <si>
    <t>D0220</t>
  </si>
  <si>
    <t>Carcinoma in situ of unspecified bronchus and lung</t>
  </si>
  <si>
    <t>D0221</t>
  </si>
  <si>
    <t>Carcinoma in situ of right bronchus and lung</t>
  </si>
  <si>
    <t>D0222</t>
  </si>
  <si>
    <t>Carcinoma in situ of left bronchus and lung</t>
  </si>
  <si>
    <t>D023</t>
  </si>
  <si>
    <t>Carcinoma in situ of other parts of respiratory system</t>
  </si>
  <si>
    <t>D024</t>
  </si>
  <si>
    <t>Carcinoma in situ of respiratory system, unspecified</t>
  </si>
  <si>
    <t>Atrioventricular block, first degree</t>
  </si>
  <si>
    <t>Atrioventricular block, second degree</t>
  </si>
  <si>
    <t>Atrioventricular block, complete</t>
  </si>
  <si>
    <t>Unspecified atrioventricular block</t>
  </si>
  <si>
    <t>Other atrioventricular block</t>
  </si>
  <si>
    <t>Left anterior fascicular block</t>
  </si>
  <si>
    <t>Left posterior fascicular block</t>
  </si>
  <si>
    <t>Unspecified fascicular block</t>
  </si>
  <si>
    <t>Other fascicular block</t>
  </si>
  <si>
    <t>Left bundle-branch block, unspecified</t>
  </si>
  <si>
    <t>I450</t>
  </si>
  <si>
    <t>Right fascicular block</t>
  </si>
  <si>
    <t>Unspecified right bundle-branch block</t>
  </si>
  <si>
    <t>I4519</t>
  </si>
  <si>
    <t>Other right bundle-branch block</t>
  </si>
  <si>
    <t>Bifascicular block</t>
  </si>
  <si>
    <t>Trifascicular block</t>
  </si>
  <si>
    <t>Nonspecific intraventricular block</t>
  </si>
  <si>
    <t>Other specified heart block</t>
  </si>
  <si>
    <t>Pre-excitation syndrome</t>
  </si>
  <si>
    <t>Long QT syndrome</t>
  </si>
  <si>
    <t>Other specified conduction disorders</t>
  </si>
  <si>
    <t>Conduction disorder, unspecified</t>
  </si>
  <si>
    <t>I470</t>
  </si>
  <si>
    <t>Re-entry ventricular arrhythmia</t>
  </si>
  <si>
    <t>Supraventricular tachycardia</t>
  </si>
  <si>
    <t>Ventricular tachycardia</t>
  </si>
  <si>
    <t>Paroxysmal tachycardia, unspecified</t>
  </si>
  <si>
    <t>I480</t>
  </si>
  <si>
    <t>Paroxysmal atrial fibrillation</t>
  </si>
  <si>
    <t>I481</t>
  </si>
  <si>
    <t>Persistent atrial fibrillation</t>
  </si>
  <si>
    <t>I482</t>
  </si>
  <si>
    <t>Chronic atrial fibrillation</t>
  </si>
  <si>
    <t>I483</t>
  </si>
  <si>
    <t>Typical atrial flutter</t>
  </si>
  <si>
    <t>I484</t>
  </si>
  <si>
    <t>Atypical atrial flutter</t>
  </si>
  <si>
    <t>Unspecified atrial fibrillation</t>
  </si>
  <si>
    <t>Unspecified atrial flutter</t>
  </si>
  <si>
    <t>Atrial premature depolarization</t>
  </si>
  <si>
    <t>I492</t>
  </si>
  <si>
    <t>Junctional premature depolarization</t>
  </si>
  <si>
    <t>Ventricular premature depolarization</t>
  </si>
  <si>
    <t>I4940</t>
  </si>
  <si>
    <t>Unspecified premature depolarization</t>
  </si>
  <si>
    <t>Other premature depolarization</t>
  </si>
  <si>
    <t>Sick sinus syndrome</t>
  </si>
  <si>
    <t>Other specified cardiac arrhythmias</t>
  </si>
  <si>
    <t>Cardiac arrhythmia, unspecified</t>
  </si>
  <si>
    <t>Q246</t>
  </si>
  <si>
    <t>Tachycardia, unspecified</t>
  </si>
  <si>
    <t>Bradycardia, unspecified</t>
  </si>
  <si>
    <t>Palpitations</t>
  </si>
  <si>
    <t>Rheumatic mitral stenosis</t>
  </si>
  <si>
    <t>Rheumatic mitral insufficiency</t>
  </si>
  <si>
    <t>Rheumatic mitral stenosis with insufficiency</t>
  </si>
  <si>
    <t>Other rheumatic mitral valve diseases</t>
  </si>
  <si>
    <t>I059</t>
  </si>
  <si>
    <t>Rheumatic mitral valve disease, unspecified</t>
  </si>
  <si>
    <t>Rheumatic aortic stenosis</t>
  </si>
  <si>
    <t>Rheumatic aortic insufficiency</t>
  </si>
  <si>
    <t>Rheumatic aortic stenosis with insufficiency</t>
  </si>
  <si>
    <t>Other rheumatic aortic valve diseases</t>
  </si>
  <si>
    <t>Rheumatic aortic valve disease, unspecified</t>
  </si>
  <si>
    <t>I070</t>
  </si>
  <si>
    <t>Rheumatic tricuspid stenosis</t>
  </si>
  <si>
    <t>Rheumatic tricuspid insufficiency</t>
  </si>
  <si>
    <t>Rheumatic tricuspid stenosis and insufficiency</t>
  </si>
  <si>
    <t>Other rheumatic tricuspid valve diseases</t>
  </si>
  <si>
    <t>I079</t>
  </si>
  <si>
    <t>Rheumatic tricuspid valve disease, unspecified</t>
  </si>
  <si>
    <t>Rheumatic disorders of both mitral and aortic valves</t>
  </si>
  <si>
    <t>I081</t>
  </si>
  <si>
    <t>Rheumatic disorders of both mitral and tricuspid valves</t>
  </si>
  <si>
    <t>I082</t>
  </si>
  <si>
    <t>Rheumatic disorders of both aortic and tricuspid valves</t>
  </si>
  <si>
    <t>I083</t>
  </si>
  <si>
    <t>Combined rheumatic disorders of mitral, aortic and tricuspid valves</t>
  </si>
  <si>
    <t>Other rheumatic multiple valve diseases</t>
  </si>
  <si>
    <t>Rheumatic multiple valve disease, unspecified</t>
  </si>
  <si>
    <t>Rheumatic diseases of endocardium, valve unspecified</t>
  </si>
  <si>
    <t>Nonrheumatic mitral (valve) insufficiency</t>
  </si>
  <si>
    <t>I341</t>
  </si>
  <si>
    <t>Nonrheumatic mitral (valve) prolapse</t>
  </si>
  <si>
    <t>I342</t>
  </si>
  <si>
    <t>Nonrheumatic mitral (valve) stenosis</t>
  </si>
  <si>
    <t>Other nonrheumatic mitral valve disorders</t>
  </si>
  <si>
    <t>I349</t>
  </si>
  <si>
    <t>Nonrheumatic mitral valve disorder, unspecified</t>
  </si>
  <si>
    <t>Nonrheumatic aortic (valve) stenosis</t>
  </si>
  <si>
    <t>Nonrheumatic aortic (valve) insufficiency</t>
  </si>
  <si>
    <t>Nonrheumatic aortic (valve) stenosis with insufficiency</t>
  </si>
  <si>
    <t>Other nonrheumatic aortic valve disorders</t>
  </si>
  <si>
    <t>Nonrheumatic aortic valve disorder, unspecified</t>
  </si>
  <si>
    <t>Nonrheumatic tricuspid (valve) stenosis</t>
  </si>
  <si>
    <t>I361</t>
  </si>
  <si>
    <t>Nonrheumatic tricuspid (valve) insufficiency</t>
  </si>
  <si>
    <t>I362</t>
  </si>
  <si>
    <t>Nonrheumatic tricuspid (valve) stenosis with insufficiency</t>
  </si>
  <si>
    <t>Other nonrheumatic tricuspid valve disorders</t>
  </si>
  <si>
    <t>I369</t>
  </si>
  <si>
    <t>Nonrheumatic tricuspid valve disorder, unspecified</t>
  </si>
  <si>
    <t>Nonrheumatic pulmonary valve stenosis</t>
  </si>
  <si>
    <t>I371</t>
  </si>
  <si>
    <t>Nonrheumatic pulmonary valve insufficiency</t>
  </si>
  <si>
    <t>I372</t>
  </si>
  <si>
    <t>Nonrheumatic pulmonary valve stenosis with insufficiency</t>
  </si>
  <si>
    <t>Other nonrheumatic pulmonary valve disorders</t>
  </si>
  <si>
    <t>I379</t>
  </si>
  <si>
    <t>Nonrheumatic pulmonary valve disorder, unspecified</t>
  </si>
  <si>
    <t>I420</t>
  </si>
  <si>
    <t>Dilated cardiomyopathy</t>
  </si>
  <si>
    <t>I421</t>
  </si>
  <si>
    <t>Obstructive hypertrophic cardiomyopathy</t>
  </si>
  <si>
    <t>I422</t>
  </si>
  <si>
    <t>Other hypertrophic cardiomyopathy</t>
  </si>
  <si>
    <t>Endomyocardial (eosinophilic) disease</t>
  </si>
  <si>
    <t>Endocardial fibroelastosis</t>
  </si>
  <si>
    <t>Other restrictive cardiomyopathy</t>
  </si>
  <si>
    <t>Cardiomyopathy due to drug and external agent</t>
  </si>
  <si>
    <t>Other cardiomyopathies</t>
  </si>
  <si>
    <t>I429</t>
  </si>
  <si>
    <t>Cardiomyopathy, unspecified</t>
  </si>
  <si>
    <t>Cardiomyopathy in diseases classified elsewhere</t>
  </si>
  <si>
    <t>Unspecified systolic (congestive) heart failure</t>
  </si>
  <si>
    <t>Chronic systolic (congestive) heart failure</t>
  </si>
  <si>
    <t>Unspecified diastolic (congestive) heart failure</t>
  </si>
  <si>
    <t>Chronic diastolic (congestive) heart failure</t>
  </si>
  <si>
    <t>Unspecified combined systolic (congestive) and diastolic (congestive) heart failure</t>
  </si>
  <si>
    <t>Chronic combined systolic (congestive) and diastolic (congestive) heart failure</t>
  </si>
  <si>
    <t>Heart failure, unspecified</t>
  </si>
  <si>
    <t>Diseases of the circulatory system complicating pregnancy, first trimester</t>
  </si>
  <si>
    <t>Diseases of the circulatory system complicating pregnancy, second trimester</t>
  </si>
  <si>
    <t>Diseases of the circulatory system complicating pregnancy, third trimester</t>
  </si>
  <si>
    <t>Diseases of the circulatory system complicating pregnancy, unspecified trimester</t>
  </si>
  <si>
    <t>Diseases of the circulatory system complicating childbirth</t>
  </si>
  <si>
    <t>Diseases of the circulatory system complicating the puerperium</t>
  </si>
  <si>
    <t>H25011</t>
  </si>
  <si>
    <t>Cortical age-related cataract, right eye</t>
  </si>
  <si>
    <t>H25012</t>
  </si>
  <si>
    <t>Cortical age-related cataract, left eye</t>
  </si>
  <si>
    <t>H25013</t>
  </si>
  <si>
    <t>Cortical age-related cataract, bilateral</t>
  </si>
  <si>
    <t>H25019</t>
  </si>
  <si>
    <t>Cortical age-related cataract, unspecified eye</t>
  </si>
  <si>
    <t>H25031</t>
  </si>
  <si>
    <t>Anterior subcapsular polar age-related cataract, right eye</t>
  </si>
  <si>
    <t>H25032</t>
  </si>
  <si>
    <t>Anterior subcapsular polar age-related cataract, left eye</t>
  </si>
  <si>
    <t>H25033</t>
  </si>
  <si>
    <t>Anterior subcapsular polar age-related cataract, bilateral</t>
  </si>
  <si>
    <t>H25039</t>
  </si>
  <si>
    <t>Anterior subcapsular polar age-related cataract, unspecified eye</t>
  </si>
  <si>
    <t>H25091</t>
  </si>
  <si>
    <t>Other age-related incipient cataract, right eye</t>
  </si>
  <si>
    <t>H25092</t>
  </si>
  <si>
    <t>Other age-related incipient cataract, left eye</t>
  </si>
  <si>
    <t>H25093</t>
  </si>
  <si>
    <t>Other age-related incipient cataract, bilateral</t>
  </si>
  <si>
    <t>H25099</t>
  </si>
  <si>
    <t>Other age-related incipient cataract, unspecified eye</t>
  </si>
  <si>
    <t>H2510</t>
  </si>
  <si>
    <t>Age-related nuclear cataract, unspecified eye</t>
  </si>
  <si>
    <t>H2511</t>
  </si>
  <si>
    <t>Age-related nuclear cataract, right eye</t>
  </si>
  <si>
    <t>H2512</t>
  </si>
  <si>
    <t>Age-related nuclear cataract, left eye</t>
  </si>
  <si>
    <t>H2513</t>
  </si>
  <si>
    <t>Age-related nuclear cataract, bilateral</t>
  </si>
  <si>
    <t>H259</t>
  </si>
  <si>
    <t>Unspecified age-related cataract</t>
  </si>
  <si>
    <t>H26001</t>
  </si>
  <si>
    <t>Unspecified infantile and juvenile cataract, right eye</t>
  </si>
  <si>
    <t>H26002</t>
  </si>
  <si>
    <t>Unspecified infantile and juvenile cataract, left eye</t>
  </si>
  <si>
    <t>H26003</t>
  </si>
  <si>
    <t>Unspecified infantile and juvenile cataract, bilateral</t>
  </si>
  <si>
    <t>H26009</t>
  </si>
  <si>
    <t>Unspecified infantile and juvenile cataract, unspecified eye</t>
  </si>
  <si>
    <t>H26011</t>
  </si>
  <si>
    <t>Infantile and juvenile cortical, lamellar, or zonular cataract, right eye</t>
  </si>
  <si>
    <t>H26012</t>
  </si>
  <si>
    <t>Infantile and juvenile cortical, lamellar, or zonular cataract, left eye</t>
  </si>
  <si>
    <t>H26013</t>
  </si>
  <si>
    <t>Infantile and juvenile cortical, lamellar, or zonular cataract, bilateral</t>
  </si>
  <si>
    <t>H26019</t>
  </si>
  <si>
    <t>Infantile and juvenile cortical, lamellar, or zonular cataract, unspecified eye</t>
  </si>
  <si>
    <t>H26031</t>
  </si>
  <si>
    <t>Infantile and juvenile nuclear cataract, right eye</t>
  </si>
  <si>
    <t>H26032</t>
  </si>
  <si>
    <t>Infantile and juvenile nuclear cataract, left eye</t>
  </si>
  <si>
    <t>H26033</t>
  </si>
  <si>
    <t>Infantile and juvenile nuclear cataract, bilateral</t>
  </si>
  <si>
    <t>H26039</t>
  </si>
  <si>
    <t>Infantile and juvenile nuclear cataract, unspecified eye</t>
  </si>
  <si>
    <t>H26041</t>
  </si>
  <si>
    <t>Anterior subcapsular polar infantile and juvenile cataract, right eye</t>
  </si>
  <si>
    <t>H26042</t>
  </si>
  <si>
    <t>Anterior subcapsular polar infantile and juvenile cataract, left eye</t>
  </si>
  <si>
    <t>H26043</t>
  </si>
  <si>
    <t>Anterior subcapsular polar infantile and juvenile cataract, bilateral</t>
  </si>
  <si>
    <t>H26049</t>
  </si>
  <si>
    <t>Anterior subcapsular polar infantile and juvenile cataract, unspecified eye</t>
  </si>
  <si>
    <t>H26051</t>
  </si>
  <si>
    <t>Posterior subcapsular polar infantile and juvenile cataract, right eye</t>
  </si>
  <si>
    <t>H26052</t>
  </si>
  <si>
    <t>Posterior subcapsular polar infantile and juvenile cataract, left eye</t>
  </si>
  <si>
    <t>H26053</t>
  </si>
  <si>
    <t>Posterior subcapsular polar infantile and juvenile cataract, bilateral</t>
  </si>
  <si>
    <t>H26059</t>
  </si>
  <si>
    <t>Posterior subcapsular polar infantile and juvenile cataract, unspecified eye</t>
  </si>
  <si>
    <t>H26061</t>
  </si>
  <si>
    <t>Combined forms of infantile and juvenile cataract, right eye</t>
  </si>
  <si>
    <t>H26062</t>
  </si>
  <si>
    <t>Combined forms of infantile and juvenile cataract, left eye</t>
  </si>
  <si>
    <t>H26063</t>
  </si>
  <si>
    <t>Combined forms of infantile and juvenile cataract, bilateral</t>
  </si>
  <si>
    <t>H26069</t>
  </si>
  <si>
    <t>Combined forms of infantile and juvenile cataract, unspecified eye</t>
  </si>
  <si>
    <t>H2609</t>
  </si>
  <si>
    <t>Other infantile and juvenile cataract</t>
  </si>
  <si>
    <t>H2640</t>
  </si>
  <si>
    <t>Unspecified secondary cataract</t>
  </si>
  <si>
    <t>H26411</t>
  </si>
  <si>
    <t>Soemmering's ring, right eye</t>
  </si>
  <si>
    <t>H26412</t>
  </si>
  <si>
    <t>Soemmering's ring, left eye</t>
  </si>
  <si>
    <t>H26413</t>
  </si>
  <si>
    <t>Soemmering's ring, bilateral</t>
  </si>
  <si>
    <t>H26419</t>
  </si>
  <si>
    <t>Soemmering's ring, unspecified eye</t>
  </si>
  <si>
    <t>H26491</t>
  </si>
  <si>
    <t>Other secondary cataract, right eye</t>
  </si>
  <si>
    <t>H26492</t>
  </si>
  <si>
    <t>Other secondary cataract, left eye</t>
  </si>
  <si>
    <t>H26493</t>
  </si>
  <si>
    <t>Other secondary cataract, bilateral</t>
  </si>
  <si>
    <t>H26499</t>
  </si>
  <si>
    <t>Other secondary cataract, unspecified eye</t>
  </si>
  <si>
    <t>H268</t>
  </si>
  <si>
    <t>Other specified cataract</t>
  </si>
  <si>
    <t>H269</t>
  </si>
  <si>
    <t>Q120</t>
  </si>
  <si>
    <t>Congenital cataract</t>
  </si>
  <si>
    <t>Q129</t>
  </si>
  <si>
    <t>Congenital lens malformation, unspecified</t>
  </si>
  <si>
    <t>B781</t>
  </si>
  <si>
    <t>Cutaneous strongyloidiasis</t>
  </si>
  <si>
    <t>Cellulitis and abscess of mouth</t>
  </si>
  <si>
    <t>L0201</t>
  </si>
  <si>
    <t>Cutaneous abscess of face</t>
  </si>
  <si>
    <t>L0211</t>
  </si>
  <si>
    <t>Cutaneous abscess of neck</t>
  </si>
  <si>
    <t>L02211</t>
  </si>
  <si>
    <t>Cutaneous abscess of abdominal wall</t>
  </si>
  <si>
    <t>L02212</t>
  </si>
  <si>
    <t>Cutaneous abscess of back [any part, except buttock]</t>
  </si>
  <si>
    <t>L02213</t>
  </si>
  <si>
    <t>Cutaneous abscess of chest wall</t>
  </si>
  <si>
    <t>L02214</t>
  </si>
  <si>
    <t>Cutaneous abscess of groin</t>
  </si>
  <si>
    <t>L02215</t>
  </si>
  <si>
    <t>Cutaneous abscess of perineum</t>
  </si>
  <si>
    <t>L02216</t>
  </si>
  <si>
    <t>Cutaneous abscess of umbilicus</t>
  </si>
  <si>
    <t>L02219</t>
  </si>
  <si>
    <t>Cutaneous abscess of trunk, unspecified</t>
  </si>
  <si>
    <t>L0231</t>
  </si>
  <si>
    <t>Cutaneous abscess of buttock</t>
  </si>
  <si>
    <t>L02411</t>
  </si>
  <si>
    <t>Cutaneous abscess of right axilla</t>
  </si>
  <si>
    <t>L02412</t>
  </si>
  <si>
    <t>Cutaneous abscess of left axilla</t>
  </si>
  <si>
    <t>L02413</t>
  </si>
  <si>
    <t>Cutaneous abscess of right upper limb</t>
  </si>
  <si>
    <t>L02414</t>
  </si>
  <si>
    <t>Cutaneous abscess of left upper limb</t>
  </si>
  <si>
    <t>L02415</t>
  </si>
  <si>
    <t>Cutaneous abscess of right lower limb</t>
  </si>
  <si>
    <t>L02416</t>
  </si>
  <si>
    <t>Cutaneous abscess of left lower limb</t>
  </si>
  <si>
    <t>L02419</t>
  </si>
  <si>
    <t>Cutaneous abscess of limb, unspecified</t>
  </si>
  <si>
    <t>L02511</t>
  </si>
  <si>
    <t>Cutaneous abscess of right hand</t>
  </si>
  <si>
    <t>L02512</t>
  </si>
  <si>
    <t>Cutaneous abscess of left hand</t>
  </si>
  <si>
    <t>L02519</t>
  </si>
  <si>
    <t>Cutaneous abscess of unspecified hand</t>
  </si>
  <si>
    <t>L02611</t>
  </si>
  <si>
    <t>Cutaneous abscess of right foot</t>
  </si>
  <si>
    <t>L02612</t>
  </si>
  <si>
    <t>Cutaneous abscess of left foot</t>
  </si>
  <si>
    <t>L02619</t>
  </si>
  <si>
    <t>Cutaneous abscess of unspecified foot</t>
  </si>
  <si>
    <t>L02811</t>
  </si>
  <si>
    <t>Cutaneous abscess of head [any part, except face]</t>
  </si>
  <si>
    <t>L02818</t>
  </si>
  <si>
    <t>Cutaneous abscess of other sites</t>
  </si>
  <si>
    <t>L0291</t>
  </si>
  <si>
    <t>Cutaneous abscess, unspecified</t>
  </si>
  <si>
    <t>L03011</t>
  </si>
  <si>
    <t>Cellulitis of right finger</t>
  </si>
  <si>
    <t>L03012</t>
  </si>
  <si>
    <t>Cellulitis of left finger</t>
  </si>
  <si>
    <t>L03031</t>
  </si>
  <si>
    <t>Cellulitis of right toe</t>
  </si>
  <si>
    <t>L03032</t>
  </si>
  <si>
    <t>Cellulitis of left toe</t>
  </si>
  <si>
    <t>L03111</t>
  </si>
  <si>
    <t>Cellulitis of right axilla</t>
  </si>
  <si>
    <t>L03112</t>
  </si>
  <si>
    <t>Cellulitis of left axilla</t>
  </si>
  <si>
    <t>L03113</t>
  </si>
  <si>
    <t>Cellulitis of right upper limb</t>
  </si>
  <si>
    <t>L03114</t>
  </si>
  <si>
    <t>Cellulitis of left upper limb</t>
  </si>
  <si>
    <t>L03115</t>
  </si>
  <si>
    <t>Cellulitis of right lower limb</t>
  </si>
  <si>
    <t>L03116</t>
  </si>
  <si>
    <t>Cellulitis of left lower limb</t>
  </si>
  <si>
    <t>L03121</t>
  </si>
  <si>
    <t>Acute lymphangitis of right axilla</t>
  </si>
  <si>
    <t>L03122</t>
  </si>
  <si>
    <t>Acute lymphangitis of left axilla</t>
  </si>
  <si>
    <t>L03123</t>
  </si>
  <si>
    <t>Acute lymphangitis of right upper limb</t>
  </si>
  <si>
    <t>L03124</t>
  </si>
  <si>
    <t>Acute lymphangitis of left upper limb</t>
  </si>
  <si>
    <t>L03125</t>
  </si>
  <si>
    <t>Acute lymphangitis of right lower limb</t>
  </si>
  <si>
    <t>L03126</t>
  </si>
  <si>
    <t>Acute lymphangitis of left lower limb</t>
  </si>
  <si>
    <t>Cellulitis of face</t>
  </si>
  <si>
    <t>Acute lymphangitis of face</t>
  </si>
  <si>
    <t>L03213</t>
  </si>
  <si>
    <t>Periorbital cellulitis</t>
  </si>
  <si>
    <t>Cellulitis of neck</t>
  </si>
  <si>
    <t>Acute lymphangitis of neck</t>
  </si>
  <si>
    <t>L03311</t>
  </si>
  <si>
    <t>Cellulitis of abdominal wall</t>
  </si>
  <si>
    <t>L03312</t>
  </si>
  <si>
    <t>Cellulitis of back [any part except buttock]</t>
  </si>
  <si>
    <t>L03313</t>
  </si>
  <si>
    <t>Cellulitis of chest wall</t>
  </si>
  <si>
    <t>L03314</t>
  </si>
  <si>
    <t>Cellulitis of groin</t>
  </si>
  <si>
    <t>L03315</t>
  </si>
  <si>
    <t>Cellulitis of perineum</t>
  </si>
  <si>
    <t>L03316</t>
  </si>
  <si>
    <t>Cellulitis of umbilicus</t>
  </si>
  <si>
    <t>Cellulitis of buttock</t>
  </si>
  <si>
    <t>Cellulitis of trunk, unspecified</t>
  </si>
  <si>
    <t>L03321</t>
  </si>
  <si>
    <t>Acute lymphangitis of abdominal wall</t>
  </si>
  <si>
    <t>L03322</t>
  </si>
  <si>
    <t>Acute lymphangitis of back [any part except buttock]</t>
  </si>
  <si>
    <t>L03323</t>
  </si>
  <si>
    <t>Acute lymphangitis of chest wall</t>
  </si>
  <si>
    <t>L03324</t>
  </si>
  <si>
    <t>Acute lymphangitis of groin</t>
  </si>
  <si>
    <t>L03325</t>
  </si>
  <si>
    <t>Acute lymphangitis of perineum</t>
  </si>
  <si>
    <t>L03326</t>
  </si>
  <si>
    <t>Acute lymphangitis of umbilicus</t>
  </si>
  <si>
    <t>L03327</t>
  </si>
  <si>
    <t>Acute lymphangitis of buttock</t>
  </si>
  <si>
    <t>Acute lymphangitis of trunk, unspecified</t>
  </si>
  <si>
    <t>Cellulitis of head [any part, except face]</t>
  </si>
  <si>
    <t>Cellulitis of other sites</t>
  </si>
  <si>
    <t>Acute lymphangitis of head [any part, except face]</t>
  </si>
  <si>
    <t>Acute lymphangitis of other sites</t>
  </si>
  <si>
    <t>Cellulitis, unspecified</t>
  </si>
  <si>
    <t>Acute lymphangitis, unspecified</t>
  </si>
  <si>
    <t>L0882</t>
  </si>
  <si>
    <t>Omphalitis not of newborn</t>
  </si>
  <si>
    <t>Other specified local infections of the skin and subcutaneous tissue</t>
  </si>
  <si>
    <t>Local infection of the skin and subcutaneous tissue, unspecified</t>
  </si>
  <si>
    <t>L983</t>
  </si>
  <si>
    <t>Eosinophilic cellulitis [Wells]</t>
  </si>
  <si>
    <t>O26719</t>
  </si>
  <si>
    <t>Subluxation of symphysis (pubis) in pregnancy, unspecified trimester</t>
  </si>
  <si>
    <t>O2672</t>
  </si>
  <si>
    <t>Subluxation of symphysis (pubis) in childbirth</t>
  </si>
  <si>
    <t>Maternal care for disproportion due to deformity of maternal pelvic bones</t>
  </si>
  <si>
    <t>Maternal care for disproportion due to generally contracted pelvis</t>
  </si>
  <si>
    <t>Maternal care for disproportion due to inlet contraction of pelvis</t>
  </si>
  <si>
    <t>Maternal care for disproportion due to outlet contraction of pelvis, not applicable or unspecified</t>
  </si>
  <si>
    <t>O333XX1</t>
  </si>
  <si>
    <t>Maternal care for disproportion due to outlet contraction of pelvis, fetus 1</t>
  </si>
  <si>
    <t>O333XX2</t>
  </si>
  <si>
    <t>Maternal care for disproportion due to outlet contraction of pelvis, fetus 2</t>
  </si>
  <si>
    <t>O333XX3</t>
  </si>
  <si>
    <t>Maternal care for disproportion due to outlet contraction of pelvis, fetus 3</t>
  </si>
  <si>
    <t>O333XX4</t>
  </si>
  <si>
    <t>Maternal care for disproportion due to outlet contraction of pelvis, fetus 4</t>
  </si>
  <si>
    <t>O333XX5</t>
  </si>
  <si>
    <t>Maternal care for disproportion due to outlet contraction of pelvis, fetus 5</t>
  </si>
  <si>
    <t>O333XX9</t>
  </si>
  <si>
    <t>Maternal care for disproportion due to outlet contraction of pelvis, other fetus</t>
  </si>
  <si>
    <t>Maternal care for disproportion of mixed maternal and fetal origin, not applicable or unspecified</t>
  </si>
  <si>
    <t>O334XX1</t>
  </si>
  <si>
    <t>Maternal care for disproportion of mixed maternal and fetal origin, fetus 1</t>
  </si>
  <si>
    <t>O334XX2</t>
  </si>
  <si>
    <t>Maternal care for disproportion of mixed maternal and fetal origin, fetus 2</t>
  </si>
  <si>
    <t>O334XX3</t>
  </si>
  <si>
    <t>Maternal care for disproportion of mixed maternal and fetal origin, fetus 3</t>
  </si>
  <si>
    <t>O334XX4</t>
  </si>
  <si>
    <t>Maternal care for disproportion of mixed maternal and fetal origin, fetus 4</t>
  </si>
  <si>
    <t>O334XX5</t>
  </si>
  <si>
    <t>Maternal care for disproportion of mixed maternal and fetal origin, fetus 5</t>
  </si>
  <si>
    <t>O334XX9</t>
  </si>
  <si>
    <t>Maternal care for disproportion of mixed maternal and fetal origin, other fetus</t>
  </si>
  <si>
    <t>O650</t>
  </si>
  <si>
    <t>Obstructed labor due to deformed pelvis</t>
  </si>
  <si>
    <t>O651</t>
  </si>
  <si>
    <t>Obstructed labor due to generally contracted pelvis</t>
  </si>
  <si>
    <t>O652</t>
  </si>
  <si>
    <t>Obstructed labor due to pelvic inlet contraction</t>
  </si>
  <si>
    <t>O653</t>
  </si>
  <si>
    <t>Obstructed labor due to pelvic outlet and mid-cavity contraction</t>
  </si>
  <si>
    <t>O654</t>
  </si>
  <si>
    <t>Obstructed labor due to fetopelvic disproportion, unspecified</t>
  </si>
  <si>
    <t>Congenital nonprogressive ataxia</t>
  </si>
  <si>
    <t>Late-onset cerebellar ataxia</t>
  </si>
  <si>
    <t>Cerebellar ataxia with defective DNA repair</t>
  </si>
  <si>
    <t>Hereditary spastic paraplegia</t>
  </si>
  <si>
    <t>Other hereditary ataxias</t>
  </si>
  <si>
    <t>Hereditary ataxia, unspecified</t>
  </si>
  <si>
    <t>Spastic quadriplegic cerebral palsy</t>
  </si>
  <si>
    <t>Spastic hemiplegic cerebral palsy</t>
  </si>
  <si>
    <t>Athetoid cerebral palsy</t>
  </si>
  <si>
    <t>Other cerebral palsy</t>
  </si>
  <si>
    <t>Cerebral palsy, unspecified</t>
  </si>
  <si>
    <t>Diplegia of upper limbs</t>
  </si>
  <si>
    <t>Monoplegia of lower limb affecting unspecified side</t>
  </si>
  <si>
    <t>Monoplegia of lower limb affecting right dominant side</t>
  </si>
  <si>
    <t>Monoplegia of lower limb affecting left dominant side</t>
  </si>
  <si>
    <t>Monoplegia of lower limb affecting right nondominant side</t>
  </si>
  <si>
    <t>Monoplegia of lower limb affecting left nondominant side</t>
  </si>
  <si>
    <t>Monoplegia of upper limb affecting unspecified side</t>
  </si>
  <si>
    <t>Monoplegia of upper limb affecting right dominant side</t>
  </si>
  <si>
    <t>Monoplegia of upper limb affecting left dominant side</t>
  </si>
  <si>
    <t>Monoplegia of upper limb affecting right nondominant side</t>
  </si>
  <si>
    <t>Monoplegia of upper limb affecting left nondominant side</t>
  </si>
  <si>
    <t>Monoplegia, unspecified affecting unspecified side</t>
  </si>
  <si>
    <t>Brown-Sequard syndrome</t>
  </si>
  <si>
    <t>Todd's paralysis (postepileptic)</t>
  </si>
  <si>
    <t>Other specified paralytic syndromes</t>
  </si>
  <si>
    <t>Paralytic syndrome, unspecified</t>
  </si>
  <si>
    <t>Other symptomatic neurosyphilis</t>
  </si>
  <si>
    <t>G373</t>
  </si>
  <si>
    <t>Acute transverse myelitis in demyelinating disease of central nervous system</t>
  </si>
  <si>
    <t>G374</t>
  </si>
  <si>
    <t>Subacute necrotizing myelitis of central nervous system</t>
  </si>
  <si>
    <t>Vertebro-basilar artery syndrome</t>
  </si>
  <si>
    <t>Carotid artery syndrome (hemispheric)</t>
  </si>
  <si>
    <t>G452</t>
  </si>
  <si>
    <t>Multiple and bilateral precerebral artery syndromes</t>
  </si>
  <si>
    <t>Transient global amnesia</t>
  </si>
  <si>
    <t>Other transient cerebral ischemic attacks and related syndromes</t>
  </si>
  <si>
    <t>Transient cerebral ischemic attack, unspecified</t>
  </si>
  <si>
    <t>G460</t>
  </si>
  <si>
    <t>Middle cerebral artery syndrome</t>
  </si>
  <si>
    <t>G461</t>
  </si>
  <si>
    <t>Anterior cerebral artery syndrome</t>
  </si>
  <si>
    <t>G462</t>
  </si>
  <si>
    <t>Posterior cerebral artery syndrome</t>
  </si>
  <si>
    <t>G463</t>
  </si>
  <si>
    <t>Brain stem stroke syndrome</t>
  </si>
  <si>
    <t>G464</t>
  </si>
  <si>
    <t>Cerebellar stroke syndrome</t>
  </si>
  <si>
    <t>G465</t>
  </si>
  <si>
    <t>Pure motor lacunar syndrome</t>
  </si>
  <si>
    <t>G466</t>
  </si>
  <si>
    <t>Pure sensory lacunar syndrome</t>
  </si>
  <si>
    <t>G467</t>
  </si>
  <si>
    <t>Other lacunar syndromes</t>
  </si>
  <si>
    <t>G468</t>
  </si>
  <si>
    <t>Other vascular syndromes of brain in cerebrovascular diseases</t>
  </si>
  <si>
    <t>I6501</t>
  </si>
  <si>
    <t>Occlusion and stenosis of right vertebral artery</t>
  </si>
  <si>
    <t>I6502</t>
  </si>
  <si>
    <t>Occlusion and stenosis of left vertebral artery</t>
  </si>
  <si>
    <t>I6503</t>
  </si>
  <si>
    <t>Occlusion and stenosis of bilateral vertebral arteries</t>
  </si>
  <si>
    <t>Occlusion and stenosis of unspecified vertebral artery</t>
  </si>
  <si>
    <t>Occlusion and stenosis of basilar artery</t>
  </si>
  <si>
    <t>I6521</t>
  </si>
  <si>
    <t>Occlusion and stenosis of right carotid artery</t>
  </si>
  <si>
    <t>I6522</t>
  </si>
  <si>
    <t>Occlusion and stenosis of left carotid artery</t>
  </si>
  <si>
    <t>I6523</t>
  </si>
  <si>
    <t>Occlusion and stenosis of bilateral carotid arteries</t>
  </si>
  <si>
    <t>Occlusion and stenosis of unspecified carotid artery</t>
  </si>
  <si>
    <t>Occlusion and stenosis of unspecified precerebral artery</t>
  </si>
  <si>
    <t>I668</t>
  </si>
  <si>
    <t>Occlusion and stenosis of other cerebral arteries</t>
  </si>
  <si>
    <t>Cerebral aneurysm, nonruptured</t>
  </si>
  <si>
    <t>Cerebral atherosclerosis</t>
  </si>
  <si>
    <t>Moyamoya disease</t>
  </si>
  <si>
    <t>Nonpyogenic thrombosis of intracranial venous system</t>
  </si>
  <si>
    <t>Cerebral arteritis, not elsewhere classified</t>
  </si>
  <si>
    <t>Acute cerebrovascular insufficiency</t>
  </si>
  <si>
    <t>Cerebral ischemia</t>
  </si>
  <si>
    <t>I67841</t>
  </si>
  <si>
    <t>Reversible cerebrovascular vasoconstriction syndrome</t>
  </si>
  <si>
    <t>Other cerebrovascular vasospasm and vasoconstriction</t>
  </si>
  <si>
    <t>Other cerebrovascular disease</t>
  </si>
  <si>
    <t>Cerebrovascular disease, unspecified</t>
  </si>
  <si>
    <t>I680</t>
  </si>
  <si>
    <t>Cerebral amyloid angiopathy</t>
  </si>
  <si>
    <t>I682</t>
  </si>
  <si>
    <t>Cerebral arteritis in other diseases classified elsewhere</t>
  </si>
  <si>
    <t>I688</t>
  </si>
  <si>
    <t>Other cerebrovascular disorders in diseases classified elsewhere</t>
  </si>
  <si>
    <t>I69321</t>
  </si>
  <si>
    <t>Dysphasia following cerebral infarction</t>
  </si>
  <si>
    <t>I69820</t>
  </si>
  <si>
    <t>Aphasia following other cerebrovascular disease</t>
  </si>
  <si>
    <t>I69821</t>
  </si>
  <si>
    <t>Dysphasia following other cerebrovascular disease</t>
  </si>
  <si>
    <t>I69822</t>
  </si>
  <si>
    <t>Dysarthria following other cerebrovascular disease</t>
  </si>
  <si>
    <t>I69823</t>
  </si>
  <si>
    <t>Fluency disorder following other cerebrovascular disease</t>
  </si>
  <si>
    <t>I69828</t>
  </si>
  <si>
    <t>Other speech and language deficits following other cerebrovascular disease</t>
  </si>
  <si>
    <t>Other sequelae of other cerebrovascular disease</t>
  </si>
  <si>
    <t>Aphasia following unspecified cerebrovascular disease</t>
  </si>
  <si>
    <t>Dysarthria following unspecified cerebrovascular disease</t>
  </si>
  <si>
    <t>Fluency disorder following unspecified cerebrovascular disease</t>
  </si>
  <si>
    <t>Other speech and language deficits following unspecified cerebrovascular disease</t>
  </si>
  <si>
    <t>Other sequelae following unspecified cerebrovascular disease</t>
  </si>
  <si>
    <t>Maternal care for cervical incompetence, unspecified trimester</t>
  </si>
  <si>
    <t>Maternal care for cervical incompetence, first trimester</t>
  </si>
  <si>
    <t>Maternal care for cervical incompetence, second trimester</t>
  </si>
  <si>
    <t>Maternal care for cervical incompetence, third trimester</t>
  </si>
  <si>
    <t>Bronchitis, not specified as acute or chronic</t>
  </si>
  <si>
    <t>Simple chronic bronchitis</t>
  </si>
  <si>
    <t>Mixed simple and mucopurulent chronic bronchitis</t>
  </si>
  <si>
    <t>Unspecified chronic bronchitis</t>
  </si>
  <si>
    <t>Chronic obstructive pulmonary disease, unspecified</t>
  </si>
  <si>
    <t>Hypertensive chronic kidney disease with stage 1 through stage 4 chronic kidney disease, or unspecified chronic kidney disease</t>
  </si>
  <si>
    <t>Hypertensive heart and chronic kidney disease with heart failure and stage 1 through stage 4 chronic kidney disease, or unspecified chronic kidney disease</t>
  </si>
  <si>
    <t>Hypertensive heart and chronic kidney disease without heart failure, with stage 1 through stage 4 chronic kidney disease, or unspecified chronic kidney disease</t>
  </si>
  <si>
    <t>Chronic kidney disease, stage 1</t>
  </si>
  <si>
    <t>Chronic kidney disease, stage 2 (mild)</t>
  </si>
  <si>
    <t>Chronic kidney disease, stage 3 (moderate)</t>
  </si>
  <si>
    <t>Chronic kidney disease, stage 4 (severe)</t>
  </si>
  <si>
    <t>Chronic kidney disease, unspecified</t>
  </si>
  <si>
    <t>Malignant neoplasm of upper third of esophagus</t>
  </si>
  <si>
    <t>Malignant neoplasm of middle third of esophagus</t>
  </si>
  <si>
    <t>Malignant neoplasm of lower third of esophagus</t>
  </si>
  <si>
    <t>Malignant neoplasm of overlapping sites of esophagus</t>
  </si>
  <si>
    <t>Malignant neoplasm of esophagus, unspecified</t>
  </si>
  <si>
    <t>Malignant neoplasm of cardia</t>
  </si>
  <si>
    <t>Malignant neoplasm of fundus of stomach</t>
  </si>
  <si>
    <t>Malignant neoplasm of body of stomach</t>
  </si>
  <si>
    <t>Malignant neoplasm of pyloric antrum</t>
  </si>
  <si>
    <t>Malignant neoplasm of pylorus</t>
  </si>
  <si>
    <t>Malignant neoplasm of lesser curvature of stomach, unspecified</t>
  </si>
  <si>
    <t>Malignant neoplasm of greater curvature of stomach, unspecified</t>
  </si>
  <si>
    <t>Malignant neoplasm of overlapping sites of stomach</t>
  </si>
  <si>
    <t>Malignant neoplasm of stomach, unspecified</t>
  </si>
  <si>
    <t>Malignant neoplasm of duodenum</t>
  </si>
  <si>
    <t>Malignant neoplasm of jejunum</t>
  </si>
  <si>
    <t>Malignant neoplasm of ileum</t>
  </si>
  <si>
    <t>Meckel's diverticulum, malignant</t>
  </si>
  <si>
    <t>Malignant neoplasm of overlapping sites of small intestine</t>
  </si>
  <si>
    <t>Malignant neoplasm of small intestine, unspecified</t>
  </si>
  <si>
    <t>Malignant neoplasm of cecum</t>
  </si>
  <si>
    <t>Malignant neoplasm of appendix</t>
  </si>
  <si>
    <t>Malignant neoplasm of ascending colon</t>
  </si>
  <si>
    <t>Malignant neoplasm of hepatic flexure</t>
  </si>
  <si>
    <t>Malignant neoplasm of transverse colon</t>
  </si>
  <si>
    <t>Malignant neoplasm of splenic flexure</t>
  </si>
  <si>
    <t>Malignant neoplasm of descending colon</t>
  </si>
  <si>
    <t>Malignant neoplasm of sigmoid colon</t>
  </si>
  <si>
    <t>Malignant neoplasm of overlapping sites of colon</t>
  </si>
  <si>
    <t>Malignant neoplasm of colon, unspecified</t>
  </si>
  <si>
    <t>Malignant neoplasm of rectosigmoid junction</t>
  </si>
  <si>
    <t>Malignant neoplasm of rectum</t>
  </si>
  <si>
    <t>Malignant neoplasm of anus, unspecified</t>
  </si>
  <si>
    <t>Malignant neoplasm of anal canal</t>
  </si>
  <si>
    <t>C212</t>
  </si>
  <si>
    <t>Malignant neoplasm of cloacogenic zone</t>
  </si>
  <si>
    <t>Malignant neoplasm of overlapping sites of rectum, anus and anal canal</t>
  </si>
  <si>
    <t>Liver cell carcinoma</t>
  </si>
  <si>
    <t>Intrahepatic bile duct carcinoma</t>
  </si>
  <si>
    <t>Hepatoblastoma</t>
  </si>
  <si>
    <t>C223</t>
  </si>
  <si>
    <t>Angiosarcoma of liver</t>
  </si>
  <si>
    <t>C224</t>
  </si>
  <si>
    <t>Other sarcomas of liver</t>
  </si>
  <si>
    <t>Other specified carcinomas of liver</t>
  </si>
  <si>
    <t>Malignant neoplasm of liver, primary, unspecified as to type</t>
  </si>
  <si>
    <t>Malignant neoplasm of liver, not specified as primary or secondary</t>
  </si>
  <si>
    <t>Malignant neoplasm of gallbladder</t>
  </si>
  <si>
    <t>Malignant neoplasm of extrahepatic bile duct</t>
  </si>
  <si>
    <t>Malignant neoplasm of ampulla of Vater</t>
  </si>
  <si>
    <t>Malignant neoplasm of overlapping sites of biliary tract</t>
  </si>
  <si>
    <t>Malignant neoplasm of biliary tract, unspecified</t>
  </si>
  <si>
    <t>Malignant neoplasm of head of pancreas</t>
  </si>
  <si>
    <t>Malignant neoplasm of body of pancreas</t>
  </si>
  <si>
    <t>Malignant neoplasm of tail of pancreas</t>
  </si>
  <si>
    <t>Malignant neoplasm of pancreatic duct</t>
  </si>
  <si>
    <t>Malignant neoplasm of intestinal tract, part unspecified</t>
  </si>
  <si>
    <t>Malignant neoplasm of ill-defined sites within the digestive system</t>
  </si>
  <si>
    <t>C451</t>
  </si>
  <si>
    <t>Mesothelioma of peritoneum</t>
  </si>
  <si>
    <t>Malignant neoplasm of retroperitoneum</t>
  </si>
  <si>
    <t>Malignant neoplasm of specified parts of peritoneum</t>
  </si>
  <si>
    <t>Malignant neoplasm of peritoneum, unspecified</t>
  </si>
  <si>
    <t>Malignant neoplasm of overlapping sites of retroperitoneum and peritoneum</t>
  </si>
  <si>
    <t>Malignant neoplasm of connective and soft tissue of abdomen</t>
  </si>
  <si>
    <t>Malignant neoplasm of abdomen</t>
  </si>
  <si>
    <t>Malignant neoplasm of pelvis</t>
  </si>
  <si>
    <t>Malignant carcinoid tumor of the duodenum</t>
  </si>
  <si>
    <t>Malignant carcinoid tumor of the jejunum</t>
  </si>
  <si>
    <t>Malignant carcinoid tumor of the ileum</t>
  </si>
  <si>
    <t>Malignant carcinoid tumor of the small intestine, unspecified portion</t>
  </si>
  <si>
    <t>Malignant carcinoid tumor of the appendix</t>
  </si>
  <si>
    <t>Malignant carcinoid tumor of the cecum</t>
  </si>
  <si>
    <t>Malignant carcinoid tumor of the ascending colon</t>
  </si>
  <si>
    <t>Malignant carcinoid tumor of the transverse colon</t>
  </si>
  <si>
    <t>Malignant carcinoid tumor of the descending colon</t>
  </si>
  <si>
    <t>Malignant carcinoid tumor of the sigmoid colon</t>
  </si>
  <si>
    <t>Malignant carcinoid tumor of the rectum</t>
  </si>
  <si>
    <t>Malignant carcinoid tumor of the large intestine, unspecified portion</t>
  </si>
  <si>
    <t>Malignant carcinoid tumor of the stomach</t>
  </si>
  <si>
    <t>Malignant carcinoid tumor of the foregut, unspecified</t>
  </si>
  <si>
    <t>Malignant carcinoid tumor of the midgut, unspecified</t>
  </si>
  <si>
    <t>Malignant carcinoid tumor of the hindgut, unspecified</t>
  </si>
  <si>
    <t>Carcinoma in situ of esophagus</t>
  </si>
  <si>
    <t>Carcinoma in situ of stomach</t>
  </si>
  <si>
    <t>Carcinoma in situ of colon</t>
  </si>
  <si>
    <t>Carcinoma in situ of rectosigmoid junction</t>
  </si>
  <si>
    <t>Carcinoma in situ of rectum</t>
  </si>
  <si>
    <t>Carcinoma in situ of anus and anal canal</t>
  </si>
  <si>
    <t>Carcinoma in situ of unspecified part of intestine</t>
  </si>
  <si>
    <t>Carcinoma in situ of other parts of intestine</t>
  </si>
  <si>
    <t>Carcinoma in situ of other specified digestive organs</t>
  </si>
  <si>
    <t>Carcinoma in situ of digestive organ, unspecified</t>
  </si>
  <si>
    <t>Neoplasm of uncertain behavior of liver, gallbladder and bile ducts</t>
  </si>
  <si>
    <t>Neoplasm of unspecified behavior of digestive system</t>
  </si>
  <si>
    <t>Atypical squamous cells of undetermined significance on cytologic smear of anus (ASC-US)</t>
  </si>
  <si>
    <t>Atypical squamous cells cannot exclude high grade squamous intraepithelial lesion on cytologic smear of anus (ASC-H)</t>
  </si>
  <si>
    <t>Low grade squamous intraepithelial lesion on cytologic smear of anus (LGSIL)</t>
  </si>
  <si>
    <t>High grade squamous intraepithelial lesion on cytologic smear of anus (HGSIL)</t>
  </si>
  <si>
    <t>Cytologic evidence of malignancy on smear of anus</t>
  </si>
  <si>
    <t>Unspecified abnormal cytological findings in specimens from anus</t>
  </si>
  <si>
    <t>Cerebral venous thrombosis in pregnancy, first trimester</t>
  </si>
  <si>
    <t>Cerebral venous thrombosis in pregnancy, second trimester</t>
  </si>
  <si>
    <t>Cerebral venous thrombosis in pregnancy, third trimester</t>
  </si>
  <si>
    <t>Maternal hypotension syndrome, unspecified trimester</t>
  </si>
  <si>
    <t>O29011</t>
  </si>
  <si>
    <t>Aspiration pneumonitis due to anesthesia during pregnancy, first trimester</t>
  </si>
  <si>
    <t>O29012</t>
  </si>
  <si>
    <t>Aspiration pneumonitis due to anesthesia during pregnancy, second trimester</t>
  </si>
  <si>
    <t>O29013</t>
  </si>
  <si>
    <t>Aspiration pneumonitis due to anesthesia during pregnancy, third trimester</t>
  </si>
  <si>
    <t>O29019</t>
  </si>
  <si>
    <t>Aspiration pneumonitis due to anesthesia during pregnancy, unspecified trimester</t>
  </si>
  <si>
    <t>O29021</t>
  </si>
  <si>
    <t>Pressure collapse of lung due to anesthesia during pregnancy, first trimester</t>
  </si>
  <si>
    <t>O29022</t>
  </si>
  <si>
    <t>Pressure collapse of lung due to anesthesia during pregnancy, second trimester</t>
  </si>
  <si>
    <t>O29023</t>
  </si>
  <si>
    <t>Pressure collapse of lung due to anesthesia during pregnancy, third trimester</t>
  </si>
  <si>
    <t>O29029</t>
  </si>
  <si>
    <t>Pressure collapse of lung due to anesthesia during pregnancy, unspecified trimester</t>
  </si>
  <si>
    <t>O29091</t>
  </si>
  <si>
    <t>Other pulmonary complications of anesthesia during pregnancy, first trimester</t>
  </si>
  <si>
    <t>O29092</t>
  </si>
  <si>
    <t>Other pulmonary complications of anesthesia during pregnancy, second trimester</t>
  </si>
  <si>
    <t>O29093</t>
  </si>
  <si>
    <t>Other pulmonary complications of anesthesia during pregnancy, third trimester</t>
  </si>
  <si>
    <t>O29099</t>
  </si>
  <si>
    <t>Other pulmonary complications of anesthesia during pregnancy, unspecified trimester</t>
  </si>
  <si>
    <t>O29111</t>
  </si>
  <si>
    <t>Cardiac arrest due to anesthesia during pregnancy, first trimester</t>
  </si>
  <si>
    <t>O29112</t>
  </si>
  <si>
    <t>Cardiac arrest due to anesthesia during pregnancy, second trimester</t>
  </si>
  <si>
    <t>O29113</t>
  </si>
  <si>
    <t>Cardiac arrest due to anesthesia during pregnancy, third trimester</t>
  </si>
  <si>
    <t>O29119</t>
  </si>
  <si>
    <t>Cardiac arrest due to anesthesia during pregnancy, unspecified trimester</t>
  </si>
  <si>
    <t>O29121</t>
  </si>
  <si>
    <t>Cardiac failure due to anesthesia during pregnancy, first trimester</t>
  </si>
  <si>
    <t>O29122</t>
  </si>
  <si>
    <t>Cardiac failure due to anesthesia during pregnancy, second trimester</t>
  </si>
  <si>
    <t>O29123</t>
  </si>
  <si>
    <t>Cardiac failure due to anesthesia during pregnancy, third trimester</t>
  </si>
  <si>
    <t>O29129</t>
  </si>
  <si>
    <t>Cardiac failure due to anesthesia during pregnancy, unspecified trimester</t>
  </si>
  <si>
    <t>O29191</t>
  </si>
  <si>
    <t>Other cardiac complications of anesthesia during pregnancy, first trimester</t>
  </si>
  <si>
    <t>O29192</t>
  </si>
  <si>
    <t>Other cardiac complications of anesthesia during pregnancy, second trimester</t>
  </si>
  <si>
    <t>O29193</t>
  </si>
  <si>
    <t>Other cardiac complications of anesthesia during pregnancy, third trimester</t>
  </si>
  <si>
    <t>O29199</t>
  </si>
  <si>
    <t>Other cardiac complications of anesthesia during pregnancy, unspecified trimester</t>
  </si>
  <si>
    <t>O29211</t>
  </si>
  <si>
    <t>Cerebral anoxia due to anesthesia during pregnancy, first trimester</t>
  </si>
  <si>
    <t>O29212</t>
  </si>
  <si>
    <t>Cerebral anoxia due to anesthesia during pregnancy, second trimester</t>
  </si>
  <si>
    <t>O29213</t>
  </si>
  <si>
    <t>Cerebral anoxia due to anesthesia during pregnancy, third trimester</t>
  </si>
  <si>
    <t>O29219</t>
  </si>
  <si>
    <t>Cerebral anoxia due to anesthesia during pregnancy, unspecified trimester</t>
  </si>
  <si>
    <t>O29291</t>
  </si>
  <si>
    <t>Other central nervous system complications of anesthesia during pregnancy, first trimester</t>
  </si>
  <si>
    <t>O29292</t>
  </si>
  <si>
    <t>Other central nervous system complications of anesthesia during pregnancy, second trimester</t>
  </si>
  <si>
    <t>O29293</t>
  </si>
  <si>
    <t>Other central nervous system complications of anesthesia during pregnancy, third trimester</t>
  </si>
  <si>
    <t>O29299</t>
  </si>
  <si>
    <t>Other central nervous system complications of anesthesia during pregnancy, unspecified trimester</t>
  </si>
  <si>
    <t>O293X1</t>
  </si>
  <si>
    <t>Toxic reaction to local anesthesia during pregnancy, first trimester</t>
  </si>
  <si>
    <t>O293X2</t>
  </si>
  <si>
    <t>Toxic reaction to local anesthesia during pregnancy, second trimester</t>
  </si>
  <si>
    <t>O293X3</t>
  </si>
  <si>
    <t>Toxic reaction to local anesthesia during pregnancy, third trimester</t>
  </si>
  <si>
    <t>O293X9</t>
  </si>
  <si>
    <t>Toxic reaction to local anesthesia during pregnancy, unspecified trimester</t>
  </si>
  <si>
    <t>O2940</t>
  </si>
  <si>
    <t>Spinal and epidural anesthesia induced headache during pregnancy, unspecified trimester</t>
  </si>
  <si>
    <t>O2941</t>
  </si>
  <si>
    <t>Spinal and epidural anesthesia induced headache during pregnancy, first trimester</t>
  </si>
  <si>
    <t>O2942</t>
  </si>
  <si>
    <t>Spinal and epidural anesthesia induced headache during pregnancy, second trimester</t>
  </si>
  <si>
    <t>O2943</t>
  </si>
  <si>
    <t>Spinal and epidural anesthesia induced headache during pregnancy, third trimester</t>
  </si>
  <si>
    <t>O295X1</t>
  </si>
  <si>
    <t>Other complications of spinal and epidural anesthesia during pregnancy, first trimester</t>
  </si>
  <si>
    <t>O295X2</t>
  </si>
  <si>
    <t>Other complications of spinal and epidural anesthesia during pregnancy, second trimester</t>
  </si>
  <si>
    <t>O295X3</t>
  </si>
  <si>
    <t>Other complications of spinal and epidural anesthesia during pregnancy, third trimester</t>
  </si>
  <si>
    <t>O295X9</t>
  </si>
  <si>
    <t>Other complications of spinal and epidural anesthesia during pregnancy, unspecified trimester</t>
  </si>
  <si>
    <t>O2960</t>
  </si>
  <si>
    <t>Failed or difficult intubation for anesthesia during pregnancy, unspecified trimester</t>
  </si>
  <si>
    <t>O2961</t>
  </si>
  <si>
    <t>Failed or difficult intubation for anesthesia during pregnancy, first trimester</t>
  </si>
  <si>
    <t>O2962</t>
  </si>
  <si>
    <t>Failed or difficult intubation for anesthesia during pregnancy, second trimester</t>
  </si>
  <si>
    <t>O2963</t>
  </si>
  <si>
    <t>Failed or difficult intubation for anesthesia during pregnancy, third trimester</t>
  </si>
  <si>
    <t>O298X1</t>
  </si>
  <si>
    <t>Other complications of anesthesia during pregnancy, first trimester</t>
  </si>
  <si>
    <t>O298X2</t>
  </si>
  <si>
    <t>Other complications of anesthesia during pregnancy, second trimester</t>
  </si>
  <si>
    <t>O298X3</t>
  </si>
  <si>
    <t>Other complications of anesthesia during pregnancy, third trimester</t>
  </si>
  <si>
    <t>O298X9</t>
  </si>
  <si>
    <t>Other complications of anesthesia during pregnancy, unspecified trimester</t>
  </si>
  <si>
    <t>O2990</t>
  </si>
  <si>
    <t>Unspecified complication of anesthesia during pregnancy, unspecified trimester</t>
  </si>
  <si>
    <t>O2991</t>
  </si>
  <si>
    <t>Unspecified complication of anesthesia during pregnancy, first trimester</t>
  </si>
  <si>
    <t>O2992</t>
  </si>
  <si>
    <t>Unspecified complication of anesthesia during pregnancy, second trimester</t>
  </si>
  <si>
    <t>O2993</t>
  </si>
  <si>
    <t>Unspecified complication of anesthesia during pregnancy, third trimester</t>
  </si>
  <si>
    <t>Premature separation of placenta with coagulation defect, unspecified, first trimester</t>
  </si>
  <si>
    <t>Premature separation of placenta with coagulation defect, unspecified, second trimester</t>
  </si>
  <si>
    <t>Premature separation of placenta with coagulation defect, unspecified, third trimester</t>
  </si>
  <si>
    <t>Premature separation of placenta with afibrinogenemia, first trimester</t>
  </si>
  <si>
    <t>Premature separation of placenta with afibrinogenemia, second trimester</t>
  </si>
  <si>
    <t>Premature separation of placenta with afibrinogenemia, third trimester</t>
  </si>
  <si>
    <t>Premature separation of placenta with disseminated intravascular coagulation, first trimester</t>
  </si>
  <si>
    <t>Premature separation of placenta with disseminated intravascular coagulation, second trimester</t>
  </si>
  <si>
    <t>Premature separation of placenta with disseminated intravascular coagulation, third trimester</t>
  </si>
  <si>
    <t>Premature separation of placenta with other coagulation defect, first trimester</t>
  </si>
  <si>
    <t>Premature separation of placenta with other coagulation defect, second trimester</t>
  </si>
  <si>
    <t>Premature separation of placenta with other coagulation defect, third trimester</t>
  </si>
  <si>
    <t>Antepartum hemorrhage with coagulation defect, unspecified, first trimester</t>
  </si>
  <si>
    <t>Antepartum hemorrhage with coagulation defect, unspecified, second trimester</t>
  </si>
  <si>
    <t>Antepartum hemorrhage with coagulation defect, unspecified, third trimester</t>
  </si>
  <si>
    <t>Antepartum hemorrhage with afibrinogenemia, first trimester</t>
  </si>
  <si>
    <t>Antepartum hemorrhage with afibrinogenemia, second trimester</t>
  </si>
  <si>
    <t>Antepartum hemorrhage with afibrinogenemia, third trimester</t>
  </si>
  <si>
    <t>Antepartum hemorrhage with disseminated intravascular coagulation, first trimester</t>
  </si>
  <si>
    <t>Antepartum hemorrhage with disseminated intravascular coagulation, second trimester</t>
  </si>
  <si>
    <t>Antepartum hemorrhage with disseminated intravascular coagulation, third trimester</t>
  </si>
  <si>
    <t>Antepartum hemorrhage with other coagulation defect, first trimester</t>
  </si>
  <si>
    <t>Antepartum hemorrhage with other coagulation defect, second trimester</t>
  </si>
  <si>
    <t>Antepartum hemorrhage with other coagulation defect, third trimester</t>
  </si>
  <si>
    <t>Intrapartum hemorrhage with coagulation defect</t>
  </si>
  <si>
    <t>O740</t>
  </si>
  <si>
    <t>Aspiration pneumonitis due to anesthesia during labor and delivery</t>
  </si>
  <si>
    <t>Other pulmonary complications of anesthesia during labor and delivery</t>
  </si>
  <si>
    <t>Cardiac complications of anesthesia during labor and delivery</t>
  </si>
  <si>
    <t>Central nervous system complications of anesthesia during labor and delivery</t>
  </si>
  <si>
    <t>O744</t>
  </si>
  <si>
    <t>Toxic reaction to local anesthesia during labor and delivery</t>
  </si>
  <si>
    <t>O745</t>
  </si>
  <si>
    <t>Spinal and epidural anesthesia-induced headache during labor and delivery</t>
  </si>
  <si>
    <t>O746</t>
  </si>
  <si>
    <t>Other complications of spinal and epidural anesthesia during labor and delivery</t>
  </si>
  <si>
    <t>O747</t>
  </si>
  <si>
    <t>Failed or difficult intubation for anesthesia during labor and delivery</t>
  </si>
  <si>
    <t>Other complications of anesthesia during labor and delivery</t>
  </si>
  <si>
    <t>Complication of anesthesia during labor and delivery, unspecified</t>
  </si>
  <si>
    <t>Maternal distress during labor and delivery</t>
  </si>
  <si>
    <t>Shock during or following labor and delivery</t>
  </si>
  <si>
    <t>Other complications of obstetric surgery and procedures</t>
  </si>
  <si>
    <t>Maternal exhaustion complicating labor and delivery</t>
  </si>
  <si>
    <t>Other specified complications of labor and delivery</t>
  </si>
  <si>
    <t>Complication of labor and delivery, unspecified</t>
  </si>
  <si>
    <t>Other pulmonary complications of anesthesia during the puerperium</t>
  </si>
  <si>
    <t>Other complications of anesthesia during the puerperium</t>
  </si>
  <si>
    <t>Complication of anesthesia during the puerperium, unspecified</t>
  </si>
  <si>
    <t>Other diseases of the blood and blood-forming organs and certain disorders involving the immune mechanism complicating pregnancy, unspecified trimester</t>
  </si>
  <si>
    <t>Other diseases of the blood and blood-forming organs and certain disorders involving the immune mechanism complicating childbirth</t>
  </si>
  <si>
    <t>Other diseases of the blood and blood-forming organs and certain disorders involving the immune mechanism complicating the puerperium</t>
  </si>
  <si>
    <t>D6951</t>
  </si>
  <si>
    <t>Intraoperative hemorrhage and hematoma of the spleen complicating a procedure on the spleen</t>
  </si>
  <si>
    <t>Intraoperative hemorrhage and hematoma of the spleen complicating other procedure</t>
  </si>
  <si>
    <t>Accidental puncture and laceration of the spleen during a procedure on the spleen</t>
  </si>
  <si>
    <t>Accidental puncture and laceration of the spleen during other procedure</t>
  </si>
  <si>
    <t>Postprocedural hemorrhage of the spleen following a procedure on the spleen</t>
  </si>
  <si>
    <t>Postprocedural hemorrhage of the spleen following other procedure</t>
  </si>
  <si>
    <t>D7831</t>
  </si>
  <si>
    <t>Postprocedural hematoma of the spleen following a procedure on the spleen</t>
  </si>
  <si>
    <t>D7832</t>
  </si>
  <si>
    <t>Postprocedural hematoma of the spleen following other procedure</t>
  </si>
  <si>
    <t>D7833</t>
  </si>
  <si>
    <t>Postprocedural seroma of the spleen following a procedure on the spleen</t>
  </si>
  <si>
    <t>D7834</t>
  </si>
  <si>
    <t>Postprocedural seroma of the spleen following other procedure</t>
  </si>
  <si>
    <t>D7881</t>
  </si>
  <si>
    <t>Other intraoperative complications of the spleen</t>
  </si>
  <si>
    <t>D7889</t>
  </si>
  <si>
    <t>Other postprocedural complications of the spleen</t>
  </si>
  <si>
    <t>Intraoperative hemorrhage and hematoma of an endocrine system organ or structure complicating an endocrine system procedure</t>
  </si>
  <si>
    <t>Intraoperative hemorrhage and hematoma of an endocrine system organ or structure complicating other procedure</t>
  </si>
  <si>
    <t>Accidental puncture and laceration of an endocrine system organ or structure during an endocrine system procedure</t>
  </si>
  <si>
    <t>Accidental puncture and laceration of an endocrine system organ or structure during other procedure</t>
  </si>
  <si>
    <t>E368</t>
  </si>
  <si>
    <t>Other intraoperative complications of endocrine system</t>
  </si>
  <si>
    <t>E8771</t>
  </si>
  <si>
    <t>E89810</t>
  </si>
  <si>
    <t>Postprocedural hemorrhage of an endocrine system organ or structure following an endocrine system procedure</t>
  </si>
  <si>
    <t>E89811</t>
  </si>
  <si>
    <t>Postprocedural hemorrhage of an endocrine system organ or structure following other procedure</t>
  </si>
  <si>
    <t>E89820</t>
  </si>
  <si>
    <t>Postprocedural hematoma of an endocrine system organ or structure following an endocrine system procedure</t>
  </si>
  <si>
    <t>E89821</t>
  </si>
  <si>
    <t>Postprocedural hematoma of an endocrine system organ or structure following other procedure</t>
  </si>
  <si>
    <t>E89822</t>
  </si>
  <si>
    <t>Postprocedural seroma of an endocrine system organ or structure following an endocrine system procedure</t>
  </si>
  <si>
    <t>E89823</t>
  </si>
  <si>
    <t>Postprocedural seroma of an endocrine system organ or structure following other procedure</t>
  </si>
  <si>
    <t>Other postprocedural endocrine and metabolic complications and disorders</t>
  </si>
  <si>
    <t>Cerebrospinal fluid leak from spinal puncture</t>
  </si>
  <si>
    <t>G972</t>
  </si>
  <si>
    <t>Intracranial hypotension following ventricular shunting</t>
  </si>
  <si>
    <t>Intraoperative hemorrhage and hematoma of a nervous system organ or structure complicating a nervous system procedure</t>
  </si>
  <si>
    <t>Intraoperative hemorrhage and hematoma of a nervous system organ or structure complicating other procedure</t>
  </si>
  <si>
    <t>Accidental puncture and laceration of other nervous system organ or structure during a nervous system procedure</t>
  </si>
  <si>
    <t>Accidental puncture and laceration of other nervous system organ or structure during other procedure</t>
  </si>
  <si>
    <t>Postprocedural hemorrhage of a nervous system organ or structure following a nervous system procedure</t>
  </si>
  <si>
    <t>Postprocedural hemorrhage of a nervous system organ or structure following other procedure</t>
  </si>
  <si>
    <t>G9761</t>
  </si>
  <si>
    <t>Postprocedural hematoma of a nervous system organ or structure following a nervous system procedure</t>
  </si>
  <si>
    <t>G9762</t>
  </si>
  <si>
    <t>Postprocedural hematoma of a nervous system organ or structure following other procedure</t>
  </si>
  <si>
    <t>G9763</t>
  </si>
  <si>
    <t>Postprocedural seroma of a nervous system organ or structure following a nervous system procedure</t>
  </si>
  <si>
    <t>G9764</t>
  </si>
  <si>
    <t>Postprocedural seroma of a nervous system organ or structure following other procedure</t>
  </si>
  <si>
    <t>Other intraoperative complications of nervous system</t>
  </si>
  <si>
    <t>Other postprocedural complications and disorders of nervous system</t>
  </si>
  <si>
    <t>H59011</t>
  </si>
  <si>
    <t>Keratopathy (bullous aphakic) following cataract surgery, right eye</t>
  </si>
  <si>
    <t>H59012</t>
  </si>
  <si>
    <t>Keratopathy (bullous aphakic) following cataract surgery, left eye</t>
  </si>
  <si>
    <t>H59013</t>
  </si>
  <si>
    <t>Keratopathy (bullous aphakic) following cataract surgery, bilateral</t>
  </si>
  <si>
    <t>H59019</t>
  </si>
  <si>
    <t>Keratopathy (bullous aphakic) following cataract surgery, unspecified eye</t>
  </si>
  <si>
    <t>H59031</t>
  </si>
  <si>
    <t>Cystoid macular edema following cataract surgery, right eye</t>
  </si>
  <si>
    <t>H59032</t>
  </si>
  <si>
    <t>Cystoid macular edema following cataract surgery, left eye</t>
  </si>
  <si>
    <t>H59033</t>
  </si>
  <si>
    <t>Cystoid macular edema following cataract surgery, bilateral</t>
  </si>
  <si>
    <t>H59039</t>
  </si>
  <si>
    <t>Cystoid macular edema following cataract surgery, unspecified eye</t>
  </si>
  <si>
    <t>H59091</t>
  </si>
  <si>
    <t>Other disorders of the right eye following cataract surgery</t>
  </si>
  <si>
    <t>H59092</t>
  </si>
  <si>
    <t>Other disorders of the left eye following cataract surgery</t>
  </si>
  <si>
    <t>H59093</t>
  </si>
  <si>
    <t>Other disorders of the eye following cataract surgery, bilateral</t>
  </si>
  <si>
    <t>Other disorders of unspecified eye following cataract surgery</t>
  </si>
  <si>
    <t>Intraoperative hemorrhage and hematoma of right eye and adnexa complicating an ophthalmic procedure</t>
  </si>
  <si>
    <t>Intraoperative hemorrhage and hematoma of left eye and adnexa complicating an ophthalmic procedure</t>
  </si>
  <si>
    <t>Intraoperative hemorrhage and hematoma of eye and adnexa complicating an ophthalmic procedure, bilateral</t>
  </si>
  <si>
    <t>Intraoperative hemorrhage and hematoma of unspecified eye and adnexa complicating an ophthalmic procedure</t>
  </si>
  <si>
    <t>Intraoperative hemorrhage and hematoma of right eye and adnexa complicating other procedure</t>
  </si>
  <si>
    <t>Intraoperative hemorrhage and hematoma of left eye and adnexa complicating other procedure</t>
  </si>
  <si>
    <t>Intraoperative hemorrhage and hematoma of eye and adnexa complicating other procedure, bilateral</t>
  </si>
  <si>
    <t>Intraoperative hemorrhage and hematoma of unspecified eye and adnexa complicating other procedure</t>
  </si>
  <si>
    <t>H59211</t>
  </si>
  <si>
    <t>Accidental puncture and laceration of right eye and adnexa during an ophthalmic procedure</t>
  </si>
  <si>
    <t>H59212</t>
  </si>
  <si>
    <t>Accidental puncture and laceration of left eye and adnexa during an ophthalmic procedure</t>
  </si>
  <si>
    <t>H59213</t>
  </si>
  <si>
    <t>Accidental puncture and laceration of eye and adnexa during an ophthalmic procedure, bilateral</t>
  </si>
  <si>
    <t>Accidental puncture and laceration of unspecified eye and adnexa during an ophthalmic procedure</t>
  </si>
  <si>
    <t>H59221</t>
  </si>
  <si>
    <t>Accidental puncture and laceration of right eye and adnexa during other procedure</t>
  </si>
  <si>
    <t>H59222</t>
  </si>
  <si>
    <t>Accidental puncture and laceration of left eye and adnexa during other procedure</t>
  </si>
  <si>
    <t>H59223</t>
  </si>
  <si>
    <t>Accidental puncture and laceration of eye and adnexa during other procedure, bilateral</t>
  </si>
  <si>
    <t>Accidental puncture and laceration of unspecified eye and adnexa during other procedure</t>
  </si>
  <si>
    <t>Postprocedural hemorrhage of right eye and adnexa following an ophthalmic procedure</t>
  </si>
  <si>
    <t>Postprocedural hemorrhage of left eye and adnexa following an ophthalmic procedure</t>
  </si>
  <si>
    <t>Postprocedural hemorrhage of eye and adnexa following an ophthalmic procedure, bilateral</t>
  </si>
  <si>
    <t>Postprocedural hemorrhage of unspecified eye and adnexa following an ophthalmic procedure</t>
  </si>
  <si>
    <t>Postprocedural hemorrhage of right eye and adnexa following other procedure</t>
  </si>
  <si>
    <t>Postprocedural hemorrhage of left eye and adnexa following other procedure</t>
  </si>
  <si>
    <t>Postprocedural hemorrhage of eye and adnexa following other procedure, bilateral</t>
  </si>
  <si>
    <t>Postprocedural hemorrhage of unspecified eye and adnexa following other procedure</t>
  </si>
  <si>
    <t>H59331</t>
  </si>
  <si>
    <t>Postprocedural hematoma of right eye and adnexa following an ophthalmic procedure</t>
  </si>
  <si>
    <t>H59332</t>
  </si>
  <si>
    <t>Postprocedural hematoma of left eye and adnexa following an ophthalmic procedure</t>
  </si>
  <si>
    <t>H59333</t>
  </si>
  <si>
    <t>Postprocedural hematoma of eye and adnexa following an ophthalmic procedure, bilateral</t>
  </si>
  <si>
    <t>H59339</t>
  </si>
  <si>
    <t>Postprocedural hematoma of unspecified eye and adnexa following an ophthalmic procedure</t>
  </si>
  <si>
    <t>H59341</t>
  </si>
  <si>
    <t>Postprocedural hematoma of right eye and adnexa following other procedure</t>
  </si>
  <si>
    <t>H59342</t>
  </si>
  <si>
    <t>Postprocedural hematoma of left eye and adnexa following other procedure</t>
  </si>
  <si>
    <t>H59343</t>
  </si>
  <si>
    <t>Postprocedural hematoma of eye and adnexa following other procedure, bilateral</t>
  </si>
  <si>
    <t>H59349</t>
  </si>
  <si>
    <t>Postprocedural hematoma of unspecified eye and adnexa following other procedure</t>
  </si>
  <si>
    <t>H59351</t>
  </si>
  <si>
    <t>Postprocedural seroma of right eye and adnexa following an ophthalmic procedure</t>
  </si>
  <si>
    <t>H59352</t>
  </si>
  <si>
    <t>Postprocedural seroma of left eye and adnexa following an ophthalmic procedure</t>
  </si>
  <si>
    <t>H59353</t>
  </si>
  <si>
    <t>Postprocedural seroma of eye and adnexa following an ophthalmic procedure, bilateral</t>
  </si>
  <si>
    <t>H59359</t>
  </si>
  <si>
    <t>Postprocedural seroma of unspecified eye and adnexa following an ophthalmic procedure</t>
  </si>
  <si>
    <t>H59361</t>
  </si>
  <si>
    <t>Postprocedural seroma of right eye and adnexa following other procedure</t>
  </si>
  <si>
    <t>H59362</t>
  </si>
  <si>
    <t>Postprocedural seroma of left eye and adnexa following other procedure</t>
  </si>
  <si>
    <t>H59363</t>
  </si>
  <si>
    <t>Postprocedural seroma of eye and adnexa following other procedure, bilateral</t>
  </si>
  <si>
    <t>H59369</t>
  </si>
  <si>
    <t>Postprocedural seroma of unspecified eye and adnexa following other procedure</t>
  </si>
  <si>
    <t>H59811</t>
  </si>
  <si>
    <t>Chorioretinal scars after surgery for detachment, right eye</t>
  </si>
  <si>
    <t>H59812</t>
  </si>
  <si>
    <t>Chorioretinal scars after surgery for detachment, left eye</t>
  </si>
  <si>
    <t>H59813</t>
  </si>
  <si>
    <t>Chorioretinal scars after surgery for detachment, bilateral</t>
  </si>
  <si>
    <t>H59819</t>
  </si>
  <si>
    <t>Chorioretinal scars after surgery for detachment, unspecified eye</t>
  </si>
  <si>
    <t>Other intraoperative complications of eye and adnexa, not elsewhere classified</t>
  </si>
  <si>
    <t>Other postprocedural complications and disorders of eye and adnexa, not elsewhere classified</t>
  </si>
  <si>
    <t>Intraoperative hemorrhage and hematoma of ear and mastoid process complicating a procedure on the ear and mastoid process</t>
  </si>
  <si>
    <t>Intraoperative hemorrhage and hematoma of ear and mastoid process complicating other procedure</t>
  </si>
  <si>
    <t>Accidental puncture and laceration of the ear and mastoid process during a procedure on the ear and mastoid process</t>
  </si>
  <si>
    <t>Accidental puncture and laceration of the ear and mastoid process during other procedure</t>
  </si>
  <si>
    <t>Postprocedural hemorrhage of ear and mastoid process following a procedure on the ear and mastoid process</t>
  </si>
  <si>
    <t>Postprocedural hemorrhage of ear and mastoid process following other procedure</t>
  </si>
  <si>
    <t>H9551</t>
  </si>
  <si>
    <t>Postprocedural hematoma of ear and mastoid process following a procedure on the ear and mastoid process</t>
  </si>
  <si>
    <t>H9552</t>
  </si>
  <si>
    <t>Postprocedural hematoma of ear and mastoid process following other procedure</t>
  </si>
  <si>
    <t>H9553</t>
  </si>
  <si>
    <t>Postprocedural seroma of ear and mastoid process following a procedure on the ear and mastoid process</t>
  </si>
  <si>
    <t>H9554</t>
  </si>
  <si>
    <t>Postprocedural seroma of ear and mastoid process following other procedure</t>
  </si>
  <si>
    <t>H95811</t>
  </si>
  <si>
    <t>Postprocedural stenosis of right external ear canal</t>
  </si>
  <si>
    <t>H95812</t>
  </si>
  <si>
    <t>Postprocedural stenosis of left external ear canal</t>
  </si>
  <si>
    <t>H95813</t>
  </si>
  <si>
    <t>Postprocedural stenosis of external ear canal, bilateral</t>
  </si>
  <si>
    <t>H95819</t>
  </si>
  <si>
    <t>Postprocedural stenosis of unspecified external ear canal</t>
  </si>
  <si>
    <t>H9588</t>
  </si>
  <si>
    <t>Other intraoperative complications and disorders of the ear and mastoid process, not elsewhere classified</t>
  </si>
  <si>
    <t>H9589</t>
  </si>
  <si>
    <t>Other postprocedural complications and disorders of the ear and mastoid process, not elsewhere classified</t>
  </si>
  <si>
    <t>Hypotension due to drugs</t>
  </si>
  <si>
    <t>Postprocedural hypotension</t>
  </si>
  <si>
    <t>Postprocedural hypertension</t>
  </si>
  <si>
    <t>Intraoperative hemorrhage and hematoma of a circulatory system organ or structure complicating a cardiac catheterization</t>
  </si>
  <si>
    <t>Intraoperative hemorrhage and hematoma of a circulatory system organ or structure complicating a cardiac bypass</t>
  </si>
  <si>
    <t>Intraoperative hemorrhage and hematoma of a circulatory system organ or structure complicating other circulatory system procedure</t>
  </si>
  <si>
    <t>Intraoperative hemorrhage and hematoma of a circulatory system organ or structure complicating other procedure</t>
  </si>
  <si>
    <t>Accidental puncture and laceration of a circulatory system organ or structure during a circulatory system procedure</t>
  </si>
  <si>
    <t>Accidental puncture and laceration of a circulatory system organ or structure during other procedure</t>
  </si>
  <si>
    <t>Postprocedural hemorrhage of a circulatory system organ or structure following a cardiac catheterization</t>
  </si>
  <si>
    <t>Postprocedural hemorrhage of a circulatory system organ or structure following cardiac bypass</t>
  </si>
  <si>
    <t>Postprocedural hemorrhage of a circulatory system organ or structure following other circulatory system procedure</t>
  </si>
  <si>
    <t>Postprocedural hemorrhage and hematoma of a circulatory system organ or structure following other procedure</t>
  </si>
  <si>
    <t>I97620</t>
  </si>
  <si>
    <t>Postprocedural hemorrhage of a circulatory system organ or structure following other procedure</t>
  </si>
  <si>
    <t>I97621</t>
  </si>
  <si>
    <t>Postprocedural hematoma of a circulatory system organ or structure following other procedure</t>
  </si>
  <si>
    <t>I97622</t>
  </si>
  <si>
    <t>Postprocedural seroma of a circulatory system organ or structure following other procedure</t>
  </si>
  <si>
    <t>I97630</t>
  </si>
  <si>
    <t>Postprocedural hematoma of a circulatory system organ or structure following a cardiac catheterization</t>
  </si>
  <si>
    <t>I97631</t>
  </si>
  <si>
    <t>Postprocedural hematoma of a circulatory system organ or structure following cardiac bypass</t>
  </si>
  <si>
    <t>I97638</t>
  </si>
  <si>
    <t>Postprocedural hematoma of a circulatory system organ or structure following other circulatory system procedure</t>
  </si>
  <si>
    <t>I97640</t>
  </si>
  <si>
    <t>Postprocedural seroma of a circulatory system organ or structure following a cardiac catheterization</t>
  </si>
  <si>
    <t>I97641</t>
  </si>
  <si>
    <t>Postprocedural seroma of a circulatory system organ or structure following cardiac bypass</t>
  </si>
  <si>
    <t>I97648</t>
  </si>
  <si>
    <t>Postprocedural seroma of a circulatory system organ or structure following other circulatory system procedure</t>
  </si>
  <si>
    <t>I97810</t>
  </si>
  <si>
    <t>Intraoperative cerebrovascular infarction during cardiac surgery</t>
  </si>
  <si>
    <t>Intraoperative cerebrovascular infarction during other surgery</t>
  </si>
  <si>
    <t>I97820</t>
  </si>
  <si>
    <t>Postprocedural cerebrovascular infarction following cardiac surgery</t>
  </si>
  <si>
    <t>Postprocedural cerebrovascular infarction following other surgery</t>
  </si>
  <si>
    <t>Other postprocedural complications and disorders of the circulatory system, not elsewhere classified</t>
  </si>
  <si>
    <t>Unspecified tracheostomy complication</t>
  </si>
  <si>
    <t>Hemorrhage from tracheostomy stoma</t>
  </si>
  <si>
    <t>Infection of tracheostomy stoma</t>
  </si>
  <si>
    <t>Malfunction of tracheostomy stoma</t>
  </si>
  <si>
    <t>Tracheo-esophageal fistula following tracheostomy</t>
  </si>
  <si>
    <t>Other tracheostomy complication</t>
  </si>
  <si>
    <t>Intraoperative hemorrhage and hematoma of a respiratory system organ or structure complicating a respiratory system procedure</t>
  </si>
  <si>
    <t>Intraoperative hemorrhage and hematoma of a respiratory system organ or structure complicating other procedure</t>
  </si>
  <si>
    <t>Accidental puncture and laceration of a respiratory system organ or structure during a respiratory system procedure</t>
  </si>
  <si>
    <t>Accidental puncture and laceration of a respiratory system organ or structure during other procedure</t>
  </si>
  <si>
    <t>Postprocedural pneumothorax</t>
  </si>
  <si>
    <t>Postprocedural hemorrhage of a respiratory system organ or structure following a respiratory system procedure</t>
  </si>
  <si>
    <t>Postprocedural hemorrhage of a respiratory system organ or structure following other procedure</t>
  </si>
  <si>
    <t>J95860</t>
  </si>
  <si>
    <t>Postprocedural hematoma of a respiratory system organ or structure following a respiratory system procedure</t>
  </si>
  <si>
    <t>J95861</t>
  </si>
  <si>
    <t>Postprocedural hematoma of a respiratory system organ or structure following other procedure</t>
  </si>
  <si>
    <t>J95862</t>
  </si>
  <si>
    <t>Postprocedural seroma of a respiratory system organ or structure following a respiratory system procedure</t>
  </si>
  <si>
    <t>J95863</t>
  </si>
  <si>
    <t>Postprocedural seroma of a respiratory system organ or structure following other procedure</t>
  </si>
  <si>
    <t>Other intraoperative complications of respiratory system, not elsewhere classified</t>
  </si>
  <si>
    <t>Other postprocedural complications and disorders of respiratory system, not elsewhere classified</t>
  </si>
  <si>
    <t>K913</t>
  </si>
  <si>
    <t>Postprocedural intestinal obstruction</t>
  </si>
  <si>
    <t>Intraoperative hemorrhage and hematoma of a digestive system organ or structure complicating a digestive sytem procedure</t>
  </si>
  <si>
    <t>Intraoperative hemorrhage and hematoma of a digestive system organ or structure complicating other procedure</t>
  </si>
  <si>
    <t>Accidental puncture and laceration of a digestive system organ or structure during a digestive system procedure</t>
  </si>
  <si>
    <t>Accidental puncture and laceration of a digestive system organ or structure during other procedure</t>
  </si>
  <si>
    <t>K9181</t>
  </si>
  <si>
    <t>Other intraoperative complications of digestive system</t>
  </si>
  <si>
    <t>K9182</t>
  </si>
  <si>
    <t>Postprocedural hepatic failure</t>
  </si>
  <si>
    <t>K9183</t>
  </si>
  <si>
    <t>Postprocedural hepatorenal syndrome</t>
  </si>
  <si>
    <t>Postprocedural hemorrhage of a digestive system organ or structure following a digestive system procedure</t>
  </si>
  <si>
    <t>Postprocedural hemorrhage of a digestive system organ or structure following other procedure</t>
  </si>
  <si>
    <t>K91870</t>
  </si>
  <si>
    <t>Postprocedural hematoma of a digestive system organ or structure following a digestive system procedure</t>
  </si>
  <si>
    <t>K91871</t>
  </si>
  <si>
    <t>Postprocedural hematoma of a digestive system organ or structure following other procedure</t>
  </si>
  <si>
    <t>K91872</t>
  </si>
  <si>
    <t>Postprocedural seroma of a digestive system organ or structure following a digestive system procedure</t>
  </si>
  <si>
    <t>K91873</t>
  </si>
  <si>
    <t>Postprocedural seroma of a digestive system organ or structure following other procedure</t>
  </si>
  <si>
    <t>Other postprocedural complications and disorders of digestive system</t>
  </si>
  <si>
    <t>Intraoperative hemorrhage and hematoma of skin and subcutaneous tissue complicating a dermatologic procedure</t>
  </si>
  <si>
    <t>Intraoperative hemorrhage and hematoma of skin and subcutaneous tissue complicating other procedure</t>
  </si>
  <si>
    <t>Accidental puncture and laceration of skin and subcutaneous tissue during a dermatologic procedure</t>
  </si>
  <si>
    <t>Accidental puncture and laceration of skin and subcutaneous tissue during other procedure</t>
  </si>
  <si>
    <t>Postprocedural hemorrhage of skin and subcutaneous tissue following a dermatologic procedure</t>
  </si>
  <si>
    <t>Postprocedural hemorrhage of skin and subcutaneous tissue following other procedure</t>
  </si>
  <si>
    <t>L7631</t>
  </si>
  <si>
    <t>Postprocedural hematoma of skin and subcutaneous tissue following a dermatologic procedure</t>
  </si>
  <si>
    <t>L7632</t>
  </si>
  <si>
    <t>Postprocedural hematoma of skin and subcutaneous tissue following other procedure</t>
  </si>
  <si>
    <t>L7633</t>
  </si>
  <si>
    <t>Postprocedural seroma of skin and subcutaneous tissue following a dermatologic procedure</t>
  </si>
  <si>
    <t>L7634</t>
  </si>
  <si>
    <t>Postprocedural seroma of skin and subcutaneous tissue following other procedure</t>
  </si>
  <si>
    <t>L7681</t>
  </si>
  <si>
    <t>Other intraoperative complications of skin and subcutaneous tissue</t>
  </si>
  <si>
    <t>L7682</t>
  </si>
  <si>
    <t>Other postprocedural complications of skin and subcutaneous tissue</t>
  </si>
  <si>
    <t>M960</t>
  </si>
  <si>
    <t>Pseudarthrosis after fusion or arthrodesis</t>
  </si>
  <si>
    <t>M96621</t>
  </si>
  <si>
    <t>Fracture of humerus following insertion of orthopedic implant, joint prosthesis, or bone plate, right arm</t>
  </si>
  <si>
    <t>M96622</t>
  </si>
  <si>
    <t>Fracture of humerus following insertion of orthopedic implant, joint prosthesis, or bone plate, left arm</t>
  </si>
  <si>
    <t>M96629</t>
  </si>
  <si>
    <t>Fracture of humerus following insertion of orthopedic implant, joint prosthesis, or bone plate, unspecified arm</t>
  </si>
  <si>
    <t>M96631</t>
  </si>
  <si>
    <t>Fracture of radius or ulna following insertion of orthopedic implant, joint prosthesis, or bone plate, right arm</t>
  </si>
  <si>
    <t>M96632</t>
  </si>
  <si>
    <t>Fracture of radius or ulna following insertion of orthopedic implant, joint prosthesis, or bone plate, left arm</t>
  </si>
  <si>
    <t>M96639</t>
  </si>
  <si>
    <t>Fracture of radius or ulna following insertion of orthopedic implant, joint prosthesis, or bone plate, unspecified arm</t>
  </si>
  <si>
    <t>M9665</t>
  </si>
  <si>
    <t>Fracture of pelvis following insertion of orthopedic implant, joint prosthesis, or bone plate</t>
  </si>
  <si>
    <t>M96661</t>
  </si>
  <si>
    <t>Fracture of femur following insertion of orthopedic implant, joint prosthesis, or bone plate, right leg</t>
  </si>
  <si>
    <t>M96662</t>
  </si>
  <si>
    <t>Fracture of femur following insertion of orthopedic implant, joint prosthesis, or bone plate, left leg</t>
  </si>
  <si>
    <t>M96669</t>
  </si>
  <si>
    <t>Fracture of femur following insertion of orthopedic implant, joint prosthesis, or bone plate, unspecified leg</t>
  </si>
  <si>
    <t>M96671</t>
  </si>
  <si>
    <t>Fracture of tibia or fibula following insertion of orthopedic implant, joint prosthesis, or bone plate, right leg</t>
  </si>
  <si>
    <t>M96672</t>
  </si>
  <si>
    <t>Fracture of tibia or fibula following insertion of orthopedic implant, joint prosthesis, or bone plate, left leg</t>
  </si>
  <si>
    <t>M96679</t>
  </si>
  <si>
    <t>Fracture of tibia or fibula following insertion of orthopedic implant, joint prosthesis, or bone plate, unspecified leg</t>
  </si>
  <si>
    <t>M9669</t>
  </si>
  <si>
    <t>Fracture of other bone following insertion of orthopedic implant, joint prosthesis, or bone plate</t>
  </si>
  <si>
    <t>Accidental puncture and laceration of a musculoskeletal structure during a musculoskeletal system procedure</t>
  </si>
  <si>
    <t>Accidental puncture and laceration of a musculoskeletal structure during other procedure</t>
  </si>
  <si>
    <t>Postprocedural hemorrhage of a musculoskeletal structure following a musculoskeletal system procedure</t>
  </si>
  <si>
    <t>Postprocedural hemorrhage of a musculoskeletal structure following other procedure</t>
  </si>
  <si>
    <t>M96840</t>
  </si>
  <si>
    <t>Postprocedural hematoma of a musculoskeletal structure following a musculoskeletal system procedure</t>
  </si>
  <si>
    <t>M96841</t>
  </si>
  <si>
    <t>Postprocedural hematoma of a musculoskeletal structure following other procedure</t>
  </si>
  <si>
    <t>M96842</t>
  </si>
  <si>
    <t>Postprocedural seroma of a musculoskeletal structure following a musculoskeletal system procedure</t>
  </si>
  <si>
    <t>M96843</t>
  </si>
  <si>
    <t>Postprocedural seroma of a musculoskeletal structure following other procedure</t>
  </si>
  <si>
    <t>Other intraoperative and postprocedural complications and disorders of the musculoskeletal system</t>
  </si>
  <si>
    <t>M9701XA</t>
  </si>
  <si>
    <t>Periprosthetic fracture around internal prosthetic right hip joint, initial encounter</t>
  </si>
  <si>
    <t>M9701XD</t>
  </si>
  <si>
    <t>Periprosthetic fracture around internal prosthetic right hip joint, subsequent encounter</t>
  </si>
  <si>
    <t>M9701XS</t>
  </si>
  <si>
    <t>Periprosthetic fracture around internal prosthetic right hip joint, sequela</t>
  </si>
  <si>
    <t>M9702XA</t>
  </si>
  <si>
    <t>Periprosthetic fracture around internal prosthetic left hip joint, initial encounter</t>
  </si>
  <si>
    <t>M9702XD</t>
  </si>
  <si>
    <t>Periprosthetic fracture around internal prosthetic left hip joint, subsequent encounter</t>
  </si>
  <si>
    <t>M9702XS</t>
  </si>
  <si>
    <t>Periprosthetic fracture around internal prosthetic left hip joint, sequela</t>
  </si>
  <si>
    <t>M9711XA</t>
  </si>
  <si>
    <t>Periprosthetic fracture around internal prosthetic right knee joint, initial encounter</t>
  </si>
  <si>
    <t>M9711XS</t>
  </si>
  <si>
    <t>Periprosthetic fracture around internal prosthetic right knee joint, sequela</t>
  </si>
  <si>
    <t>M9712XA</t>
  </si>
  <si>
    <t>Periprosthetic fracture around internal prosthetic left knee joint, initial encounter</t>
  </si>
  <si>
    <t>M9712XS</t>
  </si>
  <si>
    <t>Periprosthetic fracture around internal prosthetic left knee joint, sequela</t>
  </si>
  <si>
    <t>M9721XA</t>
  </si>
  <si>
    <t>Periprosthetic fracture around internal prosthetic right ankle joint, initial encounter</t>
  </si>
  <si>
    <t>M9721XS</t>
  </si>
  <si>
    <t>Periprosthetic fracture around internal prosthetic right ankle joint, sequela</t>
  </si>
  <si>
    <t>M9722XA</t>
  </si>
  <si>
    <t>Periprosthetic fracture around internal prosthetic left ankle joint, initial encounter</t>
  </si>
  <si>
    <t>M9722XS</t>
  </si>
  <si>
    <t>Periprosthetic fracture around internal prosthetic left ankle joint, sequela</t>
  </si>
  <si>
    <t>M9731XA</t>
  </si>
  <si>
    <t>Periprosthetic fracture around internal prosthetic right shoulder joint, initial encounter</t>
  </si>
  <si>
    <t>M9731XS</t>
  </si>
  <si>
    <t>Periprosthetic fracture around internal prosthetic right shoulder joint, sequela</t>
  </si>
  <si>
    <t>M9732XA</t>
  </si>
  <si>
    <t>Periprosthetic fracture around internal prosthetic left shoulder joint, initial encounter</t>
  </si>
  <si>
    <t>M9732XS</t>
  </si>
  <si>
    <t>Periprosthetic fracture around internal prosthetic left shoulder joint, sequela</t>
  </si>
  <si>
    <t>M9741XA</t>
  </si>
  <si>
    <t>Periprosthetic fracture around internal prosthetic right elbow joint, initial encounter</t>
  </si>
  <si>
    <t>M9741XS</t>
  </si>
  <si>
    <t>Periprosthetic fracture around internal prosthetic right elbow joint, sequela</t>
  </si>
  <si>
    <t>M9742XA</t>
  </si>
  <si>
    <t>Periprosthetic fracture around internal prosthetic left elbow joint, initial encounter</t>
  </si>
  <si>
    <t>M9742XS</t>
  </si>
  <si>
    <t>Periprosthetic fracture around internal prosthetic left elbow joint, sequela</t>
  </si>
  <si>
    <t>M978XXA</t>
  </si>
  <si>
    <t>Periprosthetic fracture around other internal prosthetic joint, initial encounter</t>
  </si>
  <si>
    <t>M978XXS</t>
  </si>
  <si>
    <t>Periprosthetic fracture around other internal prosthetic joint, sequela</t>
  </si>
  <si>
    <t>M979XXA</t>
  </si>
  <si>
    <t>Periprosthetic fracture around unspecified internal prosthetic joint, initial encounter</t>
  </si>
  <si>
    <t>M979XXS</t>
  </si>
  <si>
    <t>Periprosthetic fracture around unspecified internal prosthetic joint, sequela</t>
  </si>
  <si>
    <t>N980</t>
  </si>
  <si>
    <t>Infection associated with artificial insemination</t>
  </si>
  <si>
    <t>N982</t>
  </si>
  <si>
    <t>Complications of attempted introduction of fertilized ovum following in vitro fertilization</t>
  </si>
  <si>
    <t>N983</t>
  </si>
  <si>
    <t>Complications of attempted introduction of embryo in embryo transfer</t>
  </si>
  <si>
    <t>N988</t>
  </si>
  <si>
    <t>Other complications associated with artificial fertilization</t>
  </si>
  <si>
    <t>N989</t>
  </si>
  <si>
    <t>Complication associated with artificial fertilization, unspecified</t>
  </si>
  <si>
    <t>N990</t>
  </si>
  <si>
    <t>Postprocedural (acute) (chronic) kidney failure</t>
  </si>
  <si>
    <t>N99520</t>
  </si>
  <si>
    <t>Hemorrhage of incontinent external stoma of urinary tract</t>
  </si>
  <si>
    <t>N99521</t>
  </si>
  <si>
    <t>Infection of incontinent external stoma of urinary tract</t>
  </si>
  <si>
    <t>N99522</t>
  </si>
  <si>
    <t>Malfunction of incontinent external stoma of urinary tract</t>
  </si>
  <si>
    <t>N99523</t>
  </si>
  <si>
    <t>Herniation of incontinent stoma of urinary tract</t>
  </si>
  <si>
    <t>N99524</t>
  </si>
  <si>
    <t>Stenosis of incontinent stoma of urinary tract</t>
  </si>
  <si>
    <t>N99528</t>
  </si>
  <si>
    <t>Other complication of incontinent external stoma of urinary tract</t>
  </si>
  <si>
    <t>N99530</t>
  </si>
  <si>
    <t>Hemorrhage of continent stoma of urinary tract</t>
  </si>
  <si>
    <t>N99531</t>
  </si>
  <si>
    <t>Infection of continent stoma of urinary tract</t>
  </si>
  <si>
    <t>N99532</t>
  </si>
  <si>
    <t>Malfunction of continent stoma of urinary tract</t>
  </si>
  <si>
    <t>N99533</t>
  </si>
  <si>
    <t>Herniation of continent stoma of urinary tract</t>
  </si>
  <si>
    <t>N99534</t>
  </si>
  <si>
    <t>Stenosis of continent stoma of urinary tract</t>
  </si>
  <si>
    <t>N99538</t>
  </si>
  <si>
    <t>Other complication of continent stoma of urinary tract</t>
  </si>
  <si>
    <t>Intraoperative hemorrhage and hematoma of a genitourinary system organ or structure complicating a genitourinary system procedure</t>
  </si>
  <si>
    <t>Intraoperative hemorrhage and hematoma of a genitourinary system organ or structure complicating other procedure</t>
  </si>
  <si>
    <t>Accidental puncture and laceration of a genitourinary system organ or structure during a genitourinary system procedure</t>
  </si>
  <si>
    <t>Accidental puncture and laceration of a genitourinary system organ or structure during other procedure</t>
  </si>
  <si>
    <t>N9981</t>
  </si>
  <si>
    <t>Other intraoperative complications of genitourinary system</t>
  </si>
  <si>
    <t>Postprocedural hemorrhage of a genitourinary system organ or structure following a genitourinary system procedure</t>
  </si>
  <si>
    <t>Postprocedural hemorrhage of a genitourinary system organ or structure following other procedure</t>
  </si>
  <si>
    <t>N99840</t>
  </si>
  <si>
    <t>Postprocedural hematoma of a genitourinary system organ or structure following a genitourinary system procedure</t>
  </si>
  <si>
    <t>N99841</t>
  </si>
  <si>
    <t>Postprocedural hematoma of a genitourinary system organ or structure following other procedure</t>
  </si>
  <si>
    <t>N99842</t>
  </si>
  <si>
    <t>Postprocedural seroma of a genitourinary system organ or structure following a genitourinary system procedure</t>
  </si>
  <si>
    <t>N99843</t>
  </si>
  <si>
    <t>Postprocedural seroma of a genitourinary system organ or structure following other procedure</t>
  </si>
  <si>
    <t>Other postprocedural complications and disorders of genitourinary system</t>
  </si>
  <si>
    <t>Postprocedural fever</t>
  </si>
  <si>
    <t>Postvaccination fever</t>
  </si>
  <si>
    <t>R5084</t>
  </si>
  <si>
    <t>Hypothermia, not associated with low environmental temperature</t>
  </si>
  <si>
    <t>Air embolism (traumatic), initial encounter</t>
  </si>
  <si>
    <t>Fat embolism (traumatic), initial encounter</t>
  </si>
  <si>
    <t>Traumatic secondary and recurrent hemorrhage and seroma, initial encounter</t>
  </si>
  <si>
    <t>Traumatic anuria, initial encounter</t>
  </si>
  <si>
    <t>Traumatic ischemia of muscle, initial encounter</t>
  </si>
  <si>
    <t>Traumatic subcutaneous emphysema, initial encounter</t>
  </si>
  <si>
    <t>Other early complications of trauma, initial encounter</t>
  </si>
  <si>
    <t>Compartment syndrome, unspecified, initial encounter</t>
  </si>
  <si>
    <t>Traumatic compartment syndrome of unspecified upper extremity, initial encounter</t>
  </si>
  <si>
    <t>Traumatic compartment syndrome of unspecified lower extremity, initial encounter</t>
  </si>
  <si>
    <t>Traumatic compartment syndrome of abdomen, initial encounter</t>
  </si>
  <si>
    <t>Traumatic compartment syndrome of other sites, initial encounter</t>
  </si>
  <si>
    <t>Air embolism following infusion, transfusion and therapeutic injection, initial encounter</t>
  </si>
  <si>
    <t>T800XXS</t>
  </si>
  <si>
    <t>Air embolism following infusion, transfusion and therapeutic injection, sequela</t>
  </si>
  <si>
    <t>Vascular complications following infusion, transfusion and therapeutic injection, initial encounter</t>
  </si>
  <si>
    <t>T801XXS</t>
  </si>
  <si>
    <t>Vascular complications following infusion, transfusion and therapeutic injection, sequela</t>
  </si>
  <si>
    <t>T80211A</t>
  </si>
  <si>
    <t>Bloodstream infection due to central venous catheter, initial encounter</t>
  </si>
  <si>
    <t>T80211S</t>
  </si>
  <si>
    <t>Bloodstream infection due to central venous catheter, sequela</t>
  </si>
  <si>
    <t>T80212A</t>
  </si>
  <si>
    <t>Local infection due to central venous catheter, initial encounter</t>
  </si>
  <si>
    <t>T80212S</t>
  </si>
  <si>
    <t>Local infection due to central venous catheter, sequela</t>
  </si>
  <si>
    <t>T80218A</t>
  </si>
  <si>
    <t>Other infection due to central venous catheter, initial encounter</t>
  </si>
  <si>
    <t>T80218S</t>
  </si>
  <si>
    <t>Other infection due to central venous catheter, sequela</t>
  </si>
  <si>
    <t>Unspecified infection due to central venous catheter, initial encounter</t>
  </si>
  <si>
    <t>T80219S</t>
  </si>
  <si>
    <t>Unspecified infection due to central venous catheter, sequela</t>
  </si>
  <si>
    <t>T8022XA</t>
  </si>
  <si>
    <t>Acute infection following transfusion, infusion, or injection of blood and blood products, initial encounter</t>
  </si>
  <si>
    <t>T8022XS</t>
  </si>
  <si>
    <t>Acute infection following transfusion, infusion, or injection of blood and blood products, sequela</t>
  </si>
  <si>
    <t>T8029XA</t>
  </si>
  <si>
    <t>Infection following other infusion, transfusion and therapeutic injection, initial encounter</t>
  </si>
  <si>
    <t>T8029XS</t>
  </si>
  <si>
    <t>Infection following other infusion, transfusion and therapeutic injection, sequela</t>
  </si>
  <si>
    <t>T8030XA</t>
  </si>
  <si>
    <t>ABO incompatibility reaction due to transfusion of blood or blood products, unspecified, initial encounter</t>
  </si>
  <si>
    <t>T8030XS</t>
  </si>
  <si>
    <t>ABO incompatibility reaction due to transfusion of blood or blood products, unspecified, sequela</t>
  </si>
  <si>
    <t>T80310A</t>
  </si>
  <si>
    <t>ABO incompatibility with acute hemolytic transfusion reaction, initial encounter</t>
  </si>
  <si>
    <t>T80310S</t>
  </si>
  <si>
    <t>ABO incompatibility with acute hemolytic transfusion reaction, sequela</t>
  </si>
  <si>
    <t>T80311A</t>
  </si>
  <si>
    <t>ABO incompatibility with delayed hemolytic transfusion reaction, initial encounter</t>
  </si>
  <si>
    <t>T80311S</t>
  </si>
  <si>
    <t>ABO incompatibility with delayed hemolytic transfusion reaction, sequela</t>
  </si>
  <si>
    <t>T80319A</t>
  </si>
  <si>
    <t>ABO incompatibility with hemolytic transfusion reaction, unspecified, initial encounter</t>
  </si>
  <si>
    <t>T80319S</t>
  </si>
  <si>
    <t>ABO incompatibility with hemolytic transfusion reaction, unspecified, sequela</t>
  </si>
  <si>
    <t>T8039XA</t>
  </si>
  <si>
    <t>Other ABO incompatibility reaction due to transfusion of blood or blood products, initial encounter</t>
  </si>
  <si>
    <t>T8039XS</t>
  </si>
  <si>
    <t>Other ABO incompatibility reaction due to transfusion of blood or blood products, sequela</t>
  </si>
  <si>
    <t>T8040XA</t>
  </si>
  <si>
    <t>Rh incompatibility reaction due to transfusion of blood or blood products, unspecified, initial encounter</t>
  </si>
  <si>
    <t>T8040XS</t>
  </si>
  <si>
    <t>Rh incompatibility reaction due to transfusion of blood or blood products, unspecified, sequela</t>
  </si>
  <si>
    <t>T80410A</t>
  </si>
  <si>
    <t>Rh incompatibility with acute hemolytic transfusion reaction, initial encounter</t>
  </si>
  <si>
    <t>T80410S</t>
  </si>
  <si>
    <t>Rh incompatibility with acute hemolytic transfusion reaction, sequela</t>
  </si>
  <si>
    <t>T80411A</t>
  </si>
  <si>
    <t>Rh incompatibility with delayed hemolytic transfusion reaction, initial encounter</t>
  </si>
  <si>
    <t>T80411S</t>
  </si>
  <si>
    <t>Rh incompatibility with delayed hemolytic transfusion reaction, sequela</t>
  </si>
  <si>
    <t>T80419A</t>
  </si>
  <si>
    <t>Rh incompatibility with hemolytic transfusion reaction, unspecified, initial encounter</t>
  </si>
  <si>
    <t>T80419S</t>
  </si>
  <si>
    <t>Rh incompatibility with hemolytic transfusion reaction, unspecified, sequela</t>
  </si>
  <si>
    <t>T8049XA</t>
  </si>
  <si>
    <t>Other Rh incompatibility reaction due to transfusion of blood or blood products, initial encounter</t>
  </si>
  <si>
    <t>T8049XS</t>
  </si>
  <si>
    <t>Other Rh incompatibility reaction due to transfusion of blood or blood products, sequela</t>
  </si>
  <si>
    <t>T8051XA</t>
  </si>
  <si>
    <t>Anaphylactic reaction due to administration of blood and blood products, initial encounter</t>
  </si>
  <si>
    <t>T8051XS</t>
  </si>
  <si>
    <t>Anaphylactic reaction due to administration of blood and blood products, sequela</t>
  </si>
  <si>
    <t>T8052XS</t>
  </si>
  <si>
    <t>Anaphylactic reaction due to vaccination, sequela</t>
  </si>
  <si>
    <t>T8059XA</t>
  </si>
  <si>
    <t>Anaphylactic reaction due to other serum, initial encounter</t>
  </si>
  <si>
    <t>T8059XS</t>
  </si>
  <si>
    <t>Anaphylactic reaction due to other serum, sequela</t>
  </si>
  <si>
    <t>T8061XA</t>
  </si>
  <si>
    <t>Other serum reaction due to administration of blood and blood products, initial encounter</t>
  </si>
  <si>
    <t>T8061XS</t>
  </si>
  <si>
    <t>Other serum reaction due to administration of blood and blood products, sequela</t>
  </si>
  <si>
    <t>T8062XS</t>
  </si>
  <si>
    <t>Other serum reaction due to vaccination, sequela</t>
  </si>
  <si>
    <t>T8069XA</t>
  </si>
  <si>
    <t>Other serum reaction due to other serum, initial encounter</t>
  </si>
  <si>
    <t>T8069XS</t>
  </si>
  <si>
    <t>Other serum reaction due to other serum, sequela</t>
  </si>
  <si>
    <t>T80810A</t>
  </si>
  <si>
    <t>Extravasation of vesicant antineoplastic chemotherapy, initial encounter</t>
  </si>
  <si>
    <t>T80810S</t>
  </si>
  <si>
    <t>Extravasation of vesicant antineoplastic chemotherapy, sequela</t>
  </si>
  <si>
    <t>T80818A</t>
  </si>
  <si>
    <t>Extravasation of other vesicant agent, initial encounter</t>
  </si>
  <si>
    <t>T80818S</t>
  </si>
  <si>
    <t>Extravasation of other vesicant agent, sequela</t>
  </si>
  <si>
    <t>T8089XA</t>
  </si>
  <si>
    <t>Other complications following infusion, transfusion and therapeutic injection, initial encounter</t>
  </si>
  <si>
    <t>T8089XS</t>
  </si>
  <si>
    <t>Other complications following infusion, transfusion and therapeutic injection, sequela</t>
  </si>
  <si>
    <t>T8090XA</t>
  </si>
  <si>
    <t>Unspecified complication following infusion and therapeutic injection, initial encounter</t>
  </si>
  <si>
    <t>T8090XS</t>
  </si>
  <si>
    <t>Unspecified complication following infusion and therapeutic injection, sequela</t>
  </si>
  <si>
    <t>T80910A</t>
  </si>
  <si>
    <t>Acute hemolytic transfusion reaction, unspecified incompatibility, initial encounter</t>
  </si>
  <si>
    <t>T80910S</t>
  </si>
  <si>
    <t>Acute hemolytic transfusion reaction, unspecified incompatibility, sequela</t>
  </si>
  <si>
    <t>T80911A</t>
  </si>
  <si>
    <t>Delayed hemolytic transfusion reaction, unspecified incompatibility, initial encounter</t>
  </si>
  <si>
    <t>T80911S</t>
  </si>
  <si>
    <t>Delayed hemolytic transfusion reaction, unspecified incompatibility, sequela</t>
  </si>
  <si>
    <t>T80919A</t>
  </si>
  <si>
    <t>Hemolytic transfusion reaction, unspecified incompatibility, unspecified as acute or delayed, initial encounter</t>
  </si>
  <si>
    <t>T80919S</t>
  </si>
  <si>
    <t>Hemolytic transfusion reaction, unspecified incompatibility, unspecified as acute or delayed, sequela</t>
  </si>
  <si>
    <t>T8092XA</t>
  </si>
  <si>
    <t>Unspecified transfusion reaction, initial encounter</t>
  </si>
  <si>
    <t>T8092XS</t>
  </si>
  <si>
    <t>Unspecified transfusion reaction, sequela</t>
  </si>
  <si>
    <t>T80A0XA</t>
  </si>
  <si>
    <t>Non-ABO incompatibility reaction due to transfusion of blood or blood products, unspecified, initial encounter</t>
  </si>
  <si>
    <t>T80A0XS</t>
  </si>
  <si>
    <t>Non-ABO incompatibility reaction due to transfusion of blood or blood products, unspecified, sequela</t>
  </si>
  <si>
    <t>T80A10A</t>
  </si>
  <si>
    <t>Non-ABO incompatibility with acute hemolytic transfusion reaction, initial encounter</t>
  </si>
  <si>
    <t>T80A10S</t>
  </si>
  <si>
    <t>Non-ABO incompatibility with acute hemolytic transfusion reaction, sequela</t>
  </si>
  <si>
    <t>T80A11A</t>
  </si>
  <si>
    <t>Non-ABO incompatibility with delayed hemolytic transfusion reaction, initial encounter</t>
  </si>
  <si>
    <t>T80A11S</t>
  </si>
  <si>
    <t>Non-ABO incompatibility with delayed hemolytic transfusion reaction, sequela</t>
  </si>
  <si>
    <t>T80A19A</t>
  </si>
  <si>
    <t>Non-ABO incompatibility with hemolytic transfusion reaction, unspecified, initial encounter</t>
  </si>
  <si>
    <t>T80A19S</t>
  </si>
  <si>
    <t>Non-ABO incompatibility with hemolytic transfusion reaction, unspecified, sequela</t>
  </si>
  <si>
    <t>T80A9XA</t>
  </si>
  <si>
    <t>Other non-ABO incompatibility reaction due to transfusion of blood or blood products, initial encounter</t>
  </si>
  <si>
    <t>T80A9XS</t>
  </si>
  <si>
    <t>Other non-ABO incompatibility reaction due to transfusion of blood or blood products, sequela</t>
  </si>
  <si>
    <t>T8110XS</t>
  </si>
  <si>
    <t>Postprocedural shock unspecified, sequela</t>
  </si>
  <si>
    <t>T8111XS</t>
  </si>
  <si>
    <t>Postprocedural  cardiogenic shock, sequela</t>
  </si>
  <si>
    <t>T8112XS</t>
  </si>
  <si>
    <t>Postprocedural septic shock, sequela</t>
  </si>
  <si>
    <t>T8119XS</t>
  </si>
  <si>
    <t>Other postprocedural shock, sequela</t>
  </si>
  <si>
    <t>T8130XS</t>
  </si>
  <si>
    <t>Disruption of wound, unspecified, sequela</t>
  </si>
  <si>
    <t>T8131XS</t>
  </si>
  <si>
    <t>Disruption of external operation (surgical) wound, not elsewhere classified, sequela</t>
  </si>
  <si>
    <t>T8132XS</t>
  </si>
  <si>
    <t>Disruption of internal operation (surgical) wound, not elsewhere classified, sequela</t>
  </si>
  <si>
    <t>T8133XS</t>
  </si>
  <si>
    <t>Disruption of traumatic injury wound repair, sequela</t>
  </si>
  <si>
    <t>T814XXS</t>
  </si>
  <si>
    <t>Infection following a procedure, sequela</t>
  </si>
  <si>
    <t>T81500A</t>
  </si>
  <si>
    <t>Unspecified complication of foreign body accidentally left in body following surgical operation, initial encounter</t>
  </si>
  <si>
    <t>T81500S</t>
  </si>
  <si>
    <t>Unspecified complication of foreign body accidentally left in body following surgical operation, sequela</t>
  </si>
  <si>
    <t>T81501A</t>
  </si>
  <si>
    <t>Unspecified complication of foreign body accidentally left in body following infusion or transfusion, initial encounter</t>
  </si>
  <si>
    <t>T81501S</t>
  </si>
  <si>
    <t>Unspecified complication of foreign body accidentally left in body following infusion or transfusion, sequela</t>
  </si>
  <si>
    <t>T81502A</t>
  </si>
  <si>
    <t>Unspecified complication of foreign body accidentally left in body following kidney dialysis, initial encounter</t>
  </si>
  <si>
    <t>T81502S</t>
  </si>
  <si>
    <t>Unspecified complication of foreign body accidentally left in body following kidney dialysis, sequela</t>
  </si>
  <si>
    <t>T81503A</t>
  </si>
  <si>
    <t>Unspecified complication of foreign body accidentally left in body following injection or immunization, initial encounter</t>
  </si>
  <si>
    <t>T81503S</t>
  </si>
  <si>
    <t>Unspecified complication of foreign body accidentally left in body following injection or immunization, sequela</t>
  </si>
  <si>
    <t>T81504A</t>
  </si>
  <si>
    <t>Unspecified complication of foreign body accidentally left in body following endoscopic examination, initial encounter</t>
  </si>
  <si>
    <t>T81504S</t>
  </si>
  <si>
    <t>Unspecified complication of foreign body accidentally left in body following endoscopic examination, sequela</t>
  </si>
  <si>
    <t>T81505A</t>
  </si>
  <si>
    <t>Unspecified complication of foreign body accidentally left in body following heart catheterization, initial encounter</t>
  </si>
  <si>
    <t>T81505S</t>
  </si>
  <si>
    <t>Unspecified complication of foreign body accidentally left in body following heart catheterization, sequela</t>
  </si>
  <si>
    <t>T81506A</t>
  </si>
  <si>
    <t>Unspecified complication of foreign body accidentally left in body following aspiration, puncture or other catheterization, initial encounter</t>
  </si>
  <si>
    <t>T81506S</t>
  </si>
  <si>
    <t>Unspecified complication of foreign body accidentally left in body following aspiration, puncture or other catheterization, sequela</t>
  </si>
  <si>
    <t>T81507A</t>
  </si>
  <si>
    <t>Unspecified complication of foreign body accidentally left in body following removal of catheter or packing, initial encounter</t>
  </si>
  <si>
    <t>T81507S</t>
  </si>
  <si>
    <t>Unspecified complication of foreign body accidentally left in body following removal of catheter or packing, sequela</t>
  </si>
  <si>
    <t>T81508A</t>
  </si>
  <si>
    <t>Unspecified complication of foreign body accidentally left in body following other procedure, initial encounter</t>
  </si>
  <si>
    <t>T81508S</t>
  </si>
  <si>
    <t>Unspecified complication of foreign body accidentally left in body following other procedure, sequela</t>
  </si>
  <si>
    <t>T81509A</t>
  </si>
  <si>
    <t>Unspecified complication of foreign body accidentally left in body following unspecified procedure, initial encounter</t>
  </si>
  <si>
    <t>T81509S</t>
  </si>
  <si>
    <t>Unspecified complication of foreign body accidentally left in body following unspecified procedure, sequela</t>
  </si>
  <si>
    <t>T81510A</t>
  </si>
  <si>
    <t>Adhesions due to foreign body accidentally left in body following surgical operation, initial encounter</t>
  </si>
  <si>
    <t>T81510S</t>
  </si>
  <si>
    <t>Adhesions due to foreign body accidentally left in body following surgical operation, sequela</t>
  </si>
  <si>
    <t>T81511A</t>
  </si>
  <si>
    <t>Adhesions due to foreign body accidentally left in body following infusion or transfusion, initial encounter</t>
  </si>
  <si>
    <t>T81511S</t>
  </si>
  <si>
    <t>Adhesions due to foreign body accidentally left in body following infusion or transfusion, sequela</t>
  </si>
  <si>
    <t>T81512A</t>
  </si>
  <si>
    <t>Adhesions due to foreign body accidentally left in body following kidney dialysis, initial encounter</t>
  </si>
  <si>
    <t>T81512S</t>
  </si>
  <si>
    <t>Adhesions due to foreign body accidentally left in body following kidney dialysis, sequela</t>
  </si>
  <si>
    <t>T81513A</t>
  </si>
  <si>
    <t>Adhesions due to foreign body accidentally left in body following injection or immunization, initial encounter</t>
  </si>
  <si>
    <t>T81513S</t>
  </si>
  <si>
    <t>Adhesions due to foreign body accidentally left in body following injection or immunization, sequela</t>
  </si>
  <si>
    <t>T81514A</t>
  </si>
  <si>
    <t>Adhesions due to foreign body accidentally left in body following endoscopic examination, initial encounter</t>
  </si>
  <si>
    <t>T81514S</t>
  </si>
  <si>
    <t>Adhesions due to foreign body accidentally left in body following endoscopic examination, sequela</t>
  </si>
  <si>
    <t>T81515A</t>
  </si>
  <si>
    <t>Adhesions due to foreign body accidentally left in body following heart catheterization, initial encounter</t>
  </si>
  <si>
    <t>T81515S</t>
  </si>
  <si>
    <t>Adhesions due to foreign body accidentally left in body following heart catheterization, sequela</t>
  </si>
  <si>
    <t>T81516A</t>
  </si>
  <si>
    <t>Adhesions due to foreign body accidentally left in body following aspiration, puncture or other catheterization, initial encounter</t>
  </si>
  <si>
    <t>T81516S</t>
  </si>
  <si>
    <t>Adhesions due to foreign body accidentally left in body following aspiration, puncture or other catheterization, sequela</t>
  </si>
  <si>
    <t>T81517A</t>
  </si>
  <si>
    <t>Adhesions due to foreign body accidentally left in body following removal of catheter or packing, initial encounter</t>
  </si>
  <si>
    <t>T81517S</t>
  </si>
  <si>
    <t>Adhesions due to foreign body accidentally left in body following removal of catheter or packing, sequela</t>
  </si>
  <si>
    <t>T81518A</t>
  </si>
  <si>
    <t>Adhesions due to foreign body accidentally left in body following other procedure, initial encounter</t>
  </si>
  <si>
    <t>T81518S</t>
  </si>
  <si>
    <t>Adhesions due to foreign body accidentally left in body following other procedure, sequela</t>
  </si>
  <si>
    <t>T81519A</t>
  </si>
  <si>
    <t>Adhesions due to foreign body accidentally left in body following unspecified procedure, initial encounter</t>
  </si>
  <si>
    <t>T81519S</t>
  </si>
  <si>
    <t>Adhesions due to foreign body accidentally left in body following unspecified procedure, sequela</t>
  </si>
  <si>
    <t>T81520A</t>
  </si>
  <si>
    <t>Obstruction due to foreign body accidentally left in body following surgical operation, initial encounter</t>
  </si>
  <si>
    <t>T81520S</t>
  </si>
  <si>
    <t>Obstruction due to foreign body accidentally left in body following surgical operation, sequela</t>
  </si>
  <si>
    <t>T81521A</t>
  </si>
  <si>
    <t>Obstruction due to foreign body accidentally left in body following infusion or transfusion, initial encounter</t>
  </si>
  <si>
    <t>T81521S</t>
  </si>
  <si>
    <t>Obstruction due to foreign body accidentally left in body following infusion or transfusion, sequela</t>
  </si>
  <si>
    <t>T81522A</t>
  </si>
  <si>
    <t>Obstruction due to foreign body accidentally left in body following kidney dialysis, initial encounter</t>
  </si>
  <si>
    <t>T81522S</t>
  </si>
  <si>
    <t>Obstruction due to foreign body accidentally left in body following kidney dialysis, sequela</t>
  </si>
  <si>
    <t>T81523A</t>
  </si>
  <si>
    <t>Obstruction due to foreign body accidentally left in body following injection or immunization, initial encounter</t>
  </si>
  <si>
    <t>T81523S</t>
  </si>
  <si>
    <t>Obstruction due to foreign body accidentally left in body following injection or immunization, sequela</t>
  </si>
  <si>
    <t>T81524A</t>
  </si>
  <si>
    <t>Obstruction due to foreign body accidentally left in body following endoscopic examination, initial encounter</t>
  </si>
  <si>
    <t>T81524S</t>
  </si>
  <si>
    <t>Obstruction due to foreign body accidentally left in body following endoscopic examination, sequela</t>
  </si>
  <si>
    <t>T81525A</t>
  </si>
  <si>
    <t>Obstruction due to foreign body accidentally left in body following heart catheterization, initial encounter</t>
  </si>
  <si>
    <t>T81525S</t>
  </si>
  <si>
    <t>Obstruction due to foreign body accidentally left in body following heart catheterization, sequela</t>
  </si>
  <si>
    <t>T81526A</t>
  </si>
  <si>
    <t>Obstruction due to foreign body accidentally left in body following aspiration, puncture or other catheterization, initial encounter</t>
  </si>
  <si>
    <t>T81526S</t>
  </si>
  <si>
    <t>Obstruction due to foreign body accidentally left in body following aspiration, puncture or other catheterization, sequela</t>
  </si>
  <si>
    <t>T81527A</t>
  </si>
  <si>
    <t>Obstruction due to foreign body accidentally left in body following removal of catheter or packing, initial encounter</t>
  </si>
  <si>
    <t>T81527S</t>
  </si>
  <si>
    <t>Obstruction due to foreign body accidentally left in body following removal of catheter or packing, sequela</t>
  </si>
  <si>
    <t>T81528A</t>
  </si>
  <si>
    <t>Obstruction due to foreign body accidentally left in body following other procedure, initial encounter</t>
  </si>
  <si>
    <t>T81528S</t>
  </si>
  <si>
    <t>Obstruction due to foreign body accidentally left in body following other procedure, sequela</t>
  </si>
  <si>
    <t>T81529A</t>
  </si>
  <si>
    <t>Obstruction due to foreign body accidentally left in body following unspecified procedure, initial encounter</t>
  </si>
  <si>
    <t>T81529S</t>
  </si>
  <si>
    <t>Obstruction due to foreign body accidentally left in body following unspecified procedure, sequela</t>
  </si>
  <si>
    <t>T81530A</t>
  </si>
  <si>
    <t>Perforation due to foreign body accidentally left in body following surgical operation, initial encounter</t>
  </si>
  <si>
    <t>T81530S</t>
  </si>
  <si>
    <t>Perforation due to foreign body accidentally left in body following surgical operation, sequela</t>
  </si>
  <si>
    <t>T81531A</t>
  </si>
  <si>
    <t>Perforation due to foreign body accidentally left in body following infusion or transfusion, initial encounter</t>
  </si>
  <si>
    <t>T81531S</t>
  </si>
  <si>
    <t>Perforation due to foreign body accidentally left in body following infusion or transfusion, sequela</t>
  </si>
  <si>
    <t>T81532A</t>
  </si>
  <si>
    <t>Perforation due to foreign body accidentally left in body following kidney dialysis, initial encounter</t>
  </si>
  <si>
    <t>T81532S</t>
  </si>
  <si>
    <t>Perforation due to foreign body accidentally left in body following kidney dialysis, sequela</t>
  </si>
  <si>
    <t>T81533A</t>
  </si>
  <si>
    <t>Perforation due to foreign body accidentally left in body following injection or immunization, initial encounter</t>
  </si>
  <si>
    <t>T81533S</t>
  </si>
  <si>
    <t>Perforation due to foreign body accidentally left in body following injection or immunization, sequela</t>
  </si>
  <si>
    <t>T81534A</t>
  </si>
  <si>
    <t>Perforation due to foreign body accidentally left in body following endoscopic examination, initial encounter</t>
  </si>
  <si>
    <t>T81534S</t>
  </si>
  <si>
    <t>Perforation due to foreign body accidentally left in body following endoscopic examination, sequela</t>
  </si>
  <si>
    <t>T81535A</t>
  </si>
  <si>
    <t>Perforation due to foreign body accidentally left in body following heart catheterization, initial encounter</t>
  </si>
  <si>
    <t>T81535S</t>
  </si>
  <si>
    <t>Perforation due to foreign body accidentally left in body following heart catheterization, sequela</t>
  </si>
  <si>
    <t>T81536A</t>
  </si>
  <si>
    <t>Perforation due to foreign body accidentally left in body following aspiration, puncture or other catheterization, initial encounter</t>
  </si>
  <si>
    <t>T81536S</t>
  </si>
  <si>
    <t>Perforation due to foreign body accidentally left in body following aspiration, puncture or other catheterization, sequela</t>
  </si>
  <si>
    <t>T81537A</t>
  </si>
  <si>
    <t>Perforation due to foreign body accidentally left in body following removal of catheter or packing, initial encounter</t>
  </si>
  <si>
    <t>T81537S</t>
  </si>
  <si>
    <t>Perforation due to foreign body accidentally left in body following removal of catheter or packing, sequela</t>
  </si>
  <si>
    <t>T81538A</t>
  </si>
  <si>
    <t>Perforation due to foreign body accidentally left in body following other procedure, initial encounter</t>
  </si>
  <si>
    <t>T81538S</t>
  </si>
  <si>
    <t>Perforation due to foreign body accidentally left in body following other procedure, sequela</t>
  </si>
  <si>
    <t>T81539A</t>
  </si>
  <si>
    <t>Perforation due to foreign body accidentally left in body following unspecified procedure, initial encounter</t>
  </si>
  <si>
    <t>T81539S</t>
  </si>
  <si>
    <t>Perforation due to foreign body accidentally left in body following unspecified procedure, sequela</t>
  </si>
  <si>
    <t>T81590A</t>
  </si>
  <si>
    <t>Other complications of foreign body accidentally left in body following surgical operation, initial encounter</t>
  </si>
  <si>
    <t>T81590S</t>
  </si>
  <si>
    <t>Other complications of foreign body accidentally left in body following surgical operation, sequela</t>
  </si>
  <si>
    <t>T81591A</t>
  </si>
  <si>
    <t>Other complications of foreign body accidentally left in body following infusion or transfusion, initial encounter</t>
  </si>
  <si>
    <t>T81591S</t>
  </si>
  <si>
    <t>Other complications of foreign body accidentally left in body following infusion or transfusion, sequela</t>
  </si>
  <si>
    <t>T81592A</t>
  </si>
  <si>
    <t>Other complications of foreign body accidentally left in body following kidney dialysis, initial encounter</t>
  </si>
  <si>
    <t>T81592S</t>
  </si>
  <si>
    <t>Other complications of foreign body accidentally left in body following kidney dialysis, sequela</t>
  </si>
  <si>
    <t>T81593A</t>
  </si>
  <si>
    <t>Other complications of foreign body accidentally left in body following injection or immunization, initial encounter</t>
  </si>
  <si>
    <t>T81593S</t>
  </si>
  <si>
    <t>Other complications of foreign body accidentally left in body following injection or immunization, sequela</t>
  </si>
  <si>
    <t>T81594A</t>
  </si>
  <si>
    <t>Other complications of foreign body accidentally left in body following endoscopic examination, initial encounter</t>
  </si>
  <si>
    <t>T81594S</t>
  </si>
  <si>
    <t>Other complications of foreign body accidentally left in body following endoscopic examination, sequela</t>
  </si>
  <si>
    <t>T81595A</t>
  </si>
  <si>
    <t>Other complications of foreign body accidentally left in body following heart catheterization, initial encounter</t>
  </si>
  <si>
    <t>T81595S</t>
  </si>
  <si>
    <t>Other complications of foreign body accidentally left in body following heart catheterization, sequela</t>
  </si>
  <si>
    <t>T81596A</t>
  </si>
  <si>
    <t>Other complications of foreign body accidentally left in body following aspiration, puncture or other catheterization, initial encounter</t>
  </si>
  <si>
    <t>T81596S</t>
  </si>
  <si>
    <t>Other complications of foreign body accidentally left in body following aspiration, puncture or other catheterization, sequela</t>
  </si>
  <si>
    <t>T81597A</t>
  </si>
  <si>
    <t>Other complications of foreign body accidentally left in body following removal of catheter or packing, initial encounter</t>
  </si>
  <si>
    <t>T81597S</t>
  </si>
  <si>
    <t>Other complications of foreign body accidentally left in body following removal of catheter or packing, sequela</t>
  </si>
  <si>
    <t>T81598A</t>
  </si>
  <si>
    <t>Other complications of foreign body accidentally left in body following other procedure, initial encounter</t>
  </si>
  <si>
    <t>T81598S</t>
  </si>
  <si>
    <t>Other complications of foreign body accidentally left in body following other procedure, sequela</t>
  </si>
  <si>
    <t>T81599A</t>
  </si>
  <si>
    <t>Other complications of foreign body accidentally left in body following unspecified procedure, initial encounter</t>
  </si>
  <si>
    <t>T81599S</t>
  </si>
  <si>
    <t>Other complications of foreign body accidentally left in body following unspecified procedure, sequela</t>
  </si>
  <si>
    <t>T8160XA</t>
  </si>
  <si>
    <t>Unspecified acute reaction to foreign substance accidentally left during a procedure, initial encounter</t>
  </si>
  <si>
    <t>T8160XS</t>
  </si>
  <si>
    <t>Unspecified acute reaction to foreign substance accidentally left during a procedure, sequela</t>
  </si>
  <si>
    <t>T8161XA</t>
  </si>
  <si>
    <t>Aseptic peritonitis due to foreign substance accidentally left during a procedure, initial encounter</t>
  </si>
  <si>
    <t>T8161XS</t>
  </si>
  <si>
    <t>Aseptic peritonitis due to foreign substance accidentally left during a procedure, sequela</t>
  </si>
  <si>
    <t>T8169XA</t>
  </si>
  <si>
    <t>Other acute reaction to foreign substance accidentally left during a procedure, initial encounter</t>
  </si>
  <si>
    <t>T8169XS</t>
  </si>
  <si>
    <t>Other acute reaction to foreign substance accidentally left during a procedure, sequela</t>
  </si>
  <si>
    <t>Complication of mesenteric artery following a procedure, not elsewhere classified, initial encounter</t>
  </si>
  <si>
    <t>T81710S</t>
  </si>
  <si>
    <t>Complication of mesenteric artery following a procedure, not elsewhere classified, sequela</t>
  </si>
  <si>
    <t>Complication of renal artery following a procedure, not elsewhere classified, initial encounter</t>
  </si>
  <si>
    <t>T81711S</t>
  </si>
  <si>
    <t>Complication of renal artery following a procedure, not elsewhere classified, sequela</t>
  </si>
  <si>
    <t>Complication of other artery following a procedure, not elsewhere classified, initial encounter</t>
  </si>
  <si>
    <t>T81718S</t>
  </si>
  <si>
    <t>Complication of other artery following a procedure, not elsewhere classified, sequela</t>
  </si>
  <si>
    <t>Complication of unspecified artery following a procedure, not elsewhere classified, initial encounter</t>
  </si>
  <si>
    <t>T81719S</t>
  </si>
  <si>
    <t>Complication of unspecified artery following a procedure, not elsewhere classified, sequela</t>
  </si>
  <si>
    <t>Complication of vein following a procedure, not elsewhere classified, initial encounter</t>
  </si>
  <si>
    <t>T8172XS</t>
  </si>
  <si>
    <t>Complication of vein following a procedure, not elsewhere classified, sequela</t>
  </si>
  <si>
    <t>T8181XA</t>
  </si>
  <si>
    <t>Complication of inhalation therapy, initial encounter</t>
  </si>
  <si>
    <t>T8181XS</t>
  </si>
  <si>
    <t>Complication of inhalation therapy, sequela</t>
  </si>
  <si>
    <t>Emphysema (subcutaneous) resulting from a procedure, initial encounter</t>
  </si>
  <si>
    <t>T8182XS</t>
  </si>
  <si>
    <t>Emphysema (subcutaneous) resulting from a procedure, sequela</t>
  </si>
  <si>
    <t>T8183XS</t>
  </si>
  <si>
    <t>Persistent postprocedural fistula, sequela</t>
  </si>
  <si>
    <t>Other complications of procedures, not elsewhere classified, initial encounter</t>
  </si>
  <si>
    <t>T8189XS</t>
  </si>
  <si>
    <t>Other complications of procedures, not elsewhere classified, sequela</t>
  </si>
  <si>
    <t>Unspecified complication of procedure, initial encounter</t>
  </si>
  <si>
    <t>T819XXS</t>
  </si>
  <si>
    <t>Unspecified complication of procedure, sequela</t>
  </si>
  <si>
    <t>Breakdown (mechanical) of heart valve prosthesis, initial encounter</t>
  </si>
  <si>
    <t>T8201XS</t>
  </si>
  <si>
    <t>Breakdown (mechanical) of heart valve prosthesis, sequela</t>
  </si>
  <si>
    <t>Displacement of heart valve prosthesis, initial encounter</t>
  </si>
  <si>
    <t>T8202XS</t>
  </si>
  <si>
    <t>Displacement of heart valve prosthesis, sequela</t>
  </si>
  <si>
    <t>Leakage of heart valve prosthesis, initial encounter</t>
  </si>
  <si>
    <t>T8203XS</t>
  </si>
  <si>
    <t>Leakage of heart valve prosthesis, sequela</t>
  </si>
  <si>
    <t>Other mechanical complication of heart valve prosthesis, initial encounter</t>
  </si>
  <si>
    <t>T8209XS</t>
  </si>
  <si>
    <t>Other mechanical complication of heart valve prosthesis, sequela</t>
  </si>
  <si>
    <t>Breakdown (mechanical) of cardiac electrode, initial encounter</t>
  </si>
  <si>
    <t>T82110S</t>
  </si>
  <si>
    <t>Breakdown (mechanical) of cardiac electrode, sequela</t>
  </si>
  <si>
    <t>Breakdown (mechanical) of cardiac pulse generator (battery), initial encounter</t>
  </si>
  <si>
    <t>T82111S</t>
  </si>
  <si>
    <t>Breakdown (mechanical) of cardiac pulse generator (battery), sequela</t>
  </si>
  <si>
    <t>T82118A</t>
  </si>
  <si>
    <t>Breakdown (mechanical) of other cardiac electronic device, initial encounter</t>
  </si>
  <si>
    <t>T82118S</t>
  </si>
  <si>
    <t>Breakdown (mechanical) of other cardiac electronic device, sequela</t>
  </si>
  <si>
    <t>T82119A</t>
  </si>
  <si>
    <t>Breakdown (mechanical) of unspecified cardiac electronic device, initial encounter</t>
  </si>
  <si>
    <t>T82119S</t>
  </si>
  <si>
    <t>Breakdown (mechanical) of unspecified cardiac electronic device, sequela</t>
  </si>
  <si>
    <t>Displacement of cardiac electrode, initial encounter</t>
  </si>
  <si>
    <t>T82120S</t>
  </si>
  <si>
    <t>Displacement of cardiac electrode, sequela</t>
  </si>
  <si>
    <t>Displacement of cardiac pulse generator (battery), initial encounter</t>
  </si>
  <si>
    <t>T82121S</t>
  </si>
  <si>
    <t>Displacement of cardiac pulse generator (battery), sequela</t>
  </si>
  <si>
    <t>T82128A</t>
  </si>
  <si>
    <t>Displacement of other cardiac electronic device, initial encounter</t>
  </si>
  <si>
    <t>T82128S</t>
  </si>
  <si>
    <t>Displacement of other cardiac electronic device, sequela</t>
  </si>
  <si>
    <t>T82129A</t>
  </si>
  <si>
    <t>Displacement of unspecified cardiac electronic device, initial encounter</t>
  </si>
  <si>
    <t>T82129S</t>
  </si>
  <si>
    <t>Displacement of unspecified cardiac electronic device, sequela</t>
  </si>
  <si>
    <t>Other mechanical complication of cardiac electrode, initial encounter</t>
  </si>
  <si>
    <t>T82190S</t>
  </si>
  <si>
    <t>Other mechanical complication of cardiac electrode, sequela</t>
  </si>
  <si>
    <t>Other mechanical complication of cardiac pulse generator (battery), initial encounter</t>
  </si>
  <si>
    <t>T82191S</t>
  </si>
  <si>
    <t>Other mechanical complication of cardiac pulse generator (battery), sequela</t>
  </si>
  <si>
    <t>T82198A</t>
  </si>
  <si>
    <t>Other mechanical complication of other cardiac electronic device, initial encounter</t>
  </si>
  <si>
    <t>T82198S</t>
  </si>
  <si>
    <t>Other mechanical complication of other cardiac electronic device, sequela</t>
  </si>
  <si>
    <t>T82199A</t>
  </si>
  <si>
    <t>Other mechanical complication of unspecified cardiac device, initial encounter</t>
  </si>
  <si>
    <t>T82199S</t>
  </si>
  <si>
    <t>Other mechanical complication of unspecified cardiac device, sequela</t>
  </si>
  <si>
    <t>Breakdown (mechanical) of coronary artery bypass graft, initial encounter</t>
  </si>
  <si>
    <t>T82211S</t>
  </si>
  <si>
    <t>Breakdown (mechanical) of coronary artery bypass graft, sequela</t>
  </si>
  <si>
    <t>Displacement of coronary artery bypass graft, initial encounter</t>
  </si>
  <si>
    <t>T82212S</t>
  </si>
  <si>
    <t>Displacement of coronary artery bypass graft, sequela</t>
  </si>
  <si>
    <t>Leakage of coronary artery bypass graft, initial encounter</t>
  </si>
  <si>
    <t>T82213S</t>
  </si>
  <si>
    <t>Leakage of coronary artery bypass graft, sequela</t>
  </si>
  <si>
    <t>Other mechanical complication of coronary artery bypass graft, initial encounter</t>
  </si>
  <si>
    <t>T82218S</t>
  </si>
  <si>
    <t>Other mechanical complication of coronary artery bypass graft, sequela</t>
  </si>
  <si>
    <t>Breakdown (mechanical) of biological heart valve graft, initial encounter</t>
  </si>
  <si>
    <t>T82221S</t>
  </si>
  <si>
    <t>Breakdown (mechanical) of biological heart valve graft, sequela</t>
  </si>
  <si>
    <t>Displacement of biological heart valve graft, initial encounter</t>
  </si>
  <si>
    <t>T82222S</t>
  </si>
  <si>
    <t>Displacement of biological heart valve graft, sequela</t>
  </si>
  <si>
    <t>Leakage of biological heart valve graft, initial encounter</t>
  </si>
  <si>
    <t>T82223S</t>
  </si>
  <si>
    <t>Leakage of biological heart valve graft, sequela</t>
  </si>
  <si>
    <t>Other mechanical complication of biological heart valve graft, initial encounter</t>
  </si>
  <si>
    <t>T82228S</t>
  </si>
  <si>
    <t>Other mechanical complication of biological heart valve graft, sequela</t>
  </si>
  <si>
    <t>T82310A</t>
  </si>
  <si>
    <t>Breakdown (mechanical) of aortic (bifurcation) graft (replacement), initial encounter</t>
  </si>
  <si>
    <t>T82310S</t>
  </si>
  <si>
    <t>Breakdown (mechanical) of aortic (bifurcation) graft (replacement), sequela</t>
  </si>
  <si>
    <t>T82311A</t>
  </si>
  <si>
    <t>Breakdown (mechanical) of carotid arterial graft (bypass), initial encounter</t>
  </si>
  <si>
    <t>T82311S</t>
  </si>
  <si>
    <t>Breakdown (mechanical) of carotid arterial graft (bypass), sequela</t>
  </si>
  <si>
    <t>T82312A</t>
  </si>
  <si>
    <t>Breakdown (mechanical) of femoral arterial graft (bypass), initial encounter</t>
  </si>
  <si>
    <t>T82312S</t>
  </si>
  <si>
    <t>Breakdown (mechanical) of femoral arterial graft (bypass), sequela</t>
  </si>
  <si>
    <t>T82318A</t>
  </si>
  <si>
    <t>Breakdown (mechanical) of other vascular grafts, initial encounter</t>
  </si>
  <si>
    <t>T82318S</t>
  </si>
  <si>
    <t>Breakdown (mechanical) of other vascular grafts, sequela</t>
  </si>
  <si>
    <t>T82319A</t>
  </si>
  <si>
    <t>Breakdown (mechanical) of unspecified vascular grafts, initial encounter</t>
  </si>
  <si>
    <t>T82319S</t>
  </si>
  <si>
    <t>Breakdown (mechanical) of unspecified vascular grafts, sequela</t>
  </si>
  <si>
    <t>T82320A</t>
  </si>
  <si>
    <t>Displacement of aortic (bifurcation) graft (replacement), initial encounter</t>
  </si>
  <si>
    <t>T82320S</t>
  </si>
  <si>
    <t>Displacement of aortic (bifurcation) graft (replacement), sequela</t>
  </si>
  <si>
    <t>T82321A</t>
  </si>
  <si>
    <t>Displacement of carotid arterial graft (bypass), initial encounter</t>
  </si>
  <si>
    <t>T82321S</t>
  </si>
  <si>
    <t>Displacement of carotid arterial graft (bypass), sequela</t>
  </si>
  <si>
    <t>T82322A</t>
  </si>
  <si>
    <t>Displacement of femoral arterial graft (bypass), initial encounter</t>
  </si>
  <si>
    <t>T82322S</t>
  </si>
  <si>
    <t>Displacement of femoral arterial graft (bypass), sequela</t>
  </si>
  <si>
    <t>T82328A</t>
  </si>
  <si>
    <t>Displacement of other vascular grafts, initial encounter</t>
  </si>
  <si>
    <t>T82328S</t>
  </si>
  <si>
    <t>Displacement of other vascular grafts, sequela</t>
  </si>
  <si>
    <t>T82329A</t>
  </si>
  <si>
    <t>Displacement of unspecified vascular grafts, initial encounter</t>
  </si>
  <si>
    <t>T82329S</t>
  </si>
  <si>
    <t>Displacement of unspecified vascular grafts, sequela</t>
  </si>
  <si>
    <t>T82330A</t>
  </si>
  <si>
    <t>Leakage of aortic (bifurcation) graft (replacement), initial encounter</t>
  </si>
  <si>
    <t>T82330S</t>
  </si>
  <si>
    <t>Leakage of aortic (bifurcation) graft (replacement), sequela</t>
  </si>
  <si>
    <t>T82331A</t>
  </si>
  <si>
    <t>Leakage of carotid arterial graft (bypass), initial encounter</t>
  </si>
  <si>
    <t>T82331S</t>
  </si>
  <si>
    <t>Leakage of carotid arterial graft (bypass), sequela</t>
  </si>
  <si>
    <t>T82332A</t>
  </si>
  <si>
    <t>Leakage of femoral arterial graft (bypass), initial encounter</t>
  </si>
  <si>
    <t>T82332S</t>
  </si>
  <si>
    <t>Leakage of femoral arterial graft (bypass), sequela</t>
  </si>
  <si>
    <t>T82338A</t>
  </si>
  <si>
    <t>Leakage of other vascular grafts, initial encounter</t>
  </si>
  <si>
    <t>T82338S</t>
  </si>
  <si>
    <t>Leakage of other vascular grafts, sequela</t>
  </si>
  <si>
    <t>T82339A</t>
  </si>
  <si>
    <t>Leakage of unspecified vascular graft, initial encounter</t>
  </si>
  <si>
    <t>T82339S</t>
  </si>
  <si>
    <t>Leakage of unspecified vascular graft, sequela</t>
  </si>
  <si>
    <t>Other mechanical complication of aortic (bifurcation) graft (replacement), initial encounter</t>
  </si>
  <si>
    <t>T82390S</t>
  </si>
  <si>
    <t>Other mechanical complication of aortic (bifurcation) graft (replacement), sequela</t>
  </si>
  <si>
    <t>Other mechanical complication of carotid arterial graft (bypass), initial encounter</t>
  </si>
  <si>
    <t>T82391S</t>
  </si>
  <si>
    <t>Other mechanical complication of carotid arterial graft (bypass), sequela</t>
  </si>
  <si>
    <t>Other mechanical complication of femoral arterial graft (bypass), initial encounter</t>
  </si>
  <si>
    <t>T82392S</t>
  </si>
  <si>
    <t>Other mechanical complication of femoral arterial graft (bypass), sequela</t>
  </si>
  <si>
    <t>T82398A</t>
  </si>
  <si>
    <t>Other mechanical complication of other vascular grafts, initial encounter</t>
  </si>
  <si>
    <t>T82398S</t>
  </si>
  <si>
    <t>Other mechanical complication of other vascular grafts, sequela</t>
  </si>
  <si>
    <t>T82399A</t>
  </si>
  <si>
    <t>Other mechanical complication of unspecified vascular grafts, initial encounter</t>
  </si>
  <si>
    <t>T82399S</t>
  </si>
  <si>
    <t>Other mechanical complication of unspecified vascular grafts, sequela</t>
  </si>
  <si>
    <t>T8241XA</t>
  </si>
  <si>
    <t>Breakdown (mechanical) of vascular dialysis catheter, initial encounter</t>
  </si>
  <si>
    <t>T8241XS</t>
  </si>
  <si>
    <t>Breakdown (mechanical) of vascular dialysis catheter, sequela</t>
  </si>
  <si>
    <t>T8242XA</t>
  </si>
  <si>
    <t>Displacement of vascular dialysis catheter, initial encounter</t>
  </si>
  <si>
    <t>T8242XS</t>
  </si>
  <si>
    <t>Displacement of vascular dialysis catheter, sequela</t>
  </si>
  <si>
    <t>T8243XA</t>
  </si>
  <si>
    <t>Leakage of vascular dialysis catheter, initial encounter</t>
  </si>
  <si>
    <t>T8243XS</t>
  </si>
  <si>
    <t>Leakage of vascular dialysis catheter, sequela</t>
  </si>
  <si>
    <t>Other complication of vascular dialysis catheter, initial encounter</t>
  </si>
  <si>
    <t>T8249XS</t>
  </si>
  <si>
    <t>Other complication of vascular dialysis catheter, sequela</t>
  </si>
  <si>
    <t>T82510A</t>
  </si>
  <si>
    <t>Breakdown (mechanical) of surgically created arteriovenous fistula, initial encounter</t>
  </si>
  <si>
    <t>T82510S</t>
  </si>
  <si>
    <t>Breakdown (mechanical) of surgically created arteriovenous fistula, sequela</t>
  </si>
  <si>
    <t>T82511A</t>
  </si>
  <si>
    <t>Breakdown (mechanical) of surgically created arteriovenous shunt, initial encounter</t>
  </si>
  <si>
    <t>T82511S</t>
  </si>
  <si>
    <t>Breakdown (mechanical) of surgically created arteriovenous shunt, sequela</t>
  </si>
  <si>
    <t>T82512A</t>
  </si>
  <si>
    <t>Breakdown (mechanical) of artificial heart, initial encounter</t>
  </si>
  <si>
    <t>T82512S</t>
  </si>
  <si>
    <t>Breakdown (mechanical) of artificial heart, sequela</t>
  </si>
  <si>
    <t>T82513A</t>
  </si>
  <si>
    <t>Breakdown (mechanical) of balloon (counterpulsation) device, initial encounter</t>
  </si>
  <si>
    <t>T82513S</t>
  </si>
  <si>
    <t>Breakdown (mechanical) of balloon (counterpulsation) device, sequela</t>
  </si>
  <si>
    <t>T82514A</t>
  </si>
  <si>
    <t>Breakdown (mechanical) of infusion catheter, initial encounter</t>
  </si>
  <si>
    <t>T82514S</t>
  </si>
  <si>
    <t>Breakdown (mechanical) of infusion catheter, sequela</t>
  </si>
  <si>
    <t>T82515A</t>
  </si>
  <si>
    <t>Breakdown (mechanical) of umbrella device, initial encounter</t>
  </si>
  <si>
    <t>T82515S</t>
  </si>
  <si>
    <t>Breakdown (mechanical) of umbrella device, sequela</t>
  </si>
  <si>
    <t>Breakdown (mechanical) of other cardiac and vascular devices and implants, initial encounter</t>
  </si>
  <si>
    <t>T82518S</t>
  </si>
  <si>
    <t>Breakdown (mechanical) of other cardiac and vascular devices and implants, sequela</t>
  </si>
  <si>
    <t>Breakdown (mechanical) of unspecified cardiac and vascular devices and implants, initial encounter</t>
  </si>
  <si>
    <t>T82519S</t>
  </si>
  <si>
    <t>Breakdown (mechanical) of unspecified cardiac and vascular devices and implants, sequela</t>
  </si>
  <si>
    <t>T82520A</t>
  </si>
  <si>
    <t>Displacement of surgically created arteriovenous fistula, initial encounter</t>
  </si>
  <si>
    <t>T82520S</t>
  </si>
  <si>
    <t>Displacement of surgically created arteriovenous fistula, sequela</t>
  </si>
  <si>
    <t>T82521A</t>
  </si>
  <si>
    <t>Displacement of surgically created arteriovenous shunt, initial encounter</t>
  </si>
  <si>
    <t>T82521S</t>
  </si>
  <si>
    <t>Displacement of surgically created arteriovenous shunt, sequela</t>
  </si>
  <si>
    <t>T82522A</t>
  </si>
  <si>
    <t>Displacement of artificial heart, initial encounter</t>
  </si>
  <si>
    <t>T82522S</t>
  </si>
  <si>
    <t>Displacement of artificial heart, sequela</t>
  </si>
  <si>
    <t>T82523A</t>
  </si>
  <si>
    <t>Displacement of balloon (counterpulsation) device, initial encounter</t>
  </si>
  <si>
    <t>T82523S</t>
  </si>
  <si>
    <t>Displacement of balloon (counterpulsation) device, sequela</t>
  </si>
  <si>
    <t>T82524A</t>
  </si>
  <si>
    <t>Displacement of infusion catheter, initial encounter</t>
  </si>
  <si>
    <t>T82524S</t>
  </si>
  <si>
    <t>Displacement of infusion catheter, sequela</t>
  </si>
  <si>
    <t>T82525A</t>
  </si>
  <si>
    <t>Displacement of umbrella device, initial encounter</t>
  </si>
  <si>
    <t>T82525S</t>
  </si>
  <si>
    <t>Displacement of umbrella device, sequela</t>
  </si>
  <si>
    <t>Displacement of other cardiac and vascular devices and implants, initial encounter</t>
  </si>
  <si>
    <t>T82528S</t>
  </si>
  <si>
    <t>Displacement of other cardiac and vascular devices and implants, sequela</t>
  </si>
  <si>
    <t>Displacement of unspecified cardiac and vascular devices and implants, initial encounter</t>
  </si>
  <si>
    <t>T82529S</t>
  </si>
  <si>
    <t>Displacement of unspecified cardiac and vascular devices and implants, sequela</t>
  </si>
  <si>
    <t>T82530A</t>
  </si>
  <si>
    <t>Leakage of surgically created arteriovenous fistula, initial encounter</t>
  </si>
  <si>
    <t>T82530S</t>
  </si>
  <si>
    <t>Leakage of surgically created arteriovenous fistula, sequela</t>
  </si>
  <si>
    <t>T82531A</t>
  </si>
  <si>
    <t>Leakage of surgically created arteriovenous shunt, initial encounter</t>
  </si>
  <si>
    <t>T82531S</t>
  </si>
  <si>
    <t>Leakage of surgically created arteriovenous shunt, sequela</t>
  </si>
  <si>
    <t>T82532A</t>
  </si>
  <si>
    <t>Leakage of artificial heart, initial encounter</t>
  </si>
  <si>
    <t>T82532S</t>
  </si>
  <si>
    <t>Leakage of artificial heart, sequela</t>
  </si>
  <si>
    <t>T82533A</t>
  </si>
  <si>
    <t>Leakage of balloon (counterpulsation) device, initial encounter</t>
  </si>
  <si>
    <t>T82533S</t>
  </si>
  <si>
    <t>Leakage of balloon (counterpulsation) device, sequela</t>
  </si>
  <si>
    <t>T82534A</t>
  </si>
  <si>
    <t>Leakage of infusion catheter, initial encounter</t>
  </si>
  <si>
    <t>T82534S</t>
  </si>
  <si>
    <t>Leakage of infusion catheter, sequela</t>
  </si>
  <si>
    <t>T82535A</t>
  </si>
  <si>
    <t>Leakage of umbrella device, initial encounter</t>
  </si>
  <si>
    <t>T82535S</t>
  </si>
  <si>
    <t>Leakage of umbrella device, sequela</t>
  </si>
  <si>
    <t>Leakage of other cardiac and vascular devices and implants, initial encounter</t>
  </si>
  <si>
    <t>T82538S</t>
  </si>
  <si>
    <t>Leakage of other cardiac and vascular devices and implants, sequela</t>
  </si>
  <si>
    <t>Leakage of unspecified cardiac and vascular devices and implants, initial encounter</t>
  </si>
  <si>
    <t>T82539S</t>
  </si>
  <si>
    <t>Leakage of unspecified cardiac and vascular devices and implants, sequela</t>
  </si>
  <si>
    <t>Other mechanical complication of surgically created arteriovenous fistula, initial encounter</t>
  </si>
  <si>
    <t>T82590S</t>
  </si>
  <si>
    <t>Other mechanical complication of surgically created arteriovenous fistula, sequela</t>
  </si>
  <si>
    <t>Other mechanical complication of surgically created arteriovenous shunt, initial encounter</t>
  </si>
  <si>
    <t>T82591S</t>
  </si>
  <si>
    <t>Other mechanical complication of surgically created arteriovenous shunt, sequela</t>
  </si>
  <si>
    <t>T82592A</t>
  </si>
  <si>
    <t>Other mechanical complication of artificial heart, initial encounter</t>
  </si>
  <si>
    <t>T82592S</t>
  </si>
  <si>
    <t>Other mechanical complication of artificial heart, sequela</t>
  </si>
  <si>
    <t>Other mechanical complication of balloon (counterpulsation) device, initial encounter</t>
  </si>
  <si>
    <t>T82593S</t>
  </si>
  <si>
    <t>Other mechanical complication of balloon (counterpulsation) device, sequela</t>
  </si>
  <si>
    <t>T82594A</t>
  </si>
  <si>
    <t>Other mechanical complication of infusion catheter, initial encounter</t>
  </si>
  <si>
    <t>T82594S</t>
  </si>
  <si>
    <t>Other mechanical complication of infusion catheter, sequela</t>
  </si>
  <si>
    <t>Other mechanical complication of umbrella device, initial encounter</t>
  </si>
  <si>
    <t>T82595S</t>
  </si>
  <si>
    <t>Other mechanical complication of umbrella device, sequela</t>
  </si>
  <si>
    <t>Other mechanical complication of other cardiac and vascular devices and implants, initial encounter</t>
  </si>
  <si>
    <t>T82598S</t>
  </si>
  <si>
    <t>Other mechanical complication of other cardiac and vascular devices and implants, sequela</t>
  </si>
  <si>
    <t>Other mechanical complication of unspecified cardiac and vascular devices and implants, initial encounter</t>
  </si>
  <si>
    <t>T82599S</t>
  </si>
  <si>
    <t>Other mechanical complication of unspecified cardiac and vascular devices and implants, sequela</t>
  </si>
  <si>
    <t>Infection and inflammatory reaction due to cardiac valve prosthesis, initial encounter</t>
  </si>
  <si>
    <t>T826XXS</t>
  </si>
  <si>
    <t>Infection and inflammatory reaction due to cardiac valve prosthesis, sequela</t>
  </si>
  <si>
    <t>Infection and inflammatory reaction due to other cardiac and vascular devices, implants and grafts, initial encounter</t>
  </si>
  <si>
    <t>T827XXS</t>
  </si>
  <si>
    <t>Infection and inflammatory reaction due to other cardiac and vascular devices, implants and grafts, sequela</t>
  </si>
  <si>
    <t>Embolism due to cardiac prosthetic devices, implants and grafts, initial encounter</t>
  </si>
  <si>
    <t>T82817S</t>
  </si>
  <si>
    <t>Embolism due to cardiac prosthetic devices, implants and grafts, sequela</t>
  </si>
  <si>
    <t>Embolism due to vascular prosthetic devices, implants and grafts, initial encounter</t>
  </si>
  <si>
    <t>T82818S</t>
  </si>
  <si>
    <t>Embolism due to vascular prosthetic devices, implants and grafts, sequela</t>
  </si>
  <si>
    <t>Fibrosis of cardiac prosthetic devices, implants and grafts, initial encounter</t>
  </si>
  <si>
    <t>T82827S</t>
  </si>
  <si>
    <t>Fibrosis due to cardiac prosthetic devices, implants and grafts, sequela</t>
  </si>
  <si>
    <t>Fibrosis due to vascular prosthetic devices, implants and grafts, initial encounter</t>
  </si>
  <si>
    <t>T82828S</t>
  </si>
  <si>
    <t>Fibrosis due to vascular prosthetic devices, implants and grafts, sequela</t>
  </si>
  <si>
    <t>Hemorrhage of cardiac prosthetic devices, implants and grafts, initial encounter</t>
  </si>
  <si>
    <t>T82837S</t>
  </si>
  <si>
    <t>Hemorrhage due to cardiac prosthetic devices, implants and grafts, sequela</t>
  </si>
  <si>
    <t>Hemorrhage due to vascular prosthetic devices, implants and grafts, initial encounter</t>
  </si>
  <si>
    <t>T82838S</t>
  </si>
  <si>
    <t>Hemorrhage due to vascular prosthetic devices, implants and grafts, sequela</t>
  </si>
  <si>
    <t>Pain from cardiac prosthetic devices, implants and grafts, initial encounter</t>
  </si>
  <si>
    <t>T82847S</t>
  </si>
  <si>
    <t>Pain due to cardiac prosthetic devices, implants and grafts, sequela</t>
  </si>
  <si>
    <t>Pain due to vascular prosthetic devices, implants and grafts, initial encounter</t>
  </si>
  <si>
    <t>T82848S</t>
  </si>
  <si>
    <t>Pain due to vascular prosthetic devices, implants and grafts, sequela</t>
  </si>
  <si>
    <t>T82855A</t>
  </si>
  <si>
    <t>Stenosis of coronary artery stent, initial encounter</t>
  </si>
  <si>
    <t>T82855S</t>
  </si>
  <si>
    <t>Stenosis of coronary artery stent, sequela</t>
  </si>
  <si>
    <t>T82856A</t>
  </si>
  <si>
    <t>Stenosis of peripheral vascular stent, initial encounter</t>
  </si>
  <si>
    <t>T82856S</t>
  </si>
  <si>
    <t>Stenosis of peripheral vascular stent, sequela</t>
  </si>
  <si>
    <t>Stenosis of cardiac prosthetic devices, implants and grafts, initial encounter</t>
  </si>
  <si>
    <t>T82857S</t>
  </si>
  <si>
    <t>Stenosis of other cardiac prosthetic devices, implants and grafts, sequela</t>
  </si>
  <si>
    <t>Stenosis of other vascular prosthetic devices, implants and grafts, initial encounter</t>
  </si>
  <si>
    <t>T82858S</t>
  </si>
  <si>
    <t>Stenosis of other vascular prosthetic devices, implants and grafts, sequela</t>
  </si>
  <si>
    <t>Thrombosis of cardiac prosthetic devices, implants and grafts, initial encounter</t>
  </si>
  <si>
    <t>T82867S</t>
  </si>
  <si>
    <t>Thrombosis due to cardiac prosthetic devices, implants and grafts, sequela</t>
  </si>
  <si>
    <t>Thrombosis due to vascular prosthetic devices, implants and grafts, initial encounter</t>
  </si>
  <si>
    <t>T82868S</t>
  </si>
  <si>
    <t>Thrombosis due to vascular prosthetic devices, implants and grafts, sequela</t>
  </si>
  <si>
    <t>Other specified complication of cardiac prosthetic devices, implants and grafts, initial encounter</t>
  </si>
  <si>
    <t>T82897S</t>
  </si>
  <si>
    <t>Other specified complication of cardiac prosthetic devices, implants and grafts, sequela</t>
  </si>
  <si>
    <t>Other specified complication of vascular prosthetic devices, implants and grafts, initial encounter</t>
  </si>
  <si>
    <t>T82898S</t>
  </si>
  <si>
    <t>Other specified complication of vascular prosthetic devices, implants and grafts, sequela</t>
  </si>
  <si>
    <t>Unspecified complication of cardiac and vascular prosthetic device, implant and graft, initial encounter</t>
  </si>
  <si>
    <t>T829XXS</t>
  </si>
  <si>
    <t>Unspecified complication of cardiac and vascular prosthetic device, implant and graft, sequela</t>
  </si>
  <si>
    <t>T83010S</t>
  </si>
  <si>
    <t>Breakdown (mechanical) of cystostomy catheter, sequela</t>
  </si>
  <si>
    <t>T83011A</t>
  </si>
  <si>
    <t>Breakdown (mechanical) of indwelling urethral catheter, initial encounter</t>
  </si>
  <si>
    <t>T83011S</t>
  </si>
  <si>
    <t>Breakdown (mechanical) of indwelling urethral catheter, sequela</t>
  </si>
  <si>
    <t>T83012S</t>
  </si>
  <si>
    <t>Breakdown (mechanical) of nephrostomy catheter, sequela</t>
  </si>
  <si>
    <t>T83018S</t>
  </si>
  <si>
    <t>Breakdown (mechanical) of other urinary catheter, sequela</t>
  </si>
  <si>
    <t>T83020S</t>
  </si>
  <si>
    <t>Displacement of cystostomy catheter, sequela</t>
  </si>
  <si>
    <t>T83021A</t>
  </si>
  <si>
    <t>Displacement of indwelling urethral catheter, initial encounter</t>
  </si>
  <si>
    <t>T83021S</t>
  </si>
  <si>
    <t>Displacement of indwelling urethral catheter, sequela</t>
  </si>
  <si>
    <t>T83022S</t>
  </si>
  <si>
    <t>Displacement of nephrostomy catheter, sequela</t>
  </si>
  <si>
    <t>T83028S</t>
  </si>
  <si>
    <t>Displacement of other urinary catheter, sequela</t>
  </si>
  <si>
    <t>T83030S</t>
  </si>
  <si>
    <t>Leakage of cystostomy catheter, sequela</t>
  </si>
  <si>
    <t>T83031A</t>
  </si>
  <si>
    <t>Leakage of indwelling urethral catheter, initial encounter</t>
  </si>
  <si>
    <t>T83031S</t>
  </si>
  <si>
    <t>Leakage of indwelling urethral catheter, sequela</t>
  </si>
  <si>
    <t>T83032S</t>
  </si>
  <si>
    <t>Leakage of nephrostomy catheter, sequela</t>
  </si>
  <si>
    <t>T83038S</t>
  </si>
  <si>
    <t>Leakage of other urinary catheter, sequela</t>
  </si>
  <si>
    <t>Other mechanical complication of cystostomy catheter, initial encounter</t>
  </si>
  <si>
    <t>T83090S</t>
  </si>
  <si>
    <t>Other mechanical complication of cystostomy catheter, sequela</t>
  </si>
  <si>
    <t>T83091A</t>
  </si>
  <si>
    <t>Other mechanical complication of indwelling urethral catheter, initial encounter</t>
  </si>
  <si>
    <t>T83091S</t>
  </si>
  <si>
    <t>Other mechanical complication of indwelling urethral catheter, sequela</t>
  </si>
  <si>
    <t>T83092S</t>
  </si>
  <si>
    <t>Other mechanical complication of nephrostomy catheter, sequela</t>
  </si>
  <si>
    <t>Other mechanical complication of other indwelling urethral catheter, initial encounter</t>
  </si>
  <si>
    <t>T83098S</t>
  </si>
  <si>
    <t>Other mechanical complication of other urinary catheter, sequela</t>
  </si>
  <si>
    <t>T83110S</t>
  </si>
  <si>
    <t>Breakdown (mechanical) of urinary electronic stimulator device, sequela</t>
  </si>
  <si>
    <t>T83111S</t>
  </si>
  <si>
    <t>Breakdown (mechanical) of implanted urinary sphincter, sequela</t>
  </si>
  <si>
    <t>T83112S</t>
  </si>
  <si>
    <t>Breakdown (mechanical) of indwelling ureteral stent, sequela</t>
  </si>
  <si>
    <t>T83113S</t>
  </si>
  <si>
    <t>Breakdown (mechanical) of other urinary stents, sequela</t>
  </si>
  <si>
    <t>T83118S</t>
  </si>
  <si>
    <t>Breakdown (mechanical) of other urinary devices and implants, sequela</t>
  </si>
  <si>
    <t>T83120S</t>
  </si>
  <si>
    <t>Displacement of urinary electronic stimulator device, sequela</t>
  </si>
  <si>
    <t>T83121S</t>
  </si>
  <si>
    <t>Displacement of implanted urinary sphincter, sequela</t>
  </si>
  <si>
    <t>T83122S</t>
  </si>
  <si>
    <t>Displacement of indwelling ureteral stent, sequela</t>
  </si>
  <si>
    <t>T83123S</t>
  </si>
  <si>
    <t>Displacement of other urinary stents, sequela</t>
  </si>
  <si>
    <t>T83128S</t>
  </si>
  <si>
    <t>Displacement of other urinary devices and implants, sequela</t>
  </si>
  <si>
    <t>T83190S</t>
  </si>
  <si>
    <t>Other mechanical complication of urinary electronic stimulator device, sequela</t>
  </si>
  <si>
    <t>T83191S</t>
  </si>
  <si>
    <t>Other mechanical complication of implanted urinary sphincter, sequela</t>
  </si>
  <si>
    <t>T83192S</t>
  </si>
  <si>
    <t>Other mechanical complication of indwelling ureteral stent, sequela</t>
  </si>
  <si>
    <t>T83193S</t>
  </si>
  <si>
    <t>Other mechanical complication of other urinary stent, sequela</t>
  </si>
  <si>
    <t>Other mechanical complication of other urinary devices and implants, initial encounter</t>
  </si>
  <si>
    <t>T83198S</t>
  </si>
  <si>
    <t>Other mechanical complication of other urinary devices and implants, sequela</t>
  </si>
  <si>
    <t>T8321XS</t>
  </si>
  <si>
    <t>Breakdown (mechanical) of graft of urinary organ, sequela</t>
  </si>
  <si>
    <t>T8322XS</t>
  </si>
  <si>
    <t>Displacement of graft of urinary organ, sequela</t>
  </si>
  <si>
    <t>T8323XS</t>
  </si>
  <si>
    <t>Leakage of graft of urinary organ, sequela</t>
  </si>
  <si>
    <t>T8324XS</t>
  </si>
  <si>
    <t>Erosion of graft of urinary organ, sequela</t>
  </si>
  <si>
    <t>T8325XS</t>
  </si>
  <si>
    <t>Exposure of graft of urinary organ, sequela</t>
  </si>
  <si>
    <t>Other mechanical complication of graft of urinary organ, initial encounter</t>
  </si>
  <si>
    <t>T8329XS</t>
  </si>
  <si>
    <t>Other mechanical complication of graft of urinary organ, sequela</t>
  </si>
  <si>
    <t>T8331XS</t>
  </si>
  <si>
    <t>Breakdown (mechanical) of intrauterine contraceptive device, sequela</t>
  </si>
  <si>
    <t>T8332XS</t>
  </si>
  <si>
    <t>Displacement of intrauterine contraceptive device, sequela</t>
  </si>
  <si>
    <t>T8339XS</t>
  </si>
  <si>
    <t>Other mechanical complication of intrauterine contraceptive device, sequela</t>
  </si>
  <si>
    <t>T83410S</t>
  </si>
  <si>
    <t>Breakdown (mechanical) of implanted penile prosthesis, sequela</t>
  </si>
  <si>
    <t>T83411S</t>
  </si>
  <si>
    <t>Breakdown (mechanical) of implanted testicular prosthesis, sequela</t>
  </si>
  <si>
    <t>T83418S</t>
  </si>
  <si>
    <t>Breakdown (mechanical) of other prosthetic devices, implants and grafts of genital tract, sequela</t>
  </si>
  <si>
    <t>T83420S</t>
  </si>
  <si>
    <t>Displacement of implanted penile prosthesis, sequela</t>
  </si>
  <si>
    <t>T83421S</t>
  </si>
  <si>
    <t>Displacement of implanted testicular prosthesis, sequela</t>
  </si>
  <si>
    <t>T83428S</t>
  </si>
  <si>
    <t>Displacement of other prosthetic devices, implants and grafts of genital tract, sequela</t>
  </si>
  <si>
    <t>T83490S</t>
  </si>
  <si>
    <t>Other mechanical complication of implanted penile prosthesis, sequela</t>
  </si>
  <si>
    <t>T83491S</t>
  </si>
  <si>
    <t>Other mechanical complication of implanted testicular prosthesis, sequela</t>
  </si>
  <si>
    <t>Other mechanical complication of other prosthetic devices, implants and grafts of genital tract, initial encounter</t>
  </si>
  <si>
    <t>T83498S</t>
  </si>
  <si>
    <t>Other mechanical complication of other prosthetic devices, implants and grafts of genital tract, sequela</t>
  </si>
  <si>
    <t>T83510S</t>
  </si>
  <si>
    <t>Infection and inflammatory reaction due to cystostomy catheter, sequela</t>
  </si>
  <si>
    <t>T83511S</t>
  </si>
  <si>
    <t>Infection and inflammatory reaction due to indwelling urethral catheter, sequela</t>
  </si>
  <si>
    <t>T83512S</t>
  </si>
  <si>
    <t>Infection and inflammatory reaction due to nephrostomy catheter, sequela</t>
  </si>
  <si>
    <t>T83518S</t>
  </si>
  <si>
    <t>Infection and inflammatory reaction due to other urinary catheter, sequela</t>
  </si>
  <si>
    <t>T83590A</t>
  </si>
  <si>
    <t>Infection and inflammatory reaction due to implanted urinary neurostimulation device, initial encounter</t>
  </si>
  <si>
    <t>T83590S</t>
  </si>
  <si>
    <t>Infection and inflammatory reaction due to implanted urinary neurostimulation device, sequela</t>
  </si>
  <si>
    <t>T83591A</t>
  </si>
  <si>
    <t>Infection and inflammatory reaction due to implanted urinary sphincter, initial encounter</t>
  </si>
  <si>
    <t>T83591S</t>
  </si>
  <si>
    <t>Infection and inflammatory reaction due to implanted urinary sphincter, sequela</t>
  </si>
  <si>
    <t>T83592A</t>
  </si>
  <si>
    <t>Infection and inflammatory reaction due to indwelling ureteral stent, initial encounter</t>
  </si>
  <si>
    <t>T83592S</t>
  </si>
  <si>
    <t>Infection and inflammatory reaction due to indwelling ureteral stent, sequela</t>
  </si>
  <si>
    <t>T83593A</t>
  </si>
  <si>
    <t>Infection and inflammatory reaction due to other urinary stents, initial encounter</t>
  </si>
  <si>
    <t>T83593S</t>
  </si>
  <si>
    <t>Infection and inflammatory reaction due to other urinary stents, sequela</t>
  </si>
  <si>
    <t>T83598A</t>
  </si>
  <si>
    <t>Infection and inflammatory reaction due to other prosthetic device, implant and graft in urinary system, initial encounter</t>
  </si>
  <si>
    <t>T83598S</t>
  </si>
  <si>
    <t>Infection and inflammatory reaction due to other prosthetic device, implant and graft in urinary system, sequela</t>
  </si>
  <si>
    <t>Infection and inflammatory reaction due to prosthetic device, implant and graft in urinary system, initial encounter</t>
  </si>
  <si>
    <t>T8361XA</t>
  </si>
  <si>
    <t>Infection and inflammatory reaction due to implanted penile prosthesis, initial encounter</t>
  </si>
  <si>
    <t>T8361XS</t>
  </si>
  <si>
    <t>Infection and inflammatory reaction due to implanted penile prosthesis, sequela</t>
  </si>
  <si>
    <t>T8362XA</t>
  </si>
  <si>
    <t>Infection and inflammatory reaction due to implanted testicular prosthesis, initial encounter</t>
  </si>
  <si>
    <t>T8362XS</t>
  </si>
  <si>
    <t>Infection and inflammatory reaction due to implanted testicular prosthesis, sequela</t>
  </si>
  <si>
    <t>T8369XA</t>
  </si>
  <si>
    <t>Infection and inflammatory reaction due to other prosthetic device, implant and graft in genital tract, initial encounter</t>
  </si>
  <si>
    <t>T8369XS</t>
  </si>
  <si>
    <t>Infection and inflammatory reaction due to other prosthetic device, implant and graft in genital tract, sequela</t>
  </si>
  <si>
    <t>Infection and inflammatory reaction due to prosthetic device, implant and graft in genital tract, initial encounter</t>
  </si>
  <si>
    <t>T83711S</t>
  </si>
  <si>
    <t>Erosion of implanted vaginal mesh to surrounding organ or tissue, sequela</t>
  </si>
  <si>
    <t>T83712S</t>
  </si>
  <si>
    <t>Erosion of implanted urethral mesh to surrounding organ or tissue, sequela</t>
  </si>
  <si>
    <t>T83713S</t>
  </si>
  <si>
    <t>Erosion of implanted urethral bulking agent to surrounding organ or tissue, sequela</t>
  </si>
  <si>
    <t>T83714S</t>
  </si>
  <si>
    <t>Erosion of implanted ureteral bulking agent to surrounding organ or tissue, sequela</t>
  </si>
  <si>
    <t>T83718S</t>
  </si>
  <si>
    <t>Erosion of other implanted mesh to organ or tissue, sequela</t>
  </si>
  <si>
    <t>T83719S</t>
  </si>
  <si>
    <t>Erosion of other prosthetic materials to surrounding organ or tissue, sequela</t>
  </si>
  <si>
    <t>T83721S</t>
  </si>
  <si>
    <t>Exposure of implanted vaginal mesh into vagina, sequela</t>
  </si>
  <si>
    <t>T83722S</t>
  </si>
  <si>
    <t>Exposure of implanted urethral mesh into urethra, sequela</t>
  </si>
  <si>
    <t>T83723S</t>
  </si>
  <si>
    <t>Exposure of implanted urethral bulking agent into urethra, sequela</t>
  </si>
  <si>
    <t>T83724S</t>
  </si>
  <si>
    <t>Exposure of implanted ureteral bulking agent into ureter, sequela</t>
  </si>
  <si>
    <t>T83728S</t>
  </si>
  <si>
    <t>Exposure of other implanted mesh into organ or tissue, sequela</t>
  </si>
  <si>
    <t>T83729S</t>
  </si>
  <si>
    <t>Exposure of other prosthetic materials into organ or tissue, sequela</t>
  </si>
  <si>
    <t>T8379XS</t>
  </si>
  <si>
    <t>Other specified complications due to other genitourinary prosthetic materials, sequela</t>
  </si>
  <si>
    <t>Embolism due to genitourinary prosthetic devices, implants and grafts, initial encounter</t>
  </si>
  <si>
    <t>T8381XS</t>
  </si>
  <si>
    <t>Embolism due to genitourinary prosthetic devices, implants and grafts, sequela</t>
  </si>
  <si>
    <t>Fibrosis due to genitourinary prosthetic devices, implants and grafts, initial encounter</t>
  </si>
  <si>
    <t>T8382XS</t>
  </si>
  <si>
    <t>Fibrosis due to genitourinary prosthetic devices, implants and grafts, sequela</t>
  </si>
  <si>
    <t>Hemorrhage due to genitourinary prosthetic devices, implants and grafts, initial encounter</t>
  </si>
  <si>
    <t>T8383XS</t>
  </si>
  <si>
    <t>Hemorrhage due to genitourinary prosthetic devices, implants and grafts, sequela</t>
  </si>
  <si>
    <t>Pain due to genitourinary prosthetic devices, implants and grafts, initial encounter</t>
  </si>
  <si>
    <t>T8384XS</t>
  </si>
  <si>
    <t>Pain due to genitourinary prosthetic devices, implants and grafts, sequela</t>
  </si>
  <si>
    <t>Stenosis due to genitourinary prosthetic devices, implants and grafts, initial encounter</t>
  </si>
  <si>
    <t>T8385XS</t>
  </si>
  <si>
    <t>Stenosis due to genitourinary prosthetic devices, implants and grafts, sequela</t>
  </si>
  <si>
    <t>Thrombosis due to genitourinary prosthetic devices, implants and grafts, initial encounter</t>
  </si>
  <si>
    <t>T8386XS</t>
  </si>
  <si>
    <t>Thrombosis due to genitourinary prosthetic devices, implants and grafts, sequela</t>
  </si>
  <si>
    <t>Other specified complication of genitourinary prosthetic devices, implants and grafts, initial encounter</t>
  </si>
  <si>
    <t>T8389XS</t>
  </si>
  <si>
    <t>Other specified complication of genitourinary prosthetic devices, implants and grafts, sequela</t>
  </si>
  <si>
    <t>Unspecified complication of genitourinary prosthetic device, implant and graft, initial encounter</t>
  </si>
  <si>
    <t>T839XXS</t>
  </si>
  <si>
    <t>Unspecified complication of genitourinary prosthetic device, implant and graft, sequela</t>
  </si>
  <si>
    <t>T84010A</t>
  </si>
  <si>
    <t>Broken internal right hip prosthesis, initial encounter</t>
  </si>
  <si>
    <t>T84010S</t>
  </si>
  <si>
    <t>Broken internal right hip prosthesis, sequela</t>
  </si>
  <si>
    <t>T84011A</t>
  </si>
  <si>
    <t>Broken internal left hip prosthesis, initial encounter</t>
  </si>
  <si>
    <t>T84011S</t>
  </si>
  <si>
    <t>Broken internal left hip prosthesis, sequela</t>
  </si>
  <si>
    <t>T84012A</t>
  </si>
  <si>
    <t>Broken internal right knee prosthesis, initial encounter</t>
  </si>
  <si>
    <t>T84012S</t>
  </si>
  <si>
    <t>Broken internal right knee prosthesis, sequela</t>
  </si>
  <si>
    <t>T84013A</t>
  </si>
  <si>
    <t>Broken internal left knee prosthesis, initial encounter</t>
  </si>
  <si>
    <t>T84013S</t>
  </si>
  <si>
    <t>Broken internal left knee prosthesis, sequela</t>
  </si>
  <si>
    <t>T84018A</t>
  </si>
  <si>
    <t>Broken internal joint prosthesis, other site, initial encounter</t>
  </si>
  <si>
    <t>T84018S</t>
  </si>
  <si>
    <t>Broken internal joint prosthesis, other site, sequela</t>
  </si>
  <si>
    <t>Broken internal joint prosthesis, unspecified site, initial encounter</t>
  </si>
  <si>
    <t>T84019S</t>
  </si>
  <si>
    <t>Broken internal joint prosthesis, unspecified site, sequela</t>
  </si>
  <si>
    <t>T84020A</t>
  </si>
  <si>
    <t>Dislocation of internal right hip prosthesis, initial encounter</t>
  </si>
  <si>
    <t>T84020S</t>
  </si>
  <si>
    <t>Dislocation of internal right hip prosthesis, sequela</t>
  </si>
  <si>
    <t>T84021A</t>
  </si>
  <si>
    <t>Dislocation of internal left hip prosthesis, initial encounter</t>
  </si>
  <si>
    <t>T84021S</t>
  </si>
  <si>
    <t>Dislocation of internal left hip prosthesis, sequela</t>
  </si>
  <si>
    <t>T84022A</t>
  </si>
  <si>
    <t>Instability of internal right knee prosthesis, initial encounter</t>
  </si>
  <si>
    <t>T84022S</t>
  </si>
  <si>
    <t>Instability of internal right knee prosthesis, sequela</t>
  </si>
  <si>
    <t>T84023A</t>
  </si>
  <si>
    <t>Instability of internal left knee prosthesis, initial encounter</t>
  </si>
  <si>
    <t>T84023S</t>
  </si>
  <si>
    <t>Instability of internal left knee prosthesis, sequela</t>
  </si>
  <si>
    <t>T84028A</t>
  </si>
  <si>
    <t>Dislocation of other internal joint prosthesis, initial encounter</t>
  </si>
  <si>
    <t>T84028S</t>
  </si>
  <si>
    <t>Dislocation of other internal joint prosthesis, sequela</t>
  </si>
  <si>
    <t>Dislocation of unspecified internal joint prosthesis, initial encounter</t>
  </si>
  <si>
    <t>T84029S</t>
  </si>
  <si>
    <t>Dislocation of unspecified internal joint prosthesis, sequela</t>
  </si>
  <si>
    <t>T84030A</t>
  </si>
  <si>
    <t>Mechanical loosening of internal right hip prosthetic joint, initial encounter</t>
  </si>
  <si>
    <t>T84030S</t>
  </si>
  <si>
    <t>Mechanical loosening of internal right hip prosthetic joint, sequela</t>
  </si>
  <si>
    <t>T84031A</t>
  </si>
  <si>
    <t>Mechanical loosening of internal left hip prosthetic joint, initial encounter</t>
  </si>
  <si>
    <t>T84031S</t>
  </si>
  <si>
    <t>Mechanical loosening of internal left hip prosthetic joint, sequela</t>
  </si>
  <si>
    <t>T84032A</t>
  </si>
  <si>
    <t>Mechanical loosening of internal right knee prosthetic joint, initial encounter</t>
  </si>
  <si>
    <t>T84032S</t>
  </si>
  <si>
    <t>Mechanical loosening of internal right knee prosthetic joint, sequela</t>
  </si>
  <si>
    <t>T84033A</t>
  </si>
  <si>
    <t>Mechanical loosening of internal left knee prosthetic joint, initial encounter</t>
  </si>
  <si>
    <t>T84033S</t>
  </si>
  <si>
    <t>Mechanical loosening of internal left knee prosthetic joint, sequela</t>
  </si>
  <si>
    <t>T84038A</t>
  </si>
  <si>
    <t>Mechanical loosening of other internal prosthetic joint, initial encounter</t>
  </si>
  <si>
    <t>T84038S</t>
  </si>
  <si>
    <t>Mechanical loosening of other internal prosthetic joint, sequela</t>
  </si>
  <si>
    <t>Mechanical loosening of unspecified internal prosthetic joint, initial encounter</t>
  </si>
  <si>
    <t>T84039S</t>
  </si>
  <si>
    <t>Mechanical loosening of unspecified internal prosthetic joint, sequela</t>
  </si>
  <si>
    <t>T84050A</t>
  </si>
  <si>
    <t>Periprosthetic osteolysis of internal prosthetic right hip joint, initial encounter</t>
  </si>
  <si>
    <t>T84050S</t>
  </si>
  <si>
    <t>Periprosthetic osteolysis of internal prosthetic right hip joint, sequela</t>
  </si>
  <si>
    <t>T84051A</t>
  </si>
  <si>
    <t>Periprosthetic osteolysis of internal prosthetic left hip joint, initial encounter</t>
  </si>
  <si>
    <t>T84051S</t>
  </si>
  <si>
    <t>Periprosthetic osteolysis of internal prosthetic left hip joint, sequela</t>
  </si>
  <si>
    <t>T84052A</t>
  </si>
  <si>
    <t>Periprosthetic osteolysis of internal prosthetic right knee joint, initial encounter</t>
  </si>
  <si>
    <t>T84052S</t>
  </si>
  <si>
    <t>Periprosthetic osteolysis of internal prosthetic right knee joint, sequela</t>
  </si>
  <si>
    <t>T84053A</t>
  </si>
  <si>
    <t>Periprosthetic osteolysis of internal prosthetic left knee joint, initial encounter</t>
  </si>
  <si>
    <t>T84053S</t>
  </si>
  <si>
    <t>Periprosthetic osteolysis of internal prosthetic left knee joint, sequela</t>
  </si>
  <si>
    <t>T84058A</t>
  </si>
  <si>
    <t>Periprosthetic osteolysis of other internal prosthetic joint, initial encounter</t>
  </si>
  <si>
    <t>T84058S</t>
  </si>
  <si>
    <t>Periprosthetic osteolysis of other internal prosthetic joint, sequela</t>
  </si>
  <si>
    <t>Periprosthetic osteolysis of unspecified internal prosthetic joint, initial encounter</t>
  </si>
  <si>
    <t>T84059S</t>
  </si>
  <si>
    <t>Periprosthetic osteolysis of unspecified internal prosthetic joint, sequela</t>
  </si>
  <si>
    <t>T84060A</t>
  </si>
  <si>
    <t>Wear of articular bearing surface of internal prosthetic right hip joint, initial encounter</t>
  </si>
  <si>
    <t>T84060S</t>
  </si>
  <si>
    <t>Wear of articular bearing surface of internal prosthetic right hip joint, sequela</t>
  </si>
  <si>
    <t>T84061A</t>
  </si>
  <si>
    <t>Wear of articular bearing surface of internal prosthetic left hip joint, initial encounter</t>
  </si>
  <si>
    <t>T84061S</t>
  </si>
  <si>
    <t>Wear of articular bearing surface of internal prosthetic left hip joint, sequela</t>
  </si>
  <si>
    <t>T84062A</t>
  </si>
  <si>
    <t>Wear of articular bearing surface of internal prosthetic right knee joint, initial encounter</t>
  </si>
  <si>
    <t>T84062S</t>
  </si>
  <si>
    <t>Wear of articular bearing surface of internal prosthetic right knee joint, sequela</t>
  </si>
  <si>
    <t>T84063A</t>
  </si>
  <si>
    <t>Wear of articular bearing surface of internal prosthetic left knee joint, initial encounter</t>
  </si>
  <si>
    <t>T84063S</t>
  </si>
  <si>
    <t>Wear of articular bearing surface of internal prosthetic left knee joint, sequela</t>
  </si>
  <si>
    <t>T84068A</t>
  </si>
  <si>
    <t>Wear of articular bearing surface of other internal prosthetic joint, initial encounter</t>
  </si>
  <si>
    <t>T84068S</t>
  </si>
  <si>
    <t>Wear of articular bearing surface of other internal prosthetic joint, sequela</t>
  </si>
  <si>
    <t>Wear of articular bearing surface of unspecified internal prosthetic joint, initial encounter</t>
  </si>
  <si>
    <t>T84069S</t>
  </si>
  <si>
    <t>Wear of articular bearing surface of unspecified internal prosthetic joint, sequela</t>
  </si>
  <si>
    <t>T84090A</t>
  </si>
  <si>
    <t>Other mechanical complication of internal right hip prosthesis, initial encounter</t>
  </si>
  <si>
    <t>T84090S</t>
  </si>
  <si>
    <t>Other mechanical complication of internal right hip prosthesis, sequela</t>
  </si>
  <si>
    <t>T84091A</t>
  </si>
  <si>
    <t>Other mechanical complication of internal left hip prosthesis, initial encounter</t>
  </si>
  <si>
    <t>T84091S</t>
  </si>
  <si>
    <t>Other mechanical complication of internal left hip prosthesis, sequela</t>
  </si>
  <si>
    <t>T84092A</t>
  </si>
  <si>
    <t>Other mechanical complication of internal right knee prosthesis, initial encounter</t>
  </si>
  <si>
    <t>T84092S</t>
  </si>
  <si>
    <t>Other mechanical complication of internal right knee prosthesis, sequela</t>
  </si>
  <si>
    <t>T84093A</t>
  </si>
  <si>
    <t>Other mechanical complication of internal left knee prosthesis, initial encounter</t>
  </si>
  <si>
    <t>T84093S</t>
  </si>
  <si>
    <t>Other mechanical complication of internal left knee prosthesis, sequela</t>
  </si>
  <si>
    <t>T84098A</t>
  </si>
  <si>
    <t>Other mechanical complication of other internal joint prosthesis, initial encounter</t>
  </si>
  <si>
    <t>T84098S</t>
  </si>
  <si>
    <t>Other mechanical complication of other internal joint prosthesis, sequela</t>
  </si>
  <si>
    <t>Other mechanical complication of unspecified internal joint prosthesis, initial encounter</t>
  </si>
  <si>
    <t>T84099S</t>
  </si>
  <si>
    <t>Other mechanical complication of unspecified internal joint prosthesis, sequela</t>
  </si>
  <si>
    <t>T84110A</t>
  </si>
  <si>
    <t>Breakdown (mechanical) of internal fixation device of right humerus, initial encounter</t>
  </si>
  <si>
    <t>T84110S</t>
  </si>
  <si>
    <t>Breakdown (mechanical) of internal fixation device of right humerus, sequela</t>
  </si>
  <si>
    <t>T84111A</t>
  </si>
  <si>
    <t>Breakdown (mechanical) of internal fixation device of left humerus, initial encounter</t>
  </si>
  <si>
    <t>T84111S</t>
  </si>
  <si>
    <t>Breakdown (mechanical) of internal fixation device of left humerus, sequela</t>
  </si>
  <si>
    <t>T84112A</t>
  </si>
  <si>
    <t>Breakdown (mechanical) of internal fixation device of bone of right forearm, initial encounter</t>
  </si>
  <si>
    <t>T84112S</t>
  </si>
  <si>
    <t>Breakdown (mechanical) of internal fixation device of bone of right forearm, sequela</t>
  </si>
  <si>
    <t>T84113A</t>
  </si>
  <si>
    <t>Breakdown (mechanical) of internal fixation device of bone of left forearm, initial encounter</t>
  </si>
  <si>
    <t>T84113S</t>
  </si>
  <si>
    <t>Breakdown (mechanical) of internal fixation device of bone of left forearm, sequela</t>
  </si>
  <si>
    <t>T84114A</t>
  </si>
  <si>
    <t>Breakdown (mechanical) of internal fixation device of right femur, initial encounter</t>
  </si>
  <si>
    <t>T84114S</t>
  </si>
  <si>
    <t>Breakdown (mechanical) of internal fixation device of right femur, sequela</t>
  </si>
  <si>
    <t>T84115A</t>
  </si>
  <si>
    <t>Breakdown (mechanical) of internal fixation device of left femur, initial encounter</t>
  </si>
  <si>
    <t>T84115S</t>
  </si>
  <si>
    <t>Breakdown (mechanical) of internal fixation device of left femur, sequela</t>
  </si>
  <si>
    <t>T84116A</t>
  </si>
  <si>
    <t>Breakdown (mechanical) of internal fixation device of bone of right lower leg, initial encounter</t>
  </si>
  <si>
    <t>T84116S</t>
  </si>
  <si>
    <t>Breakdown (mechanical) of internal fixation device of bone of right lower leg, sequela</t>
  </si>
  <si>
    <t>T84117A</t>
  </si>
  <si>
    <t>Breakdown (mechanical) of internal fixation device of bone of left lower leg, initial encounter</t>
  </si>
  <si>
    <t>T84117S</t>
  </si>
  <si>
    <t>Breakdown (mechanical) of internal fixation device of bone of left lower leg, sequela</t>
  </si>
  <si>
    <t>Breakdown (mechanical) of internal fixation device of unspecified bone of limb, initial encounter</t>
  </si>
  <si>
    <t>T84119S</t>
  </si>
  <si>
    <t>Breakdown (mechanical) of internal fixation device of unspecified bone of limb, sequela</t>
  </si>
  <si>
    <t>T84120A</t>
  </si>
  <si>
    <t>Displacement of internal fixation device of right humerus, initial encounter</t>
  </si>
  <si>
    <t>T84120S</t>
  </si>
  <si>
    <t>Displacement of internal fixation device of right humerus, sequela</t>
  </si>
  <si>
    <t>T84121A</t>
  </si>
  <si>
    <t>Displacement of internal fixation device of left humerus, initial encounter</t>
  </si>
  <si>
    <t>T84121S</t>
  </si>
  <si>
    <t>Displacement of internal fixation device of left humerus, sequela</t>
  </si>
  <si>
    <t>T84122A</t>
  </si>
  <si>
    <t>Displacement of internal fixation device of bone of right forearm, initial encounter</t>
  </si>
  <si>
    <t>T84122S</t>
  </si>
  <si>
    <t>Displacement of internal fixation device of bone of right forearm, sequela</t>
  </si>
  <si>
    <t>T84123A</t>
  </si>
  <si>
    <t>Displacement of internal fixation device of bone of left forearm, initial encounter</t>
  </si>
  <si>
    <t>T84123S</t>
  </si>
  <si>
    <t>Displacement of internal fixation device of bone of left forearm, sequela</t>
  </si>
  <si>
    <t>T84124A</t>
  </si>
  <si>
    <t>Displacement of internal fixation device of right femur, initial encounter</t>
  </si>
  <si>
    <t>T84124S</t>
  </si>
  <si>
    <t>Displacement of internal fixation device of right femur, sequela</t>
  </si>
  <si>
    <t>T84125A</t>
  </si>
  <si>
    <t>Displacement of internal fixation device of left femur, initial encounter</t>
  </si>
  <si>
    <t>T84125S</t>
  </si>
  <si>
    <t>Displacement of internal fixation device of left femur, sequela</t>
  </si>
  <si>
    <t>T84126A</t>
  </si>
  <si>
    <t>Displacement of internal fixation device of bone of right lower leg, initial encounter</t>
  </si>
  <si>
    <t>T84126S</t>
  </si>
  <si>
    <t>Displacement of internal fixation device of bone of right lower leg, sequela</t>
  </si>
  <si>
    <t>T84127A</t>
  </si>
  <si>
    <t>Displacement of internal fixation device of bone of left lower leg, initial encounter</t>
  </si>
  <si>
    <t>T84127S</t>
  </si>
  <si>
    <t>Displacement of internal fixation device of bone of left lower leg, sequela</t>
  </si>
  <si>
    <t>Displacement of internal fixation device of unspecified bone of limb, initial encounter</t>
  </si>
  <si>
    <t>T84129S</t>
  </si>
  <si>
    <t>Displacement of internal fixation device of unspecified bone of limb, sequela</t>
  </si>
  <si>
    <t>T84190A</t>
  </si>
  <si>
    <t>Other mechanical complication of internal fixation device of right humerus, initial encounter</t>
  </si>
  <si>
    <t>T84190S</t>
  </si>
  <si>
    <t>Other mechanical complication of internal fixation device of right humerus, sequela</t>
  </si>
  <si>
    <t>T84191A</t>
  </si>
  <si>
    <t>Other mechanical complication of internal fixation device of left humerus, initial encounter</t>
  </si>
  <si>
    <t>T84191S</t>
  </si>
  <si>
    <t>Other mechanical complication of internal fixation device of left humerus, sequela</t>
  </si>
  <si>
    <t>T84192A</t>
  </si>
  <si>
    <t>Other mechanical complication of internal fixation device of bone of right forearm, initial encounter</t>
  </si>
  <si>
    <t>T84192S</t>
  </si>
  <si>
    <t>Other mechanical complication of internal fixation device of bone of right forearm, sequela</t>
  </si>
  <si>
    <t>T84193A</t>
  </si>
  <si>
    <t>Other mechanical complication of internal fixation device of bone of left forearm, initial encounter</t>
  </si>
  <si>
    <t>T84193S</t>
  </si>
  <si>
    <t>Other mechanical complication of internal fixation device of bone of left forearm, sequela</t>
  </si>
  <si>
    <t>T84194A</t>
  </si>
  <si>
    <t>Other mechanical complication of internal fixation device of right femur, initial encounter</t>
  </si>
  <si>
    <t>T84194S</t>
  </si>
  <si>
    <t>Other mechanical complication of internal fixation device of right femur, sequela</t>
  </si>
  <si>
    <t>T84195A</t>
  </si>
  <si>
    <t>Other mechanical complication of internal fixation device of left femur, initial encounter</t>
  </si>
  <si>
    <t>T84195S</t>
  </si>
  <si>
    <t>Other mechanical complication of internal fixation device of left femur, sequela</t>
  </si>
  <si>
    <t>T84196A</t>
  </si>
  <si>
    <t>Other mechanical complication of internal fixation device of bone of right lower leg, initial encounter</t>
  </si>
  <si>
    <t>T84196S</t>
  </si>
  <si>
    <t>Other mechanical complication of internal fixation device of bone of right lower leg, sequela</t>
  </si>
  <si>
    <t>T84197A</t>
  </si>
  <si>
    <t>Other mechanical complication of internal fixation device of bone of left lower leg, initial encounter</t>
  </si>
  <si>
    <t>T84197S</t>
  </si>
  <si>
    <t>Other mechanical complication of internal fixation device of bone of left lower leg, sequela</t>
  </si>
  <si>
    <t>Other mechanical complication of internal fixation device of unspecified bone of limb, initial encounter</t>
  </si>
  <si>
    <t>T84199S</t>
  </si>
  <si>
    <t>Other mechanical complication of internal fixation device of unspecified bone of limb, sequela</t>
  </si>
  <si>
    <t>T84210A</t>
  </si>
  <si>
    <t>Breakdown (mechanical) of internal fixation device of bones of hand and fingers, initial encounter</t>
  </si>
  <si>
    <t>T84210S</t>
  </si>
  <si>
    <t>Breakdown (mechanical) of internal fixation device of bones of hand and fingers, sequela</t>
  </si>
  <si>
    <t>T84213A</t>
  </si>
  <si>
    <t>Breakdown (mechanical) of internal fixation device of bones of foot and toes, initial encounter</t>
  </si>
  <si>
    <t>T84213S</t>
  </si>
  <si>
    <t>Breakdown (mechanical) of internal fixation device of bones of foot and toes, sequela</t>
  </si>
  <si>
    <t>T84216A</t>
  </si>
  <si>
    <t>Breakdown (mechanical) of internal fixation device of vertebrae, initial encounter</t>
  </si>
  <si>
    <t>T84216S</t>
  </si>
  <si>
    <t>Breakdown (mechanical) of internal fixation device of vertebrae, sequela</t>
  </si>
  <si>
    <t>T84218A</t>
  </si>
  <si>
    <t>Breakdown (mechanical) of internal fixation device of other bones, initial encounter</t>
  </si>
  <si>
    <t>T84218S</t>
  </si>
  <si>
    <t>Breakdown (mechanical) of internal fixation device of other bones, sequela</t>
  </si>
  <si>
    <t>T84220A</t>
  </si>
  <si>
    <t>Displacement of internal fixation device of bones of hand and fingers, initial encounter</t>
  </si>
  <si>
    <t>T84220S</t>
  </si>
  <si>
    <t>Displacement of internal fixation device of bones of hand and fingers, sequela</t>
  </si>
  <si>
    <t>T84223A</t>
  </si>
  <si>
    <t>Displacement of internal fixation device of bones of foot and toes, initial encounter</t>
  </si>
  <si>
    <t>T84223S</t>
  </si>
  <si>
    <t>Displacement of internal fixation device of bones of foot and toes, sequela</t>
  </si>
  <si>
    <t>T84226A</t>
  </si>
  <si>
    <t>Displacement of internal fixation device of vertebrae, initial encounter</t>
  </si>
  <si>
    <t>T84226S</t>
  </si>
  <si>
    <t>Displacement of internal fixation device of vertebrae, sequela</t>
  </si>
  <si>
    <t>T84228A</t>
  </si>
  <si>
    <t>Displacement of internal fixation device of other bones, initial encounter</t>
  </si>
  <si>
    <t>T84228S</t>
  </si>
  <si>
    <t>Displacement of internal fixation device of other bones, sequela</t>
  </si>
  <si>
    <t>T84290A</t>
  </si>
  <si>
    <t>Other mechanical complication of internal fixation device of bones of hand and fingers, initial encounter</t>
  </si>
  <si>
    <t>T84290S</t>
  </si>
  <si>
    <t>Other mechanical complication of internal fixation device of bones of hand and fingers, sequela</t>
  </si>
  <si>
    <t>T84293A</t>
  </si>
  <si>
    <t>Other mechanical complication of internal fixation device of bones of foot and toes, initial encounter</t>
  </si>
  <si>
    <t>T84293S</t>
  </si>
  <si>
    <t>Other mechanical complication of internal fixation device of bones of foot and toes, sequela</t>
  </si>
  <si>
    <t>T84296A</t>
  </si>
  <si>
    <t>Other mechanical complication of internal fixation device of vertebrae, initial encounter</t>
  </si>
  <si>
    <t>T84296S</t>
  </si>
  <si>
    <t>Other mechanical complication of internal fixation device of vertebrae, sequela</t>
  </si>
  <si>
    <t>T84298A</t>
  </si>
  <si>
    <t>Other mechanical complication of internal fixation device of other bones, initial encounter</t>
  </si>
  <si>
    <t>T84298S</t>
  </si>
  <si>
    <t>Other mechanical complication of internal fixation device of other bones, sequela</t>
  </si>
  <si>
    <t>T84310A</t>
  </si>
  <si>
    <t>Breakdown (mechanical) of electronic bone stimulator, initial encounter</t>
  </si>
  <si>
    <t>T84310S</t>
  </si>
  <si>
    <t>Breakdown (mechanical) of electronic bone stimulator, sequela</t>
  </si>
  <si>
    <t>T84318A</t>
  </si>
  <si>
    <t>Breakdown (mechanical) of other bone devices, implants and grafts, initial encounter</t>
  </si>
  <si>
    <t>T84318S</t>
  </si>
  <si>
    <t>Breakdown (mechanical) of other bone devices, implants and grafts, sequela</t>
  </si>
  <si>
    <t>T84320A</t>
  </si>
  <si>
    <t>Displacement of electronic bone stimulator, initial encounter</t>
  </si>
  <si>
    <t>T84320S</t>
  </si>
  <si>
    <t>Displacement of electronic bone stimulator, sequela</t>
  </si>
  <si>
    <t>T84328A</t>
  </si>
  <si>
    <t>Displacement of other bone devices, implants and grafts, initial encounter</t>
  </si>
  <si>
    <t>T84328S</t>
  </si>
  <si>
    <t>Displacement of other bone devices, implants and grafts, sequela</t>
  </si>
  <si>
    <t>T84390A</t>
  </si>
  <si>
    <t>Other mechanical complication of electronic bone stimulator, initial encounter</t>
  </si>
  <si>
    <t>T84390S</t>
  </si>
  <si>
    <t>Other mechanical complication of electronic bone stimulator, sequela</t>
  </si>
  <si>
    <t>T84398A</t>
  </si>
  <si>
    <t>Other mechanical complication of other bone devices, implants and grafts, initial encounter</t>
  </si>
  <si>
    <t>T84398S</t>
  </si>
  <si>
    <t>Other mechanical complication of other bone devices, implants and grafts, sequela</t>
  </si>
  <si>
    <t>T84410A</t>
  </si>
  <si>
    <t>Breakdown (mechanical) of muscle and tendon graft, initial encounter</t>
  </si>
  <si>
    <t>T84410S</t>
  </si>
  <si>
    <t>Breakdown (mechanical) of muscle and tendon graft, sequela</t>
  </si>
  <si>
    <t>T84418A</t>
  </si>
  <si>
    <t>Breakdown (mechanical) of other internal orthopedic devices, implants and grafts, initial encounter</t>
  </si>
  <si>
    <t>T84418S</t>
  </si>
  <si>
    <t>Breakdown (mechanical) of other internal orthopedic devices, implants and grafts, sequela</t>
  </si>
  <si>
    <t>T84420A</t>
  </si>
  <si>
    <t>Displacement of muscle and tendon graft, initial encounter</t>
  </si>
  <si>
    <t>T84420S</t>
  </si>
  <si>
    <t>Displacement of muscle and tendon graft, sequela</t>
  </si>
  <si>
    <t>T84428A</t>
  </si>
  <si>
    <t>Displacement of other internal orthopedic devices, implants and grafts, initial encounter</t>
  </si>
  <si>
    <t>T84428S</t>
  </si>
  <si>
    <t>Displacement of other internal orthopedic devices, implants and grafts, sequela</t>
  </si>
  <si>
    <t>T84490A</t>
  </si>
  <si>
    <t>Other mechanical complication of muscle and tendon graft, initial encounter</t>
  </si>
  <si>
    <t>T84490S</t>
  </si>
  <si>
    <t>Other mechanical complication of muscle and tendon graft, sequela</t>
  </si>
  <si>
    <t>Other mechanical complication of other internal orthopedic devices, implants and grafts, initial encounter</t>
  </si>
  <si>
    <t>T84498S</t>
  </si>
  <si>
    <t>Other mechanical complication of other internal orthopedic devices, implants and grafts, sequela</t>
  </si>
  <si>
    <t>Infection and inflammatory reaction due to unspecified internal joint prosthesis, initial encounter</t>
  </si>
  <si>
    <t>T8450XS</t>
  </si>
  <si>
    <t>Infection and inflammatory reaction due to unspecified internal joint prosthesis, sequela</t>
  </si>
  <si>
    <t>T8451XA</t>
  </si>
  <si>
    <t>Infection and inflammatory reaction due to internal right hip prosthesis, initial encounter</t>
  </si>
  <si>
    <t>T8451XS</t>
  </si>
  <si>
    <t>Infection and inflammatory reaction due to internal right hip prosthesis, sequela</t>
  </si>
  <si>
    <t>T8452XA</t>
  </si>
  <si>
    <t>Infection and inflammatory reaction due to internal left hip prosthesis, initial encounter</t>
  </si>
  <si>
    <t>T8452XS</t>
  </si>
  <si>
    <t>Infection and inflammatory reaction due to internal left hip prosthesis, sequela</t>
  </si>
  <si>
    <t>T8453XA</t>
  </si>
  <si>
    <t>Infection and inflammatory reaction due to internal right knee prosthesis, initial encounter</t>
  </si>
  <si>
    <t>T8453XS</t>
  </si>
  <si>
    <t>Infection and inflammatory reaction due to internal right knee prosthesis, sequela</t>
  </si>
  <si>
    <t>T8454XA</t>
  </si>
  <si>
    <t>Infection and inflammatory reaction due to internal left knee prosthesis, initial encounter</t>
  </si>
  <si>
    <t>T8454XS</t>
  </si>
  <si>
    <t>Infection and inflammatory reaction due to internal left knee prosthesis, sequela</t>
  </si>
  <si>
    <t>T8459XA</t>
  </si>
  <si>
    <t>Infection and inflammatory reaction due to other internal joint prosthesis, initial encounter</t>
  </si>
  <si>
    <t>T8459XS</t>
  </si>
  <si>
    <t>Infection and inflammatory reaction due to other internal joint prosthesis, sequela</t>
  </si>
  <si>
    <t>Infection and inflammatory reaction due to internal fixation device of unspecified site, initial encounter</t>
  </si>
  <si>
    <t>T8460XS</t>
  </si>
  <si>
    <t>Infection and inflammatory reaction due to internal fixation device of unspecified site, sequela</t>
  </si>
  <si>
    <t>T84610A</t>
  </si>
  <si>
    <t>Infection and inflammatory reaction due to internal fixation device of right humerus, initial encounter</t>
  </si>
  <si>
    <t>T84610S</t>
  </si>
  <si>
    <t>Infection and inflammatory reaction due to internal fixation device of right humerus, sequela</t>
  </si>
  <si>
    <t>T84611A</t>
  </si>
  <si>
    <t>Infection and inflammatory reaction due to internal fixation device of left humerus, initial encounter</t>
  </si>
  <si>
    <t>T84611S</t>
  </si>
  <si>
    <t>Infection and inflammatory reaction due to internal fixation device of left humerus, sequela</t>
  </si>
  <si>
    <t>T84612A</t>
  </si>
  <si>
    <t>Infection and inflammatory reaction due to internal fixation device of right radius, initial encounter</t>
  </si>
  <si>
    <t>T84612S</t>
  </si>
  <si>
    <t>Infection and inflammatory reaction due to internal fixation device of right radius, sequela</t>
  </si>
  <si>
    <t>T84613A</t>
  </si>
  <si>
    <t>Infection and inflammatory reaction due to internal fixation device of left radius, initial encounter</t>
  </si>
  <si>
    <t>T84613S</t>
  </si>
  <si>
    <t>Infection and inflammatory reaction due to internal fixation device of left radius, sequela</t>
  </si>
  <si>
    <t>T84614A</t>
  </si>
  <si>
    <t>Infection and inflammatory reaction due to internal fixation device of right ulna, initial encounter</t>
  </si>
  <si>
    <t>T84614S</t>
  </si>
  <si>
    <t>Infection and inflammatory reaction due to internal fixation device of right ulna, sequela</t>
  </si>
  <si>
    <t>T84615A</t>
  </si>
  <si>
    <t>Infection and inflammatory reaction due to internal fixation device of left ulna, initial encounter</t>
  </si>
  <si>
    <t>T84615S</t>
  </si>
  <si>
    <t>Infection and inflammatory reaction due to internal fixation device of left ulna, sequela</t>
  </si>
  <si>
    <t>T84619A</t>
  </si>
  <si>
    <t>Infection and inflammatory reaction due to internal fixation device of unspecified bone of arm, initial encounter</t>
  </si>
  <si>
    <t>T84619S</t>
  </si>
  <si>
    <t>Infection and inflammatory reaction due to internal fixation device of unspecified bone of arm, sequela</t>
  </si>
  <si>
    <t>T84620A</t>
  </si>
  <si>
    <t>Infection and inflammatory reaction due to internal fixation device of right femur, initial encounter</t>
  </si>
  <si>
    <t>T84620S</t>
  </si>
  <si>
    <t>Infection and inflammatory reaction due to internal fixation device of right femur, sequela</t>
  </si>
  <si>
    <t>T84621A</t>
  </si>
  <si>
    <t>Infection and inflammatory reaction due to internal fixation device of left femur, initial encounter</t>
  </si>
  <si>
    <t>T84621S</t>
  </si>
  <si>
    <t>Infection and inflammatory reaction due to internal fixation device of left femur, sequela</t>
  </si>
  <si>
    <t>T84622A</t>
  </si>
  <si>
    <t>Infection and inflammatory reaction due to internal fixation device of right tibia, initial encounter</t>
  </si>
  <si>
    <t>T84622S</t>
  </si>
  <si>
    <t>Infection and inflammatory reaction due to internal fixation device of right tibia, sequela</t>
  </si>
  <si>
    <t>T84623A</t>
  </si>
  <si>
    <t>Infection and inflammatory reaction due to internal fixation device of left tibia, initial encounter</t>
  </si>
  <si>
    <t>T84623S</t>
  </si>
  <si>
    <t>Infection and inflammatory reaction due to internal fixation device of left tibia, sequela</t>
  </si>
  <si>
    <t>T84624A</t>
  </si>
  <si>
    <t>Infection and inflammatory reaction due to internal fixation device of right fibula, initial encounter</t>
  </si>
  <si>
    <t>T84624S</t>
  </si>
  <si>
    <t>Infection and inflammatory reaction due to internal fixation device of right fibula, sequela</t>
  </si>
  <si>
    <t>T84625A</t>
  </si>
  <si>
    <t>Infection and inflammatory reaction due to internal fixation device of left fibula, initial encounter</t>
  </si>
  <si>
    <t>T84625S</t>
  </si>
  <si>
    <t>Infection and inflammatory reaction due to internal fixation device of left fibula, sequela</t>
  </si>
  <si>
    <t>T84629A</t>
  </si>
  <si>
    <t>Infection and inflammatory reaction due to internal fixation device of unspecified bone of leg, initial encounter</t>
  </si>
  <si>
    <t>T84629S</t>
  </si>
  <si>
    <t>Infection and inflammatory reaction due to internal fixation device of unspecified bone of leg, sequela</t>
  </si>
  <si>
    <t>T8463XA</t>
  </si>
  <si>
    <t>Infection and inflammatory reaction due to internal fixation device of spine, initial encounter</t>
  </si>
  <si>
    <t>T8463XS</t>
  </si>
  <si>
    <t>Infection and inflammatory reaction due to internal fixation device of spine, sequela</t>
  </si>
  <si>
    <t>T8469XA</t>
  </si>
  <si>
    <t>Infection and inflammatory reaction due to internal fixation device of other site, initial encounter</t>
  </si>
  <si>
    <t>T8469XS</t>
  </si>
  <si>
    <t>Infection and inflammatory reaction due to internal fixation device of other site, sequela</t>
  </si>
  <si>
    <t>Infection and inflammatory reaction due to other internal orthopedic prosthetic devices, implants and grafts, initial encounter</t>
  </si>
  <si>
    <t>T847XXS</t>
  </si>
  <si>
    <t>Infection and inflammatory reaction due to other internal orthopedic prosthetic devices, implants and grafts, sequela</t>
  </si>
  <si>
    <t>Embolism due to internal orthopedic prosthetic devices, implants and grafts, initial encounter</t>
  </si>
  <si>
    <t>T8481XS</t>
  </si>
  <si>
    <t>Embolism due to internal orthopedic prosthetic devices, implants and grafts, sequela</t>
  </si>
  <si>
    <t>Fibrosis due to internal orthopedic prosthetic devices, implants and grafts, initial encounter</t>
  </si>
  <si>
    <t>T8482XS</t>
  </si>
  <si>
    <t>Fibrosis due to internal orthopedic prosthetic devices, implants and grafts, sequela</t>
  </si>
  <si>
    <t>Hemorrhage due to internal orthopedic prosthetic devices, implants and grafts, initial encounter</t>
  </si>
  <si>
    <t>T8483XS</t>
  </si>
  <si>
    <t>Hemorrhage due to internal orthopedic prosthetic devices, implants and grafts, sequela</t>
  </si>
  <si>
    <t>Pain due to internal orthopedic prosthetic devices, implants and grafts, initial encounter</t>
  </si>
  <si>
    <t>T8484XS</t>
  </si>
  <si>
    <t>Pain due to internal orthopedic prosthetic devices, implants and grafts, sequela</t>
  </si>
  <si>
    <t>Stenosis due to internal orthopedic prosthetic devices, implants and grafts, initial encounter</t>
  </si>
  <si>
    <t>T8485XS</t>
  </si>
  <si>
    <t>Stenosis due to internal orthopedic prosthetic devices, implants and grafts, sequela</t>
  </si>
  <si>
    <t>Thrombosis due to internal orthopedic prosthetic devices, implants and grafts, initial encounter</t>
  </si>
  <si>
    <t>T8486XS</t>
  </si>
  <si>
    <t>Thrombosis due to internal orthopedic prosthetic devices, implants and grafts, sequela</t>
  </si>
  <si>
    <t>Other specified complication of internal orthopedic prosthetic devices, implants and grafts, initial encounter</t>
  </si>
  <si>
    <t>T8489XS</t>
  </si>
  <si>
    <t>Other specified complication of internal orthopedic prosthetic devices, implants and grafts, sequela</t>
  </si>
  <si>
    <t>Unspecified complication of internal orthopedic prosthetic device, implant and graft, initial encounter</t>
  </si>
  <si>
    <t>T849XXS</t>
  </si>
  <si>
    <t>Unspecified complication of internal orthopedic prosthetic device, implant and graft, sequela</t>
  </si>
  <si>
    <t>T8501XA</t>
  </si>
  <si>
    <t>Breakdown (mechanical) of ventricular intracranial (communicating) shunt, initial encounter</t>
  </si>
  <si>
    <t>T8501XS</t>
  </si>
  <si>
    <t>Breakdown (mechanical) of ventricular intracranial (communicating) shunt, sequela</t>
  </si>
  <si>
    <t>T8502XA</t>
  </si>
  <si>
    <t>Displacement of ventricular intracranial (communicating) shunt, initial encounter</t>
  </si>
  <si>
    <t>T8502XS</t>
  </si>
  <si>
    <t>Displacement of ventricular intracranial (communicating) shunt, sequela</t>
  </si>
  <si>
    <t>T8503XA</t>
  </si>
  <si>
    <t>Leakage of ventricular intracranial (communicating) shunt, initial encounter</t>
  </si>
  <si>
    <t>T8503XS</t>
  </si>
  <si>
    <t>Leakage of ventricular intracranial (communicating) shunt, sequela</t>
  </si>
  <si>
    <t>Other mechanical complication of ventricular intracranial (communicating) shunt, initial encounter</t>
  </si>
  <si>
    <t>T8509XS</t>
  </si>
  <si>
    <t>Other mechanical complication of ventricular intracranial (communicating) shunt, sequela</t>
  </si>
  <si>
    <t>T85110A</t>
  </si>
  <si>
    <t>Breakdown (mechanical) of implanted electronic neurostimulator of brain electrode (lead), initial encounter</t>
  </si>
  <si>
    <t>T85110S</t>
  </si>
  <si>
    <t>Breakdown (mechanical) of implanted electronic neurostimulator of brain electrode (lead), sequela</t>
  </si>
  <si>
    <t>T85111A</t>
  </si>
  <si>
    <t>Breakdown (mechanical) of implanted electronic neurostimulator of peripheral nerve electrode (lead), initial encounter</t>
  </si>
  <si>
    <t>T85111S</t>
  </si>
  <si>
    <t>Breakdown (mechanical) of implanted electronic neurostimulator of peripheral nerve electrode (lead), sequela</t>
  </si>
  <si>
    <t>T85112A</t>
  </si>
  <si>
    <t>Breakdown (mechanical) of implanted electronic neurostimulator of spinal cord electrode (lead), initial encounter</t>
  </si>
  <si>
    <t>T85112S</t>
  </si>
  <si>
    <t>Breakdown (mechanical) of implanted electronic neurostimulator of spinal cord electrode (lead), sequela</t>
  </si>
  <si>
    <t>T85113A</t>
  </si>
  <si>
    <t>Breakdown (mechanical) of implanted electronic neurostimulator, generator, initial encounter</t>
  </si>
  <si>
    <t>T85113S</t>
  </si>
  <si>
    <t>Breakdown (mechanical) of implanted electronic neurostimulator, generator, sequela</t>
  </si>
  <si>
    <t>T85118A</t>
  </si>
  <si>
    <t>Breakdown (mechanical) of other implanted electronic stimulator of nervous system, initial encounter</t>
  </si>
  <si>
    <t>T85118S</t>
  </si>
  <si>
    <t>Breakdown (mechanical) of other implanted electronic stimulator of nervous system, sequela</t>
  </si>
  <si>
    <t>T85120A</t>
  </si>
  <si>
    <t>Displacement of implanted electronic neurostimulator of brain electrode (lead), initial encounter</t>
  </si>
  <si>
    <t>T85120S</t>
  </si>
  <si>
    <t>Displacement of implanted electronic neurostimulator of brain electrode (lead), sequela</t>
  </si>
  <si>
    <t>T85121A</t>
  </si>
  <si>
    <t>Displacement of implanted electronic neurostimulator of peripheral nerve electrode (lead), initial encounter</t>
  </si>
  <si>
    <t>T85121S</t>
  </si>
  <si>
    <t>Displacement of implanted electronic neurostimulator of peripheral nerve electrode (lead), sequela</t>
  </si>
  <si>
    <t>T85122A</t>
  </si>
  <si>
    <t>Displacement of implanted electronic neurostimulator of spinal cord electrode (lead), initial encounter</t>
  </si>
  <si>
    <t>T85122S</t>
  </si>
  <si>
    <t>Displacement of implanted electronic neurostimulator of spinal cord electrode (lead), sequela</t>
  </si>
  <si>
    <t>T85123A</t>
  </si>
  <si>
    <t>Displacement of implanted electronic neurostimulator, generator, initial encounter</t>
  </si>
  <si>
    <t>T85123S</t>
  </si>
  <si>
    <t>Displacement of implanted electronic neurostimulator, generator, sequela</t>
  </si>
  <si>
    <t>T85128A</t>
  </si>
  <si>
    <t>Displacement of other implanted electronic stimulator of nervous system, initial encounter</t>
  </si>
  <si>
    <t>T85128S</t>
  </si>
  <si>
    <t>Displacement of other implanted electronic stimulator of nervous system, sequela</t>
  </si>
  <si>
    <t>Other mechanical complication of implanted electronic neurostimulator of brain electrode (lead), initial encounter</t>
  </si>
  <si>
    <t>T85190S</t>
  </si>
  <si>
    <t>Other mechanical complication of implanted electronic neurostimulator of brain electrode (lead), sequela</t>
  </si>
  <si>
    <t>T85191S</t>
  </si>
  <si>
    <t>Other mechanical complication of implanted electronic neurostimulator of peripheral nerve electrode (lead), sequela</t>
  </si>
  <si>
    <t>Other mechanical complication of implanted electronic neurostimulator of spinal cord electrode (lead), initial encounter</t>
  </si>
  <si>
    <t>T85192S</t>
  </si>
  <si>
    <t>Other mechanical complication of implanted electronic neurostimulator of spinal cord electrode (lead), sequela</t>
  </si>
  <si>
    <t>T85193A</t>
  </si>
  <si>
    <t>Other mechanical complication of implanted electronic neurostimulator, generator, initial encounter</t>
  </si>
  <si>
    <t>T85193S</t>
  </si>
  <si>
    <t>Other mechanical complication of implanted electronic neurostimulator, generator, sequela</t>
  </si>
  <si>
    <t>Other mechanical complication of other implanted electronic stimulator of nervous system, initial encounter</t>
  </si>
  <si>
    <t>T85199S</t>
  </si>
  <si>
    <t>Other mechanical complication of other implanted electronic stimulator of nervous system, sequela</t>
  </si>
  <si>
    <t>T8521XA</t>
  </si>
  <si>
    <t>Breakdown (mechanical) of intraocular lens, initial encounter</t>
  </si>
  <si>
    <t>T8521XS</t>
  </si>
  <si>
    <t>Breakdown (mechanical) of intraocular lens, sequela</t>
  </si>
  <si>
    <t>T8522XA</t>
  </si>
  <si>
    <t>Displacement of intraocular lens, initial encounter</t>
  </si>
  <si>
    <t>T8522XS</t>
  </si>
  <si>
    <t>Displacement of intraocular lens, sequela</t>
  </si>
  <si>
    <t>Other mechanical complication of intraocular lens, initial encounter</t>
  </si>
  <si>
    <t>T8529XS</t>
  </si>
  <si>
    <t>Other mechanical complication of intraocular lens, sequela</t>
  </si>
  <si>
    <t>T85310A</t>
  </si>
  <si>
    <t>Breakdown (mechanical) of prosthetic orbit of right eye, initial encounter</t>
  </si>
  <si>
    <t>T85310S</t>
  </si>
  <si>
    <t>Breakdown (mechanical) of prosthetic orbit of right eye, sequela</t>
  </si>
  <si>
    <t>T85311A</t>
  </si>
  <si>
    <t>Breakdown (mechanical) of prosthetic orbit of left eye, initial encounter</t>
  </si>
  <si>
    <t>T85311S</t>
  </si>
  <si>
    <t>Breakdown (mechanical) of prosthetic orbit of left eye, sequela</t>
  </si>
  <si>
    <t>T85318A</t>
  </si>
  <si>
    <t>Breakdown (mechanical) of other ocular prosthetic devices, implants and grafts, initial encounter</t>
  </si>
  <si>
    <t>T85318S</t>
  </si>
  <si>
    <t>Breakdown (mechanical) of other ocular prosthetic devices, implants and grafts, sequela</t>
  </si>
  <si>
    <t>T85320A</t>
  </si>
  <si>
    <t>Displacement of prosthetic orbit of right eye, initial encounter</t>
  </si>
  <si>
    <t>T85320S</t>
  </si>
  <si>
    <t>Displacement of prosthetic orbit of right eye, sequela</t>
  </si>
  <si>
    <t>T85321A</t>
  </si>
  <si>
    <t>Displacement of prosthetic orbit of left eye, initial encounter</t>
  </si>
  <si>
    <t>T85321S</t>
  </si>
  <si>
    <t>Displacement of prosthetic orbit of left eye, sequela</t>
  </si>
  <si>
    <t>T85328A</t>
  </si>
  <si>
    <t>Displacement of other ocular prosthetic devices, implants and grafts, initial encounter</t>
  </si>
  <si>
    <t>T85328S</t>
  </si>
  <si>
    <t>Displacement of other ocular prosthetic devices, implants and grafts, sequela</t>
  </si>
  <si>
    <t>T85390A</t>
  </si>
  <si>
    <t>Other mechanical complication of prosthetic orbit of right eye, initial encounter</t>
  </si>
  <si>
    <t>T85390S</t>
  </si>
  <si>
    <t>Other mechanical complication of prosthetic orbit of right eye, sequela</t>
  </si>
  <si>
    <t>T85391A</t>
  </si>
  <si>
    <t>Other mechanical complication of prosthetic orbit of left eye, initial encounter</t>
  </si>
  <si>
    <t>T85391S</t>
  </si>
  <si>
    <t>Other mechanical complication of prosthetic orbit of left eye, sequela</t>
  </si>
  <si>
    <t>Other mechanical complication of other ocular prosthetic devices, implants and grafts, initial encounter</t>
  </si>
  <si>
    <t>T85398S</t>
  </si>
  <si>
    <t>Other mechanical complication of other ocular prosthetic devices, implants and grafts, sequela</t>
  </si>
  <si>
    <t>T8541XA</t>
  </si>
  <si>
    <t>Breakdown (mechanical) of breast prosthesis and implant, initial encounter</t>
  </si>
  <si>
    <t>T8541XS</t>
  </si>
  <si>
    <t>Breakdown (mechanical) of breast prosthesis and implant, sequela</t>
  </si>
  <si>
    <t>T8542XA</t>
  </si>
  <si>
    <t>Displacement of breast prosthesis and implant, initial encounter</t>
  </si>
  <si>
    <t>T8542XS</t>
  </si>
  <si>
    <t>Displacement of breast prosthesis and implant, sequela</t>
  </si>
  <si>
    <t>T8543XA</t>
  </si>
  <si>
    <t>Leakage of breast prosthesis and implant, initial encounter</t>
  </si>
  <si>
    <t>T8543XS</t>
  </si>
  <si>
    <t>Leakage of breast prosthesis and implant, sequela</t>
  </si>
  <si>
    <t>T8544XA</t>
  </si>
  <si>
    <t>Capsular contracture of breast implant, initial encounter</t>
  </si>
  <si>
    <t>T8544XS</t>
  </si>
  <si>
    <t>Capsular contracture of breast implant, sequela</t>
  </si>
  <si>
    <t>Other mechanical complication of breast prosthesis and implant, initial encounter</t>
  </si>
  <si>
    <t>T8549XS</t>
  </si>
  <si>
    <t>Other mechanical complication of breast prosthesis and implant, sequela</t>
  </si>
  <si>
    <t>T85510A</t>
  </si>
  <si>
    <t>Breakdown (mechanical) of bile duct prosthesis, initial encounter</t>
  </si>
  <si>
    <t>T85510S</t>
  </si>
  <si>
    <t>Breakdown (mechanical) of bile duct prosthesis, sequela</t>
  </si>
  <si>
    <t>T85511A</t>
  </si>
  <si>
    <t>Breakdown (mechanical) of esophageal anti-reflux device, initial encounter</t>
  </si>
  <si>
    <t>T85511S</t>
  </si>
  <si>
    <t>Breakdown (mechanical) of esophageal anti-reflux device, sequela</t>
  </si>
  <si>
    <t>T85518A</t>
  </si>
  <si>
    <t>Breakdown (mechanical) of other gastrointestinal prosthetic devices, implants and grafts, initial encounter</t>
  </si>
  <si>
    <t>T85518S</t>
  </si>
  <si>
    <t>Breakdown (mechanical) of other gastrointestinal prosthetic devices, implants and grafts, sequela</t>
  </si>
  <si>
    <t>T85520A</t>
  </si>
  <si>
    <t>Displacement of bile duct prosthesis, initial encounter</t>
  </si>
  <si>
    <t>T85520S</t>
  </si>
  <si>
    <t>Displacement of bile duct prosthesis, sequela</t>
  </si>
  <si>
    <t>T85521A</t>
  </si>
  <si>
    <t>Displacement of esophageal anti-reflux device, initial encounter</t>
  </si>
  <si>
    <t>T85521S</t>
  </si>
  <si>
    <t>Displacement of esophageal anti-reflux device, sequela</t>
  </si>
  <si>
    <t>T85528A</t>
  </si>
  <si>
    <t>Displacement of other gastrointestinal prosthetic devices, implants and grafts, initial encounter</t>
  </si>
  <si>
    <t>T85528S</t>
  </si>
  <si>
    <t>Displacement of other gastrointestinal prosthetic devices, implants and grafts, sequela</t>
  </si>
  <si>
    <t>Other mechanical complication of bile duct prosthesis, initial encounter</t>
  </si>
  <si>
    <t>T85590S</t>
  </si>
  <si>
    <t>Other mechanical complication of bile duct prosthesis, sequela</t>
  </si>
  <si>
    <t>T85591A</t>
  </si>
  <si>
    <t>Other mechanical complication of esophageal anti-reflux device, initial encounter</t>
  </si>
  <si>
    <t>T85591S</t>
  </si>
  <si>
    <t>Other mechanical complication of esophageal anti-reflux device, sequela</t>
  </si>
  <si>
    <t>T85598A</t>
  </si>
  <si>
    <t>Other mechanical complication of other gastrointestinal prosthetic devices, implants and grafts, initial encounter</t>
  </si>
  <si>
    <t>T85598S</t>
  </si>
  <si>
    <t>Other mechanical complication of other gastrointestinal prosthetic devices, implants and grafts, sequela</t>
  </si>
  <si>
    <t>T85610A</t>
  </si>
  <si>
    <t>Breakdown (mechanical) of cranial or spinal infusion catheter, initial encounter</t>
  </si>
  <si>
    <t>T85610S</t>
  </si>
  <si>
    <t>Breakdown (mechanical) of cranial or spinal infusion catheter, sequela</t>
  </si>
  <si>
    <t>T85611S</t>
  </si>
  <si>
    <t>Breakdown (mechanical) of intraperitoneal dialysis catheter, sequela</t>
  </si>
  <si>
    <t>T85612A</t>
  </si>
  <si>
    <t>Breakdown (mechanical) of permanent sutures, initial encounter</t>
  </si>
  <si>
    <t>T85612S</t>
  </si>
  <si>
    <t>Breakdown (mechanical) of permanent sutures, sequela</t>
  </si>
  <si>
    <t>T85613A</t>
  </si>
  <si>
    <t>Breakdown (mechanical) of artificial skin graft and decellularized allodermis, initial encounter</t>
  </si>
  <si>
    <t>T85613S</t>
  </si>
  <si>
    <t>Breakdown (mechanical) of artificial skin graft and decellularized allodermis, sequela</t>
  </si>
  <si>
    <t>T85614S</t>
  </si>
  <si>
    <t>Breakdown (mechanical) of insulin pump, sequela</t>
  </si>
  <si>
    <t>T85615A</t>
  </si>
  <si>
    <t>Breakdown (mechanical) of other nervous system device, implant or graft, initial encounter</t>
  </si>
  <si>
    <t>T85615S</t>
  </si>
  <si>
    <t>Breakdown (mechanical) of other nervous system device, implant or graft, sequela</t>
  </si>
  <si>
    <t>T85618A</t>
  </si>
  <si>
    <t>Breakdown (mechanical) of other specified internal prosthetic devices, implants and grafts, initial encounter</t>
  </si>
  <si>
    <t>T85618S</t>
  </si>
  <si>
    <t>Breakdown (mechanical) of other specified internal prosthetic devices, implants and grafts, sequela</t>
  </si>
  <si>
    <t>T85620A</t>
  </si>
  <si>
    <t>Displacement of cranial or spinal infusion catheter, initial encounter</t>
  </si>
  <si>
    <t>T85620S</t>
  </si>
  <si>
    <t>Displacement of cranial or spinal infusion catheter, sequela</t>
  </si>
  <si>
    <t>T85621S</t>
  </si>
  <si>
    <t>Displacement of intraperitoneal dialysis catheter, sequela</t>
  </si>
  <si>
    <t>T85622A</t>
  </si>
  <si>
    <t>Displacement of permanent sutures, initial encounter</t>
  </si>
  <si>
    <t>T85622S</t>
  </si>
  <si>
    <t>Displacement of permanent sutures, sequela</t>
  </si>
  <si>
    <t>T85623A</t>
  </si>
  <si>
    <t>Displacement of artificial skin graft and decellularized allodermis, initial encounter</t>
  </si>
  <si>
    <t>T85623S</t>
  </si>
  <si>
    <t>Displacement of artificial skin graft and decellularized allodermis, sequela</t>
  </si>
  <si>
    <t>T85624S</t>
  </si>
  <si>
    <t>Displacement of insulin pump, sequela</t>
  </si>
  <si>
    <t>T85625A</t>
  </si>
  <si>
    <t>Displacement of other nervous system device, implant or graft, initial encounter</t>
  </si>
  <si>
    <t>T85625S</t>
  </si>
  <si>
    <t>Displacement of other nervous system device, implant or graft, sequela</t>
  </si>
  <si>
    <t>T85628A</t>
  </si>
  <si>
    <t>Displacement of other specified internal prosthetic devices, implants and grafts, initial encounter</t>
  </si>
  <si>
    <t>T85628S</t>
  </si>
  <si>
    <t>Displacement of other specified internal prosthetic devices, implants and grafts, sequela</t>
  </si>
  <si>
    <t>T85630A</t>
  </si>
  <si>
    <t>Leakage of cranial or spinal infusion catheter, initial encounter</t>
  </si>
  <si>
    <t>T85630S</t>
  </si>
  <si>
    <t>Leakage of cranial or spinal infusion catheter, sequela</t>
  </si>
  <si>
    <t>T85631S</t>
  </si>
  <si>
    <t>Leakage of intraperitoneal dialysis catheter, sequela</t>
  </si>
  <si>
    <t>T85633S</t>
  </si>
  <si>
    <t>Leakage of insulin pump, sequela</t>
  </si>
  <si>
    <t>T85635A</t>
  </si>
  <si>
    <t>Leakage of other nervous system device, implant or graft, initial encounter</t>
  </si>
  <si>
    <t>T85635S</t>
  </si>
  <si>
    <t>Leakage of other nervous system device, implant or graft, sequela</t>
  </si>
  <si>
    <t>T85638A</t>
  </si>
  <si>
    <t>Leakage of other specified internal prosthetic devices, implants and grafts, initial encounter</t>
  </si>
  <si>
    <t>T85638S</t>
  </si>
  <si>
    <t>Leakage of other specified internal prosthetic devices, implants and grafts, sequela</t>
  </si>
  <si>
    <t>T85690A</t>
  </si>
  <si>
    <t>Other mechanical complication of cranial or spinal infusion catheter, initial encounter</t>
  </si>
  <si>
    <t>T85690S</t>
  </si>
  <si>
    <t>Other mechanical complication of cranial or spinal infusion catheter, sequela</t>
  </si>
  <si>
    <t>T85691S</t>
  </si>
  <si>
    <t>Other mechanical complication of intraperitoneal dialysis catheter, sequela</t>
  </si>
  <si>
    <t>Other mechanical complication of permanent sutures, initial encounter</t>
  </si>
  <si>
    <t>T85692S</t>
  </si>
  <si>
    <t>Other mechanical complication of permanent sutures, sequela</t>
  </si>
  <si>
    <t>Other mechanical complication of artificial skin graft and decellularized allodermis, initial encounter</t>
  </si>
  <si>
    <t>T85693S</t>
  </si>
  <si>
    <t>Other mechanical complication of artificial skin graft and decellularized allodermis, sequela</t>
  </si>
  <si>
    <t>Other mechanical complication of insulin pump, initial encounter</t>
  </si>
  <si>
    <t>T85694S</t>
  </si>
  <si>
    <t>Other mechanical complication of insulin pump, sequela</t>
  </si>
  <si>
    <t>T85695A</t>
  </si>
  <si>
    <t>Other mechanical complication of other nervous system device, implant or graft, initial encounter</t>
  </si>
  <si>
    <t>T85695S</t>
  </si>
  <si>
    <t>Other mechanical complication of other nervous system device, implant or graft, sequela</t>
  </si>
  <si>
    <t>Other mechanical complication of other specified internal prosthetic devices, implants and grafts, initial encounter</t>
  </si>
  <si>
    <t>T85698S</t>
  </si>
  <si>
    <t>Other mechanical complication of other specified internal prosthetic devices, implants and grafts, sequela</t>
  </si>
  <si>
    <t>T8571XS</t>
  </si>
  <si>
    <t>Infection and inflammatory reaction due to peritoneal dialysis catheter, sequela</t>
  </si>
  <si>
    <t>T8572XA</t>
  </si>
  <si>
    <t>Infection and inflammatory reaction due to insulin pump, initial encounter</t>
  </si>
  <si>
    <t>T8572XS</t>
  </si>
  <si>
    <t>Infection and inflammatory reaction due to insulin pump, sequela</t>
  </si>
  <si>
    <t>T85730A</t>
  </si>
  <si>
    <t>Infection and inflammatory reaction due to ventricular intracranial (communicating) shunt, initial encounter</t>
  </si>
  <si>
    <t>T85730S</t>
  </si>
  <si>
    <t>Infection and inflammatory reaction due to ventricular intracranial (communicating) shunt, sequela</t>
  </si>
  <si>
    <t>T85731A</t>
  </si>
  <si>
    <t>Infection and inflammatory reaction due to implanted electronic neurostimulator of brain, electrode (lead), initial encounter</t>
  </si>
  <si>
    <t>T85731S</t>
  </si>
  <si>
    <t>Infection and inflammatory reaction due to implanted electronic neurostimulator of brain, electrode (lead), sequela</t>
  </si>
  <si>
    <t>T85732A</t>
  </si>
  <si>
    <t>Infection and inflammatory reaction due to implanted electronic neurostimulator of peripheral nerve, electrode (lead), initial encounter</t>
  </si>
  <si>
    <t>T85732S</t>
  </si>
  <si>
    <t>Infection and inflammatory reaction due to implanted electronic neurostimulator of peripheral nerve, electrode (lead), sequela</t>
  </si>
  <si>
    <t>T85733A</t>
  </si>
  <si>
    <t>Infection and inflammatory reaction due to implanted electronic neurostimulator of spinal cord, electrode (lead), initial encounter</t>
  </si>
  <si>
    <t>T85733S</t>
  </si>
  <si>
    <t>Infection and inflammatory reaction due to implanted electronic neurostimulator of spinal cord, electrode (lead), sequela</t>
  </si>
  <si>
    <t>T85734A</t>
  </si>
  <si>
    <t>Infection and inflammatory reaction due to implanted electronic neurostimulator, generator, initial encounter</t>
  </si>
  <si>
    <t>T85734S</t>
  </si>
  <si>
    <t>Infection and inflammatory reaction due to implanted electronic neurostimulator, generator, sequela</t>
  </si>
  <si>
    <t>T85735A</t>
  </si>
  <si>
    <t>Infection and inflammatory reaction due to cranial or spinal infusion catheter, initial encounter</t>
  </si>
  <si>
    <t>T85735S</t>
  </si>
  <si>
    <t>Infection and inflammatory reaction due to cranial or spinal infusion catheter, sequela</t>
  </si>
  <si>
    <t>T85738A</t>
  </si>
  <si>
    <t>Infection and inflammatory reaction due to other nervous system device, implant or graft, initial encounter</t>
  </si>
  <si>
    <t>T85738S</t>
  </si>
  <si>
    <t>Infection and inflammatory reaction due to other nervous system device, implant or graft, sequela</t>
  </si>
  <si>
    <t>Infection and inflammatory reaction due to other internal prosthetic devices, implants and grafts, initial encounter</t>
  </si>
  <si>
    <t>T8579XS</t>
  </si>
  <si>
    <t>Infection and inflammatory reaction due to other internal prosthetic devices, implants and grafts, sequela</t>
  </si>
  <si>
    <t>T85810A</t>
  </si>
  <si>
    <t>Embolism due to nervous system prosthetic devices, implants and grafts, initial encounter</t>
  </si>
  <si>
    <t>T85810S</t>
  </si>
  <si>
    <t>Embolism due to nervous system prosthetic devices, implants and grafts, sequela</t>
  </si>
  <si>
    <t>T85818A</t>
  </si>
  <si>
    <t>Embolism due to other internal prosthetic devices, implants and grafts, initial encounter</t>
  </si>
  <si>
    <t>T85818S</t>
  </si>
  <si>
    <t>Embolism due to other internal prosthetic devices, implants and grafts, sequela</t>
  </si>
  <si>
    <t>Embolism due to internal prosthetic devices, implants and grafts, not elsewhere classified, initial encounter</t>
  </si>
  <si>
    <t>T85820A</t>
  </si>
  <si>
    <t>Fibrosis due to nervous system prosthetic devices, implants and grafts, initial encounter</t>
  </si>
  <si>
    <t>T85820S</t>
  </si>
  <si>
    <t>Fibrosis due to nervous system prosthetic devices, implants and grafts, sequela</t>
  </si>
  <si>
    <t>T85828A</t>
  </si>
  <si>
    <t>Fibrosis due to other internal prosthetic devices, implants and grafts, initial encounter</t>
  </si>
  <si>
    <t>T85828S</t>
  </si>
  <si>
    <t>Fibrosis due to other internal prosthetic devices, implants and grafts, sequela</t>
  </si>
  <si>
    <t>Fibrosis due to internal prosthetic devices, implants and grafts, not elsewhere classified, initial encounter</t>
  </si>
  <si>
    <t>T85830A</t>
  </si>
  <si>
    <t>Hemorrhage due to nervous system prosthetic devices, implants and grafts, initial encounter</t>
  </si>
  <si>
    <t>T85830S</t>
  </si>
  <si>
    <t>Hemorrhage due to nervous system prosthetic devices, implants and grafts, sequela</t>
  </si>
  <si>
    <t>T85838A</t>
  </si>
  <si>
    <t>Hemorrhage due to other internal prosthetic devices, implants and grafts, initial encounter</t>
  </si>
  <si>
    <t>T85838S</t>
  </si>
  <si>
    <t>Hemorrhage due to other internal prosthetic devices, implants and grafts, sequela</t>
  </si>
  <si>
    <t>Hemorrhage due to internal prosthetic devices, implants and grafts, not elsewhere classified, initial encounter</t>
  </si>
  <si>
    <t>T85840A</t>
  </si>
  <si>
    <t>Pain due to nervous system prosthetic devices, implants and grafts, initial encounter</t>
  </si>
  <si>
    <t>T85840S</t>
  </si>
  <si>
    <t>Pain due to nervous system prosthetic devices, implants and grafts, sequela</t>
  </si>
  <si>
    <t>T85848A</t>
  </si>
  <si>
    <t>Pain due to other internal prosthetic devices, implants and grafts, initial encounter</t>
  </si>
  <si>
    <t>T85848S</t>
  </si>
  <si>
    <t>Pain due to other internal prosthetic devices, implants and grafts, sequela</t>
  </si>
  <si>
    <t>Pain due to internal prosthetic devices, implants and grafts, not elsewhere classified, initial encounter</t>
  </si>
  <si>
    <t>T85850A</t>
  </si>
  <si>
    <t>Stenosis due to nervous system prosthetic devices, implants and grafts, initial encounter</t>
  </si>
  <si>
    <t>T85850S</t>
  </si>
  <si>
    <t>Stenosis due to nervous system prosthetic devices, implants and grafts, sequela</t>
  </si>
  <si>
    <t>T85858A</t>
  </si>
  <si>
    <t>Stenosis due to other internal prosthetic devices, implants and grafts, initial encounter</t>
  </si>
  <si>
    <t>T85858S</t>
  </si>
  <si>
    <t>Stenosis due to other internal prosthetic devices, implants and grafts, sequela</t>
  </si>
  <si>
    <t>Stenosis due to internal prosthetic devices, implants and grafts, not elsewhere classified, initial encounter</t>
  </si>
  <si>
    <t>T85860A</t>
  </si>
  <si>
    <t>Thrombosis due to nervous system prosthetic devices, implants and grafts, initial encounter</t>
  </si>
  <si>
    <t>T85860S</t>
  </si>
  <si>
    <t>Thrombosis due to nervous system prosthetic devices, implants and grafts, sequela</t>
  </si>
  <si>
    <t>T85868A</t>
  </si>
  <si>
    <t>Thrombosis due to other internal prosthetic devices, implants and grafts, initial encounter</t>
  </si>
  <si>
    <t>T85868S</t>
  </si>
  <si>
    <t>Thrombosis due to other internal prosthetic devices, implants and grafts, sequela</t>
  </si>
  <si>
    <t>Thrombosis due to internal prosthetic devices, implants and grafts, not elsewhere classified, initial encounter</t>
  </si>
  <si>
    <t>T85890A</t>
  </si>
  <si>
    <t>Other specified complication of nervous system prosthetic devices, implants and grafts, initial encounter</t>
  </si>
  <si>
    <t>T85890S</t>
  </si>
  <si>
    <t>Other specified complication of nervous system prosthetic devices, implants and grafts, sequela</t>
  </si>
  <si>
    <t>T85898A</t>
  </si>
  <si>
    <t>Other specified complication of other internal prosthetic devices, implants and grafts, initial encounter</t>
  </si>
  <si>
    <t>T85898S</t>
  </si>
  <si>
    <t>Other specified complication of other internal prosthetic devices, implants and grafts, sequela</t>
  </si>
  <si>
    <t>Other specified complication of internal prosthetic devices, implants and grafts, not elsewhere classified, initial encounter</t>
  </si>
  <si>
    <t>Unspecified complication of internal prosthetic device, implant and graft, initial encounter</t>
  </si>
  <si>
    <t>T859XXS</t>
  </si>
  <si>
    <t>Unspecified complication of internal prosthetic device, implant and graft, sequela</t>
  </si>
  <si>
    <t>Skin graft (allograft) rejection</t>
  </si>
  <si>
    <t>Skin graft (allograft) (autograft) failure</t>
  </si>
  <si>
    <t>T86822</t>
  </si>
  <si>
    <t>Skin graft (allograft) (autograft) infection</t>
  </si>
  <si>
    <t>T86828</t>
  </si>
  <si>
    <t>Other complications of skin graft (allograft) (autograft)</t>
  </si>
  <si>
    <t>T86829</t>
  </si>
  <si>
    <t>Unspecified complication of skin graft (allograft) (autograft)</t>
  </si>
  <si>
    <t>T86842</t>
  </si>
  <si>
    <t>Corneal transplant infection</t>
  </si>
  <si>
    <t>T86848</t>
  </si>
  <si>
    <t>Other complications of corneal transplant</t>
  </si>
  <si>
    <t>T86849</t>
  </si>
  <si>
    <t>Unspecified complication of corneal transplant</t>
  </si>
  <si>
    <t>T880XXA</t>
  </si>
  <si>
    <t>Infection following immunization, initial encounter</t>
  </si>
  <si>
    <t>T880XXS</t>
  </si>
  <si>
    <t>Infection following immunization, sequela</t>
  </si>
  <si>
    <t>Other complications following immunization, not elsewhere classified, initial encounter</t>
  </si>
  <si>
    <t>T881XXS</t>
  </si>
  <si>
    <t>Other complications following immunization, not elsewhere classified, sequela</t>
  </si>
  <si>
    <t>T882XXS</t>
  </si>
  <si>
    <t>Shock due to anesthesia, sequela</t>
  </si>
  <si>
    <t>Malignant hyperthermia due to anesthesia, initial encounter</t>
  </si>
  <si>
    <t>T883XXS</t>
  </si>
  <si>
    <t>Malignant hyperthermia due to anesthesia, sequela</t>
  </si>
  <si>
    <t>T884XXA</t>
  </si>
  <si>
    <t>Failed or difficult intubation, initial encounter</t>
  </si>
  <si>
    <t>T884XXS</t>
  </si>
  <si>
    <t>Failed or difficult intubation, sequela</t>
  </si>
  <si>
    <t>T8851XS</t>
  </si>
  <si>
    <t>Hypothermia following anesthesia, sequela</t>
  </si>
  <si>
    <t>Failed moderate sedation during procedure, initial encounter</t>
  </si>
  <si>
    <t>T8852XS</t>
  </si>
  <si>
    <t>Failed moderate sedation during procedure, sequela</t>
  </si>
  <si>
    <t>T8853XS</t>
  </si>
  <si>
    <t>Unintended awareness under general anesthesia during procedure, sequela</t>
  </si>
  <si>
    <t>Other complications of anesthesia, initial encounter</t>
  </si>
  <si>
    <t>T8859XS</t>
  </si>
  <si>
    <t>Other complications of anesthesia, sequela</t>
  </si>
  <si>
    <t>T887XXA</t>
  </si>
  <si>
    <t>Unspecified adverse effect of drug or medicament, initial encounter</t>
  </si>
  <si>
    <t>Other specified complications of surgical and medical care, not elsewhere classified, initial encounter</t>
  </si>
  <si>
    <t>T888XXS</t>
  </si>
  <si>
    <t>Other specified complications of surgical and medical care, not elsewhere classified, sequela</t>
  </si>
  <si>
    <t>Complication of surgical and medical care, unspecified, initial encounter</t>
  </si>
  <si>
    <t>Complication of surgical and medical care, unspecified, sequela</t>
  </si>
  <si>
    <t>Failure of sterile precautions during surgical operation</t>
  </si>
  <si>
    <t>Y621</t>
  </si>
  <si>
    <t>Y622</t>
  </si>
  <si>
    <t>Y623</t>
  </si>
  <si>
    <t>Failure of sterile precautions during injection or immunization</t>
  </si>
  <si>
    <t>Y624</t>
  </si>
  <si>
    <t>Failure of sterile precautions during heart catheterization</t>
  </si>
  <si>
    <t>Failure of sterile precautions during aspiration, puncture and other catheterization</t>
  </si>
  <si>
    <t>Failure of sterile precautions during other surgical and medical care</t>
  </si>
  <si>
    <t>Failure of sterile precautions during unspecified surgical and medical care</t>
  </si>
  <si>
    <t>Y630</t>
  </si>
  <si>
    <t>Excessive amount of blood or other fluid given during transfusion or infusion</t>
  </si>
  <si>
    <t>Y631</t>
  </si>
  <si>
    <t>Incorrect dilution of fluid used during infusion</t>
  </si>
  <si>
    <t>Y633</t>
  </si>
  <si>
    <t>Y635</t>
  </si>
  <si>
    <t>Inappropriate temperature in local application and packing</t>
  </si>
  <si>
    <t>Y636</t>
  </si>
  <si>
    <t>Underdosing and nonadministration of necessary drug, medicament or biological substance</t>
  </si>
  <si>
    <t>Y638</t>
  </si>
  <si>
    <t>Failure in dosage during other surgical and medical care</t>
  </si>
  <si>
    <t>Y639</t>
  </si>
  <si>
    <t>Failure in dosage during unspecified surgical and medical care</t>
  </si>
  <si>
    <t>Y640</t>
  </si>
  <si>
    <t>Contaminated medical or biological substance, transfused or infused</t>
  </si>
  <si>
    <t>Y641</t>
  </si>
  <si>
    <t>Contaminated medical or biological substance, injected or used for immunization</t>
  </si>
  <si>
    <t>Y648</t>
  </si>
  <si>
    <t>Contaminated medical or biological substance administered by other means</t>
  </si>
  <si>
    <t>Y649</t>
  </si>
  <si>
    <t>Contaminated medical or biological substance administered by unspecified means</t>
  </si>
  <si>
    <t>Y650</t>
  </si>
  <si>
    <t>Y651</t>
  </si>
  <si>
    <t>Wrong fluid used in infusion</t>
  </si>
  <si>
    <t>Failure in suture or ligature during surgical operation</t>
  </si>
  <si>
    <t>Endotracheal tube wrongly placed during anesthetic procedure</t>
  </si>
  <si>
    <t>Failure to introduce or to remove other tube or instrument</t>
  </si>
  <si>
    <t>Performance of wrong procedure (operation) on correct patient</t>
  </si>
  <si>
    <t>Performance of procedure (operation) on patient not scheduled for surgery</t>
  </si>
  <si>
    <t>Performance of correct procedure (operation) on wrong side or body part</t>
  </si>
  <si>
    <t>Other specified misadventures during surgical and medical care</t>
  </si>
  <si>
    <t>Y66</t>
  </si>
  <si>
    <t>Nonadministration of surgical and medical care</t>
  </si>
  <si>
    <t>Unspecified misadventure during surgical and medical care</t>
  </si>
  <si>
    <t>Y700</t>
  </si>
  <si>
    <t>Diagnostic and monitoring anesthesiology devices associated with adverse incidents</t>
  </si>
  <si>
    <t>Y701</t>
  </si>
  <si>
    <t>Therapeutic (nonsurgical) and rehabilitative anesthesiology devices associated with adverse incidents</t>
  </si>
  <si>
    <t>Y702</t>
  </si>
  <si>
    <t>Prosthetic and other implants, materials and accessory anesthesiology devices associated with adverse incidents</t>
  </si>
  <si>
    <t>Y703</t>
  </si>
  <si>
    <t>Surgical instruments, materials and anesthesiology devices (including sutures) associated with adverse incidents</t>
  </si>
  <si>
    <t>Y708</t>
  </si>
  <si>
    <t>Miscellaneous anesthesiology devices associated with adverse incidents, not elsewhere classified</t>
  </si>
  <si>
    <t>Y710</t>
  </si>
  <si>
    <t>Diagnostic and monitoring cardiovascular devices associated with adverse incidents</t>
  </si>
  <si>
    <t>Y711</t>
  </si>
  <si>
    <t>Therapeutic (nonsurgical) and rehabilitative cardiovascular devices associated with adverse incidents</t>
  </si>
  <si>
    <t>Y712</t>
  </si>
  <si>
    <t>Prosthetic and other implants, materials and accessory cardiovascular devices associated with adverse incidents</t>
  </si>
  <si>
    <t>Y713</t>
  </si>
  <si>
    <t>Surgical instruments, materials and cardiovascular devices (including sutures) associated with adverse incidents</t>
  </si>
  <si>
    <t>Y718</t>
  </si>
  <si>
    <t>Miscellaneous cardiovascular devices associated with adverse incidents, not elsewhere classified</t>
  </si>
  <si>
    <t>Y720</t>
  </si>
  <si>
    <t>Diagnostic and monitoring otorhinolaryngological devices associated with adverse incidents</t>
  </si>
  <si>
    <t>Y721</t>
  </si>
  <si>
    <t>Therapeutic (nonsurgical) and rehabilitative otorhinolaryngological devices associated with adverse incidents</t>
  </si>
  <si>
    <t>Y722</t>
  </si>
  <si>
    <t>Prosthetic and other implants, materials and accessory otorhinolaryngological devices associated with adverse incidents</t>
  </si>
  <si>
    <t>Y723</t>
  </si>
  <si>
    <t>Surgical instruments, materials and otorhinolaryngological devices (including sutures) associated with adverse incidents</t>
  </si>
  <si>
    <t>Y728</t>
  </si>
  <si>
    <t>Miscellaneous otorhinolaryngological devices associated with adverse incidents, not elsewhere classified</t>
  </si>
  <si>
    <t>Y730</t>
  </si>
  <si>
    <t>Diagnostic and monitoring gastroenterology and urology devices associated with adverse incidents</t>
  </si>
  <si>
    <t>Y731</t>
  </si>
  <si>
    <t>Therapeutic (nonsurgical) and rehabilitative gastroenterology and urology devices associated with adverse incidents</t>
  </si>
  <si>
    <t>Y732</t>
  </si>
  <si>
    <t>Prosthetic and other implants, materials and accessory gastroenterology and urology devices associated with adverse incidents</t>
  </si>
  <si>
    <t>Y733</t>
  </si>
  <si>
    <t>Surgical instruments, materials and gastroenterology and urology devices (including sutures) associated with adverse incidents</t>
  </si>
  <si>
    <t>Y738</t>
  </si>
  <si>
    <t>Miscellaneous gastroenterology and urology devices associated with adverse incidents, not elsewhere classified</t>
  </si>
  <si>
    <t>Y740</t>
  </si>
  <si>
    <t>Diagnostic and monitoring general hospital and personal-use devices associated with adverse incidents</t>
  </si>
  <si>
    <t>Y741</t>
  </si>
  <si>
    <t>Therapeutic (nonsurgical) and rehabilitative general hospital and personal-use devices associated with adverse incidents</t>
  </si>
  <si>
    <t>Y742</t>
  </si>
  <si>
    <t>Prosthetic and other implants, materials and accessory general hospital and personal-use devices associated with adverse incidents</t>
  </si>
  <si>
    <t>Y743</t>
  </si>
  <si>
    <t>Surgical instruments, materials and general hospital and personal-use devices (including sutures) associated with adverse incidents</t>
  </si>
  <si>
    <t>Y748</t>
  </si>
  <si>
    <t>Miscellaneous general hospital and personal-use devices associated with adverse incidents, not elsewhere classified</t>
  </si>
  <si>
    <t>Y750</t>
  </si>
  <si>
    <t>Diagnostic and monitoring neurological devices associated with adverse incidents</t>
  </si>
  <si>
    <t>Y751</t>
  </si>
  <si>
    <t>Therapeutic (nonsurgical) and rehabilitative neurological devices associated with adverse incidents</t>
  </si>
  <si>
    <t>Y752</t>
  </si>
  <si>
    <t>Prosthetic and other implants, materials and neurological devices associated with adverse incidents</t>
  </si>
  <si>
    <t>Y753</t>
  </si>
  <si>
    <t>Surgical instruments, materials and neurological devices (including sutures) associated with adverse incidents</t>
  </si>
  <si>
    <t>Y758</t>
  </si>
  <si>
    <t>Miscellaneous neurological devices associated with adverse incidents, not elsewhere classified</t>
  </si>
  <si>
    <t>Y760</t>
  </si>
  <si>
    <t>Diagnostic and monitoring obstetric and gynecological devices associated with adverse incidents</t>
  </si>
  <si>
    <t>Y761</t>
  </si>
  <si>
    <t>Therapeutic (nonsurgical) and rehabilitative obstetric and gynecological devices associated with adverse incidents</t>
  </si>
  <si>
    <t>Y762</t>
  </si>
  <si>
    <t>Prosthetic and other implants, materials and accessory obstetric and gynecological devices associated with adverse incidents</t>
  </si>
  <si>
    <t>Y763</t>
  </si>
  <si>
    <t>Surgical instruments, materials and obstetric and gynecological devices (including sutures) associated with adverse incidents</t>
  </si>
  <si>
    <t>Y768</t>
  </si>
  <si>
    <t>Miscellaneous obstetric and gynecological devices associated with adverse incidents, not elsewhere classified</t>
  </si>
  <si>
    <t>Y770</t>
  </si>
  <si>
    <t>Diagnostic and monitoring ophthalmic devices associated with adverse incidents</t>
  </si>
  <si>
    <t>Y771</t>
  </si>
  <si>
    <t>Therapeutic (nonsurgical) and rehabilitative ophthalmic devices associated with adverse incidents</t>
  </si>
  <si>
    <t>Y772</t>
  </si>
  <si>
    <t>Prosthetic and other implants, materials and accessory ophthalmic devices associated with adverse incidents</t>
  </si>
  <si>
    <t>Y773</t>
  </si>
  <si>
    <t>Surgical instruments, materials and ophthalmic devices (including sutures) associated with adverse incidents</t>
  </si>
  <si>
    <t>Y778</t>
  </si>
  <si>
    <t>Miscellaneous ophthalmic devices associated with adverse incidents, not elsewhere classified</t>
  </si>
  <si>
    <t>Y780</t>
  </si>
  <si>
    <t>Diagnostic and monitoring radiological devices associated with adverse incidents</t>
  </si>
  <si>
    <t>Y781</t>
  </si>
  <si>
    <t>Therapeutic (nonsurgical) and rehabilitative radiological devices associated with adverse incidents</t>
  </si>
  <si>
    <t>Y782</t>
  </si>
  <si>
    <t>Prosthetic and other implants, materials and accessory radiological devices associated with adverse incidents</t>
  </si>
  <si>
    <t>Y783</t>
  </si>
  <si>
    <t>Surgical instruments, materials and radiological devices (including sutures) associated with adverse incidents</t>
  </si>
  <si>
    <t>Y788</t>
  </si>
  <si>
    <t>Miscellaneous radiological devices associated with adverse incidents, not elsewhere classified</t>
  </si>
  <si>
    <t>Y790</t>
  </si>
  <si>
    <t>Diagnostic and monitoring orthopedic devices associated with adverse incidents</t>
  </si>
  <si>
    <t>Y791</t>
  </si>
  <si>
    <t>Therapeutic (nonsurgical) and rehabilitative orthopedic devices associated with adverse incidents</t>
  </si>
  <si>
    <t>Y792</t>
  </si>
  <si>
    <t>Prosthetic and other implants, materials and accessory orthopedic devices associated with adverse incidents</t>
  </si>
  <si>
    <t>Y793</t>
  </si>
  <si>
    <t>Surgical instruments, materials and orthopedic devices (including sutures) associated with adverse incidents</t>
  </si>
  <si>
    <t>Y798</t>
  </si>
  <si>
    <t>Miscellaneous orthopedic devices associated with adverse incidents, not elsewhere classified</t>
  </si>
  <si>
    <t>Y800</t>
  </si>
  <si>
    <t>Diagnostic and monitoring physical medicine devices associated with adverse incidents</t>
  </si>
  <si>
    <t>Y801</t>
  </si>
  <si>
    <t>Therapeutic (nonsurgical) and rehabilitative physical medicine devices associated with adverse incidents</t>
  </si>
  <si>
    <t>Y802</t>
  </si>
  <si>
    <t>Prosthetic and other implants, materials and accessory physical medicine devices associated with adverse incidents</t>
  </si>
  <si>
    <t>Y803</t>
  </si>
  <si>
    <t>Surgical instruments, materials and physical medicine devices (including sutures) associated with adverse incidents</t>
  </si>
  <si>
    <t>Y808</t>
  </si>
  <si>
    <t>Miscellaneous physical medicine devices associated with adverse incidents, not elsewhere classified</t>
  </si>
  <si>
    <t>Y810</t>
  </si>
  <si>
    <t>Diagnostic and monitoring general- and plastic-surgery devices associated with adverse incidents</t>
  </si>
  <si>
    <t>Y811</t>
  </si>
  <si>
    <t>Therapeutic (nonsurgical) and rehabilitative general- and plastic-surgery devices associated with adverse incidents</t>
  </si>
  <si>
    <t>Y812</t>
  </si>
  <si>
    <t>Prosthetic and other implants, materials and accessory general- and plastic-surgery devices associated with adverse incidents</t>
  </si>
  <si>
    <t>Y813</t>
  </si>
  <si>
    <t>Surgical instruments, materials and general- and plastic-surgery devices (including sutures) associated with adverse incidents</t>
  </si>
  <si>
    <t>Y818</t>
  </si>
  <si>
    <t>Miscellaneous general- and plastic-surgery devices associated with adverse incidents, not elsewhere classified</t>
  </si>
  <si>
    <t>Y828</t>
  </si>
  <si>
    <t>Other medical devices associated with adverse incidents</t>
  </si>
  <si>
    <t>Y829</t>
  </si>
  <si>
    <t>Unspecified medical devices associated with adverse incidents</t>
  </si>
  <si>
    <t>Y831</t>
  </si>
  <si>
    <t>Surgical operation with implant of artificial internal device as the cause of abnormal reaction of the patient, or of later complication, without mention of misadventure at the time of the procedure</t>
  </si>
  <si>
    <t>Y833</t>
  </si>
  <si>
    <t>Surgical operation with formation of external stoma as the cause of abnormal reaction of the patient, or of later complication, without mention of misadventure at the time of the procedure</t>
  </si>
  <si>
    <t>Y834</t>
  </si>
  <si>
    <t>Other reconstructive surgery as the cause of abnormal reaction of the patient, or of later complication, without mention of misadventure at the time of the procedure</t>
  </si>
  <si>
    <t>Y835</t>
  </si>
  <si>
    <t>Amputation of limb(s) as the cause of abnormal reaction of the patient, or of later complication, without mention of misadventure at the time of the procedure</t>
  </si>
  <si>
    <t>Y838</t>
  </si>
  <si>
    <t>Other surgical procedures as the cause of abnormal reaction of the patient, or of later complication, without mention of misadventure at the time of the procedure</t>
  </si>
  <si>
    <t>Y839</t>
  </si>
  <si>
    <t>Surgical procedure, unspecified as the cause of abnormal reaction of the patient, or of later complication, without mention of misadventure at the time of the procedure</t>
  </si>
  <si>
    <t>Y843</t>
  </si>
  <si>
    <t>Shock therapy as the cause of abnormal reaction of the patient, or of later complication, without mention of misadventure at the time of the procedure</t>
  </si>
  <si>
    <t>Y844</t>
  </si>
  <si>
    <t>Aspiration of fluid as the cause of abnormal reaction of the patient, or of later complication, without mention of misadventure at the time of the procedure</t>
  </si>
  <si>
    <t>Y845</t>
  </si>
  <si>
    <t>Insertion of gastric or duodenal sound as the cause of abnormal reaction of the patient, or of later complication, without mention of misadventure at the time of the procedure</t>
  </si>
  <si>
    <t>Y846</t>
  </si>
  <si>
    <t>Urinary catheterization as the cause of abnormal reaction of the patient, or of later complication, without mention of misadventure at the time of the procedure</t>
  </si>
  <si>
    <t>Y847</t>
  </si>
  <si>
    <t>Blood-sampling as the cause of abnormal reaction of the patient, or of later complication, without mention of misadventure at the time of the procedure</t>
  </si>
  <si>
    <t>Y848</t>
  </si>
  <si>
    <t>Other medical procedures as the cause of abnormal reaction of the patient, or of later complication, without mention of misadventure at the time of the procedure</t>
  </si>
  <si>
    <t>Y849</t>
  </si>
  <si>
    <t>Medical procedure, unspecified as the cause of abnormal reaction of the patient, or of later complication, without mention of misadventure at the time of the procedure</t>
  </si>
  <si>
    <t>Z87821</t>
  </si>
  <si>
    <t>Congenital dislocation of unspecified hip, unilateral</t>
  </si>
  <si>
    <t>Congenital dislocation of hip, bilateral</t>
  </si>
  <si>
    <t>Q652</t>
  </si>
  <si>
    <t>Congenital dislocation of hip, unspecified</t>
  </si>
  <si>
    <t>Congenital partial dislocation of unspecified hip, unilateral</t>
  </si>
  <si>
    <t>Congenital partial dislocation of hip, bilateral</t>
  </si>
  <si>
    <t>Q655</t>
  </si>
  <si>
    <t>Congenital partial dislocation of hip, unspecified</t>
  </si>
  <si>
    <t>Q656</t>
  </si>
  <si>
    <t>Congenital unstable hip</t>
  </si>
  <si>
    <t>Congenital Heart Disease w Structural Defects</t>
  </si>
  <si>
    <t>Q200</t>
  </si>
  <si>
    <t>Common arterial trunk</t>
  </si>
  <si>
    <t>Q201</t>
  </si>
  <si>
    <t>Q202</t>
  </si>
  <si>
    <t>Double outlet left ventricle</t>
  </si>
  <si>
    <t>Q203</t>
  </si>
  <si>
    <t>Discordant ventriculoarterial connection</t>
  </si>
  <si>
    <t>Q204</t>
  </si>
  <si>
    <t>Double inlet ventricle</t>
  </si>
  <si>
    <t>Q205</t>
  </si>
  <si>
    <t>Discordant atrioventricular connection</t>
  </si>
  <si>
    <t>Q206</t>
  </si>
  <si>
    <t>Isomerism of atrial appendages</t>
  </si>
  <si>
    <t>Q208</t>
  </si>
  <si>
    <t>Other congenital malformations of cardiac chambers and connections</t>
  </si>
  <si>
    <t>Q209</t>
  </si>
  <si>
    <t>Congenital malformation of cardiac chambers and connections, unspecified</t>
  </si>
  <si>
    <t>Q210</t>
  </si>
  <si>
    <t>Q211</t>
  </si>
  <si>
    <t>Atrial septal defect</t>
  </si>
  <si>
    <t>Q212</t>
  </si>
  <si>
    <t>Atrioventricular septal defect</t>
  </si>
  <si>
    <t>Q213</t>
  </si>
  <si>
    <t>Tetralogy of Fallot</t>
  </si>
  <si>
    <t>Q214</t>
  </si>
  <si>
    <t>Aortopulmonary septal defect</t>
  </si>
  <si>
    <t>Q218</t>
  </si>
  <si>
    <t>Other congenital malformations of cardiac septa</t>
  </si>
  <si>
    <t>Q219</t>
  </si>
  <si>
    <t>Congenital malformation of cardiac septum, unspecified</t>
  </si>
  <si>
    <t>Q220</t>
  </si>
  <si>
    <t>Pulmonary valve atresia</t>
  </si>
  <si>
    <t>Q221</t>
  </si>
  <si>
    <t>Congenital pulmonary valve stenosis</t>
  </si>
  <si>
    <t>Q222</t>
  </si>
  <si>
    <t>Congenital pulmonary valve insufficiency</t>
  </si>
  <si>
    <t>Q223</t>
  </si>
  <si>
    <t>Other congenital malformations of pulmonary valve</t>
  </si>
  <si>
    <t>Q224</t>
  </si>
  <si>
    <t>Congenital tricuspid stenosis</t>
  </si>
  <si>
    <t>Q225</t>
  </si>
  <si>
    <t>Q226</t>
  </si>
  <si>
    <t>Hypoplastic right heart syndrome</t>
  </si>
  <si>
    <t>Q228</t>
  </si>
  <si>
    <t>Other congenital malformations of tricuspid valve</t>
  </si>
  <si>
    <t>Q229</t>
  </si>
  <si>
    <t>Congenital malformation of tricuspid valve, unspecified</t>
  </si>
  <si>
    <t>Q230</t>
  </si>
  <si>
    <t>Q231</t>
  </si>
  <si>
    <t>Q232</t>
  </si>
  <si>
    <t>Q233</t>
  </si>
  <si>
    <t>Q234</t>
  </si>
  <si>
    <t>Q238</t>
  </si>
  <si>
    <t>Other congenital malformations of aortic and mitral valves</t>
  </si>
  <si>
    <t>Q239</t>
  </si>
  <si>
    <t>Congenital malformation of aortic and mitral valves, unspecified</t>
  </si>
  <si>
    <t>Q240</t>
  </si>
  <si>
    <t>Dextrocardia</t>
  </si>
  <si>
    <t>Q241</t>
  </si>
  <si>
    <t>Levocardia</t>
  </si>
  <si>
    <t>Q242</t>
  </si>
  <si>
    <t>Q243</t>
  </si>
  <si>
    <t>Pulmonary infundibular stenosis</t>
  </si>
  <si>
    <t>Q244</t>
  </si>
  <si>
    <t>Congenital subaortic stenosis</t>
  </si>
  <si>
    <t>Q248</t>
  </si>
  <si>
    <t>Other specified congenital malformations of heart</t>
  </si>
  <si>
    <t>Q249</t>
  </si>
  <si>
    <t>Congenital malformation of heart, unspecified</t>
  </si>
  <si>
    <t>Q250</t>
  </si>
  <si>
    <t>Q251</t>
  </si>
  <si>
    <t>Coarctation of aorta</t>
  </si>
  <si>
    <t>Q252</t>
  </si>
  <si>
    <t>Atresia of aorta</t>
  </si>
  <si>
    <t>Q2521</t>
  </si>
  <si>
    <t>Q2529</t>
  </si>
  <si>
    <t>Other atresia of aorta</t>
  </si>
  <si>
    <t>Q253</t>
  </si>
  <si>
    <t>Supravalvular aortic stenosis</t>
  </si>
  <si>
    <t>Q2540</t>
  </si>
  <si>
    <t>Congenital malformation of aorta unspecified</t>
  </si>
  <si>
    <t>Q2541</t>
  </si>
  <si>
    <t>Absence and aplasia of aorta</t>
  </si>
  <si>
    <t>Q2542</t>
  </si>
  <si>
    <t>Hypoplasia of aorta</t>
  </si>
  <si>
    <t>Q2543</t>
  </si>
  <si>
    <t>Congenital aneurysm of aorta</t>
  </si>
  <si>
    <t>Q2544</t>
  </si>
  <si>
    <t>Congenital dilation of aorta</t>
  </si>
  <si>
    <t>Q2545</t>
  </si>
  <si>
    <t>Double aortic arch</t>
  </si>
  <si>
    <t>Q2546</t>
  </si>
  <si>
    <t>Tortuous aortic arch</t>
  </si>
  <si>
    <t>Q2547</t>
  </si>
  <si>
    <t>Right aortic arch</t>
  </si>
  <si>
    <t>Q2548</t>
  </si>
  <si>
    <t>Anomalous origin of subclavian artery</t>
  </si>
  <si>
    <t>Q2549</t>
  </si>
  <si>
    <t>Q255</t>
  </si>
  <si>
    <t>Atresia of pulmonary artery</t>
  </si>
  <si>
    <t>Q256</t>
  </si>
  <si>
    <t>Stenosis of pulmonary artery</t>
  </si>
  <si>
    <t>Q2571</t>
  </si>
  <si>
    <t>Coarctation of pulmonary artery</t>
  </si>
  <si>
    <t>Q2572</t>
  </si>
  <si>
    <t>Congenital pulmonary arteriovenous malformation</t>
  </si>
  <si>
    <t>Q2579</t>
  </si>
  <si>
    <t>Other congenital malformations of pulmonary artery</t>
  </si>
  <si>
    <t>Q258</t>
  </si>
  <si>
    <t>Other congenital malformations of other great arteries</t>
  </si>
  <si>
    <t>Q259</t>
  </si>
  <si>
    <t>Congenital malformation of great arteries, unspecified</t>
  </si>
  <si>
    <t>Q260</t>
  </si>
  <si>
    <t>Congenital stenosis of vena cava</t>
  </si>
  <si>
    <t>Q261</t>
  </si>
  <si>
    <t>Persistent left superior vena cava</t>
  </si>
  <si>
    <t>Q262</t>
  </si>
  <si>
    <t>Q263</t>
  </si>
  <si>
    <t>Q264</t>
  </si>
  <si>
    <t>Anomalous pulmonary venous connection, unspecified</t>
  </si>
  <si>
    <t>Q268</t>
  </si>
  <si>
    <t>Other congenital malformations of great veins</t>
  </si>
  <si>
    <t>Q269</t>
  </si>
  <si>
    <t>Congenital malformation of great vein, unspecified</t>
  </si>
  <si>
    <t>Q311</t>
  </si>
  <si>
    <t>Congenital subglottic stenosis</t>
  </si>
  <si>
    <t>Q312</t>
  </si>
  <si>
    <t>Laryngeal hypoplasia</t>
  </si>
  <si>
    <t>Q313</t>
  </si>
  <si>
    <t>Laryngocele</t>
  </si>
  <si>
    <t>Q315</t>
  </si>
  <si>
    <t>Congenital laryngomalacia</t>
  </si>
  <si>
    <t>Q318</t>
  </si>
  <si>
    <t>Other congenital malformations of larynx</t>
  </si>
  <si>
    <t>Q319</t>
  </si>
  <si>
    <t>Congenital malformation of larynx, unspecified</t>
  </si>
  <si>
    <t>Q320</t>
  </si>
  <si>
    <t>Congenital tracheomalacia</t>
  </si>
  <si>
    <t>Q321</t>
  </si>
  <si>
    <t>Other congenital malformations of trachea</t>
  </si>
  <si>
    <t>Q322</t>
  </si>
  <si>
    <t>Congenital bronchomalacia</t>
  </si>
  <si>
    <t>Q323</t>
  </si>
  <si>
    <t>Congenital stenosis of bronchus</t>
  </si>
  <si>
    <t>Q324</t>
  </si>
  <si>
    <t>Other congenital malformations of bronchus</t>
  </si>
  <si>
    <t>Q332</t>
  </si>
  <si>
    <t>Sequestration of lung</t>
  </si>
  <si>
    <t>Q333</t>
  </si>
  <si>
    <t>Agenesis of lung</t>
  </si>
  <si>
    <t>Q336</t>
  </si>
  <si>
    <t>Congenital hypoplasia and dysplasia of lung</t>
  </si>
  <si>
    <t>G40011</t>
  </si>
  <si>
    <t>Localization-related (focal) (partial) idiopathic epilepsy and epileptic syndromes with seizures of localized onset, intractable, with status epilepticus</t>
  </si>
  <si>
    <t>G40019</t>
  </si>
  <si>
    <t>Localization-related (focal) (partial) idiopathic epilepsy and epileptic syndromes with seizures of localized onset, intractable, without status epilepticus</t>
  </si>
  <si>
    <t>Localization-related (focal) (partial) symptomatic epilepsy and epileptic syndromes with simple partial seizures, not intractable, with status epilepticus</t>
  </si>
  <si>
    <t>Localization-related (focal) (partial) symptomatic epilepsy and epileptic syndromes with simple partial seizures, not intractable, without status epilepticus</t>
  </si>
  <si>
    <t>Localization-related (focal) (partial) symptomatic epilepsy and epileptic syndromes with simple partial seizures, intractable, with status epilepticus</t>
  </si>
  <si>
    <t>Localization-related (focal) (partial) symptomatic epilepsy and epileptic syndromes with simple partial seizures, intractable, without status epilepticus</t>
  </si>
  <si>
    <t>Localization-related (focal) (partial) symptomatic epilepsy and epileptic syndromes with complex partial seizures, not intractable, with status epilepticus</t>
  </si>
  <si>
    <t>Localization-related (focal) (partial) symptomatic epilepsy and epileptic syndromes with complex partial seizures, not intractable, without status epilepticus</t>
  </si>
  <si>
    <t>Localization-related (focal) (partial) symptomatic epilepsy and epileptic syndromes with complex partial seizures, intractable, with status epilepticus</t>
  </si>
  <si>
    <t>Localization-related (focal) (partial) symptomatic epilepsy and epileptic syndromes with complex partial seizures, intractable, without status epilepticus</t>
  </si>
  <si>
    <t>Generalized idiopathic epilepsy and epileptic syndromes, not intractable, with status epilepticus</t>
  </si>
  <si>
    <t>Generalized idiopathic epilepsy and epileptic syndromes, not intractable, without status epilepticus</t>
  </si>
  <si>
    <t>Generalized idiopathic epilepsy and epileptic syndromes, intractable, with status epilepticus</t>
  </si>
  <si>
    <t>G40319</t>
  </si>
  <si>
    <t>Generalized idiopathic epilepsy and epileptic syndromes, intractable, without status epilepticus</t>
  </si>
  <si>
    <t>Other generalized epilepsy and epileptic syndromes, not intractable, with status epilepticus</t>
  </si>
  <si>
    <t>Other generalized epilepsy and epileptic syndromes, not intractable, without status epilepticus</t>
  </si>
  <si>
    <t>Other generalized epilepsy and epileptic syndromes, intractable, with status epilepticus</t>
  </si>
  <si>
    <t>Other generalized epilepsy and epileptic syndromes, intractable, without status epilepticus</t>
  </si>
  <si>
    <t>Epileptic seizures related to external causes, not intractable, with status epilepticus</t>
  </si>
  <si>
    <t>Epileptic seizures related to external causes, not intractable, without status epilepticus</t>
  </si>
  <si>
    <t>Other epilepsy, not intractable, without status epilepticus</t>
  </si>
  <si>
    <t>G40803</t>
  </si>
  <si>
    <t>Other epilepsy, intractable, with status epilepticus</t>
  </si>
  <si>
    <t>Other epilepsy, intractable, without status epilepticus</t>
  </si>
  <si>
    <t>G40813</t>
  </si>
  <si>
    <t>Lennox-Gastaut syndrome, intractable, with status epilepticus</t>
  </si>
  <si>
    <t>G40814</t>
  </si>
  <si>
    <t>Lennox-Gastaut syndrome, intractable, without status epilepticus</t>
  </si>
  <si>
    <t>Epileptic spasms, not intractable, with status epilepticus</t>
  </si>
  <si>
    <t>Epileptic spasms, not intractable, without status epilepticus</t>
  </si>
  <si>
    <t>Epileptic spasms, intractable, with status epilepticus</t>
  </si>
  <si>
    <t>Epileptic spasms, intractable, without status epilepticus</t>
  </si>
  <si>
    <t>G4089</t>
  </si>
  <si>
    <t>Other seizures</t>
  </si>
  <si>
    <t>Epilepsy, unspecified, not intractable, with status epilepticus</t>
  </si>
  <si>
    <t>Epilepsy, unspecified, not intractable, without status epilepticus</t>
  </si>
  <si>
    <t>Epilepsy, unspecified, intractable, with status epilepticus</t>
  </si>
  <si>
    <t>Epilepsy, unspecified, intractable, without status epilepticus</t>
  </si>
  <si>
    <t>Absence epileptic syndrome, not intractable, with status epilepticus</t>
  </si>
  <si>
    <t>Absence epileptic syndrome, not intractable, without status epilepticus</t>
  </si>
  <si>
    <t>Absence epileptic syndrome, intractable, with status epilepticus</t>
  </si>
  <si>
    <t>Absence epileptic syndrome, intractable, without status epilepticus</t>
  </si>
  <si>
    <t>G40B11</t>
  </si>
  <si>
    <t>Juvenile myoclonic epilepsy, intractable, with status epilepticus</t>
  </si>
  <si>
    <t>G40B19</t>
  </si>
  <si>
    <t>Juvenile myoclonic epilepsy, intractable, without status epilepticus</t>
  </si>
  <si>
    <t>Simple febrile convulsions</t>
  </si>
  <si>
    <t>Complex febrile convulsions</t>
  </si>
  <si>
    <t>Post traumatic seizures</t>
  </si>
  <si>
    <t>Unspecified convulsions</t>
  </si>
  <si>
    <t>Influenza due to identified novel influenza A virus with pneumonia</t>
  </si>
  <si>
    <t>L89000</t>
  </si>
  <si>
    <t>Pressure ulcer of unspecified elbow, unstageable</t>
  </si>
  <si>
    <t>L89001</t>
  </si>
  <si>
    <t>Pressure ulcer of unspecified elbow, stage 1</t>
  </si>
  <si>
    <t>L89002</t>
  </si>
  <si>
    <t>Pressure ulcer of unspecified elbow, stage 2</t>
  </si>
  <si>
    <t>L89003</t>
  </si>
  <si>
    <t>Pressure ulcer of unspecified elbow, stage 3</t>
  </si>
  <si>
    <t>L89004</t>
  </si>
  <si>
    <t>Pressure ulcer of unspecified elbow, stage 4</t>
  </si>
  <si>
    <t>Pressure ulcer of unspecified elbow, unspecified stage</t>
  </si>
  <si>
    <t>L89010</t>
  </si>
  <si>
    <t>Pressure ulcer of right elbow, unstageable</t>
  </si>
  <si>
    <t>L89011</t>
  </si>
  <si>
    <t>Pressure ulcer of right elbow, stage 1</t>
  </si>
  <si>
    <t>L89012</t>
  </si>
  <si>
    <t>Pressure ulcer of right elbow, stage 2</t>
  </si>
  <si>
    <t>L89013</t>
  </si>
  <si>
    <t>Pressure ulcer of right elbow, stage 3</t>
  </si>
  <si>
    <t>L89014</t>
  </si>
  <si>
    <t>Pressure ulcer of right elbow, stage 4</t>
  </si>
  <si>
    <t>L89019</t>
  </si>
  <si>
    <t>Pressure ulcer of right elbow, unspecified stage</t>
  </si>
  <si>
    <t>L89020</t>
  </si>
  <si>
    <t>Pressure ulcer of left elbow, unstageable</t>
  </si>
  <si>
    <t>L89021</t>
  </si>
  <si>
    <t>Pressure ulcer of left elbow, stage 1</t>
  </si>
  <si>
    <t>L89022</t>
  </si>
  <si>
    <t>Pressure ulcer of left elbow, stage 2</t>
  </si>
  <si>
    <t>L89023</t>
  </si>
  <si>
    <t>Pressure ulcer of left elbow, stage 3</t>
  </si>
  <si>
    <t>L89024</t>
  </si>
  <si>
    <t>Pressure ulcer of left elbow, stage 4</t>
  </si>
  <si>
    <t>L89029</t>
  </si>
  <si>
    <t>Pressure ulcer of left elbow, unspecified stage</t>
  </si>
  <si>
    <t>L89100</t>
  </si>
  <si>
    <t>Pressure ulcer of unspecified part of back, unstageable</t>
  </si>
  <si>
    <t>L89101</t>
  </si>
  <si>
    <t>Pressure ulcer of unspecified part of back, stage 1</t>
  </si>
  <si>
    <t>L89102</t>
  </si>
  <si>
    <t>Pressure ulcer of unspecified part of back, stage 2</t>
  </si>
  <si>
    <t>L89103</t>
  </si>
  <si>
    <t>Pressure ulcer of unspecified part of back, stage 3</t>
  </si>
  <si>
    <t>L89104</t>
  </si>
  <si>
    <t>Pressure ulcer of unspecified part of back, stage 4</t>
  </si>
  <si>
    <t>L89109</t>
  </si>
  <si>
    <t>Pressure ulcer of unspecified part of back, unspecified stage</t>
  </si>
  <si>
    <t>L89110</t>
  </si>
  <si>
    <t>Pressure ulcer of right upper back, unstageable</t>
  </si>
  <si>
    <t>L89111</t>
  </si>
  <si>
    <t>Pressure ulcer of right upper back, stage 1</t>
  </si>
  <si>
    <t>L89112</t>
  </si>
  <si>
    <t>Pressure ulcer of right upper back, stage 2</t>
  </si>
  <si>
    <t>L89113</t>
  </si>
  <si>
    <t>Pressure ulcer of right upper back, stage 3</t>
  </si>
  <si>
    <t>L89114</t>
  </si>
  <si>
    <t>Pressure ulcer of right upper back, stage 4</t>
  </si>
  <si>
    <t>Pressure ulcer of right upper back, unspecified stage</t>
  </si>
  <si>
    <t>L89120</t>
  </si>
  <si>
    <t>Pressure ulcer of left upper back, unstageable</t>
  </si>
  <si>
    <t>L89121</t>
  </si>
  <si>
    <t>Pressure ulcer of left upper back, stage 1</t>
  </si>
  <si>
    <t>L89122</t>
  </si>
  <si>
    <t>Pressure ulcer of left upper back, stage 2</t>
  </si>
  <si>
    <t>L89123</t>
  </si>
  <si>
    <t>Pressure ulcer of left upper back, stage 3</t>
  </si>
  <si>
    <t>L89124</t>
  </si>
  <si>
    <t>Pressure ulcer of left upper back, stage 4</t>
  </si>
  <si>
    <t>Pressure ulcer of left upper back, unspecified stage</t>
  </si>
  <si>
    <t>L89130</t>
  </si>
  <si>
    <t>Pressure ulcer of right lower back, unstageable</t>
  </si>
  <si>
    <t>L89131</t>
  </si>
  <si>
    <t>Pressure ulcer of right lower back, stage 1</t>
  </si>
  <si>
    <t>L89132</t>
  </si>
  <si>
    <t>Pressure ulcer of right lower back, stage 2</t>
  </si>
  <si>
    <t>L89133</t>
  </si>
  <si>
    <t>Pressure ulcer of right lower back, stage 3</t>
  </si>
  <si>
    <t>L89134</t>
  </si>
  <si>
    <t>Pressure ulcer of right lower back, stage 4</t>
  </si>
  <si>
    <t>Pressure ulcer of right lower back, unspecified stage</t>
  </si>
  <si>
    <t>L89140</t>
  </si>
  <si>
    <t>Pressure ulcer of left lower back, unstageable</t>
  </si>
  <si>
    <t>L89141</t>
  </si>
  <si>
    <t>Pressure ulcer of left lower back, stage 1</t>
  </si>
  <si>
    <t>L89142</t>
  </si>
  <si>
    <t>Pressure ulcer of left lower back, stage 2</t>
  </si>
  <si>
    <t>L89143</t>
  </si>
  <si>
    <t>Pressure ulcer of left lower back, stage 3</t>
  </si>
  <si>
    <t>L89144</t>
  </si>
  <si>
    <t>Pressure ulcer of left lower back, stage 4</t>
  </si>
  <si>
    <t>Pressure ulcer of left lower back, unspecified stage</t>
  </si>
  <si>
    <t>L89150</t>
  </si>
  <si>
    <t>Pressure ulcer of sacral region, unstageable</t>
  </si>
  <si>
    <t>L89151</t>
  </si>
  <si>
    <t>Pressure ulcer of sacral region, stage 1</t>
  </si>
  <si>
    <t>L89152</t>
  </si>
  <si>
    <t>Pressure ulcer of sacral region, stage 2</t>
  </si>
  <si>
    <t>L89153</t>
  </si>
  <si>
    <t>Pressure ulcer of sacral region, stage 3</t>
  </si>
  <si>
    <t>L89154</t>
  </si>
  <si>
    <t>Pressure ulcer of sacral region, stage 4</t>
  </si>
  <si>
    <t>L89200</t>
  </si>
  <si>
    <t>Pressure ulcer of unspecified hip, unstageable</t>
  </si>
  <si>
    <t>L89201</t>
  </si>
  <si>
    <t>Pressure ulcer of unspecified hip, stage 1</t>
  </si>
  <si>
    <t>L89202</t>
  </si>
  <si>
    <t>Pressure ulcer of unspecified hip, stage 2</t>
  </si>
  <si>
    <t>L89203</t>
  </si>
  <si>
    <t>Pressure ulcer of unspecified hip, stage 3</t>
  </si>
  <si>
    <t>L89204</t>
  </si>
  <si>
    <t>Pressure ulcer of unspecified hip, stage 4</t>
  </si>
  <si>
    <t>Pressure ulcer of unspecified hip, unspecified stage</t>
  </si>
  <si>
    <t>L89210</t>
  </si>
  <si>
    <t>Pressure ulcer of right hip, unstageable</t>
  </si>
  <si>
    <t>L89211</t>
  </si>
  <si>
    <t>Pressure ulcer of right hip, stage 1</t>
  </si>
  <si>
    <t>L89212</t>
  </si>
  <si>
    <t>Pressure ulcer of right hip, stage 2</t>
  </si>
  <si>
    <t>L89213</t>
  </si>
  <si>
    <t>Pressure ulcer of right hip, stage 3</t>
  </si>
  <si>
    <t>L89214</t>
  </si>
  <si>
    <t>Pressure ulcer of right hip, stage 4</t>
  </si>
  <si>
    <t>L89219</t>
  </si>
  <si>
    <t>Pressure ulcer of right hip, unspecified stage</t>
  </si>
  <si>
    <t>L89220</t>
  </si>
  <si>
    <t>Pressure ulcer of left hip, unstageable</t>
  </si>
  <si>
    <t>L89221</t>
  </si>
  <si>
    <t>Pressure ulcer of left hip, stage 1</t>
  </si>
  <si>
    <t>L89222</t>
  </si>
  <si>
    <t>Pressure ulcer of left hip, stage 2</t>
  </si>
  <si>
    <t>L89223</t>
  </si>
  <si>
    <t>Pressure ulcer of left hip, stage 3</t>
  </si>
  <si>
    <t>L89224</t>
  </si>
  <si>
    <t>Pressure ulcer of left hip, stage 4</t>
  </si>
  <si>
    <t>L89229</t>
  </si>
  <si>
    <t>Pressure ulcer of left hip, unspecified stage</t>
  </si>
  <si>
    <t>L89300</t>
  </si>
  <si>
    <t>Pressure ulcer of unspecified buttock, unstageable</t>
  </si>
  <si>
    <t>L89301</t>
  </si>
  <si>
    <t>Pressure ulcer of unspecified buttock, stage 1</t>
  </si>
  <si>
    <t>L89302</t>
  </si>
  <si>
    <t>Pressure ulcer of unspecified buttock, stage 2</t>
  </si>
  <si>
    <t>L89303</t>
  </si>
  <si>
    <t>Pressure ulcer of unspecified buttock, stage 3</t>
  </si>
  <si>
    <t>L89304</t>
  </si>
  <si>
    <t>Pressure ulcer of unspecified buttock, stage 4</t>
  </si>
  <si>
    <t>Pressure ulcer of unspecified buttock, unspecified stage</t>
  </si>
  <si>
    <t>L89310</t>
  </si>
  <si>
    <t>Pressure ulcer of right buttock, unstageable</t>
  </si>
  <si>
    <t>L89311</t>
  </si>
  <si>
    <t>Pressure ulcer of right buttock, stage 1</t>
  </si>
  <si>
    <t>L89312</t>
  </si>
  <si>
    <t>Pressure ulcer of right buttock, stage 2</t>
  </si>
  <si>
    <t>L89313</t>
  </si>
  <si>
    <t>Pressure ulcer of right buttock, stage 3</t>
  </si>
  <si>
    <t>L89314</t>
  </si>
  <si>
    <t>Pressure ulcer of right buttock, stage 4</t>
  </si>
  <si>
    <t>L89319</t>
  </si>
  <si>
    <t>Pressure ulcer of right buttock, unspecified stage</t>
  </si>
  <si>
    <t>L89320</t>
  </si>
  <si>
    <t>Pressure ulcer of left buttock, unstageable</t>
  </si>
  <si>
    <t>L89321</t>
  </si>
  <si>
    <t>Pressure ulcer of left buttock, stage 1</t>
  </si>
  <si>
    <t>L89322</t>
  </si>
  <si>
    <t>Pressure ulcer of left buttock, stage 2</t>
  </si>
  <si>
    <t>L89323</t>
  </si>
  <si>
    <t>Pressure ulcer of left buttock, stage 3</t>
  </si>
  <si>
    <t>L89324</t>
  </si>
  <si>
    <t>Pressure ulcer of left buttock, stage 4</t>
  </si>
  <si>
    <t>L89329</t>
  </si>
  <si>
    <t>Pressure ulcer of left buttock, unspecified stage</t>
  </si>
  <si>
    <t>L8940</t>
  </si>
  <si>
    <t>Pressure ulcer of contiguous site of back, buttock and hip, unspecified stage</t>
  </si>
  <si>
    <t>L8941</t>
  </si>
  <si>
    <t>Pressure ulcer of contiguous site of back, buttock and hip, stage 1</t>
  </si>
  <si>
    <t>L8942</t>
  </si>
  <si>
    <t>Pressure ulcer of contiguous site of back, buttock and hip, stage 2</t>
  </si>
  <si>
    <t>L8943</t>
  </si>
  <si>
    <t>Pressure ulcer of contiguous site of back, buttock and hip, stage 3</t>
  </si>
  <si>
    <t>L8944</t>
  </si>
  <si>
    <t>Pressure ulcer of contiguous site of back, buttock and hip, stage 4</t>
  </si>
  <si>
    <t>L8945</t>
  </si>
  <si>
    <t>Pressure ulcer of contiguous site of back, buttock and hip, unstageable</t>
  </si>
  <si>
    <t>L89500</t>
  </si>
  <si>
    <t>Pressure ulcer of unspecified ankle, unstageable</t>
  </si>
  <si>
    <t>L89501</t>
  </si>
  <si>
    <t>Pressure ulcer of unspecified ankle, stage 1</t>
  </si>
  <si>
    <t>L89502</t>
  </si>
  <si>
    <t>Pressure ulcer of unspecified ankle, stage 2</t>
  </si>
  <si>
    <t>L89503</t>
  </si>
  <si>
    <t>Pressure ulcer of unspecified ankle, stage 3</t>
  </si>
  <si>
    <t>L89504</t>
  </si>
  <si>
    <t>Pressure ulcer of unspecified ankle, stage 4</t>
  </si>
  <si>
    <t>Pressure ulcer of unspecified ankle, unspecified stage</t>
  </si>
  <si>
    <t>L89510</t>
  </si>
  <si>
    <t>Pressure ulcer of right ankle, unstageable</t>
  </si>
  <si>
    <t>L89511</t>
  </si>
  <si>
    <t>Pressure ulcer of right ankle, stage 1</t>
  </si>
  <si>
    <t>L89512</t>
  </si>
  <si>
    <t>Pressure ulcer of right ankle, stage 2</t>
  </si>
  <si>
    <t>L89513</t>
  </si>
  <si>
    <t>Pressure ulcer of right ankle, stage 3</t>
  </si>
  <si>
    <t>L89514</t>
  </si>
  <si>
    <t>Pressure ulcer of right ankle, stage 4</t>
  </si>
  <si>
    <t>L89519</t>
  </si>
  <si>
    <t>Pressure ulcer of right ankle, unspecified stage</t>
  </si>
  <si>
    <t>L89520</t>
  </si>
  <si>
    <t>Pressure ulcer of left ankle, unstageable</t>
  </si>
  <si>
    <t>L89521</t>
  </si>
  <si>
    <t>Pressure ulcer of left ankle, stage 1</t>
  </si>
  <si>
    <t>L89522</t>
  </si>
  <si>
    <t>Pressure ulcer of left ankle, stage 2</t>
  </si>
  <si>
    <t>L89523</t>
  </si>
  <si>
    <t>Pressure ulcer of left ankle, stage 3</t>
  </si>
  <si>
    <t>L89524</t>
  </si>
  <si>
    <t>Pressure ulcer of left ankle, stage 4</t>
  </si>
  <si>
    <t>L89529</t>
  </si>
  <si>
    <t>Pressure ulcer of left ankle, unspecified stage</t>
  </si>
  <si>
    <t>L89600</t>
  </si>
  <si>
    <t>Pressure ulcer of unspecified heel, unstageable</t>
  </si>
  <si>
    <t>L89601</t>
  </si>
  <si>
    <t>Pressure ulcer of unspecified heel, stage 1</t>
  </si>
  <si>
    <t>L89602</t>
  </si>
  <si>
    <t>Pressure ulcer of unspecified heel, stage 2</t>
  </si>
  <si>
    <t>L89603</t>
  </si>
  <si>
    <t>Pressure ulcer of unspecified heel, stage 3</t>
  </si>
  <si>
    <t>L89604</t>
  </si>
  <si>
    <t>Pressure ulcer of unspecified heel, stage 4</t>
  </si>
  <si>
    <t>Pressure ulcer of unspecified heel, unspecified stage</t>
  </si>
  <si>
    <t>L89610</t>
  </si>
  <si>
    <t>Pressure ulcer of right heel, unstageable</t>
  </si>
  <si>
    <t>L89611</t>
  </si>
  <si>
    <t>Pressure ulcer of right heel, stage 1</t>
  </si>
  <si>
    <t>L89612</t>
  </si>
  <si>
    <t>Pressure ulcer of right heel, stage 2</t>
  </si>
  <si>
    <t>L89613</t>
  </si>
  <si>
    <t>Pressure ulcer of right heel, stage 3</t>
  </si>
  <si>
    <t>L89614</t>
  </si>
  <si>
    <t>Pressure ulcer of right heel, stage 4</t>
  </si>
  <si>
    <t>L89619</t>
  </si>
  <si>
    <t>Pressure ulcer of right heel, unspecified stage</t>
  </si>
  <si>
    <t>L89620</t>
  </si>
  <si>
    <t>Pressure ulcer of left heel, unstageable</t>
  </si>
  <si>
    <t>L89621</t>
  </si>
  <si>
    <t>Pressure ulcer of left heel, stage 1</t>
  </si>
  <si>
    <t>L89622</t>
  </si>
  <si>
    <t>Pressure ulcer of left heel, stage 2</t>
  </si>
  <si>
    <t>L89623</t>
  </si>
  <si>
    <t>Pressure ulcer of left heel, stage 3</t>
  </si>
  <si>
    <t>L89624</t>
  </si>
  <si>
    <t>Pressure ulcer of left heel, stage 4</t>
  </si>
  <si>
    <t>L89629</t>
  </si>
  <si>
    <t>Pressure ulcer of left heel, unspecified stage</t>
  </si>
  <si>
    <t>L89810</t>
  </si>
  <si>
    <t>Pressure ulcer of head, unstageable</t>
  </si>
  <si>
    <t>L89811</t>
  </si>
  <si>
    <t>Pressure ulcer of head, stage 1</t>
  </si>
  <si>
    <t>L89812</t>
  </si>
  <si>
    <t>Pressure ulcer of head, stage 2</t>
  </si>
  <si>
    <t>L89813</t>
  </si>
  <si>
    <t>Pressure ulcer of head, stage 3</t>
  </si>
  <si>
    <t>L89814</t>
  </si>
  <si>
    <t>Pressure ulcer of head, stage 4</t>
  </si>
  <si>
    <t>Pressure ulcer of head, unspecified stage</t>
  </si>
  <si>
    <t>L89890</t>
  </si>
  <si>
    <t>Pressure ulcer of other site, unstageable</t>
  </si>
  <si>
    <t>L89891</t>
  </si>
  <si>
    <t>Pressure ulcer of other site, stage 1</t>
  </si>
  <si>
    <t>L89892</t>
  </si>
  <si>
    <t>Pressure ulcer of other site, stage 2</t>
  </si>
  <si>
    <t>L89893</t>
  </si>
  <si>
    <t>Pressure ulcer of other site, stage 3</t>
  </si>
  <si>
    <t>L89894</t>
  </si>
  <si>
    <t>Pressure ulcer of other site, stage 4</t>
  </si>
  <si>
    <t>Pressure ulcer of other site, unspecified stage</t>
  </si>
  <si>
    <t>Pressure ulcer of unspecified site, unspecified stage</t>
  </si>
  <si>
    <t>L8991</t>
  </si>
  <si>
    <t>Pressure ulcer of unspecified site, stage 1</t>
  </si>
  <si>
    <t>L8992</t>
  </si>
  <si>
    <t>Pressure ulcer of unspecified site, stage 2</t>
  </si>
  <si>
    <t>L8993</t>
  </si>
  <si>
    <t>Pressure ulcer of unspecified site, stage 3</t>
  </si>
  <si>
    <t>L8994</t>
  </si>
  <si>
    <t>Pressure ulcer of unspecified site, stage 4</t>
  </si>
  <si>
    <t>L8995</t>
  </si>
  <si>
    <t>Pressure ulcer of unspecified site, unstageable</t>
  </si>
  <si>
    <t>Salmonella meningitis</t>
  </si>
  <si>
    <t>Aseptic meningitis in leptospirosis</t>
  </si>
  <si>
    <t>Meningococcal meningitis</t>
  </si>
  <si>
    <t>A392</t>
  </si>
  <si>
    <t>Acute meningococcemia</t>
  </si>
  <si>
    <t>A393</t>
  </si>
  <si>
    <t>Chronic meningococcemia</t>
  </si>
  <si>
    <t>Meningococcemia, unspecified</t>
  </si>
  <si>
    <t>Meningococcal encephalitis</t>
  </si>
  <si>
    <t>Subacute sclerosing panencephalitis</t>
  </si>
  <si>
    <t>A830</t>
  </si>
  <si>
    <t>A831</t>
  </si>
  <si>
    <t>A832</t>
  </si>
  <si>
    <t>A833</t>
  </si>
  <si>
    <t>St Louis encephalitis</t>
  </si>
  <si>
    <t>A834</t>
  </si>
  <si>
    <t>A835</t>
  </si>
  <si>
    <t>California encephalitis</t>
  </si>
  <si>
    <t>A836</t>
  </si>
  <si>
    <t>Rocio virus disease</t>
  </si>
  <si>
    <t>A838</t>
  </si>
  <si>
    <t>Other mosquito-borne viral encephalitis</t>
  </si>
  <si>
    <t>A839</t>
  </si>
  <si>
    <t>A840</t>
  </si>
  <si>
    <t>Far Eastern tick-borne encephalitis [Russian spring-summer encephalitis]</t>
  </si>
  <si>
    <t>A841</t>
  </si>
  <si>
    <t>Central European tick-borne encephalitis</t>
  </si>
  <si>
    <t>A848</t>
  </si>
  <si>
    <t>Other tick-borne viral encephalitis</t>
  </si>
  <si>
    <t>A849</t>
  </si>
  <si>
    <t>A850</t>
  </si>
  <si>
    <t>Enteroviral encephalitis</t>
  </si>
  <si>
    <t>A851</t>
  </si>
  <si>
    <t>Adenoviral encephalitis</t>
  </si>
  <si>
    <t>A852</t>
  </si>
  <si>
    <t>Arthropod-borne viral encephalitis, unspecified</t>
  </si>
  <si>
    <t>A858</t>
  </si>
  <si>
    <t>Other specified viral encephalitis</t>
  </si>
  <si>
    <t>A86</t>
  </si>
  <si>
    <t>Unspecified viral encephalitis</t>
  </si>
  <si>
    <t>Enteroviral meningitis</t>
  </si>
  <si>
    <t>Adenoviral meningitis</t>
  </si>
  <si>
    <t>Lymphocytic choriomeningitis</t>
  </si>
  <si>
    <t>Other viral meningitis</t>
  </si>
  <si>
    <t>Viral meningitis, unspecified</t>
  </si>
  <si>
    <t>A880</t>
  </si>
  <si>
    <t>Enteroviral exanthematous fever [Boston exanthem]</t>
  </si>
  <si>
    <t>A888</t>
  </si>
  <si>
    <t>Other specified viral infections of central nervous system</t>
  </si>
  <si>
    <t>A89</t>
  </si>
  <si>
    <t>Unspecified viral infection of central nervous system</t>
  </si>
  <si>
    <t>A922</t>
  </si>
  <si>
    <t>Herpesviral meningitis</t>
  </si>
  <si>
    <t>B004</t>
  </si>
  <si>
    <t>Herpesviral encephalitis</t>
  </si>
  <si>
    <t>B0111</t>
  </si>
  <si>
    <t>Varicella encephalitis and encephalomyelitis</t>
  </si>
  <si>
    <t>Zoster meningitis</t>
  </si>
  <si>
    <t>B050</t>
  </si>
  <si>
    <t>Measles complicated by encephalitis</t>
  </si>
  <si>
    <t>B1001</t>
  </si>
  <si>
    <t>B1009</t>
  </si>
  <si>
    <t>Mumps meningitis</t>
  </si>
  <si>
    <t>B262</t>
  </si>
  <si>
    <t>Candidal meningitis</t>
  </si>
  <si>
    <t>Coccidioidomycosis meningitis</t>
  </si>
  <si>
    <t>Cerebral cryptococcosis</t>
  </si>
  <si>
    <t>Toxoplasma meningoencephalitis</t>
  </si>
  <si>
    <t>B941</t>
  </si>
  <si>
    <t>Sequelae of viral encephalitis</t>
  </si>
  <si>
    <t>Delirium due to known physiological condition</t>
  </si>
  <si>
    <t>Other specified mental disorders due to known physiological condition</t>
  </si>
  <si>
    <t>Hemophilus meningitis</t>
  </si>
  <si>
    <t>Pneumococcal meningitis</t>
  </si>
  <si>
    <t>Streptococcal meningitis</t>
  </si>
  <si>
    <t>Staphylococcal meningitis</t>
  </si>
  <si>
    <t>Other bacterial meningitis</t>
  </si>
  <si>
    <t>Bacterial meningitis, unspecified</t>
  </si>
  <si>
    <t>Meningitis in bacterial diseases classified elsewhere</t>
  </si>
  <si>
    <t>Meningitis in other infectious and parasitic diseases classified elsewhere</t>
  </si>
  <si>
    <t>Nonpyogenic meningitis</t>
  </si>
  <si>
    <t>Chronic meningitis</t>
  </si>
  <si>
    <t>G032</t>
  </si>
  <si>
    <t>Benign recurrent meningitis [Mollaret]</t>
  </si>
  <si>
    <t>Meningitis due to other specified causes</t>
  </si>
  <si>
    <t>Meningitis, unspecified</t>
  </si>
  <si>
    <t>G0400</t>
  </si>
  <si>
    <t>Acute disseminated encephalitis and encephalomyelitis, unspecified</t>
  </si>
  <si>
    <t>G0401</t>
  </si>
  <si>
    <t>Postinfectious acute disseminated encephalitis and encephalomyelitis (postinfectious ADEM)</t>
  </si>
  <si>
    <t>G0402</t>
  </si>
  <si>
    <t>Postimmunization acute disseminated encephalitis, myelitis and encephalomyelitis</t>
  </si>
  <si>
    <t>Bacterial meningoencephalitis and meningomyelitis, not elsewhere classified</t>
  </si>
  <si>
    <t>G0430</t>
  </si>
  <si>
    <t>Acute necrotizing hemorrhagic encephalopathy, unspecified</t>
  </si>
  <si>
    <t>G0431</t>
  </si>
  <si>
    <t>Postinfectious acute necrotizing hemorrhagic encephalopathy</t>
  </si>
  <si>
    <t>G0432</t>
  </si>
  <si>
    <t>Postimmunization acute necrotizing hemorrhagic encephalopathy</t>
  </si>
  <si>
    <t>G0439</t>
  </si>
  <si>
    <t>Other acute necrotizing hemorrhagic encephalopathy</t>
  </si>
  <si>
    <t>G0481</t>
  </si>
  <si>
    <t>Other encephalitis and encephalomyelitis</t>
  </si>
  <si>
    <t>G0490</t>
  </si>
  <si>
    <t>Encephalitis and encephalomyelitis, unspecified</t>
  </si>
  <si>
    <t>G053</t>
  </si>
  <si>
    <t>Encephalitis and encephalomyelitis in diseases classified elsewhere</t>
  </si>
  <si>
    <t>Toxic encephalopathy</t>
  </si>
  <si>
    <t>Encephalopathy, unspecified</t>
  </si>
  <si>
    <t>Metabolic encephalopathy</t>
  </si>
  <si>
    <t>Other encephalopathy</t>
  </si>
  <si>
    <t>Psychophysical visual disturbances</t>
  </si>
  <si>
    <t>Posterior reversible encephalopathy syndrome</t>
  </si>
  <si>
    <t>Auditory hallucinations</t>
  </si>
  <si>
    <t>R441</t>
  </si>
  <si>
    <t>Visual hallucinations</t>
  </si>
  <si>
    <t>Other hallucinations</t>
  </si>
  <si>
    <t>Hallucinations, unspecified</t>
  </si>
  <si>
    <t>Visual agnosia</t>
  </si>
  <si>
    <t>Vascular dementia with behavioral disturbance</t>
  </si>
  <si>
    <t>Dementia in other diseases classified elsewhere without behavioral disturbance</t>
  </si>
  <si>
    <t>Dementia in other diseases classified elsewhere with behavioral disturbance</t>
  </si>
  <si>
    <t>Unspecified dementia without behavioral disturbance</t>
  </si>
  <si>
    <t>Amnestic disorder due to known physiological condition</t>
  </si>
  <si>
    <t>Alzheimer's disease, unspecified</t>
  </si>
  <si>
    <t>Pick's disease</t>
  </si>
  <si>
    <t>Other frontotemporal dementia</t>
  </si>
  <si>
    <t>Senile degeneration of brain, not elsewhere classified</t>
  </si>
  <si>
    <t>Dementia with Lewy bodies</t>
  </si>
  <si>
    <t>Age-related cognitive decline</t>
  </si>
  <si>
    <t>R54</t>
  </si>
  <si>
    <t>Age-related physical debility</t>
  </si>
  <si>
    <t>Major depressive disorder, single episode, in partial remission</t>
  </si>
  <si>
    <t>Major depressive disorder, single episode, in full remission</t>
  </si>
  <si>
    <t>Major depressive disorder, recurrent, in partial remission</t>
  </si>
  <si>
    <t>Major depressive disorder, recurrent, in full remission</t>
  </si>
  <si>
    <t>Developmental Delays and Disability</t>
  </si>
  <si>
    <t>F800</t>
  </si>
  <si>
    <t>Phonological disorder</t>
  </si>
  <si>
    <t>F801</t>
  </si>
  <si>
    <t>F802</t>
  </si>
  <si>
    <t>F804</t>
  </si>
  <si>
    <t>Speech and language development delay due to hearing loss</t>
  </si>
  <si>
    <t>F8082</t>
  </si>
  <si>
    <t>Social pragmatic communication disorder</t>
  </si>
  <si>
    <t>F8089</t>
  </si>
  <si>
    <t>Other developmental disorders of speech and language</t>
  </si>
  <si>
    <t>F809</t>
  </si>
  <si>
    <t>Developmental disorder of speech and language, unspecified</t>
  </si>
  <si>
    <t>F810</t>
  </si>
  <si>
    <t>Specific reading disorder</t>
  </si>
  <si>
    <t>F812</t>
  </si>
  <si>
    <t>F8181</t>
  </si>
  <si>
    <t>Disorder of written expression</t>
  </si>
  <si>
    <t>F8189</t>
  </si>
  <si>
    <t>Other developmental disorders of scholastic skills</t>
  </si>
  <si>
    <t>F819</t>
  </si>
  <si>
    <t>Developmental disorder of scholastic skills, unspecified</t>
  </si>
  <si>
    <t>F82</t>
  </si>
  <si>
    <t>Specific developmental disorder of motor function</t>
  </si>
  <si>
    <t>F88</t>
  </si>
  <si>
    <t>Other disorders of psychological development</t>
  </si>
  <si>
    <t>F89</t>
  </si>
  <si>
    <t>Unspecified disorder of psychological development</t>
  </si>
  <si>
    <t>H9325</t>
  </si>
  <si>
    <t>Central auditory processing disorder</t>
  </si>
  <si>
    <t>Diabetes mellitus due to underlying condition without complications</t>
  </si>
  <si>
    <t>Drug or chemical induced diabetes mellitus without complications</t>
  </si>
  <si>
    <t>Type 1 diabetes mellitus without complications</t>
  </si>
  <si>
    <t>Type 2 diabetes mellitus without complications</t>
  </si>
  <si>
    <t>Other specified diabetes mellitus without complications</t>
  </si>
  <si>
    <t>Polydipsia</t>
  </si>
  <si>
    <t>Polyphagia</t>
  </si>
  <si>
    <t>Impaired fasting glucose</t>
  </si>
  <si>
    <t>Impaired glucose tolerance (oral)</t>
  </si>
  <si>
    <t>R7303</t>
  </si>
  <si>
    <t>Prediabetes</t>
  </si>
  <si>
    <t>Other abnormal glucose</t>
  </si>
  <si>
    <t>R739</t>
  </si>
  <si>
    <t>Hyperglycemia, unspecified</t>
  </si>
  <si>
    <t>Glycosuria</t>
  </si>
  <si>
    <t>Encounter for fitting and adjustment of insulin pump</t>
  </si>
  <si>
    <t>Long term (current) use of insulin</t>
  </si>
  <si>
    <t>Presence of insulin pump (external) (internal)</t>
  </si>
  <si>
    <t>E0800</t>
  </si>
  <si>
    <t>Diabetes mellitus due to underlying condition with hyperosmolarity without nonketotic hyperglycemic-hyperosmolar coma (NKHHC)</t>
  </si>
  <si>
    <t>Diabetes mellitus due to underlying condition with hyperosmolarity with coma</t>
  </si>
  <si>
    <t>Diabetes mellitus due to underlying condition with ketoacidosis without coma</t>
  </si>
  <si>
    <t>Diabetes mellitus due to underlying condition with ketoacidosis with coma</t>
  </si>
  <si>
    <t>Diabetes mellitus due to underlying condition with hypoglycemia with coma</t>
  </si>
  <si>
    <t>E08649</t>
  </si>
  <si>
    <t>Diabetes mellitus due to underlying condition with hypoglycemia without coma</t>
  </si>
  <si>
    <t>Diabetes mellitus due to underlying condition with hyperglycemia</t>
  </si>
  <si>
    <t>Diabetes mellitus due to underlying condition with other specified complication</t>
  </si>
  <si>
    <t>Diabetes mellitus due to underlying condition with unspecified complications</t>
  </si>
  <si>
    <t>E0900</t>
  </si>
  <si>
    <t>Drug or chemical induced diabetes mellitus with hyperosmolarity without nonketotic hyperglycemic-hyperosmolar coma (NKHHC)</t>
  </si>
  <si>
    <t>Drug or chemical induced diabetes mellitus with hyperosmolarity with coma</t>
  </si>
  <si>
    <t>Drug or chemical induced diabetes mellitus with ketoacidosis without coma</t>
  </si>
  <si>
    <t>Drug or chemical induced diabetes mellitus with ketoacidosis with coma</t>
  </si>
  <si>
    <t>Drug or chemical induced diabetes mellitus with hypoglycemia with coma</t>
  </si>
  <si>
    <t>Drug or chemical induced diabetes mellitus with hypoglycemia without coma</t>
  </si>
  <si>
    <t>Drug or chemical induced diabetes mellitus with hyperglycemia</t>
  </si>
  <si>
    <t>Drug or chemical induced diabetes mellitus with other specified complication</t>
  </si>
  <si>
    <t>Drug or chemical induced diabetes mellitus with unspecified complications</t>
  </si>
  <si>
    <t>Type 1 diabetes mellitus with ketoacidosis without coma</t>
  </si>
  <si>
    <t>Type 1 diabetes mellitus with ketoacidosis with coma</t>
  </si>
  <si>
    <t>Type 1 diabetes mellitus with hypoglycemia with coma</t>
  </si>
  <si>
    <t>Type 1 diabetes mellitus with hypoglycemia without coma</t>
  </si>
  <si>
    <t>Type 1 diabetes mellitus with hyperglycemia</t>
  </si>
  <si>
    <t>Type 1 diabetes mellitus with other specified complication</t>
  </si>
  <si>
    <t>Type 1 diabetes mellitus with unspecified complications</t>
  </si>
  <si>
    <t>Type 2 diabetes mellitus with hyperosmolarity without nonketotic hyperglycemic-hyperosmolar coma (NKHHC)</t>
  </si>
  <si>
    <t>Type 2 diabetes mellitus with hyperosmolarity with coma</t>
  </si>
  <si>
    <t>Type 2 diabetes mellitus with hypoglycemia with coma</t>
  </si>
  <si>
    <t>Type 2 diabetes mellitus with hypoglycemia without coma</t>
  </si>
  <si>
    <t>Type 2 diabetes mellitus with hyperglycemia</t>
  </si>
  <si>
    <t>Type 2 diabetes mellitus with other specified complication</t>
  </si>
  <si>
    <t>Type 2 diabetes mellitus with unspecified complications</t>
  </si>
  <si>
    <t>Other specified diabetes mellitus with hyperosmolarity without nonketotic hyperglycemic-hyperosmolar coma (NKHHC)</t>
  </si>
  <si>
    <t>E1301</t>
  </si>
  <si>
    <t>Other specified diabetes mellitus with hyperosmolarity with coma</t>
  </si>
  <si>
    <t>Other specified diabetes mellitus with ketoacidosis without coma</t>
  </si>
  <si>
    <t>Other specified diabetes mellitus with ketoacidosis with coma</t>
  </si>
  <si>
    <t>Other specified diabetes mellitus with diabetic dermatitis</t>
  </si>
  <si>
    <t>Other specified diabetes mellitus with foot ulcer</t>
  </si>
  <si>
    <t>Other specified diabetes mellitus with other skin ulcer</t>
  </si>
  <si>
    <t>Other specified diabetes mellitus with other skin complications</t>
  </si>
  <si>
    <t>Other specified diabetes mellitus with other oral complications</t>
  </si>
  <si>
    <t>Other specified diabetes mellitus with hypoglycemia with coma</t>
  </si>
  <si>
    <t>Other specified diabetes mellitus with hypoglycemia without coma</t>
  </si>
  <si>
    <t>Other specified diabetes mellitus with hyperglycemia</t>
  </si>
  <si>
    <t>Other specified diabetes mellitus with other specified complication</t>
  </si>
  <si>
    <t>Other specified diabetes mellitus with unspecified complications</t>
  </si>
  <si>
    <t>Nondiabetic hypoglycemic coma</t>
  </si>
  <si>
    <t>Drug-induced hypoglycemia without coma</t>
  </si>
  <si>
    <t>Other hypoglycemia</t>
  </si>
  <si>
    <t>Hypoglycemia, unspecified</t>
  </si>
  <si>
    <t>Acetonuria</t>
  </si>
  <si>
    <t>Congenital malformations of palate, not elsewhere classified</t>
  </si>
  <si>
    <t>Atresia of esophagus without fistula</t>
  </si>
  <si>
    <t>Atresia of esophagus with tracheo-esophageal fistula</t>
  </si>
  <si>
    <t>Congenital tracheo-esophageal fistula without atresia</t>
  </si>
  <si>
    <t>Congenital stenosis and stricture of esophagus</t>
  </si>
  <si>
    <t>Esophageal web</t>
  </si>
  <si>
    <t>Congenital dilatation of esophagus</t>
  </si>
  <si>
    <t>Congenital diverticulum of esophagus</t>
  </si>
  <si>
    <t>Other congenital malformations of esophagus</t>
  </si>
  <si>
    <t>Q399</t>
  </si>
  <si>
    <t>Congenital malformation of esophagus, unspecified</t>
  </si>
  <si>
    <t>Congenital hypertrophic pyloric stenosis</t>
  </si>
  <si>
    <t>Other specified congenital malformations of stomach</t>
  </si>
  <si>
    <t>Q403</t>
  </si>
  <si>
    <t>Congenital malformation of stomach, unspecified</t>
  </si>
  <si>
    <t>Other specified congenital malformations of upper alimentary tract</t>
  </si>
  <si>
    <t>Congenital malformation of upper alimentary tract, unspecified</t>
  </si>
  <si>
    <t>Q410</t>
  </si>
  <si>
    <t>Congenital absence, atresia and stenosis of duodenum</t>
  </si>
  <si>
    <t>Q411</t>
  </si>
  <si>
    <t>Congenital absence, atresia and stenosis of jejunum</t>
  </si>
  <si>
    <t>Q412</t>
  </si>
  <si>
    <t>Congenital absence, atresia and stenosis of ileum</t>
  </si>
  <si>
    <t>Q418</t>
  </si>
  <si>
    <t>Congenital absence, atresia and stenosis of other specified parts of small intestine</t>
  </si>
  <si>
    <t>Congenital absence, atresia and stenosis of small intestine, part unspecified</t>
  </si>
  <si>
    <t>Q420</t>
  </si>
  <si>
    <t>Congenital absence, atresia and stenosis of rectum with fistula</t>
  </si>
  <si>
    <t>Q421</t>
  </si>
  <si>
    <t>Congenital absence, atresia and stenosis of rectum without fistula</t>
  </si>
  <si>
    <t>Q422</t>
  </si>
  <si>
    <t>Congenital absence, atresia and stenosis of anus with fistula</t>
  </si>
  <si>
    <t>Q423</t>
  </si>
  <si>
    <t>Congenital absence, atresia and stenosis of anus without fistula</t>
  </si>
  <si>
    <t>Q428</t>
  </si>
  <si>
    <t>Congenital absence, atresia and stenosis of other parts of large intestine</t>
  </si>
  <si>
    <t>Congenital absence, atresia and stenosis of large intestine, part unspecified</t>
  </si>
  <si>
    <t>Hirschsprung's disease</t>
  </si>
  <si>
    <t>Q432</t>
  </si>
  <si>
    <t>Other congenital functional disorders of colon</t>
  </si>
  <si>
    <t>Congenital malformations of intestinal fixation</t>
  </si>
  <si>
    <t>Duplication of intestine</t>
  </si>
  <si>
    <t>Ectopic anus</t>
  </si>
  <si>
    <t>Q436</t>
  </si>
  <si>
    <t>Congenital fistula of rectum and anus</t>
  </si>
  <si>
    <t>Persistent cloaca</t>
  </si>
  <si>
    <t>Other specified congenital malformations of intestine</t>
  </si>
  <si>
    <t>Q439</t>
  </si>
  <si>
    <t>Congenital malformation of intestine, unspecified</t>
  </si>
  <si>
    <t>Q442</t>
  </si>
  <si>
    <t>Atresia of bile ducts</t>
  </si>
  <si>
    <t>Q443</t>
  </si>
  <si>
    <t>Congenital stenosis and stricture of bile ducts</t>
  </si>
  <si>
    <t>Agenesis, aplasia and hypoplasia of pancreas</t>
  </si>
  <si>
    <t>Annular pancreas</t>
  </si>
  <si>
    <t>Q452</t>
  </si>
  <si>
    <t>Congenital pancreatic cyst</t>
  </si>
  <si>
    <t>Other congenital malformations of pancreas and pancreatic duct</t>
  </si>
  <si>
    <t>Other specified congenital malformations of digestive system</t>
  </si>
  <si>
    <t>Congenital malformation of digestive system, unspecified</t>
  </si>
  <si>
    <t>Q792</t>
  </si>
  <si>
    <t>Exomphalos</t>
  </si>
  <si>
    <t>Q793</t>
  </si>
  <si>
    <t>Q7959</t>
  </si>
  <si>
    <t>Other congenital malformations of abdominal wall</t>
  </si>
  <si>
    <t>Q9381</t>
  </si>
  <si>
    <t>Personal history of other specified (corrected) congenital malformations of digestive system</t>
  </si>
  <si>
    <t>Diseases of the nervous system complicating pregnancy, unspecified trimester</t>
  </si>
  <si>
    <t>Diseases of the nervous system complicating pregnancy, first trimester</t>
  </si>
  <si>
    <t>Diseases of the nervous system complicating pregnancy, second trimester</t>
  </si>
  <si>
    <t>Diseases of the nervous system complicating pregnancy, third trimester</t>
  </si>
  <si>
    <t>Diseases of the nervous system complicating childbirth</t>
  </si>
  <si>
    <t>Diseases of the nervous system complicating the puerperium</t>
  </si>
  <si>
    <t>A1881</t>
  </si>
  <si>
    <t>Tuberculosis of thyroid gland</t>
  </si>
  <si>
    <t>B6731</t>
  </si>
  <si>
    <t>Echinococcus granulosus infection, thyroid gland</t>
  </si>
  <si>
    <t>D34</t>
  </si>
  <si>
    <t>Benign neoplasm of thyroid gland</t>
  </si>
  <si>
    <t>E000</t>
  </si>
  <si>
    <t>Congenital iodine-deficiency syndrome, neurological type</t>
  </si>
  <si>
    <t>E001</t>
  </si>
  <si>
    <t>Congenital iodine-deficiency syndrome, myxedematous type</t>
  </si>
  <si>
    <t>E002</t>
  </si>
  <si>
    <t>Congenital iodine-deficiency syndrome, mixed type</t>
  </si>
  <si>
    <t>E009</t>
  </si>
  <si>
    <t>Congenital iodine-deficiency syndrome, unspecified</t>
  </si>
  <si>
    <t>E010</t>
  </si>
  <si>
    <t>Iodine-deficiency related diffuse (endemic) goiter</t>
  </si>
  <si>
    <t>E011</t>
  </si>
  <si>
    <t>Iodine-deficiency related multinodular (endemic) goiter</t>
  </si>
  <si>
    <t>E012</t>
  </si>
  <si>
    <t>Iodine-deficiency related (endemic) goiter, unspecified</t>
  </si>
  <si>
    <t>E02</t>
  </si>
  <si>
    <t>Subclinical iodine-deficiency hypothyroidism</t>
  </si>
  <si>
    <t>E030</t>
  </si>
  <si>
    <t>Congenital hypothyroidism with diffuse goiter</t>
  </si>
  <si>
    <t>E031</t>
  </si>
  <si>
    <t>Congenital hypothyroidism without goiter</t>
  </si>
  <si>
    <t>E032</t>
  </si>
  <si>
    <t>Hypothyroidism due to meds and oth exogenous substances</t>
  </si>
  <si>
    <t>E033</t>
  </si>
  <si>
    <t>Postinfectious hypothyroidism</t>
  </si>
  <si>
    <t>E034</t>
  </si>
  <si>
    <t>Atrophy of thyroid (acquired)</t>
  </si>
  <si>
    <t>E038</t>
  </si>
  <si>
    <t>Other specified hypothyroidism</t>
  </si>
  <si>
    <t>E039</t>
  </si>
  <si>
    <t>Hypothyroidism, unspecified</t>
  </si>
  <si>
    <t>E040</t>
  </si>
  <si>
    <t>Nontoxic diffuse goiter</t>
  </si>
  <si>
    <t>E041</t>
  </si>
  <si>
    <t>Nontoxic single thyroid nodule</t>
  </si>
  <si>
    <t>E042</t>
  </si>
  <si>
    <t>Nontoxic multinodular goiter</t>
  </si>
  <si>
    <t>E048</t>
  </si>
  <si>
    <t>Other specified nontoxic goiter</t>
  </si>
  <si>
    <t>E049</t>
  </si>
  <si>
    <t>Nontoxic goiter, unspecified</t>
  </si>
  <si>
    <t>E0500</t>
  </si>
  <si>
    <t>Thyrotoxicosis w diffuse goiter w/o thyrotoxic crisis</t>
  </si>
  <si>
    <t>E0501</t>
  </si>
  <si>
    <t>Thyrotoxicosis w diffuse goiter w thyrotoxic crisis or storm</t>
  </si>
  <si>
    <t>E0510</t>
  </si>
  <si>
    <t>Thyrotxcosis w toxic sing thyroid nodule w/o thyrotxc crisis</t>
  </si>
  <si>
    <t>E0511</t>
  </si>
  <si>
    <t>Thyrotxcosis w toxic single thyroid nodule w thyrotxc crisis</t>
  </si>
  <si>
    <t>E0520</t>
  </si>
  <si>
    <t>Thyrotxcosis w toxic multinod goiter w/o thyrotoxic crisis</t>
  </si>
  <si>
    <t>E0521</t>
  </si>
  <si>
    <t>Thyrotxcosis w toxic multinodular goiter w thyrotoxic crisis</t>
  </si>
  <si>
    <t>E0530</t>
  </si>
  <si>
    <t>Thyrotxcosis from ectopic thyroid tissue w/o thyrotxc crisis</t>
  </si>
  <si>
    <t>E0531</t>
  </si>
  <si>
    <t>Thyrotxcosis from ectopic thyroid tissue w thyrotoxic crisis</t>
  </si>
  <si>
    <t>E0540</t>
  </si>
  <si>
    <t>Thyrotoxicosis factitia without thyrotoxic crisis or storm</t>
  </si>
  <si>
    <t>E0541</t>
  </si>
  <si>
    <t>Thyrotoxicosis factitia with thyrotoxic crisis or storm</t>
  </si>
  <si>
    <t>E0789</t>
  </si>
  <si>
    <t>E079</t>
  </si>
  <si>
    <t>Disorder of thyroid, unspecified</t>
  </si>
  <si>
    <t>E200</t>
  </si>
  <si>
    <t>Idiopathic hypoparathyroidism</t>
  </si>
  <si>
    <t>E201</t>
  </si>
  <si>
    <t>Pseudohypoparathyroidism</t>
  </si>
  <si>
    <t>E208</t>
  </si>
  <si>
    <t>Other hypoparathyroidism</t>
  </si>
  <si>
    <t>E209</t>
  </si>
  <si>
    <t>Hypoparathyroidism, unspecified</t>
  </si>
  <si>
    <t>E210</t>
  </si>
  <si>
    <t>E211</t>
  </si>
  <si>
    <t>Secondary hyperparathyroidism, not elsewhere classified</t>
  </si>
  <si>
    <t>E212</t>
  </si>
  <si>
    <t>E213</t>
  </si>
  <si>
    <t>E214</t>
  </si>
  <si>
    <t>E215</t>
  </si>
  <si>
    <t>Disorder of parathyroid gland, unspecified</t>
  </si>
  <si>
    <t>E890</t>
  </si>
  <si>
    <t>Postprocedural hypothyroidism</t>
  </si>
  <si>
    <t>P721</t>
  </si>
  <si>
    <t>Transitory neonatal hyperthyroidism</t>
  </si>
  <si>
    <t>R946</t>
  </si>
  <si>
    <t>Abnormal results of thyroid function studies</t>
  </si>
  <si>
    <t>Congenital dislocation of right hip, unilateral</t>
  </si>
  <si>
    <t>Congenital dislocation of left hip, unilateral</t>
  </si>
  <si>
    <t>Congenital partial dislocation of right hip, unilateral</t>
  </si>
  <si>
    <t>Congenital partial dislocation of left hip, unilateral</t>
  </si>
  <si>
    <t>S73001A</t>
  </si>
  <si>
    <t>Unspecified subluxation of right hip, initial encounter</t>
  </si>
  <si>
    <t>S73002A</t>
  </si>
  <si>
    <t>Unspecified subluxation of left hip, initial encounter</t>
  </si>
  <si>
    <t>S73003A</t>
  </si>
  <si>
    <t>Unspecified subluxation of unspecified hip, initial encounter</t>
  </si>
  <si>
    <t>S73004A</t>
  </si>
  <si>
    <t>Unspecified dislocation of right hip, initial encounter</t>
  </si>
  <si>
    <t>S73005A</t>
  </si>
  <si>
    <t>Unspecified dislocation of left hip, initial encounter</t>
  </si>
  <si>
    <t>S73011A</t>
  </si>
  <si>
    <t>Posterior subluxation of right hip, initial encounter</t>
  </si>
  <si>
    <t>S73012A</t>
  </si>
  <si>
    <t>Posterior subluxation of left hip, initial encounter</t>
  </si>
  <si>
    <t>S73013A</t>
  </si>
  <si>
    <t>Posterior subluxation of unspecified hip, initial encounter</t>
  </si>
  <si>
    <t>S73014A</t>
  </si>
  <si>
    <t>Posterior dislocation of right hip, initial encounter</t>
  </si>
  <si>
    <t>S73015A</t>
  </si>
  <si>
    <t>Posterior dislocation of left hip, initial encounter</t>
  </si>
  <si>
    <t>S73021A</t>
  </si>
  <si>
    <t>Obturator subluxation of right hip, initial encounter</t>
  </si>
  <si>
    <t>S73022A</t>
  </si>
  <si>
    <t>Obturator subluxation of left hip, initial encounter</t>
  </si>
  <si>
    <t>S73023A</t>
  </si>
  <si>
    <t>Obturator subluxation of unspecified hip, initial encounter</t>
  </si>
  <si>
    <t>S73024A</t>
  </si>
  <si>
    <t>Obturator dislocation of right hip, initial encounter</t>
  </si>
  <si>
    <t>S73025A</t>
  </si>
  <si>
    <t>Obturator dislocation of left hip, initial encounter</t>
  </si>
  <si>
    <t>S73031A</t>
  </si>
  <si>
    <t>Other anterior subluxation of right hip, initial encounter</t>
  </si>
  <si>
    <t>S73032A</t>
  </si>
  <si>
    <t>Other anterior subluxation of left hip, initial encounter</t>
  </si>
  <si>
    <t>S73033A</t>
  </si>
  <si>
    <t>Other anterior subluxation of unspecified hip, initial encounter</t>
  </si>
  <si>
    <t>S73034A</t>
  </si>
  <si>
    <t>Other anterior dislocation of right hip, initial encounter</t>
  </si>
  <si>
    <t>S73035A</t>
  </si>
  <si>
    <t>Other anterior dislocation of left hip, initial encounter</t>
  </si>
  <si>
    <t>S73041A</t>
  </si>
  <si>
    <t>Central subluxation of right hip, initial encounter</t>
  </si>
  <si>
    <t>S73042A</t>
  </si>
  <si>
    <t>Central subluxation of left hip, initial encounter</t>
  </si>
  <si>
    <t>S73043A</t>
  </si>
  <si>
    <t>Central subluxation of unspecified hip, initial encounter</t>
  </si>
  <si>
    <t>S73044A</t>
  </si>
  <si>
    <t>Central dislocation of right hip, initial encounter</t>
  </si>
  <si>
    <t>S73045A</t>
  </si>
  <si>
    <t>Central dislocation of left hip, initial encounter</t>
  </si>
  <si>
    <t>S73046A</t>
  </si>
  <si>
    <t>Central dislocation of unspecified hip, initial encounter</t>
  </si>
  <si>
    <t>Congenital agranulocytosis</t>
  </si>
  <si>
    <t>Agranulocytosis secondary to cancer chemotherapy</t>
  </si>
  <si>
    <t>Other drug-induced agranulocytosis</t>
  </si>
  <si>
    <t>Neutropenia due to infection</t>
  </si>
  <si>
    <t>Cyclic neutropenia</t>
  </si>
  <si>
    <t>Other neutropenia</t>
  </si>
  <si>
    <t>Neutropenia, unspecified</t>
  </si>
  <si>
    <t>Functional disorders of polymorphonuclear neutrophils</t>
  </si>
  <si>
    <t>Genetic anomalies of leukocytes</t>
  </si>
  <si>
    <t>Hemophagocytic lymphohistiocytosis</t>
  </si>
  <si>
    <t>Hemophagocytic syndrome, infection-associated</t>
  </si>
  <si>
    <t>Other histiocytosis syndromes</t>
  </si>
  <si>
    <t>Hereditary hypogammaglobulinemia</t>
  </si>
  <si>
    <t>Nonfamilial hypogammaglobulinemia</t>
  </si>
  <si>
    <t>Selective deficiency of immunoglobulin A [IgA]</t>
  </si>
  <si>
    <t>Selective deficiency of immunoglobulin G [IgG] subclasses</t>
  </si>
  <si>
    <t>Selective deficiency of immunoglobulin M [IgM]</t>
  </si>
  <si>
    <t>Immunodeficiency with increased immunoglobulin M [IgM]</t>
  </si>
  <si>
    <t>Transient hypogammaglobulinemia of infancy</t>
  </si>
  <si>
    <t>Other immunodeficiencies with predominantly antibody defects</t>
  </si>
  <si>
    <t>Severe combined immunodeficiency [SCID] with reticular dysgenesis</t>
  </si>
  <si>
    <t>Severe combined immunodeficiency [SCID] with low T- and B-cell numbers</t>
  </si>
  <si>
    <t>Severe combined immunodeficiency [SCID] with low or normal B-cell numbers</t>
  </si>
  <si>
    <t>Nezelof's syndrome</t>
  </si>
  <si>
    <t>Other combined immunodeficiencies</t>
  </si>
  <si>
    <t>Combined immunodeficiency, unspecified</t>
  </si>
  <si>
    <t>Wiskott-Aldrich syndrome</t>
  </si>
  <si>
    <t>Di George's syndrome</t>
  </si>
  <si>
    <t>Common variable immunodeficiency with predominant immunoregulatory T-cell disorders</t>
  </si>
  <si>
    <t>Other common variable immunodeficiencies</t>
  </si>
  <si>
    <t>Common variable immunodeficiency, unspecified</t>
  </si>
  <si>
    <t>Defects in the complement system</t>
  </si>
  <si>
    <t>Immunodeficiency, unspecified</t>
  </si>
  <si>
    <t>Acute graft-versus-host disease</t>
  </si>
  <si>
    <t>Chronic graft-versus-host disease</t>
  </si>
  <si>
    <t>Acute on chronic graft-versus-host disease</t>
  </si>
  <si>
    <t>Graft-versus-host disease, unspecified</t>
  </si>
  <si>
    <t>Autoimmune lymphoproliferative syndrome [ALPS]</t>
  </si>
  <si>
    <t>Other specified disorders involving the immune mechanism, not elsewhere classified</t>
  </si>
  <si>
    <t>Disorder involving the immune mechanism, unspecified</t>
  </si>
  <si>
    <t>Gastroenteritis and colitis due to radiation</t>
  </si>
  <si>
    <t>Toxic gastroenteritis and colitis</t>
  </si>
  <si>
    <t>K5221</t>
  </si>
  <si>
    <t>Food protein-induced enterocolitis syndrome</t>
  </si>
  <si>
    <t>K5222</t>
  </si>
  <si>
    <t>Food protein-induced enteropathy</t>
  </si>
  <si>
    <t>K523</t>
  </si>
  <si>
    <t>Indeterminate colitis</t>
  </si>
  <si>
    <t>Eosinophilic colitis</t>
  </si>
  <si>
    <t>K52831</t>
  </si>
  <si>
    <t>Collagenous colitis</t>
  </si>
  <si>
    <t>K52832</t>
  </si>
  <si>
    <t>Lymphocytic colitis</t>
  </si>
  <si>
    <t>K52838</t>
  </si>
  <si>
    <t>Other microscopic colitis</t>
  </si>
  <si>
    <t>K52839</t>
  </si>
  <si>
    <t>Microscopic colitis, unspecified</t>
  </si>
  <si>
    <t>Noninfective gastroenteritis and colitis, unspecified</t>
  </si>
  <si>
    <t>Angiodysplasia of colon without hemorrhage</t>
  </si>
  <si>
    <t>Angiodysplasia of colon with hemorrhage</t>
  </si>
  <si>
    <t>Diverticulosis of small intestine without perforation or abscess without bleeding</t>
  </si>
  <si>
    <t>Diverticulosis of small intestine without perforation or abscess with bleeding</t>
  </si>
  <si>
    <t>Diverticulitis of small intestine without perforation or abscess without bleeding</t>
  </si>
  <si>
    <t>Diverticulitis of small intestine without perforation or abscess with bleeding</t>
  </si>
  <si>
    <t>Diverticulosis of large intestine without perforation or abscess without bleeding</t>
  </si>
  <si>
    <t>Diverticulosis of large intestine without perforation or abscess with bleeding</t>
  </si>
  <si>
    <t>Diverticulitis of large intestine without perforation or abscess without bleeding</t>
  </si>
  <si>
    <t>Diverticulitis of large intestine without perforation or abscess with bleeding</t>
  </si>
  <si>
    <t>K5750</t>
  </si>
  <si>
    <t>Diverticulosis of both small and large intestine without perforation or abscess without bleeding</t>
  </si>
  <si>
    <t>K5751</t>
  </si>
  <si>
    <t>Diverticulosis of both small and large intestine without perforation or abscess with bleeding</t>
  </si>
  <si>
    <t>K5752</t>
  </si>
  <si>
    <t>Diverticulitis of both small and large intestine without perforation or abscess without bleeding</t>
  </si>
  <si>
    <t>K5753</t>
  </si>
  <si>
    <t>Diverticulitis of both small and large intestine without perforation or abscess with bleeding</t>
  </si>
  <si>
    <t>K5790</t>
  </si>
  <si>
    <t>Diverticulosis of intestine, part unspecified, without perforation or abscess without bleeding</t>
  </si>
  <si>
    <t>K5791</t>
  </si>
  <si>
    <t>Diverticulosis of intestine, part unspecified, without perforation or abscess with bleeding</t>
  </si>
  <si>
    <t>K5792</t>
  </si>
  <si>
    <t>Diverticulitis of intestine, part unspecified, without perforation or abscess without bleeding</t>
  </si>
  <si>
    <t>K5793</t>
  </si>
  <si>
    <t>Diverticulitis of intestine, part unspecified, without perforation or abscess with bleeding</t>
  </si>
  <si>
    <t>Meckel's diverticulum (displaced) (hypertrophic)</t>
  </si>
  <si>
    <t>Alcohol dependence, in remission</t>
  </si>
  <si>
    <t>Cannabis dependence, in remission</t>
  </si>
  <si>
    <t>Sedative, hypnotic or anxiolytic dependence, in remission</t>
  </si>
  <si>
    <t>Cocaine dependence, in remission</t>
  </si>
  <si>
    <t>Other stimulant dependence, in remission</t>
  </si>
  <si>
    <t>Hallucinogen dependence, in remission</t>
  </si>
  <si>
    <t>F1821</t>
  </si>
  <si>
    <t>Inhalant dependence, in remission</t>
  </si>
  <si>
    <t>G4440</t>
  </si>
  <si>
    <t>Drug-induced headache, not elsewhere classified, not intractable</t>
  </si>
  <si>
    <t>Drug-induced headache, not elsewhere classified, intractable</t>
  </si>
  <si>
    <t>K1232</t>
  </si>
  <si>
    <t>Oral mucositis (ulcerative) due to other drugs</t>
  </si>
  <si>
    <t>R502</t>
  </si>
  <si>
    <t>Drug induced fever</t>
  </si>
  <si>
    <t>Poisoning by penicillins, accidental (unintentional), initial encounter</t>
  </si>
  <si>
    <t>T360X1S</t>
  </si>
  <si>
    <t>Poisoning by penicillins, accidental (unintentional), sequela</t>
  </si>
  <si>
    <t>Poisoning by penicillins, assault, initial encounter</t>
  </si>
  <si>
    <t>T360X3S</t>
  </si>
  <si>
    <t>Poisoning by penicillins, assault, sequela</t>
  </si>
  <si>
    <t>Poisoning by penicillins, undetermined, initial encounter</t>
  </si>
  <si>
    <t>T360X4S</t>
  </si>
  <si>
    <t>Poisoning by penicillins, undetermined, sequela</t>
  </si>
  <si>
    <t>Adverse effect of penicillins, initial encounter</t>
  </si>
  <si>
    <t>T360X5S</t>
  </si>
  <si>
    <t>Adverse effect of penicillins, sequela</t>
  </si>
  <si>
    <t>Poisoning by cephalosporins and other beta-lactam antibiotics, accidental (unintentional), initial encounter</t>
  </si>
  <si>
    <t>T361X1S</t>
  </si>
  <si>
    <t>Poisoning by cephalosporins and other beta-lactam antibiotics, accidental (unintentional), sequela</t>
  </si>
  <si>
    <t>Poisoning by cephalosporins and other beta-lactam antibiotics, assault, initial encounter</t>
  </si>
  <si>
    <t>T361X3S</t>
  </si>
  <si>
    <t>Poisoning by cephalosporins and other beta-lactam antibiotics, assault, sequela</t>
  </si>
  <si>
    <t>Poisoning by cephalosporins and other beta-lactam antibiotics, undetermined, initial encounter</t>
  </si>
  <si>
    <t>T361X4S</t>
  </si>
  <si>
    <t>Poisoning by cephalosporins and other beta-lactam antibiotics, undetermined, sequela</t>
  </si>
  <si>
    <t>Adverse effect of cephalosporins and other beta-lactam antibiotics, initial encounter</t>
  </si>
  <si>
    <t>T361X5S</t>
  </si>
  <si>
    <t>Adverse effect of cephalosporins and other beta-lactam antibiotics, sequela</t>
  </si>
  <si>
    <t>Poisoning by chloramphenicol group, accidental (unintentional), initial encounter</t>
  </si>
  <si>
    <t>T362X1S</t>
  </si>
  <si>
    <t>Poisoning by chloramphenicol group, accidental (unintentional), sequela</t>
  </si>
  <si>
    <t>Poisoning by chloramphenicol group, assault, initial encounter</t>
  </si>
  <si>
    <t>T362X3S</t>
  </si>
  <si>
    <t>Poisoning by chloramphenicol group, assault, sequela</t>
  </si>
  <si>
    <t>Poisoning by chloramphenicol group, undetermined, initial encounter</t>
  </si>
  <si>
    <t>T362X4S</t>
  </si>
  <si>
    <t>Poisoning by chloramphenicol group, undetermined, sequela</t>
  </si>
  <si>
    <t>Adverse effect of chloramphenicol group, initial encounter</t>
  </si>
  <si>
    <t>T362X5S</t>
  </si>
  <si>
    <t>Adverse effect of chloramphenicol group, sequela</t>
  </si>
  <si>
    <t>Poisoning by macrolides, accidental (unintentional), initial encounter</t>
  </si>
  <si>
    <t>T363X1S</t>
  </si>
  <si>
    <t>Poisoning by macrolides, accidental (unintentional), sequela</t>
  </si>
  <si>
    <t>Poisoning by macrolides, assault, initial encounter</t>
  </si>
  <si>
    <t>T363X3S</t>
  </si>
  <si>
    <t>Poisoning by macrolides, assault, sequela</t>
  </si>
  <si>
    <t>Poisoning by macrolides, undetermined, initial encounter</t>
  </si>
  <si>
    <t>T363X4S</t>
  </si>
  <si>
    <t>Poisoning by macrolides, undetermined, sequela</t>
  </si>
  <si>
    <t>Adverse effect of macrolides, initial encounter</t>
  </si>
  <si>
    <t>T363X5S</t>
  </si>
  <si>
    <t>Adverse effect of macrolides, sequela</t>
  </si>
  <si>
    <t>Poisoning by tetracyclines, accidental (unintentional), initial encounter</t>
  </si>
  <si>
    <t>T364X1S</t>
  </si>
  <si>
    <t>Poisoning by tetracyclines, accidental (unintentional), sequela</t>
  </si>
  <si>
    <t>Poisoning by tetracyclines, assault, initial encounter</t>
  </si>
  <si>
    <t>T364X3S</t>
  </si>
  <si>
    <t>Poisoning by tetracyclines, assault, sequela</t>
  </si>
  <si>
    <t>Poisoning by tetracyclines, undetermined, initial encounter</t>
  </si>
  <si>
    <t>T364X4S</t>
  </si>
  <si>
    <t>Poisoning by tetracyclines, undetermined, sequela</t>
  </si>
  <si>
    <t>Adverse effect of tetracyclines, initial encounter</t>
  </si>
  <si>
    <t>T364X5S</t>
  </si>
  <si>
    <t>Adverse effect of tetracyclines, sequela</t>
  </si>
  <si>
    <t>Poisoning by aminoglycosides, accidental (unintentional), initial encounter</t>
  </si>
  <si>
    <t>T365X1S</t>
  </si>
  <si>
    <t>Poisoning by aminoglycosides, accidental (unintentional), sequela</t>
  </si>
  <si>
    <t>Poisoning by aminoglycosides, assault, initial encounter</t>
  </si>
  <si>
    <t>T365X3S</t>
  </si>
  <si>
    <t>Poisoning by aminoglycosides, assault, sequela</t>
  </si>
  <si>
    <t>Poisoning by aminoglycosides, undetermined, initial encounter</t>
  </si>
  <si>
    <t>T365X4S</t>
  </si>
  <si>
    <t>Poisoning by aminoglycosides, undetermined, sequela</t>
  </si>
  <si>
    <t>Adverse effect of aminoglycosides, initial encounter</t>
  </si>
  <si>
    <t>T365X5S</t>
  </si>
  <si>
    <t>Adverse effect of aminoglycosides, sequela</t>
  </si>
  <si>
    <t>Poisoning by rifampicins, accidental (unintentional), initial encounter</t>
  </si>
  <si>
    <t>T366X1S</t>
  </si>
  <si>
    <t>Poisoning by rifampicins, accidental (unintentional), sequela</t>
  </si>
  <si>
    <t>Poisoning by rifampicins, assault, initial encounter</t>
  </si>
  <si>
    <t>T366X3S</t>
  </si>
  <si>
    <t>Poisoning by rifampicins, assault, sequela</t>
  </si>
  <si>
    <t>Poisoning by rifampicins, undetermined, initial encounter</t>
  </si>
  <si>
    <t>T366X4S</t>
  </si>
  <si>
    <t>Poisoning by rifampicins, undetermined, sequela</t>
  </si>
  <si>
    <t>Adverse effect of rifampicins, initial encounter</t>
  </si>
  <si>
    <t>T366X5S</t>
  </si>
  <si>
    <t>Adverse effect of rifampicins, sequela</t>
  </si>
  <si>
    <t>Poisoning by antifungal antibiotics, systemically used, accidental (unintentional), initial encounter</t>
  </si>
  <si>
    <t>T367X1S</t>
  </si>
  <si>
    <t>Poisoning by antifungal antibiotics, systemically used, accidental (unintentional), sequela</t>
  </si>
  <si>
    <t>Poisoning by antifungal antibiotics, systemically used, assault, initial encounter</t>
  </si>
  <si>
    <t>T367X3S</t>
  </si>
  <si>
    <t>Poisoning by antifungal antibiotics, systemically used, assault, sequela</t>
  </si>
  <si>
    <t>Poisoning by antifungal antibiotics, systemically used, undetermined, initial encounter</t>
  </si>
  <si>
    <t>T367X4S</t>
  </si>
  <si>
    <t>Poisoning by antifungal antibiotics, systemically used, undetermined, sequela</t>
  </si>
  <si>
    <t>Adverse effect of antifungal antibiotics, systemically used, initial encounter</t>
  </si>
  <si>
    <t>T367X5S</t>
  </si>
  <si>
    <t>Adverse effect of antifungal antibiotics, systemically used, sequela</t>
  </si>
  <si>
    <t>Poisoning by other systemic antibiotics, accidental (unintentional), initial encounter</t>
  </si>
  <si>
    <t>T368X1S</t>
  </si>
  <si>
    <t>Poisoning by other systemic antibiotics, accidental (unintentional), sequela</t>
  </si>
  <si>
    <t>Poisoning by other systemic antibiotics, assault, initial encounter</t>
  </si>
  <si>
    <t>T368X3S</t>
  </si>
  <si>
    <t>Poisoning by other systemic antibiotics, assault, sequela</t>
  </si>
  <si>
    <t>Poisoning by other systemic antibiotics, undetermined, initial encounter</t>
  </si>
  <si>
    <t>T368X4S</t>
  </si>
  <si>
    <t>Poisoning by other systemic antibiotics, undetermined, sequela</t>
  </si>
  <si>
    <t>Adverse effect of other systemic antibiotics, initial encounter</t>
  </si>
  <si>
    <t>T368X5S</t>
  </si>
  <si>
    <t>Adverse effect of other systemic antibiotics, sequela</t>
  </si>
  <si>
    <t>Poisoning by unspecified systemic antibiotic, accidental (unintentional), initial encounter</t>
  </si>
  <si>
    <t>T3691XS</t>
  </si>
  <si>
    <t>Poisoning by unspecified systemic antibiotic, accidental (unintentional), sequela</t>
  </si>
  <si>
    <t>Poisoning by unspecified systemic antibiotic, assault, initial encounter</t>
  </si>
  <si>
    <t>T3693XS</t>
  </si>
  <si>
    <t>Poisoning by unspecified systemic antibiotic, assault, sequela</t>
  </si>
  <si>
    <t>Poisoning by unspecified systemic antibiotic, undetermined, initial encounter</t>
  </si>
  <si>
    <t>T3694XS</t>
  </si>
  <si>
    <t>Poisoning by unspecified systemic antibiotic, undetermined, sequela</t>
  </si>
  <si>
    <t>Adverse effect of unspecified systemic antibiotic, initial encounter</t>
  </si>
  <si>
    <t>T3695XS</t>
  </si>
  <si>
    <t>Adverse effect of unspecified systemic antibiotic, sequela</t>
  </si>
  <si>
    <t>Poisoning by sulfonamides, accidental (unintentional), initial encounter</t>
  </si>
  <si>
    <t>T370X1S</t>
  </si>
  <si>
    <t>Poisoning by sulfonamides, accidental (unintentional), sequela</t>
  </si>
  <si>
    <t>Poisoning by sulfonamides, assault, initial encounter</t>
  </si>
  <si>
    <t>T370X3S</t>
  </si>
  <si>
    <t>Poisoning by sulfonamides, assault, sequela</t>
  </si>
  <si>
    <t>Poisoning by sulfonamides, undetermined, initial encounter</t>
  </si>
  <si>
    <t>T370X4S</t>
  </si>
  <si>
    <t>Poisoning by sulfonamides, undetermined, sequela</t>
  </si>
  <si>
    <t>Adverse effect of sulfonamides, initial encounter</t>
  </si>
  <si>
    <t>T370X5S</t>
  </si>
  <si>
    <t>Adverse effect of sulfonamides, sequela</t>
  </si>
  <si>
    <t>Poisoning by antimycobacterial drugs, accidental (unintentional), initial encounter</t>
  </si>
  <si>
    <t>T371X1S</t>
  </si>
  <si>
    <t>Poisoning by antimycobacterial drugs, accidental (unintentional), sequela</t>
  </si>
  <si>
    <t>Poisoning by antimycobacterial drugs, assault, initial encounter</t>
  </si>
  <si>
    <t>T371X3S</t>
  </si>
  <si>
    <t>Poisoning by antimycobacterial drugs, assault, sequela</t>
  </si>
  <si>
    <t>Poisoning by antimycobacterial drugs, undetermined, initial encounter</t>
  </si>
  <si>
    <t>T371X4S</t>
  </si>
  <si>
    <t>Poisoning by antimycobacterial drugs, undetermined, sequela</t>
  </si>
  <si>
    <t>Adverse effect of antimycobacterial drugs, initial encounter</t>
  </si>
  <si>
    <t>T371X5S</t>
  </si>
  <si>
    <t>Adverse effect of antimycobacterial drugs, sequela</t>
  </si>
  <si>
    <t>Poisoning by antimalarials and drugs acting on other blood protozoa, accidental (unintentional), initial encounter</t>
  </si>
  <si>
    <t>T372X1S</t>
  </si>
  <si>
    <t>Poisoning by antimalarials and drugs acting on other blood protozoa, accidental (unintentional), sequela</t>
  </si>
  <si>
    <t>Poisoning by antimalarials and drugs acting on other blood protozoa, assault, initial encounter</t>
  </si>
  <si>
    <t>T372X3S</t>
  </si>
  <si>
    <t>Poisoning by antimalarials and drugs acting on other blood protozoa, assault, sequela</t>
  </si>
  <si>
    <t>Poisoning by antimalarials and drugs acting on other blood protozoa, undetermined, initial encounter</t>
  </si>
  <si>
    <t>T372X4S</t>
  </si>
  <si>
    <t>Poisoning by antimalarials and drugs acting on other blood protozoa, undetermined, sequela</t>
  </si>
  <si>
    <t>Adverse effect of antimalarials and drugs acting on other blood protozoa, initial encounter</t>
  </si>
  <si>
    <t>T372X5S</t>
  </si>
  <si>
    <t>Adverse effect of antimalarials and drugs acting on other blood protozoa, sequela</t>
  </si>
  <si>
    <t>Poisoning by other antiprotozoal drugs, accidental (unintentional), initial encounter</t>
  </si>
  <si>
    <t>T373X1S</t>
  </si>
  <si>
    <t>Poisoning by other antiprotozoal drugs, accidental (unintentional), sequela</t>
  </si>
  <si>
    <t>Poisoning by other antiprotozoal drugs, assault, initial encounter</t>
  </si>
  <si>
    <t>T373X3S</t>
  </si>
  <si>
    <t>Poisoning by other antiprotozoal drugs, assault, sequela</t>
  </si>
  <si>
    <t>Poisoning by other antiprotozoal drugs, undetermined, initial encounter</t>
  </si>
  <si>
    <t>T373X4S</t>
  </si>
  <si>
    <t>Poisoning by other antiprotozoal drugs, undetermined, sequela</t>
  </si>
  <si>
    <t>Adverse effect of other antiprotozoal drugs, initial encounter</t>
  </si>
  <si>
    <t>T373X5S</t>
  </si>
  <si>
    <t>Adverse effect of other antiprotozoal drugs, sequela</t>
  </si>
  <si>
    <t>Poisoning by anthelminthics, accidental (unintentional), initial encounter</t>
  </si>
  <si>
    <t>T374X1S</t>
  </si>
  <si>
    <t>Poisoning by anthelminthics, accidental (unintentional), sequela</t>
  </si>
  <si>
    <t>Poisoning by anthelminthics, assault, initial encounter</t>
  </si>
  <si>
    <t>T374X3S</t>
  </si>
  <si>
    <t>Poisoning by anthelminthics, assault, sequela</t>
  </si>
  <si>
    <t>Poisoning by anthelminthics, undetermined, initial encounter</t>
  </si>
  <si>
    <t>T374X4S</t>
  </si>
  <si>
    <t>Poisoning by anthelminthics, undetermined, sequela</t>
  </si>
  <si>
    <t>Adverse effect of anthelminthics, initial encounter</t>
  </si>
  <si>
    <t>T374X5S</t>
  </si>
  <si>
    <t>Adverse effect of anthelminthics, sequela</t>
  </si>
  <si>
    <t>Poisoning by antiviral drugs, accidental (unintentional), initial encounter</t>
  </si>
  <si>
    <t>T375X1S</t>
  </si>
  <si>
    <t>Poisoning by antiviral drugs, accidental (unintentional), sequela</t>
  </si>
  <si>
    <t>Poisoning by antiviral drugs, assault, initial encounter</t>
  </si>
  <si>
    <t>T375X3S</t>
  </si>
  <si>
    <t>Poisoning by antiviral drugs, assault, sequela</t>
  </si>
  <si>
    <t>Poisoning by antiviral drugs, undetermined, initial encounter</t>
  </si>
  <si>
    <t>T375X4S</t>
  </si>
  <si>
    <t>Poisoning by antiviral drugs, undetermined, sequela</t>
  </si>
  <si>
    <t>Adverse effect of antiviral drugs, initial encounter</t>
  </si>
  <si>
    <t>T375X5S</t>
  </si>
  <si>
    <t>Adverse effect of antiviral drugs, sequela</t>
  </si>
  <si>
    <t>Poisoning by other specified systemic anti-infectives and antiparasitics, accidental (unintentional), initial encounter</t>
  </si>
  <si>
    <t>T378X1S</t>
  </si>
  <si>
    <t>Poisoning by other specified systemic anti-infectives and antiparasitics, accidental (unintentional), sequela</t>
  </si>
  <si>
    <t>Poisoning by other specified systemic anti-infectives and antiparasitics, assault, initial encounter</t>
  </si>
  <si>
    <t>T378X3S</t>
  </si>
  <si>
    <t>Poisoning by other specified systemic anti-infectives and antiparasitics, assault, sequela</t>
  </si>
  <si>
    <t>Poisoning by other specified systemic anti-infectives and antiparasitics, undetermined, initial encounter</t>
  </si>
  <si>
    <t>T378X4S</t>
  </si>
  <si>
    <t>Poisoning by other specified systemic anti-infectives and antiparasitics, undetermined, sequela</t>
  </si>
  <si>
    <t>Adverse effect of other specified systemic anti-infectives and antiparasitics, initial encounter</t>
  </si>
  <si>
    <t>T378X5S</t>
  </si>
  <si>
    <t>Adverse effect of other specified systemic anti-infectives and antiparasitics, sequela</t>
  </si>
  <si>
    <t>Poisoning by unspecified systemic anti-infective and antiparasitics, accidental (unintentional), initial encounter</t>
  </si>
  <si>
    <t>T3791XS</t>
  </si>
  <si>
    <t>Poisoning by unspecified systemic anti-infective and antiparasitics, accidental (unintentional), sequela</t>
  </si>
  <si>
    <t>Poisoning by unspecified systemic anti-infective and antiparasitics, assault, initial encounter</t>
  </si>
  <si>
    <t>T3793XS</t>
  </si>
  <si>
    <t>Poisoning by unspecified systemic anti-infective and antiparasitics, assault, sequela</t>
  </si>
  <si>
    <t>Poisoning by unspecified systemic anti-infective and antiparasitics, undetermined, initial encounter</t>
  </si>
  <si>
    <t>T3794XS</t>
  </si>
  <si>
    <t>Poisoning by unspecified systemic anti-infective and antiparasitics, undetermined, sequela</t>
  </si>
  <si>
    <t>Adverse effect of unspecified systemic anti-infective and antiparasitic, initial encounter</t>
  </si>
  <si>
    <t>T3795XS</t>
  </si>
  <si>
    <t>Adverse effect of unspecified systemic anti-infective and antiparasitic, sequela</t>
  </si>
  <si>
    <t>Poisoning by glucocorticoids and synthetic analogues, accidental (unintentional), initial encounter</t>
  </si>
  <si>
    <t>T380X1S</t>
  </si>
  <si>
    <t>Poisoning by glucocorticoids and synthetic analogues, accidental (unintentional), sequela</t>
  </si>
  <si>
    <t>Poisoning by glucocorticoids and synthetic analogues, assault, initial encounter</t>
  </si>
  <si>
    <t>T380X3S</t>
  </si>
  <si>
    <t>Poisoning by glucocorticoids and synthetic analogues, assault, sequela</t>
  </si>
  <si>
    <t>Poisoning by glucocorticoids and synthetic analogues, undetermined, initial encounter</t>
  </si>
  <si>
    <t>T380X4S</t>
  </si>
  <si>
    <t>Poisoning by glucocorticoids and synthetic analogues, undetermined, sequela</t>
  </si>
  <si>
    <t>Adverse effect of glucocorticoids and synthetic analogues, initial encounter</t>
  </si>
  <si>
    <t>T380X5S</t>
  </si>
  <si>
    <t>Adverse effect of glucocorticoids and synthetic analogues, sequela</t>
  </si>
  <si>
    <t>Poisoning by thyroid hormones and substitutes, accidental (unintentional), initial encounter</t>
  </si>
  <si>
    <t>T381X1S</t>
  </si>
  <si>
    <t>Poisoning by thyroid hormones and substitutes, accidental (unintentional), sequela</t>
  </si>
  <si>
    <t>Poisoning by thyroid hormones and substitutes, assault, initial encounter</t>
  </si>
  <si>
    <t>T381X3S</t>
  </si>
  <si>
    <t>Poisoning by thyroid hormones and substitutes, assault, sequela</t>
  </si>
  <si>
    <t>Poisoning by thyroid hormones and substitutes, undetermined, initial encounter</t>
  </si>
  <si>
    <t>T381X4S</t>
  </si>
  <si>
    <t>Poisoning by thyroid hormones and substitutes, undetermined, sequela</t>
  </si>
  <si>
    <t>Adverse effect of thyroid hormones and substitutes, initial encounter</t>
  </si>
  <si>
    <t>T381X5S</t>
  </si>
  <si>
    <t>Adverse effect of thyroid hormones and substitutes, sequela</t>
  </si>
  <si>
    <t>Poisoning by antithyroid drugs, accidental (unintentional), initial encounter</t>
  </si>
  <si>
    <t>T382X1S</t>
  </si>
  <si>
    <t>Poisoning by antithyroid drugs, accidental (unintentional), sequela</t>
  </si>
  <si>
    <t>Poisoning by antithyroid drugs, assault, initial encounter</t>
  </si>
  <si>
    <t>T382X3S</t>
  </si>
  <si>
    <t>Poisoning by antithyroid drugs, assault, sequela</t>
  </si>
  <si>
    <t>Poisoning by antithyroid drugs, undetermined, initial encounter</t>
  </si>
  <si>
    <t>T382X4S</t>
  </si>
  <si>
    <t>Poisoning by antithyroid drugs, undetermined, sequela</t>
  </si>
  <si>
    <t>Adverse effect of antithyroid drugs, initial encounter</t>
  </si>
  <si>
    <t>T382X5S</t>
  </si>
  <si>
    <t>Adverse effect of antithyroid drugs, sequela</t>
  </si>
  <si>
    <t>Poisoning by insulin and oral hypoglycemic [antidiabetic] drugs, accidental (unintentional), initial encounter</t>
  </si>
  <si>
    <t>T383X1S</t>
  </si>
  <si>
    <t>Poisoning by insulin and oral hypoglycemic [antidiabetic] drugs, accidental (unintentional), sequela</t>
  </si>
  <si>
    <t>Poisoning by insulin and oral hypoglycemic [antidiabetic] drugs, assault, initial encounter</t>
  </si>
  <si>
    <t>T383X3S</t>
  </si>
  <si>
    <t>Poisoning by insulin and oral hypoglycemic [antidiabetic] drugs, assault, sequela</t>
  </si>
  <si>
    <t>Poisoning by insulin and oral hypoglycemic [antidiabetic] drugs, undetermined, initial encounter</t>
  </si>
  <si>
    <t>T383X4S</t>
  </si>
  <si>
    <t>Poisoning by insulin and oral hypoglycemic [antidiabetic] drugs, undetermined, sequela</t>
  </si>
  <si>
    <t>Adverse effect of insulin and oral hypoglycemic [antidiabetic] drugs, initial encounter</t>
  </si>
  <si>
    <t>T383X5S</t>
  </si>
  <si>
    <t>Adverse effect of insulin and oral hypoglycemic [antidiabetic] drugs, sequela</t>
  </si>
  <si>
    <t>Poisoning by oral contraceptives, accidental (unintentional), initial encounter</t>
  </si>
  <si>
    <t>T384X1S</t>
  </si>
  <si>
    <t>Poisoning by oral contraceptives, accidental (unintentional), sequela</t>
  </si>
  <si>
    <t>Poisoning by oral contraceptives, assault, initial encounter</t>
  </si>
  <si>
    <t>T384X3S</t>
  </si>
  <si>
    <t>Poisoning by oral contraceptives, assault, sequela</t>
  </si>
  <si>
    <t>Poisoning by oral contraceptives, undetermined, initial encounter</t>
  </si>
  <si>
    <t>T384X4S</t>
  </si>
  <si>
    <t>Poisoning by oral contraceptives, undetermined, sequela</t>
  </si>
  <si>
    <t>Adverse effect of oral contraceptives, initial encounter</t>
  </si>
  <si>
    <t>T384X5S</t>
  </si>
  <si>
    <t>Adverse effect of oral contraceptives, sequela</t>
  </si>
  <si>
    <t>Poisoning by other estrogens and progestogens, accidental (unintentional), initial encounter</t>
  </si>
  <si>
    <t>T385X1S</t>
  </si>
  <si>
    <t>Poisoning by other estrogens and progestogens, accidental (unintentional), sequela</t>
  </si>
  <si>
    <t>Poisoning by other estrogens and progestogens, assault, initial encounter</t>
  </si>
  <si>
    <t>T385X3S</t>
  </si>
  <si>
    <t>Poisoning by other estrogens and progestogens, assault, sequela</t>
  </si>
  <si>
    <t>Poisoning by other estrogens and progestogens, undetermined, initial encounter</t>
  </si>
  <si>
    <t>T385X4S</t>
  </si>
  <si>
    <t>Poisoning by other estrogens and progestogens, undetermined, sequela</t>
  </si>
  <si>
    <t>Adverse effect of other estrogens and progestogens, initial encounter</t>
  </si>
  <si>
    <t>T385X5S</t>
  </si>
  <si>
    <t>Adverse effect of other estrogens and progestogens, sequela</t>
  </si>
  <si>
    <t>Poisoning by antigonadotrophins, antiestrogens, antiandrogens, not elsewhere classified, accidental (unintentional), initial encounter</t>
  </si>
  <si>
    <t>T386X1S</t>
  </si>
  <si>
    <t>Poisoning by antigonadotrophins, antiestrogens, antiandrogens, not elsewhere classified, accidental (unintentional), sequela</t>
  </si>
  <si>
    <t>Poisoning by antigonadotrophins, antiestrogens, antiandrogens, not elsewhere classified, assault, initial encounter</t>
  </si>
  <si>
    <t>T386X3S</t>
  </si>
  <si>
    <t>Poisoning by antigonadotrophins, antiestrogens, antiandrogens, not elsewhere classified, assault, sequela</t>
  </si>
  <si>
    <t>Poisoning by antigonadotrophins, antiestrogens, antiandrogens, not elsewhere classified, undetermined, initial encounter</t>
  </si>
  <si>
    <t>T386X4S</t>
  </si>
  <si>
    <t>Poisoning by antigonadotrophins, antiestrogens, antiandrogens, not elsewhere classified, undetermined, sequela</t>
  </si>
  <si>
    <t>Adverse effect of antigonadotrophins, antiestrogens, antiandrogens, not elsewhere classified, initial encounter</t>
  </si>
  <si>
    <t>T386X5S</t>
  </si>
  <si>
    <t>Adverse effect of antigonadotrophins, antiestrogens, antiandrogens, not elsewhere classified, sequela</t>
  </si>
  <si>
    <t>Poisoning by androgens and anabolic congeners, accidental (unintentional), initial encounter</t>
  </si>
  <si>
    <t>T387X1S</t>
  </si>
  <si>
    <t>Poisoning by androgens and anabolic congeners, accidental (unintentional), sequela</t>
  </si>
  <si>
    <t>Poisoning by androgens and anabolic congeners, assault, initial encounter</t>
  </si>
  <si>
    <t>T387X3S</t>
  </si>
  <si>
    <t>Poisoning by androgens and anabolic congeners, assault, sequela</t>
  </si>
  <si>
    <t>Poisoning by androgens and anabolic congeners, undetermined, initial encounter</t>
  </si>
  <si>
    <t>T387X4S</t>
  </si>
  <si>
    <t>Poisoning by androgens and anabolic congeners, undetermined, sequela</t>
  </si>
  <si>
    <t>Adverse effect of androgens and anabolic congeners, initial encounter</t>
  </si>
  <si>
    <t>T387X5S</t>
  </si>
  <si>
    <t>Adverse effect of androgens and anabolic congeners, sequela</t>
  </si>
  <si>
    <t>Poisoning by unspecified hormones and synthetic substitutes, accidental (unintentional), initial encounter</t>
  </si>
  <si>
    <t>T38801S</t>
  </si>
  <si>
    <t>Poisoning by unspecified hormones and synthetic substitutes, accidental (unintentional), sequela</t>
  </si>
  <si>
    <t>Poisoning by unspecified hormones and synthetic substitutes, assault, initial encounter</t>
  </si>
  <si>
    <t>T38803S</t>
  </si>
  <si>
    <t>Poisoning by unspecified hormones and synthetic substitutes, assault, sequela</t>
  </si>
  <si>
    <t>Poisoning by unspecified hormones and synthetic substitutes, undetermined, initial encounter</t>
  </si>
  <si>
    <t>T38804S</t>
  </si>
  <si>
    <t>Poisoning by unspecified hormones and synthetic substitutes, undetermined, sequela</t>
  </si>
  <si>
    <t>Adverse effect of unspecified hormones and synthetic substitutes, initial encounter</t>
  </si>
  <si>
    <t>T38805S</t>
  </si>
  <si>
    <t>Adverse effect of unspecified hormones and synthetic substitutes, sequela</t>
  </si>
  <si>
    <t>Poisoning by anterior pituitary [adenohypophyseal] hormones, accidental (unintentional), initial encounter</t>
  </si>
  <si>
    <t>T38811S</t>
  </si>
  <si>
    <t>Poisoning by anterior pituitary [adenohypophyseal] hormones, accidental (unintentional), sequela</t>
  </si>
  <si>
    <t>Poisoning by anterior pituitary [adenohypophyseal] hormones, assault, initial encounter</t>
  </si>
  <si>
    <t>T38813S</t>
  </si>
  <si>
    <t>Poisoning by anterior pituitary [adenohypophyseal] hormones, assault, sequela</t>
  </si>
  <si>
    <t>Poisoning by anterior pituitary [adenohypophyseal] hormones, undetermined, initial encounter</t>
  </si>
  <si>
    <t>T38814S</t>
  </si>
  <si>
    <t>Poisoning by anterior pituitary [adenohypophyseal] hormones, undetermined, sequela</t>
  </si>
  <si>
    <t>Adverse effect of anterior pituitary [adenohypophyseal] hormones, initial encounter</t>
  </si>
  <si>
    <t>T38815S</t>
  </si>
  <si>
    <t>Adverse effect of anterior pituitary [adenohypophyseal] hormones, sequela</t>
  </si>
  <si>
    <t>Poisoning by other hormones and synthetic substitutes, accidental (unintentional), initial encounter</t>
  </si>
  <si>
    <t>T38891S</t>
  </si>
  <si>
    <t>Poisoning by other hormones and synthetic substitutes, accidental (unintentional), sequela</t>
  </si>
  <si>
    <t>Poisoning by other hormones and synthetic substitutes, assault, initial encounter</t>
  </si>
  <si>
    <t>T38893S</t>
  </si>
  <si>
    <t>Poisoning by other hormones and synthetic substitutes, assault, sequela</t>
  </si>
  <si>
    <t>Poisoning by other hormones and synthetic substitutes, undetermined, initial encounter</t>
  </si>
  <si>
    <t>T38894S</t>
  </si>
  <si>
    <t>Poisoning by other hormones and synthetic substitutes, undetermined, sequela</t>
  </si>
  <si>
    <t>Adverse effect of other hormones and synthetic substitutes, initial encounter</t>
  </si>
  <si>
    <t>T38895S</t>
  </si>
  <si>
    <t>Adverse effect of other hormones and synthetic substitutes, sequela</t>
  </si>
  <si>
    <t>Poisoning by unspecified hormone antagonists, accidental (unintentional), initial encounter</t>
  </si>
  <si>
    <t>T38901S</t>
  </si>
  <si>
    <t>Poisoning by unspecified hormone antagonists, accidental (unintentional), sequela</t>
  </si>
  <si>
    <t>Poisoning by unspecified hormone antagonists, assault, initial encounter</t>
  </si>
  <si>
    <t>T38903S</t>
  </si>
  <si>
    <t>Poisoning by unspecified hormone antagonists, assault, sequela</t>
  </si>
  <si>
    <t>Poisoning by unspecified hormone antagonists, undetermined, initial encounter</t>
  </si>
  <si>
    <t>T38904S</t>
  </si>
  <si>
    <t>Poisoning by unspecified hormone antagonists, undetermined, sequela</t>
  </si>
  <si>
    <t>Adverse effect of unspecified hormone antagonists, initial encounter</t>
  </si>
  <si>
    <t>T38905S</t>
  </si>
  <si>
    <t>Adverse effect of unspecified hormone antagonists, sequela</t>
  </si>
  <si>
    <t>Poisoning by other hormone antagonists, accidental (unintentional), initial encounter</t>
  </si>
  <si>
    <t>T38991S</t>
  </si>
  <si>
    <t>Poisoning by other hormone antagonists, accidental (unintentional), sequela</t>
  </si>
  <si>
    <t>Poisoning by other hormone antagonists, assault, initial encounter</t>
  </si>
  <si>
    <t>T38993S</t>
  </si>
  <si>
    <t>Poisoning by other hormone antagonists, assault, sequela</t>
  </si>
  <si>
    <t>Poisoning by other hormone antagonists, undetermined, initial encounter</t>
  </si>
  <si>
    <t>T38994S</t>
  </si>
  <si>
    <t>Poisoning by other hormone antagonists, undetermined, sequela</t>
  </si>
  <si>
    <t>Adverse effect of other hormone antagonists, initial encounter</t>
  </si>
  <si>
    <t>T38995S</t>
  </si>
  <si>
    <t>Adverse effect of other hormone antagonists, sequela</t>
  </si>
  <si>
    <t>Poisoning by aspirin, accidental (unintentional), initial encounter</t>
  </si>
  <si>
    <t>T39011S</t>
  </si>
  <si>
    <t>Poisoning by aspirin, accidental (unintentional), sequela</t>
  </si>
  <si>
    <t>Poisoning by aspirin, assault, initial encounter</t>
  </si>
  <si>
    <t>T39013S</t>
  </si>
  <si>
    <t>Poisoning by aspirin, assault, sequela</t>
  </si>
  <si>
    <t>Poisoning by aspirin, undetermined, initial encounter</t>
  </si>
  <si>
    <t>T39014S</t>
  </si>
  <si>
    <t>Poisoning by aspirin, undetermined, sequela</t>
  </si>
  <si>
    <t>Adverse effect of aspirin, initial encounter</t>
  </si>
  <si>
    <t>T39015S</t>
  </si>
  <si>
    <t>Adverse effect of aspirin, sequela</t>
  </si>
  <si>
    <t>Poisoning by salicylates, accidental (unintentional), initial encounter</t>
  </si>
  <si>
    <t>T39091S</t>
  </si>
  <si>
    <t>Poisoning by salicylates, accidental (unintentional), sequela</t>
  </si>
  <si>
    <t>Poisoning by salicylates, assault, initial encounter</t>
  </si>
  <si>
    <t>T39093S</t>
  </si>
  <si>
    <t>Poisoning by salicylates, assault, sequela</t>
  </si>
  <si>
    <t>Poisoning by salicylates, undetermined, initial encounter</t>
  </si>
  <si>
    <t>T39094S</t>
  </si>
  <si>
    <t>Poisoning by salicylates, undetermined, sequela</t>
  </si>
  <si>
    <t>Adverse effect of salicylates, initial encounter</t>
  </si>
  <si>
    <t>T39095S</t>
  </si>
  <si>
    <t>Adverse effect of salicylates, sequela</t>
  </si>
  <si>
    <t>Poisoning by 4-Aminophenol derivatives, accidental (unintentional), initial encounter</t>
  </si>
  <si>
    <t>T391X1S</t>
  </si>
  <si>
    <t>Poisoning by 4-Aminophenol derivatives, accidental (unintentional), sequela</t>
  </si>
  <si>
    <t>Poisoning by 4-Aminophenol derivatives, assault, initial encounter</t>
  </si>
  <si>
    <t>T391X3S</t>
  </si>
  <si>
    <t>Poisoning by 4-Aminophenol derivatives, assault, sequela</t>
  </si>
  <si>
    <t>Poisoning by 4-Aminophenol derivatives, undetermined, initial encounter</t>
  </si>
  <si>
    <t>T391X4S</t>
  </si>
  <si>
    <t>Poisoning by 4-Aminophenol derivatives, undetermined, sequela</t>
  </si>
  <si>
    <t>Adverse effect of 4-Aminophenol derivatives, initial encounter</t>
  </si>
  <si>
    <t>T391X5S</t>
  </si>
  <si>
    <t>Adverse effect of 4-Aminophenol derivatives, sequela</t>
  </si>
  <si>
    <t>Poisoning by pyrazolone derivatives, accidental (unintentional), initial encounter</t>
  </si>
  <si>
    <t>T392X1S</t>
  </si>
  <si>
    <t>Poisoning by pyrazolone derivatives, accidental (unintentional), sequela</t>
  </si>
  <si>
    <t>Poisoning by pyrazolone derivatives, assault, initial encounter</t>
  </si>
  <si>
    <t>T392X3S</t>
  </si>
  <si>
    <t>Poisoning by pyrazolone derivatives, assault, sequela</t>
  </si>
  <si>
    <t>Poisoning by pyrazolone derivatives, undetermined, initial encounter</t>
  </si>
  <si>
    <t>T392X4S</t>
  </si>
  <si>
    <t>Poisoning by pyrazolone derivatives, undetermined, sequela</t>
  </si>
  <si>
    <t>Adverse effect of pyrazolone derivatives, initial encounter</t>
  </si>
  <si>
    <t>T392X5S</t>
  </si>
  <si>
    <t>Adverse effect of pyrazolone derivatives, sequela</t>
  </si>
  <si>
    <t>Poisoning by propionic acid derivatives, accidental (unintentional), initial encounter</t>
  </si>
  <si>
    <t>T39311S</t>
  </si>
  <si>
    <t>Poisoning by propionic acid derivatives, accidental (unintentional), sequela</t>
  </si>
  <si>
    <t>Poisoning by propionic acid derivatives, assault, initial encounter</t>
  </si>
  <si>
    <t>T39313S</t>
  </si>
  <si>
    <t>Poisoning by propionic acid derivatives, assault, sequela</t>
  </si>
  <si>
    <t>Poisoning by propionic acid derivatives, undetermined, initial encounter</t>
  </si>
  <si>
    <t>T39314S</t>
  </si>
  <si>
    <t>Poisoning by propionic acid derivatives, undetermined, sequela</t>
  </si>
  <si>
    <t>Adverse effect of propionic acid derivatives, initial encounter</t>
  </si>
  <si>
    <t>T39315S</t>
  </si>
  <si>
    <t>Adverse effect of propionic acid derivatives, sequela</t>
  </si>
  <si>
    <t>Poisoning by other nonsteroidal anti-inflammatory drugs [NSAID], accidental (unintentional), initial encounter</t>
  </si>
  <si>
    <t>T39391S</t>
  </si>
  <si>
    <t>Poisoning by other nonsteroidal anti-inflammatory drugs [NSAID], accidental (unintentional), sequela</t>
  </si>
  <si>
    <t>Poisoning by other nonsteroidal anti-inflammatory drugs [NSAID], assault, initial encounter</t>
  </si>
  <si>
    <t>T39393S</t>
  </si>
  <si>
    <t>Poisoning by other nonsteroidal anti-inflammatory drugs [NSAID], assault, sequela</t>
  </si>
  <si>
    <t>Poisoning by other nonsteroidal anti-inflammatory drugs [NSAID], undetermined, initial encounter</t>
  </si>
  <si>
    <t>T39394S</t>
  </si>
  <si>
    <t>Poisoning by other nonsteroidal anti-inflammatory drugs [NSAID], undetermined, sequela</t>
  </si>
  <si>
    <t>Adverse effect of other nonsteroidal anti-inflammatory drugs [NSAID], initial encounter</t>
  </si>
  <si>
    <t>T39395S</t>
  </si>
  <si>
    <t>Adverse effect of other nonsteroidal anti-inflammatory drugs [NSAID], sequela</t>
  </si>
  <si>
    <t>Poisoning by antirheumatics, not elsewhere classified, accidental (unintentional), initial encounter</t>
  </si>
  <si>
    <t>T394X1S</t>
  </si>
  <si>
    <t>Poisoning by antirheumatics, not elsewhere classified, accidental (unintentional), sequela</t>
  </si>
  <si>
    <t>Poisoning by antirheumatics, not elsewhere classified, assault, initial encounter</t>
  </si>
  <si>
    <t>T394X3S</t>
  </si>
  <si>
    <t>Poisoning by antirheumatics, not elsewhere classified, assault, sequela</t>
  </si>
  <si>
    <t>Poisoning by antirheumatics, not elsewhere classified, undetermined, initial encounter</t>
  </si>
  <si>
    <t>T394X4S</t>
  </si>
  <si>
    <t>Poisoning by antirheumatics, not elsewhere classified, undetermined, sequela</t>
  </si>
  <si>
    <t>Adverse effect of antirheumatics, not elsewhere classified, initial encounter</t>
  </si>
  <si>
    <t>T394X5S</t>
  </si>
  <si>
    <t>Adverse effect of antirheumatics, not elsewhere classified, sequela</t>
  </si>
  <si>
    <t>Poisoning by other nonopioid analgesics and antipyretics, not elsewhere classified, accidental (unintentional), initial encounter</t>
  </si>
  <si>
    <t>T398X1S</t>
  </si>
  <si>
    <t>Poisoning by other nonopioid analgesics and antipyretics, not elsewhere classified, accidental (unintentional), sequela</t>
  </si>
  <si>
    <t>Poisoning by other nonopioid analgesics and antipyretics, not elsewhere classified, assault, initial encounter</t>
  </si>
  <si>
    <t>T398X3S</t>
  </si>
  <si>
    <t>Poisoning by other nonopioid analgesics and antipyretics, not elsewhere classified, assault, sequela</t>
  </si>
  <si>
    <t>Poisoning by other nonopioid analgesics and antipyretics, not elsewhere classified, undetermined, initial encounter</t>
  </si>
  <si>
    <t>T398X4S</t>
  </si>
  <si>
    <t>Poisoning by other nonopioid analgesics and antipyretics, not elsewhere classified, undetermined, sequela</t>
  </si>
  <si>
    <t>Adverse effect of other nonopioid analgesics and antipyretics, not elsewhere classified, initial encounter</t>
  </si>
  <si>
    <t>T398X5S</t>
  </si>
  <si>
    <t>Adverse effect of other nonopioid analgesics and antipyretics, not elsewhere classified, sequela</t>
  </si>
  <si>
    <t>Poisoning by unspecified nonopioid analgesic, antipyretic and antirheumatic, accidental (unintentional), initial encounter</t>
  </si>
  <si>
    <t>T3991XS</t>
  </si>
  <si>
    <t>Poisoning by unspecified nonopioid analgesic, antipyretic and antirheumatic, accidental (unintentional), sequela</t>
  </si>
  <si>
    <t>Poisoning by unspecified nonopioid analgesic, antipyretic and antirheumatic, assault, initial encounter</t>
  </si>
  <si>
    <t>T3993XS</t>
  </si>
  <si>
    <t>Poisoning by unspecified nonopioid analgesic, antipyretic and antirheumatic, assault, sequela</t>
  </si>
  <si>
    <t>Poisoning by unspecified nonopioid analgesic, antipyretic and antirheumatic, undetermined, initial encounter</t>
  </si>
  <si>
    <t>T3994XS</t>
  </si>
  <si>
    <t>Poisoning by unspecified nonopioid analgesic, antipyretic and antirheumatic, undetermined, sequela</t>
  </si>
  <si>
    <t>Adverse effect of unspecified nonopioid analgesic, antipyretic and antirheumatic, initial encounter</t>
  </si>
  <si>
    <t>T3995XS</t>
  </si>
  <si>
    <t>Adverse effect of unspecified nonopioid analgesic, antipyretic and antirheumatic, sequela</t>
  </si>
  <si>
    <t>T400X1A</t>
  </si>
  <si>
    <t>Poisoning by opium, accidental (unintentional), initial encounter</t>
  </si>
  <si>
    <t>T400X1S</t>
  </si>
  <si>
    <t>Poisoning by opium, accidental (unintentional), sequela</t>
  </si>
  <si>
    <t>T400X3S</t>
  </si>
  <si>
    <t>Poisoning by opium, assault, sequela</t>
  </si>
  <si>
    <t>T400X4S</t>
  </si>
  <si>
    <t>Poisoning by opium, undetermined, sequela</t>
  </si>
  <si>
    <t>Adverse effect of opium, initial encounter</t>
  </si>
  <si>
    <t>T400X5S</t>
  </si>
  <si>
    <t>Adverse effect of opium, sequela</t>
  </si>
  <si>
    <t>T401X1S</t>
  </si>
  <si>
    <t>Poisoning by heroin, accidental (unintentional), sequela</t>
  </si>
  <si>
    <t>T401X3S</t>
  </si>
  <si>
    <t>Poisoning by heroin, assault, sequela</t>
  </si>
  <si>
    <t>T401X4S</t>
  </si>
  <si>
    <t>Poisoning by heroin, undetermined, sequela</t>
  </si>
  <si>
    <t>Poisoning by other opioids, accidental (unintentional), initial encounter</t>
  </si>
  <si>
    <t>T402X1S</t>
  </si>
  <si>
    <t>Poisoning by other opioids, accidental (unintentional), sequela</t>
  </si>
  <si>
    <t>T402X3S</t>
  </si>
  <si>
    <t>Poisoning by other opioids, assault, sequela</t>
  </si>
  <si>
    <t>T402X4S</t>
  </si>
  <si>
    <t>Poisoning by other opioids, undetermined, sequela</t>
  </si>
  <si>
    <t>T402X5S</t>
  </si>
  <si>
    <t>Adverse effect of other opioids, sequela</t>
  </si>
  <si>
    <t>T403X1S</t>
  </si>
  <si>
    <t>Poisoning by methadone, accidental (unintentional), sequela</t>
  </si>
  <si>
    <t>T403X3S</t>
  </si>
  <si>
    <t>Poisoning by methadone, assault, sequela</t>
  </si>
  <si>
    <t>T403X4S</t>
  </si>
  <si>
    <t>Poisoning by methadone, undetermined, sequela</t>
  </si>
  <si>
    <t>Adverse effect of methadone, initial encounter</t>
  </si>
  <si>
    <t>T403X5S</t>
  </si>
  <si>
    <t>Adverse effect of methadone, sequela</t>
  </si>
  <si>
    <t>Poisoning by other synthetic narcotics, accidental (unintentional), initial encounter</t>
  </si>
  <si>
    <t>T404X1S</t>
  </si>
  <si>
    <t>Poisoning by other synthetic narcotics, accidental (unintentional), sequela</t>
  </si>
  <si>
    <t>T404X3S</t>
  </si>
  <si>
    <t>Poisoning by other synthetic narcotics, assault, sequela</t>
  </si>
  <si>
    <t>T404X4S</t>
  </si>
  <si>
    <t>Poisoning by other synthetic narcotics, undetermined, sequela</t>
  </si>
  <si>
    <t>Adverse effect of other synthetic narcotics, initial encounter</t>
  </si>
  <si>
    <t>T404X5S</t>
  </si>
  <si>
    <t>Adverse effect of other synthetic narcotics, sequela</t>
  </si>
  <si>
    <t>T405X1A</t>
  </si>
  <si>
    <t>Poisoning by cocaine, accidental (unintentional), initial encounter</t>
  </si>
  <si>
    <t>T405X1S</t>
  </si>
  <si>
    <t>Poisoning by cocaine, accidental (unintentional), sequela</t>
  </si>
  <si>
    <t>T405X3S</t>
  </si>
  <si>
    <t>Poisoning by cocaine, assault, sequela</t>
  </si>
  <si>
    <t>T405X4A</t>
  </si>
  <si>
    <t>Poisoning by cocaine, undetermined, initial encounter</t>
  </si>
  <si>
    <t>T405X4S</t>
  </si>
  <si>
    <t>Poisoning by cocaine, undetermined, sequela</t>
  </si>
  <si>
    <t>Adverse effect of cocaine, initial encounter</t>
  </si>
  <si>
    <t>T405X5S</t>
  </si>
  <si>
    <t>Adverse effect of cocaine, sequela</t>
  </si>
  <si>
    <t>Poisoning by unspecified narcotics, accidental (unintentional), initial encounter</t>
  </si>
  <si>
    <t>T40601S</t>
  </si>
  <si>
    <t>Poisoning by unspecified narcotics, accidental (unintentional), sequela</t>
  </si>
  <si>
    <t>T40603S</t>
  </si>
  <si>
    <t>Poisoning by unspecified narcotics, assault, sequela</t>
  </si>
  <si>
    <t>T40604S</t>
  </si>
  <si>
    <t>Poisoning by unspecified narcotics, undetermined, sequela</t>
  </si>
  <si>
    <t>Adverse effect of unspecified narcotics, initial encounter</t>
  </si>
  <si>
    <t>T40605S</t>
  </si>
  <si>
    <t>Adverse effect of unspecified narcotics, sequela</t>
  </si>
  <si>
    <t>Poisoning by other narcotics, accidental (unintentional), initial encounter</t>
  </si>
  <si>
    <t>T40691S</t>
  </si>
  <si>
    <t>Poisoning by other narcotics, accidental (unintentional), sequela</t>
  </si>
  <si>
    <t>T40693S</t>
  </si>
  <si>
    <t>Poisoning by other narcotics, assault, sequela</t>
  </si>
  <si>
    <t>T40694S</t>
  </si>
  <si>
    <t>Poisoning by other narcotics, undetermined, sequela</t>
  </si>
  <si>
    <t>Adverse effect of other narcotics, initial encounter</t>
  </si>
  <si>
    <t>T40695S</t>
  </si>
  <si>
    <t>Adverse effect of other narcotics, sequela</t>
  </si>
  <si>
    <t>T407X1S</t>
  </si>
  <si>
    <t>Poisoning by cannabis (derivatives), accidental (unintentional), sequela</t>
  </si>
  <si>
    <t>T407X3S</t>
  </si>
  <si>
    <t>Poisoning by cannabis (derivatives), assault, sequela</t>
  </si>
  <si>
    <t>T407X4S</t>
  </si>
  <si>
    <t>Poisoning by cannabis (derivatives), undetermined, sequela</t>
  </si>
  <si>
    <t>Adverse effect of cannabis (derivatives), initial encounter</t>
  </si>
  <si>
    <t>T407X5S</t>
  </si>
  <si>
    <t>Adverse effect of cannabis (derivatives), sequela</t>
  </si>
  <si>
    <t>T408X1A</t>
  </si>
  <si>
    <t>Poisoning by lysergide [LSD], accidental (unintentional), initial encounter</t>
  </si>
  <si>
    <t>T408X1S</t>
  </si>
  <si>
    <t>Poisoning by lysergide [LSD], accidental (unintentional), sequela</t>
  </si>
  <si>
    <t>T408X3S</t>
  </si>
  <si>
    <t>Poisoning by lysergide [LSD], assault, sequela</t>
  </si>
  <si>
    <t>T408X4S</t>
  </si>
  <si>
    <t>Poisoning by lysergide [LSD], undetermined, sequela</t>
  </si>
  <si>
    <t>T40901S</t>
  </si>
  <si>
    <t>Poisoning by unspecified psychodysleptics [hallucinogens], accidental (unintentional), sequela</t>
  </si>
  <si>
    <t>T40903S</t>
  </si>
  <si>
    <t>Poisoning by unspecified psychodysleptics [hallucinogens], assault, sequela</t>
  </si>
  <si>
    <t>T40904S</t>
  </si>
  <si>
    <t>Poisoning by unspecified psychodysleptics [hallucinogens], undetermined, sequela</t>
  </si>
  <si>
    <t>Adverse effect of unspecified psychodysleptics [hallucinogens], initial encounter</t>
  </si>
  <si>
    <t>T40905S</t>
  </si>
  <si>
    <t>Adverse effect of unspecified psychodysleptics [hallucinogens], sequela</t>
  </si>
  <si>
    <t>T40991S</t>
  </si>
  <si>
    <t>Poisoning by other psychodysleptics [hallucinogens], accidental (unintentional), sequela</t>
  </si>
  <si>
    <t>T40993S</t>
  </si>
  <si>
    <t>Poisoning by other psychodysleptics [hallucinogens], assault, sequela</t>
  </si>
  <si>
    <t>T40994S</t>
  </si>
  <si>
    <t>Poisoning by other psychodysleptics [hallucinogens], undetermined, sequela</t>
  </si>
  <si>
    <t>Adverse effect of other psychodysleptics [hallucinogens], initial encounter</t>
  </si>
  <si>
    <t>T40995S</t>
  </si>
  <si>
    <t>Adverse effect of other psychodysleptics [hallucinogens], sequela</t>
  </si>
  <si>
    <t>Poisoning by inhaled anesthetics, accidental (unintentional), initial encounter</t>
  </si>
  <si>
    <t>T410X1S</t>
  </si>
  <si>
    <t>Poisoning by inhaled anesthetics, accidental (unintentional), sequela</t>
  </si>
  <si>
    <t>Poisoning by inhaled anesthetics, assault, initial encounter</t>
  </si>
  <si>
    <t>T410X3S</t>
  </si>
  <si>
    <t>Poisoning by inhaled anesthetics, assault, sequela</t>
  </si>
  <si>
    <t>Poisoning by inhaled anesthetics, undetermined, initial encounter</t>
  </si>
  <si>
    <t>T410X4S</t>
  </si>
  <si>
    <t>Poisoning by inhaled anesthetics, undetermined, sequela</t>
  </si>
  <si>
    <t>Adverse effect of inhaled anesthetics, initial encounter</t>
  </si>
  <si>
    <t>T410X5S</t>
  </si>
  <si>
    <t>Adverse effect of inhaled anesthetics, sequela</t>
  </si>
  <si>
    <t>Poisoning by intravenous anesthetics, accidental (unintentional), initial encounter</t>
  </si>
  <si>
    <t>T411X1S</t>
  </si>
  <si>
    <t>Poisoning by intravenous anesthetics, accidental (unintentional), sequela</t>
  </si>
  <si>
    <t>Poisoning by intravenous anesthetics, assault, initial encounter</t>
  </si>
  <si>
    <t>T411X3S</t>
  </si>
  <si>
    <t>Poisoning by intravenous anesthetics, assault, sequela</t>
  </si>
  <si>
    <t>Poisoning by intravenous anesthetics, undetermined, initial encounter</t>
  </si>
  <si>
    <t>T411X4S</t>
  </si>
  <si>
    <t>Poisoning by intravenous anesthetics, undetermined, sequela</t>
  </si>
  <si>
    <t>Adverse effect of intravenous anesthetics, initial encounter</t>
  </si>
  <si>
    <t>T411X5S</t>
  </si>
  <si>
    <t>Adverse effect of intravenous anesthetics, sequela</t>
  </si>
  <si>
    <t>Poisoning by unspecified general anesthetics, accidental (unintentional), initial encounter</t>
  </si>
  <si>
    <t>T41201S</t>
  </si>
  <si>
    <t>Poisoning by unspecified general anesthetics, accidental (unintentional), sequela</t>
  </si>
  <si>
    <t>Poisoning by unspecified general anesthetics, assault, initial encounter</t>
  </si>
  <si>
    <t>T41203S</t>
  </si>
  <si>
    <t>Poisoning by unspecified general anesthetics, assault, sequela</t>
  </si>
  <si>
    <t>Poisoning by unspecified general anesthetics, undetermined, initial encounter</t>
  </si>
  <si>
    <t>T41204S</t>
  </si>
  <si>
    <t>Poisoning by unspecified general anesthetics, undetermined, sequela</t>
  </si>
  <si>
    <t>Adverse effect of unspecified general anesthetics, initial encounter</t>
  </si>
  <si>
    <t>T41205S</t>
  </si>
  <si>
    <t>Adverse effect of unspecified general anesthetics, sequela</t>
  </si>
  <si>
    <t>Poisoning by other general anesthetics, accidental (unintentional), initial encounter</t>
  </si>
  <si>
    <t>T41291S</t>
  </si>
  <si>
    <t>Poisoning by other general anesthetics, accidental (unintentional), sequela</t>
  </si>
  <si>
    <t>Poisoning by other general anesthetics, assault, initial encounter</t>
  </si>
  <si>
    <t>T41293S</t>
  </si>
  <si>
    <t>Poisoning by other general anesthetics, assault, sequela</t>
  </si>
  <si>
    <t>Poisoning by other general anesthetics, undetermined, initial encounter</t>
  </si>
  <si>
    <t>T41294S</t>
  </si>
  <si>
    <t>Poisoning by other general anesthetics, undetermined, sequela</t>
  </si>
  <si>
    <t>Adverse effect of other general anesthetics, initial encounter</t>
  </si>
  <si>
    <t>T41295S</t>
  </si>
  <si>
    <t>Adverse effect of other general anesthetics, sequela</t>
  </si>
  <si>
    <t>Poisoning by local anesthetics, accidental (unintentional), initial encounter</t>
  </si>
  <si>
    <t>T413X1S</t>
  </si>
  <si>
    <t>Poisoning by local anesthetics, accidental (unintentional), sequela</t>
  </si>
  <si>
    <t>Poisoning by local anesthetics, assault, initial encounter</t>
  </si>
  <si>
    <t>T413X3S</t>
  </si>
  <si>
    <t>Poisoning by local anesthetics, assault, sequela</t>
  </si>
  <si>
    <t>Poisoning by local anesthetics, undetermined, initial encounter</t>
  </si>
  <si>
    <t>T413X4S</t>
  </si>
  <si>
    <t>Poisoning by local anesthetics, undetermined, sequela</t>
  </si>
  <si>
    <t>Adverse effect of local anesthetics, initial encounter</t>
  </si>
  <si>
    <t>T413X5S</t>
  </si>
  <si>
    <t>Adverse effect of local anesthetics, sequela</t>
  </si>
  <si>
    <t>Poisoning by unspecified anesthetic, accidental (unintentional), initial encounter</t>
  </si>
  <si>
    <t>T4141XS</t>
  </si>
  <si>
    <t>Poisoning by unspecified anesthetic, accidental (unintentional), sequela</t>
  </si>
  <si>
    <t>Poisoning by unspecified anesthetic, assault, initial encounter</t>
  </si>
  <si>
    <t>T4143XS</t>
  </si>
  <si>
    <t>Poisoning by unspecified anesthetic, assault, sequela</t>
  </si>
  <si>
    <t>Poisoning by unspecified anesthetic, undetermined, initial encounter</t>
  </si>
  <si>
    <t>T4144XS</t>
  </si>
  <si>
    <t>Poisoning by unspecified anesthetic, undetermined, sequela</t>
  </si>
  <si>
    <t>Adverse effect of unspecified anesthetic, initial encounter</t>
  </si>
  <si>
    <t>T4145XS</t>
  </si>
  <si>
    <t>Adverse effect of unspecified anesthetic, sequela</t>
  </si>
  <si>
    <t>Poisoning by therapeutic gases, accidental (unintentional), initial encounter</t>
  </si>
  <si>
    <t>T415X1S</t>
  </si>
  <si>
    <t>Poisoning by therapeutic gases, accidental (unintentional), sequela</t>
  </si>
  <si>
    <t>Poisoning by therapeutic gases, assault, initial encounter</t>
  </si>
  <si>
    <t>T415X3S</t>
  </si>
  <si>
    <t>Poisoning by therapeutic gases, assault, sequela</t>
  </si>
  <si>
    <t>Poisoning by therapeutic gases, undetermined, initial encounter</t>
  </si>
  <si>
    <t>T415X4S</t>
  </si>
  <si>
    <t>Poisoning by therapeutic gases, undetermined, sequela</t>
  </si>
  <si>
    <t>Adverse effect of therapeutic gases, initial encounter</t>
  </si>
  <si>
    <t>T415X5S</t>
  </si>
  <si>
    <t>Adverse effect of therapeutic gases, sequela</t>
  </si>
  <si>
    <t>Poisoning by hydantoin derivatives, accidental (unintentional), initial encounter</t>
  </si>
  <si>
    <t>T420X1S</t>
  </si>
  <si>
    <t>Poisoning by hydantoin derivatives, accidental (unintentional), sequela</t>
  </si>
  <si>
    <t>Poisoning by hydantoin derivatives, assault, initial encounter</t>
  </si>
  <si>
    <t>T420X3S</t>
  </si>
  <si>
    <t>Poisoning by hydantoin derivatives, assault, sequela</t>
  </si>
  <si>
    <t>Poisoning by hydantoin derivatives, undetermined, initial encounter</t>
  </si>
  <si>
    <t>T420X4S</t>
  </si>
  <si>
    <t>Poisoning by hydantoin derivatives, undetermined, sequela</t>
  </si>
  <si>
    <t>Adverse effect of hydantoin derivatives, initial encounter</t>
  </si>
  <si>
    <t>T420X5S</t>
  </si>
  <si>
    <t>Adverse effect of hydantoin derivatives, sequela</t>
  </si>
  <si>
    <t>Poisoning by iminostilbenes, accidental (unintentional), initial encounter</t>
  </si>
  <si>
    <t>T421X1S</t>
  </si>
  <si>
    <t>Poisoning by iminostilbenes, accidental (unintentional), sequela</t>
  </si>
  <si>
    <t>Poisoning by iminostilbenes, assault, initial encounter</t>
  </si>
  <si>
    <t>T421X3S</t>
  </si>
  <si>
    <t>Poisoning by iminostilbenes, assault, sequela</t>
  </si>
  <si>
    <t>Poisoning by iminostilbenes, undetermined, initial encounter</t>
  </si>
  <si>
    <t>T421X4S</t>
  </si>
  <si>
    <t>Poisoning by iminostilbenes, undetermined, sequela</t>
  </si>
  <si>
    <t>Adverse effect of iminostilbenes, initial encounter</t>
  </si>
  <si>
    <t>T421X5S</t>
  </si>
  <si>
    <t>Adverse effect of iminostilbenes, sequela</t>
  </si>
  <si>
    <t>Poisoning by succinimides and oxazolidinediones, accidental (unintentional), initial encounter</t>
  </si>
  <si>
    <t>T422X1S</t>
  </si>
  <si>
    <t>Poisoning by succinimides and oxazolidinediones, accidental (unintentional), sequela</t>
  </si>
  <si>
    <t>Poisoning by succinimides and oxazolidinediones, assault, initial encounter</t>
  </si>
  <si>
    <t>T422X3S</t>
  </si>
  <si>
    <t>Poisoning by succinimides and oxazolidinediones, assault, sequela</t>
  </si>
  <si>
    <t>Poisoning by succinimides and oxazolidinediones, undetermined, initial encounter</t>
  </si>
  <si>
    <t>T422X4S</t>
  </si>
  <si>
    <t>Poisoning by succinimides and oxazolidinediones, undetermined, sequela</t>
  </si>
  <si>
    <t>Adverse effect of succinimides and oxazolidinediones, initial encounter</t>
  </si>
  <si>
    <t>T422X5S</t>
  </si>
  <si>
    <t>Adverse effect of succinimides and oxazolidinediones, sequela</t>
  </si>
  <si>
    <t>Poisoning by barbiturates, accidental (unintentional), initial encounter</t>
  </si>
  <si>
    <t>T423X1S</t>
  </si>
  <si>
    <t>Poisoning by barbiturates, accidental (unintentional), sequela</t>
  </si>
  <si>
    <t>Poisoning by barbiturates, assault, initial encounter</t>
  </si>
  <si>
    <t>T423X3S</t>
  </si>
  <si>
    <t>Poisoning by barbiturates, assault, sequela</t>
  </si>
  <si>
    <t>Poisoning by barbiturates, undetermined, initial encounter</t>
  </si>
  <si>
    <t>T423X4S</t>
  </si>
  <si>
    <t>Poisoning by barbiturates, undetermined, sequela</t>
  </si>
  <si>
    <t>Adverse effect of barbiturates, initial encounter</t>
  </si>
  <si>
    <t>T423X5S</t>
  </si>
  <si>
    <t>Adverse effect of barbiturates, sequela</t>
  </si>
  <si>
    <t>Poisoning by benzodiazepines, accidental (unintentional), initial encounter</t>
  </si>
  <si>
    <t>T424X1S</t>
  </si>
  <si>
    <t>Poisoning by benzodiazepines, accidental (unintentional), sequela</t>
  </si>
  <si>
    <t>Poisoning by benzodiazepines, assault, initial encounter</t>
  </si>
  <si>
    <t>T424X3S</t>
  </si>
  <si>
    <t>Poisoning by benzodiazepines, assault, sequela</t>
  </si>
  <si>
    <t>Poisoning by benzodiazepines, undetermined, initial encounter</t>
  </si>
  <si>
    <t>T424X4S</t>
  </si>
  <si>
    <t>Poisoning by benzodiazepines, undetermined, sequela</t>
  </si>
  <si>
    <t>Adverse effect of benzodiazepines, initial encounter</t>
  </si>
  <si>
    <t>T424X5S</t>
  </si>
  <si>
    <t>Adverse effect of benzodiazepines, sequela</t>
  </si>
  <si>
    <t>Poisoning by mixed antiepileptics, accidental (unintentional), initial encounter</t>
  </si>
  <si>
    <t>T425X1S</t>
  </si>
  <si>
    <t>Poisoning by mixed antiepileptics, accidental (unintentional), sequela</t>
  </si>
  <si>
    <t>Poisoning by mixed antiepileptics, assault, initial encounter</t>
  </si>
  <si>
    <t>T425X3S</t>
  </si>
  <si>
    <t>Poisoning by mixed antiepileptics, assault, sequela</t>
  </si>
  <si>
    <t>Poisoning by mixed antiepileptics, undetermined, initial encounter</t>
  </si>
  <si>
    <t>T425X4S</t>
  </si>
  <si>
    <t>Poisoning by mixed antiepileptics, undetermined, sequela</t>
  </si>
  <si>
    <t>Adverse effect of mixed antiepileptics, initial encounter</t>
  </si>
  <si>
    <t>T425X5S</t>
  </si>
  <si>
    <t>Adverse effect of mixed antiepileptics, sequela</t>
  </si>
  <si>
    <t>Poisoning by other antiepileptic and sedative-hypnotic drugs, accidental (unintentional), initial encounter</t>
  </si>
  <si>
    <t>T426X1S</t>
  </si>
  <si>
    <t>Poisoning by other antiepileptic and sedative-hypnotic drugs, accidental (unintentional), sequela</t>
  </si>
  <si>
    <t>Poisoning by other antiepileptic and sedative-hypnotic drugs, assault, initial encounter</t>
  </si>
  <si>
    <t>T426X3S</t>
  </si>
  <si>
    <t>Poisoning by other antiepileptic and sedative-hypnotic drugs, assault, sequela</t>
  </si>
  <si>
    <t>Poisoning by other antiepileptic and sedative-hypnotic drugs, undetermined, initial encounter</t>
  </si>
  <si>
    <t>T426X4S</t>
  </si>
  <si>
    <t>Poisoning by other antiepileptic and sedative-hypnotic drugs, undetermined, sequela</t>
  </si>
  <si>
    <t>Adverse effect of other antiepileptic and sedative-hypnotic drugs, initial encounter</t>
  </si>
  <si>
    <t>T426X5S</t>
  </si>
  <si>
    <t>Adverse effect of other antiepileptic and sedative-hypnotic drugs, sequela</t>
  </si>
  <si>
    <t>Poisoning by unspecified antiepileptic and sedative-hypnotic drugs, accidental (unintentional), initial encounter</t>
  </si>
  <si>
    <t>T4271XS</t>
  </si>
  <si>
    <t>Poisoning by unspecified antiepileptic and sedative-hypnotic drugs, accidental (unintentional), sequela</t>
  </si>
  <si>
    <t>Poisoning by unspecified antiepileptic and sedative-hypnotic drugs, assault, initial encounter</t>
  </si>
  <si>
    <t>T4273XS</t>
  </si>
  <si>
    <t>Poisoning by unspecified antiepileptic and sedative-hypnotic drugs, assault, sequela</t>
  </si>
  <si>
    <t>Poisoning by unspecified antiepileptic and sedative-hypnotic drugs, undetermined, initial encounter</t>
  </si>
  <si>
    <t>T4274XS</t>
  </si>
  <si>
    <t>Poisoning by unspecified antiepileptic and sedative-hypnotic drugs, undetermined, sequela</t>
  </si>
  <si>
    <t>Adverse effect of unspecified antiepileptic and sedative-hypnotic drugs, initial encounter</t>
  </si>
  <si>
    <t>T4275XS</t>
  </si>
  <si>
    <t>Adverse effect of unspecified antiepileptic and sedative-hypnotic drugs, sequela</t>
  </si>
  <si>
    <t>Poisoning by antiparkinsonism drugs and other central muscle-tone depressants, accidental (unintentional), initial encounter</t>
  </si>
  <si>
    <t>T428X1S</t>
  </si>
  <si>
    <t>Poisoning by antiparkinsonism drugs and other central muscle-tone depressants, accidental (unintentional), sequela</t>
  </si>
  <si>
    <t>Poisoning by antiparkinsonism drugs and other central muscle-tone depressants, assault, initial encounter</t>
  </si>
  <si>
    <t>T428X3S</t>
  </si>
  <si>
    <t>Poisoning by antiparkinsonism drugs and other central muscle-tone depressants, assault, sequela</t>
  </si>
  <si>
    <t>Poisoning by antiparkinsonism drugs and other central muscle-tone depressants, undetermined, initial encounter</t>
  </si>
  <si>
    <t>T428X4S</t>
  </si>
  <si>
    <t>Poisoning by antiparkinsonism drugs and other central muscle-tone depressants, undetermined, sequela</t>
  </si>
  <si>
    <t>Adverse effect of antiparkinsonism drugs and other central muscle-tone depressants, initial encounter</t>
  </si>
  <si>
    <t>T428X5S</t>
  </si>
  <si>
    <t>Adverse effect of antiparkinsonism drugs and other central muscle-tone depressants, sequela</t>
  </si>
  <si>
    <t>Poisoning by tricyclic antidepressants, accidental (unintentional), initial encounter</t>
  </si>
  <si>
    <t>T43011S</t>
  </si>
  <si>
    <t>Poisoning by tricyclic antidepressants, accidental (unintentional), sequela</t>
  </si>
  <si>
    <t>Poisoning by tricyclic antidepressants, assault, initial encounter</t>
  </si>
  <si>
    <t>T43013S</t>
  </si>
  <si>
    <t>Poisoning by tricyclic antidepressants, assault, sequela</t>
  </si>
  <si>
    <t>Poisoning by tricyclic antidepressants, undetermined, initial encounter</t>
  </si>
  <si>
    <t>T43014S</t>
  </si>
  <si>
    <t>Poisoning by tricyclic antidepressants, undetermined, sequela</t>
  </si>
  <si>
    <t>Adverse effect of tricyclic antidepressants, initial encounter</t>
  </si>
  <si>
    <t>T43015S</t>
  </si>
  <si>
    <t>Adverse effect of tricyclic antidepressants, sequela</t>
  </si>
  <si>
    <t>Poisoning by tetracyclic antidepressants, accidental (unintentional), initial encounter</t>
  </si>
  <si>
    <t>T43021S</t>
  </si>
  <si>
    <t>Poisoning by tetracyclic antidepressants, accidental (unintentional), sequela</t>
  </si>
  <si>
    <t>Poisoning by tetracyclic antidepressants, assault, initial encounter</t>
  </si>
  <si>
    <t>T43023S</t>
  </si>
  <si>
    <t>Poisoning by tetracyclic antidepressants, assault, sequela</t>
  </si>
  <si>
    <t>Poisoning by tetracyclic antidepressants, undetermined, initial encounter</t>
  </si>
  <si>
    <t>T43024S</t>
  </si>
  <si>
    <t>Poisoning by tetracyclic antidepressants, undetermined, sequela</t>
  </si>
  <si>
    <t>Adverse effect of tetracyclic antidepressants, initial encounter</t>
  </si>
  <si>
    <t>T43025S</t>
  </si>
  <si>
    <t>Adverse effect of tetracyclic antidepressants, sequela</t>
  </si>
  <si>
    <t>Poisoning by monoamine-oxidase-inhibitor antidepressants, accidental (unintentional), initial encounter</t>
  </si>
  <si>
    <t>T431X1S</t>
  </si>
  <si>
    <t>Poisoning by monoamine-oxidase-inhibitor antidepressants, accidental (unintentional), sequela</t>
  </si>
  <si>
    <t>Poisoning by monoamine-oxidase-inhibitor antidepressants, assault, initial encounter</t>
  </si>
  <si>
    <t>T431X3S</t>
  </si>
  <si>
    <t>Poisoning by monoamine-oxidase-inhibitor antidepressants, assault, sequela</t>
  </si>
  <si>
    <t>Poisoning by monoamine-oxidase-inhibitor antidepressants, undetermined, initial encounter</t>
  </si>
  <si>
    <t>T431X4S</t>
  </si>
  <si>
    <t>Poisoning by monoamine-oxidase-inhibitor antidepressants, undetermined, sequela</t>
  </si>
  <si>
    <t>Adverse effect of monoamine-oxidase-inhibitor antidepressants, initial encounter</t>
  </si>
  <si>
    <t>T431X5S</t>
  </si>
  <si>
    <t>Adverse effect of monoamine-oxidase-inhibitor antidepressants, sequela</t>
  </si>
  <si>
    <t>Poisoning by unspecified antidepressants, accidental (unintentional), initial encounter</t>
  </si>
  <si>
    <t>T43201S</t>
  </si>
  <si>
    <t>Poisoning by unspecified antidepressants, accidental (unintentional), sequela</t>
  </si>
  <si>
    <t>Poisoning by unspecified antidepressants, assault, initial encounter</t>
  </si>
  <si>
    <t>T43203S</t>
  </si>
  <si>
    <t>Poisoning by unspecified antidepressants, assault, sequela</t>
  </si>
  <si>
    <t>Poisoning by unspecified antidepressants, undetermined, initial encounter</t>
  </si>
  <si>
    <t>T43204S</t>
  </si>
  <si>
    <t>Poisoning by unspecified antidepressants, undetermined, sequela</t>
  </si>
  <si>
    <t>Adverse effect of unspecified antidepressants, initial encounter</t>
  </si>
  <si>
    <t>T43205S</t>
  </si>
  <si>
    <t>Adverse effect of unspecified antidepressants, sequela</t>
  </si>
  <si>
    <t>Poisoning by selective serotonin and norepinephrine reuptake inhibitors, accidental (unintentional), initial encounter</t>
  </si>
  <si>
    <t>T43211S</t>
  </si>
  <si>
    <t>Poisoning by selective serotonin and norepinephrine reuptake inhibitors, accidental (unintentional), sequela</t>
  </si>
  <si>
    <t>Poisoning by selective serotonin and norepinephrine reuptake inhibitors, assault, initial encounter</t>
  </si>
  <si>
    <t>T43213S</t>
  </si>
  <si>
    <t>Poisoning by selective serotonin and norepinephrine reuptake inhibitors, assault, sequela</t>
  </si>
  <si>
    <t>Poisoning by selective serotonin and norepinephrine reuptake inhibitors, undetermined, initial encounter</t>
  </si>
  <si>
    <t>T43214S</t>
  </si>
  <si>
    <t>Poisoning by selective serotonin and norepinephrine reuptake inhibitors, undetermined, sequela</t>
  </si>
  <si>
    <t>Adverse effect of selective serotonin and norepinephrine reuptake inhibitors, initial encounter</t>
  </si>
  <si>
    <t>T43215S</t>
  </si>
  <si>
    <t>Adverse effect of selective serotonin and norepinephrine reuptake inhibitors, sequela</t>
  </si>
  <si>
    <t>Poisoning by selective serotonin reuptake inhibitors, accidental (unintentional), initial encounter</t>
  </si>
  <si>
    <t>T43221S</t>
  </si>
  <si>
    <t>Poisoning by selective serotonin reuptake inhibitors, accidental (unintentional), sequela</t>
  </si>
  <si>
    <t>Poisoning by selective serotonin reuptake inhibitors, assault, initial encounter</t>
  </si>
  <si>
    <t>T43223S</t>
  </si>
  <si>
    <t>Poisoning by selective serotonin reuptake inhibitors, assault, sequela</t>
  </si>
  <si>
    <t>Poisoning by selective serotonin reuptake inhibitors, undetermined, initial encounter</t>
  </si>
  <si>
    <t>T43224S</t>
  </si>
  <si>
    <t>Poisoning by selective serotonin reuptake inhibitors, undetermined, sequela</t>
  </si>
  <si>
    <t>Adverse effect of selective serotonin reuptake inhibitors, initial encounter</t>
  </si>
  <si>
    <t>T43225S</t>
  </si>
  <si>
    <t>Adverse effect of selective serotonin reuptake inhibitors, sequela</t>
  </si>
  <si>
    <t>Poisoning by other antidepressants, accidental (unintentional), initial encounter</t>
  </si>
  <si>
    <t>T43291S</t>
  </si>
  <si>
    <t>Poisoning by other antidepressants, accidental (unintentional), sequela</t>
  </si>
  <si>
    <t>Poisoning by other antidepressants, assault, initial encounter</t>
  </si>
  <si>
    <t>T43293S</t>
  </si>
  <si>
    <t>Poisoning by other antidepressants, assault, sequela</t>
  </si>
  <si>
    <t>Poisoning by other antidepressants, undetermined, initial encounter</t>
  </si>
  <si>
    <t>T43294S</t>
  </si>
  <si>
    <t>Poisoning by other antidepressants, undetermined, sequela</t>
  </si>
  <si>
    <t>Adverse effect of other antidepressants, initial encounter</t>
  </si>
  <si>
    <t>T43295S</t>
  </si>
  <si>
    <t>Adverse effect of other antidepressants, sequela</t>
  </si>
  <si>
    <t>Poisoning by phenothiazine antipsychotics and neuroleptics, accidental (unintentional), initial encounter</t>
  </si>
  <si>
    <t>T433X1S</t>
  </si>
  <si>
    <t>Poisoning by phenothiazine antipsychotics and neuroleptics, accidental (unintentional), sequela</t>
  </si>
  <si>
    <t>Poisoning by phenothiazine antipsychotics and neuroleptics, assault, initial encounter</t>
  </si>
  <si>
    <t>T433X3S</t>
  </si>
  <si>
    <t>Poisoning by phenothiazine antipsychotics and neuroleptics, assault, sequela</t>
  </si>
  <si>
    <t>Poisoning by phenothiazine antipsychotics and neuroleptics, undetermined, initial encounter</t>
  </si>
  <si>
    <t>T433X4S</t>
  </si>
  <si>
    <t>Poisoning by phenothiazine antipsychotics and neuroleptics, undetermined, sequela</t>
  </si>
  <si>
    <t>Adverse effect of phenothiazine antipsychotics and neuroleptics, initial encounter</t>
  </si>
  <si>
    <t>T433X5S</t>
  </si>
  <si>
    <t>Adverse effect of phenothiazine antipsychotics and neuroleptics, sequela</t>
  </si>
  <si>
    <t>Poisoning by butyrophenone and thiothixene neuroleptics, accidental (unintentional), initial encounter</t>
  </si>
  <si>
    <t>T434X1S</t>
  </si>
  <si>
    <t>Poisoning by butyrophenone and thiothixene neuroleptics, accidental (unintentional), sequela</t>
  </si>
  <si>
    <t>Poisoning by butyrophenone and thiothixene neuroleptics, assault, initial encounter</t>
  </si>
  <si>
    <t>T434X3S</t>
  </si>
  <si>
    <t>Poisoning by butyrophenone and thiothixene neuroleptics, assault, sequela</t>
  </si>
  <si>
    <t>Poisoning by butyrophenone and thiothixene neuroleptics, undetermined, initial encounter</t>
  </si>
  <si>
    <t>T434X4S</t>
  </si>
  <si>
    <t>Poisoning by butyrophenone and thiothixene neuroleptics, undetermined, sequela</t>
  </si>
  <si>
    <t>Adverse effect of butyrophenone and thiothixene neuroleptics, initial encounter</t>
  </si>
  <si>
    <t>T434X5S</t>
  </si>
  <si>
    <t>Adverse effect of butyrophenone and thiothixene neuroleptics, sequela</t>
  </si>
  <si>
    <t>Poisoning by unspecified antipsychotics and neuroleptics, accidental (unintentional), initial encounter</t>
  </si>
  <si>
    <t>T43501S</t>
  </si>
  <si>
    <t>Poisoning by unspecified antipsychotics and neuroleptics, accidental (unintentional), sequela</t>
  </si>
  <si>
    <t>Poisoning by unspecified antipsychotics and neuroleptics, assault, initial encounter</t>
  </si>
  <si>
    <t>T43503S</t>
  </si>
  <si>
    <t>Poisoning by unspecified antipsychotics and neuroleptics, assault, sequela</t>
  </si>
  <si>
    <t>Poisoning by unspecified antipsychotics and neuroleptics, undetermined, initial encounter</t>
  </si>
  <si>
    <t>T43504S</t>
  </si>
  <si>
    <t>Poisoning by unspecified antipsychotics and neuroleptics, undetermined, sequela</t>
  </si>
  <si>
    <t>Adverse effect of unspecified antipsychotics and neuroleptics, initial encounter</t>
  </si>
  <si>
    <t>T43505S</t>
  </si>
  <si>
    <t>Adverse effect of unspecified antipsychotics and neuroleptics, sequela</t>
  </si>
  <si>
    <t>Poisoning by other antipsychotics and neuroleptics, accidental (unintentional), initial encounter</t>
  </si>
  <si>
    <t>T43591S</t>
  </si>
  <si>
    <t>Poisoning by other antipsychotics and neuroleptics, accidental (unintentional), sequela</t>
  </si>
  <si>
    <t>Poisoning by other antipsychotics and neuroleptics, assault, initial encounter</t>
  </si>
  <si>
    <t>T43593S</t>
  </si>
  <si>
    <t>Poisoning by other antipsychotics and neuroleptics, assault, sequela</t>
  </si>
  <si>
    <t>Poisoning by other antipsychotics and neuroleptics, undetermined, initial encounter</t>
  </si>
  <si>
    <t>T43594S</t>
  </si>
  <si>
    <t>Poisoning by other antipsychotics and neuroleptics, undetermined, sequela</t>
  </si>
  <si>
    <t>Adverse effect of other antipsychotics and neuroleptics, initial encounter</t>
  </si>
  <si>
    <t>T43595S</t>
  </si>
  <si>
    <t>Adverse effect of other antipsychotics and neuroleptics, sequela</t>
  </si>
  <si>
    <t>T43601S</t>
  </si>
  <si>
    <t>Poisoning by unspecified psychostimulants, accidental (unintentional), sequela</t>
  </si>
  <si>
    <t>T43603S</t>
  </si>
  <si>
    <t>Poisoning by unspecified psychostimulants, assault, sequela</t>
  </si>
  <si>
    <t>T43604S</t>
  </si>
  <si>
    <t>Poisoning by unspecified psychostimulants, undetermined, sequela</t>
  </si>
  <si>
    <t>Adverse effect of unspecified psychostimulants, initial encounter</t>
  </si>
  <si>
    <t>T43605S</t>
  </si>
  <si>
    <t>Adverse effect of unspecified psychostimulants, sequela</t>
  </si>
  <si>
    <t>T43611A</t>
  </si>
  <si>
    <t>Poisoning by caffeine, accidental (unintentional), initial encounter</t>
  </si>
  <si>
    <t>T43611S</t>
  </si>
  <si>
    <t>Poisoning by caffeine, accidental (unintentional), sequela</t>
  </si>
  <si>
    <t>T43613S</t>
  </si>
  <si>
    <t>Poisoning by caffeine, assault, sequela</t>
  </si>
  <si>
    <t>T43614A</t>
  </si>
  <si>
    <t>Poisoning by caffeine, undetermined, initial encounter</t>
  </si>
  <si>
    <t>T43614S</t>
  </si>
  <si>
    <t>Poisoning by caffeine, undetermined, sequela</t>
  </si>
  <si>
    <t>Adverse effect of caffeine, initial encounter</t>
  </si>
  <si>
    <t>T43621A</t>
  </si>
  <si>
    <t>Poisoning by amphetamines, accidental (unintentional), initial encounter</t>
  </si>
  <si>
    <t>T43621S</t>
  </si>
  <si>
    <t>Poisoning by amphetamines, accidental (unintentional), sequela</t>
  </si>
  <si>
    <t>T43623S</t>
  </si>
  <si>
    <t>Poisoning by amphetamines, assault, sequela</t>
  </si>
  <si>
    <t>T43624A</t>
  </si>
  <si>
    <t>Poisoning by amphetamines, undetermined, initial encounter</t>
  </si>
  <si>
    <t>T43624S</t>
  </si>
  <si>
    <t>Poisoning by amphetamines, undetermined, sequela</t>
  </si>
  <si>
    <t>Adverse effect of amphetamines, initial encounter</t>
  </si>
  <si>
    <t>T43625S</t>
  </si>
  <si>
    <t>Adverse effect of amphetamines, sequela</t>
  </si>
  <si>
    <t>T43631A</t>
  </si>
  <si>
    <t>Poisoning by methylphenidate, accidental (unintentional), initial encounter</t>
  </si>
  <si>
    <t>T43631S</t>
  </si>
  <si>
    <t>Poisoning by methylphenidate, accidental (unintentional), sequela</t>
  </si>
  <si>
    <t>T43633S</t>
  </si>
  <si>
    <t>Poisoning by methylphenidate, assault, sequela</t>
  </si>
  <si>
    <t>T43634A</t>
  </si>
  <si>
    <t>Poisoning by methylphenidate, undetermined, initial encounter</t>
  </si>
  <si>
    <t>T43634S</t>
  </si>
  <si>
    <t>Poisoning by methylphenidate, undetermined, sequela</t>
  </si>
  <si>
    <t>Adverse effect of methylphenidate, initial encounter</t>
  </si>
  <si>
    <t>T43635S</t>
  </si>
  <si>
    <t>Adverse effect of methylphenidate, sequela</t>
  </si>
  <si>
    <t>T43691A</t>
  </si>
  <si>
    <t>Poisoning by other psychostimulants, accidental (unintentional), initial encounter</t>
  </si>
  <si>
    <t>T43691S</t>
  </si>
  <si>
    <t>Poisoning by other psychostimulants, accidental (unintentional), sequela</t>
  </si>
  <si>
    <t>T43693S</t>
  </si>
  <si>
    <t>Poisoning by other psychostimulants, assault, sequela</t>
  </si>
  <si>
    <t>T43694A</t>
  </si>
  <si>
    <t>Poisoning by other psychostimulants, undetermined, initial encounter</t>
  </si>
  <si>
    <t>T43694S</t>
  </si>
  <si>
    <t>Poisoning by other psychostimulants, undetermined, sequela</t>
  </si>
  <si>
    <t>Adverse effect of other psychostimulants, initial encounter</t>
  </si>
  <si>
    <t>T43695S</t>
  </si>
  <si>
    <t>Adverse effect of other psychostimulants, sequela</t>
  </si>
  <si>
    <t>Poisoning by other psychotropic drugs, accidental (unintentional), initial encounter</t>
  </si>
  <si>
    <t>T438X1S</t>
  </si>
  <si>
    <t>Poisoning by other psychotropic drugs, accidental (unintentional), sequela</t>
  </si>
  <si>
    <t>Poisoning by other psychotropic drugs, assault, initial encounter</t>
  </si>
  <si>
    <t>T438X3S</t>
  </si>
  <si>
    <t>Poisoning by other psychotropic drugs, assault, sequela</t>
  </si>
  <si>
    <t>Poisoning by other psychotropic drugs, undetermined, initial encounter</t>
  </si>
  <si>
    <t>T438X4S</t>
  </si>
  <si>
    <t>Poisoning by other psychotropic drugs, undetermined, sequela</t>
  </si>
  <si>
    <t>Adverse effect of other psychotropic drugs, initial encounter</t>
  </si>
  <si>
    <t>T438X5S</t>
  </si>
  <si>
    <t>Adverse effect of other psychotropic drugs, sequela</t>
  </si>
  <si>
    <t>Poisoning by unspecified psychotropic drug, accidental (unintentional), initial encounter</t>
  </si>
  <si>
    <t>T4391XS</t>
  </si>
  <si>
    <t>Poisoning by unspecified psychotropic drug, accidental (unintentional), sequela</t>
  </si>
  <si>
    <t>Poisoning by unspecified psychotropic drug, assault, initial encounter</t>
  </si>
  <si>
    <t>T4393XS</t>
  </si>
  <si>
    <t>Poisoning by unspecified psychotropic drug, assault, sequela</t>
  </si>
  <si>
    <t>Poisoning by unspecified psychotropic drug, undetermined, initial encounter</t>
  </si>
  <si>
    <t>T4394XS</t>
  </si>
  <si>
    <t>Poisoning by unspecified psychotropic drug, undetermined, sequela</t>
  </si>
  <si>
    <t>Adverse effect of unspecified psychotropic drug, initial encounter</t>
  </si>
  <si>
    <t>T4395XS</t>
  </si>
  <si>
    <t>Adverse effect of unspecified psychotropic drug, sequela</t>
  </si>
  <si>
    <t>Poisoning by anticholinesterase agents, accidental (unintentional), initial encounter</t>
  </si>
  <si>
    <t>T440X1S</t>
  </si>
  <si>
    <t>Poisoning by anticholinesterase agents, accidental (unintentional), sequela</t>
  </si>
  <si>
    <t>Poisoning by anticholinesterase agents, assault, initial encounter</t>
  </si>
  <si>
    <t>T440X3S</t>
  </si>
  <si>
    <t>Poisoning by anticholinesterase agents, assault, sequela</t>
  </si>
  <si>
    <t>Poisoning by anticholinesterase agents, undetermined, initial encounter</t>
  </si>
  <si>
    <t>T440X4S</t>
  </si>
  <si>
    <t>Poisoning by anticholinesterase agents, undetermined, sequela</t>
  </si>
  <si>
    <t>Adverse effect of anticholinesterase agents, initial encounter</t>
  </si>
  <si>
    <t>T440X5S</t>
  </si>
  <si>
    <t>Adverse effect of anticholinesterase agents, sequela</t>
  </si>
  <si>
    <t>Poisoning by other parasympathomimetics [cholinergics], accidental (unintentional), initial encounter</t>
  </si>
  <si>
    <t>T441X1S</t>
  </si>
  <si>
    <t>Poisoning by other parasympathomimetics [cholinergics], accidental (unintentional), sequela</t>
  </si>
  <si>
    <t>Poisoning by other parasympathomimetics [cholinergics], assault, initial encounter</t>
  </si>
  <si>
    <t>T441X3S</t>
  </si>
  <si>
    <t>Poisoning by other parasympathomimetics [cholinergics], assault, sequela</t>
  </si>
  <si>
    <t>Poisoning by other parasympathomimetics [cholinergics], undetermined, initial encounter</t>
  </si>
  <si>
    <t>T441X4S</t>
  </si>
  <si>
    <t>Poisoning by other parasympathomimetics [cholinergics], undetermined, sequela</t>
  </si>
  <si>
    <t>Adverse effect of other parasympathomimetics [cholinergics], initial encounter</t>
  </si>
  <si>
    <t>T441X5S</t>
  </si>
  <si>
    <t>Adverse effect of other parasympathomimetics [cholinergics], sequela</t>
  </si>
  <si>
    <t>Poisoning by ganglionic blocking drugs, accidental (unintentional), initial encounter</t>
  </si>
  <si>
    <t>T442X1S</t>
  </si>
  <si>
    <t>Poisoning by ganglionic blocking drugs, accidental (unintentional), sequela</t>
  </si>
  <si>
    <t>Poisoning by ganglionic blocking drugs, assault, initial encounter</t>
  </si>
  <si>
    <t>T442X3S</t>
  </si>
  <si>
    <t>Poisoning by ganglionic blocking drugs, assault, sequela</t>
  </si>
  <si>
    <t>Poisoning by ganglionic blocking drugs, undetermined, initial encounter</t>
  </si>
  <si>
    <t>T442X4S</t>
  </si>
  <si>
    <t>Poisoning by ganglionic blocking drugs, undetermined, sequela</t>
  </si>
  <si>
    <t>Adverse effect of ganglionic blocking drugs, initial encounter</t>
  </si>
  <si>
    <t>T442X5S</t>
  </si>
  <si>
    <t>Adverse effect of ganglionic blocking drugs, sequela</t>
  </si>
  <si>
    <t>Poisoning by other parasympatholytics [anticholinergics and antimuscarinics] and spasmolytics, accidental (unintentional), initial encounter</t>
  </si>
  <si>
    <t>T443X1S</t>
  </si>
  <si>
    <t>Poisoning by other parasympatholytics [anticholinergics and antimuscarinics] and spasmolytics, accidental (unintentional), sequela</t>
  </si>
  <si>
    <t>Poisoning by other parasympatholytics [anticholinergics and antimuscarinics] and spasmolytics, assault, initial encounter</t>
  </si>
  <si>
    <t>T443X3S</t>
  </si>
  <si>
    <t>Poisoning by other parasympatholytics [anticholinergics and antimuscarinics] and spasmolytics, assault, sequela</t>
  </si>
  <si>
    <t>Poisoning by other parasympatholytics [anticholinergics and antimuscarinics] and spasmolytics, undetermined, initial encounter</t>
  </si>
  <si>
    <t>T443X4S</t>
  </si>
  <si>
    <t>Poisoning by other parasympatholytics [anticholinergics and antimuscarinics] and spasmolytics, undetermined, sequela</t>
  </si>
  <si>
    <t>Adverse effect of other parasympatholytics [anticholinergics and antimuscarinics] and spasmolytics, initial encounter</t>
  </si>
  <si>
    <t>T443X5S</t>
  </si>
  <si>
    <t>Adverse effect of other parasympatholytics [anticholinergics and antimuscarinics] and spasmolytics, sequela</t>
  </si>
  <si>
    <t>Poisoning by predominantly alpha-adrenoreceptor agonists, accidental (unintentional), initial encounter</t>
  </si>
  <si>
    <t>T444X1S</t>
  </si>
  <si>
    <t>Poisoning by predominantly alpha-adrenoreceptor agonists, accidental (unintentional), sequela</t>
  </si>
  <si>
    <t>Poisoning by predominantly alpha-adrenoreceptor agonists, assault, initial encounter</t>
  </si>
  <si>
    <t>T444X3S</t>
  </si>
  <si>
    <t>Poisoning by predominantly alpha-adrenoreceptor agonists, assault, sequela</t>
  </si>
  <si>
    <t>Poisoning by predominantly alpha-adrenoreceptor agonists, undetermined, initial encounter</t>
  </si>
  <si>
    <t>T444X4S</t>
  </si>
  <si>
    <t>Poisoning by predominantly alpha-adrenoreceptor agonists, undetermined, sequela</t>
  </si>
  <si>
    <t>Adverse effect of predominantly alpha-adrenoreceptor agonists, initial encounter</t>
  </si>
  <si>
    <t>T444X5S</t>
  </si>
  <si>
    <t>Adverse effect of predominantly alpha-adrenoreceptor agonists, sequela</t>
  </si>
  <si>
    <t>Poisoning by predominantly beta-adrenoreceptor agonists, accidental (unintentional), initial encounter</t>
  </si>
  <si>
    <t>T445X1S</t>
  </si>
  <si>
    <t>Poisoning by predominantly beta-adrenoreceptor agonists, accidental (unintentional), sequela</t>
  </si>
  <si>
    <t>Poisoning by predominantly beta-adrenoreceptor agonists, assault, initial encounter</t>
  </si>
  <si>
    <t>T445X3S</t>
  </si>
  <si>
    <t>Poisoning by predominantly beta-adrenoreceptor agonists, assault, sequela</t>
  </si>
  <si>
    <t>Poisoning by predominantly beta-adrenoreceptor agonists, undetermined, initial encounter</t>
  </si>
  <si>
    <t>T445X4S</t>
  </si>
  <si>
    <t>Poisoning by predominantly beta-adrenoreceptor agonists, undetermined, sequela</t>
  </si>
  <si>
    <t>Adverse effect of predominantly beta-adrenoreceptor agonists, initial encounter</t>
  </si>
  <si>
    <t>T445X5S</t>
  </si>
  <si>
    <t>Adverse effect of predominantly beta-adrenoreceptor agonists, sequela</t>
  </si>
  <si>
    <t>Poisoning by alpha-adrenoreceptor antagonists, accidental (unintentional), initial encounter</t>
  </si>
  <si>
    <t>T446X1S</t>
  </si>
  <si>
    <t>Poisoning by alpha-adrenoreceptor antagonists, accidental (unintentional), sequela</t>
  </si>
  <si>
    <t>Poisoning by alpha-adrenoreceptor antagonists, assault, initial encounter</t>
  </si>
  <si>
    <t>T446X3S</t>
  </si>
  <si>
    <t>Poisoning by alpha-adrenoreceptor antagonists, assault, sequela</t>
  </si>
  <si>
    <t>Poisoning by alpha-adrenoreceptor antagonists, undetermined, initial encounter</t>
  </si>
  <si>
    <t>T446X4S</t>
  </si>
  <si>
    <t>Poisoning by alpha-adrenoreceptor antagonists, undetermined, sequela</t>
  </si>
  <si>
    <t>Adverse effect of alpha-adrenoreceptor antagonists, initial encounter</t>
  </si>
  <si>
    <t>T446X5S</t>
  </si>
  <si>
    <t>Adverse effect of alpha-adrenoreceptor antagonists, sequela</t>
  </si>
  <si>
    <t>Poisoning by beta-adrenoreceptor antagonists, accidental (unintentional), initial encounter</t>
  </si>
  <si>
    <t>T447X1S</t>
  </si>
  <si>
    <t>Poisoning by beta-adrenoreceptor antagonists, accidental (unintentional), sequela</t>
  </si>
  <si>
    <t>Poisoning by beta-adrenoreceptor antagonists, assault, initial encounter</t>
  </si>
  <si>
    <t>T447X3S</t>
  </si>
  <si>
    <t>Poisoning by beta-adrenoreceptor antagonists, assault, sequela</t>
  </si>
  <si>
    <t>Poisoning by beta-adrenoreceptor antagonists, undetermined, initial encounter</t>
  </si>
  <si>
    <t>T447X4S</t>
  </si>
  <si>
    <t>Poisoning by beta-adrenoreceptor antagonists, undetermined, sequela</t>
  </si>
  <si>
    <t>Adverse effect of beta-adrenoreceptor antagonists, initial encounter</t>
  </si>
  <si>
    <t>T447X5S</t>
  </si>
  <si>
    <t>Adverse effect of beta-adrenoreceptor antagonists, sequela</t>
  </si>
  <si>
    <t>Poisoning by centrally-acting and adrenergic-neuron-blocking agents, accidental (unintentional), initial encounter</t>
  </si>
  <si>
    <t>T448X1S</t>
  </si>
  <si>
    <t>Poisoning by centrally-acting and adrenergic-neuron-blocking agents, accidental (unintentional), sequela</t>
  </si>
  <si>
    <t>Poisoning by centrally-acting and adrenergic-neuron-blocking agents, assault, initial encounter</t>
  </si>
  <si>
    <t>T448X3S</t>
  </si>
  <si>
    <t>Poisoning by centrally-acting and adrenergic-neuron-blocking agents, assault, sequela</t>
  </si>
  <si>
    <t>Poisoning by centrally-acting and adrenergic-neuron-blocking agents, undetermined, initial encounter</t>
  </si>
  <si>
    <t>T448X4S</t>
  </si>
  <si>
    <t>Poisoning by centrally-acting and adrenergic-neuron-blocking agents, undetermined, sequela</t>
  </si>
  <si>
    <t>Adverse effect of centrally-acting and adrenergic-neuron-blocking agents, initial encounter</t>
  </si>
  <si>
    <t>T448X5S</t>
  </si>
  <si>
    <t>Adverse effect of centrally-acting and adrenergic-neuron-blocking agents, sequela</t>
  </si>
  <si>
    <t>Poisoning by unspecified drugs primarily affecting the autonomic nervous system, accidental (unintentional), initial encounter</t>
  </si>
  <si>
    <t>T44901S</t>
  </si>
  <si>
    <t>Poisoning by unspecified drugs primarily affecting the autonomic nervous system, accidental (unintentional), sequela</t>
  </si>
  <si>
    <t>Poisoning by unspecified drugs primarily affecting the autonomic nervous system, assault, initial encounter</t>
  </si>
  <si>
    <t>T44903S</t>
  </si>
  <si>
    <t>Poisoning by unspecified drugs primarily affecting the autonomic nervous system, assault, sequela</t>
  </si>
  <si>
    <t>Poisoning by unspecified drugs primarily affecting the autonomic nervous system, undetermined, initial encounter</t>
  </si>
  <si>
    <t>T44904S</t>
  </si>
  <si>
    <t>Poisoning by unspecified drugs primarily affecting the autonomic nervous system, undetermined, sequela</t>
  </si>
  <si>
    <t>Adverse effect of unspecified drugs primarily affecting the autonomic nervous system, initial encounter</t>
  </si>
  <si>
    <t>T44905S</t>
  </si>
  <si>
    <t>Adverse effect of unspecified drugs primarily affecting the autonomic nervous system, sequela</t>
  </si>
  <si>
    <t>Poisoning by other drug primarily affecting the autonomic nervous system, accidental (unintentional), initial encounter</t>
  </si>
  <si>
    <t>T44991S</t>
  </si>
  <si>
    <t>Poisoning by other drug primarily affecting the autonomic nervous system, accidental (unintentional), sequela</t>
  </si>
  <si>
    <t>Poisoning by other drug primarily affecting the autonomic nervous system, assault, initial encounter</t>
  </si>
  <si>
    <t>T44993S</t>
  </si>
  <si>
    <t>Poisoning by other drug primarily affecting the autonomic nervous system, assault, sequela</t>
  </si>
  <si>
    <t>Poisoning by other drug primarily affecting the autonomic nervous system, undetermined, initial encounter</t>
  </si>
  <si>
    <t>T44994S</t>
  </si>
  <si>
    <t>Poisoning by other drug primarily affecting the autonomic nervous system, undetermined, sequela</t>
  </si>
  <si>
    <t>T44995A</t>
  </si>
  <si>
    <t>Adverse effect of other drug primarily affecting the autonomic nervous system, initial encounter</t>
  </si>
  <si>
    <t>T44995S</t>
  </si>
  <si>
    <t>Adverse effect of other drug primarily affecting the autonomic nervous system, sequela</t>
  </si>
  <si>
    <t>Poisoning by antiallergic and antiemetic drugs, accidental (unintentional), initial encounter</t>
  </si>
  <si>
    <t>T450X1S</t>
  </si>
  <si>
    <t>Poisoning by antiallergic and antiemetic drugs, accidental (unintentional), sequela</t>
  </si>
  <si>
    <t>Poisoning by antiallergic and antiemetic drugs, assault, initial encounter</t>
  </si>
  <si>
    <t>T450X3S</t>
  </si>
  <si>
    <t>Poisoning by antiallergic and antiemetic drugs, assault, sequela</t>
  </si>
  <si>
    <t>Poisoning by antiallergic and antiemetic drugs, undetermined, initial encounter</t>
  </si>
  <si>
    <t>T450X4S</t>
  </si>
  <si>
    <t>Poisoning by antiallergic and antiemetic drugs, undetermined, sequela</t>
  </si>
  <si>
    <t>Adverse effect of antiallergic and antiemetic drugs, initial encounter</t>
  </si>
  <si>
    <t>T450X5S</t>
  </si>
  <si>
    <t>Adverse effect of antiallergic and antiemetic drugs, sequela</t>
  </si>
  <si>
    <t>Poisoning by antineoplastic and immunosuppressive drugs, accidental (unintentional), initial encounter</t>
  </si>
  <si>
    <t>T451X1S</t>
  </si>
  <si>
    <t>Poisoning by antineoplastic and immunosuppressive drugs, accidental (unintentional), sequela</t>
  </si>
  <si>
    <t>Poisoning by antineoplastic and immunosuppressive drugs, assault, initial encounter</t>
  </si>
  <si>
    <t>T451X3S</t>
  </si>
  <si>
    <t>Poisoning by antineoplastic and immunosuppressive drugs, assault, sequela</t>
  </si>
  <si>
    <t>Poisoning by antineoplastic and immunosuppressive drugs, undetermined, initial encounter</t>
  </si>
  <si>
    <t>T451X4S</t>
  </si>
  <si>
    <t>Poisoning by antineoplastic and immunosuppressive drugs, undetermined, sequela</t>
  </si>
  <si>
    <t>Adverse effect of antineoplastic and immunosuppressive drugs, initial encounter</t>
  </si>
  <si>
    <t>T451X5S</t>
  </si>
  <si>
    <t>Adverse effect of antineoplastic and immunosuppressive drugs, sequela</t>
  </si>
  <si>
    <t>Poisoning by vitamins, accidental (unintentional), initial encounter</t>
  </si>
  <si>
    <t>T452X1S</t>
  </si>
  <si>
    <t>Poisoning by vitamins, accidental (unintentional), sequela</t>
  </si>
  <si>
    <t>Poisoning by vitamins, assault, initial encounter</t>
  </si>
  <si>
    <t>T452X3S</t>
  </si>
  <si>
    <t>Poisoning by vitamins, assault, sequela</t>
  </si>
  <si>
    <t>Poisoning by vitamins, undetermined, initial encounter</t>
  </si>
  <si>
    <t>T452X4S</t>
  </si>
  <si>
    <t>Poisoning by vitamins, undetermined, sequela</t>
  </si>
  <si>
    <t>Adverse effect of vitamins, initial encounter</t>
  </si>
  <si>
    <t>T452X5S</t>
  </si>
  <si>
    <t>Adverse effect of vitamins, sequela</t>
  </si>
  <si>
    <t>Poisoning by enzymes, accidental (unintentional), initial encounter</t>
  </si>
  <si>
    <t>T453X1S</t>
  </si>
  <si>
    <t>Poisoning by enzymes, accidental (unintentional), sequela</t>
  </si>
  <si>
    <t>Poisoning by enzymes, assault, initial encounter</t>
  </si>
  <si>
    <t>T453X3S</t>
  </si>
  <si>
    <t>Poisoning by enzymes, assault, sequela</t>
  </si>
  <si>
    <t>Poisoning by enzymes, undetermined, initial encounter</t>
  </si>
  <si>
    <t>T453X4S</t>
  </si>
  <si>
    <t>Poisoning by enzymes, undetermined, sequela</t>
  </si>
  <si>
    <t>Adverse effect of enzymes, initial encounter</t>
  </si>
  <si>
    <t>T453X5S</t>
  </si>
  <si>
    <t>Adverse effect of enzymes, sequela</t>
  </si>
  <si>
    <t>Poisoning by iron and its compounds, accidental (unintentional), initial encounter</t>
  </si>
  <si>
    <t>T454X1S</t>
  </si>
  <si>
    <t>Poisoning by iron and its compounds, accidental (unintentional), sequela</t>
  </si>
  <si>
    <t>Poisoning by iron and its compounds, assault, initial encounter</t>
  </si>
  <si>
    <t>T454X3S</t>
  </si>
  <si>
    <t>Poisoning by iron and its compounds, assault, sequela</t>
  </si>
  <si>
    <t>Poisoning by iron and its compounds, undetermined, initial encounter</t>
  </si>
  <si>
    <t>T454X4S</t>
  </si>
  <si>
    <t>Poisoning by iron and its compounds, undetermined, sequela</t>
  </si>
  <si>
    <t>Adverse effect of iron and its compounds, initial encounter</t>
  </si>
  <si>
    <t>T454X5S</t>
  </si>
  <si>
    <t>Adverse effect of iron and its compounds, sequela</t>
  </si>
  <si>
    <t>Poisoning by anticoagulants, accidental (unintentional), initial encounter</t>
  </si>
  <si>
    <t>T45511S</t>
  </si>
  <si>
    <t>Poisoning by anticoagulants, accidental (unintentional), sequela</t>
  </si>
  <si>
    <t>Poisoning by anticoagulants, assault, initial encounter</t>
  </si>
  <si>
    <t>T45513S</t>
  </si>
  <si>
    <t>Poisoning by anticoagulants, assault, sequela</t>
  </si>
  <si>
    <t>Poisoning by anticoagulants, undetermined, initial encounter</t>
  </si>
  <si>
    <t>T45514S</t>
  </si>
  <si>
    <t>Poisoning by anticoagulants, undetermined, sequela</t>
  </si>
  <si>
    <t>Adverse effect of anticoagulants, initial encounter</t>
  </si>
  <si>
    <t>T45515S</t>
  </si>
  <si>
    <t>Adverse effect of anticoagulants, sequela</t>
  </si>
  <si>
    <t>Poisoning by antithrombotic drugs, accidental (unintentional), initial encounter</t>
  </si>
  <si>
    <t>T45521S</t>
  </si>
  <si>
    <t>Poisoning by antithrombotic drugs, accidental (unintentional), sequela</t>
  </si>
  <si>
    <t>Poisoning by antithrombotic drugs, assault, initial encounter</t>
  </si>
  <si>
    <t>T45523S</t>
  </si>
  <si>
    <t>Poisoning by antithrombotic drugs, assault, sequela</t>
  </si>
  <si>
    <t>Poisoning by antithrombotic drugs, undetermined, initial encounter</t>
  </si>
  <si>
    <t>T45524S</t>
  </si>
  <si>
    <t>Poisoning by antithrombotic drugs, undetermined, sequela</t>
  </si>
  <si>
    <t>Adverse effect of antithrombotic drugs, initial encounter</t>
  </si>
  <si>
    <t>T45525S</t>
  </si>
  <si>
    <t>Adverse effect of antithrombotic drugs, sequela</t>
  </si>
  <si>
    <t>Poisoning by unspecified fibrinolysis-affecting drugs, accidental (unintentional), initial encounter</t>
  </si>
  <si>
    <t>T45601S</t>
  </si>
  <si>
    <t>Poisoning by unspecified fibrinolysis-affecting drugs, accidental (unintentional), sequela</t>
  </si>
  <si>
    <t>Poisoning by unspecified fibrinolysis-affecting drugs, assault, initial encounter</t>
  </si>
  <si>
    <t>T45603S</t>
  </si>
  <si>
    <t>Poisoning by unspecified fibrinolysis-affecting drugs, assault, sequela</t>
  </si>
  <si>
    <t>Poisoning by unspecified fibrinolysis-affecting drugs, undetermined, initial encounter</t>
  </si>
  <si>
    <t>T45604S</t>
  </si>
  <si>
    <t>Poisoning by unspecified fibrinolysis-affecting drugs, undetermined, sequela</t>
  </si>
  <si>
    <t>Adverse effect of unspecified fibrinolysis-affecting drugs, initial encounter</t>
  </si>
  <si>
    <t>T45605S</t>
  </si>
  <si>
    <t>Adverse effect of unspecified fibrinolysis-affecting drugs, sequela</t>
  </si>
  <si>
    <t>Poisoning by thrombolytic drug, accidental (unintentional), initial encounter</t>
  </si>
  <si>
    <t>T45611S</t>
  </si>
  <si>
    <t>Poisoning by thrombolytic drug, accidental (unintentional), sequela</t>
  </si>
  <si>
    <t>Poisoning by thrombolytic drug, assault, initial encounter</t>
  </si>
  <si>
    <t>T45613S</t>
  </si>
  <si>
    <t>Poisoning by thrombolytic drug, assault, sequela</t>
  </si>
  <si>
    <t>Poisoning by thrombolytic drug, undetermined, initial encounter</t>
  </si>
  <si>
    <t>T45614S</t>
  </si>
  <si>
    <t>Poisoning by thrombolytic drug, undetermined, sequela</t>
  </si>
  <si>
    <t>Adverse effect of thrombolytic drugs, initial encounter</t>
  </si>
  <si>
    <t>T45615S</t>
  </si>
  <si>
    <t>Adverse effect of thrombolytic drugs, sequela</t>
  </si>
  <si>
    <t>Poisoning by hemostatic drug, accidental (unintentional), initial encounter</t>
  </si>
  <si>
    <t>T45621S</t>
  </si>
  <si>
    <t>Poisoning by hemostatic drug, accidental (unintentional), sequela</t>
  </si>
  <si>
    <t>Poisoning by hemostatic drug, assault, initial encounter</t>
  </si>
  <si>
    <t>T45623S</t>
  </si>
  <si>
    <t>Poisoning by hemostatic drug, assault, sequela</t>
  </si>
  <si>
    <t>Poisoning by hemostatic drug, undetermined, initial encounter</t>
  </si>
  <si>
    <t>T45624S</t>
  </si>
  <si>
    <t>Poisoning by hemostatic drug, undetermined, sequela</t>
  </si>
  <si>
    <t>Adverse effect of hemostatic drug, initial encounter</t>
  </si>
  <si>
    <t>T45625S</t>
  </si>
  <si>
    <t>Adverse effect of hemostatic drug, sequela</t>
  </si>
  <si>
    <t>Poisoning by other fibrinolysis-affecting drugs, accidental (unintentional), initial encounter</t>
  </si>
  <si>
    <t>T45691S</t>
  </si>
  <si>
    <t>Poisoning by other fibrinolysis-affecting drugs, accidental (unintentional), sequela</t>
  </si>
  <si>
    <t>Poisoning by other fibrinolysis-affecting drugs, assault, initial encounter</t>
  </si>
  <si>
    <t>T45693S</t>
  </si>
  <si>
    <t>Poisoning by other fibrinolysis-affecting drugs, assault, sequela</t>
  </si>
  <si>
    <t>Poisoning by other fibrinolysis-affecting drugs, undetermined, initial encounter</t>
  </si>
  <si>
    <t>T45694S</t>
  </si>
  <si>
    <t>Poisoning by other fibrinolysis-affecting drugs, undetermined, sequela</t>
  </si>
  <si>
    <t>Adverse effect of other fibrinolysis-affecting drugs, initial encounter</t>
  </si>
  <si>
    <t>T45695S</t>
  </si>
  <si>
    <t>Adverse effect of other fibrinolysis-affecting drugs, sequela</t>
  </si>
  <si>
    <t>Poisoning by anticoagulant antagonists, vitamin K and other coagulants, accidental (unintentional), initial encounter</t>
  </si>
  <si>
    <t>T457X1S</t>
  </si>
  <si>
    <t>Poisoning by anticoagulant antagonists, vitamin K and other coagulants, accidental (unintentional), sequela</t>
  </si>
  <si>
    <t>Poisoning by anticoagulant antagonists, vitamin K and other coagulants, assault, initial encounter</t>
  </si>
  <si>
    <t>T457X3S</t>
  </si>
  <si>
    <t>Poisoning by anticoagulant antagonists, vitamin K and other coagulants, assault, sequela</t>
  </si>
  <si>
    <t>Poisoning by anticoagulant antagonists, vitamin K and other coagulants, undetermined, initial encounter</t>
  </si>
  <si>
    <t>T457X4S</t>
  </si>
  <si>
    <t>Poisoning by anticoagulant antagonists, vitamin K and other coagulants, undetermined, sequela</t>
  </si>
  <si>
    <t>Adverse effect of anticoagulant antagonists, vitamin K and other coagulants, initial encounter</t>
  </si>
  <si>
    <t>T457X5S</t>
  </si>
  <si>
    <t>Adverse effect of anticoagulant antagonists, vitamin K and other coagulants, sequela</t>
  </si>
  <si>
    <t>Poisoning by other primarily systemic and hematological agents, accidental (unintentional), initial encounter</t>
  </si>
  <si>
    <t>T458X1S</t>
  </si>
  <si>
    <t>Poisoning by other primarily systemic and hematological agents, accidental (unintentional), sequela</t>
  </si>
  <si>
    <t>Poisoning by other primarily systemic and hematological agents, assault, initial encounter</t>
  </si>
  <si>
    <t>T458X3S</t>
  </si>
  <si>
    <t>Poisoning by other primarily systemic and hematological agents, assault, sequela</t>
  </si>
  <si>
    <t>Poisoning by other primarily systemic and hematological agents, undetermined, initial encounter</t>
  </si>
  <si>
    <t>T458X4S</t>
  </si>
  <si>
    <t>Poisoning by other primarily systemic and hematological agents, undetermined, sequela</t>
  </si>
  <si>
    <t>Adverse effect of other primarily systemic and hematological agents, initial encounter</t>
  </si>
  <si>
    <t>T458X5S</t>
  </si>
  <si>
    <t>Adverse effect of other primarily systemic and hematological agents, sequela</t>
  </si>
  <si>
    <t>Poisoning by unspecified primarily systemic and hematological agent, accidental (unintentional), initial encounter</t>
  </si>
  <si>
    <t>T4591XS</t>
  </si>
  <si>
    <t>Poisoning by unspecified primarily systemic and hematological agent, accidental (unintentional), sequela</t>
  </si>
  <si>
    <t>Poisoning by unspecified primarily systemic and hematological agent, assault, initial encounter</t>
  </si>
  <si>
    <t>T4593XS</t>
  </si>
  <si>
    <t>Poisoning by unspecified primarily systemic and hematological agent, assault, sequela</t>
  </si>
  <si>
    <t>Poisoning by unspecified primarily systemic and hematological agent, undetermined, initial encounter</t>
  </si>
  <si>
    <t>T4594XS</t>
  </si>
  <si>
    <t>Poisoning by unspecified primarily systemic and hematological agent, undetermined, sequela</t>
  </si>
  <si>
    <t>Adverse effect of unspecified primarily systemic and hematological agent, initial encounter</t>
  </si>
  <si>
    <t>T4595XS</t>
  </si>
  <si>
    <t>Adverse effect of unspecified primarily systemic and hematological agent, sequela</t>
  </si>
  <si>
    <t>Poisoning by cardiac-stimulant glycosides and drugs of similar action, accidental (unintentional), initial encounter</t>
  </si>
  <si>
    <t>T460X1S</t>
  </si>
  <si>
    <t>Poisoning by cardiac-stimulant glycosides and drugs of similar action, accidental (unintentional), sequela</t>
  </si>
  <si>
    <t>Poisoning by cardiac-stimulant glycosides and drugs of similar action, assault, initial encounter</t>
  </si>
  <si>
    <t>T460X3S</t>
  </si>
  <si>
    <t>Poisoning by cardiac-stimulant glycosides and drugs of similar action, assault, sequela</t>
  </si>
  <si>
    <t>Poisoning by cardiac-stimulant glycosides and drugs of similar action, undetermined, initial encounter</t>
  </si>
  <si>
    <t>T460X4S</t>
  </si>
  <si>
    <t>Poisoning by cardiac-stimulant glycosides and drugs of similar action, undetermined, sequela</t>
  </si>
  <si>
    <t>Adverse effect of cardiac-stimulant glycosides and drugs of similar action, initial encounter</t>
  </si>
  <si>
    <t>T460X5S</t>
  </si>
  <si>
    <t>Adverse effect of cardiac-stimulant glycosides and drugs of similar action, sequela</t>
  </si>
  <si>
    <t>Poisoning by calcium-channel blockers, accidental (unintentional), initial encounter</t>
  </si>
  <si>
    <t>T461X1S</t>
  </si>
  <si>
    <t>Poisoning by calcium-channel blockers, accidental (unintentional), sequela</t>
  </si>
  <si>
    <t>Poisoning by calcium-channel blockers, assault, initial encounter</t>
  </si>
  <si>
    <t>T461X3S</t>
  </si>
  <si>
    <t>Poisoning by calcium-channel blockers, assault, sequela</t>
  </si>
  <si>
    <t>Poisoning by calcium-channel blockers, undetermined, initial encounter</t>
  </si>
  <si>
    <t>T461X4S</t>
  </si>
  <si>
    <t>Poisoning by calcium-channel blockers, undetermined, sequela</t>
  </si>
  <si>
    <t>Adverse effect of calcium-channel blockers, initial encounter</t>
  </si>
  <si>
    <t>T461X5S</t>
  </si>
  <si>
    <t>Adverse effect of calcium-channel blockers, sequela</t>
  </si>
  <si>
    <t>Poisoning by other antidysrhythmic drugs, accidental (unintentional), initial encounter</t>
  </si>
  <si>
    <t>T462X1S</t>
  </si>
  <si>
    <t>Poisoning by other antidysrhythmic drugs, accidental (unintentional), sequela</t>
  </si>
  <si>
    <t>Poisoning by other antidysrhythmic drugs, assault, initial encounter</t>
  </si>
  <si>
    <t>T462X3S</t>
  </si>
  <si>
    <t>Poisoning by other antidysrhythmic drugs, assault, sequela</t>
  </si>
  <si>
    <t>Poisoning by other antidysrhythmic drugs, undetermined, initial encounter</t>
  </si>
  <si>
    <t>T462X4S</t>
  </si>
  <si>
    <t>Poisoning by other antidysrhythmic drugs, undetermined, sequela</t>
  </si>
  <si>
    <t>Adverse effect of other antidysrhythmic drugs, initial encounter</t>
  </si>
  <si>
    <t>T462X5S</t>
  </si>
  <si>
    <t>Adverse effect of other antidysrhythmic drugs, sequela</t>
  </si>
  <si>
    <t>Poisoning by coronary vasodilators, accidental (unintentional), initial encounter</t>
  </si>
  <si>
    <t>T463X1S</t>
  </si>
  <si>
    <t>Poisoning by coronary vasodilators, accidental (unintentional), sequela</t>
  </si>
  <si>
    <t>Poisoning by coronary vasodilators, assault, initial encounter</t>
  </si>
  <si>
    <t>T463X3S</t>
  </si>
  <si>
    <t>Poisoning by coronary vasodilators, assault, sequela</t>
  </si>
  <si>
    <t>Poisoning by coronary vasodilators, undetermined, initial encounter</t>
  </si>
  <si>
    <t>T463X4S</t>
  </si>
  <si>
    <t>Poisoning by coronary vasodilators, undetermined, sequela</t>
  </si>
  <si>
    <t>Adverse effect of coronary vasodilators, initial encounter</t>
  </si>
  <si>
    <t>T463X5S</t>
  </si>
  <si>
    <t>Adverse effect of coronary vasodilators, sequela</t>
  </si>
  <si>
    <t>Poisoning by angiotensin-converting-enzyme inhibitors, accidental (unintentional), initial encounter</t>
  </si>
  <si>
    <t>T464X1S</t>
  </si>
  <si>
    <t>Poisoning by angiotensin-converting-enzyme inhibitors, accidental (unintentional), sequela</t>
  </si>
  <si>
    <t>Poisoning by angiotensin-converting-enzyme inhibitors, assault, initial encounter</t>
  </si>
  <si>
    <t>T464X3S</t>
  </si>
  <si>
    <t>Poisoning by angiotensin-converting-enzyme inhibitors, assault, sequela</t>
  </si>
  <si>
    <t>Poisoning by angiotensin-converting-enzyme inhibitors, undetermined, initial encounter</t>
  </si>
  <si>
    <t>T464X4S</t>
  </si>
  <si>
    <t>Poisoning by angiotensin-converting-enzyme inhibitors, undetermined, sequela</t>
  </si>
  <si>
    <t>Adverse effect of angiotensin-converting-enzyme inhibitors, initial encounter</t>
  </si>
  <si>
    <t>T464X5S</t>
  </si>
  <si>
    <t>Adverse effect of angiotensin-converting-enzyme inhibitors, sequela</t>
  </si>
  <si>
    <t>Poisoning by other antihypertensive drugs, accidental (unintentional), initial encounter</t>
  </si>
  <si>
    <t>T465X1S</t>
  </si>
  <si>
    <t>Poisoning by other antihypertensive drugs, accidental (unintentional), sequela</t>
  </si>
  <si>
    <t>Poisoning by other antihypertensive drugs, assault, initial encounter</t>
  </si>
  <si>
    <t>T465X3S</t>
  </si>
  <si>
    <t>Poisoning by other antihypertensive drugs, assault, sequela</t>
  </si>
  <si>
    <t>Poisoning by other antihypertensive drugs, undetermined, initial encounter</t>
  </si>
  <si>
    <t>T465X4S</t>
  </si>
  <si>
    <t>Poisoning by other antihypertensive drugs, undetermined, sequela</t>
  </si>
  <si>
    <t>Adverse effect of other antihypertensive drugs, initial encounter</t>
  </si>
  <si>
    <t>T465X5S</t>
  </si>
  <si>
    <t>Adverse effect of other antihypertensive drugs, sequela</t>
  </si>
  <si>
    <t>Poisoning by antihyperlipidemic and antiarteriosclerotic drugs, accidental (unintentional), initial encounter</t>
  </si>
  <si>
    <t>T466X1S</t>
  </si>
  <si>
    <t>Poisoning by antihyperlipidemic and antiarteriosclerotic drugs, accidental (unintentional), sequela</t>
  </si>
  <si>
    <t>Poisoning by antihyperlipidemic and antiarteriosclerotic drugs, assault, initial encounter</t>
  </si>
  <si>
    <t>T466X3S</t>
  </si>
  <si>
    <t>Poisoning by antihyperlipidemic and antiarteriosclerotic drugs, assault, sequela</t>
  </si>
  <si>
    <t>Poisoning by antihyperlipidemic and antiarteriosclerotic drugs, undetermined, initial encounter</t>
  </si>
  <si>
    <t>T466X4S</t>
  </si>
  <si>
    <t>Poisoning by antihyperlipidemic and antiarteriosclerotic drugs, undetermined, sequela</t>
  </si>
  <si>
    <t>Adverse effect of antihyperlipidemic and antiarteriosclerotic drugs, initial encounter</t>
  </si>
  <si>
    <t>T466X5S</t>
  </si>
  <si>
    <t>Adverse effect of antihyperlipidemic and antiarteriosclerotic drugs, sequela</t>
  </si>
  <si>
    <t>Poisoning by peripheral vasodilators, accidental (unintentional), initial encounter</t>
  </si>
  <si>
    <t>T467X1S</t>
  </si>
  <si>
    <t>Poisoning by peripheral vasodilators, accidental (unintentional), sequela</t>
  </si>
  <si>
    <t>Poisoning by peripheral vasodilators, assault, initial encounter</t>
  </si>
  <si>
    <t>T467X3S</t>
  </si>
  <si>
    <t>Poisoning by peripheral vasodilators, assault, sequela</t>
  </si>
  <si>
    <t>Poisoning by peripheral vasodilators, undetermined, initial encounter</t>
  </si>
  <si>
    <t>T467X4S</t>
  </si>
  <si>
    <t>Poisoning by peripheral vasodilators, undetermined, sequela</t>
  </si>
  <si>
    <t>Adverse effect of peripheral vasodilators, initial encounter</t>
  </si>
  <si>
    <t>T467X5S</t>
  </si>
  <si>
    <t>Adverse effect of peripheral vasodilators, sequela</t>
  </si>
  <si>
    <t>Poisoning by antivaricose drugs, including sclerosing agents, accidental (unintentional), initial encounter</t>
  </si>
  <si>
    <t>T468X1S</t>
  </si>
  <si>
    <t>Poisoning by antivaricose drugs, including sclerosing agents, accidental (unintentional), sequela</t>
  </si>
  <si>
    <t>Poisoning by antivaricose drugs, including sclerosing agents, assault, initial encounter</t>
  </si>
  <si>
    <t>T468X3S</t>
  </si>
  <si>
    <t>Poisoning by antivaricose drugs, including sclerosing agents, assault, sequela</t>
  </si>
  <si>
    <t>Poisoning by antivaricose drugs, including sclerosing agents, undetermined, initial encounter</t>
  </si>
  <si>
    <t>T468X4S</t>
  </si>
  <si>
    <t>Poisoning by antivaricose drugs, including sclerosing agents, undetermined, sequela</t>
  </si>
  <si>
    <t>Adverse effect of antivaricose drugs, including sclerosing agents, initial encounter</t>
  </si>
  <si>
    <t>T468X5S</t>
  </si>
  <si>
    <t>Adverse effect of antivaricose drugs, including sclerosing agents, sequela</t>
  </si>
  <si>
    <t>Poisoning by unspecified agents primarily affecting the cardiovascular system, accidental (unintentional), initial encounter</t>
  </si>
  <si>
    <t>T46901S</t>
  </si>
  <si>
    <t>Poisoning by unspecified agents primarily affecting the cardiovascular system, accidental (unintentional), sequela</t>
  </si>
  <si>
    <t>Poisoning by unspecified agents primarily affecting the cardiovascular system, assault, initial encounter</t>
  </si>
  <si>
    <t>T46903S</t>
  </si>
  <si>
    <t>Poisoning by unspecified agents primarily affecting the cardiovascular system, assault, sequela</t>
  </si>
  <si>
    <t>Poisoning by unspecified agents primarily affecting the cardiovascular system, undetermined, initial encounter</t>
  </si>
  <si>
    <t>T46904S</t>
  </si>
  <si>
    <t>Poisoning by unspecified agents primarily affecting the cardiovascular system, undetermined, sequela</t>
  </si>
  <si>
    <t>Adverse effect of unspecified agents primarily affecting the cardiovascular system, initial encounter</t>
  </si>
  <si>
    <t>T46905S</t>
  </si>
  <si>
    <t>Adverse effect of unspecified agents primarily affecting the cardiovascular system, sequela</t>
  </si>
  <si>
    <t>Poisoning by other agents primarily affecting the cardiovascular system, accidental (unintentional), initial encounter</t>
  </si>
  <si>
    <t>T46991S</t>
  </si>
  <si>
    <t>Poisoning by other agents primarily affecting the cardiovascular system, accidental (unintentional), sequela</t>
  </si>
  <si>
    <t>Poisoning by other agents primarily affecting the cardiovascular system, assault, initial encounter</t>
  </si>
  <si>
    <t>T46993S</t>
  </si>
  <si>
    <t>Poisoning by other agents primarily affecting the cardiovascular system, assault, sequela</t>
  </si>
  <si>
    <t>Poisoning by other agents primarily affecting the cardiovascular system, undetermined, initial encounter</t>
  </si>
  <si>
    <t>T46994S</t>
  </si>
  <si>
    <t>Poisoning by other agents primarily affecting the cardiovascular system, undetermined, sequela</t>
  </si>
  <si>
    <t>Adverse effect of other agents primarily affecting the cardiovascular system, initial encounter</t>
  </si>
  <si>
    <t>T46995S</t>
  </si>
  <si>
    <t>Adverse effect of other agents primarily affecting the cardiovascular system, sequela</t>
  </si>
  <si>
    <t>Poisoning by histamine H2-receptor blockers, accidental (unintentional), initial encounter</t>
  </si>
  <si>
    <t>T470X1S</t>
  </si>
  <si>
    <t>Poisoning by histamine H2-receptor blockers, accidental (unintentional), sequela</t>
  </si>
  <si>
    <t>Poisoning by histamine H2-receptor blockers, assault, initial encounter</t>
  </si>
  <si>
    <t>T470X3S</t>
  </si>
  <si>
    <t>Poisoning by histamine H2-receptor blockers, assault, sequela</t>
  </si>
  <si>
    <t>Poisoning by histamine H2-receptor blockers, undetermined, initial encounter</t>
  </si>
  <si>
    <t>T470X4S</t>
  </si>
  <si>
    <t>Poisoning by histamine H2-receptor blockers, undetermined, sequela</t>
  </si>
  <si>
    <t>Adverse effect of histamine H2-receptor blockers, initial encounter</t>
  </si>
  <si>
    <t>T470X5S</t>
  </si>
  <si>
    <t>Adverse effect of histamine H2-receptor blockers, sequela</t>
  </si>
  <si>
    <t>Poisoning by other antacids and anti-gastric-secretion drugs, accidental (unintentional), initial encounter</t>
  </si>
  <si>
    <t>T471X1S</t>
  </si>
  <si>
    <t>Poisoning by other antacids and anti-gastric-secretion drugs, accidental (unintentional), sequela</t>
  </si>
  <si>
    <t>Poisoning by other antacids and anti-gastric-secretion drugs, assault, initial encounter</t>
  </si>
  <si>
    <t>T471X3S</t>
  </si>
  <si>
    <t>Poisoning by other antacids and anti-gastric-secretion drugs, assault, sequela</t>
  </si>
  <si>
    <t>Poisoning by other antacids and anti-gastric-secretion drugs, undetermined, initial encounter</t>
  </si>
  <si>
    <t>T471X4S</t>
  </si>
  <si>
    <t>Poisoning by other antacids and anti-gastric-secretion drugs, undetermined, sequela</t>
  </si>
  <si>
    <t>Adverse effect of other antacids and anti-gastric-secretion drugs, initial encounter</t>
  </si>
  <si>
    <t>T471X5S</t>
  </si>
  <si>
    <t>Adverse effect of other antacids and anti-gastric-secretion drugs, sequela</t>
  </si>
  <si>
    <t>Poisoning by stimulant laxatives, accidental (unintentional), initial encounter</t>
  </si>
  <si>
    <t>T472X1S</t>
  </si>
  <si>
    <t>Poisoning by stimulant laxatives, accidental (unintentional), sequela</t>
  </si>
  <si>
    <t>Poisoning by stimulant laxatives, assault, initial encounter</t>
  </si>
  <si>
    <t>T472X3S</t>
  </si>
  <si>
    <t>Poisoning by stimulant laxatives, assault, sequela</t>
  </si>
  <si>
    <t>Poisoning by stimulant laxatives, undetermined, initial encounter</t>
  </si>
  <si>
    <t>T472X4S</t>
  </si>
  <si>
    <t>Poisoning by stimulant laxatives, undetermined, sequela</t>
  </si>
  <si>
    <t>Adverse effect of stimulant laxatives, initial encounter</t>
  </si>
  <si>
    <t>T472X5S</t>
  </si>
  <si>
    <t>Adverse effect of stimulant laxatives, sequela</t>
  </si>
  <si>
    <t>Poisoning by saline and osmotic laxatives, accidental (unintentional), initial encounter</t>
  </si>
  <si>
    <t>T473X1S</t>
  </si>
  <si>
    <t>Poisoning by saline and osmotic laxatives, accidental (unintentional), sequela</t>
  </si>
  <si>
    <t>Poisoning by saline and osmotic laxatives, assault, initial encounter</t>
  </si>
  <si>
    <t>T473X3S</t>
  </si>
  <si>
    <t>Poisoning by saline and osmotic laxatives, assault, sequela</t>
  </si>
  <si>
    <t>Poisoning by saline and osmotic laxatives, undetermined, initial encounter</t>
  </si>
  <si>
    <t>T473X4S</t>
  </si>
  <si>
    <t>Poisoning by saline and osmotic laxatives, undetermined, sequela</t>
  </si>
  <si>
    <t>Adverse effect of saline and osmotic laxatives, initial encounter</t>
  </si>
  <si>
    <t>T473X5S</t>
  </si>
  <si>
    <t>Adverse effect of saline and osmotic laxatives, sequela</t>
  </si>
  <si>
    <t>Poisoning by other laxatives, accidental (unintentional), initial encounter</t>
  </si>
  <si>
    <t>T474X1S</t>
  </si>
  <si>
    <t>Poisoning by other laxatives, accidental (unintentional), sequela</t>
  </si>
  <si>
    <t>Poisoning by other laxatives, assault, initial encounter</t>
  </si>
  <si>
    <t>T474X3S</t>
  </si>
  <si>
    <t>Poisoning by other laxatives, assault, sequela</t>
  </si>
  <si>
    <t>Poisoning by other laxatives, undetermined, initial encounter</t>
  </si>
  <si>
    <t>T474X4S</t>
  </si>
  <si>
    <t>Poisoning by other laxatives, undetermined, sequela</t>
  </si>
  <si>
    <t>Adverse effect of other laxatives, initial encounter</t>
  </si>
  <si>
    <t>T474X5S</t>
  </si>
  <si>
    <t>Adverse effect of other laxatives, sequela</t>
  </si>
  <si>
    <t>Poisoning by digestants, accidental (unintentional), initial encounter</t>
  </si>
  <si>
    <t>T475X1S</t>
  </si>
  <si>
    <t>Poisoning by digestants, accidental (unintentional), sequela</t>
  </si>
  <si>
    <t>Poisoning by digestants, assault, initial encounter</t>
  </si>
  <si>
    <t>T475X3S</t>
  </si>
  <si>
    <t>Poisoning by digestants, assault, sequela</t>
  </si>
  <si>
    <t>Poisoning by digestants, undetermined, initial encounter</t>
  </si>
  <si>
    <t>T475X4S</t>
  </si>
  <si>
    <t>Poisoning by digestants, undetermined, sequela</t>
  </si>
  <si>
    <t>Adverse effect of digestants, initial encounter</t>
  </si>
  <si>
    <t>T475X5S</t>
  </si>
  <si>
    <t>Adverse effect of digestants, sequela</t>
  </si>
  <si>
    <t>Poisoning by antidiarrheal drugs, accidental (unintentional), initial encounter</t>
  </si>
  <si>
    <t>T476X1S</t>
  </si>
  <si>
    <t>Poisoning by antidiarrheal drugs, accidental (unintentional), sequela</t>
  </si>
  <si>
    <t>Poisoning by antidiarrheal drugs, assault, initial encounter</t>
  </si>
  <si>
    <t>T476X3S</t>
  </si>
  <si>
    <t>Poisoning by antidiarrheal drugs, assault, sequela</t>
  </si>
  <si>
    <t>Poisoning by antidiarrheal drugs, undetermined, initial encounter</t>
  </si>
  <si>
    <t>T476X4S</t>
  </si>
  <si>
    <t>Poisoning by antidiarrheal drugs, undetermined, sequela</t>
  </si>
  <si>
    <t>Adverse effect of antidiarrheal drugs, initial encounter</t>
  </si>
  <si>
    <t>T476X5S</t>
  </si>
  <si>
    <t>Adverse effect of antidiarrheal drugs, sequela</t>
  </si>
  <si>
    <t>Poisoning by emetics, accidental (unintentional), initial encounter</t>
  </si>
  <si>
    <t>T477X1S</t>
  </si>
  <si>
    <t>Poisoning by emetics, accidental (unintentional), sequela</t>
  </si>
  <si>
    <t>Poisoning by emetics, assault, initial encounter</t>
  </si>
  <si>
    <t>T477X3S</t>
  </si>
  <si>
    <t>Poisoning by emetics, assault, sequela</t>
  </si>
  <si>
    <t>Poisoning by emetics, undetermined, initial encounter</t>
  </si>
  <si>
    <t>T477X4S</t>
  </si>
  <si>
    <t>Poisoning by emetics, undetermined, sequela</t>
  </si>
  <si>
    <t>Adverse effect of emetics, initial encounter</t>
  </si>
  <si>
    <t>T477X5S</t>
  </si>
  <si>
    <t>Adverse effect of emetics, sequela</t>
  </si>
  <si>
    <t>Poisoning by other agents primarily affecting gastrointestinal system, accidental (unintentional), initial encounter</t>
  </si>
  <si>
    <t>T478X1S</t>
  </si>
  <si>
    <t>Poisoning by other agents primarily affecting gastrointestinal system, accidental (unintentional), sequela</t>
  </si>
  <si>
    <t>Poisoning by other agents primarily affecting gastrointestinal system, assault, initial encounter</t>
  </si>
  <si>
    <t>T478X3S</t>
  </si>
  <si>
    <t>Poisoning by other agents primarily affecting gastrointestinal system, assault, sequela</t>
  </si>
  <si>
    <t>Poisoning by other agents primarily affecting gastrointestinal system, undetermined, initial encounter</t>
  </si>
  <si>
    <t>T478X4S</t>
  </si>
  <si>
    <t>Poisoning by other agents primarily affecting gastrointestinal system, undetermined, sequela</t>
  </si>
  <si>
    <t>Adverse effect of other agents primarily affecting gastrointestinal system, initial encounter</t>
  </si>
  <si>
    <t>T478X5S</t>
  </si>
  <si>
    <t>Adverse effect of other agents primarily affecting gastrointestinal system, sequela</t>
  </si>
  <si>
    <t>Poisoning by unspecified agents primarily affecting the gastrointestinal system, accidental (unintentional), initial encounter</t>
  </si>
  <si>
    <t>T4791XS</t>
  </si>
  <si>
    <t>Poisoning by unspecified agents primarily affecting the gastrointestinal system, accidental (unintentional), sequela</t>
  </si>
  <si>
    <t>Poisoning by unspecified agents primarily affecting the gastrointestinal system, assault, initial encounter</t>
  </si>
  <si>
    <t>T4793XS</t>
  </si>
  <si>
    <t>Poisoning by unspecified agents primarily affecting the gastrointestinal system, assault, sequela</t>
  </si>
  <si>
    <t>Poisoning by unspecified agents primarily affecting the gastrointestinal system, undetermined, initial encounter</t>
  </si>
  <si>
    <t>T4794XS</t>
  </si>
  <si>
    <t>Poisoning by unspecified agents primarily affecting the gastrointestinal system, undetermined, sequela</t>
  </si>
  <si>
    <t>Adverse effect of unspecified agents primarily affecting the gastrointestinal system, initial encounter</t>
  </si>
  <si>
    <t>T4795XS</t>
  </si>
  <si>
    <t>Adverse effect of unspecified agents primarily affecting the gastrointestinal system, sequela</t>
  </si>
  <si>
    <t>Poisoning by oxytocic drugs, accidental (unintentional), initial encounter</t>
  </si>
  <si>
    <t>T480X1S</t>
  </si>
  <si>
    <t>Poisoning by oxytocic drugs, accidental (unintentional), sequela</t>
  </si>
  <si>
    <t>Poisoning by oxytocic drugs, assault, initial encounter</t>
  </si>
  <si>
    <t>T480X3S</t>
  </si>
  <si>
    <t>Poisoning by oxytocic drugs, assault, sequela</t>
  </si>
  <si>
    <t>Poisoning by oxytocic drugs, undetermined, initial encounter</t>
  </si>
  <si>
    <t>T480X4S</t>
  </si>
  <si>
    <t>Poisoning by oxytocic drugs, undetermined, sequela</t>
  </si>
  <si>
    <t>Adverse effect of oxytocic drugs, initial encounter</t>
  </si>
  <si>
    <t>T480X5S</t>
  </si>
  <si>
    <t>Adverse effect of oxytocic drugs, sequela</t>
  </si>
  <si>
    <t>Poisoning by skeletal muscle relaxants [neuromuscular blocking agents], accidental (unintentional), initial encounter</t>
  </si>
  <si>
    <t>T481X1S</t>
  </si>
  <si>
    <t>Poisoning by skeletal muscle relaxants [neuromuscular blocking agents], accidental (unintentional), sequela</t>
  </si>
  <si>
    <t>Poisoning by skeletal muscle relaxants [neuromuscular blocking agents], assault, initial encounter</t>
  </si>
  <si>
    <t>T481X3S</t>
  </si>
  <si>
    <t>Poisoning by skeletal muscle relaxants [neuromuscular blocking agents], assault, sequela</t>
  </si>
  <si>
    <t>Poisoning by skeletal muscle relaxants [neuromuscular blocking agents], undetermined, initial encounter</t>
  </si>
  <si>
    <t>T481X4S</t>
  </si>
  <si>
    <t>Poisoning by skeletal muscle relaxants [neuromuscular blocking agents], undetermined, sequela</t>
  </si>
  <si>
    <t>Adverse effect of skeletal muscle relaxants [neuromuscular blocking agents], initial encounter</t>
  </si>
  <si>
    <t>T481X5S</t>
  </si>
  <si>
    <t>Adverse effect of skeletal muscle relaxants [neuromuscular blocking agents], sequela</t>
  </si>
  <si>
    <t>Poisoning by unspecified drugs acting on muscles, accidental (unintentional), initial encounter</t>
  </si>
  <si>
    <t>T48201S</t>
  </si>
  <si>
    <t>Poisoning by unspecified drugs acting on muscles, accidental (unintentional), sequela</t>
  </si>
  <si>
    <t>Poisoning by unspecified drugs acting on muscles, assault, initial encounter</t>
  </si>
  <si>
    <t>T48203S</t>
  </si>
  <si>
    <t>Poisoning by unspecified drugs acting on muscles, assault, sequela</t>
  </si>
  <si>
    <t>Poisoning by unspecified drugs acting on muscles, undetermined, initial encounter</t>
  </si>
  <si>
    <t>T48204S</t>
  </si>
  <si>
    <t>Poisoning by unspecified drugs acting on muscles, undetermined, sequela</t>
  </si>
  <si>
    <t>Adverse effect of unspecified drugs acting on muscles, initial encounter</t>
  </si>
  <si>
    <t>T48205S</t>
  </si>
  <si>
    <t>Adverse effect of unspecified drugs acting on muscles, sequela</t>
  </si>
  <si>
    <t>Poisoning by other drugs acting on muscles, accidental (unintentional), initial encounter</t>
  </si>
  <si>
    <t>T48291S</t>
  </si>
  <si>
    <t>Poisoning by other drugs acting on muscles, accidental (unintentional), sequela</t>
  </si>
  <si>
    <t>Poisoning by other drugs acting on muscles, assault, initial encounter</t>
  </si>
  <si>
    <t>T48293S</t>
  </si>
  <si>
    <t>Poisoning by other drugs acting on muscles, assault, sequela</t>
  </si>
  <si>
    <t>Poisoning by other drugs acting on muscles, undetermined, initial encounter</t>
  </si>
  <si>
    <t>T48294S</t>
  </si>
  <si>
    <t>Poisoning by other drugs acting on muscles, undetermined, sequela</t>
  </si>
  <si>
    <t>Adverse effect of other drugs acting on muscles, initial encounter</t>
  </si>
  <si>
    <t>T48295S</t>
  </si>
  <si>
    <t>Adverse effect of other drugs acting on muscles, sequela</t>
  </si>
  <si>
    <t>Poisoning by antitussives, accidental (unintentional), initial encounter</t>
  </si>
  <si>
    <t>T483X1S</t>
  </si>
  <si>
    <t>Poisoning by antitussives, accidental (unintentional), sequela</t>
  </si>
  <si>
    <t>Poisoning by antitussives, assault, initial encounter</t>
  </si>
  <si>
    <t>T483X3S</t>
  </si>
  <si>
    <t>Poisoning by antitussives, assault, sequela</t>
  </si>
  <si>
    <t>Poisoning by antitussives, undetermined, initial encounter</t>
  </si>
  <si>
    <t>T483X4S</t>
  </si>
  <si>
    <t>Poisoning by antitussives, undetermined, sequela</t>
  </si>
  <si>
    <t>Adverse effect of antitussives, initial encounter</t>
  </si>
  <si>
    <t>T483X5S</t>
  </si>
  <si>
    <t>Adverse effect of antitussives, sequela</t>
  </si>
  <si>
    <t>Poisoning by expectorants, accidental (unintentional), initial encounter</t>
  </si>
  <si>
    <t>T484X1S</t>
  </si>
  <si>
    <t>Poisoning by expectorants, accidental (unintentional), sequela</t>
  </si>
  <si>
    <t>Poisoning by expectorants, assault, initial encounter</t>
  </si>
  <si>
    <t>T484X3S</t>
  </si>
  <si>
    <t>Poisoning by expectorants, assault, sequela</t>
  </si>
  <si>
    <t>Poisoning by expectorants, undetermined, initial encounter</t>
  </si>
  <si>
    <t>T484X4S</t>
  </si>
  <si>
    <t>Poisoning by expectorants, undetermined, sequela</t>
  </si>
  <si>
    <t>Adverse effect of expectorants, initial encounter</t>
  </si>
  <si>
    <t>T484X5S</t>
  </si>
  <si>
    <t>Adverse effect of expectorants, sequela</t>
  </si>
  <si>
    <t>Poisoning by other anti-common-cold drugs, accidental (unintentional), initial encounter</t>
  </si>
  <si>
    <t>T485X1S</t>
  </si>
  <si>
    <t>Poisoning by other anti-common-cold drugs, accidental (unintentional), sequela</t>
  </si>
  <si>
    <t>Poisoning by other anti-common-cold drugs, assault, initial encounter</t>
  </si>
  <si>
    <t>T485X3S</t>
  </si>
  <si>
    <t>Poisoning by other anti-common-cold drugs, assault, sequela</t>
  </si>
  <si>
    <t>Poisoning by other anti-common-cold drugs, undetermined, initial encounter</t>
  </si>
  <si>
    <t>T485X4S</t>
  </si>
  <si>
    <t>Poisoning by other anti-common-cold drugs, undetermined, sequela</t>
  </si>
  <si>
    <t>Adverse effect of other anti-common-cold drugs, initial encounter</t>
  </si>
  <si>
    <t>T485X5S</t>
  </si>
  <si>
    <t>Adverse effect of other anti-common-cold drugs, sequela</t>
  </si>
  <si>
    <t>Poisoning by antiasthmatics, accidental (unintentional), initial encounter</t>
  </si>
  <si>
    <t>T486X1S</t>
  </si>
  <si>
    <t>Poisoning by antiasthmatics, accidental (unintentional), sequela</t>
  </si>
  <si>
    <t>Poisoning by antiasthmatics, assault, initial encounter</t>
  </si>
  <si>
    <t>T486X3S</t>
  </si>
  <si>
    <t>Poisoning by antiasthmatics, assault, sequela</t>
  </si>
  <si>
    <t>Poisoning by antiasthmatics, undetermined, initial encounter</t>
  </si>
  <si>
    <t>T486X4S</t>
  </si>
  <si>
    <t>Poisoning by antiasthmatics, undetermined, sequela</t>
  </si>
  <si>
    <t>Adverse effect of antiasthmatics, initial encounter</t>
  </si>
  <si>
    <t>T486X5S</t>
  </si>
  <si>
    <t>Adverse effect of antiasthmatics, sequela</t>
  </si>
  <si>
    <t>Poisoning by unspecified agents primarily acting on the respiratory system, accidental (unintentional), initial encounter</t>
  </si>
  <si>
    <t>T48901S</t>
  </si>
  <si>
    <t>Poisoning by unspecified agents primarily acting on the respiratory system, accidental (unintentional), sequela</t>
  </si>
  <si>
    <t>Poisoning by unspecified agents primarily acting on the respiratory system, assault, initial encounter</t>
  </si>
  <si>
    <t>T48903S</t>
  </si>
  <si>
    <t>Poisoning by unspecified agents primarily acting on the respiratory system, assault, sequela</t>
  </si>
  <si>
    <t>Poisoning by unspecified agents primarily acting on the respiratory system, undetermined, initial encounter</t>
  </si>
  <si>
    <t>T48904S</t>
  </si>
  <si>
    <t>Poisoning by unspecified agents primarily acting on the respiratory system, undetermined, sequela</t>
  </si>
  <si>
    <t>Adverse effect of unspecified agents primarily acting on the respiratory system, initial encounter</t>
  </si>
  <si>
    <t>T48905S</t>
  </si>
  <si>
    <t>Adverse effect of unspecified agents primarily acting on the respiratory system, sequela</t>
  </si>
  <si>
    <t>Poisoning by other agents primarily acting on the respiratory system, accidental (unintentional), initial encounter</t>
  </si>
  <si>
    <t>T48991S</t>
  </si>
  <si>
    <t>Poisoning by other agents primarily acting on the respiratory system, accidental (unintentional), sequela</t>
  </si>
  <si>
    <t>Poisoning by other agents primarily acting on the respiratory system, assault, initial encounter</t>
  </si>
  <si>
    <t>T48993S</t>
  </si>
  <si>
    <t>Poisoning by other agents primarily acting on the respiratory system, assault, sequela</t>
  </si>
  <si>
    <t>Poisoning by other agents primarily acting on the respiratory system, undetermined, initial encounter</t>
  </si>
  <si>
    <t>T48994S</t>
  </si>
  <si>
    <t>Poisoning by other agents primarily acting on the respiratory system, undetermined, sequela</t>
  </si>
  <si>
    <t>Adverse effect of other agents primarily acting on the respiratory system, initial encounter</t>
  </si>
  <si>
    <t>T48995S</t>
  </si>
  <si>
    <t>Adverse effect of other agents primarily acting on the respiratory system, sequela</t>
  </si>
  <si>
    <t>Poisoning by local antifungal, anti-infective and anti-inflammatory drugs, accidental (unintentional), initial encounter</t>
  </si>
  <si>
    <t>T490X1S</t>
  </si>
  <si>
    <t>Poisoning by local antifungal, anti-infective and anti-inflammatory drugs, accidental (unintentional), sequela</t>
  </si>
  <si>
    <t>Poisoning by local antifungal, anti-infective and anti-inflammatory drugs, assault, initial encounter</t>
  </si>
  <si>
    <t>T490X3S</t>
  </si>
  <si>
    <t>Poisoning by local antifungal, anti-infective and anti-inflammatory drugs, assault, sequela</t>
  </si>
  <si>
    <t>Poisoning by local antifungal, anti-infective and anti-inflammatory drugs, undetermined, initial encounter</t>
  </si>
  <si>
    <t>T490X4S</t>
  </si>
  <si>
    <t>Poisoning by local antifungal, anti-infective and anti-inflammatory drugs, undetermined, sequela</t>
  </si>
  <si>
    <t>Adverse effect of local antifungal, anti-infective and anti-inflammatory drugs, initial encounter</t>
  </si>
  <si>
    <t>T490X5S</t>
  </si>
  <si>
    <t>Adverse effect of local antifungal, anti-infective and anti-inflammatory drugs, sequela</t>
  </si>
  <si>
    <t>Poisoning by antipruritics, accidental (unintentional), initial encounter</t>
  </si>
  <si>
    <t>T491X1S</t>
  </si>
  <si>
    <t>Poisoning by antipruritics, accidental (unintentional), sequela</t>
  </si>
  <si>
    <t>Poisoning by antipruritics, assault, initial encounter</t>
  </si>
  <si>
    <t>T491X3S</t>
  </si>
  <si>
    <t>Poisoning by antipruritics, assault, sequela</t>
  </si>
  <si>
    <t>Poisoning by antipruritics, undetermined, initial encounter</t>
  </si>
  <si>
    <t>T491X4S</t>
  </si>
  <si>
    <t>Poisoning by antipruritics, undetermined, sequela</t>
  </si>
  <si>
    <t>Adverse effect of antipruritics, initial encounter</t>
  </si>
  <si>
    <t>T491X5S</t>
  </si>
  <si>
    <t>Adverse effect of antipruritics, sequela</t>
  </si>
  <si>
    <t>Poisoning by local astringents and local detergents, accidental (unintentional), initial encounter</t>
  </si>
  <si>
    <t>T492X1S</t>
  </si>
  <si>
    <t>Poisoning by local astringents and local detergents, accidental (unintentional), sequela</t>
  </si>
  <si>
    <t>Poisoning by local astringents and local detergents, assault, initial encounter</t>
  </si>
  <si>
    <t>T492X3S</t>
  </si>
  <si>
    <t>Poisoning by local astringents and local detergents, assault, sequela</t>
  </si>
  <si>
    <t>Poisoning by local astringents and local detergents, undetermined, initial encounter</t>
  </si>
  <si>
    <t>T492X4S</t>
  </si>
  <si>
    <t>Poisoning by local astringents and local detergents, undetermined, sequela</t>
  </si>
  <si>
    <t>Adverse effect of local astringents and local detergents, initial encounter</t>
  </si>
  <si>
    <t>T492X5S</t>
  </si>
  <si>
    <t>Adverse effect of local astringents and local detergents, sequela</t>
  </si>
  <si>
    <t>Poisoning by emollients, demulcents and protectants, accidental (unintentional), initial encounter</t>
  </si>
  <si>
    <t>T493X1S</t>
  </si>
  <si>
    <t>Poisoning by emollients, demulcents and protectants, accidental (unintentional), sequela</t>
  </si>
  <si>
    <t>Poisoning by emollients, demulcents and protectants, assault, initial encounter</t>
  </si>
  <si>
    <t>T493X3S</t>
  </si>
  <si>
    <t>Poisoning by emollients, demulcents and protectants, assault, sequela</t>
  </si>
  <si>
    <t>Poisoning by emollients, demulcents and protectants, undetermined, initial encounter</t>
  </si>
  <si>
    <t>T493X4S</t>
  </si>
  <si>
    <t>Poisoning by emollients, demulcents and protectants, undetermined, sequela</t>
  </si>
  <si>
    <t>Adverse effect of emollients, demulcents and protectants, initial encounter</t>
  </si>
  <si>
    <t>T493X5S</t>
  </si>
  <si>
    <t>Adverse effect of emollients, demulcents and protectants, sequela</t>
  </si>
  <si>
    <t>Poisoning by keratolytics, keratoplastics, and other hair treatment drugs and preparations, accidental (unintentional), initial encounter</t>
  </si>
  <si>
    <t>T494X1S</t>
  </si>
  <si>
    <t>Poisoning by keratolytics, keratoplastics, and other hair treatment drugs and preparations, accidental (unintentional), sequela</t>
  </si>
  <si>
    <t>Poisoning by keratolytics, keratoplastics, and other hair treatment drugs and preparations, assault, initial encounter</t>
  </si>
  <si>
    <t>T494X3S</t>
  </si>
  <si>
    <t>Poisoning by keratolytics, keratoplastics, and other hair treatment drugs and preparations, assault, sequela</t>
  </si>
  <si>
    <t>Poisoning by keratolytics, keratoplastics, and other hair treatment drugs and preparations, undetermined, initial encounter</t>
  </si>
  <si>
    <t>T494X4S</t>
  </si>
  <si>
    <t>Poisoning by keratolytics, keratoplastics, and other hair treatment drugs and preparations, undetermined, sequela</t>
  </si>
  <si>
    <t>Adverse effect of keratolytics, keratoplastics, and other hair treatment drugs and preparations, initial encounter</t>
  </si>
  <si>
    <t>T494X5S</t>
  </si>
  <si>
    <t>Adverse effect of keratolytics, keratoplastics, and other hair treatment drugs and preparations, sequela</t>
  </si>
  <si>
    <t>Poisoning by ophthalmological drugs and preparations, accidental (unintentional), initial encounter</t>
  </si>
  <si>
    <t>T495X1S</t>
  </si>
  <si>
    <t>Poisoning by ophthalmological drugs and preparations, accidental (unintentional), sequela</t>
  </si>
  <si>
    <t>Poisoning by ophthalmological drugs and preparations, assault, initial encounter</t>
  </si>
  <si>
    <t>T495X3S</t>
  </si>
  <si>
    <t>Poisoning by ophthalmological drugs and preparations, assault, sequela</t>
  </si>
  <si>
    <t>Poisoning by ophthalmological drugs and preparations, undetermined, initial encounter</t>
  </si>
  <si>
    <t>T495X4S</t>
  </si>
  <si>
    <t>Poisoning by ophthalmological drugs and preparations, undetermined, sequela</t>
  </si>
  <si>
    <t>Adverse effect of ophthalmological drugs and preparations, initial encounter</t>
  </si>
  <si>
    <t>T495X5S</t>
  </si>
  <si>
    <t>Adverse effect of ophthalmological drugs and preparations, sequela</t>
  </si>
  <si>
    <t>Poisoning by otorhinolaryngological drugs and preparations, accidental (unintentional), initial encounter</t>
  </si>
  <si>
    <t>T496X1S</t>
  </si>
  <si>
    <t>Poisoning by otorhinolaryngological drugs and preparations, accidental (unintentional), sequela</t>
  </si>
  <si>
    <t>Poisoning by otorhinolaryngological drugs and preparations, assault, initial encounter</t>
  </si>
  <si>
    <t>T496X3S</t>
  </si>
  <si>
    <t>Poisoning by otorhinolaryngological drugs and preparations, assault, sequela</t>
  </si>
  <si>
    <t>Poisoning by otorhinolaryngological drugs and preparations, undetermined, initial encounter</t>
  </si>
  <si>
    <t>T496X4S</t>
  </si>
  <si>
    <t>Poisoning by otorhinolaryngological drugs and preparations, undetermined, sequela</t>
  </si>
  <si>
    <t>Adverse effect of otorhinolaryngological drugs and preparations, initial encounter</t>
  </si>
  <si>
    <t>T496X5S</t>
  </si>
  <si>
    <t>Adverse effect of otorhinolaryngological drugs and preparations, sequela</t>
  </si>
  <si>
    <t>Poisoning by dental drugs, topically applied, accidental (unintentional), initial encounter</t>
  </si>
  <si>
    <t>T497X1S</t>
  </si>
  <si>
    <t>Poisoning by dental drugs, topically applied, accidental (unintentional), sequela</t>
  </si>
  <si>
    <t>Poisoning by dental drugs, topically applied, assault, initial encounter</t>
  </si>
  <si>
    <t>T497X3S</t>
  </si>
  <si>
    <t>Poisoning by dental drugs, topically applied, assault, sequela</t>
  </si>
  <si>
    <t>Poisoning by dental drugs, topically applied, undetermined, initial encounter</t>
  </si>
  <si>
    <t>T497X4S</t>
  </si>
  <si>
    <t>Poisoning by dental drugs, topically applied, undetermined, sequela</t>
  </si>
  <si>
    <t>Adverse effect of dental drugs, topically applied, initial encounter</t>
  </si>
  <si>
    <t>T497X5S</t>
  </si>
  <si>
    <t>Adverse effect of dental drugs, topically applied, sequela</t>
  </si>
  <si>
    <t>Poisoning by other topical agents, accidental (unintentional), initial encounter</t>
  </si>
  <si>
    <t>T498X1S</t>
  </si>
  <si>
    <t>Poisoning by other topical agents, accidental (unintentional), sequela</t>
  </si>
  <si>
    <t>Poisoning by other topical agents, assault, initial encounter</t>
  </si>
  <si>
    <t>T498X3S</t>
  </si>
  <si>
    <t>Poisoning by other topical agents, assault, sequela</t>
  </si>
  <si>
    <t>Poisoning by other topical agents, undetermined, initial encounter</t>
  </si>
  <si>
    <t>T498X4S</t>
  </si>
  <si>
    <t>Poisoning by other topical agents, undetermined, sequela</t>
  </si>
  <si>
    <t>Adverse effect of other topical agents, initial encounter</t>
  </si>
  <si>
    <t>T498X5S</t>
  </si>
  <si>
    <t>Adverse effect of other topical agents, sequela</t>
  </si>
  <si>
    <t>Poisoning by unspecified topical agent, accidental (unintentional), initial encounter</t>
  </si>
  <si>
    <t>T4991XS</t>
  </si>
  <si>
    <t>Poisoning by unspecified topical agent, accidental (unintentional), sequela</t>
  </si>
  <si>
    <t>Poisoning by unspecified topical agent, assault, initial encounter</t>
  </si>
  <si>
    <t>T4993XS</t>
  </si>
  <si>
    <t>Poisoning by unspecified topical agent, assault, sequela</t>
  </si>
  <si>
    <t>Poisoning by unspecified topical agent, undetermined, initial encounter</t>
  </si>
  <si>
    <t>T4994XS</t>
  </si>
  <si>
    <t>Poisoning by unspecified topical agent, undetermined, sequela</t>
  </si>
  <si>
    <t>Adverse effect of unspecified topical agent, initial encounter</t>
  </si>
  <si>
    <t>T4995XS</t>
  </si>
  <si>
    <t>Adverse effect of unspecified topical agent, sequela</t>
  </si>
  <si>
    <t>Poisoning by mineralocorticoids and their antagonists, accidental (unintentional), initial encounter</t>
  </si>
  <si>
    <t>T500X1S</t>
  </si>
  <si>
    <t>Poisoning by mineralocorticoids and their antagonists, accidental (unintentional), sequela</t>
  </si>
  <si>
    <t>Poisoning by mineralocorticoids and their antagonists, assault, initial encounter</t>
  </si>
  <si>
    <t>T500X3S</t>
  </si>
  <si>
    <t>Poisoning by mineralocorticoids and their antagonists, assault, sequela</t>
  </si>
  <si>
    <t>Poisoning by mineralocorticoids and their antagonists, undetermined, initial encounter</t>
  </si>
  <si>
    <t>T500X4S</t>
  </si>
  <si>
    <t>Poisoning by mineralocorticoids and their antagonists, undetermined, sequela</t>
  </si>
  <si>
    <t>Adverse effect of mineralocorticoids and their antagonists, initial encounter</t>
  </si>
  <si>
    <t>T500X5S</t>
  </si>
  <si>
    <t>Adverse effect of mineralocorticoids and their antagonists, sequela</t>
  </si>
  <si>
    <t>Poisoning by loop [high-ceiling] diuretics, accidental (unintentional), initial encounter</t>
  </si>
  <si>
    <t>T501X1S</t>
  </si>
  <si>
    <t>Poisoning by loop [high-ceiling] diuretics, accidental (unintentional), sequela</t>
  </si>
  <si>
    <t>Poisoning by loop [high-ceiling] diuretics, assault, initial encounter</t>
  </si>
  <si>
    <t>T501X3S</t>
  </si>
  <si>
    <t>Poisoning by loop [high-ceiling] diuretics, assault, sequela</t>
  </si>
  <si>
    <t>Poisoning by loop [high-ceiling] diuretics, undetermined, initial encounter</t>
  </si>
  <si>
    <t>T501X4S</t>
  </si>
  <si>
    <t>Poisoning by loop [high-ceiling] diuretics, undetermined, sequela</t>
  </si>
  <si>
    <t>Adverse effect of loop [high-ceiling] diuretics, initial encounter</t>
  </si>
  <si>
    <t>T501X5S</t>
  </si>
  <si>
    <t>Adverse effect of loop [high-ceiling] diuretics, sequela</t>
  </si>
  <si>
    <t>Poisoning by carbonic-anhydrase inhibitors, benzothiadiazides and other diuretics, accidental (unintentional), initial encounter</t>
  </si>
  <si>
    <t>T502X1S</t>
  </si>
  <si>
    <t>Poisoning by carbonic-anhydrase inhibitors, benzothiadiazides and other diuretics, accidental (unintentional), sequela</t>
  </si>
  <si>
    <t>Poisoning by carbonic-anhydrase inhibitors, benzothiadiazides and other diuretics, assault, initial encounter</t>
  </si>
  <si>
    <t>T502X3S</t>
  </si>
  <si>
    <t>Poisoning by carbonic-anhydrase inhibitors, benzothiadiazides and other diuretics, assault, sequela</t>
  </si>
  <si>
    <t>Poisoning by carbonic-anhydrase inhibitors, benzothiadiazides and other diuretics, undetermined, initial encounter</t>
  </si>
  <si>
    <t>T502X4S</t>
  </si>
  <si>
    <t>Poisoning by carbonic-anhydrase inhibitors, benzothiadiazides and other diuretics, undetermined, sequela</t>
  </si>
  <si>
    <t>Adverse effect of carbonic-anhydrase inhibitors, benzothiadiazides and other diuretics, initial encounter</t>
  </si>
  <si>
    <t>T502X5S</t>
  </si>
  <si>
    <t>Adverse effect of carbonic-anhydrase inhibitors, benzothiadiazides and other diuretics, sequela</t>
  </si>
  <si>
    <t>Poisoning by electrolytic, caloric and water-balance agents, accidental (unintentional), initial encounter</t>
  </si>
  <si>
    <t>T503X1S</t>
  </si>
  <si>
    <t>Poisoning by electrolytic, caloric and water-balance agents, accidental (unintentional), sequela</t>
  </si>
  <si>
    <t>Poisoning by electrolytic, caloric and water-balance agents, assault, initial encounter</t>
  </si>
  <si>
    <t>T503X3S</t>
  </si>
  <si>
    <t>Poisoning by electrolytic, caloric and water-balance agents, assault, sequela</t>
  </si>
  <si>
    <t>Poisoning by electrolytic, caloric and water-balance agents, undetermined, initial encounter</t>
  </si>
  <si>
    <t>T503X4S</t>
  </si>
  <si>
    <t>Poisoning by electrolytic, caloric and water-balance agents, undetermined, sequela</t>
  </si>
  <si>
    <t>Adverse effect of electrolytic, caloric and water-balance agents, initial encounter</t>
  </si>
  <si>
    <t>T503X5S</t>
  </si>
  <si>
    <t>Adverse effect of electrolytic, caloric and water-balance agents, sequela</t>
  </si>
  <si>
    <t>Poisoning by drugs affecting uric acid metabolism, accidental (unintentional), initial encounter</t>
  </si>
  <si>
    <t>T504X1S</t>
  </si>
  <si>
    <t>Poisoning by drugs affecting uric acid metabolism, accidental (unintentional), sequela</t>
  </si>
  <si>
    <t>Poisoning by drugs affecting uric acid metabolism, assault, initial encounter</t>
  </si>
  <si>
    <t>T504X3S</t>
  </si>
  <si>
    <t>Poisoning by drugs affecting uric acid metabolism, assault, sequela</t>
  </si>
  <si>
    <t>Poisoning by drugs affecting uric acid metabolism, undetermined, initial encounter</t>
  </si>
  <si>
    <t>T504X4S</t>
  </si>
  <si>
    <t>Poisoning by drugs affecting uric acid metabolism, undetermined, sequela</t>
  </si>
  <si>
    <t>Adverse effect of drugs affecting uric acid metabolism, initial encounter</t>
  </si>
  <si>
    <t>T504X5S</t>
  </si>
  <si>
    <t>Adverse effect of drugs affecting uric acid metabolism, sequela</t>
  </si>
  <si>
    <t>Poisoning by appetite depressants, accidental (unintentional), initial encounter</t>
  </si>
  <si>
    <t>T505X1S</t>
  </si>
  <si>
    <t>Poisoning by appetite depressants, accidental (unintentional), sequela</t>
  </si>
  <si>
    <t>Poisoning by appetite depressants, assault, initial encounter</t>
  </si>
  <si>
    <t>T505X3S</t>
  </si>
  <si>
    <t>Poisoning by appetite depressants, assault, sequela</t>
  </si>
  <si>
    <t>Poisoning by appetite depressants, undetermined, initial encounter</t>
  </si>
  <si>
    <t>T505X4S</t>
  </si>
  <si>
    <t>Poisoning by appetite depressants, undetermined, sequela</t>
  </si>
  <si>
    <t>Adverse effect of appetite depressants, initial encounter</t>
  </si>
  <si>
    <t>T505X5S</t>
  </si>
  <si>
    <t>Adverse effect of appetite depressants, sequela</t>
  </si>
  <si>
    <t>Poisoning by antidotes and chelating agents, accidental (unintentional), initial encounter</t>
  </si>
  <si>
    <t>T506X1S</t>
  </si>
  <si>
    <t>Poisoning by antidotes and chelating agents, accidental (unintentional), sequela</t>
  </si>
  <si>
    <t>Poisoning by antidotes and chelating agents, assault, initial encounter</t>
  </si>
  <si>
    <t>T506X3S</t>
  </si>
  <si>
    <t>Poisoning by antidotes and chelating agents, assault, sequela</t>
  </si>
  <si>
    <t>Poisoning by antidotes and chelating agents, undetermined, initial encounter</t>
  </si>
  <si>
    <t>T506X4S</t>
  </si>
  <si>
    <t>Poisoning by antidotes and chelating agents, undetermined, sequela</t>
  </si>
  <si>
    <t>Adverse effect of antidotes and chelating agents, initial encounter</t>
  </si>
  <si>
    <t>T506X5S</t>
  </si>
  <si>
    <t>Adverse effect of antidotes and chelating agents, sequela</t>
  </si>
  <si>
    <t>Poisoning by analeptics and opioid receptor antagonists, accidental (unintentional), initial encounter</t>
  </si>
  <si>
    <t>T507X1S</t>
  </si>
  <si>
    <t>Poisoning by analeptics and opioid receptor antagonists, accidental (unintentional), sequela</t>
  </si>
  <si>
    <t>Poisoning by analeptics and opioid receptor antagonists, assault, initial encounter</t>
  </si>
  <si>
    <t>T507X3S</t>
  </si>
  <si>
    <t>Poisoning by analeptics and opioid receptor antagonists, assault, sequela</t>
  </si>
  <si>
    <t>Poisoning by analeptics and opioid receptor antagonists, undetermined, initial encounter</t>
  </si>
  <si>
    <t>T507X4S</t>
  </si>
  <si>
    <t>Poisoning by analeptics and opioid receptor antagonists, undetermined, sequela</t>
  </si>
  <si>
    <t>T507X5S</t>
  </si>
  <si>
    <t>Adverse effect of analeptics and opioid receptor antagonists, sequela</t>
  </si>
  <si>
    <t>Poisoning by diagnostic agents, accidental (unintentional), initial encounter</t>
  </si>
  <si>
    <t>T508X1S</t>
  </si>
  <si>
    <t>Poisoning by diagnostic agents, accidental (unintentional), sequela</t>
  </si>
  <si>
    <t>Poisoning by diagnostic agents, assault, initial encounter</t>
  </si>
  <si>
    <t>T508X3S</t>
  </si>
  <si>
    <t>Poisoning by diagnostic agents, assault, sequela</t>
  </si>
  <si>
    <t>Poisoning by diagnostic agents, undetermined, initial encounter</t>
  </si>
  <si>
    <t>T508X4S</t>
  </si>
  <si>
    <t>Poisoning by diagnostic agents, undetermined, sequela</t>
  </si>
  <si>
    <t>Adverse effect of diagnostic agents, initial encounter</t>
  </si>
  <si>
    <t>T508X5S</t>
  </si>
  <si>
    <t>Adverse effect of diagnostic agents, sequela</t>
  </si>
  <si>
    <t>T50901S</t>
  </si>
  <si>
    <t>Poisoning by unspecified drugs, medicaments and biological substances, accidental (unintentional), sequela</t>
  </si>
  <si>
    <t>T50903S</t>
  </si>
  <si>
    <t>Poisoning by unspecified drugs, medicaments and biological substances, assault, sequela</t>
  </si>
  <si>
    <t>Poisoning by unspecified drugs, medicaments and biological substances, undetermined, initial encounter</t>
  </si>
  <si>
    <t>T50904S</t>
  </si>
  <si>
    <t>Poisoning by unspecified drugs, medicaments and biological substances, undetermined, sequela</t>
  </si>
  <si>
    <t>Adverse effect of unspecified drugs, medicaments and biological substances, initial encounter</t>
  </si>
  <si>
    <t>T50905S</t>
  </si>
  <si>
    <t>Adverse effect of unspecified drugs, medicaments and biological substances, sequela</t>
  </si>
  <si>
    <t>Poisoning by other drugs, medicaments and biological substances, accidental (unintentional), initial encounter</t>
  </si>
  <si>
    <t>T50991S</t>
  </si>
  <si>
    <t>Poisoning by other drugs, medicaments and biological substances, accidental (unintentional), sequela</t>
  </si>
  <si>
    <t>Poisoning by other drugs, medicaments and biological substances, assault, initial encounter</t>
  </si>
  <si>
    <t>T50993S</t>
  </si>
  <si>
    <t>Poisoning by other drugs, medicaments and biological substances, assault, sequela</t>
  </si>
  <si>
    <t>Poisoning by other drugs, medicaments and biological substances, undetermined, initial encounter</t>
  </si>
  <si>
    <t>T50994S</t>
  </si>
  <si>
    <t>Poisoning by other drugs, medicaments and biological substances, undetermined, sequela</t>
  </si>
  <si>
    <t>Adverse effect of other drugs, medicaments and biological substances, initial encounter</t>
  </si>
  <si>
    <t>T50995S</t>
  </si>
  <si>
    <t>Adverse effect of other drugs, medicaments and biological substances, sequela</t>
  </si>
  <si>
    <t>Poisoning by pertussis vaccine, including combinations with a pertussis component, accidental (unintentional), initial encounter</t>
  </si>
  <si>
    <t>T50A11S</t>
  </si>
  <si>
    <t>Poisoning by pertussis vaccine, including combinations with a pertussis component, accidental (unintentional), sequela</t>
  </si>
  <si>
    <t>Poisoning by pertussis vaccine, including combinations with a pertussis component, assault, initial encounter</t>
  </si>
  <si>
    <t>T50A13S</t>
  </si>
  <si>
    <t>Poisoning by pertussis vaccine, including combinations with a pertussis component, assault, sequela</t>
  </si>
  <si>
    <t>Poisoning by pertussis vaccine, including combinations with a pertussis component, undetermined, initial encounter</t>
  </si>
  <si>
    <t>T50A14S</t>
  </si>
  <si>
    <t>Poisoning by pertussis vaccine, including combinations with a pertussis component, undetermined, sequela</t>
  </si>
  <si>
    <t>Adverse effect of pertussis vaccine, including combinations with a pertussis component, initial encounter</t>
  </si>
  <si>
    <t>T50A15S</t>
  </si>
  <si>
    <t>Adverse effect of pertussis vaccine, including combinations with a pertussis component, sequela</t>
  </si>
  <si>
    <t>Poisoning by mixed bacterial vaccines without a pertussis component, accidental (unintentional), initial encounter</t>
  </si>
  <si>
    <t>T50A21S</t>
  </si>
  <si>
    <t>Poisoning by mixed bacterial vaccines without a pertussis component, accidental (unintentional), sequela</t>
  </si>
  <si>
    <t>Poisoning by mixed bacterial vaccines without a pertussis component, assault, initial encounter</t>
  </si>
  <si>
    <t>T50A23S</t>
  </si>
  <si>
    <t>Poisoning by mixed bacterial vaccines without a pertussis component, assault, sequela</t>
  </si>
  <si>
    <t>Poisoning by mixed bacterial vaccines without a pertussis component, undetermined, initial encounter</t>
  </si>
  <si>
    <t>T50A24S</t>
  </si>
  <si>
    <t>Poisoning by mixed bacterial vaccines without a pertussis component, undetermined, sequela</t>
  </si>
  <si>
    <t>Adverse effect of mixed bacterial vaccines without a pertussis component, initial encounter</t>
  </si>
  <si>
    <t>T50A25S</t>
  </si>
  <si>
    <t>Adverse effect of mixed bacterial vaccines without a pertussis component, sequela</t>
  </si>
  <si>
    <t>Poisoning by other bacterial vaccines, accidental (unintentional), initial encounter</t>
  </si>
  <si>
    <t>T50A91S</t>
  </si>
  <si>
    <t>Poisoning by other bacterial vaccines, accidental (unintentional), sequela</t>
  </si>
  <si>
    <t>Poisoning by other bacterial vaccines, assault, initial encounter</t>
  </si>
  <si>
    <t>T50A93S</t>
  </si>
  <si>
    <t>Poisoning by other bacterial vaccines, assault, sequela</t>
  </si>
  <si>
    <t>Poisoning by other bacterial vaccines, undetermined, initial encounter</t>
  </si>
  <si>
    <t>T50A94S</t>
  </si>
  <si>
    <t>Poisoning by other bacterial vaccines, undetermined, sequela</t>
  </si>
  <si>
    <t>Adverse effect of other bacterial vaccines, initial encounter</t>
  </si>
  <si>
    <t>T50A95S</t>
  </si>
  <si>
    <t>Adverse effect of other bacterial vaccines, sequela</t>
  </si>
  <si>
    <t>Poisoning by smallpox vaccines, accidental (unintentional), initial encounter</t>
  </si>
  <si>
    <t>T50B11S</t>
  </si>
  <si>
    <t>Poisoning by smallpox vaccines, accidental (unintentional), sequela</t>
  </si>
  <si>
    <t>Poisoning by smallpox vaccines, assault, initial encounter</t>
  </si>
  <si>
    <t>T50B13S</t>
  </si>
  <si>
    <t>Poisoning by smallpox vaccines, assault, sequela</t>
  </si>
  <si>
    <t>Poisoning by smallpox vaccines, undetermined, initial encounter</t>
  </si>
  <si>
    <t>T50B14S</t>
  </si>
  <si>
    <t>Poisoning by smallpox vaccines, undetermined, sequela</t>
  </si>
  <si>
    <t>Adverse effect of smallpox vaccines, initial encounter</t>
  </si>
  <si>
    <t>T50B15S</t>
  </si>
  <si>
    <t>Adverse effect of smallpox vaccines, sequela</t>
  </si>
  <si>
    <t>Poisoning by other viral vaccines, accidental (unintentional), initial encounter</t>
  </si>
  <si>
    <t>T50B91S</t>
  </si>
  <si>
    <t>Poisoning by other viral vaccines, accidental (unintentional), sequela</t>
  </si>
  <si>
    <t>Poisoning by other viral vaccines, assault, initial encounter</t>
  </si>
  <si>
    <t>T50B93S</t>
  </si>
  <si>
    <t>Poisoning by other viral vaccines, assault, sequela</t>
  </si>
  <si>
    <t>Poisoning by other viral vaccines, undetermined, initial encounter</t>
  </si>
  <si>
    <t>T50B94S</t>
  </si>
  <si>
    <t>Poisoning by other viral vaccines, undetermined, sequela</t>
  </si>
  <si>
    <t>Adverse effect of other viral vaccines, initial encounter</t>
  </si>
  <si>
    <t>T50B95S</t>
  </si>
  <si>
    <t>Adverse effect of other viral vaccines, sequela</t>
  </si>
  <si>
    <t>Poisoning by immunoglobulin, accidental (unintentional), initial encounter</t>
  </si>
  <si>
    <t>T50Z11S</t>
  </si>
  <si>
    <t>Poisoning by immunoglobulin, accidental (unintentional), sequela</t>
  </si>
  <si>
    <t>Poisoning by immunoglobulin, assault, initial encounter</t>
  </si>
  <si>
    <t>T50Z13S</t>
  </si>
  <si>
    <t>Poisoning by immunoglobulin, assault, sequela</t>
  </si>
  <si>
    <t>Poisoning by immunoglobulin, undetermined, initial encounter</t>
  </si>
  <si>
    <t>T50Z14S</t>
  </si>
  <si>
    <t>Poisoning by immunoglobulin, undetermined, sequela</t>
  </si>
  <si>
    <t>Adverse effect of immunoglobulin, initial encounter</t>
  </si>
  <si>
    <t>T50Z15S</t>
  </si>
  <si>
    <t>Adverse effect of immunoglobulin, sequela</t>
  </si>
  <si>
    <t>Poisoning by other vaccines and biological substances, accidental (unintentional), initial encounter</t>
  </si>
  <si>
    <t>T50Z91S</t>
  </si>
  <si>
    <t>Poisoning by other vaccines and biological substances, accidental (unintentional), sequela</t>
  </si>
  <si>
    <t>Poisoning by other vaccines and biological substances, assault, initial encounter</t>
  </si>
  <si>
    <t>T50Z93S</t>
  </si>
  <si>
    <t>Poisoning by other vaccines and biological substances, assault, sequela</t>
  </si>
  <si>
    <t>Poisoning by other vaccines and biological substances, undetermined, initial encounter</t>
  </si>
  <si>
    <t>T50Z94S</t>
  </si>
  <si>
    <t>Poisoning by other vaccines and biological substances, undetermined, sequela</t>
  </si>
  <si>
    <t>Adverse effect of other vaccines and biological substances, initial encounter</t>
  </si>
  <si>
    <t>T50Z95S</t>
  </si>
  <si>
    <t>Adverse effect of other vaccines and biological substances, sequela</t>
  </si>
  <si>
    <t>T530X1A</t>
  </si>
  <si>
    <t>Toxic effect of carbon tetrachloride, accidental (unintentional), initial encounter</t>
  </si>
  <si>
    <t>T531X1A</t>
  </si>
  <si>
    <t>Toxic effect of chloroform, accidental (unintentional), initial encounter</t>
  </si>
  <si>
    <t>T532X1A</t>
  </si>
  <si>
    <t>Toxic effect of trichloroethylene, accidental (unintentional), initial encounter</t>
  </si>
  <si>
    <t>T533X1A</t>
  </si>
  <si>
    <t>Toxic effect of tetrachloroethylene, accidental (unintentional), initial encounter</t>
  </si>
  <si>
    <t>T534X1A</t>
  </si>
  <si>
    <t>Toxic effect of dichloromethane, accidental (unintentional), initial encounter</t>
  </si>
  <si>
    <t>T535X4A</t>
  </si>
  <si>
    <t>Toxic effect of chlorofluorocarbons, undetermined, initial encounter</t>
  </si>
  <si>
    <t>T536X1A</t>
  </si>
  <si>
    <t>Toxic effect of other halogen derivatives of aliphatic hydrocarbons, accidental (unintentional), initial encounter</t>
  </si>
  <si>
    <t>T537X1A</t>
  </si>
  <si>
    <t>Toxic effect of other halogen derivatives of aromatic hydrocarbons, accidental (unintentional), initial encounter</t>
  </si>
  <si>
    <t>T5391XA</t>
  </si>
  <si>
    <t>Toxic effect of unspecified halogen derivatives of aliphatic and aromatic hydrocarbons, accidental (unintentional), initial encounter</t>
  </si>
  <si>
    <t>T573X1A</t>
  </si>
  <si>
    <t>Toxic effect of hydrogen cyanide, accidental (unintentional), initial encounter</t>
  </si>
  <si>
    <t>T573X4A</t>
  </si>
  <si>
    <t>Toxic effect of hydrogen cyanide, undetermined, initial encounter</t>
  </si>
  <si>
    <t>T590X1A</t>
  </si>
  <si>
    <t>Toxic effect of nitrogen oxides, accidental (unintentional), initial encounter</t>
  </si>
  <si>
    <t>T590X4A</t>
  </si>
  <si>
    <t>Toxic effect of nitrogen oxides, undetermined, initial encounter</t>
  </si>
  <si>
    <t>T591X4A</t>
  </si>
  <si>
    <t>Toxic effect of sulfur dioxide, undetermined, initial encounter</t>
  </si>
  <si>
    <t>T592X1A</t>
  </si>
  <si>
    <t>Toxic effect of formaldehyde, accidental (unintentional), initial encounter</t>
  </si>
  <si>
    <t>T592X4A</t>
  </si>
  <si>
    <t>Toxic effect of formaldehyde, undetermined, initial encounter</t>
  </si>
  <si>
    <t>T593X4A</t>
  </si>
  <si>
    <t>Toxic effect of lacrimogenic gas, undetermined, initial encounter</t>
  </si>
  <si>
    <t>T594X1A</t>
  </si>
  <si>
    <t>Toxic effect of chlorine gas, accidental (unintentional), initial encounter</t>
  </si>
  <si>
    <t>T594X4A</t>
  </si>
  <si>
    <t>Toxic effect of chlorine gas, undetermined, initial encounter</t>
  </si>
  <si>
    <t>T595X1A</t>
  </si>
  <si>
    <t>Toxic effect of fluorine gas and hydrogen fluoride, accidental (unintentional), initial encounter</t>
  </si>
  <si>
    <t>T595X4A</t>
  </si>
  <si>
    <t>Toxic effect of fluorine gas and hydrogen fluoride, undetermined, initial encounter</t>
  </si>
  <si>
    <t>T596X1A</t>
  </si>
  <si>
    <t>Toxic effect of hydrogen sulfide, accidental (unintentional), initial encounter</t>
  </si>
  <si>
    <t>T596X4A</t>
  </si>
  <si>
    <t>Toxic effect of hydrogen sulfide, undetermined, initial encounter</t>
  </si>
  <si>
    <t>T597X1A</t>
  </si>
  <si>
    <t>Toxic effect of carbon dioxide, accidental (unintentional), initial encounter</t>
  </si>
  <si>
    <t>T597X4A</t>
  </si>
  <si>
    <t>Toxic effect of carbon dioxide, undetermined, initial encounter</t>
  </si>
  <si>
    <t>T59811A</t>
  </si>
  <si>
    <t>Toxic effect of smoke, accidental (unintentional), initial encounter</t>
  </si>
  <si>
    <t>T59814A</t>
  </si>
  <si>
    <t>Toxic effect of smoke, undetermined, initial encounter</t>
  </si>
  <si>
    <t>T59891A</t>
  </si>
  <si>
    <t>Toxic effect of other specified gases, fumes and vapors, accidental (unintentional), initial encounter</t>
  </si>
  <si>
    <t>T59894A</t>
  </si>
  <si>
    <t>Toxic effect of other specified gases, fumes and vapors, undetermined, initial encounter</t>
  </si>
  <si>
    <t>T5991XA</t>
  </si>
  <si>
    <t>Toxic effect of unspecified gases, fumes and vapors, accidental (unintentional), initial encounter</t>
  </si>
  <si>
    <t>T5994XA</t>
  </si>
  <si>
    <t>Toxic effect of unspecified gases, fumes and vapors, undetermined, initial encounter</t>
  </si>
  <si>
    <t>T7840XA</t>
  </si>
  <si>
    <t>Allergy, unspecified, initial encounter</t>
  </si>
  <si>
    <t>Arthus phenomenon, initial encounter</t>
  </si>
  <si>
    <t>T7849XA</t>
  </si>
  <si>
    <t>Other allergy, initial encounter</t>
  </si>
  <si>
    <t>T886XXS</t>
  </si>
  <si>
    <t>Anaphylactic reaction due to adverse effect of correct drug or medicament properly administered, sequela</t>
  </si>
  <si>
    <t>T887XXS</t>
  </si>
  <si>
    <t>Unspecified adverse effect of drug or medicament, sequela</t>
  </si>
  <si>
    <t>Y35201A</t>
  </si>
  <si>
    <t>Legal intervention involving unspecified gas, law enforcement official injured, initial encounter</t>
  </si>
  <si>
    <t>Y35201D</t>
  </si>
  <si>
    <t>Legal intervention involving unspecified gas, law enforcement official injured, subsequent encounter</t>
  </si>
  <si>
    <t>Y35202A</t>
  </si>
  <si>
    <t>Legal intervention involving unspecified gas, bystander injured, initial encounter</t>
  </si>
  <si>
    <t>Y35202D</t>
  </si>
  <si>
    <t>Legal intervention involving unspecified gas, bystander injured, subsequent encounter</t>
  </si>
  <si>
    <t>Legal intervention involving unspecified gas, suspect injured, initial encounter</t>
  </si>
  <si>
    <t>Y35203D</t>
  </si>
  <si>
    <t>Legal intervention involving unspecified gas, suspect injured, subsequent encounter</t>
  </si>
  <si>
    <t>Y35211A</t>
  </si>
  <si>
    <t>Legal intervention involving injury by tear gas, law enforcement official injured, initial encounter</t>
  </si>
  <si>
    <t>Y35211D</t>
  </si>
  <si>
    <t>Legal intervention involving injury by tear gas, law enforcement official injured, subsequent encounter</t>
  </si>
  <si>
    <t>Y35212A</t>
  </si>
  <si>
    <t>Legal intervention involving injury by tear gas, bystander injured, initial encounter</t>
  </si>
  <si>
    <t>Y35212D</t>
  </si>
  <si>
    <t>Legal intervention involving injury by tear gas, bystander injured, subsequent encounter</t>
  </si>
  <si>
    <t>Y35213A</t>
  </si>
  <si>
    <t>Legal intervention involving injury by tear gas, suspect injured, initial encounter</t>
  </si>
  <si>
    <t>Y35213D</t>
  </si>
  <si>
    <t>Legal intervention involving injury by tear gas, suspect injured, subsequent encounter</t>
  </si>
  <si>
    <t>Y35291A</t>
  </si>
  <si>
    <t>Legal intervention involving other gas, law enforcement official injured, initial encounter</t>
  </si>
  <si>
    <t>Y35291D</t>
  </si>
  <si>
    <t>Legal intervention involving other gas, law enforcement official injured, subsequent encounter</t>
  </si>
  <si>
    <t>Y35292A</t>
  </si>
  <si>
    <t>Legal intervention involving other gas, bystander injured, initial encounter</t>
  </si>
  <si>
    <t>Y35292D</t>
  </si>
  <si>
    <t>Legal intervention involving other gas, bystander injured, subsequent encounter</t>
  </si>
  <si>
    <t>Y35293A</t>
  </si>
  <si>
    <t>Legal intervention involving other gas, suspect injured, initial encounter</t>
  </si>
  <si>
    <t>Y35293D</t>
  </si>
  <si>
    <t>Legal intervention involving other gas, suspect injured, subsequent encounter</t>
  </si>
  <si>
    <t>Long term (current) use of antibiotics</t>
  </si>
  <si>
    <t>Z793</t>
  </si>
  <si>
    <t>Long term (current) use of hormonal contraceptives</t>
  </si>
  <si>
    <t>Z7984</t>
  </si>
  <si>
    <t>Long term (current) use of oral hypoglycemic drugs</t>
  </si>
  <si>
    <t>Long term (current) use of opiate analgesic</t>
  </si>
  <si>
    <t>Other long term (current) drug therapy</t>
  </si>
  <si>
    <t>Alcohol dependence, uncomplicated</t>
  </si>
  <si>
    <t>F10220</t>
  </si>
  <si>
    <t>Alcohol dependence with intoxication, uncomplicated</t>
  </si>
  <si>
    <t>F10221</t>
  </si>
  <si>
    <t>Alcohol dependence with intoxication delirium</t>
  </si>
  <si>
    <t>Alcohol dependence with intoxication, unspecified</t>
  </si>
  <si>
    <t>F10230</t>
  </si>
  <si>
    <t>Alcohol dependence with withdrawal, uncomplicated</t>
  </si>
  <si>
    <t>Alcohol dependence with withdrawal delirium</t>
  </si>
  <si>
    <t>Alcohol dependence with withdrawal, unspecified</t>
  </si>
  <si>
    <t>F1026</t>
  </si>
  <si>
    <t>Alcohol dependence with alcohol-induced persisting amnestic disorder</t>
  </si>
  <si>
    <t>Cannabis dependence, uncomplicated</t>
  </si>
  <si>
    <t>F12220</t>
  </si>
  <si>
    <t>Cannabis dependence with intoxication, uncomplicated</t>
  </si>
  <si>
    <t>F12229</t>
  </si>
  <si>
    <t>Cannabis dependence with intoxication, unspecified</t>
  </si>
  <si>
    <t>Cannabis dependence with cannabis-induced anxiety disorder</t>
  </si>
  <si>
    <t>Cannabis dependence with other cannabis-induced disorder</t>
  </si>
  <si>
    <t>Sedative, hypnotic or anxiolytic dependence, uncomplicated</t>
  </si>
  <si>
    <t>F13220</t>
  </si>
  <si>
    <t>Sedative, hypnotic or anxiolytic dependence with intoxication, uncomplicated</t>
  </si>
  <si>
    <t>F13221</t>
  </si>
  <si>
    <t>Sedative, hypnotic or anxiolytic dependence with intoxication delirium</t>
  </si>
  <si>
    <t>F13229</t>
  </si>
  <si>
    <t>Sedative, hypnotic or anxiolytic dependence with intoxication, unspecified</t>
  </si>
  <si>
    <t>F13230</t>
  </si>
  <si>
    <t>Sedative, hypnotic or anxiolytic dependence with withdrawal, uncomplicated</t>
  </si>
  <si>
    <t>F13231</t>
  </si>
  <si>
    <t>Sedative, hypnotic or anxiolytic dependence with withdrawal delirium</t>
  </si>
  <si>
    <t>F13232</t>
  </si>
  <si>
    <t>Sedative, hypnotic or anxiolytic dependence with withdrawal with perceptual disturbance</t>
  </si>
  <si>
    <t>F13239</t>
  </si>
  <si>
    <t>Sedative, hypnotic or anxiolytic dependence with withdrawal, unspecified</t>
  </si>
  <si>
    <t>F1324</t>
  </si>
  <si>
    <t>Sedative, hypnotic or anxiolytic dependence with sedative, hypnotic or anxiolytic-induced mood disorder</t>
  </si>
  <si>
    <t>F1326</t>
  </si>
  <si>
    <t>Sedative, hypnotic or anxiolytic dependence with sedative, hypnotic or anxiolytic-induced persisting amnestic disorder</t>
  </si>
  <si>
    <t>F1327</t>
  </si>
  <si>
    <t>Sedative, hypnotic or anxiolytic dependence with sedative, hypnotic or anxiolytic-induced persisting dementia</t>
  </si>
  <si>
    <t>Sedative, hypnotic or anxiolytic dependence with sedative, hypnotic or anxiolytic-induced anxiety disorder</t>
  </si>
  <si>
    <t>Sedative, hypnotic or anxiolytic dependence with sedative, hypnotic or anxiolytic-induced sexual dysfunction</t>
  </si>
  <si>
    <t>Sedative, hypnotic or anxiolytic dependence with sedative, hypnotic or anxiolytic-induced sleep disorder</t>
  </si>
  <si>
    <t>Sedative, hypnotic or anxiolytic dependence with other sedative, hypnotic or anxiolytic-induced disorder</t>
  </si>
  <si>
    <t>F1329</t>
  </si>
  <si>
    <t>Sedative, hypnotic or anxiolytic dependence with unspecified sedative, hypnotic or anxiolytic-induced disorder</t>
  </si>
  <si>
    <t>Cocaine dependence, uncomplicated</t>
  </si>
  <si>
    <t>F14220</t>
  </si>
  <si>
    <t>Cocaine dependence with intoxication, uncomplicated</t>
  </si>
  <si>
    <t>F14229</t>
  </si>
  <si>
    <t>Cocaine dependence with intoxication, unspecified</t>
  </si>
  <si>
    <t>F1423</t>
  </si>
  <si>
    <t>Cocaine dependence with withdrawal</t>
  </si>
  <si>
    <t>F1424</t>
  </si>
  <si>
    <t>Cocaine dependence with cocaine-induced mood disorder</t>
  </si>
  <si>
    <t>Cocaine dependence with cocaine-induced anxiety disorder</t>
  </si>
  <si>
    <t>Cocaine dependence with cocaine-induced sexual dysfunction</t>
  </si>
  <si>
    <t>Cocaine dependence with cocaine-induced sleep disorder</t>
  </si>
  <si>
    <t>Cocaine dependence with other cocaine-induced disorder</t>
  </si>
  <si>
    <t>Other stimulant dependence, uncomplicated</t>
  </si>
  <si>
    <t>Other stimulant dependence with intoxication with perceptual disturbance</t>
  </si>
  <si>
    <t>F1523</t>
  </si>
  <si>
    <t>Other stimulant dependence with withdrawal</t>
  </si>
  <si>
    <t>F1524</t>
  </si>
  <si>
    <t>Other stimulant dependence with stimulant-induced mood disorder</t>
  </si>
  <si>
    <t>Other stimulant dependence with stimulant-induced anxiety disorder</t>
  </si>
  <si>
    <t>Other stimulant dependence with stimulant-induced sexual dysfunction</t>
  </si>
  <si>
    <t>Other stimulant dependence with stimulant-induced sleep disorder</t>
  </si>
  <si>
    <t>Other stimulant dependence with other stimulant-induced disorder</t>
  </si>
  <si>
    <t>Hallucinogen dependence, uncomplicated</t>
  </si>
  <si>
    <t>F1624</t>
  </si>
  <si>
    <t>Hallucinogen dependence with hallucinogen-induced mood disorder</t>
  </si>
  <si>
    <t>Hallucinogen dependence with hallucinogen-induced anxiety disorder</t>
  </si>
  <si>
    <t>Hallucinogen dependence with hallucinogen persisting perception disorder (flashbacks)</t>
  </si>
  <si>
    <t>Hallucinogen dependence with other hallucinogen-induced disorder</t>
  </si>
  <si>
    <t>F1820</t>
  </si>
  <si>
    <t>Inhalant dependence, uncomplicated</t>
  </si>
  <si>
    <t>F1824</t>
  </si>
  <si>
    <t>Inhalant dependence with inhalant-induced mood disorder</t>
  </si>
  <si>
    <t>Inhalant dependence with inhalant-induced anxiety disorder</t>
  </si>
  <si>
    <t>Inhalant dependence with other inhalant-induced disorder</t>
  </si>
  <si>
    <t>Other psychoactive substance dependence, uncomplicated</t>
  </si>
  <si>
    <t>F19230</t>
  </si>
  <si>
    <t>Other psychoactive substance dependence with withdrawal, uncomplicated</t>
  </si>
  <si>
    <t>F19239</t>
  </si>
  <si>
    <t>Other psychoactive substance dependence with withdrawal, unspecified</t>
  </si>
  <si>
    <t>F1924</t>
  </si>
  <si>
    <t>Other psychoactive substance dependence with psychoactive substance-induced mood disorder</t>
  </si>
  <si>
    <t>F1926</t>
  </si>
  <si>
    <t>Other psychoactive substance dependence with psychoactive substance-induced persisting amnestic disorder</t>
  </si>
  <si>
    <t>F1927</t>
  </si>
  <si>
    <t>Other psychoactive substance dependence with psychoactive substance-induced persisting dementia</t>
  </si>
  <si>
    <t>Other psychoactive substance dependence with psychoactive substance-induced anxiety disorder</t>
  </si>
  <si>
    <t>Other psychoactive substance dependence with psychoactive substance-induced sexual dysfunction</t>
  </si>
  <si>
    <t>Other psychoactive substance dependence with psychoactive substance-induced sleep disorder</t>
  </si>
  <si>
    <t>Other psychoactive substance dependence with other psychoactive substance-induced disorder</t>
  </si>
  <si>
    <t>F1929</t>
  </si>
  <si>
    <t>Other psychoactive substance dependence with unspecified psychoactive substance-induced disorder</t>
  </si>
  <si>
    <t>F10120</t>
  </si>
  <si>
    <t>Alcohol abuse with intoxication, uncomplicated</t>
  </si>
  <si>
    <t>F10121</t>
  </si>
  <si>
    <t>Alcohol abuse with intoxication delirium</t>
  </si>
  <si>
    <t>F10129</t>
  </si>
  <si>
    <t>Alcohol abuse with intoxication, unspecified</t>
  </si>
  <si>
    <t>F10150</t>
  </si>
  <si>
    <t>Alcohol abuse with alcohol-induced psychotic disorder with delusions</t>
  </si>
  <si>
    <t>F10151</t>
  </si>
  <si>
    <t>Alcohol abuse with alcohol-induced psychotic disorder with hallucinations</t>
  </si>
  <si>
    <t>Alcohol abuse with alcohol-induced psychotic disorder, unspecified</t>
  </si>
  <si>
    <t>F10250</t>
  </si>
  <si>
    <t>Alcohol dependence with alcohol-induced psychotic disorder with delusions</t>
  </si>
  <si>
    <t>F10251</t>
  </si>
  <si>
    <t>Alcohol dependence with alcohol-induced psychotic disorder with hallucinations</t>
  </si>
  <si>
    <t>Alcohol dependence with alcohol-induced psychotic disorder, unspecified</t>
  </si>
  <si>
    <t>F10920</t>
  </si>
  <si>
    <t>Alcohol use, unspecified with intoxication, uncomplicated</t>
  </si>
  <si>
    <t>F10921</t>
  </si>
  <si>
    <t>Alcohol use, unspecified with intoxication delirium</t>
  </si>
  <si>
    <t>Alcohol use, unspecified with intoxication, unspecified</t>
  </si>
  <si>
    <t>Alcohol use, unspecified with alcohol-induced psychotic disorder with delusions</t>
  </si>
  <si>
    <t>Alcohol use, unspecified with alcohol-induced psychotic disorder with hallucinations</t>
  </si>
  <si>
    <t>Alcohol use, unspecified with alcohol-induced psychotic disorder, unspecified</t>
  </si>
  <si>
    <t>F11150</t>
  </si>
  <si>
    <t>Opioid abuse with opioid-induced psychotic disorder with delusions</t>
  </si>
  <si>
    <t>F11151</t>
  </si>
  <si>
    <t>Opioid abuse with opioid-induced psychotic disorder with hallucinations</t>
  </si>
  <si>
    <t>F11250</t>
  </si>
  <si>
    <t>Opioid dependence with opioid-induced psychotic disorder with delusions</t>
  </si>
  <si>
    <t>F11251</t>
  </si>
  <si>
    <t>Opioid dependence with opioid-induced psychotic disorder with hallucinations</t>
  </si>
  <si>
    <t>Opioid dependence with opioid-induced psychotic disorder, unspecified</t>
  </si>
  <si>
    <t>F11950</t>
  </si>
  <si>
    <t>Opioid use, unspecified with opioid-induced psychotic disorder with delusions</t>
  </si>
  <si>
    <t>F11951</t>
  </si>
  <si>
    <t>Opioid use, unspecified with opioid-induced psychotic disorder with hallucinations</t>
  </si>
  <si>
    <t>F12121</t>
  </si>
  <si>
    <t>Cannabis abuse with intoxication delirium</t>
  </si>
  <si>
    <t>F12150</t>
  </si>
  <si>
    <t>Cannabis abuse with psychotic disorder with delusions</t>
  </si>
  <si>
    <t>F12151</t>
  </si>
  <si>
    <t>Cannabis abuse with psychotic disorder with hallucinations</t>
  </si>
  <si>
    <t>Cannabis abuse with psychotic disorder, unspecified</t>
  </si>
  <si>
    <t>F12221</t>
  </si>
  <si>
    <t>Cannabis dependence with intoxication delirium</t>
  </si>
  <si>
    <t>Cannabis dependence with intoxication with perceptual disturbance</t>
  </si>
  <si>
    <t>F12250</t>
  </si>
  <si>
    <t>Cannabis dependence with psychotic disorder with delusions</t>
  </si>
  <si>
    <t>F12251</t>
  </si>
  <si>
    <t>Cannabis dependence with psychotic disorder with hallucinations</t>
  </si>
  <si>
    <t>Cannabis dependence with psychotic disorder, unspecified</t>
  </si>
  <si>
    <t>F12921</t>
  </si>
  <si>
    <t>Cannabis use, unspecified with intoxication delirium</t>
  </si>
  <si>
    <t>F12950</t>
  </si>
  <si>
    <t>Cannabis use, unspecified with psychotic disorder with delusions</t>
  </si>
  <si>
    <t>F12951</t>
  </si>
  <si>
    <t>Cannabis use, unspecified with psychotic disorder with hallucinations</t>
  </si>
  <si>
    <t>Cannabis use, unspecified with psychotic disorder, unspecified</t>
  </si>
  <si>
    <t>F13120</t>
  </si>
  <si>
    <t>Sedative, hypnotic or anxiolytic abuse with intoxication, uncomplicated</t>
  </si>
  <si>
    <t>F13121</t>
  </si>
  <si>
    <t>Sedative, hypnotic or anxiolytic abuse with intoxication delirium</t>
  </si>
  <si>
    <t>F13150</t>
  </si>
  <si>
    <t>Sedative, hypnotic or anxiolytic abuse with sedative, hypnotic or anxiolytic-induced psychotic disorder with delusions</t>
  </si>
  <si>
    <t>F13151</t>
  </si>
  <si>
    <t>Sedative, hypnotic or anxiolytic abuse with sedative, hypnotic or anxiolytic-induced psychotic disorder with hallucinations</t>
  </si>
  <si>
    <t>Sedative, hypnotic or anxiolytic abuse with sedative, hypnotic or anxiolytic-induced psychotic disorder, unspecified</t>
  </si>
  <si>
    <t>F13250</t>
  </si>
  <si>
    <t>Sedative, hypnotic or anxiolytic dependence with sedative, hypnotic or anxiolytic-induced psychotic disorder with delusions</t>
  </si>
  <si>
    <t>F13251</t>
  </si>
  <si>
    <t>Sedative, hypnotic or anxiolytic dependence with sedative, hypnotic or anxiolytic-induced psychotic disorder with hallucinations</t>
  </si>
  <si>
    <t>Sedative, hypnotic or anxiolytic dependence with sedative, hypnotic or anxiolytic-induced psychotic disorder, unspecified</t>
  </si>
  <si>
    <t>F13921</t>
  </si>
  <si>
    <t>Sedative, hypnotic or anxiolytic use, unspecified with intoxication delirium</t>
  </si>
  <si>
    <t>F13931</t>
  </si>
  <si>
    <t>Sedative, hypnotic or anxiolytic use, unspecified with withdrawal delirium</t>
  </si>
  <si>
    <t>F13950</t>
  </si>
  <si>
    <t>Sedative, hypnotic or anxiolytic use, unspecified with sedative, hypnotic or anxiolytic-induced psychotic disorder with delusions</t>
  </si>
  <si>
    <t>F13951</t>
  </si>
  <si>
    <t>Sedative, hypnotic or anxiolytic use, unspecified with sedative, hypnotic or anxiolytic-induced psychotic disorder with hallucinations</t>
  </si>
  <si>
    <t>Sedative, hypnotic or anxiolytic use, unspecified with sedative, hypnotic or anxiolytic-induced psychotic disorder, unspecified</t>
  </si>
  <si>
    <t>F14120</t>
  </si>
  <si>
    <t>Cocaine abuse with intoxication, uncomplicated</t>
  </si>
  <si>
    <t>F14121</t>
  </si>
  <si>
    <t>Cocaine abuse with intoxication with delirium</t>
  </si>
  <si>
    <t>F14150</t>
  </si>
  <si>
    <t>Cocaine abuse with cocaine-induced psychotic disorder with delusions</t>
  </si>
  <si>
    <t>F14151</t>
  </si>
  <si>
    <t>Cocaine abuse with cocaine-induced psychotic disorder with hallucinations</t>
  </si>
  <si>
    <t>Cocaine abuse with cocaine-induced psychotic disorder, unspecified</t>
  </si>
  <si>
    <t>F14221</t>
  </si>
  <si>
    <t>Cocaine dependence with intoxication delirium</t>
  </si>
  <si>
    <t>Cocaine dependence with intoxication with perceptual disturbance</t>
  </si>
  <si>
    <t>F14250</t>
  </si>
  <si>
    <t>Cocaine dependence with cocaine-induced psychotic disorder with delusions</t>
  </si>
  <si>
    <t>F14251</t>
  </si>
  <si>
    <t>Cocaine dependence with cocaine-induced psychotic disorder with hallucinations</t>
  </si>
  <si>
    <t>Cocaine dependence with cocaine-induced psychotic disorder, unspecified</t>
  </si>
  <si>
    <t>F14921</t>
  </si>
  <si>
    <t>Cocaine use, unspecified with intoxication delirium</t>
  </si>
  <si>
    <t>F14950</t>
  </si>
  <si>
    <t>Cocaine use, unspecified with cocaine-induced psychotic disorder with delusions</t>
  </si>
  <si>
    <t>F14951</t>
  </si>
  <si>
    <t>Cocaine use, unspecified with cocaine-induced psychotic disorder with hallucinations</t>
  </si>
  <si>
    <t>Cocaine use, unspecified with cocaine-induced psychotic disorder, unspecified</t>
  </si>
  <si>
    <t>F15120</t>
  </si>
  <si>
    <t>Other stimulant abuse with intoxication, uncomplicated</t>
  </si>
  <si>
    <t>F15121</t>
  </si>
  <si>
    <t>Other stimulant abuse with intoxication delirium</t>
  </si>
  <si>
    <t>F15150</t>
  </si>
  <si>
    <t>Other stimulant abuse with stimulant-induced psychotic disorder with delusions</t>
  </si>
  <si>
    <t>F15151</t>
  </si>
  <si>
    <t>Other stimulant abuse with stimulant-induced psychotic disorder with hallucinations</t>
  </si>
  <si>
    <t>Other stimulant abuse with stimulant-induced psychotic disorder, unspecified</t>
  </si>
  <si>
    <t>F15221</t>
  </si>
  <si>
    <t>Other stimulant dependence with intoxication delirium</t>
  </si>
  <si>
    <t>F15250</t>
  </si>
  <si>
    <t>Other stimulant dependence with stimulant-induced psychotic disorder with delusions</t>
  </si>
  <si>
    <t>F15251</t>
  </si>
  <si>
    <t>Other stimulant dependence with stimulant-induced psychotic disorder with hallucinations</t>
  </si>
  <si>
    <t>Other stimulant dependence with stimulant-induced psychotic disorder, unspecified</t>
  </si>
  <si>
    <t>F15921</t>
  </si>
  <si>
    <t>Other stimulant use, unspecified with intoxication delirium</t>
  </si>
  <si>
    <t>F15950</t>
  </si>
  <si>
    <t>Other stimulant use, unspecified with stimulant-induced psychotic disorder with delusions</t>
  </si>
  <si>
    <t>F15951</t>
  </si>
  <si>
    <t>Other stimulant use, unspecified with stimulant-induced psychotic disorder with hallucinations</t>
  </si>
  <si>
    <t>Other stimulant use, unspecified with stimulant-induced psychotic disorder, unspecified</t>
  </si>
  <si>
    <t>F16120</t>
  </si>
  <si>
    <t>Hallucinogen abuse with intoxication, uncomplicated</t>
  </si>
  <si>
    <t>F16121</t>
  </si>
  <si>
    <t>Hallucinogen abuse with intoxication with delirium</t>
  </si>
  <si>
    <t>F16150</t>
  </si>
  <si>
    <t>Hallucinogen abuse with hallucinogen-induced psychotic disorder with delusions</t>
  </si>
  <si>
    <t>F16151</t>
  </si>
  <si>
    <t>Hallucinogen abuse with hallucinogen-induced psychotic disorder with hallucinations</t>
  </si>
  <si>
    <t>Hallucinogen abuse with hallucinogen-induced psychotic disorder, unspecified</t>
  </si>
  <si>
    <t>F16221</t>
  </si>
  <si>
    <t>Hallucinogen dependence with intoxication with delirium</t>
  </si>
  <si>
    <t>F16250</t>
  </si>
  <si>
    <t>Hallucinogen dependence with hallucinogen-induced psychotic disorder with delusions</t>
  </si>
  <si>
    <t>F16251</t>
  </si>
  <si>
    <t>Hallucinogen dependence with hallucinogen-induced psychotic disorder with hallucinations</t>
  </si>
  <si>
    <t>Hallucinogen dependence with hallucinogen-induced psychotic disorder, unspecified</t>
  </si>
  <si>
    <t>F16921</t>
  </si>
  <si>
    <t>Hallucinogen use, unspecified with intoxication with delirium</t>
  </si>
  <si>
    <t>F16950</t>
  </si>
  <si>
    <t>Hallucinogen use, unspecified with hallucinogen-induced psychotic disorder with delusions</t>
  </si>
  <si>
    <t>F16951</t>
  </si>
  <si>
    <t>Hallucinogen use, unspecified with hallucinogen-induced psychotic disorder with hallucinations</t>
  </si>
  <si>
    <t>Hallucinogen use, unspecified with hallucinogen-induced psychotic disorder, unspecified</t>
  </si>
  <si>
    <t>F18121</t>
  </si>
  <si>
    <t>Inhalant abuse with intoxication delirium</t>
  </si>
  <si>
    <t>F18150</t>
  </si>
  <si>
    <t>Inhalant abuse with inhalant-induced psychotic disorder with delusions</t>
  </si>
  <si>
    <t>F18151</t>
  </si>
  <si>
    <t>Inhalant abuse with inhalant-induced psychotic disorder with hallucinations</t>
  </si>
  <si>
    <t>Inhalant abuse with inhalant-induced psychotic disorder, unspecified</t>
  </si>
  <si>
    <t>F18221</t>
  </si>
  <si>
    <t>Inhalant dependence with intoxication delirium</t>
  </si>
  <si>
    <t>F18250</t>
  </si>
  <si>
    <t>Inhalant dependence with inhalant-induced psychotic disorder with delusions</t>
  </si>
  <si>
    <t>F18251</t>
  </si>
  <si>
    <t>Inhalant dependence with inhalant-induced psychotic disorder with hallucinations</t>
  </si>
  <si>
    <t>Inhalant dependence with inhalant-induced psychotic disorder, unspecified</t>
  </si>
  <si>
    <t>F1827</t>
  </si>
  <si>
    <t>Inhalant dependence with inhalant-induced dementia</t>
  </si>
  <si>
    <t>F18921</t>
  </si>
  <si>
    <t>Inhalant use, unspecified with intoxication with delirium</t>
  </si>
  <si>
    <t>F18950</t>
  </si>
  <si>
    <t>Inhalant use, unspecified with inhalant-induced psychotic disorder with delusions</t>
  </si>
  <si>
    <t>F18951</t>
  </si>
  <si>
    <t>Inhalant use, unspecified with inhalant-induced psychotic disorder with hallucinations</t>
  </si>
  <si>
    <t>Inhalant use, unspecified with inhalant-induced psychotic disorder, unspecified</t>
  </si>
  <si>
    <t>F19120</t>
  </si>
  <si>
    <t>Other psychoactive substance abuse with intoxication, uncomplicated</t>
  </si>
  <si>
    <t>F19121</t>
  </si>
  <si>
    <t>Other psychoactive substance abuse with intoxication delirium</t>
  </si>
  <si>
    <t>F19150</t>
  </si>
  <si>
    <t>Other psychoactive substance abuse with psychoactive substance-induced psychotic disorder with delusions</t>
  </si>
  <si>
    <t>F19151</t>
  </si>
  <si>
    <t>Other psychoactive substance abuse with psychoactive substance-induced psychotic disorder with hallucinations</t>
  </si>
  <si>
    <t>Other psychoactive substance abuse with psychoactive substance-induced psychotic disorder, unspecified</t>
  </si>
  <si>
    <t>F19221</t>
  </si>
  <si>
    <t>Other psychoactive substance dependence with intoxication delirium</t>
  </si>
  <si>
    <t>Other psychoactive substance dependence with intoxication with perceptual disturbance</t>
  </si>
  <si>
    <t>F19231</t>
  </si>
  <si>
    <t>Other psychoactive substance dependence with withdrawal delirium</t>
  </si>
  <si>
    <t>F19250</t>
  </si>
  <si>
    <t>Other psychoactive substance dependence with psychoactive substance-induced psychotic disorder with delusions</t>
  </si>
  <si>
    <t>F19251</t>
  </si>
  <si>
    <t>Other psychoactive substance dependence with psychoactive substance-induced psychotic disorder with hallucinations</t>
  </si>
  <si>
    <t>Other psychoactive substance dependence with psychoactive substance-induced psychotic disorder, unspecified</t>
  </si>
  <si>
    <t>Other psychoactive substance use, unspecified with intoxication with delirium</t>
  </si>
  <si>
    <t>F19931</t>
  </si>
  <si>
    <t>Other psychoactive substance use, unspecified with withdrawal delirium</t>
  </si>
  <si>
    <t>Other psychoactive substance use, unspecified with psychoactive substance-induced psychotic disorder with delusions</t>
  </si>
  <si>
    <t>Other psychoactive substance use, unspecified with psychoactive substance-induced psychotic disorder with hallucinations</t>
  </si>
  <si>
    <t>Other psychoactive substance use, unspecified with psychoactive substance-induced psychotic disorder, unspecified</t>
  </si>
  <si>
    <t>I2601</t>
  </si>
  <si>
    <t>Septic pulmonary embolism with acute cor pulmonale</t>
  </si>
  <si>
    <t>I2602</t>
  </si>
  <si>
    <t>Saddle embolus of pulmonary artery with acute cor pulmonale</t>
  </si>
  <si>
    <t>Other pulmonary embolism with acute cor pulmonale</t>
  </si>
  <si>
    <t>Septic pulmonary embolism without acute cor pulmonale</t>
  </si>
  <si>
    <t>I2692</t>
  </si>
  <si>
    <t>Saddle embolus of pulmonary artery without acute cor pulmonale</t>
  </si>
  <si>
    <t>Other pulmonary embolism without acute cor pulmonale</t>
  </si>
  <si>
    <t>Other secondary pulmonary hypertension</t>
  </si>
  <si>
    <t>Cor pulmonale (chronic)</t>
  </si>
  <si>
    <t>Chronic pulmonary embolism</t>
  </si>
  <si>
    <t>Other specified pulmonary heart diseases</t>
  </si>
  <si>
    <t>Pulmonary heart disease, unspecified</t>
  </si>
  <si>
    <t>Phlebitis and thrombophlebitis of superficial vessels of unspecified lower extremity</t>
  </si>
  <si>
    <t>I8001</t>
  </si>
  <si>
    <t>Phlebitis and thrombophlebitis of superficial vessels of right lower extremity</t>
  </si>
  <si>
    <t>I8002</t>
  </si>
  <si>
    <t>Phlebitis and thrombophlebitis of superficial vessels of left lower extremity</t>
  </si>
  <si>
    <t>I8003</t>
  </si>
  <si>
    <t>Phlebitis and thrombophlebitis of superficial vessels of lower extremities, bilateral</t>
  </si>
  <si>
    <t>Phlebitis and thrombophlebitis of unspecified femoral vein</t>
  </si>
  <si>
    <t>I8011</t>
  </si>
  <si>
    <t>Phlebitis and thrombophlebitis of right femoral vein</t>
  </si>
  <si>
    <t>I8012</t>
  </si>
  <si>
    <t>Phlebitis and thrombophlebitis of left femoral vein</t>
  </si>
  <si>
    <t>I8013</t>
  </si>
  <si>
    <t>Phlebitis and thrombophlebitis of femoral vein, bilateral</t>
  </si>
  <si>
    <t>I80201</t>
  </si>
  <si>
    <t>Phlebitis and thrombophlebitis of unspecified deep vessels of right lower extremity</t>
  </si>
  <si>
    <t>I80202</t>
  </si>
  <si>
    <t>Phlebitis and thrombophlebitis of unspecified deep vessels of left lower extremity</t>
  </si>
  <si>
    <t>I80203</t>
  </si>
  <si>
    <t>Phlebitis and thrombophlebitis of unspecified deep vessels of lower extremities, bilateral</t>
  </si>
  <si>
    <t>Phlebitis and thrombophlebitis of unspecified deep vessels of unspecified lower extremity</t>
  </si>
  <si>
    <t>I80211</t>
  </si>
  <si>
    <t>Phlebitis and thrombophlebitis of right iliac vein</t>
  </si>
  <si>
    <t>I80212</t>
  </si>
  <si>
    <t>Phlebitis and thrombophlebitis of left iliac vein</t>
  </si>
  <si>
    <t>I80213</t>
  </si>
  <si>
    <t>Phlebitis and thrombophlebitis of iliac vein, bilateral</t>
  </si>
  <si>
    <t>Phlebitis and thrombophlebitis of unspecified iliac vein</t>
  </si>
  <si>
    <t>I80221</t>
  </si>
  <si>
    <t>Phlebitis and thrombophlebitis of right popliteal vein</t>
  </si>
  <si>
    <t>I80222</t>
  </si>
  <si>
    <t>Phlebitis and thrombophlebitis of left popliteal vein</t>
  </si>
  <si>
    <t>I80223</t>
  </si>
  <si>
    <t>Phlebitis and thrombophlebitis of popliteal vein, bilateral</t>
  </si>
  <si>
    <t>I80229</t>
  </si>
  <si>
    <t>Phlebitis and thrombophlebitis of unspecified popliteal vein</t>
  </si>
  <si>
    <t>I80231</t>
  </si>
  <si>
    <t>Phlebitis and thrombophlebitis of right tibial vein</t>
  </si>
  <si>
    <t>I80232</t>
  </si>
  <si>
    <t>Phlebitis and thrombophlebitis of left tibial vein</t>
  </si>
  <si>
    <t>I80233</t>
  </si>
  <si>
    <t>Phlebitis and thrombophlebitis of tibial vein, bilateral</t>
  </si>
  <si>
    <t>I80239</t>
  </si>
  <si>
    <t>Phlebitis and thrombophlebitis of unspecified tibial vein</t>
  </si>
  <si>
    <t>I80291</t>
  </si>
  <si>
    <t>Phlebitis and thrombophlebitis of other deep vessels of right lower extremity</t>
  </si>
  <si>
    <t>I80292</t>
  </si>
  <si>
    <t>Phlebitis and thrombophlebitis of other deep vessels of left lower extremity</t>
  </si>
  <si>
    <t>I80293</t>
  </si>
  <si>
    <t>Phlebitis and thrombophlebitis of other deep vessels of lower extremity, bilateral</t>
  </si>
  <si>
    <t>I80299</t>
  </si>
  <si>
    <t>Phlebitis and thrombophlebitis of other deep vessels of unspecified lower extremity</t>
  </si>
  <si>
    <t>Phlebitis and thrombophlebitis of lower extremities, unspecified</t>
  </si>
  <si>
    <t>Phlebitis and thrombophlebitis of other sites</t>
  </si>
  <si>
    <t>Phlebitis and thrombophlebitis of unspecified site</t>
  </si>
  <si>
    <t>Budd-Chiari syndrome</t>
  </si>
  <si>
    <t>I82210</t>
  </si>
  <si>
    <t>Acute embolism and thrombosis of superior vena cava</t>
  </si>
  <si>
    <t>I82211</t>
  </si>
  <si>
    <t>Chronic embolism and thrombosis of superior vena cava</t>
  </si>
  <si>
    <t>Acute embolism and thrombosis of inferior vena cava</t>
  </si>
  <si>
    <t>Chronic embolism and thrombosis of inferior vena cava</t>
  </si>
  <si>
    <t>Acute embolism and thrombosis of other thoracic veins</t>
  </si>
  <si>
    <t>Chronic embolism and thrombosis of other thoracic veins</t>
  </si>
  <si>
    <t>Embolism and thrombosis of renal vein</t>
  </si>
  <si>
    <t>I82401</t>
  </si>
  <si>
    <t>Acute embolism and thrombosis of unspecified deep veins of right lower extremity</t>
  </si>
  <si>
    <t>I82402</t>
  </si>
  <si>
    <t>Acute embolism and thrombosis of unspecified deep veins of left lower extremity</t>
  </si>
  <si>
    <t>I82403</t>
  </si>
  <si>
    <t>Acute embolism and thrombosis of unspecified deep veins of lower extremity, bilateral</t>
  </si>
  <si>
    <t>Acute embolism and thrombosis of unspecified deep veins of unspecified lower extremity</t>
  </si>
  <si>
    <t>I82411</t>
  </si>
  <si>
    <t>Acute embolism and thrombosis of right femoral vein</t>
  </si>
  <si>
    <t>I82412</t>
  </si>
  <si>
    <t>Acute embolism and thrombosis of left femoral vein</t>
  </si>
  <si>
    <t>I82413</t>
  </si>
  <si>
    <t>Acute embolism and thrombosis of femoral vein, bilateral</t>
  </si>
  <si>
    <t>Acute embolism and thrombosis of unspecified femoral vein</t>
  </si>
  <si>
    <t>I82421</t>
  </si>
  <si>
    <t>Acute embolism and thrombosis of right iliac vein</t>
  </si>
  <si>
    <t>I82422</t>
  </si>
  <si>
    <t>Acute embolism and thrombosis of left iliac vein</t>
  </si>
  <si>
    <t>I82423</t>
  </si>
  <si>
    <t>Acute embolism and thrombosis of iliac vein, bilateral</t>
  </si>
  <si>
    <t>Acute embolism and thrombosis of unspecified iliac vein</t>
  </si>
  <si>
    <t>I82431</t>
  </si>
  <si>
    <t>Acute embolism and thrombosis of right popliteal vein</t>
  </si>
  <si>
    <t>I82432</t>
  </si>
  <si>
    <t>Acute embolism and thrombosis of left popliteal vein</t>
  </si>
  <si>
    <t>I82433</t>
  </si>
  <si>
    <t>Acute embolism and thrombosis of popliteal vein, bilateral</t>
  </si>
  <si>
    <t>Acute embolism and thrombosis of unspecified popliteal vein</t>
  </si>
  <si>
    <t>I82441</t>
  </si>
  <si>
    <t>Acute embolism and thrombosis of right tibial vein</t>
  </si>
  <si>
    <t>I82442</t>
  </si>
  <si>
    <t>Acute embolism and thrombosis of left tibial vein</t>
  </si>
  <si>
    <t>I82443</t>
  </si>
  <si>
    <t>Acute embolism and thrombosis of tibial vein, bilateral</t>
  </si>
  <si>
    <t>Acute embolism and thrombosis of unspecified tibial vein</t>
  </si>
  <si>
    <t>I82491</t>
  </si>
  <si>
    <t>Acute embolism and thrombosis of other specified deep vein of right lower extremity</t>
  </si>
  <si>
    <t>I82492</t>
  </si>
  <si>
    <t>Acute embolism and thrombosis of other specified deep vein of left lower extremity</t>
  </si>
  <si>
    <t>I82493</t>
  </si>
  <si>
    <t>Acute embolism and thrombosis of other specified deep vein of lower extremity, bilateral</t>
  </si>
  <si>
    <t>Acute embolism and thrombosis of other specified deep vein of unspecified lower extremity</t>
  </si>
  <si>
    <t>I824Y1</t>
  </si>
  <si>
    <t>Acute embolism and thrombosis of unspecified deep veins of right proximal lower extremity</t>
  </si>
  <si>
    <t>I824Y2</t>
  </si>
  <si>
    <t>Acute embolism and thrombosis of unspecified deep veins of left proximal lower extremity</t>
  </si>
  <si>
    <t>I824Y3</t>
  </si>
  <si>
    <t>Acute embolism and thrombosis of unspecified deep veins of proximal lower extremity, bilateral</t>
  </si>
  <si>
    <t>Acute embolism and thrombosis of unspecified deep veins of unspecified proximal lower extremity</t>
  </si>
  <si>
    <t>I824Z1</t>
  </si>
  <si>
    <t>Acute embolism and thrombosis of unspecified deep veins of right distal lower extremity</t>
  </si>
  <si>
    <t>I824Z2</t>
  </si>
  <si>
    <t>Acute embolism and thrombosis of unspecified deep veins of left distal lower extremity</t>
  </si>
  <si>
    <t>I824Z3</t>
  </si>
  <si>
    <t>Acute embolism and thrombosis of unspecified deep veins of distal lower extremity, bilateral</t>
  </si>
  <si>
    <t>Acute embolism and thrombosis of unspecified deep veins of unspecified distal lower extremity</t>
  </si>
  <si>
    <t>I82501</t>
  </si>
  <si>
    <t>Chronic embolism and thrombosis of unspecified deep veins of right lower extremity</t>
  </si>
  <si>
    <t>I82502</t>
  </si>
  <si>
    <t>Chronic embolism and thrombosis of unspecified deep veins of left lower extremity</t>
  </si>
  <si>
    <t>I82503</t>
  </si>
  <si>
    <t>Chronic embolism and thrombosis of unspecified deep veins of lower extremity, bilateral</t>
  </si>
  <si>
    <t>Chronic embolism and thrombosis of unspecified deep veins of unspecified lower extremity</t>
  </si>
  <si>
    <t>I82511</t>
  </si>
  <si>
    <t>Chronic embolism and thrombosis of right femoral vein</t>
  </si>
  <si>
    <t>I82512</t>
  </si>
  <si>
    <t>Chronic embolism and thrombosis of left femoral vein</t>
  </si>
  <si>
    <t>I82513</t>
  </si>
  <si>
    <t>Chronic embolism and thrombosis of femoral vein, bilateral</t>
  </si>
  <si>
    <t>Chronic embolism and thrombosis of unspecified femoral vein</t>
  </si>
  <si>
    <t>I82521</t>
  </si>
  <si>
    <t>Chronic embolism and thrombosis of right iliac vein</t>
  </si>
  <si>
    <t>I82522</t>
  </si>
  <si>
    <t>Chronic embolism and thrombosis of left iliac vein</t>
  </si>
  <si>
    <t>I82523</t>
  </si>
  <si>
    <t>Chronic embolism and thrombosis of iliac vein, bilateral</t>
  </si>
  <si>
    <t>Chronic embolism and thrombosis of unspecified iliac vein</t>
  </si>
  <si>
    <t>I82531</t>
  </si>
  <si>
    <t>Chronic embolism and thrombosis of right popliteal vein</t>
  </si>
  <si>
    <t>I82532</t>
  </si>
  <si>
    <t>Chronic embolism and thrombosis of left popliteal vein</t>
  </si>
  <si>
    <t>I82533</t>
  </si>
  <si>
    <t>Chronic embolism and thrombosis of popliteal vein, bilateral</t>
  </si>
  <si>
    <t>Chronic embolism and thrombosis of unspecified popliteal vein</t>
  </si>
  <si>
    <t>I82541</t>
  </si>
  <si>
    <t>Chronic embolism and thrombosis of right tibial vein</t>
  </si>
  <si>
    <t>I82542</t>
  </si>
  <si>
    <t>Chronic embolism and thrombosis of left tibial vein</t>
  </si>
  <si>
    <t>I82543</t>
  </si>
  <si>
    <t>Chronic embolism and thrombosis of tibial vein, bilateral</t>
  </si>
  <si>
    <t>Chronic embolism and thrombosis of unspecified tibial vein</t>
  </si>
  <si>
    <t>I82591</t>
  </si>
  <si>
    <t>Chronic embolism and thrombosis of other specified deep vein of right lower extremity</t>
  </si>
  <si>
    <t>I82592</t>
  </si>
  <si>
    <t>Chronic embolism and thrombosis of other specified deep vein of left lower extremity</t>
  </si>
  <si>
    <t>I82593</t>
  </si>
  <si>
    <t>Chronic embolism and thrombosis of other specified deep vein of lower extremity, bilateral</t>
  </si>
  <si>
    <t>Chronic embolism and thrombosis of other specified deep vein of unspecified lower extremity</t>
  </si>
  <si>
    <t>I825Y1</t>
  </si>
  <si>
    <t>Chronic embolism and thrombosis of unspecified deep veins of right proximal lower extremity</t>
  </si>
  <si>
    <t>I825Y2</t>
  </si>
  <si>
    <t>Chronic embolism and thrombosis of unspecified deep veins of left proximal lower extremity</t>
  </si>
  <si>
    <t>I825Y3</t>
  </si>
  <si>
    <t>Chronic embolism and thrombosis of unspecified deep veins of proximal lower extremity, bilateral</t>
  </si>
  <si>
    <t>Chronic embolism and thrombosis of unspecified deep veins of unspecified proximal lower extremity</t>
  </si>
  <si>
    <t>I825Z1</t>
  </si>
  <si>
    <t>Chronic embolism and thrombosis of unspecified deep veins of right distal lower extremity</t>
  </si>
  <si>
    <t>I825Z2</t>
  </si>
  <si>
    <t>Chronic embolism and thrombosis of unspecified deep veins of left distal lower extremity</t>
  </si>
  <si>
    <t>I825Z3</t>
  </si>
  <si>
    <t>Chronic embolism and thrombosis of unspecified deep veins of distal lower extremity, bilateral</t>
  </si>
  <si>
    <t>Chronic embolism and thrombosis of unspecified deep veins of unspecified distal lower extremity</t>
  </si>
  <si>
    <t>I82601</t>
  </si>
  <si>
    <t>Acute embolism and thrombosis of unspecified veins of right upper extremity</t>
  </si>
  <si>
    <t>I82602</t>
  </si>
  <si>
    <t>Acute embolism and thrombosis of unspecified veins of left upper extremity</t>
  </si>
  <si>
    <t>I82603</t>
  </si>
  <si>
    <t>Acute embolism and thrombosis of unspecified veins of upper extremity, bilateral</t>
  </si>
  <si>
    <t>Acute embolism and thrombosis of unspecified veins of unspecified upper extremity</t>
  </si>
  <si>
    <t>I82611</t>
  </si>
  <si>
    <t>Acute embolism and thrombosis of superficial veins of right upper extremity</t>
  </si>
  <si>
    <t>I82612</t>
  </si>
  <si>
    <t>Acute embolism and thrombosis of superficial veins of left upper extremity</t>
  </si>
  <si>
    <t>I82613</t>
  </si>
  <si>
    <t>Acute embolism and thrombosis of superficial veins of upper extremity, bilateral</t>
  </si>
  <si>
    <t>Acute embolism and thrombosis of superficial veins of unspecified upper extremity</t>
  </si>
  <si>
    <t>I82621</t>
  </si>
  <si>
    <t>Acute embolism and thrombosis of deep veins of right upper extremity</t>
  </si>
  <si>
    <t>I82622</t>
  </si>
  <si>
    <t>Acute embolism and thrombosis of deep veins of left upper extremity</t>
  </si>
  <si>
    <t>I82623</t>
  </si>
  <si>
    <t>Acute embolism and thrombosis of deep veins of upper extremity, bilateral</t>
  </si>
  <si>
    <t>Acute embolism and thrombosis of deep veins of unspecified upper extremity</t>
  </si>
  <si>
    <t>I82721</t>
  </si>
  <si>
    <t>Chronic embolism and thrombosis of deep veins of right upper extremity</t>
  </si>
  <si>
    <t>I82722</t>
  </si>
  <si>
    <t>Chronic embolism and thrombosis of deep veins of left upper extremity</t>
  </si>
  <si>
    <t>I82723</t>
  </si>
  <si>
    <t>Chronic embolism and thrombosis of deep veins of upper extremity, bilateral</t>
  </si>
  <si>
    <t>Chronic embolism and thrombosis of deep veins of unspecified upper extremity</t>
  </si>
  <si>
    <t>I82811</t>
  </si>
  <si>
    <t>Embolism and thrombosis of superficial veins of right lower extremities</t>
  </si>
  <si>
    <t>I82812</t>
  </si>
  <si>
    <t>Embolism and thrombosis of superficial veins of left lower extremities</t>
  </si>
  <si>
    <t>I82813</t>
  </si>
  <si>
    <t>Embolism and thrombosis of superficial veins of lower extremities, bilateral</t>
  </si>
  <si>
    <t>Embolism and thrombosis of superficial veins of unspecified lower extremities</t>
  </si>
  <si>
    <t>Acute embolism and thrombosis of other specified veins</t>
  </si>
  <si>
    <t>I8290</t>
  </si>
  <si>
    <t>Acute embolism and thrombosis of unspecified vein</t>
  </si>
  <si>
    <t>Chronic embolism and thrombosis of unspecified vein</t>
  </si>
  <si>
    <t>I82A11</t>
  </si>
  <si>
    <t>Acute embolism and thrombosis of right axillary vein</t>
  </si>
  <si>
    <t>I82A12</t>
  </si>
  <si>
    <t>Acute embolism and thrombosis of left axillary vein</t>
  </si>
  <si>
    <t>I82A13</t>
  </si>
  <si>
    <t>Acute embolism and thrombosis of axillary vein, bilateral</t>
  </si>
  <si>
    <t>Acute embolism and thrombosis of unspecified axillary vein</t>
  </si>
  <si>
    <t>I82A21</t>
  </si>
  <si>
    <t>Chronic embolism and thrombosis of right axillary vein</t>
  </si>
  <si>
    <t>I82A22</t>
  </si>
  <si>
    <t>Chronic embolism and thrombosis of left axillary vein</t>
  </si>
  <si>
    <t>I82A23</t>
  </si>
  <si>
    <t>Chronic embolism and thrombosis of axillary vein, bilateral</t>
  </si>
  <si>
    <t>Chronic embolism and thrombosis of unspecified axillary vein</t>
  </si>
  <si>
    <t>I82B11</t>
  </si>
  <si>
    <t>Acute embolism and thrombosis of right subclavian vein</t>
  </si>
  <si>
    <t>I82B12</t>
  </si>
  <si>
    <t>Acute embolism and thrombosis of left subclavian vein</t>
  </si>
  <si>
    <t>I82B13</t>
  </si>
  <si>
    <t>Acute embolism and thrombosis of subclavian vein, bilateral</t>
  </si>
  <si>
    <t>Acute embolism and thrombosis of unspecified subclavian vein</t>
  </si>
  <si>
    <t>I82B21</t>
  </si>
  <si>
    <t>Chronic embolism and thrombosis of right subclavian vein</t>
  </si>
  <si>
    <t>I82B22</t>
  </si>
  <si>
    <t>Chronic embolism and thrombosis of left subclavian vein</t>
  </si>
  <si>
    <t>I82B23</t>
  </si>
  <si>
    <t>Chronic embolism and thrombosis of subclavian vein, bilateral</t>
  </si>
  <si>
    <t>Chronic embolism and thrombosis of unspecified subclavian vein</t>
  </si>
  <si>
    <t>I82C11</t>
  </si>
  <si>
    <t>Acute embolism and thrombosis of right internal jugular vein</t>
  </si>
  <si>
    <t>I82C12</t>
  </si>
  <si>
    <t>Acute embolism and thrombosis of left internal jugular vein</t>
  </si>
  <si>
    <t>I82C13</t>
  </si>
  <si>
    <t>Acute embolism and thrombosis of internal jugular vein, bilateral</t>
  </si>
  <si>
    <t>Acute embolism and thrombosis of unspecified internal jugular vein</t>
  </si>
  <si>
    <t>I82C21</t>
  </si>
  <si>
    <t>Chronic embolism and thrombosis of right internal jugular vein</t>
  </si>
  <si>
    <t>I82C22</t>
  </si>
  <si>
    <t>Chronic embolism and thrombosis of left internal jugular vein</t>
  </si>
  <si>
    <t>I82C23</t>
  </si>
  <si>
    <t>Chronic embolism and thrombosis of internal jugular vein, bilateral</t>
  </si>
  <si>
    <t>Chronic embolism and thrombosis of unspecified internal jugular vein</t>
  </si>
  <si>
    <t>I87001</t>
  </si>
  <si>
    <t>Postthrombotic syndrome without complications of right lower extremity</t>
  </si>
  <si>
    <t>I87002</t>
  </si>
  <si>
    <t>Postthrombotic syndrome without complications of left lower extremity</t>
  </si>
  <si>
    <t>I87003</t>
  </si>
  <si>
    <t>Postthrombotic syndrome without complications of bilateral lower extremity</t>
  </si>
  <si>
    <t>Postthrombotic syndrome without complications of unspecified extremity</t>
  </si>
  <si>
    <t>I87011</t>
  </si>
  <si>
    <t>Postthrombotic syndrome with ulcer of right lower extremity</t>
  </si>
  <si>
    <t>I87012</t>
  </si>
  <si>
    <t>Postthrombotic syndrome with ulcer of left lower extremity</t>
  </si>
  <si>
    <t>I87013</t>
  </si>
  <si>
    <t>Postthrombotic syndrome with ulcer of bilateral lower extremity</t>
  </si>
  <si>
    <t>Postthrombotic syndrome with ulcer of unspecified lower extremity</t>
  </si>
  <si>
    <t>I87021</t>
  </si>
  <si>
    <t>Postthrombotic syndrome with inflammation of right lower extremity</t>
  </si>
  <si>
    <t>I87022</t>
  </si>
  <si>
    <t>Postthrombotic syndrome with inflammation of left lower extremity</t>
  </si>
  <si>
    <t>I87023</t>
  </si>
  <si>
    <t>Postthrombotic syndrome with inflammation of bilateral lower extremity</t>
  </si>
  <si>
    <t>Postthrombotic syndrome with inflammation of unspecified lower extremity</t>
  </si>
  <si>
    <t>I87031</t>
  </si>
  <si>
    <t>Postthrombotic syndrome with ulcer and inflammation of right lower extremity</t>
  </si>
  <si>
    <t>I87032</t>
  </si>
  <si>
    <t>Postthrombotic syndrome with ulcer and inflammation of left lower extremity</t>
  </si>
  <si>
    <t>I87033</t>
  </si>
  <si>
    <t>Postthrombotic syndrome with ulcer and inflammation of bilateral lower extremity</t>
  </si>
  <si>
    <t>Postthrombotic syndrome with ulcer and inflammation of unspecified lower extremity</t>
  </si>
  <si>
    <t>I87091</t>
  </si>
  <si>
    <t>Postthrombotic syndrome with other complications of right lower extremity</t>
  </si>
  <si>
    <t>I87092</t>
  </si>
  <si>
    <t>Postthrombotic syndrome with other complications of left lower extremity</t>
  </si>
  <si>
    <t>I87093</t>
  </si>
  <si>
    <t>Postthrombotic syndrome with other complications of bilateral lower extremity</t>
  </si>
  <si>
    <t>Postthrombotic syndrome with other complications of unspecified lower extremity</t>
  </si>
  <si>
    <t>Compression of vein</t>
  </si>
  <si>
    <t>Venous insufficiency (chronic) (peripheral)</t>
  </si>
  <si>
    <t>Chronic venous hypertension (idiopathic) without complications of unspecified lower extremity</t>
  </si>
  <si>
    <t>Chronic venous hypertension (idiopathic) with ulcer of unspecified lower extremity</t>
  </si>
  <si>
    <t>Chronic venous hypertension (idiopathic) with inflammation of unspecified lower extremity</t>
  </si>
  <si>
    <t>Chronic venous hypertension (idiopathic) with ulcer and inflammation of unspecified lower extremity</t>
  </si>
  <si>
    <t>Chronic venous hypertension (idiopathic) with other complications of unspecified lower extremity</t>
  </si>
  <si>
    <t>Lymphangitis</t>
  </si>
  <si>
    <t>Supervision of elderly primigravida, first trimester</t>
  </si>
  <si>
    <t>Supervision of  elderly primigravida, second trimester</t>
  </si>
  <si>
    <t>Supervision of  elderly primigravida, third trimester</t>
  </si>
  <si>
    <t>Supervision of  elderly primigravida, unspecified trimester</t>
  </si>
  <si>
    <t>Salmonella pneumonia</t>
  </si>
  <si>
    <t>Amebic lung abscess</t>
  </si>
  <si>
    <t>Pneumonic plague</t>
  </si>
  <si>
    <t>Pulmonary tularemia</t>
  </si>
  <si>
    <t>Pulmonary anthrax</t>
  </si>
  <si>
    <t>Chlamydia psittaci infections</t>
  </si>
  <si>
    <t>Varicella pneumonia</t>
  </si>
  <si>
    <t>Measles complicated by pneumonia</t>
  </si>
  <si>
    <t>Cytomegaloviral pneumonitis</t>
  </si>
  <si>
    <t>Pulmonary toxoplasmosis</t>
  </si>
  <si>
    <t>B7781</t>
  </si>
  <si>
    <t>Ascariasis pneumonia</t>
  </si>
  <si>
    <t>J1000</t>
  </si>
  <si>
    <t>Influenza due to other identified influenza virus with unspecified type of pneumonia</t>
  </si>
  <si>
    <t>J1001</t>
  </si>
  <si>
    <t>Influenza due to other identified influenza virus with the same other identified influenza virus pneumonia</t>
  </si>
  <si>
    <t>J1008</t>
  </si>
  <si>
    <t>Influenza due to other identified influenza virus with other specified pneumonia</t>
  </si>
  <si>
    <t>Influenza due to unidentified influenza virus with unspecified type of pneumonia</t>
  </si>
  <si>
    <t>J1108</t>
  </si>
  <si>
    <t>Influenza due to unidentified influenza virus with specified pneumonia</t>
  </si>
  <si>
    <t>Adenoviral pneumonia</t>
  </si>
  <si>
    <t>Respiratory syncytial virus pneumonia</t>
  </si>
  <si>
    <t>Parainfluenza virus pneumonia</t>
  </si>
  <si>
    <t>J123</t>
  </si>
  <si>
    <t>Human metapneumovirus pneumonia</t>
  </si>
  <si>
    <t>Pneumonia due to SARS-associated coronavirus</t>
  </si>
  <si>
    <t>Other viral pneumonia</t>
  </si>
  <si>
    <t>Viral pneumonia, unspecified</t>
  </si>
  <si>
    <t>Pneumonia due to Streptococcus pneumoniae</t>
  </si>
  <si>
    <t>Pneumonia due to Hemophilus influenzae</t>
  </si>
  <si>
    <t>Pneumonia due to Klebsiella pneumoniae</t>
  </si>
  <si>
    <t>Pneumonia due to Pseudomonas</t>
  </si>
  <si>
    <t>Pneumonia due to staphylococcus, unspecified</t>
  </si>
  <si>
    <t>Pneumonia due to Methicillin susceptible Staphylococcus aureus</t>
  </si>
  <si>
    <t>Pneumonia due to Methicillin resistant Staphylococcus aureus</t>
  </si>
  <si>
    <t>Pneumonia due to other staphylococcus</t>
  </si>
  <si>
    <t>Pneumonia due to streptococcus, group B</t>
  </si>
  <si>
    <t>Pneumonia due to other streptococci</t>
  </si>
  <si>
    <t>Pneumonia due to Escherichia coli</t>
  </si>
  <si>
    <t>Pneumonia due to other aerobic Gram-negative bacteria</t>
  </si>
  <si>
    <t>Pneumonia due to Mycoplasma pneumoniae</t>
  </si>
  <si>
    <t>Pneumonia due to other specified bacteria</t>
  </si>
  <si>
    <t>Unspecified bacterial pneumonia</t>
  </si>
  <si>
    <t>Chlamydial pneumonia</t>
  </si>
  <si>
    <t>Pneumonia due to other specified infectious organisms</t>
  </si>
  <si>
    <t>Pneumonia in diseases classified elsewhere</t>
  </si>
  <si>
    <t>Bronchopneumonia, unspecified organism</t>
  </si>
  <si>
    <t>Lobar pneumonia, unspecified organism</t>
  </si>
  <si>
    <t>Hypostatic pneumonia, unspecified organism</t>
  </si>
  <si>
    <t>J188</t>
  </si>
  <si>
    <t>Other pneumonia, unspecified organism</t>
  </si>
  <si>
    <t>Pneumonia, unspecified organism</t>
  </si>
  <si>
    <t>J470</t>
  </si>
  <si>
    <t>Bronchiectasis with acute lower respiratory infection</t>
  </si>
  <si>
    <t>Bronchiectasis with (acute) exacerbation</t>
  </si>
  <si>
    <t>Bronchiectasis, uncomplicated</t>
  </si>
  <si>
    <t>Gangrene and necrosis of lung</t>
  </si>
  <si>
    <t>Abscess of lung with pneumonia</t>
  </si>
  <si>
    <t>Abscess of lung without pneumonia</t>
  </si>
  <si>
    <t>Abscess of mediastinum</t>
  </si>
  <si>
    <t>Pyothorax with fistula</t>
  </si>
  <si>
    <t>Pyothorax without fistula</t>
  </si>
  <si>
    <t>Pleural effusion, not elsewhere classified</t>
  </si>
  <si>
    <t>Pleural effusion in other conditions classified elsewhere</t>
  </si>
  <si>
    <t>J920</t>
  </si>
  <si>
    <t>Pleural plaque with presence of asbestos</t>
  </si>
  <si>
    <t>J929</t>
  </si>
  <si>
    <t>Pleural plaque without asbestos</t>
  </si>
  <si>
    <t>J940</t>
  </si>
  <si>
    <t>Chylous effusion</t>
  </si>
  <si>
    <t>Fibrothorax</t>
  </si>
  <si>
    <t>Hemothorax</t>
  </si>
  <si>
    <t>Other specified pleural conditions</t>
  </si>
  <si>
    <t>Pleural condition, unspecified</t>
  </si>
  <si>
    <t>J954</t>
  </si>
  <si>
    <t>Chemical pneumonitis due to anesthesia</t>
  </si>
  <si>
    <t>Atelectasis</t>
  </si>
  <si>
    <t>Other pulmonary collapse</t>
  </si>
  <si>
    <t>Diseases of mediastinum, not elsewhere classified</t>
  </si>
  <si>
    <t>J9851</t>
  </si>
  <si>
    <t>Mediastinitis</t>
  </si>
  <si>
    <t>Pleurisy</t>
  </si>
  <si>
    <t>Portal hypertension</t>
  </si>
  <si>
    <t>B150</t>
  </si>
  <si>
    <t>Hepatitis A with hepatic coma</t>
  </si>
  <si>
    <t>Acute hepatitis B with delta-agent with hepatic coma</t>
  </si>
  <si>
    <t>Acute hepatitis B without delta-agent with hepatic coma</t>
  </si>
  <si>
    <t>Acute hepatitis C with hepatic coma</t>
  </si>
  <si>
    <t>Unspecified viral hepatitis with hepatic coma</t>
  </si>
  <si>
    <t>Unspecified viral hepatitis B with hepatic coma</t>
  </si>
  <si>
    <t>Unspecified viral hepatitis C with hepatic coma</t>
  </si>
  <si>
    <t>Esophageal varices without bleeding</t>
  </si>
  <si>
    <t>Esophageal varices with bleeding</t>
  </si>
  <si>
    <t>Secondary esophageal varices without bleeding</t>
  </si>
  <si>
    <t>Secondary esophageal varices with bleeding</t>
  </si>
  <si>
    <t>K7041</t>
  </si>
  <si>
    <t>Alcoholic hepatic failure with coma</t>
  </si>
  <si>
    <t>K7111</t>
  </si>
  <si>
    <t>Toxic liver disease with hepatic necrosis, with coma</t>
  </si>
  <si>
    <t>K7201</t>
  </si>
  <si>
    <t>Acute and subacute hepatic failure with coma</t>
  </si>
  <si>
    <t>K7211</t>
  </si>
  <si>
    <t>Chronic hepatic failure with coma</t>
  </si>
  <si>
    <t>Hepatic failure, unspecified with coma</t>
  </si>
  <si>
    <t>I312</t>
  </si>
  <si>
    <t>Hemopericardium, not elsewhere classified</t>
  </si>
  <si>
    <t>Cardiac tamponade</t>
  </si>
  <si>
    <t>Acute and subacute infective endocarditis</t>
  </si>
  <si>
    <t>Acute and subacute endocarditis, unspecified</t>
  </si>
  <si>
    <t>Endocarditis, valve unspecified</t>
  </si>
  <si>
    <t>Endocarditis and heart valve disorders in diseases classified elsewhere</t>
  </si>
  <si>
    <t>Postcardiotomy syndrome</t>
  </si>
  <si>
    <t>Postprocedural cardiac insufficiency following cardiac surgery</t>
  </si>
  <si>
    <t>I97111</t>
  </si>
  <si>
    <t>Postprocedural cardiac insufficiency following other surgery</t>
  </si>
  <si>
    <t>I97120</t>
  </si>
  <si>
    <t>Postprocedural cardiac arrest following cardiac surgery</t>
  </si>
  <si>
    <t>I97121</t>
  </si>
  <si>
    <t>Postprocedural cardiac arrest following other surgery</t>
  </si>
  <si>
    <t>Postprocedural heart failure following cardiac surgery</t>
  </si>
  <si>
    <t>I97131</t>
  </si>
  <si>
    <t>Postprocedural heart failure following other surgery</t>
  </si>
  <si>
    <t>Other postprocedural cardiac functional disturbances following cardiac surgery</t>
  </si>
  <si>
    <t>I97191</t>
  </si>
  <si>
    <t>Other postprocedural cardiac functional disturbances following other surgery</t>
  </si>
  <si>
    <t>Intraoperative cardiac arrest during cardiac surgery</t>
  </si>
  <si>
    <t>I97711</t>
  </si>
  <si>
    <t>Intraoperative cardiac arrest during other surgery</t>
  </si>
  <si>
    <t>Other intraoperative cardiac functional disturbances during cardiac surgery</t>
  </si>
  <si>
    <t>I97791</t>
  </si>
  <si>
    <t>Other intraoperative cardiac functional disturbances during other surgery</t>
  </si>
  <si>
    <t>Other intraoperative complications of the circulatory system, not elsewhere classified</t>
  </si>
  <si>
    <t>Interstitial emphysema</t>
  </si>
  <si>
    <t>Endometriosis of uterus</t>
  </si>
  <si>
    <t>Endometriosis of ovary</t>
  </si>
  <si>
    <t>Endometriosis of fallopian tube</t>
  </si>
  <si>
    <t>Endometriosis of pelvic peritoneum</t>
  </si>
  <si>
    <t>Endometriosis of rectovaginal septum and vagina</t>
  </si>
  <si>
    <t>Endometriosis of intestine</t>
  </si>
  <si>
    <t>Endometriosis in cutaneous scar</t>
  </si>
  <si>
    <t>Other endometriosis</t>
  </si>
  <si>
    <t>Endometriosis, unspecified</t>
  </si>
  <si>
    <t>A3700</t>
  </si>
  <si>
    <t>Whooping cough due to Bordetella pertussis without pneumonia</t>
  </si>
  <si>
    <t>A3701</t>
  </si>
  <si>
    <t>Whooping cough due to Bordetella pertussis with pneumonia</t>
  </si>
  <si>
    <t>A3710</t>
  </si>
  <si>
    <t>Whooping cough due to Bordetella parapertussis without pneumonia</t>
  </si>
  <si>
    <t>A3711</t>
  </si>
  <si>
    <t>Whooping cough due to Bordetella parapertussis with pneumonia</t>
  </si>
  <si>
    <t>A3780</t>
  </si>
  <si>
    <t>Whooping cough due to other Bordetella species without pneumonia</t>
  </si>
  <si>
    <t>A3781</t>
  </si>
  <si>
    <t>Whooping cough due to other Bordetella species with pneumonia</t>
  </si>
  <si>
    <t>A3790</t>
  </si>
  <si>
    <t>Whooping cough, unspecified species without pneumonia</t>
  </si>
  <si>
    <t>Whooping cough, unspecified species with pneumonia</t>
  </si>
  <si>
    <t>H6500</t>
  </si>
  <si>
    <t>Acute serous otitis media, unspecified ear</t>
  </si>
  <si>
    <t>H6501</t>
  </si>
  <si>
    <t>Acute serous otitis media, right ear</t>
  </si>
  <si>
    <t>H6502</t>
  </si>
  <si>
    <t>Acute serous otitis media, left ear</t>
  </si>
  <si>
    <t>H6503</t>
  </si>
  <si>
    <t>Acute serous otitis media, bilateral</t>
  </si>
  <si>
    <t>H6504</t>
  </si>
  <si>
    <t>Acute serous otitis media, recurrent, right ear</t>
  </si>
  <si>
    <t>H6505</t>
  </si>
  <si>
    <t>Acute serous otitis media, recurrent, left ear</t>
  </si>
  <si>
    <t>H6506</t>
  </si>
  <si>
    <t>Acute serous otitis media, recurrent, bilateral</t>
  </si>
  <si>
    <t>H6507</t>
  </si>
  <si>
    <t>Acute serous otitis media, recurrent, unspecified ear</t>
  </si>
  <si>
    <t>H65111</t>
  </si>
  <si>
    <t>Acute and subacute allergic otitis media (mucoid) (sanguinous) (serous), right ear</t>
  </si>
  <si>
    <t>H65112</t>
  </si>
  <si>
    <t>Acute and subacute allergic otitis media (mucoid) (sanguinous) (serous), left ear</t>
  </si>
  <si>
    <t>H65113</t>
  </si>
  <si>
    <t>Acute and subacute allergic otitis media (mucoid) (sanguinous) (serous), bilateral</t>
  </si>
  <si>
    <t>H65114</t>
  </si>
  <si>
    <t>Acute and subacute allergic otitis media (mucoid) (sanguinous) (serous), recurrent, right ear</t>
  </si>
  <si>
    <t>H65115</t>
  </si>
  <si>
    <t>Acute and subacute allergic otitis media (mucoid) (sanguinous) (serous), recurrent, left ear</t>
  </si>
  <si>
    <t>H65116</t>
  </si>
  <si>
    <t>Acute and subacute allergic otitis media (mucoid) (sanguinous) (serous), recurrent, bilateral</t>
  </si>
  <si>
    <t>H65117</t>
  </si>
  <si>
    <t>Acute and subacute allergic otitis media (mucoid) (sanguinous) (serous), recurrent, unspecified ear</t>
  </si>
  <si>
    <t>H65119</t>
  </si>
  <si>
    <t>Acute and subacute allergic otitis media (mucoid) (sanguinous) (serous), unspecified ear</t>
  </si>
  <si>
    <t>H65191</t>
  </si>
  <si>
    <t>Other acute nonsuppurative otitis media, right ear</t>
  </si>
  <si>
    <t>H65192</t>
  </si>
  <si>
    <t>Other acute nonsuppurative otitis media, left ear</t>
  </si>
  <si>
    <t>H65193</t>
  </si>
  <si>
    <t>Other acute nonsuppurative otitis media, bilateral</t>
  </si>
  <si>
    <t>H65194</t>
  </si>
  <si>
    <t>Other acute nonsuppurative otitis media, recurrent, right ear</t>
  </si>
  <si>
    <t>H65195</t>
  </si>
  <si>
    <t>Other acute nonsuppurative otitis media, recurrent, left ear</t>
  </si>
  <si>
    <t>H65196</t>
  </si>
  <si>
    <t>Other acute nonsuppurative otitis media, recurrent, bilateral</t>
  </si>
  <si>
    <t>H65197</t>
  </si>
  <si>
    <t>Other acute nonsuppurative otitis media recurrent, unspecified ear</t>
  </si>
  <si>
    <t>H65199</t>
  </si>
  <si>
    <t>Other acute nonsuppurative otitis media, unspecified ear</t>
  </si>
  <si>
    <t>H6520</t>
  </si>
  <si>
    <t>Chronic serous otitis media, unspecified ear</t>
  </si>
  <si>
    <t>H6521</t>
  </si>
  <si>
    <t>Chronic serous otitis media, right ear</t>
  </si>
  <si>
    <t>H6522</t>
  </si>
  <si>
    <t>Chronic serous otitis media, left ear</t>
  </si>
  <si>
    <t>H6523</t>
  </si>
  <si>
    <t>Chronic serous otitis media, bilateral</t>
  </si>
  <si>
    <t>H6530</t>
  </si>
  <si>
    <t>Chronic mucoid otitis media, unspecified ear</t>
  </si>
  <si>
    <t>H6531</t>
  </si>
  <si>
    <t>Chronic mucoid otitis media, right ear</t>
  </si>
  <si>
    <t>H6532</t>
  </si>
  <si>
    <t>Chronic mucoid otitis media, left ear</t>
  </si>
  <si>
    <t>H6533</t>
  </si>
  <si>
    <t>Chronic mucoid otitis media, bilateral</t>
  </si>
  <si>
    <t>H65411</t>
  </si>
  <si>
    <t>Chronic allergic otitis media, right ear</t>
  </si>
  <si>
    <t>H65412</t>
  </si>
  <si>
    <t>Chronic allergic otitis media, left ear</t>
  </si>
  <si>
    <t>H65413</t>
  </si>
  <si>
    <t>Chronic allergic otitis media, bilateral</t>
  </si>
  <si>
    <t>H65419</t>
  </si>
  <si>
    <t>Chronic allergic otitis media, unspecified ear</t>
  </si>
  <si>
    <t>H65491</t>
  </si>
  <si>
    <t>Other chronic nonsuppurative otitis media, right ear</t>
  </si>
  <si>
    <t>H65492</t>
  </si>
  <si>
    <t>Other chronic nonsuppurative otitis media, left ear</t>
  </si>
  <si>
    <t>H65493</t>
  </si>
  <si>
    <t>Other chronic nonsuppurative otitis media, bilateral</t>
  </si>
  <si>
    <t>H65499</t>
  </si>
  <si>
    <t>Other chronic nonsuppurative otitis media, unspecified ear</t>
  </si>
  <si>
    <t>H66001</t>
  </si>
  <si>
    <t>Acute suppurative otitis media without spontaneous rupture of ear drum, right ear</t>
  </si>
  <si>
    <t>H66002</t>
  </si>
  <si>
    <t>Acute suppurative otitis media without spontaneous rupture of ear drum, left ear</t>
  </si>
  <si>
    <t>H66003</t>
  </si>
  <si>
    <t>Acute suppurative otitis media without spontaneous rupture of ear drum, bilateral</t>
  </si>
  <si>
    <t>H66004</t>
  </si>
  <si>
    <t>Acute suppurative otitis media without spontaneous rupture of ear drum, recurrent, right ear</t>
  </si>
  <si>
    <t>H66005</t>
  </si>
  <si>
    <t>Acute suppurative otitis media without spontaneous rupture of ear drum, recurrent, left ear</t>
  </si>
  <si>
    <t>H66006</t>
  </si>
  <si>
    <t>Acute suppurative otitis media without spontaneous rupture of ear drum, recurrent, bilateral</t>
  </si>
  <si>
    <t>H66007</t>
  </si>
  <si>
    <t>Acute suppurative otitis media without spontaneous rupture of ear drum, recurrent, unspecified ear</t>
  </si>
  <si>
    <t>H66009</t>
  </si>
  <si>
    <t>Acute suppurative otitis media without spontaneous rupture of ear drum, unspecified ear</t>
  </si>
  <si>
    <t>H66011</t>
  </si>
  <si>
    <t>Acute suppurative otitis media with spontaneous rupture of ear drum, right ear</t>
  </si>
  <si>
    <t>H66012</t>
  </si>
  <si>
    <t>Acute suppurative otitis media with spontaneous rupture of ear drum, left ear</t>
  </si>
  <si>
    <t>H66013</t>
  </si>
  <si>
    <t>Acute suppurative otitis media with spontaneous rupture of ear drum, bilateral</t>
  </si>
  <si>
    <t>H66014</t>
  </si>
  <si>
    <t>Acute suppurative otitis media with spontaneous rupture of ear drum, recurrent, right ear</t>
  </si>
  <si>
    <t>H66015</t>
  </si>
  <si>
    <t>Acute suppurative otitis media with spontaneous rupture of ear drum, recurrent, left ear</t>
  </si>
  <si>
    <t>H66016</t>
  </si>
  <si>
    <t>Acute suppurative otitis media with spontaneous rupture of ear drum, recurrent, bilateral</t>
  </si>
  <si>
    <t>H66017</t>
  </si>
  <si>
    <t>Acute suppurative otitis media with spontaneous rupture of ear drum, recurrent, unspecified ear</t>
  </si>
  <si>
    <t>H66019</t>
  </si>
  <si>
    <t>Acute suppurative otitis media with spontaneous rupture of ear drum, unspecified ear</t>
  </si>
  <si>
    <t>H671</t>
  </si>
  <si>
    <t>Otitis media in diseases classified elsewhere, right ear</t>
  </si>
  <si>
    <t>H672</t>
  </si>
  <si>
    <t>Otitis media in diseases classified elsewhere, left ear</t>
  </si>
  <si>
    <t>H673</t>
  </si>
  <si>
    <t>Otitis media in diseases classified elsewhere, bilateral</t>
  </si>
  <si>
    <t>H679</t>
  </si>
  <si>
    <t>Otitis media in diseases classified elsewhere, unspecified ear</t>
  </si>
  <si>
    <t>Acute nasopharyngitis [common cold]</t>
  </si>
  <si>
    <t>Acute maxillary sinusitis, unspecified</t>
  </si>
  <si>
    <t>J0101</t>
  </si>
  <si>
    <t>Acute recurrent maxillary sinusitis</t>
  </si>
  <si>
    <t>Acute frontal sinusitis, unspecified</t>
  </si>
  <si>
    <t>J0111</t>
  </si>
  <si>
    <t>Acute recurrent frontal sinusitis</t>
  </si>
  <si>
    <t>Acute ethmoidal sinusitis, unspecified</t>
  </si>
  <si>
    <t>J0121</t>
  </si>
  <si>
    <t>Acute recurrent ethmoidal sinusitis</t>
  </si>
  <si>
    <t>Acute sphenoidal sinusitis, unspecified</t>
  </si>
  <si>
    <t>J0131</t>
  </si>
  <si>
    <t>Acute recurrent sphenoidal sinusitis</t>
  </si>
  <si>
    <t>Acute pansinusitis, unspecified</t>
  </si>
  <si>
    <t>J0141</t>
  </si>
  <si>
    <t>Acute recurrent pansinusitis</t>
  </si>
  <si>
    <t>J0180</t>
  </si>
  <si>
    <t>Other acute sinusitis</t>
  </si>
  <si>
    <t>J0181</t>
  </si>
  <si>
    <t>Other acute recurrent sinusitis</t>
  </si>
  <si>
    <t>Acute sinusitis, unspecified</t>
  </si>
  <si>
    <t>J0191</t>
  </si>
  <si>
    <t>Acute recurrent sinusitis, unspecified</t>
  </si>
  <si>
    <t>J020</t>
  </si>
  <si>
    <t>Streptococcal pharyngitis</t>
  </si>
  <si>
    <t>J028</t>
  </si>
  <si>
    <t>Acute pharyngitis due to other specified organisms</t>
  </si>
  <si>
    <t>J029</t>
  </si>
  <si>
    <t>Acute pharyngitis, unspecified</t>
  </si>
  <si>
    <t>J0300</t>
  </si>
  <si>
    <t>Acute streptococcal tonsillitis, unspecified</t>
  </si>
  <si>
    <t>J0301</t>
  </si>
  <si>
    <t>Acute recurrent streptococcal tonsillitis</t>
  </si>
  <si>
    <t>J0380</t>
  </si>
  <si>
    <t>Acute tonsillitis due to other specified organisms</t>
  </si>
  <si>
    <t>J0381</t>
  </si>
  <si>
    <t>Acute recurrent tonsillitis due to other specified organisms</t>
  </si>
  <si>
    <t>Acute tonsillitis, unspecified</t>
  </si>
  <si>
    <t>J0391</t>
  </si>
  <si>
    <t>Acute recurrent tonsillitis, unspecified</t>
  </si>
  <si>
    <t>Acute laryngitis</t>
  </si>
  <si>
    <t>Acute tracheitis without obstruction</t>
  </si>
  <si>
    <t>Acute tracheitis with obstruction</t>
  </si>
  <si>
    <t>Acute laryngotracheitis</t>
  </si>
  <si>
    <t>Supraglottitis, unspecified, without obstruction</t>
  </si>
  <si>
    <t>Supraglottitis, unspecified, with obstruction</t>
  </si>
  <si>
    <t>Acute obstructive laryngitis [croup]</t>
  </si>
  <si>
    <t>Acute epiglottitis without obstruction</t>
  </si>
  <si>
    <t>Acute epiglottitis with obstruction</t>
  </si>
  <si>
    <t>Acute laryngopharyngitis</t>
  </si>
  <si>
    <t>Acute upper respiratory infection, unspecified</t>
  </si>
  <si>
    <t>Influenza due to unidentified influenza virus with other respiratory manifestations</t>
  </si>
  <si>
    <t>J200</t>
  </si>
  <si>
    <t>Acute bronchitis due to Mycoplasma pneumoniae</t>
  </si>
  <si>
    <t>J201</t>
  </si>
  <si>
    <t>Acute bronchitis due to Hemophilus influenzae</t>
  </si>
  <si>
    <t>J202</t>
  </si>
  <si>
    <t>Acute bronchitis due to streptococcus</t>
  </si>
  <si>
    <t>J203</t>
  </si>
  <si>
    <t>Acute bronchitis due to coxsackievirus</t>
  </si>
  <si>
    <t>J204</t>
  </si>
  <si>
    <t>Acute bronchitis due to parainfluenza virus</t>
  </si>
  <si>
    <t>J205</t>
  </si>
  <si>
    <t>Acute bronchitis due to respiratory syncytial virus</t>
  </si>
  <si>
    <t>J206</t>
  </si>
  <si>
    <t>Acute bronchitis due to rhinovirus</t>
  </si>
  <si>
    <t>J207</t>
  </si>
  <si>
    <t>Acute bronchitis due to echovirus</t>
  </si>
  <si>
    <t>J208</t>
  </si>
  <si>
    <t>Acute bronchitis due to other specified organisms</t>
  </si>
  <si>
    <t>J209</t>
  </si>
  <si>
    <t>Acute bronchitis, unspecified</t>
  </si>
  <si>
    <t>J210</t>
  </si>
  <si>
    <t>Acute bronchiolitis due to respiratory syncytial virus</t>
  </si>
  <si>
    <t>J211</t>
  </si>
  <si>
    <t>Acute bronchiolitis due to human metapneumovirus</t>
  </si>
  <si>
    <t>J218</t>
  </si>
  <si>
    <t>Acute bronchiolitis due to other specified organisms</t>
  </si>
  <si>
    <t>J219</t>
  </si>
  <si>
    <t>Acute bronchiolitis, unspecified</t>
  </si>
  <si>
    <t>Vasomotor rhinitis</t>
  </si>
  <si>
    <t>Allergic rhinitis due to pollen</t>
  </si>
  <si>
    <t>Other seasonal allergic rhinitis</t>
  </si>
  <si>
    <t>Allergic rhinitis due to food</t>
  </si>
  <si>
    <t>Allergic rhinitis due to animal (cat) (dog) hair and dander</t>
  </si>
  <si>
    <t>Other allergic rhinitis</t>
  </si>
  <si>
    <t>Allergic rhinitis, unspecified</t>
  </si>
  <si>
    <t>Chronic rhinitis</t>
  </si>
  <si>
    <t>Chronic nasopharyngitis</t>
  </si>
  <si>
    <t>Chronic pharyngitis</t>
  </si>
  <si>
    <t>Chronic maxillary sinusitis</t>
  </si>
  <si>
    <t>Chronic frontal sinusitis</t>
  </si>
  <si>
    <t>Chronic ethmoidal sinusitis</t>
  </si>
  <si>
    <t>Chronic sphenoidal sinusitis</t>
  </si>
  <si>
    <t>Chronic pansinusitis</t>
  </si>
  <si>
    <t>Other chronic sinusitis</t>
  </si>
  <si>
    <t>Chronic sinusitis, unspecified</t>
  </si>
  <si>
    <t>Abscess, furuncle and carbuncle of nose</t>
  </si>
  <si>
    <t>Cyst and mucocele of nose and nasal sinus</t>
  </si>
  <si>
    <t>Hypertrophy of nasal turbinates</t>
  </si>
  <si>
    <t>Nasal mucositis (ulcerative)</t>
  </si>
  <si>
    <t>Other specified disorders of nose and nasal sinuses</t>
  </si>
  <si>
    <t>J349</t>
  </si>
  <si>
    <t>Unspecified disorder of nose and nasal sinuses</t>
  </si>
  <si>
    <t>J3501</t>
  </si>
  <si>
    <t>J3502</t>
  </si>
  <si>
    <t>J3503</t>
  </si>
  <si>
    <t>J351</t>
  </si>
  <si>
    <t>Hypertrophy of tonsils</t>
  </si>
  <si>
    <t>J352</t>
  </si>
  <si>
    <t>Hypertrophy of adenoids</t>
  </si>
  <si>
    <t>J353</t>
  </si>
  <si>
    <t>Hypertrophy of tonsils with hypertrophy of adenoids</t>
  </si>
  <si>
    <t>J358</t>
  </si>
  <si>
    <t>Other chronic diseases of tonsils and adenoids</t>
  </si>
  <si>
    <t>J359</t>
  </si>
  <si>
    <t>Chronic disease of tonsils and adenoids, unspecified</t>
  </si>
  <si>
    <t>Other abscess of pharynx</t>
  </si>
  <si>
    <t>Other diseases of pharynx</t>
  </si>
  <si>
    <t>Upper respiratory tract hypersensitivity reaction, site unspecified</t>
  </si>
  <si>
    <t>Stridor</t>
  </si>
  <si>
    <t>R0981</t>
  </si>
  <si>
    <t>Nasal congestion</t>
  </si>
  <si>
    <t>Encounter for fitting and adjustment of gastric lap band</t>
  </si>
  <si>
    <t>Encounter for fitting and adjustment of other gastrointestinal appliance and device</t>
  </si>
  <si>
    <t>Intestinal bypass and anastomosis status</t>
  </si>
  <si>
    <t>Perforation of esophagus</t>
  </si>
  <si>
    <t>Barrett's esophagus without dysplasia</t>
  </si>
  <si>
    <t>K22710</t>
  </si>
  <si>
    <t>Barrett's esophagus with low grade dysplasia</t>
  </si>
  <si>
    <t>K22711</t>
  </si>
  <si>
    <t>Barrett's esophagus with high grade dysplasia</t>
  </si>
  <si>
    <t>K22719</t>
  </si>
  <si>
    <t>Barrett's esophagus with dysplasia, unspecified</t>
  </si>
  <si>
    <t>Diaphragmatic hernia with obstruction, without gangrene</t>
  </si>
  <si>
    <t>Diaphragmatic hernia with gangrene</t>
  </si>
  <si>
    <t>Hypertensive chronic kidney disease with stage 5 chronic kidney disease or end stage renal disease</t>
  </si>
  <si>
    <t>Hypertensive heart and chronic kidney disease without heart failure, with stage 5 chronic kidney disease, or end stage renal disease</t>
  </si>
  <si>
    <t>Hypertensive heart and chronic kidney disease with heart failure and with stage 5 chronic kidney disease, or end stage renal disease</t>
  </si>
  <si>
    <t>Chronic kidney disease, stage 5</t>
  </si>
  <si>
    <t>End stage renal disease</t>
  </si>
  <si>
    <t>Z171</t>
  </si>
  <si>
    <t>Z170</t>
  </si>
  <si>
    <t>Burns involving 10-19% of body surface with 10-19% third degree burns</t>
  </si>
  <si>
    <t>Burns involving 20-29% of body surface with 10-19% third degree burns</t>
  </si>
  <si>
    <t>Burns involving 20-29% of body surface with 20-29% third degree burns</t>
  </si>
  <si>
    <t>T3130</t>
  </si>
  <si>
    <t>Burns involving 30-39% of body surface with 0% to 9% third degree burns</t>
  </si>
  <si>
    <t>Burns involving 30-39% of body surface with 10-19% third degree burns</t>
  </si>
  <si>
    <t>Burns involving 30-39% of body surface with 20-29% third degree burns</t>
  </si>
  <si>
    <t>Burns involving 30-39% of body surface with 30-39% third degree burns</t>
  </si>
  <si>
    <t>T3140</t>
  </si>
  <si>
    <t>Burns involving 40-49% of body surface with 0% to 9% third degree burns</t>
  </si>
  <si>
    <t>Burns of 40-49% of body surface w 10-19% third degree burns</t>
  </si>
  <si>
    <t>Burns of 40-49% of body surface w 20-29% third degree burns</t>
  </si>
  <si>
    <t>Burns of 40-49% of body surface w 30-39% third degree burns</t>
  </si>
  <si>
    <t>Burns of 40-49% of body surface w 40-49% third degree burns</t>
  </si>
  <si>
    <t>T3150</t>
  </si>
  <si>
    <t>Burns of 50-59% of body surfc w 0% to 9% third degree burns</t>
  </si>
  <si>
    <t>Burns of 50-59% of body surface w 10-19% third degree burns</t>
  </si>
  <si>
    <t>Burns of 50-59% of body surface w 20-29% third degree burns</t>
  </si>
  <si>
    <t>Burns of 50-59% of body surface w 30-39% third degree burns</t>
  </si>
  <si>
    <t>Burns of 50-59% of body surface w 40-49% third degree burns</t>
  </si>
  <si>
    <t>Burns of 50-59% of body surface w 50-59% third degree burns</t>
  </si>
  <si>
    <t>T3160</t>
  </si>
  <si>
    <t>Burns of 60-69% of body surfc w 0% to 9% third degree burns</t>
  </si>
  <si>
    <t>Burns of 60-69% of body surface w 10-19% third degree burns</t>
  </si>
  <si>
    <t>Burns of 60-69% of body surface w 20-29% third degree burns</t>
  </si>
  <si>
    <t>Burns of 60-69% of body surface w 30-39% third degree burns</t>
  </si>
  <si>
    <t>Burns of 60-69% of body surface w 40-49% third degree burns</t>
  </si>
  <si>
    <t>Burns of 60-69% of body surface w 50-59% third degree burns</t>
  </si>
  <si>
    <t>Burns of 60-69% of body surface w 60-69% third degree burns</t>
  </si>
  <si>
    <t>T3170</t>
  </si>
  <si>
    <t>Burns of 70-79% of body surfc w 0% to 9% third degree burns</t>
  </si>
  <si>
    <t>Burns of 70-79% of body surface w 10-19% third degree burns</t>
  </si>
  <si>
    <t>Burns of 70-79% of body surface w 20-29% third degree burns</t>
  </si>
  <si>
    <t>Burns of 70-79% of body surface w 30-39% third degree burns</t>
  </si>
  <si>
    <t>Burns of 70-79% of body surface w 40-49% third degree burns</t>
  </si>
  <si>
    <t>Burns of 70-79% of body surface w 50-59% third degree burns</t>
  </si>
  <si>
    <t>Burns of 70-79% of body surface w 60-69% third degree burns</t>
  </si>
  <si>
    <t>Burns of 70-79% of body surface w 70-79% third degree burns</t>
  </si>
  <si>
    <t>T3180</t>
  </si>
  <si>
    <t>Burns of 80-89% of body surfc w 0% to 9% third degree burns</t>
  </si>
  <si>
    <t>Burns of 80-89% of body surface w 10-19% third degree burns</t>
  </si>
  <si>
    <t>Burns of 80-89% of body surface w 20-29% third degree burns</t>
  </si>
  <si>
    <t>Burns of 80-89% of body surface w 30-39% third degree burns</t>
  </si>
  <si>
    <t>Burns of 80-89% of body surface w 40-49% third degree burns</t>
  </si>
  <si>
    <t>Burns of 80-89% of body surface w 50-59% third degree burns</t>
  </si>
  <si>
    <t>Burns of 80-89% of body surface w 60-69% third degree burns</t>
  </si>
  <si>
    <t>Burns of 80-89% of body surface w 70-79% third degree burns</t>
  </si>
  <si>
    <t>Burns of 80-89% of body surface w 80-89% third degree burns</t>
  </si>
  <si>
    <t>T3190</t>
  </si>
  <si>
    <t>Burns of 90%/more of body surfc w 0% to 9% third deg burns</t>
  </si>
  <si>
    <t>Burns of 90%/more of body surfc w 10-19% third degree burns</t>
  </si>
  <si>
    <t>Burns of 90%/more of body surfc w 20-29% third degree burns</t>
  </si>
  <si>
    <t>Burns of 90%/more of body surfc w 30-39% third degree burns</t>
  </si>
  <si>
    <t>Burns of 90%/more of body surfc w 40-49% third degree burns</t>
  </si>
  <si>
    <t>Burns of 90%/more of body surfc w 50-59% third degree burns</t>
  </si>
  <si>
    <t>Burns of 90%/more of body surfc w 60-69% third degree burns</t>
  </si>
  <si>
    <t>Burns of 90%/more of body surfc w 70-79% third degree burns</t>
  </si>
  <si>
    <t>Burns of 90%/more of body surfc w 80-89% third degree burns</t>
  </si>
  <si>
    <t>Burns of 90%/more of body surfc w 90%/more third deg burns</t>
  </si>
  <si>
    <t>T3210</t>
  </si>
  <si>
    <t>Corros 10-19% of body surface w 0% to 9% third degree corros</t>
  </si>
  <si>
    <t>Corros 10-19% of body surface w 10-19% third degree corros</t>
  </si>
  <si>
    <t>T3220</t>
  </si>
  <si>
    <t>Corros 20-29% of body surface w 0% to 9% third degree corros</t>
  </si>
  <si>
    <t>Corros 20-29% of body surface w 10-19% third degree corros</t>
  </si>
  <si>
    <t>Corros 20-29% of body surface w 20-29% third degree corros</t>
  </si>
  <si>
    <t>T3230</t>
  </si>
  <si>
    <t>Corros 30-39% of body surface w 0% to 9% third degree corros</t>
  </si>
  <si>
    <t>Corros 30-39% of body surface w 10-19% third degree corros</t>
  </si>
  <si>
    <t>Corros 30-39% of body surface w 20-29% third degree corros</t>
  </si>
  <si>
    <t>Corros 30-39% of body surface w 30-39% third degree corros</t>
  </si>
  <si>
    <t>T3240</t>
  </si>
  <si>
    <t>Corros 40-49% of body surface w 0% to 9% third degree corros</t>
  </si>
  <si>
    <t>Corros 40-49% of body surface w 10-19% third degree corros</t>
  </si>
  <si>
    <t>Corros 40-49% of body surface w 20-29% third degree corros</t>
  </si>
  <si>
    <t>Corros 40-49% of body surface w 30-39% third degree corros</t>
  </si>
  <si>
    <t>Corros 40-49% of body surface w 40-49% third degree corros</t>
  </si>
  <si>
    <t>T3250</t>
  </si>
  <si>
    <t>Corros 50-59% of body surface w 0% to 9% third degree corros</t>
  </si>
  <si>
    <t>Corros 50-59% of body surface w 10-19% third degree corros</t>
  </si>
  <si>
    <t>Corros 50-59% of body surface w 20-29% third degree corros</t>
  </si>
  <si>
    <t>Corros 50-59% of body surface w 30-39% third degree corros</t>
  </si>
  <si>
    <t>Corros 50-59% of body surface w 40-49% third degree corros</t>
  </si>
  <si>
    <t>Corros 50-59% of body surface w 50-59% third degree corros</t>
  </si>
  <si>
    <t>T3260</t>
  </si>
  <si>
    <t>Corros 60-69% of body surface w 0% to 9% third degree corros</t>
  </si>
  <si>
    <t>Corros 60-69% of body surface w 10-19% third degree corros</t>
  </si>
  <si>
    <t>Corros 60-69% of body surface w 20-29% third degree corros</t>
  </si>
  <si>
    <t>Corros 60-69% of body surface w 30-39% third degree corros</t>
  </si>
  <si>
    <t>Corros 60-69% of body surface w 40-49% third degree corros</t>
  </si>
  <si>
    <t>Corros 60-69% of body surface w 50-59% third degree corros</t>
  </si>
  <si>
    <t>Corros 60-69% of body surface w 60-69% third degree corros</t>
  </si>
  <si>
    <t>T3270</t>
  </si>
  <si>
    <t>Corros 70-79% of body surface w 0% to 9% third degree corros</t>
  </si>
  <si>
    <t>Corros 70-79% of body surface w 10-19% third degree corros</t>
  </si>
  <si>
    <t>Corros 70-79% of body surface w 20-29% third degree corros</t>
  </si>
  <si>
    <t>Corros 70-79% of body surface w 30-39% third degree corros</t>
  </si>
  <si>
    <t>Corros 70-79% of body surface w 40-49% third degree corros</t>
  </si>
  <si>
    <t>Corros 70-79% of body surface w 50-59% third degree corros</t>
  </si>
  <si>
    <t>Corros 70-79% of body surface w 60-69% third degree corros</t>
  </si>
  <si>
    <t>Corros 70-79% of body surface w 70-79% third degree corros</t>
  </si>
  <si>
    <t>T3280</t>
  </si>
  <si>
    <t>Corros 80-89% of body surface w 0% to 9% third degree corros</t>
  </si>
  <si>
    <t>Corros 80-89% of body surface w 10-19% third degree corros</t>
  </si>
  <si>
    <t>Corros 80-89% of body surface w 20-29% third degree corros</t>
  </si>
  <si>
    <t>Corros 80-89% of body surface w 30-39% third degree corros</t>
  </si>
  <si>
    <t>Corros 80-89% of body surface w 40-49% third degree corros</t>
  </si>
  <si>
    <t>Corros 80-89% of body surface w 50-59% third degree corros</t>
  </si>
  <si>
    <t>Corros 80-89% of body surface w 60-69% third degree corros</t>
  </si>
  <si>
    <t>Corros 80-89% of body surface w 70-79% third degree corros</t>
  </si>
  <si>
    <t>Corros 80-89% of body surface w 80-89% third degree corros</t>
  </si>
  <si>
    <t>T3290</t>
  </si>
  <si>
    <t>Corros 90%/more of body surfc w 0% to 9% third degree corros</t>
  </si>
  <si>
    <t>Corros 90%/more of body surface w 10-19% third degree corros</t>
  </si>
  <si>
    <t>Corros 90%/more of body surface w 20-29% third degree corros</t>
  </si>
  <si>
    <t>Corros 90%/more of body surface w 30-39% third degree corros</t>
  </si>
  <si>
    <t>Corros 90%/more of body surface w 40-49% third degree corros</t>
  </si>
  <si>
    <t>Corros 90%/more of body surface w 50-59% third degree corros</t>
  </si>
  <si>
    <t>Corros 90%/more of body surface w 60-69% third degree corros</t>
  </si>
  <si>
    <t>Corros 90%/more of body surface w 70-79% third degree corros</t>
  </si>
  <si>
    <t>Corros 90%/more of body surface w 80-89% third degree corros</t>
  </si>
  <si>
    <t>Corros 90%/more of body surfc w 90%/more third degree corros</t>
  </si>
  <si>
    <t>Fatigue fracture of vertebra, site unspecified, initial encounter for fracture</t>
  </si>
  <si>
    <t>Fatigue fracture of vertebra, occipito-atlanto-axial region, initial encounter for fracture</t>
  </si>
  <si>
    <t>Fatigue fracture of vertebra, cervical region, initial encounter for fracture</t>
  </si>
  <si>
    <t>Fatigue fracture of vertebra, cervicothoracic region, initial encounter for fracture</t>
  </si>
  <si>
    <t>Fatigue fracture of vertebra, thoracic region, initial encounter for fracture</t>
  </si>
  <si>
    <t>Fatigue fracture of vertebra, thoracolumbar region, initial encounter for fracture</t>
  </si>
  <si>
    <t>Fatigue fracture of vertebra, lumbar region, initial encounter for fracture</t>
  </si>
  <si>
    <t>Fatigue fracture of vertebra, lumbosacral region, initial encounter for fracture</t>
  </si>
  <si>
    <t>Fatigue fracture of vertebra, sacral and sacrococcygeal region, initial encounter for fracture</t>
  </si>
  <si>
    <t>Stress fracture, unspecified site, initial encounter for fracture</t>
  </si>
  <si>
    <t>M8430XK</t>
  </si>
  <si>
    <t>Stress fracture, unspecified site, subsequent encounter for fracture with nonunion</t>
  </si>
  <si>
    <t>M8430XP</t>
  </si>
  <si>
    <t>Stress fracture, unspecified site, subsequent encounter for fracture with malunion</t>
  </si>
  <si>
    <t>M84311A</t>
  </si>
  <si>
    <t>Stress fracture, right shoulder, initial encounter for fracture</t>
  </si>
  <si>
    <t>M84311K</t>
  </si>
  <si>
    <t>Stress fracture, right shoulder, subsequent encounter for fracture with nonunion</t>
  </si>
  <si>
    <t>M84311P</t>
  </si>
  <si>
    <t>Stress fracture, right shoulder, subsequent encounter for fracture with malunion</t>
  </si>
  <si>
    <t>M84312A</t>
  </si>
  <si>
    <t>Stress fracture, left shoulder, initial encounter for fracture</t>
  </si>
  <si>
    <t>M84312K</t>
  </si>
  <si>
    <t>Stress fracture, left shoulder, subsequent encounter for fracture with nonunion</t>
  </si>
  <si>
    <t>M84312P</t>
  </si>
  <si>
    <t>Stress fracture, left shoulder, subsequent encounter for fracture with malunion</t>
  </si>
  <si>
    <t>Stress fracture, unspecified shoulder, initial encounter for fracture</t>
  </si>
  <si>
    <t>M84319K</t>
  </si>
  <si>
    <t>Stress fracture, unspecified shoulder, subsequent encounter for fracture with nonunion</t>
  </si>
  <si>
    <t>M84319P</t>
  </si>
  <si>
    <t>Stress fracture, unspecified shoulder, subsequent encounter for fracture with malunion</t>
  </si>
  <si>
    <t>M84321A</t>
  </si>
  <si>
    <t>Stress fracture, right humerus, initial encounter for fracture</t>
  </si>
  <si>
    <t>M84321K</t>
  </si>
  <si>
    <t>Stress fracture, right humerus, subsequent encounter for fracture with nonunion</t>
  </si>
  <si>
    <t>M84321P</t>
  </si>
  <si>
    <t>Stress fracture, right humerus, subsequent encounter for fracture with malunion</t>
  </si>
  <si>
    <t>M84322A</t>
  </si>
  <si>
    <t>Stress fracture, left humerus, initial encounter for fracture</t>
  </si>
  <si>
    <t>M84322K</t>
  </si>
  <si>
    <t>Stress fracture, left humerus, subsequent encounter for fracture with nonunion</t>
  </si>
  <si>
    <t>M84322P</t>
  </si>
  <si>
    <t>Stress fracture, left humerus, subsequent encounter for fracture with malunion</t>
  </si>
  <si>
    <t>Stress fracture, unspecified humerus, initial encounter for fracture</t>
  </si>
  <si>
    <t>M84329K</t>
  </si>
  <si>
    <t>Stress fracture, unspecified humerus, subsequent encounter for fracture with nonunion</t>
  </si>
  <si>
    <t>M84329P</t>
  </si>
  <si>
    <t>Stress fracture, unspecified humerus, subsequent encounter for fracture with malunion</t>
  </si>
  <si>
    <t>M84331A</t>
  </si>
  <si>
    <t>Stress fracture, right ulna, initial encounter for fracture</t>
  </si>
  <si>
    <t>M84331K</t>
  </si>
  <si>
    <t>Stress fracture, right ulna, subsequent encounter for fracture with nonunion</t>
  </si>
  <si>
    <t>M84331P</t>
  </si>
  <si>
    <t>Stress fracture, right ulna, subsequent encounter for fracture with malunion</t>
  </si>
  <si>
    <t>M84332A</t>
  </si>
  <si>
    <t>Stress fracture, left ulna, initial encounter for fracture</t>
  </si>
  <si>
    <t>M84332K</t>
  </si>
  <si>
    <t>Stress fracture, left ulna, subsequent encounter for fracture with nonunion</t>
  </si>
  <si>
    <t>M84332P</t>
  </si>
  <si>
    <t>Stress fracture, left ulna, subsequent encounter for fracture with malunion</t>
  </si>
  <si>
    <t>M84333A</t>
  </si>
  <si>
    <t>Stress fracture, right radius, initial encounter for fracture</t>
  </si>
  <si>
    <t>M84333K</t>
  </si>
  <si>
    <t>Stress fracture, right radius, subsequent encounter for fracture with nonunion</t>
  </si>
  <si>
    <t>M84333P</t>
  </si>
  <si>
    <t>Stress fracture, right radius, subsequent encounter for fracture with malunion</t>
  </si>
  <si>
    <t>M84334A</t>
  </si>
  <si>
    <t>Stress fracture, left radius, initial encounter for fracture</t>
  </si>
  <si>
    <t>M84334K</t>
  </si>
  <si>
    <t>Stress fracture, left radius, subsequent encounter for fracture with nonunion</t>
  </si>
  <si>
    <t>M84334P</t>
  </si>
  <si>
    <t>Stress fracture, left radius, subsequent encounter for fracture with malunion</t>
  </si>
  <si>
    <t>Stress fracture, unspecified ulna and radius, initial encounter for fracture</t>
  </si>
  <si>
    <t>M84339K</t>
  </si>
  <si>
    <t>Stress fracture, unspecified ulna and radius, subsequent encounter for fracture with nonunion</t>
  </si>
  <si>
    <t>M84339P</t>
  </si>
  <si>
    <t>Stress fracture, unspecified ulna and radius, subsequent encounter for fracture with malunion</t>
  </si>
  <si>
    <t>M84341A</t>
  </si>
  <si>
    <t>Stress fracture, right hand, initial encounter for fracture</t>
  </si>
  <si>
    <t>M84341K</t>
  </si>
  <si>
    <t>Stress fracture, right hand, subsequent encounter for fracture with nonunion</t>
  </si>
  <si>
    <t>M84341P</t>
  </si>
  <si>
    <t>Stress fracture, right hand, subsequent encounter for fracture with malunion</t>
  </si>
  <si>
    <t>M84342A</t>
  </si>
  <si>
    <t>Stress fracture, left hand, initial encounter for fracture</t>
  </si>
  <si>
    <t>M84342K</t>
  </si>
  <si>
    <t>Stress fracture, left hand, subsequent encounter for fracture with nonunion</t>
  </si>
  <si>
    <t>M84342P</t>
  </si>
  <si>
    <t>Stress fracture, left hand, subsequent encounter for fracture with malunion</t>
  </si>
  <si>
    <t>Stress fracture, unspecified hand, initial encounter for fracture</t>
  </si>
  <si>
    <t>M84343K</t>
  </si>
  <si>
    <t>Stress fracture, unspecified hand, subsequent encounter for fracture with nonunion</t>
  </si>
  <si>
    <t>M84343P</t>
  </si>
  <si>
    <t>Stress fracture, unspecified hand, subsequent encounter for fracture with malunion</t>
  </si>
  <si>
    <t>M84344A</t>
  </si>
  <si>
    <t>Stress fracture, right finger(s), initial encounter for fracture</t>
  </si>
  <si>
    <t>M84344K</t>
  </si>
  <si>
    <t>Stress fracture, right finger(s), subsequent encounter for fracture with nonunion</t>
  </si>
  <si>
    <t>M84344P</t>
  </si>
  <si>
    <t>Stress fracture, right finger(s), subsequent encounter for fracture with malunion</t>
  </si>
  <si>
    <t>M84345A</t>
  </si>
  <si>
    <t>Stress fracture, left finger(s), initial encounter for fracture</t>
  </si>
  <si>
    <t>M84345K</t>
  </si>
  <si>
    <t>Stress fracture, left finger(s), subsequent encounter for fracture with nonunion</t>
  </si>
  <si>
    <t>M84345P</t>
  </si>
  <si>
    <t>Stress fracture, left finger(s), subsequent encounter for fracture with malunion</t>
  </si>
  <si>
    <t>M84346A</t>
  </si>
  <si>
    <t>Stress fracture, unspecified finger(s), initial encounter for fracture</t>
  </si>
  <si>
    <t>M84346K</t>
  </si>
  <si>
    <t>Stress fracture, unspecified finger(s), subsequent encounter for fracture with nonunion</t>
  </si>
  <si>
    <t>M84346P</t>
  </si>
  <si>
    <t>Stress fracture, unspecified finger(s), subsequent encounter for fracture with malunion</t>
  </si>
  <si>
    <t>M84350K</t>
  </si>
  <si>
    <t>Stress fracture, pelvis, subsequent encounter for fracture with nonunion</t>
  </si>
  <si>
    <t>M84350P</t>
  </si>
  <si>
    <t>Stress fracture, pelvis, subsequent encounter for fracture with malunion</t>
  </si>
  <si>
    <t>M84351A</t>
  </si>
  <si>
    <t>Stress fracture, right femur, initial encounter for fracture</t>
  </si>
  <si>
    <t>M84351K</t>
  </si>
  <si>
    <t>Stress fracture, right femur, subsequent encounter for fracture with nonunion</t>
  </si>
  <si>
    <t>M84351P</t>
  </si>
  <si>
    <t>Stress fracture, right femur, subsequent encounter for fracture with malunion</t>
  </si>
  <si>
    <t>M84352A</t>
  </si>
  <si>
    <t>Stress fracture, left femur, initial encounter for fracture</t>
  </si>
  <si>
    <t>M84352K</t>
  </si>
  <si>
    <t>Stress fracture, left femur, subsequent encounter for fracture with nonunion</t>
  </si>
  <si>
    <t>M84352P</t>
  </si>
  <si>
    <t>Stress fracture, left femur, subsequent encounter for fracture with malunion</t>
  </si>
  <si>
    <t>Stress fracture, unspecified femur, initial encounter for fracture</t>
  </si>
  <si>
    <t>M84353K</t>
  </si>
  <si>
    <t>Stress fracture, unspecified femur, subsequent encounter for fracture with nonunion</t>
  </si>
  <si>
    <t>M84353P</t>
  </si>
  <si>
    <t>Stress fracture, unspecified femur, subsequent encounter for fracture with malunion</t>
  </si>
  <si>
    <t>Stress fracture, hip, unspecified, initial encounter for fracture</t>
  </si>
  <si>
    <t>M84359D</t>
  </si>
  <si>
    <t>Stress fracture, hip, unspecified, subsequent encounter for fracture with routine healing</t>
  </si>
  <si>
    <t>M84359G</t>
  </si>
  <si>
    <t>Stress fracture, hip, unspecified, subsequent encounter for fracture with delayed healing</t>
  </si>
  <si>
    <t>M84359K</t>
  </si>
  <si>
    <t>Stress fracture, hip, unspecified, subsequent encounter for fracture with nonunion</t>
  </si>
  <si>
    <t>M84359P</t>
  </si>
  <si>
    <t>Stress fracture, hip, unspecified, subsequent encounter for fracture with malunion</t>
  </si>
  <si>
    <t>M84361A</t>
  </si>
  <si>
    <t>Stress fracture, right tibia, initial encounter for fracture</t>
  </si>
  <si>
    <t>M84361K</t>
  </si>
  <si>
    <t>Stress fracture, right tibia, subsequent encounter for fracture with nonunion</t>
  </si>
  <si>
    <t>M84361P</t>
  </si>
  <si>
    <t>Stress fracture, right tibia, subsequent encounter for fracture with malunion</t>
  </si>
  <si>
    <t>M84362A</t>
  </si>
  <si>
    <t>Stress fracture, left tibia, initial encounter for fracture</t>
  </si>
  <si>
    <t>M84362K</t>
  </si>
  <si>
    <t>Stress fracture, left tibia, subsequent encounter for fracture with nonunion</t>
  </si>
  <si>
    <t>M84362P</t>
  </si>
  <si>
    <t>Stress fracture, left tibia, subsequent encounter for fracture with malunion</t>
  </si>
  <si>
    <t>M84363A</t>
  </si>
  <si>
    <t>Stress fracture, right fibula, initial encounter for fracture</t>
  </si>
  <si>
    <t>M84363K</t>
  </si>
  <si>
    <t>Stress fracture, right fibula, subsequent encounter for fracture with nonunion</t>
  </si>
  <si>
    <t>M84363P</t>
  </si>
  <si>
    <t>Stress fracture, right fibula, subsequent encounter for fracture with malunion</t>
  </si>
  <si>
    <t>M84364A</t>
  </si>
  <si>
    <t>Stress fracture, left fibula, initial encounter for fracture</t>
  </si>
  <si>
    <t>M84364K</t>
  </si>
  <si>
    <t>Stress fracture, left fibula, subsequent encounter for fracture with nonunion</t>
  </si>
  <si>
    <t>M84364P</t>
  </si>
  <si>
    <t>Stress fracture, left fibula, subsequent encounter for fracture with malunion</t>
  </si>
  <si>
    <t>Stress fracture, unspecified tibia and fibula, initial encounter for fracture</t>
  </si>
  <si>
    <t>M84369K</t>
  </si>
  <si>
    <t>Stress fracture, unspecified tibia and fibula, subsequent encounter for fracture with nonunion</t>
  </si>
  <si>
    <t>M84369P</t>
  </si>
  <si>
    <t>Stress fracture, unspecified tibia and fibula, subsequent encounter for fracture with malunion</t>
  </si>
  <si>
    <t>M84371A</t>
  </si>
  <si>
    <t>Stress fracture, right ankle, initial encounter for fracture</t>
  </si>
  <si>
    <t>M84371K</t>
  </si>
  <si>
    <t>Stress fracture, right ankle, subsequent encounter for fracture with nonunion</t>
  </si>
  <si>
    <t>M84371P</t>
  </si>
  <si>
    <t>Stress fracture, right ankle, subsequent encounter for fracture with malunion</t>
  </si>
  <si>
    <t>M84372A</t>
  </si>
  <si>
    <t>Stress fracture, left ankle, initial encounter for fracture</t>
  </si>
  <si>
    <t>M84372K</t>
  </si>
  <si>
    <t>Stress fracture, left ankle, subsequent encounter for fracture with nonunion</t>
  </si>
  <si>
    <t>M84372P</t>
  </si>
  <si>
    <t>Stress fracture, left ankle, subsequent encounter for fracture with malunion</t>
  </si>
  <si>
    <t>Stress fracture, unspecified ankle, initial encounter for fracture</t>
  </si>
  <si>
    <t>M84373K</t>
  </si>
  <si>
    <t>Stress fracture, unspecified ankle, subsequent encounter for fracture with nonunion</t>
  </si>
  <si>
    <t>M84373P</t>
  </si>
  <si>
    <t>Stress fracture, unspecified ankle, subsequent encounter for fracture with malunion</t>
  </si>
  <si>
    <t>M84374K</t>
  </si>
  <si>
    <t>Stress fracture, right foot, subsequent encounter for fracture with nonunion</t>
  </si>
  <si>
    <t>M84374P</t>
  </si>
  <si>
    <t>Stress fracture, right foot, subsequent encounter for fracture with malunion</t>
  </si>
  <si>
    <t>M84375K</t>
  </si>
  <si>
    <t>Stress fracture, left foot, subsequent encounter for fracture with nonunion</t>
  </si>
  <si>
    <t>M84375P</t>
  </si>
  <si>
    <t>Stress fracture, left foot, subsequent encounter for fracture with malunion</t>
  </si>
  <si>
    <t>M84376K</t>
  </si>
  <si>
    <t>Stress fracture, unspecified foot, subsequent encounter for fracture with nonunion</t>
  </si>
  <si>
    <t>M84376P</t>
  </si>
  <si>
    <t>Stress fracture, unspecified foot, subsequent encounter for fracture with malunion</t>
  </si>
  <si>
    <t>M84377K</t>
  </si>
  <si>
    <t>Stress fracture, right toe(s), subsequent encounter for fracture with nonunion</t>
  </si>
  <si>
    <t>M84377P</t>
  </si>
  <si>
    <t>Stress fracture, right toe(s), subsequent encounter for fracture with malunion</t>
  </si>
  <si>
    <t>M84378K</t>
  </si>
  <si>
    <t>Stress fracture, left toe(s), subsequent encounter for fracture with nonunion</t>
  </si>
  <si>
    <t>M84378P</t>
  </si>
  <si>
    <t>Stress fracture, left toe(s), subsequent encounter for fracture with malunion</t>
  </si>
  <si>
    <t>M84379K</t>
  </si>
  <si>
    <t>Stress fracture, unspecified toe(s), subsequent encounter for fracture with nonunion</t>
  </si>
  <si>
    <t>M84379P</t>
  </si>
  <si>
    <t>Stress fracture, unspecified toe(s), subsequent encounter for fracture with malunion</t>
  </si>
  <si>
    <t>Stress fracture, other site, initial encounter for fracture</t>
  </si>
  <si>
    <t>M8438XK</t>
  </si>
  <si>
    <t>Stress fracture, other site, subsequent encounter for fracture with nonunion</t>
  </si>
  <si>
    <t>M8438XP</t>
  </si>
  <si>
    <t>Stress fracture, other site, subsequent encounter for fracture with malunion</t>
  </si>
  <si>
    <t>M84750K</t>
  </si>
  <si>
    <t>Atypical femoral fracture, unspecified, subsequent encounter for fracture with nonunion</t>
  </si>
  <si>
    <t>M84750P</t>
  </si>
  <si>
    <t>Atypical femoral fracture, unspecified, subsequent encounter for fracture with malunion</t>
  </si>
  <si>
    <t>M84751A</t>
  </si>
  <si>
    <t>Incomplete atypical femoral fracture, right leg, initial encounter for fracture</t>
  </si>
  <si>
    <t>M84751K</t>
  </si>
  <si>
    <t>Incomplete atypical femoral fracture, right leg, subsequent encounter for fracture with nonunion</t>
  </si>
  <si>
    <t>M84751P</t>
  </si>
  <si>
    <t>Incomplete atypical femoral fracture, right leg, subsequent encounter for fracture with malunion</t>
  </si>
  <si>
    <t>M84751S</t>
  </si>
  <si>
    <t>Incomplete atypical femoral fracture, right leg, sequela</t>
  </si>
  <si>
    <t>M84752A</t>
  </si>
  <si>
    <t>Incomplete atypical femoral fracture, left leg, initial encounter for fracture</t>
  </si>
  <si>
    <t>M84752K</t>
  </si>
  <si>
    <t>Incomplete atypical femoral fracture, left leg, subsequent encounter for fracture with nonunion</t>
  </si>
  <si>
    <t>M84752P</t>
  </si>
  <si>
    <t>Incomplete atypical femoral fracture, left leg, subsequent encounter for fracture with malunion</t>
  </si>
  <si>
    <t>M84752S</t>
  </si>
  <si>
    <t>Incomplete atypical femoral fracture, left leg, sequela</t>
  </si>
  <si>
    <t>M84753A</t>
  </si>
  <si>
    <t>Incomplete atypical femoral fracture, unspecified leg, initial encounter for fracture</t>
  </si>
  <si>
    <t>M84753K</t>
  </si>
  <si>
    <t>Incomplete atypical femoral fracture, unspecified leg, subsequent encounter for fracture with nonunion</t>
  </si>
  <si>
    <t>M84753P</t>
  </si>
  <si>
    <t>Incomplete atypical femoral fracture, unspecified leg, subsequent encounter for fracture with malunion</t>
  </si>
  <si>
    <t>M84754A</t>
  </si>
  <si>
    <t>Complete transverse atypical femoral fracture, right leg, initial encounter for fracture</t>
  </si>
  <si>
    <t>M84754K</t>
  </si>
  <si>
    <t>Complete transverse atypical femoral fracture, right leg, subsequent encounter for fracture with nonunion</t>
  </si>
  <si>
    <t>M84754P</t>
  </si>
  <si>
    <t>Complete transverse atypical femoral fracture, right leg, subsequent encounter for fracture with malunion</t>
  </si>
  <si>
    <t>M84754S</t>
  </si>
  <si>
    <t>Complete transverse atypical femoral fracture, right leg, sequela</t>
  </si>
  <si>
    <t>M84755A</t>
  </si>
  <si>
    <t>Complete transverse atypical femoral fracture, left leg, initial encounter for fracture</t>
  </si>
  <si>
    <t>M84755K</t>
  </si>
  <si>
    <t>Complete transverse atypical femoral fracture, left leg, subsequent encounter for fracture with nonunion</t>
  </si>
  <si>
    <t>M84755P</t>
  </si>
  <si>
    <t>Complete transverse atypical femoral fracture, left leg, subsequent encounter for fracture with malunion</t>
  </si>
  <si>
    <t>M84755S</t>
  </si>
  <si>
    <t>Complete transverse atypical femoral fracture, left leg, sequela</t>
  </si>
  <si>
    <t>M84756A</t>
  </si>
  <si>
    <t>Complete transverse atypical femoral fracture, unspecified leg, initial encounter for fracture</t>
  </si>
  <si>
    <t>M84756K</t>
  </si>
  <si>
    <t>Complete transverse atypical femoral fracture, unspecified leg, subsequent encounter for fracture with nonunion</t>
  </si>
  <si>
    <t>M84756P</t>
  </si>
  <si>
    <t>Complete transverse atypical femoral fracture, unspecified leg, subsequent encounter for fracture with malunion</t>
  </si>
  <si>
    <t>M84757A</t>
  </si>
  <si>
    <t>Complete oblique atypical femoral fracture, right leg, initial encounter for fracture</t>
  </si>
  <si>
    <t>M84757K</t>
  </si>
  <si>
    <t>Complete oblique atypical femoral fracture, right leg, subsequent encounter for fracture with nonunion</t>
  </si>
  <si>
    <t>M84757P</t>
  </si>
  <si>
    <t>Complete oblique atypical femoral fracture, right leg, subsequent encounter for fracture with malunion</t>
  </si>
  <si>
    <t>M84757S</t>
  </si>
  <si>
    <t>Complete oblique atypical femoral fracture, right leg, sequela</t>
  </si>
  <si>
    <t>M84758A</t>
  </si>
  <si>
    <t>Complete oblique atypical femoral fracture, left leg, initial encounter for fracture</t>
  </si>
  <si>
    <t>M84758K</t>
  </si>
  <si>
    <t>Complete oblique atypical femoral fracture, left leg, subsequent encounter for fracture with nonunion</t>
  </si>
  <si>
    <t>M84758P</t>
  </si>
  <si>
    <t>Complete oblique atypical femoral fracture, left leg, subsequent encounter for fracture with malunion</t>
  </si>
  <si>
    <t>M84758S</t>
  </si>
  <si>
    <t>Complete oblique atypical femoral fracture, left leg, sequela</t>
  </si>
  <si>
    <t>M84759A</t>
  </si>
  <si>
    <t>Complete oblique atypical femoral fracture, unspecified leg, initial encounter for fracture</t>
  </si>
  <si>
    <t>M84759K</t>
  </si>
  <si>
    <t>Complete oblique atypical femoral fracture, unspecified leg, subsequent encounter for fracture with nonunion</t>
  </si>
  <si>
    <t>M84759P</t>
  </si>
  <si>
    <t>Complete oblique atypical femoral fracture, unspecified leg, subsequent encounter for fracture with malunion</t>
  </si>
  <si>
    <t>S025XXK</t>
  </si>
  <si>
    <t>Fracture of tooth (traumatic), subsequent encounter for fracture with nonunion</t>
  </si>
  <si>
    <t>S02600K</t>
  </si>
  <si>
    <t>Fracture of unspecified part of body of mandible, unspecified side, subsequent encounter for fracture with nonunion</t>
  </si>
  <si>
    <t>S02601K</t>
  </si>
  <si>
    <t>Fracture of unspecified part of body of right mandible, subsequent encounter for fracture with nonunion</t>
  </si>
  <si>
    <t>S02602K</t>
  </si>
  <si>
    <t>Fracture of unspecified part of body of left mandible, subsequent encounter for fracture with nonunion</t>
  </si>
  <si>
    <t>S02609K</t>
  </si>
  <si>
    <t>Fracture of mandible, unspecified, subsequent encounter for fracture with nonunion</t>
  </si>
  <si>
    <t>S02610K</t>
  </si>
  <si>
    <t>Fracture of condylar process of mandible, unspecified side, subsequent encounter for fracture with nonunion</t>
  </si>
  <si>
    <t>S02611K</t>
  </si>
  <si>
    <t>Fracture of condylar process of right mandible, subsequent encounter for fracture with nonunion</t>
  </si>
  <si>
    <t>S02612K</t>
  </si>
  <si>
    <t>Fracture of condylar process of left mandible, subsequent encounter for fracture with nonunion</t>
  </si>
  <si>
    <t>S02620K</t>
  </si>
  <si>
    <t>Fracture of subcondylar process of mandible, unspecified side, subsequent encounter for fracture with nonunion</t>
  </si>
  <si>
    <t>S02621K</t>
  </si>
  <si>
    <t>Fracture of subcondylar process of right mandible, subsequent encounter for fracture with nonunion</t>
  </si>
  <si>
    <t>S02622K</t>
  </si>
  <si>
    <t>Fracture of subcondylar process of left mandible, subsequent encounter for fracture with nonunion</t>
  </si>
  <si>
    <t>S02630K</t>
  </si>
  <si>
    <t>Fracture of coronoid process of mandible, unspecified side, subsequent encounter for fracture with nonunion</t>
  </si>
  <si>
    <t>S02631K</t>
  </si>
  <si>
    <t>Fracture of coronoid process of right mandible, subsequent encounter for fracture with nonunion</t>
  </si>
  <si>
    <t>S02632K</t>
  </si>
  <si>
    <t>Fracture of coronoid process of left mandible, subsequent encounter for fracture with nonunion</t>
  </si>
  <si>
    <t>S02640K</t>
  </si>
  <si>
    <t>Fracture of ramus of mandible, unspecified side, subsequent encounter for fracture with nonunion</t>
  </si>
  <si>
    <t>S02641K</t>
  </si>
  <si>
    <t>Fracture of ramus of right mandible, subsequent encounter for fracture with nonunion</t>
  </si>
  <si>
    <t>S02642K</t>
  </si>
  <si>
    <t>Fracture of ramus of left mandible, subsequent encounter for fracture with nonunion</t>
  </si>
  <si>
    <t>S02650K</t>
  </si>
  <si>
    <t>Fracture of angle of mandible, unspecified side, subsequent encounter for fracture with nonunion</t>
  </si>
  <si>
    <t>S02651K</t>
  </si>
  <si>
    <t>Fracture of angle of right mandible, subsequent encounter for fracture with nonunion</t>
  </si>
  <si>
    <t>S02652K</t>
  </si>
  <si>
    <t>Fracture of angle of left mandible, subsequent encounter for fracture with nonunion</t>
  </si>
  <si>
    <t>S0266XK</t>
  </si>
  <si>
    <t>Fracture of symphysis of mandible, subsequent encounter for fracture with nonunion</t>
  </si>
  <si>
    <t>S02670K</t>
  </si>
  <si>
    <t>Fracture of alveolus of mandible, unspecified side, subsequent encounter for fracture with nonunion</t>
  </si>
  <si>
    <t>S02671K</t>
  </si>
  <si>
    <t>Fracture of alveolus of right mandible, subsequent encounter for fracture with nonunion</t>
  </si>
  <si>
    <t>S02672K</t>
  </si>
  <si>
    <t>Fracture of alveolus of left mandible, subsequent encounter for fracture with nonunion</t>
  </si>
  <si>
    <t>S0269XK</t>
  </si>
  <si>
    <t>Fracture of mandible of other specified site, subsequent encounter for fracture with nonunion</t>
  </si>
  <si>
    <t>Unspecified fracture of facial bones, subsequent encounter for fracture with nonunion</t>
  </si>
  <si>
    <t>Unspecified displaced fracture of first cervical vertebra, subsequent encounter for fracture with nonunion</t>
  </si>
  <si>
    <t>S2220XK</t>
  </si>
  <si>
    <t>Unspecified fracture of sternum, subsequent encounter for fracture with nonunion</t>
  </si>
  <si>
    <t>S2221XK</t>
  </si>
  <si>
    <t>Fracture of manubrium, subsequent encounter for fracture with nonunion</t>
  </si>
  <si>
    <t>S2222XK</t>
  </si>
  <si>
    <t>Fracture of body of sternum, subsequent encounter for fracture with nonunion</t>
  </si>
  <si>
    <t>S2223XK</t>
  </si>
  <si>
    <t>Sternal manubrial dissociation, subsequent encounter for fracture with nonunion</t>
  </si>
  <si>
    <t>S2224XK</t>
  </si>
  <si>
    <t>Fracture of xiphoid process, subsequent encounter for fracture with nonunion</t>
  </si>
  <si>
    <t>S2231XK</t>
  </si>
  <si>
    <t>Fracture of one rib, right side, subsequent encounter for fracture with nonunion</t>
  </si>
  <si>
    <t>S2232XK</t>
  </si>
  <si>
    <t>Fracture of one rib, left side, subsequent encounter for fracture with nonunion</t>
  </si>
  <si>
    <t>S2239XK</t>
  </si>
  <si>
    <t>Fracture of one rib, unspecified side, subsequent encounter for fracture with nonunion</t>
  </si>
  <si>
    <t>S2241XK</t>
  </si>
  <si>
    <t>Multiple fractures of ribs, right side, subsequent encounter for fracture with nonunion</t>
  </si>
  <si>
    <t>S2242XK</t>
  </si>
  <si>
    <t>Multiple fractures of ribs, left side, subsequent encounter for fracture with nonunion</t>
  </si>
  <si>
    <t>S2243XK</t>
  </si>
  <si>
    <t>Multiple fractures of ribs, bilateral, subsequent encounter for fracture with nonunion</t>
  </si>
  <si>
    <t>S2249XK</t>
  </si>
  <si>
    <t>Multiple fractures of ribs, unspecified side, subsequent encounter for fracture with nonunion</t>
  </si>
  <si>
    <t>S225XXK</t>
  </si>
  <si>
    <t>Flail chest, subsequent encounter for fracture with nonunion</t>
  </si>
  <si>
    <t>Fracture of bony thorax, part unspecified, subsequent encounter for fracture with nonunion</t>
  </si>
  <si>
    <t>S32301A</t>
  </si>
  <si>
    <t>Unspecified fracture of right ilium, initial encounter for closed fracture</t>
  </si>
  <si>
    <t>S32301B</t>
  </si>
  <si>
    <t>Unspecified fracture of right ilium, initial encounter for open fracture</t>
  </si>
  <si>
    <t>Unspecified fracture of right ilium, subsequent encounter for fracture with routine healing</t>
  </si>
  <si>
    <t>S32301G</t>
  </si>
  <si>
    <t>Unspecified fracture of right ilium, subsequent encounter for fracture with delayed healing</t>
  </si>
  <si>
    <t>S32301K</t>
  </si>
  <si>
    <t>Unspecified fracture of right ilium, subsequent encounter for fracture with nonunion</t>
  </si>
  <si>
    <t>S32302A</t>
  </si>
  <si>
    <t>Unspecified fracture of left ilium, initial encounter for closed fracture</t>
  </si>
  <si>
    <t>S32302B</t>
  </si>
  <si>
    <t>Unspecified fracture of left ilium, initial encounter for open fracture</t>
  </si>
  <si>
    <t>Unspecified fracture of left ilium, subsequent encounter for fracture with routine healing</t>
  </si>
  <si>
    <t>S32302G</t>
  </si>
  <si>
    <t>Unspecified fracture of left ilium, subsequent encounter for fracture with delayed healing</t>
  </si>
  <si>
    <t>S32302K</t>
  </si>
  <si>
    <t>Unspecified fracture of left ilium, subsequent encounter for fracture with nonunion</t>
  </si>
  <si>
    <t>Unspecified fracture of unspecified ilium, initial encounter for closed fracture</t>
  </si>
  <si>
    <t>Unspecified fracture of unspecified ilium, initial encounter for open fracture</t>
  </si>
  <si>
    <t>Unspecified fracture of unspecified ilium, subsequent encounter for fracture with routine healing</t>
  </si>
  <si>
    <t>S32309G</t>
  </si>
  <si>
    <t>Unspecified fracture of unspecified ilium, subsequent encounter for fracture with delayed healing</t>
  </si>
  <si>
    <t>S32309K</t>
  </si>
  <si>
    <t>Unspecified fracture of unspecified ilium, subsequent encounter for fracture with nonunion</t>
  </si>
  <si>
    <t>S32311A</t>
  </si>
  <si>
    <t>Displaced avulsion fracture of right ilium, initial encounter for closed fracture</t>
  </si>
  <si>
    <t>S32311B</t>
  </si>
  <si>
    <t>Displaced avulsion fracture of right ilium, initial encounter for open fracture</t>
  </si>
  <si>
    <t>Displaced avulsion fracture of right ilium, subsequent encounter for fracture with routine healing</t>
  </si>
  <si>
    <t>S32311G</t>
  </si>
  <si>
    <t>Displaced avulsion fracture of right ilium, subsequent encounter for fracture with delayed healing</t>
  </si>
  <si>
    <t>S32311K</t>
  </si>
  <si>
    <t>Displaced avulsion fracture of right ilium, subsequent encounter for fracture with nonunion</t>
  </si>
  <si>
    <t>S32312A</t>
  </si>
  <si>
    <t>Displaced avulsion fracture of left ilium, initial encounter for closed fracture</t>
  </si>
  <si>
    <t>S32312B</t>
  </si>
  <si>
    <t>Displaced avulsion fracture of left ilium, initial encounter for open fracture</t>
  </si>
  <si>
    <t>Displaced avulsion fracture of left ilium, subsequent encounter for fracture with routine healing</t>
  </si>
  <si>
    <t>S32312G</t>
  </si>
  <si>
    <t>Displaced avulsion fracture of left ilium, subsequent encounter for fracture with delayed healing</t>
  </si>
  <si>
    <t>S32312K</t>
  </si>
  <si>
    <t>Displaced avulsion fracture of left ilium, subsequent encounter for fracture with nonunion</t>
  </si>
  <si>
    <t>S32313A</t>
  </si>
  <si>
    <t>Displaced avulsion fracture of unspecified ilium, initial encounter for closed fracture</t>
  </si>
  <si>
    <t>S32313B</t>
  </si>
  <si>
    <t>Displaced avulsion fracture of unspecified ilium, initial encounter for open fracture</t>
  </si>
  <si>
    <t>Displaced avulsion fracture of unspecified ilium, subsequent encounter for fracture with routine healing</t>
  </si>
  <si>
    <t>S32313G</t>
  </si>
  <si>
    <t>Displaced avulsion fracture of unspecified ilium, subsequent encounter for fracture with delayed healing</t>
  </si>
  <si>
    <t>S32313K</t>
  </si>
  <si>
    <t>Displaced avulsion fracture of unspecified ilium, subsequent encounter for fracture with nonunion</t>
  </si>
  <si>
    <t>S32314A</t>
  </si>
  <si>
    <t>Nondisplaced avulsion fracture of right ilium, initial encounter for closed fracture</t>
  </si>
  <si>
    <t>S32314B</t>
  </si>
  <si>
    <t>Nondisplaced avulsion fracture of right ilium, initial encounter for open fracture</t>
  </si>
  <si>
    <t>Nondisplaced avulsion fracture of right ilium, subsequent encounter for fracture with routine healing</t>
  </si>
  <si>
    <t>S32314G</t>
  </si>
  <si>
    <t>Nondisplaced avulsion fracture of right ilium, subsequent encounter for fracture with delayed healing</t>
  </si>
  <si>
    <t>S32314K</t>
  </si>
  <si>
    <t>Nondisplaced avulsion fracture of right ilium, subsequent encounter for fracture with nonunion</t>
  </si>
  <si>
    <t>S32315A</t>
  </si>
  <si>
    <t>Nondisplaced avulsion fracture of left ilium, initial encounter for closed fracture</t>
  </si>
  <si>
    <t>S32315B</t>
  </si>
  <si>
    <t>Nondisplaced avulsion fracture of left ilium, initial encounter for open fracture</t>
  </si>
  <si>
    <t>Nondisplaced avulsion fracture of left ilium, subsequent encounter for fracture with routine healing</t>
  </si>
  <si>
    <t>S32315G</t>
  </si>
  <si>
    <t>Nondisplaced avulsion fracture of left ilium, subsequent encounter for fracture with delayed healing</t>
  </si>
  <si>
    <t>S32315K</t>
  </si>
  <si>
    <t>Nondisplaced avulsion fracture of left ilium, subsequent encounter for fracture with nonunion</t>
  </si>
  <si>
    <t>S32316A</t>
  </si>
  <si>
    <t>Nondisplaced avulsion fracture of unspecified ilium, initial encounter for closed fracture</t>
  </si>
  <si>
    <t>S32316B</t>
  </si>
  <si>
    <t>Nondisplaced avulsion fracture of unspecified ilium, initial encounter for open fracture</t>
  </si>
  <si>
    <t>Nondisplaced avulsion fracture of unspecified ilium, subsequent encounter for fracture with routine healing</t>
  </si>
  <si>
    <t>S32316G</t>
  </si>
  <si>
    <t>Nondisplaced avulsion fracture of unspecified ilium, subsequent encounter for fracture with delayed healing</t>
  </si>
  <si>
    <t>S32316K</t>
  </si>
  <si>
    <t>Nondisplaced avulsion fracture of unspecified ilium, subsequent encounter for fracture with nonunion</t>
  </si>
  <si>
    <t>S32391A</t>
  </si>
  <si>
    <t>Other fracture of right ilium, initial encounter for closed fracture</t>
  </si>
  <si>
    <t>S32391B</t>
  </si>
  <si>
    <t>Other fracture of right ilium, initial encounter for open fracture</t>
  </si>
  <si>
    <t>Other fracture of right ilium, subsequent encounter for fracture with routine healing</t>
  </si>
  <si>
    <t>S32391G</t>
  </si>
  <si>
    <t>Other fracture of right ilium, subsequent encounter for fracture with delayed healing</t>
  </si>
  <si>
    <t>S32391K</t>
  </si>
  <si>
    <t>Other fracture of right ilium, subsequent encounter for fracture with nonunion</t>
  </si>
  <si>
    <t>S32392A</t>
  </si>
  <si>
    <t>Other fracture of left ilium, initial encounter for closed fracture</t>
  </si>
  <si>
    <t>S32392B</t>
  </si>
  <si>
    <t>Other fracture of left ilium, initial encounter for open fracture</t>
  </si>
  <si>
    <t>Other fracture of left ilium, subsequent encounter for fracture with routine healing</t>
  </si>
  <si>
    <t>S32392G</t>
  </si>
  <si>
    <t>Other fracture of left ilium, subsequent encounter for fracture with delayed healing</t>
  </si>
  <si>
    <t>S32392K</t>
  </si>
  <si>
    <t>Other fracture of left ilium, subsequent encounter for fracture with nonunion</t>
  </si>
  <si>
    <t>S32399A</t>
  </si>
  <si>
    <t>Other fracture of unspecified ilium, initial encounter for closed fracture</t>
  </si>
  <si>
    <t>S32399B</t>
  </si>
  <si>
    <t>Other fracture of unspecified ilium, initial encounter for open fracture</t>
  </si>
  <si>
    <t>Other fracture of unspecified ilium, subsequent encounter for fracture with routine healing</t>
  </si>
  <si>
    <t>S32399G</t>
  </si>
  <si>
    <t>Other fracture of unspecified ilium, subsequent encounter for fracture with delayed healing</t>
  </si>
  <si>
    <t>S32399K</t>
  </si>
  <si>
    <t>Other fracture of unspecified ilium, subsequent encounter for fracture with nonunion</t>
  </si>
  <si>
    <t>S32401A</t>
  </si>
  <si>
    <t>Unspecified fracture of right acetabulum, initial encounter for closed fracture</t>
  </si>
  <si>
    <t>S32401B</t>
  </si>
  <si>
    <t>Unspecified fracture of right acetabulum, initial encounter for open fracture</t>
  </si>
  <si>
    <t>Unspecified fracture of right acetabulum, subsequent encounter for fracture with routine healing</t>
  </si>
  <si>
    <t>S32401G</t>
  </si>
  <si>
    <t>Unspecified fracture of right acetabulum, subsequent encounter for fracture with delayed healing</t>
  </si>
  <si>
    <t>S32401K</t>
  </si>
  <si>
    <t>Unspecified fracture of right acetabulum, subsequent encounter for fracture with nonunion</t>
  </si>
  <si>
    <t>S32402A</t>
  </si>
  <si>
    <t>Unspecified fracture of left acetabulum, initial encounter for closed fracture</t>
  </si>
  <si>
    <t>S32402B</t>
  </si>
  <si>
    <t>Unspecified fracture of left acetabulum, initial encounter for open fracture</t>
  </si>
  <si>
    <t>Unspecified fracture of left acetabulum, subsequent encounter for fracture with routine healing</t>
  </si>
  <si>
    <t>S32402G</t>
  </si>
  <si>
    <t>Unspecified fracture of left acetabulum, subsequent encounter for fracture with delayed healing</t>
  </si>
  <si>
    <t>S32402K</t>
  </si>
  <si>
    <t>Unspecified fracture of left acetabulum, subsequent encounter for fracture with nonunion</t>
  </si>
  <si>
    <t>Unspecified fracture of unspecified acetabulum, initial encounter for closed fracture</t>
  </si>
  <si>
    <t>Unspecified fracture of unspecified acetabulum, initial encounter for open fracture</t>
  </si>
  <si>
    <t>Unspecified fracture of unspecified acetabulum, subsequent encounter for fracture with routine healing</t>
  </si>
  <si>
    <t>S32409G</t>
  </si>
  <si>
    <t>Unspecified fracture of unspecified acetabulum, subsequent encounter for fracture with delayed healing</t>
  </si>
  <si>
    <t>S32409K</t>
  </si>
  <si>
    <t>Unspecified fracture of unspecified acetabulum, subsequent encounter for fracture with nonunion</t>
  </si>
  <si>
    <t>S32411A</t>
  </si>
  <si>
    <t>Displaced fracture of anterior wall of right acetabulum, initial encounter for closed fracture</t>
  </si>
  <si>
    <t>S32411B</t>
  </si>
  <si>
    <t>Displaced fracture of anterior wall of right acetabulum, initial encounter for open fracture</t>
  </si>
  <si>
    <t>Displaced fracture of anterior wall of right acetabulum, subsequent encounter for fracture with routine healing</t>
  </si>
  <si>
    <t>S32411G</t>
  </si>
  <si>
    <t>Displaced fracture of anterior wall of right acetabulum, subsequent encounter for fracture with delayed healing</t>
  </si>
  <si>
    <t>S32411K</t>
  </si>
  <si>
    <t>Displaced fracture of anterior wall of right acetabulum, subsequent encounter for fracture with nonunion</t>
  </si>
  <si>
    <t>S32412A</t>
  </si>
  <si>
    <t>Displaced fracture of anterior wall of left acetabulum, initial encounter for closed fracture</t>
  </si>
  <si>
    <t>S32412B</t>
  </si>
  <si>
    <t>Displaced fracture of anterior wall of left acetabulum, initial encounter for open fracture</t>
  </si>
  <si>
    <t>Displaced fracture of anterior wall of left acetabulum, subsequent encounter for fracture with routine healing</t>
  </si>
  <si>
    <t>S32412G</t>
  </si>
  <si>
    <t>Displaced fracture of anterior wall of left acetabulum, subsequent encounter for fracture with delayed healing</t>
  </si>
  <si>
    <t>S32412K</t>
  </si>
  <si>
    <t>Displaced fracture of anterior wall of left acetabulum, subsequent encounter for fracture with nonunion</t>
  </si>
  <si>
    <t>S32413A</t>
  </si>
  <si>
    <t>Displaced fracture of anterior wall of unspecified acetabulum, initial encounter for closed fracture</t>
  </si>
  <si>
    <t>S32413B</t>
  </si>
  <si>
    <t>Displaced fracture of anterior wall of unspecified acetabulum, initial encounter for open fracture</t>
  </si>
  <si>
    <t>Displaced fracture of anterior wall of unspecified acetabulum, subsequent encounter for fracture with routine healing</t>
  </si>
  <si>
    <t>S32413G</t>
  </si>
  <si>
    <t>Displaced fracture of anterior wall of unspecified acetabulum, subsequent encounter for fracture with delayed healing</t>
  </si>
  <si>
    <t>S32413K</t>
  </si>
  <si>
    <t>Displaced fracture of anterior wall of unspecified acetabulum, subsequent encounter for fracture with nonunion</t>
  </si>
  <si>
    <t>S32414A</t>
  </si>
  <si>
    <t>Nondisplaced fracture of anterior wall of right acetabulum, initial encounter for closed fracture</t>
  </si>
  <si>
    <t>S32414B</t>
  </si>
  <si>
    <t>Nondisplaced fracture of anterior wall of right acetabulum, initial encounter for open fracture</t>
  </si>
  <si>
    <t>Nondisplaced fracture of anterior wall of right acetabulum, subsequent encounter for fracture with routine healing</t>
  </si>
  <si>
    <t>S32414G</t>
  </si>
  <si>
    <t>Nondisplaced fracture of anterior wall of right acetabulum, subsequent encounter for fracture with delayed healing</t>
  </si>
  <si>
    <t>S32414K</t>
  </si>
  <si>
    <t>Nondisplaced fracture of anterior wall of right acetabulum, subsequent encounter for fracture with nonunion</t>
  </si>
  <si>
    <t>S32415A</t>
  </si>
  <si>
    <t>Nondisplaced fracture of anterior wall of left acetabulum, initial encounter for closed fracture</t>
  </si>
  <si>
    <t>S32415B</t>
  </si>
  <si>
    <t>Nondisplaced fracture of anterior wall of left acetabulum, initial encounter for open fracture</t>
  </si>
  <si>
    <t>Nondisplaced fracture of anterior wall of left acetabulum, subsequent encounter for fracture with routine healing</t>
  </si>
  <si>
    <t>S32415G</t>
  </si>
  <si>
    <t>Nondisplaced fracture of anterior wall of left acetabulum, subsequent encounter for fracture with delayed healing</t>
  </si>
  <si>
    <t>S32415K</t>
  </si>
  <si>
    <t>Nondisplaced fracture of anterior wall of left acetabulum, subsequent encounter for fracture with nonunion</t>
  </si>
  <si>
    <t>S32416A</t>
  </si>
  <si>
    <t>Nondisplaced fracture of anterior wall of unspecified acetabulum, initial encounter for closed fracture</t>
  </si>
  <si>
    <t>S32416B</t>
  </si>
  <si>
    <t>Nondisplaced fracture of anterior wall of unspecified acetabulum, initial encounter for open fracture</t>
  </si>
  <si>
    <t>Nondisplaced fracture of anterior wall of unspecified acetabulum, subsequent encounter for fracture with routine healing</t>
  </si>
  <si>
    <t>S32416G</t>
  </si>
  <si>
    <t>Nondisplaced fracture of anterior wall of unspecified acetabulum, subsequent encounter for fracture with delayed healing</t>
  </si>
  <si>
    <t>S32416K</t>
  </si>
  <si>
    <t>Nondisplaced fracture of anterior wall of unspecified acetabulum, subsequent encounter for fracture with nonunion</t>
  </si>
  <si>
    <t>S32421A</t>
  </si>
  <si>
    <t>Displaced fracture of posterior wall of right acetabulum, initial encounter for closed fracture</t>
  </si>
  <si>
    <t>S32421B</t>
  </si>
  <si>
    <t>Displaced fracture of posterior wall of right acetabulum, initial encounter for open fracture</t>
  </si>
  <si>
    <t>Displaced fracture of posterior wall of right acetabulum, subsequent encounter for fracture with routine healing</t>
  </si>
  <si>
    <t>S32421G</t>
  </si>
  <si>
    <t>Displaced fracture of posterior wall of right acetabulum, subsequent encounter for fracture with delayed healing</t>
  </si>
  <si>
    <t>S32421K</t>
  </si>
  <si>
    <t>Displaced fracture of posterior wall of right acetabulum, subsequent encounter for fracture with nonunion</t>
  </si>
  <si>
    <t>S32422A</t>
  </si>
  <si>
    <t>Displaced fracture of posterior wall of left acetabulum, initial encounter for closed fracture</t>
  </si>
  <si>
    <t>S32422B</t>
  </si>
  <si>
    <t>Displaced fracture of posterior wall of left acetabulum, initial encounter for open fracture</t>
  </si>
  <si>
    <t>Displaced fracture of posterior wall of left acetabulum, subsequent encounter for fracture with routine healing</t>
  </si>
  <si>
    <t>S32422G</t>
  </si>
  <si>
    <t>Displaced fracture of posterior wall of left acetabulum, subsequent encounter for fracture with delayed healing</t>
  </si>
  <si>
    <t>S32422K</t>
  </si>
  <si>
    <t>Displaced fracture of posterior wall of left acetabulum, subsequent encounter for fracture with nonunion</t>
  </si>
  <si>
    <t>S32423A</t>
  </si>
  <si>
    <t>Displaced fracture of posterior wall of unspecified acetabulum, initial encounter for closed fracture</t>
  </si>
  <si>
    <t>S32423B</t>
  </si>
  <si>
    <t>Displaced fracture of posterior wall of unspecified acetabulum, initial encounter for open fracture</t>
  </si>
  <si>
    <t>Displaced fracture of posterior wall of unspecified acetabulum, subsequent encounter for fracture with routine healing</t>
  </si>
  <si>
    <t>S32423G</t>
  </si>
  <si>
    <t>Displaced fracture of posterior wall of unspecified acetabulum, subsequent encounter for fracture with delayed healing</t>
  </si>
  <si>
    <t>S32423K</t>
  </si>
  <si>
    <t>Displaced fracture of posterior wall of unspecified acetabulum, subsequent encounter for fracture with nonunion</t>
  </si>
  <si>
    <t>S32424A</t>
  </si>
  <si>
    <t>Nondisplaced fracture of posterior wall of right acetabulum, initial encounter for closed fracture</t>
  </si>
  <si>
    <t>S32424B</t>
  </si>
  <si>
    <t>Nondisplaced fracture of posterior wall of right acetabulum, initial encounter for open fracture</t>
  </si>
  <si>
    <t>Nondisplaced fracture of posterior wall of right acetabulum, subsequent encounter for fracture with routine healing</t>
  </si>
  <si>
    <t>S32424G</t>
  </si>
  <si>
    <t>Nondisplaced fracture of posterior wall of right acetabulum, subsequent encounter for fracture with delayed healing</t>
  </si>
  <si>
    <t>S32424K</t>
  </si>
  <si>
    <t>Nondisplaced fracture of posterior wall of right acetabulum, subsequent encounter for fracture with nonunion</t>
  </si>
  <si>
    <t>S32425A</t>
  </si>
  <si>
    <t>Nondisplaced fracture of posterior wall of left acetabulum, initial encounter for closed fracture</t>
  </si>
  <si>
    <t>S32425B</t>
  </si>
  <si>
    <t>Nondisplaced fracture of posterior wall of left acetabulum, initial encounter for open fracture</t>
  </si>
  <si>
    <t>Nondisplaced fracture of posterior wall of left acetabulum, subsequent encounter for fracture with routine healing</t>
  </si>
  <si>
    <t>S32425G</t>
  </si>
  <si>
    <t>Nondisplaced fracture of posterior wall of left acetabulum, subsequent encounter for fracture with delayed healing</t>
  </si>
  <si>
    <t>S32425K</t>
  </si>
  <si>
    <t>Nondisplaced fracture of posterior wall of left acetabulum, subsequent encounter for fracture with nonunion</t>
  </si>
  <si>
    <t>S32426A</t>
  </si>
  <si>
    <t>Nondisplaced fracture of posterior wall of unspecified acetabulum, initial encounter for closed fracture</t>
  </si>
  <si>
    <t>S32426B</t>
  </si>
  <si>
    <t>Nondisplaced fracture of posterior wall of unspecified acetabulum, initial encounter for open fracture</t>
  </si>
  <si>
    <t>Nondisplaced fracture of posterior wall of unspecified acetabulum, subsequent encounter for fracture with routine healing</t>
  </si>
  <si>
    <t>S32426G</t>
  </si>
  <si>
    <t>Nondisplaced fracture of posterior wall of unspecified acetabulum, subsequent encounter for fracture with delayed healing</t>
  </si>
  <si>
    <t>S32426K</t>
  </si>
  <si>
    <t>Nondisplaced fracture of posterior wall of unspecified acetabulum, subsequent encounter for fracture with nonunion</t>
  </si>
  <si>
    <t>S32431A</t>
  </si>
  <si>
    <t>Displaced fracture of anterior column [iliopubic] of right acetabulum, initial encounter for closed fracture</t>
  </si>
  <si>
    <t>S32431B</t>
  </si>
  <si>
    <t>Displaced fracture of anterior column [iliopubic] of right acetabulum, initial encounter for open fracture</t>
  </si>
  <si>
    <t>Displaced fracture of anterior column [iliopubic] of right acetabulum, subsequent encounter for fracture with routine healing</t>
  </si>
  <si>
    <t>S32431G</t>
  </si>
  <si>
    <t>Displaced fracture of anterior column [iliopubic] of right acetabulum, subsequent encounter for fracture with delayed healing</t>
  </si>
  <si>
    <t>S32431K</t>
  </si>
  <si>
    <t>Displaced fracture of anterior column [iliopubic] of right acetabulum, subsequent encounter for fracture with nonunion</t>
  </si>
  <si>
    <t>S32432A</t>
  </si>
  <si>
    <t>Displaced fracture of anterior column [iliopubic] of left acetabulum, initial encounter for closed fracture</t>
  </si>
  <si>
    <t>S32432B</t>
  </si>
  <si>
    <t>Displaced fracture of anterior column [iliopubic] of left acetabulum, initial encounter for open fracture</t>
  </si>
  <si>
    <t>Displaced fracture of anterior column [iliopubic] of left acetabulum, subsequent encounter for fracture with routine healing</t>
  </si>
  <si>
    <t>S32432G</t>
  </si>
  <si>
    <t>Displaced fracture of anterior column [iliopubic] of left acetabulum, subsequent encounter for fracture with delayed healing</t>
  </si>
  <si>
    <t>S32432K</t>
  </si>
  <si>
    <t>Displaced fracture of anterior column [iliopubic] of left acetabulum, subsequent encounter for fracture with nonunion</t>
  </si>
  <si>
    <t>S32433A</t>
  </si>
  <si>
    <t>Displaced fracture of anterior column [iliopubic] of unspecified acetabulum, initial encounter for closed fracture</t>
  </si>
  <si>
    <t>S32433B</t>
  </si>
  <si>
    <t>Displaced fracture of anterior column [iliopubic] of unspecified acetabulum, initial encounter for open fracture</t>
  </si>
  <si>
    <t>Displaced fracture of anterior column [iliopubic] of unspecified acetabulum, subsequent encounter for fracture with routine healing</t>
  </si>
  <si>
    <t>S32433G</t>
  </si>
  <si>
    <t>Displaced fracture of anterior column [iliopubic] of unspecified acetabulum, subsequent encounter for fracture with delayed healing</t>
  </si>
  <si>
    <t>S32433K</t>
  </si>
  <si>
    <t>Displaced fracture of anterior column [iliopubic] of unspecified acetabulum, subsequent encounter for fracture with nonunion</t>
  </si>
  <si>
    <t>S32434A</t>
  </si>
  <si>
    <t>Nondisplaced fracture of anterior column [iliopubic] of right acetabulum, initial encounter for closed fracture</t>
  </si>
  <si>
    <t>S32434B</t>
  </si>
  <si>
    <t>Nondisplaced fracture of anterior column [iliopubic] of right acetabulum, initial encounter for open fracture</t>
  </si>
  <si>
    <t>Nondisplaced fracture of anterior column [iliopubic] of right acetabulum, subsequent encounter for fracture with routine healing</t>
  </si>
  <si>
    <t>S32434G</t>
  </si>
  <si>
    <t>Nondisplaced fracture of anterior column [iliopubic] of right acetabulum, subsequent encounter for fracture with delayed healing</t>
  </si>
  <si>
    <t>S32434K</t>
  </si>
  <si>
    <t>Nondisplaced fracture of anterior column [iliopubic] of right acetabulum, subsequent encounter for fracture with nonunion</t>
  </si>
  <si>
    <t>S32435A</t>
  </si>
  <si>
    <t>Nondisplaced fracture of anterior column [iliopubic] of left acetabulum, initial encounter for closed fracture</t>
  </si>
  <si>
    <t>S32435B</t>
  </si>
  <si>
    <t>Nondisplaced fracture of anterior column [iliopubic] of left acetabulum, initial encounter for open fracture</t>
  </si>
  <si>
    <t>Nondisplaced fracture of anterior column [iliopubic] of left acetabulum, subsequent encounter for fracture with routine healing</t>
  </si>
  <si>
    <t>S32435G</t>
  </si>
  <si>
    <t>Nondisplaced fracture of anterior column [iliopubic] of left acetabulum, subsequent encounter for fracture with delayed healing</t>
  </si>
  <si>
    <t>S32435K</t>
  </si>
  <si>
    <t>Nondisplaced fracture of anterior column [iliopubic] of left acetabulum, subsequent encounter for fracture with nonunion</t>
  </si>
  <si>
    <t>S32436A</t>
  </si>
  <si>
    <t>Nondisplaced fracture of anterior column [iliopubic] of unspecified acetabulum, initial encounter for closed fracture</t>
  </si>
  <si>
    <t>S32436B</t>
  </si>
  <si>
    <t>Nondisplaced fracture of anterior column [iliopubic] of unspecified acetabulum, initial encounter for open fracture</t>
  </si>
  <si>
    <t>Nondisplaced fracture of anterior column [iliopubic] of unspecified acetabulum, subsequent encounter for fracture with routine healing</t>
  </si>
  <si>
    <t>S32436G</t>
  </si>
  <si>
    <t>Nondisplaced fracture of anterior column [iliopubic] of unspecified acetabulum, subsequent encounter for fracture with delayed healing</t>
  </si>
  <si>
    <t>S32436K</t>
  </si>
  <si>
    <t>Nondisplaced fracture of anterior column [iliopubic] of unspecified acetabulum, subsequent encounter for fracture with nonunion</t>
  </si>
  <si>
    <t>S32441A</t>
  </si>
  <si>
    <t>Displaced fracture of posterior column [ilioischial] of right acetabulum, initial encounter for closed fracture</t>
  </si>
  <si>
    <t>S32441B</t>
  </si>
  <si>
    <t>Displaced fracture of posterior column [ilioischial] of right acetabulum, initial encounter for open fracture</t>
  </si>
  <si>
    <t>Displaced fracture of posterior column [ilioischial] of right acetabulum, subsequent encounter for fracture with routine healing</t>
  </si>
  <si>
    <t>S32441G</t>
  </si>
  <si>
    <t>Displaced fracture of posterior column [ilioischial] of right acetabulum, subsequent encounter for fracture with delayed healing</t>
  </si>
  <si>
    <t>S32441K</t>
  </si>
  <si>
    <t>Displaced fracture of posterior column [ilioischial] of right acetabulum, subsequent encounter for fracture with nonunion</t>
  </si>
  <si>
    <t>S32442A</t>
  </si>
  <si>
    <t>Displaced fracture of posterior column [ilioischial] of left acetabulum, initial encounter for closed fracture</t>
  </si>
  <si>
    <t>S32442B</t>
  </si>
  <si>
    <t>Displaced fracture of posterior column [ilioischial] of left acetabulum, initial encounter for open fracture</t>
  </si>
  <si>
    <t>Displaced fracture of posterior column [ilioischial] of left acetabulum, subsequent encounter for fracture with routine healing</t>
  </si>
  <si>
    <t>S32442G</t>
  </si>
  <si>
    <t>Displaced fracture of posterior column [ilioischial] of left acetabulum, subsequent encounter for fracture with delayed healing</t>
  </si>
  <si>
    <t>S32442K</t>
  </si>
  <si>
    <t>Displaced fracture of posterior column [ilioischial] of left acetabulum, subsequent encounter for fracture with nonunion</t>
  </si>
  <si>
    <t>S32443A</t>
  </si>
  <si>
    <t>Displaced fracture of posterior column [ilioischial] of unspecified acetabulum, initial encounter for closed fracture</t>
  </si>
  <si>
    <t>S32443B</t>
  </si>
  <si>
    <t>Displaced fracture of posterior column [ilioischial] of unspecified acetabulum, initial encounter for open fracture</t>
  </si>
  <si>
    <t>Displaced fracture of posterior column [ilioischial] of unspecified acetabulum, subsequent encounter for fracture with routine healing</t>
  </si>
  <si>
    <t>S32443G</t>
  </si>
  <si>
    <t>Displaced fracture of posterior column [ilioischial] of unspecified acetabulum, subsequent encounter for fracture with delayed healing</t>
  </si>
  <si>
    <t>S32443K</t>
  </si>
  <si>
    <t>Displaced fracture of posterior column [ilioischial] of unspecified acetabulum, subsequent encounter for fracture with nonunion</t>
  </si>
  <si>
    <t>S32444A</t>
  </si>
  <si>
    <t>Nondisplaced fracture of posterior column [ilioischial] of right acetabulum, initial encounter for closed fracture</t>
  </si>
  <si>
    <t>S32444B</t>
  </si>
  <si>
    <t>Nondisplaced fracture of posterior column [ilioischial] of right acetabulum, initial encounter for open fracture</t>
  </si>
  <si>
    <t>Nondisplaced fracture of posterior column [ilioischial] of right acetabulum, subsequent encounter for fracture with routine healing</t>
  </si>
  <si>
    <t>S32444G</t>
  </si>
  <si>
    <t>Nondisplaced fracture of posterior column [ilioischial] of right acetabulum, subsequent encounter for fracture with delayed healing</t>
  </si>
  <si>
    <t>S32444K</t>
  </si>
  <si>
    <t>Nondisplaced fracture of posterior column [ilioischial] of right acetabulum, subsequent encounter for fracture with nonunion</t>
  </si>
  <si>
    <t>S32445A</t>
  </si>
  <si>
    <t>Nondisplaced fracture of posterior column [ilioischial] of left acetabulum, initial encounter for closed fracture</t>
  </si>
  <si>
    <t>S32445B</t>
  </si>
  <si>
    <t>Nondisplaced fracture of posterior column [ilioischial] of left acetabulum, initial encounter for open fracture</t>
  </si>
  <si>
    <t>Nondisplaced fracture of posterior column [ilioischial] of left acetabulum, subsequent encounter for fracture with routine healing</t>
  </si>
  <si>
    <t>S32445G</t>
  </si>
  <si>
    <t>Nondisplaced fracture of posterior column [ilioischial] of left acetabulum, subsequent encounter for fracture with delayed healing</t>
  </si>
  <si>
    <t>S32445K</t>
  </si>
  <si>
    <t>Nondisplaced fracture of posterior column [ilioischial] of left acetabulum, subsequent encounter for fracture with nonunion</t>
  </si>
  <si>
    <t>S32446A</t>
  </si>
  <si>
    <t>Nondisplaced fracture of posterior column [ilioischial] of unspecified acetabulum, initial encounter for closed fracture</t>
  </si>
  <si>
    <t>S32446B</t>
  </si>
  <si>
    <t>Nondisplaced fracture of posterior column [ilioischial] of unspecified acetabulum, initial encounter for open fracture</t>
  </si>
  <si>
    <t>Nondisplaced fracture of posterior column [ilioischial] of unspecified acetabulum, subsequent encounter for fracture with routine healing</t>
  </si>
  <si>
    <t>S32446G</t>
  </si>
  <si>
    <t>Nondisplaced fracture of posterior column [ilioischial] of unspecified acetabulum, subsequent encounter for fracture with delayed healing</t>
  </si>
  <si>
    <t>S32446K</t>
  </si>
  <si>
    <t>Nondisplaced fracture of posterior column [ilioischial] of unspecified acetabulum, subsequent encounter for fracture with nonunion</t>
  </si>
  <si>
    <t>S32451A</t>
  </si>
  <si>
    <t>Displaced transverse fracture of right acetabulum, initial encounter for closed fracture</t>
  </si>
  <si>
    <t>S32451B</t>
  </si>
  <si>
    <t>Displaced transverse fracture of right acetabulum, initial encounter for open fracture</t>
  </si>
  <si>
    <t>Displaced transverse fracture of right acetabulum, subsequent encounter for fracture with routine healing</t>
  </si>
  <si>
    <t>S32451G</t>
  </si>
  <si>
    <t>Displaced transverse fracture of right acetabulum, subsequent encounter for fracture with delayed healing</t>
  </si>
  <si>
    <t>S32451K</t>
  </si>
  <si>
    <t>Displaced transverse fracture of right acetabulum, subsequent encounter for fracture with nonunion</t>
  </si>
  <si>
    <t>S32452A</t>
  </si>
  <si>
    <t>Displaced transverse fracture of left acetabulum, initial encounter for closed fracture</t>
  </si>
  <si>
    <t>S32452B</t>
  </si>
  <si>
    <t>Displaced transverse fracture of left acetabulum, initial encounter for open fracture</t>
  </si>
  <si>
    <t>Displaced transverse fracture of left acetabulum, subsequent encounter for fracture with routine healing</t>
  </si>
  <si>
    <t>S32452G</t>
  </si>
  <si>
    <t>Displaced transverse fracture of left acetabulum, subsequent encounter for fracture with delayed healing</t>
  </si>
  <si>
    <t>S32452K</t>
  </si>
  <si>
    <t>Displaced transverse fracture of left acetabulum, subsequent encounter for fracture with nonunion</t>
  </si>
  <si>
    <t>S32453A</t>
  </si>
  <si>
    <t>Displaced transverse fracture of unspecified acetabulum, initial encounter for closed fracture</t>
  </si>
  <si>
    <t>S32453B</t>
  </si>
  <si>
    <t>Displaced transverse fracture of unspecified acetabulum, initial encounter for open fracture</t>
  </si>
  <si>
    <t>Displaced transverse fracture of unspecified acetabulum, subsequent encounter for fracture with routine healing</t>
  </si>
  <si>
    <t>S32453G</t>
  </si>
  <si>
    <t>Displaced transverse fracture of unspecified acetabulum, subsequent encounter for fracture with delayed healing</t>
  </si>
  <si>
    <t>S32453K</t>
  </si>
  <si>
    <t>Displaced transverse fracture of unspecified acetabulum, subsequent encounter for fracture with nonunion</t>
  </si>
  <si>
    <t>S32454A</t>
  </si>
  <si>
    <t>Nondisplaced transverse fracture of right acetabulum, initial encounter for closed fracture</t>
  </si>
  <si>
    <t>S32454B</t>
  </si>
  <si>
    <t>Nondisplaced transverse fracture of right acetabulum, initial encounter for open fracture</t>
  </si>
  <si>
    <t>Nondisplaced transverse fracture of right acetabulum, subsequent encounter for fracture with routine healing</t>
  </si>
  <si>
    <t>S32454G</t>
  </si>
  <si>
    <t>Nondisplaced transverse fracture of right acetabulum, subsequent encounter for fracture with delayed healing</t>
  </si>
  <si>
    <t>S32454K</t>
  </si>
  <si>
    <t>Nondisplaced transverse fracture of right acetabulum, subsequent encounter for fracture with nonunion</t>
  </si>
  <si>
    <t>S32455A</t>
  </si>
  <si>
    <t>Nondisplaced transverse fracture of left acetabulum, initial encounter for closed fracture</t>
  </si>
  <si>
    <t>S32455B</t>
  </si>
  <si>
    <t>Nondisplaced transverse fracture of left acetabulum, initial encounter for open fracture</t>
  </si>
  <si>
    <t>Nondisplaced transverse fracture of left acetabulum, subsequent encounter for fracture with routine healing</t>
  </si>
  <si>
    <t>S32455G</t>
  </si>
  <si>
    <t>Nondisplaced transverse fracture of left acetabulum, subsequent encounter for fracture with delayed healing</t>
  </si>
  <si>
    <t>S32455K</t>
  </si>
  <si>
    <t>Nondisplaced transverse fracture of left acetabulum, subsequent encounter for fracture with nonunion</t>
  </si>
  <si>
    <t>S32456A</t>
  </si>
  <si>
    <t>Nondisplaced transverse fracture of unspecified acetabulum, initial encounter for closed fracture</t>
  </si>
  <si>
    <t>S32456B</t>
  </si>
  <si>
    <t>Nondisplaced transverse fracture of unspecified acetabulum, initial encounter for open fracture</t>
  </si>
  <si>
    <t>Nondisplaced transverse fracture of unspecified acetabulum, subsequent encounter for fracture with routine healing</t>
  </si>
  <si>
    <t>S32456G</t>
  </si>
  <si>
    <t>Nondisplaced transverse fracture of unspecified acetabulum, subsequent encounter for fracture with delayed healing</t>
  </si>
  <si>
    <t>S32456K</t>
  </si>
  <si>
    <t>Nondisplaced transverse fracture of unspecified acetabulum, subsequent encounter for fracture with nonunion</t>
  </si>
  <si>
    <t>S32461A</t>
  </si>
  <si>
    <t>Displaced associated transverse-posterior fracture of right acetabulum, initial encounter for closed fracture</t>
  </si>
  <si>
    <t>S32461B</t>
  </si>
  <si>
    <t>Displaced associated transverse-posterior fracture of right acetabulum, initial encounter for open fracture</t>
  </si>
  <si>
    <t>Displaced associated transverse-posterior fracture of right acetabulum, subsequent encounter for fracture with routine healing</t>
  </si>
  <si>
    <t>S32461G</t>
  </si>
  <si>
    <t>Displaced associated transverse-posterior fracture of right acetabulum, subsequent encounter for fracture with delayed healing</t>
  </si>
  <si>
    <t>S32461K</t>
  </si>
  <si>
    <t>Displaced associated transverse-posterior fracture of right acetabulum, subsequent encounter for fracture with nonunion</t>
  </si>
  <si>
    <t>S32462A</t>
  </si>
  <si>
    <t>Displaced associated transverse-posterior fracture of left acetabulum, initial encounter for closed fracture</t>
  </si>
  <si>
    <t>S32462B</t>
  </si>
  <si>
    <t>Displaced associated transverse-posterior fracture of left acetabulum, initial encounter for open fracture</t>
  </si>
  <si>
    <t>Displaced associated transverse-posterior fracture of left acetabulum, subsequent encounter for fracture with routine healing</t>
  </si>
  <si>
    <t>S32462G</t>
  </si>
  <si>
    <t>Displaced associated transverse-posterior fracture of left acetabulum, subsequent encounter for fracture with delayed healing</t>
  </si>
  <si>
    <t>S32462K</t>
  </si>
  <si>
    <t>Displaced associated transverse-posterior fracture of left acetabulum, subsequent encounter for fracture with nonunion</t>
  </si>
  <si>
    <t>S32463A</t>
  </si>
  <si>
    <t>Displaced associated transverse-posterior fracture of unspecified acetabulum, initial encounter for closed fracture</t>
  </si>
  <si>
    <t>S32463B</t>
  </si>
  <si>
    <t>Displaced associated transverse-posterior fracture of unspecified acetabulum, initial encounter for open fracture</t>
  </si>
  <si>
    <t>Displaced associated transverse-posterior fracture of unspecified acetabulum, subsequent encounter for fracture with routine healing</t>
  </si>
  <si>
    <t>S32463G</t>
  </si>
  <si>
    <t>Displaced associated transverse-posterior fracture of unspecified acetabulum, subsequent encounter for fracture with delayed healing</t>
  </si>
  <si>
    <t>S32463K</t>
  </si>
  <si>
    <t>Displaced associated transverse-posterior fracture of unspecified acetabulum, subsequent encounter for fracture with nonunion</t>
  </si>
  <si>
    <t>S32464A</t>
  </si>
  <si>
    <t>Nondisplaced associated transverse-posterior fracture of right acetabulum, initial encounter for closed fracture</t>
  </si>
  <si>
    <t>S32464B</t>
  </si>
  <si>
    <t>Nondisplaced associated transverse-posterior fracture of right acetabulum, initial encounter for open fracture</t>
  </si>
  <si>
    <t>Nondisplaced associated transverse-posterior fracture of right acetabulum, subsequent encounter for fracture with routine healing</t>
  </si>
  <si>
    <t>S32464G</t>
  </si>
  <si>
    <t>Nondisplaced associated transverse-posterior fracture of right acetabulum, subsequent encounter for fracture with delayed healing</t>
  </si>
  <si>
    <t>S32464K</t>
  </si>
  <si>
    <t>Nondisplaced associated transverse-posterior fracture of right acetabulum, subsequent encounter for fracture with nonunion</t>
  </si>
  <si>
    <t>S32465A</t>
  </si>
  <si>
    <t>Nondisplaced associated transverse-posterior fracture of left acetabulum, initial encounter for closed fracture</t>
  </si>
  <si>
    <t>S32465B</t>
  </si>
  <si>
    <t>Nondisplaced associated transverse-posterior fracture of left acetabulum, initial encounter for open fracture</t>
  </si>
  <si>
    <t>Nondisplaced associated transverse-posterior fracture of left acetabulum, subsequent encounter for fracture with routine healing</t>
  </si>
  <si>
    <t>S32465G</t>
  </si>
  <si>
    <t>Nondisplaced associated transverse-posterior fracture of left acetabulum, subsequent encounter for fracture with delayed healing</t>
  </si>
  <si>
    <t>S32465K</t>
  </si>
  <si>
    <t>Nondisplaced associated transverse-posterior fracture of left acetabulum, subsequent encounter for fracture with nonunion</t>
  </si>
  <si>
    <t>S32466A</t>
  </si>
  <si>
    <t>Nondisplaced associated transverse-posterior fracture of unspecified acetabulum, initial encounter for closed fracture</t>
  </si>
  <si>
    <t>S32466B</t>
  </si>
  <si>
    <t>Nondisplaced associated transverse-posterior fracture of unspecified acetabulum, initial encounter for open fracture</t>
  </si>
  <si>
    <t>Nondisplaced associated transverse-posterior fracture of unspecified acetabulum, subsequent encounter for fracture with routine healing</t>
  </si>
  <si>
    <t>S32466G</t>
  </si>
  <si>
    <t>Nondisplaced associated transverse-posterior fracture of unspecified acetabulum, subsequent encounter for fracture with delayed healing</t>
  </si>
  <si>
    <t>S32466K</t>
  </si>
  <si>
    <t>Nondisplaced associated transverse-posterior fracture of unspecified acetabulum, subsequent encounter for fracture with nonunion</t>
  </si>
  <si>
    <t>S32471A</t>
  </si>
  <si>
    <t>Displaced fracture of medial wall of right acetabulum, initial encounter for closed fracture</t>
  </si>
  <si>
    <t>S32471B</t>
  </si>
  <si>
    <t>Displaced fracture of medial wall of right acetabulum, initial encounter for open fracture</t>
  </si>
  <si>
    <t>Displaced fracture of medial wall of right acetabulum, subsequent encounter for fracture with routine healing</t>
  </si>
  <si>
    <t>S32471G</t>
  </si>
  <si>
    <t>Displaced fracture of medial wall of right acetabulum, subsequent encounter for fracture with delayed healing</t>
  </si>
  <si>
    <t>S32471K</t>
  </si>
  <si>
    <t>Displaced fracture of medial wall of right acetabulum, subsequent encounter for fracture with nonunion</t>
  </si>
  <si>
    <t>S32472A</t>
  </si>
  <si>
    <t>Displaced fracture of medial wall of left acetabulum, initial encounter for closed fracture</t>
  </si>
  <si>
    <t>S32472B</t>
  </si>
  <si>
    <t>Displaced fracture of medial wall of left acetabulum, initial encounter for open fracture</t>
  </si>
  <si>
    <t>Displaced fracture of medial wall of left acetabulum, subsequent encounter for fracture with routine healing</t>
  </si>
  <si>
    <t>S32472G</t>
  </si>
  <si>
    <t>Displaced fracture of medial wall of left acetabulum, subsequent encounter for fracture with delayed healing</t>
  </si>
  <si>
    <t>S32472K</t>
  </si>
  <si>
    <t>Displaced fracture of medial wall of left acetabulum, subsequent encounter for fracture with nonunion</t>
  </si>
  <si>
    <t>S32473A</t>
  </si>
  <si>
    <t>Displaced fracture of medial wall of unspecified acetabulum, initial encounter for closed fracture</t>
  </si>
  <si>
    <t>S32473B</t>
  </si>
  <si>
    <t>Displaced fracture of medial wall of unspecified acetabulum, initial encounter for open fracture</t>
  </si>
  <si>
    <t>Displaced fracture of medial wall of unspecified acetabulum, subsequent encounter for fracture with routine healing</t>
  </si>
  <si>
    <t>S32473G</t>
  </si>
  <si>
    <t>Displaced fracture of medial wall of unspecified acetabulum, subsequent encounter for fracture with delayed healing</t>
  </si>
  <si>
    <t>S32473K</t>
  </si>
  <si>
    <t>Displaced fracture of medial wall of unspecified acetabulum, subsequent encounter for fracture with nonunion</t>
  </si>
  <si>
    <t>S32474A</t>
  </si>
  <si>
    <t>Nondisplaced fracture of medial wall of right acetabulum, initial encounter for closed fracture</t>
  </si>
  <si>
    <t>S32474B</t>
  </si>
  <si>
    <t>Nondisplaced fracture of medial wall of right acetabulum, initial encounter for open fracture</t>
  </si>
  <si>
    <t>Nondisplaced fracture of medial wall of right acetabulum, subsequent encounter for fracture with routine healing</t>
  </si>
  <si>
    <t>S32474G</t>
  </si>
  <si>
    <t>Nondisplaced fracture of medial wall of right acetabulum, subsequent encounter for fracture with delayed healing</t>
  </si>
  <si>
    <t>S32474K</t>
  </si>
  <si>
    <t>Nondisplaced fracture of medial wall of right acetabulum, subsequent encounter for fracture with nonunion</t>
  </si>
  <si>
    <t>S32475A</t>
  </si>
  <si>
    <t>Nondisplaced fracture of medial wall of left acetabulum, initial encounter for closed fracture</t>
  </si>
  <si>
    <t>S32475B</t>
  </si>
  <si>
    <t>Nondisplaced fracture of medial wall of left acetabulum, initial encounter for open fracture</t>
  </si>
  <si>
    <t>Nondisplaced fracture of medial wall of left acetabulum, subsequent encounter for fracture with routine healing</t>
  </si>
  <si>
    <t>S32475G</t>
  </si>
  <si>
    <t>Nondisplaced fracture of medial wall of left acetabulum, subsequent encounter for fracture with delayed healing</t>
  </si>
  <si>
    <t>S32475K</t>
  </si>
  <si>
    <t>Nondisplaced fracture of medial wall of left acetabulum, subsequent encounter for fracture with nonunion</t>
  </si>
  <si>
    <t>S32476A</t>
  </si>
  <si>
    <t>Nondisplaced fracture of medial wall of unspecified acetabulum, initial encounter for closed fracture</t>
  </si>
  <si>
    <t>S32476B</t>
  </si>
  <si>
    <t>Nondisplaced fracture of medial wall of unspecified acetabulum, initial encounter for open fracture</t>
  </si>
  <si>
    <t>Nondisplaced fracture of medial wall of unspecified acetabulum, subsequent encounter for fracture with routine healing</t>
  </si>
  <si>
    <t>S32476G</t>
  </si>
  <si>
    <t>Nondisplaced fracture of medial wall of unspecified acetabulum, subsequent encounter for fracture with delayed healing</t>
  </si>
  <si>
    <t>S32476K</t>
  </si>
  <si>
    <t>Nondisplaced fracture of medial wall of unspecified acetabulum, subsequent encounter for fracture with nonunion</t>
  </si>
  <si>
    <t>S32481A</t>
  </si>
  <si>
    <t>Displaced dome fracture of right acetabulum, initial encounter for closed fracture</t>
  </si>
  <si>
    <t>S32481B</t>
  </si>
  <si>
    <t>Displaced dome fracture of right acetabulum, initial encounter for open fracture</t>
  </si>
  <si>
    <t>Displaced dome fracture of right acetabulum, subsequent encounter for fracture with routine healing</t>
  </si>
  <si>
    <t>S32481G</t>
  </si>
  <si>
    <t>Displaced dome fracture of right acetabulum, subsequent encounter for fracture with delayed healing</t>
  </si>
  <si>
    <t>S32481K</t>
  </si>
  <si>
    <t>Displaced dome fracture of right acetabulum, subsequent encounter for fracture with nonunion</t>
  </si>
  <si>
    <t>S32482A</t>
  </si>
  <si>
    <t>Displaced dome fracture of left acetabulum, initial encounter for closed fracture</t>
  </si>
  <si>
    <t>S32482B</t>
  </si>
  <si>
    <t>Displaced dome fracture of left acetabulum, initial encounter for open fracture</t>
  </si>
  <si>
    <t>Displaced dome fracture of left acetabulum, subsequent encounter for fracture with routine healing</t>
  </si>
  <si>
    <t>S32482G</t>
  </si>
  <si>
    <t>Displaced dome fracture of left acetabulum, subsequent encounter for fracture with delayed healing</t>
  </si>
  <si>
    <t>S32482K</t>
  </si>
  <si>
    <t>Displaced dome fracture of left acetabulum, subsequent encounter for fracture with nonunion</t>
  </si>
  <si>
    <t>S32483A</t>
  </si>
  <si>
    <t>Displaced dome fracture of unspecified acetabulum, initial encounter for closed fracture</t>
  </si>
  <si>
    <t>S32483B</t>
  </si>
  <si>
    <t>Displaced dome fracture of unspecified acetabulum, initial encounter for open fracture</t>
  </si>
  <si>
    <t>Displaced dome fracture of unspecified acetabulum, subsequent encounter for fracture with routine healing</t>
  </si>
  <si>
    <t>S32483G</t>
  </si>
  <si>
    <t>Displaced dome fracture of unspecified acetabulum, subsequent encounter for fracture with delayed healing</t>
  </si>
  <si>
    <t>S32483K</t>
  </si>
  <si>
    <t>Displaced dome fracture of unspecified acetabulum, subsequent encounter for fracture with nonunion</t>
  </si>
  <si>
    <t>S32484A</t>
  </si>
  <si>
    <t>Nondisplaced dome fracture of right acetabulum, initial encounter for closed fracture</t>
  </si>
  <si>
    <t>S32484B</t>
  </si>
  <si>
    <t>Nondisplaced dome fracture of right acetabulum, initial encounter for open fracture</t>
  </si>
  <si>
    <t>Nondisplaced dome fracture of right acetabulum, subsequent encounter for fracture with routine healing</t>
  </si>
  <si>
    <t>S32484G</t>
  </si>
  <si>
    <t>Nondisplaced dome fracture of right acetabulum, subsequent encounter for fracture with delayed healing</t>
  </si>
  <si>
    <t>S32484K</t>
  </si>
  <si>
    <t>Nondisplaced dome fracture of right acetabulum, subsequent encounter for fracture with nonunion</t>
  </si>
  <si>
    <t>S32485A</t>
  </si>
  <si>
    <t>Nondisplaced dome fracture of left acetabulum, initial encounter for closed fracture</t>
  </si>
  <si>
    <t>S32485B</t>
  </si>
  <si>
    <t>Nondisplaced dome fracture of left acetabulum, initial encounter for open fracture</t>
  </si>
  <si>
    <t>Nondisplaced dome fracture of left acetabulum, subsequent encounter for fracture with routine healing</t>
  </si>
  <si>
    <t>S32485G</t>
  </si>
  <si>
    <t>Nondisplaced dome fracture of left acetabulum, subsequent encounter for fracture with delayed healing</t>
  </si>
  <si>
    <t>S32485K</t>
  </si>
  <si>
    <t>Nondisplaced dome fracture of left acetabulum, subsequent encounter for fracture with nonunion</t>
  </si>
  <si>
    <t>S32486A</t>
  </si>
  <si>
    <t>Nondisplaced dome fracture of unspecified acetabulum, initial encounter for closed fracture</t>
  </si>
  <si>
    <t>S32486B</t>
  </si>
  <si>
    <t>Nondisplaced dome fracture of unspecified acetabulum, initial encounter for open fracture</t>
  </si>
  <si>
    <t>Nondisplaced dome fracture of unspecified acetabulum, subsequent encounter for fracture with routine healing</t>
  </si>
  <si>
    <t>S32486G</t>
  </si>
  <si>
    <t>Nondisplaced dome fracture of unspecified acetabulum, subsequent encounter for fracture with delayed healing</t>
  </si>
  <si>
    <t>S32486K</t>
  </si>
  <si>
    <t>Nondisplaced dome fracture of unspecified acetabulum, subsequent encounter for fracture with nonunion</t>
  </si>
  <si>
    <t>S32491A</t>
  </si>
  <si>
    <t>Other specified fracture of right acetabulum, initial encounter for closed fracture</t>
  </si>
  <si>
    <t>S32491B</t>
  </si>
  <si>
    <t>Other specified fracture of right acetabulum, initial encounter for open fracture</t>
  </si>
  <si>
    <t>Other specified fracture of right acetabulum, subsequent encounter for fracture with routine healing</t>
  </si>
  <si>
    <t>S32491G</t>
  </si>
  <si>
    <t>Other specified fracture of right acetabulum, subsequent encounter for fracture with delayed healing</t>
  </si>
  <si>
    <t>S32491K</t>
  </si>
  <si>
    <t>Other specified fracture of right acetabulum, subsequent encounter for fracture with nonunion</t>
  </si>
  <si>
    <t>S32492A</t>
  </si>
  <si>
    <t>Other specified fracture of left acetabulum, initial encounter for closed fracture</t>
  </si>
  <si>
    <t>S32492B</t>
  </si>
  <si>
    <t>Other specified fracture of left acetabulum, initial encounter for open fracture</t>
  </si>
  <si>
    <t>Other specified fracture of left acetabulum, subsequent encounter for fracture with routine healing</t>
  </si>
  <si>
    <t>S32492G</t>
  </si>
  <si>
    <t>Other specified fracture of left acetabulum, subsequent encounter for fracture with delayed healing</t>
  </si>
  <si>
    <t>S32492K</t>
  </si>
  <si>
    <t>Other specified fracture of left acetabulum, subsequent encounter for fracture with nonunion</t>
  </si>
  <si>
    <t>S32499A</t>
  </si>
  <si>
    <t>Other specified fracture of unspecified acetabulum, initial encounter for closed fracture</t>
  </si>
  <si>
    <t>S32499B</t>
  </si>
  <si>
    <t>Other specified fracture of unspecified acetabulum, initial encounter for open fracture</t>
  </si>
  <si>
    <t>Other specified fracture of unspecified acetabulum, subsequent encounter for fracture with routine healing</t>
  </si>
  <si>
    <t>S32499G</t>
  </si>
  <si>
    <t>Other specified fracture of unspecified acetabulum, subsequent encounter for fracture with delayed healing</t>
  </si>
  <si>
    <t>S32499K</t>
  </si>
  <si>
    <t>Other specified fracture of unspecified acetabulum, subsequent encounter for fracture with nonunion</t>
  </si>
  <si>
    <t>Unspecified fracture of right pubis, initial encounter for closed fracture</t>
  </si>
  <si>
    <t>Unspecified fracture of right pubis, initial encounter for open fracture</t>
  </si>
  <si>
    <t>Unspecified fracture of right pubis, subsequent encounter for fracture with routine healing</t>
  </si>
  <si>
    <t>S32501G</t>
  </si>
  <si>
    <t>Unspecified fracture of right pubis, subsequent encounter for fracture with delayed healing</t>
  </si>
  <si>
    <t>S32501K</t>
  </si>
  <si>
    <t>Unspecified fracture of right pubis, subsequent encounter for fracture with nonunion</t>
  </si>
  <si>
    <t>Unspecified fracture of left pubis, initial encounter for closed fracture</t>
  </si>
  <si>
    <t>Unspecified fracture of left pubis, initial encounter for open fracture</t>
  </si>
  <si>
    <t>Unspecified fracture of left pubis, subsequent encounter for fracture with routine healing</t>
  </si>
  <si>
    <t>S32502G</t>
  </si>
  <si>
    <t>Unspecified fracture of left pubis, subsequent encounter for fracture with delayed healing</t>
  </si>
  <si>
    <t>S32502K</t>
  </si>
  <si>
    <t>Unspecified fracture of left pubis, subsequent encounter for fracture with nonunion</t>
  </si>
  <si>
    <t>Unspecified fracture of unspecified pubis, initial encounter for closed fracture</t>
  </si>
  <si>
    <t>Unspecified fracture of unspecified pubis, initial encounter for open fracture</t>
  </si>
  <si>
    <t>Unspecified fracture of unspecified pubis, subsequent encounter for fracture with routine healing</t>
  </si>
  <si>
    <t>S32509G</t>
  </si>
  <si>
    <t>Unspecified fracture of unspecified pubis, subsequent encounter for fracture with delayed healing</t>
  </si>
  <si>
    <t>S32509K</t>
  </si>
  <si>
    <t>Unspecified fracture of unspecified pubis, subsequent encounter for fracture with nonunion</t>
  </si>
  <si>
    <t>S32511A</t>
  </si>
  <si>
    <t>Fracture of superior rim of right pubis, initial encounter for closed fracture</t>
  </si>
  <si>
    <t>S32511B</t>
  </si>
  <si>
    <t>Fracture of superior rim of right pubis, initial encounter for open fracture</t>
  </si>
  <si>
    <t>Fracture of superior rim of right pubis, subsequent encounter for fracture with routine healing</t>
  </si>
  <si>
    <t>S32511G</t>
  </si>
  <si>
    <t>Fracture of superior rim of right pubis, subsequent encounter for fracture with delayed healing</t>
  </si>
  <si>
    <t>S32511K</t>
  </si>
  <si>
    <t>Fracture of superior rim of right pubis, subsequent encounter for fracture with nonunion</t>
  </si>
  <si>
    <t>S32512A</t>
  </si>
  <si>
    <t>Fracture of superior rim of left pubis, initial encounter for closed fracture</t>
  </si>
  <si>
    <t>S32512B</t>
  </si>
  <si>
    <t>Fracture of superior rim of left pubis, initial encounter for open fracture</t>
  </si>
  <si>
    <t>Fracture of superior rim of left pubis, subsequent encounter for fracture with routine healing</t>
  </si>
  <si>
    <t>S32512G</t>
  </si>
  <si>
    <t>Fracture of superior rim of left pubis, subsequent encounter for fracture with delayed healing</t>
  </si>
  <si>
    <t>S32512K</t>
  </si>
  <si>
    <t>Fracture of superior rim of left pubis, subsequent encounter for fracture with nonunion</t>
  </si>
  <si>
    <t>S32519A</t>
  </si>
  <si>
    <t>Fracture of superior rim of unspecified pubis, initial encounter for closed fracture</t>
  </si>
  <si>
    <t>S32519B</t>
  </si>
  <si>
    <t>Fracture of superior rim of unspecified pubis, initial encounter for open fracture</t>
  </si>
  <si>
    <t>Fracture of superior rim of unspecified pubis, subsequent encounter for fracture with routine healing</t>
  </si>
  <si>
    <t>S32519G</t>
  </si>
  <si>
    <t>Fracture of superior rim of unspecified pubis, subsequent encounter for fracture with delayed healing</t>
  </si>
  <si>
    <t>S32519K</t>
  </si>
  <si>
    <t>Fracture of superior rim of unspecified pubis, subsequent encounter for fracture with nonunion</t>
  </si>
  <si>
    <t>S32591A</t>
  </si>
  <si>
    <t>Other specified fracture of right pubis, initial encounter for closed fracture</t>
  </si>
  <si>
    <t>S32591B</t>
  </si>
  <si>
    <t>Other specified fracture of right pubis, initial encounter for open fracture</t>
  </si>
  <si>
    <t>Other specified fracture of right pubis, subsequent encounter for fracture with routine healing</t>
  </si>
  <si>
    <t>S32591G</t>
  </si>
  <si>
    <t>Other specified fracture of right pubis, subsequent encounter for fracture with delayed healing</t>
  </si>
  <si>
    <t>S32591K</t>
  </si>
  <si>
    <t>Other specified fracture of right pubis, subsequent encounter for fracture with nonunion</t>
  </si>
  <si>
    <t>S32592A</t>
  </si>
  <si>
    <t>Other specified fracture of left pubis, initial encounter for closed fracture</t>
  </si>
  <si>
    <t>S32592B</t>
  </si>
  <si>
    <t>Other specified fracture of left pubis, initial encounter for open fracture</t>
  </si>
  <si>
    <t>Other specified fracture of left pubis, subsequent encounter for fracture with routine healing</t>
  </si>
  <si>
    <t>S32592G</t>
  </si>
  <si>
    <t>Other specified fracture of left pubis, subsequent encounter for fracture with delayed healing</t>
  </si>
  <si>
    <t>S32592K</t>
  </si>
  <si>
    <t>Other specified fracture of left pubis, subsequent encounter for fracture with nonunion</t>
  </si>
  <si>
    <t>S32599A</t>
  </si>
  <si>
    <t>Other specified fracture of unspecified pubis, initial encounter for closed fracture</t>
  </si>
  <si>
    <t>S32599B</t>
  </si>
  <si>
    <t>Other specified fracture of unspecified pubis, initial encounter for open fracture</t>
  </si>
  <si>
    <t>Other specified fracture of unspecified pubis, subsequent encounter for fracture with routine healing</t>
  </si>
  <si>
    <t>S32599G</t>
  </si>
  <si>
    <t>Other specified fracture of unspecified pubis, subsequent encounter for fracture with delayed healing</t>
  </si>
  <si>
    <t>S32599K</t>
  </si>
  <si>
    <t>Other specified fracture of unspecified pubis, subsequent encounter for fracture with nonunion</t>
  </si>
  <si>
    <t>S32601A</t>
  </si>
  <si>
    <t>Unspecified fracture of right ischium, initial encounter for closed fracture</t>
  </si>
  <si>
    <t>S32601B</t>
  </si>
  <si>
    <t>Unspecified fracture of right ischium, initial encounter for open fracture</t>
  </si>
  <si>
    <t>Unspecified fracture of right ischium, subsequent encounter for fracture with routine healing</t>
  </si>
  <si>
    <t>S32601G</t>
  </si>
  <si>
    <t>Unspecified fracture of right ischium, subsequent encounter for fracture with delayed healing</t>
  </si>
  <si>
    <t>S32601K</t>
  </si>
  <si>
    <t>Unspecified fracture of right ischium, subsequent encounter for fracture with nonunion</t>
  </si>
  <si>
    <t>S32602A</t>
  </si>
  <si>
    <t>Unspecified fracture of left ischium, initial encounter for closed fracture</t>
  </si>
  <si>
    <t>S32602B</t>
  </si>
  <si>
    <t>Unspecified fracture of left ischium, initial encounter for open fracture</t>
  </si>
  <si>
    <t>Unspecified fracture of left ischium, subsequent encounter for fracture with routine healing</t>
  </si>
  <si>
    <t>S32602G</t>
  </si>
  <si>
    <t>Unspecified fracture of left ischium, subsequent encounter for fracture with delayed healing</t>
  </si>
  <si>
    <t>S32602K</t>
  </si>
  <si>
    <t>Unspecified fracture of left ischium, subsequent encounter for fracture with nonunion</t>
  </si>
  <si>
    <t>Unspecified fracture of unspecified ischium, initial encounter for closed fracture</t>
  </si>
  <si>
    <t>Unspecified fracture of unspecified ischium, initial encounter for open fracture</t>
  </si>
  <si>
    <t>Unspecified fracture of unspecified ischium, subsequent encounter for fracture with routine healing</t>
  </si>
  <si>
    <t>S32609G</t>
  </si>
  <si>
    <t>Unspecified fracture of unspecified ischium, subsequent encounter for fracture with delayed healing</t>
  </si>
  <si>
    <t>S32609K</t>
  </si>
  <si>
    <t>Unspecified fracture of unspecified ischium, subsequent encounter for fracture with nonunion</t>
  </si>
  <si>
    <t>S32611A</t>
  </si>
  <si>
    <t>Displaced avulsion fracture of right ischium, initial encounter for closed fracture</t>
  </si>
  <si>
    <t>S32611B</t>
  </si>
  <si>
    <t>Displaced avulsion fracture of right ischium, initial encounter for open fracture</t>
  </si>
  <si>
    <t>Displaced avulsion fracture of right ischium, subsequent encounter for fracture with routine healing</t>
  </si>
  <si>
    <t>S32611G</t>
  </si>
  <si>
    <t>Displaced avulsion fracture of right ischium, subsequent encounter for fracture with delayed healing</t>
  </si>
  <si>
    <t>S32611K</t>
  </si>
  <si>
    <t>Displaced avulsion fracture of right ischium, subsequent encounter for fracture with nonunion</t>
  </si>
  <si>
    <t>S32612A</t>
  </si>
  <si>
    <t>Displaced avulsion fracture of left ischium, initial encounter for closed fracture</t>
  </si>
  <si>
    <t>S32612B</t>
  </si>
  <si>
    <t>Displaced avulsion fracture of left ischium, initial encounter for open fracture</t>
  </si>
  <si>
    <t>Displaced avulsion fracture of left ischium, subsequent encounter for fracture with routine healing</t>
  </si>
  <si>
    <t>S32612G</t>
  </si>
  <si>
    <t>Displaced avulsion fracture of left ischium, subsequent encounter for fracture with delayed healing</t>
  </si>
  <si>
    <t>S32612K</t>
  </si>
  <si>
    <t>Displaced avulsion fracture of left ischium, subsequent encounter for fracture with nonunion</t>
  </si>
  <si>
    <t>S32613A</t>
  </si>
  <si>
    <t>Displaced avulsion fracture of unspecified ischium, initial encounter for closed fracture</t>
  </si>
  <si>
    <t>S32613B</t>
  </si>
  <si>
    <t>Displaced avulsion fracture of unspecified ischium, initial encounter for open fracture</t>
  </si>
  <si>
    <t>Displaced avulsion fracture of unspecified ischium, subsequent encounter for fracture with routine healing</t>
  </si>
  <si>
    <t>S32613G</t>
  </si>
  <si>
    <t>Displaced avulsion fracture of unspecified ischium, subsequent encounter for fracture with delayed healing</t>
  </si>
  <si>
    <t>S32613K</t>
  </si>
  <si>
    <t>Displaced avulsion fracture of unspecified ischium, subsequent encounter for fracture with nonunion</t>
  </si>
  <si>
    <t>S32614A</t>
  </si>
  <si>
    <t>Nondisplaced avulsion fracture of right ischium, initial encounter for closed fracture</t>
  </si>
  <si>
    <t>S32614B</t>
  </si>
  <si>
    <t>Nondisplaced avulsion fracture of right ischium, initial encounter for open fracture</t>
  </si>
  <si>
    <t>Nondisplaced avulsion fracture of right ischium, subsequent encounter for fracture with routine healing</t>
  </si>
  <si>
    <t>S32614G</t>
  </si>
  <si>
    <t>Nondisplaced avulsion fracture of right ischium, subsequent encounter for fracture with delayed healing</t>
  </si>
  <si>
    <t>S32614K</t>
  </si>
  <si>
    <t>Nondisplaced avulsion fracture of right ischium, subsequent encounter for fracture with nonunion</t>
  </si>
  <si>
    <t>S32615A</t>
  </si>
  <si>
    <t>Nondisplaced avulsion fracture of left ischium, initial encounter for closed fracture</t>
  </si>
  <si>
    <t>S32615B</t>
  </si>
  <si>
    <t>Nondisplaced avulsion fracture of left ischium, initial encounter for open fracture</t>
  </si>
  <si>
    <t>Nondisplaced avulsion fracture of left ischium, subsequent encounter for fracture with routine healing</t>
  </si>
  <si>
    <t>S32615G</t>
  </si>
  <si>
    <t>Nondisplaced avulsion fracture of left ischium, subsequent encounter for fracture with delayed healing</t>
  </si>
  <si>
    <t>S32615K</t>
  </si>
  <si>
    <t>Nondisplaced avulsion fracture of left ischium, subsequent encounter for fracture with nonunion</t>
  </si>
  <si>
    <t>S32616A</t>
  </si>
  <si>
    <t>Nondisplaced avulsion fracture of unspecified ischium, initial encounter for closed fracture</t>
  </si>
  <si>
    <t>S32616B</t>
  </si>
  <si>
    <t>Nondisplaced avulsion fracture of unspecified ischium, initial encounter for open fracture</t>
  </si>
  <si>
    <t>Nondisplaced avulsion fracture of unspecified ischium, subsequent encounter for fracture with routine healing</t>
  </si>
  <si>
    <t>S32616G</t>
  </si>
  <si>
    <t>Nondisplaced avulsion fracture of unspecified ischium, subsequent encounter for fracture with delayed healing</t>
  </si>
  <si>
    <t>S32616K</t>
  </si>
  <si>
    <t>Nondisplaced avulsion fracture of unspecified ischium, subsequent encounter for fracture with nonunion</t>
  </si>
  <si>
    <t>S32691A</t>
  </si>
  <si>
    <t>Other specified fracture of right ischium, initial encounter for closed fracture</t>
  </si>
  <si>
    <t>S32691B</t>
  </si>
  <si>
    <t>Other specified fracture of right ischium, initial encounter for open fracture</t>
  </si>
  <si>
    <t>Other specified fracture of right ischium, subsequent encounter for fracture with routine healing</t>
  </si>
  <si>
    <t>S32691G</t>
  </si>
  <si>
    <t>Other specified fracture of right ischium, subsequent encounter for fracture with delayed healing</t>
  </si>
  <si>
    <t>S32691K</t>
  </si>
  <si>
    <t>Other specified fracture of right ischium, subsequent encounter for fracture with nonunion</t>
  </si>
  <si>
    <t>S32692A</t>
  </si>
  <si>
    <t>Other specified fracture of left ischium, initial encounter for closed fracture</t>
  </si>
  <si>
    <t>S32692B</t>
  </si>
  <si>
    <t>Other specified fracture of left ischium, initial encounter for open fracture</t>
  </si>
  <si>
    <t>Other specified fracture of left ischium, subsequent encounter for fracture with routine healing</t>
  </si>
  <si>
    <t>S32692G</t>
  </si>
  <si>
    <t>Other specified fracture of left ischium, subsequent encounter for fracture with delayed healing</t>
  </si>
  <si>
    <t>S32692K</t>
  </si>
  <si>
    <t>Other specified fracture of left ischium, subsequent encounter for fracture with nonunion</t>
  </si>
  <si>
    <t>S32699A</t>
  </si>
  <si>
    <t>Other specified fracture of unspecified ischium, initial encounter for closed fracture</t>
  </si>
  <si>
    <t>S32699B</t>
  </si>
  <si>
    <t>Other specified fracture of unspecified ischium, initial encounter for open fracture</t>
  </si>
  <si>
    <t>Other specified fracture of unspecified ischium, subsequent encounter for fracture with routine healing</t>
  </si>
  <si>
    <t>S32699G</t>
  </si>
  <si>
    <t>Other specified fracture of unspecified ischium, subsequent encounter for fracture with delayed healing</t>
  </si>
  <si>
    <t>S32699K</t>
  </si>
  <si>
    <t>Other specified fracture of unspecified ischium, subsequent encounter for fracture with nonunion</t>
  </si>
  <si>
    <t>Multiple fractures of pelvis with stable disruption of pelvic ring, initial encounter for closed fracture</t>
  </si>
  <si>
    <t>Multiple fractures of pelvis with stable disruption of pelvic ring, initial encounter for open fracture</t>
  </si>
  <si>
    <t>S32810K</t>
  </si>
  <si>
    <t>Multiple fractures of pelvis with stable disruption of pelvic ring, subsequent encounter for fracture with nonunion</t>
  </si>
  <si>
    <t>Multiple fractures of pelvis with unstable disruption of pelvic ring, initial encounter for closed fracture</t>
  </si>
  <si>
    <t>Multiple fractures of pelvis with unstable disruption of pelvic ring, initial encounter for open fracture</t>
  </si>
  <si>
    <t>S32811K</t>
  </si>
  <si>
    <t>Multiple fractures of pelvis with unstable disruption of pelvic ring, subsequent encounter for fracture with nonunion</t>
  </si>
  <si>
    <t>S3282XK</t>
  </si>
  <si>
    <t>Multiple fractures of pelvis without disruption of pelvic ring, subsequent encounter for fracture with nonunion</t>
  </si>
  <si>
    <t>Fracture of other parts of pelvis, initial encounter for closed fracture</t>
  </si>
  <si>
    <t>Fracture of other parts of pelvis, initial encounter for open fracture</t>
  </si>
  <si>
    <t>S3289XK</t>
  </si>
  <si>
    <t>Fracture of other parts of pelvis, subsequent encounter for fracture with nonunion</t>
  </si>
  <si>
    <t>Fracture of unspecified parts of lumbosacral spine and pelvis, subsequent encounter for fracture with nonunion</t>
  </si>
  <si>
    <t>S42001K</t>
  </si>
  <si>
    <t>Fracture of unspecified part of right clavicle, subsequent encounter for fracture with nonunion</t>
  </si>
  <si>
    <t>S42001P</t>
  </si>
  <si>
    <t>Fracture of unspecified part of right clavicle, subsequent encounter for fracture with malunion</t>
  </si>
  <si>
    <t>S42002K</t>
  </si>
  <si>
    <t>Fracture of unspecified part of left clavicle, subsequent encounter for fracture with nonunion</t>
  </si>
  <si>
    <t>S42002P</t>
  </si>
  <si>
    <t>Fracture of unspecified part of left clavicle, subsequent encounter for fracture with malunion</t>
  </si>
  <si>
    <t>Fracture of unspecified part of unspecified clavicle, subsequent encounter for fracture with nonunion</t>
  </si>
  <si>
    <t>Fracture of unspecified part of unspecified clavicle, subsequent encounter for fracture with malunion</t>
  </si>
  <si>
    <t>S42011K</t>
  </si>
  <si>
    <t>Anterior displaced fracture of sternal end of right clavicle, subsequent encounter for fracture with nonunion</t>
  </si>
  <si>
    <t>S42011P</t>
  </si>
  <si>
    <t>Anterior displaced fracture of sternal end of right clavicle, subsequent encounter for fracture with malunion</t>
  </si>
  <si>
    <t>S42012K</t>
  </si>
  <si>
    <t>Anterior displaced fracture of sternal end of left clavicle, subsequent encounter for fracture with nonunion</t>
  </si>
  <si>
    <t>S42012P</t>
  </si>
  <si>
    <t>Anterior displaced fracture of sternal end of left clavicle, subsequent encounter for fracture with malunion</t>
  </si>
  <si>
    <t>S42013K</t>
  </si>
  <si>
    <t>Anterior displaced fracture of sternal end of unspecified clavicle, subsequent encounter for fracture with nonunion</t>
  </si>
  <si>
    <t>S42013P</t>
  </si>
  <si>
    <t>Anterior displaced fracture of sternal end of unspecified clavicle, subsequent encounter for fracture with malunion</t>
  </si>
  <si>
    <t>S42014K</t>
  </si>
  <si>
    <t>Posterior displaced fracture of sternal end of right clavicle, subsequent encounter for fracture with nonunion</t>
  </si>
  <si>
    <t>S42014P</t>
  </si>
  <si>
    <t>Posterior displaced fracture of sternal end of right clavicle, subsequent encounter for fracture with malunion</t>
  </si>
  <si>
    <t>S42015K</t>
  </si>
  <si>
    <t>Posterior displaced fracture of sternal end of left clavicle, subsequent encounter for fracture with nonunion</t>
  </si>
  <si>
    <t>S42015P</t>
  </si>
  <si>
    <t>Posterior displaced fracture of sternal end of left clavicle, subsequent encounter for fracture with malunion</t>
  </si>
  <si>
    <t>S42016K</t>
  </si>
  <si>
    <t>Posterior displaced fracture of sternal end of unspecified clavicle, subsequent encounter for fracture with nonunion</t>
  </si>
  <si>
    <t>S42016P</t>
  </si>
  <si>
    <t>Posterior displaced fracture of sternal end of unspecified clavicle, subsequent encounter for fracture with malunion</t>
  </si>
  <si>
    <t>S42017K</t>
  </si>
  <si>
    <t>Nondisplaced fracture of sternal end of right clavicle, subsequent encounter for fracture with nonunion</t>
  </si>
  <si>
    <t>S42017P</t>
  </si>
  <si>
    <t>Nondisplaced fracture of sternal end of right clavicle, subsequent encounter for fracture with malunion</t>
  </si>
  <si>
    <t>S42018K</t>
  </si>
  <si>
    <t>Nondisplaced fracture of sternal end of left clavicle, subsequent encounter for fracture with nonunion</t>
  </si>
  <si>
    <t>S42018P</t>
  </si>
  <si>
    <t>Nondisplaced fracture of sternal end of left clavicle, subsequent encounter for fracture with malunion</t>
  </si>
  <si>
    <t>S42019K</t>
  </si>
  <si>
    <t>Nondisplaced fracture of sternal end of unspecified clavicle, subsequent encounter for fracture with nonunion</t>
  </si>
  <si>
    <t>S42019P</t>
  </si>
  <si>
    <t>Nondisplaced fracture of sternal end of unspecified clavicle, subsequent encounter for fracture with malunion</t>
  </si>
  <si>
    <t>S42021K</t>
  </si>
  <si>
    <t>Displaced fracture of shaft of right clavicle, subsequent encounter for fracture with nonunion</t>
  </si>
  <si>
    <t>S42021P</t>
  </si>
  <si>
    <t>Displaced fracture of shaft of right clavicle, subsequent encounter for fracture with malunion</t>
  </si>
  <si>
    <t>S42022K</t>
  </si>
  <si>
    <t>Displaced fracture of shaft of left clavicle, subsequent encounter for fracture with nonunion</t>
  </si>
  <si>
    <t>S42022P</t>
  </si>
  <si>
    <t>Displaced fracture of shaft of left clavicle, subsequent encounter for fracture with malunion</t>
  </si>
  <si>
    <t>S42023K</t>
  </si>
  <si>
    <t>Displaced fracture of shaft of unspecified clavicle, subsequent encounter for fracture with nonunion</t>
  </si>
  <si>
    <t>S42023P</t>
  </si>
  <si>
    <t>Displaced fracture of shaft of unspecified clavicle, subsequent encounter for fracture with malunion</t>
  </si>
  <si>
    <t>S42024K</t>
  </si>
  <si>
    <t>Nondisplaced fracture of shaft of right clavicle, subsequent encounter for fracture with nonunion</t>
  </si>
  <si>
    <t>S42024P</t>
  </si>
  <si>
    <t>Nondisplaced fracture of shaft of right clavicle, subsequent encounter for fracture with malunion</t>
  </si>
  <si>
    <t>S42025K</t>
  </si>
  <si>
    <t>Nondisplaced fracture of shaft of left clavicle, subsequent encounter for fracture with nonunion</t>
  </si>
  <si>
    <t>S42025P</t>
  </si>
  <si>
    <t>Nondisplaced fracture of shaft of left clavicle, subsequent encounter for fracture with malunion</t>
  </si>
  <si>
    <t>S42026K</t>
  </si>
  <si>
    <t>Nondisplaced fracture of shaft of unspecified clavicle, subsequent encounter for fracture with nonunion</t>
  </si>
  <si>
    <t>S42026P</t>
  </si>
  <si>
    <t>Nondisplaced fracture of shaft of unspecified clavicle, subsequent encounter for fracture with malunion</t>
  </si>
  <si>
    <t>S42031K</t>
  </si>
  <si>
    <t>Displaced fracture of lateral end of right clavicle, subsequent encounter for fracture with nonunion</t>
  </si>
  <si>
    <t>S42031P</t>
  </si>
  <si>
    <t>Displaced fracture of lateral end of right clavicle, subsequent encounter for fracture with malunion</t>
  </si>
  <si>
    <t>S42032K</t>
  </si>
  <si>
    <t>Displaced fracture of lateral end of left clavicle, subsequent encounter for fracture with nonunion</t>
  </si>
  <si>
    <t>S42032P</t>
  </si>
  <si>
    <t>Displaced fracture of lateral end of left clavicle, subsequent encounter for fracture with malunion</t>
  </si>
  <si>
    <t>S42033K</t>
  </si>
  <si>
    <t>Displaced fracture of lateral end of unspecified clavicle, subsequent encounter for fracture with nonunion</t>
  </si>
  <si>
    <t>S42033P</t>
  </si>
  <si>
    <t>Displaced fracture of lateral end of unspecified clavicle, subsequent encounter for fracture with malunion</t>
  </si>
  <si>
    <t>S42034K</t>
  </si>
  <si>
    <t>Nondisplaced fracture of lateral end of right clavicle, subsequent encounter for fracture with nonunion</t>
  </si>
  <si>
    <t>S42034P</t>
  </si>
  <si>
    <t>Nondisplaced fracture of lateral end of right clavicle, subsequent encounter for fracture with malunion</t>
  </si>
  <si>
    <t>S42035K</t>
  </si>
  <si>
    <t>Nondisplaced fracture of lateral end of left clavicle, subsequent encounter for fracture with nonunion</t>
  </si>
  <si>
    <t>S42035P</t>
  </si>
  <si>
    <t>Nondisplaced fracture of lateral end of left clavicle, subsequent encounter for fracture with malunion</t>
  </si>
  <si>
    <t>S42036K</t>
  </si>
  <si>
    <t>Nondisplaced fracture of lateral end of unspecified clavicle, subsequent encounter for fracture with nonunion</t>
  </si>
  <si>
    <t>S42036P</t>
  </si>
  <si>
    <t>Nondisplaced fracture of lateral end of unspecified clavicle, subsequent encounter for fracture with malunion</t>
  </si>
  <si>
    <t>S42101K</t>
  </si>
  <si>
    <t>Fracture of unspecified part of scapula, right shoulder, subsequent encounter for fracture with nonunion</t>
  </si>
  <si>
    <t>S42101P</t>
  </si>
  <si>
    <t>Fracture of unspecified part of scapula, right shoulder, subsequent encounter for fracture with malunion</t>
  </si>
  <si>
    <t>S42102K</t>
  </si>
  <si>
    <t>Fracture of unspecified part of scapula, left shoulder, subsequent encounter for fracture with nonunion</t>
  </si>
  <si>
    <t>S42102P</t>
  </si>
  <si>
    <t>Fracture of unspecified part of scapula, left shoulder, subsequent encounter for fracture with malunion</t>
  </si>
  <si>
    <t>S42109K</t>
  </si>
  <si>
    <t>Fracture of unspecified part of scapula, unspecified shoulder, subsequent encounter for fracture with nonunion</t>
  </si>
  <si>
    <t>S42109P</t>
  </si>
  <si>
    <t>Fracture of unspecified part of scapula, unspecified shoulder, subsequent encounter for fracture with malunion</t>
  </si>
  <si>
    <t>S42111K</t>
  </si>
  <si>
    <t>Displaced fracture of body of scapula, right shoulder, subsequent encounter for fracture with nonunion</t>
  </si>
  <si>
    <t>S42111P</t>
  </si>
  <si>
    <t>Displaced fracture of body of scapula, right shoulder, subsequent encounter for fracture with malunion</t>
  </si>
  <si>
    <t>S42112K</t>
  </si>
  <si>
    <t>Displaced fracture of body of scapula, left shoulder, subsequent encounter for fracture with nonunion</t>
  </si>
  <si>
    <t>S42112P</t>
  </si>
  <si>
    <t>Displaced fracture of body of scapula, left shoulder, subsequent encounter for fracture with malunion</t>
  </si>
  <si>
    <t>S42113K</t>
  </si>
  <si>
    <t>Displaced fracture of body of scapula, unspecified shoulder, subsequent encounter for fracture with nonunion</t>
  </si>
  <si>
    <t>S42113P</t>
  </si>
  <si>
    <t>Displaced fracture of body of scapula, unspecified shoulder, subsequent encounter for fracture with malunion</t>
  </si>
  <si>
    <t>S42114K</t>
  </si>
  <si>
    <t>Nondisplaced fracture of body of scapula, right shoulder, subsequent encounter for fracture with nonunion</t>
  </si>
  <si>
    <t>S42114P</t>
  </si>
  <si>
    <t>Nondisplaced fracture of body of scapula, right shoulder, subsequent encounter for fracture with malunion</t>
  </si>
  <si>
    <t>S42115K</t>
  </si>
  <si>
    <t>Nondisplaced fracture of body of scapula, left shoulder, subsequent encounter for fracture with nonunion</t>
  </si>
  <si>
    <t>S42115P</t>
  </si>
  <si>
    <t>Nondisplaced fracture of body of scapula, left shoulder, subsequent encounter for fracture with malunion</t>
  </si>
  <si>
    <t>S42116K</t>
  </si>
  <si>
    <t>Nondisplaced fracture of body of scapula, unspecified shoulder, subsequent encounter for fracture with nonunion</t>
  </si>
  <si>
    <t>S42116P</t>
  </si>
  <si>
    <t>Nondisplaced fracture of body of scapula, unspecified shoulder, subsequent encounter for fracture with malunion</t>
  </si>
  <si>
    <t>S42121K</t>
  </si>
  <si>
    <t>Displaced fracture of acromial process, right shoulder, subsequent encounter for fracture with nonunion</t>
  </si>
  <si>
    <t>S42121P</t>
  </si>
  <si>
    <t>Displaced fracture of acromial process, right shoulder, subsequent encounter for fracture with malunion</t>
  </si>
  <si>
    <t>S42122K</t>
  </si>
  <si>
    <t>Displaced fracture of acromial process, left shoulder, subsequent encounter for fracture with nonunion</t>
  </si>
  <si>
    <t>S42122P</t>
  </si>
  <si>
    <t>Displaced fracture of acromial process, left shoulder, subsequent encounter for fracture with malunion</t>
  </si>
  <si>
    <t>S42123K</t>
  </si>
  <si>
    <t>Displaced fracture of acromial process, unspecified shoulder, subsequent encounter for fracture with nonunion</t>
  </si>
  <si>
    <t>S42123P</t>
  </si>
  <si>
    <t>Displaced fracture of acromial process, unspecified shoulder, subsequent encounter for fracture with malunion</t>
  </si>
  <si>
    <t>S42124K</t>
  </si>
  <si>
    <t>Nondisplaced fracture of acromial process, right shoulder, subsequent encounter for fracture with nonunion</t>
  </si>
  <si>
    <t>S42124P</t>
  </si>
  <si>
    <t>Nondisplaced fracture of acromial process, right shoulder, subsequent encounter for fracture with malunion</t>
  </si>
  <si>
    <t>S42125K</t>
  </si>
  <si>
    <t>Nondisplaced fracture of acromial process, left shoulder, subsequent encounter for fracture with nonunion</t>
  </si>
  <si>
    <t>S42125P</t>
  </si>
  <si>
    <t>Nondisplaced fracture of acromial process, left shoulder, subsequent encounter for fracture with malunion</t>
  </si>
  <si>
    <t>S42126K</t>
  </si>
  <si>
    <t>Nondisplaced fracture of acromial process, unspecified shoulder, subsequent encounter for fracture with nonunion</t>
  </si>
  <si>
    <t>S42126P</t>
  </si>
  <si>
    <t>Nondisplaced fracture of acromial process, unspecified shoulder, subsequent encounter for fracture with malunion</t>
  </si>
  <si>
    <t>S42131K</t>
  </si>
  <si>
    <t>Displaced fracture of coracoid process, right shoulder, subsequent encounter for fracture with nonunion</t>
  </si>
  <si>
    <t>S42131P</t>
  </si>
  <si>
    <t>Displaced fracture of coracoid process, right shoulder, subsequent encounter for fracture with malunion</t>
  </si>
  <si>
    <t>S42132K</t>
  </si>
  <si>
    <t>Displaced fracture of coracoid process, left shoulder, subsequent encounter for fracture with nonunion</t>
  </si>
  <si>
    <t>S42132P</t>
  </si>
  <si>
    <t>Displaced fracture of coracoid process, left shoulder, subsequent encounter for fracture with malunion</t>
  </si>
  <si>
    <t>S42133K</t>
  </si>
  <si>
    <t>Displaced fracture of coracoid process, unspecified shoulder, subsequent encounter for fracture with nonunion</t>
  </si>
  <si>
    <t>S42133P</t>
  </si>
  <si>
    <t>Displaced fracture of coracoid process, unspecified shoulder, subsequent encounter for fracture with malunion</t>
  </si>
  <si>
    <t>S42134K</t>
  </si>
  <si>
    <t>Nondisplaced fracture of coracoid process, right shoulder, subsequent encounter for fracture with nonunion</t>
  </si>
  <si>
    <t>S42134P</t>
  </si>
  <si>
    <t>Nondisplaced fracture of coracoid process, right shoulder, subsequent encounter for fracture with malunion</t>
  </si>
  <si>
    <t>S42135K</t>
  </si>
  <si>
    <t>Nondisplaced fracture of coracoid process, left shoulder, subsequent encounter for fracture with nonunion</t>
  </si>
  <si>
    <t>S42135P</t>
  </si>
  <si>
    <t>Nondisplaced fracture of coracoid process, left shoulder, subsequent encounter for fracture with malunion</t>
  </si>
  <si>
    <t>S42136K</t>
  </si>
  <si>
    <t>Nondisplaced fracture of coracoid process, unspecified shoulder, subsequent encounter for fracture with nonunion</t>
  </si>
  <si>
    <t>S42136P</t>
  </si>
  <si>
    <t>Nondisplaced fracture of coracoid process, unspecified shoulder, subsequent encounter for fracture with malunion</t>
  </si>
  <si>
    <t>S42141K</t>
  </si>
  <si>
    <t>Displaced fracture of glenoid cavity of scapula, right shoulder, subsequent encounter for fracture with nonunion</t>
  </si>
  <si>
    <t>S42141P</t>
  </si>
  <si>
    <t>Displaced fracture of glenoid cavity of scapula, right shoulder, subsequent encounter for fracture with malunion</t>
  </si>
  <si>
    <t>S42142K</t>
  </si>
  <si>
    <t>Displaced fracture of glenoid cavity of scapula, left shoulder, subsequent encounter for fracture with nonunion</t>
  </si>
  <si>
    <t>S42142P</t>
  </si>
  <si>
    <t>Displaced fracture of glenoid cavity of scapula, left shoulder, subsequent encounter for fracture with malunion</t>
  </si>
  <si>
    <t>S42143K</t>
  </si>
  <si>
    <t>Displaced fracture of glenoid cavity of scapula, unspecified shoulder, subsequent encounter for fracture with nonunion</t>
  </si>
  <si>
    <t>S42143P</t>
  </si>
  <si>
    <t>Displaced fracture of glenoid cavity of scapula, unspecified shoulder, subsequent encounter for fracture with malunion</t>
  </si>
  <si>
    <t>S42144K</t>
  </si>
  <si>
    <t>Nondisplaced fracture of glenoid cavity of scapula, right shoulder, subsequent encounter for fracture with nonunion</t>
  </si>
  <si>
    <t>S42144P</t>
  </si>
  <si>
    <t>Nondisplaced fracture of glenoid cavity of scapula, right shoulder, subsequent encounter for fracture with malunion</t>
  </si>
  <si>
    <t>S42145K</t>
  </si>
  <si>
    <t>Nondisplaced fracture of glenoid cavity of scapula, left shoulder, subsequent encounter for fracture with nonunion</t>
  </si>
  <si>
    <t>S42145P</t>
  </si>
  <si>
    <t>Nondisplaced fracture of glenoid cavity of scapula, left shoulder, subsequent encounter for fracture with malunion</t>
  </si>
  <si>
    <t>S42146K</t>
  </si>
  <si>
    <t>Nondisplaced fracture of glenoid cavity of scapula, unspecified shoulder, subsequent encounter for fracture with nonunion</t>
  </si>
  <si>
    <t>S42146P</t>
  </si>
  <si>
    <t>Nondisplaced fracture of glenoid cavity of scapula, unspecified shoulder, subsequent encounter for fracture with malunion</t>
  </si>
  <si>
    <t>S42151K</t>
  </si>
  <si>
    <t>Displaced fracture of neck of scapula, right shoulder, subsequent encounter for fracture with nonunion</t>
  </si>
  <si>
    <t>S42151P</t>
  </si>
  <si>
    <t>Displaced fracture of neck of scapula, right shoulder, subsequent encounter for fracture with malunion</t>
  </si>
  <si>
    <t>S42152K</t>
  </si>
  <si>
    <t>Displaced fracture of neck of scapula, left shoulder, subsequent encounter for fracture with nonunion</t>
  </si>
  <si>
    <t>S42152P</t>
  </si>
  <si>
    <t>Displaced fracture of neck of scapula, left shoulder, subsequent encounter for fracture with malunion</t>
  </si>
  <si>
    <t>S42153K</t>
  </si>
  <si>
    <t>Displaced fracture of neck of scapula, unspecified shoulder, subsequent encounter for fracture with nonunion</t>
  </si>
  <si>
    <t>S42153P</t>
  </si>
  <si>
    <t>Displaced fracture of neck of scapula, unspecified shoulder, subsequent encounter for fracture with malunion</t>
  </si>
  <si>
    <t>S42154K</t>
  </si>
  <si>
    <t>Nondisplaced fracture of neck of scapula, right shoulder, subsequent encounter for fracture with nonunion</t>
  </si>
  <si>
    <t>S42154P</t>
  </si>
  <si>
    <t>Nondisplaced fracture of neck of scapula, right shoulder, subsequent encounter for fracture with malunion</t>
  </si>
  <si>
    <t>S42155K</t>
  </si>
  <si>
    <t>Nondisplaced fracture of neck of scapula, left shoulder, subsequent encounter for fracture with nonunion</t>
  </si>
  <si>
    <t>S42155P</t>
  </si>
  <si>
    <t>Nondisplaced fracture of neck of scapula, left shoulder, subsequent encounter for fracture with malunion</t>
  </si>
  <si>
    <t>S42156K</t>
  </si>
  <si>
    <t>Nondisplaced fracture of neck of scapula, unspecified shoulder, subsequent encounter for fracture with nonunion</t>
  </si>
  <si>
    <t>S42156P</t>
  </si>
  <si>
    <t>Nondisplaced fracture of neck of scapula, unspecified shoulder, subsequent encounter for fracture with malunion</t>
  </si>
  <si>
    <t>S42191K</t>
  </si>
  <si>
    <t>Fracture of other part of scapula, right shoulder, subsequent encounter for fracture with nonunion</t>
  </si>
  <si>
    <t>S42191P</t>
  </si>
  <si>
    <t>Fracture of other part of scapula, right shoulder, subsequent encounter for fracture with malunion</t>
  </si>
  <si>
    <t>S42192K</t>
  </si>
  <si>
    <t>Fracture of other part of scapula, left shoulder, subsequent encounter for fracture with nonunion</t>
  </si>
  <si>
    <t>S42192P</t>
  </si>
  <si>
    <t>Fracture of other part of scapula, left shoulder, subsequent encounter for fracture with malunion</t>
  </si>
  <si>
    <t>S42199K</t>
  </si>
  <si>
    <t>Fracture of other part of scapula, unspecified shoulder, subsequent encounter for fracture with nonunion</t>
  </si>
  <si>
    <t>S42199P</t>
  </si>
  <si>
    <t>Fracture of other part of scapula, unspecified shoulder, subsequent encounter for fracture with malunion</t>
  </si>
  <si>
    <t>S42201K</t>
  </si>
  <si>
    <t>Unspecified fracture of upper end of right humerus, subsequent encounter for fracture with nonunion</t>
  </si>
  <si>
    <t>S42201P</t>
  </si>
  <si>
    <t>Unspecified fracture of upper end of right humerus, subsequent encounter for fracture with malunion</t>
  </si>
  <si>
    <t>S42202K</t>
  </si>
  <si>
    <t>Unspecified fracture of upper end of left humerus, subsequent encounter for fracture with nonunion</t>
  </si>
  <si>
    <t>S42202P</t>
  </si>
  <si>
    <t>Unspecified fracture of upper end of left humerus, subsequent encounter for fracture with malunion</t>
  </si>
  <si>
    <t>Unspecified fracture of upper end of unspecified humerus, subsequent encounter for fracture with nonunion</t>
  </si>
  <si>
    <t>Unspecified fracture of upper end of unspecified humerus, subsequent encounter for fracture with malunion</t>
  </si>
  <si>
    <t>S42211K</t>
  </si>
  <si>
    <t>Unspecified displaced fracture of surgical neck of right humerus, subsequent encounter for fracture with nonunion</t>
  </si>
  <si>
    <t>S42211P</t>
  </si>
  <si>
    <t>Unspecified displaced fracture of surgical neck of right humerus, subsequent encounter for fracture with malunion</t>
  </si>
  <si>
    <t>S42212K</t>
  </si>
  <si>
    <t>Unspecified displaced fracture of surgical neck of left humerus, subsequent encounter for fracture with nonunion</t>
  </si>
  <si>
    <t>S42212P</t>
  </si>
  <si>
    <t>Unspecified displaced fracture of surgical neck of left humerus, subsequent encounter for fracture with malunion</t>
  </si>
  <si>
    <t>S42213K</t>
  </si>
  <si>
    <t>Unspecified displaced fracture of surgical neck of unspecified humerus, subsequent encounter for fracture with nonunion</t>
  </si>
  <si>
    <t>S42213P</t>
  </si>
  <si>
    <t>Unspecified displaced fracture of surgical neck of unspecified humerus, subsequent encounter for fracture with malunion</t>
  </si>
  <si>
    <t>S42214K</t>
  </si>
  <si>
    <t>Unspecified nondisplaced fracture of surgical neck of right humerus, subsequent encounter for fracture with nonunion</t>
  </si>
  <si>
    <t>S42214P</t>
  </si>
  <si>
    <t>Unspecified nondisplaced fracture of surgical neck of right humerus, subsequent encounter for fracture with malunion</t>
  </si>
  <si>
    <t>S42215K</t>
  </si>
  <si>
    <t>Unspecified nondisplaced fracture of surgical neck of left humerus, subsequent encounter for fracture with nonunion</t>
  </si>
  <si>
    <t>S42215P</t>
  </si>
  <si>
    <t>Unspecified nondisplaced fracture of surgical neck of left humerus, subsequent encounter for fracture with malunion</t>
  </si>
  <si>
    <t>S42216K</t>
  </si>
  <si>
    <t>Unspecified nondisplaced fracture of surgical neck of unspecified humerus, subsequent encounter for fracture with nonunion</t>
  </si>
  <si>
    <t>S42216P</t>
  </si>
  <si>
    <t>Unspecified nondisplaced fracture of surgical neck of unspecified humerus, subsequent encounter for fracture with malunion</t>
  </si>
  <si>
    <t>S42221K</t>
  </si>
  <si>
    <t>2-part displaced fracture of surgical neck of right humerus, subsequent encounter for fracture with nonunion</t>
  </si>
  <si>
    <t>S42221P</t>
  </si>
  <si>
    <t>2-part displaced fracture of surgical neck of right humerus, subsequent encounter for fracture with malunion</t>
  </si>
  <si>
    <t>S42222K</t>
  </si>
  <si>
    <t>2-part displaced fracture of surgical neck of left humerus, subsequent encounter for fracture with nonunion</t>
  </si>
  <si>
    <t>S42222P</t>
  </si>
  <si>
    <t>2-part displaced fracture of surgical neck of left humerus, subsequent encounter for fracture with malunion</t>
  </si>
  <si>
    <t>S42223K</t>
  </si>
  <si>
    <t>2-part displaced fracture of surgical neck of unspecified humerus, subsequent encounter for fracture with nonunion</t>
  </si>
  <si>
    <t>S42223P</t>
  </si>
  <si>
    <t>2-part displaced fracture of surgical neck of unspecified humerus, subsequent encounter for fracture with malunion</t>
  </si>
  <si>
    <t>S42224K</t>
  </si>
  <si>
    <t>2-part nondisplaced fracture of surgical neck of right humerus, subsequent encounter for fracture with nonunion</t>
  </si>
  <si>
    <t>S42224P</t>
  </si>
  <si>
    <t>2-part nondisplaced fracture of surgical neck of right humerus, subsequent encounter for fracture with malunion</t>
  </si>
  <si>
    <t>S42225K</t>
  </si>
  <si>
    <t>2-part nondisplaced fracture of surgical neck of left humerus, subsequent encounter for fracture with nonunion</t>
  </si>
  <si>
    <t>S42225P</t>
  </si>
  <si>
    <t>2-part nondisplaced fracture of surgical neck of left humerus, subsequent encounter for fracture with malunion</t>
  </si>
  <si>
    <t>S42226K</t>
  </si>
  <si>
    <t>2-part nondisplaced fracture of surgical neck of unspecified humerus, subsequent encounter for fracture with nonunion</t>
  </si>
  <si>
    <t>S42226P</t>
  </si>
  <si>
    <t>2-part nondisplaced fracture of surgical neck of unspecified humerus, subsequent encounter for fracture with malunion</t>
  </si>
  <si>
    <t>S42231K</t>
  </si>
  <si>
    <t>3-part fracture of surgical neck of right humerus, subsequent encounter for fracture with nonunion</t>
  </si>
  <si>
    <t>S42231P</t>
  </si>
  <si>
    <t>3-part fracture of surgical neck of right humerus, subsequent encounter for fracture with malunion</t>
  </si>
  <si>
    <t>S42232K</t>
  </si>
  <si>
    <t>3-part fracture of surgical neck of left humerus, subsequent encounter for fracture with nonunion</t>
  </si>
  <si>
    <t>S42232P</t>
  </si>
  <si>
    <t>3-part fracture of surgical neck of left humerus, subsequent encounter for fracture with malunion</t>
  </si>
  <si>
    <t>S42239K</t>
  </si>
  <si>
    <t>3-part fracture of surgical neck of unspecified humerus, subsequent encounter for fracture with nonunion</t>
  </si>
  <si>
    <t>S42239P</t>
  </si>
  <si>
    <t>3-part fracture of surgical neck of unspecified humerus, subsequent encounter for fracture with malunion</t>
  </si>
  <si>
    <t>S42241K</t>
  </si>
  <si>
    <t>4-part fracture of surgical neck of right humerus, subsequent encounter for fracture with nonunion</t>
  </si>
  <si>
    <t>S42241P</t>
  </si>
  <si>
    <t>4-part fracture of surgical neck of right humerus, subsequent encounter for fracture with malunion</t>
  </si>
  <si>
    <t>S42242K</t>
  </si>
  <si>
    <t>4-part fracture of surgical neck of left humerus, subsequent encounter for fracture with nonunion</t>
  </si>
  <si>
    <t>S42242P</t>
  </si>
  <si>
    <t>4-part fracture of surgical neck of left humerus, subsequent encounter for fracture with malunion</t>
  </si>
  <si>
    <t>S42249K</t>
  </si>
  <si>
    <t>4-part fracture of surgical neck of unspecified humerus, subsequent encounter for fracture with nonunion</t>
  </si>
  <si>
    <t>S42249P</t>
  </si>
  <si>
    <t>4-part fracture of surgical neck of unspecified humerus, subsequent encounter for fracture with malunion</t>
  </si>
  <si>
    <t>S42251K</t>
  </si>
  <si>
    <t>Displaced fracture of greater tuberosity of right humerus, subsequent encounter for fracture with nonunion</t>
  </si>
  <si>
    <t>S42251P</t>
  </si>
  <si>
    <t>Displaced fracture of greater tuberosity of right humerus, subsequent encounter for fracture with malunion</t>
  </si>
  <si>
    <t>S42252K</t>
  </si>
  <si>
    <t>Displaced fracture of greater tuberosity of left humerus, subsequent encounter for fracture with nonunion</t>
  </si>
  <si>
    <t>S42252P</t>
  </si>
  <si>
    <t>Displaced fracture of greater tuberosity of left humerus, subsequent encounter for fracture with malunion</t>
  </si>
  <si>
    <t>S42253K</t>
  </si>
  <si>
    <t>Displaced fracture of greater tuberosity of unspecified humerus, subsequent encounter for fracture with nonunion</t>
  </si>
  <si>
    <t>S42253P</t>
  </si>
  <si>
    <t>Displaced fracture of greater tuberosity of unspecified humerus, subsequent encounter for fracture with malunion</t>
  </si>
  <si>
    <t>S42254K</t>
  </si>
  <si>
    <t>Nondisplaced fracture of greater tuberosity of right humerus, subsequent encounter for fracture with nonunion</t>
  </si>
  <si>
    <t>S42254P</t>
  </si>
  <si>
    <t>Nondisplaced fracture of greater tuberosity of right humerus, subsequent encounter for fracture with malunion</t>
  </si>
  <si>
    <t>S42255K</t>
  </si>
  <si>
    <t>Nondisplaced fracture of greater tuberosity of left humerus, subsequent encounter for fracture with nonunion</t>
  </si>
  <si>
    <t>S42255P</t>
  </si>
  <si>
    <t>Nondisplaced fracture of greater tuberosity of left humerus, subsequent encounter for fracture with malunion</t>
  </si>
  <si>
    <t>S42256K</t>
  </si>
  <si>
    <t>Nondisplaced fracture of greater tuberosity of unspecified humerus, subsequent encounter for fracture with nonunion</t>
  </si>
  <si>
    <t>S42256P</t>
  </si>
  <si>
    <t>Nondisplaced fracture of greater tuberosity of unspecified humerus, subsequent encounter for fracture with malunion</t>
  </si>
  <si>
    <t>S42261K</t>
  </si>
  <si>
    <t>Displaced fracture of lesser tuberosity of right humerus, subsequent encounter for fracture with nonunion</t>
  </si>
  <si>
    <t>S42261P</t>
  </si>
  <si>
    <t>Displaced fracture of lesser tuberosity of right humerus, subsequent encounter for fracture with malunion</t>
  </si>
  <si>
    <t>S42262K</t>
  </si>
  <si>
    <t>Displaced fracture of lesser tuberosity of left humerus, subsequent encounter for fracture with nonunion</t>
  </si>
  <si>
    <t>S42262P</t>
  </si>
  <si>
    <t>Displaced fracture of lesser tuberosity of left humerus, subsequent encounter for fracture with malunion</t>
  </si>
  <si>
    <t>S42263K</t>
  </si>
  <si>
    <t>Displaced fracture of lesser tuberosity of unspecified humerus, subsequent encounter for fracture with nonunion</t>
  </si>
  <si>
    <t>S42263P</t>
  </si>
  <si>
    <t>Displaced fracture of lesser tuberosity of unspecified humerus, subsequent encounter for fracture with malunion</t>
  </si>
  <si>
    <t>S42264K</t>
  </si>
  <si>
    <t>Nondisplaced fracture of lesser tuberosity of right humerus, subsequent encounter for fracture with nonunion</t>
  </si>
  <si>
    <t>S42264P</t>
  </si>
  <si>
    <t>Nondisplaced fracture of lesser tuberosity of right humerus, subsequent encounter for fracture with malunion</t>
  </si>
  <si>
    <t>S42265K</t>
  </si>
  <si>
    <t>Nondisplaced fracture of lesser tuberosity of left humerus, subsequent encounter for fracture with nonunion</t>
  </si>
  <si>
    <t>S42265P</t>
  </si>
  <si>
    <t>Nondisplaced fracture of lesser tuberosity of left humerus, subsequent encounter for fracture with malunion</t>
  </si>
  <si>
    <t>S42266K</t>
  </si>
  <si>
    <t>Nondisplaced fracture of lesser tuberosity of unspecified humerus, subsequent encounter for fracture with nonunion</t>
  </si>
  <si>
    <t>S42266P</t>
  </si>
  <si>
    <t>Nondisplaced fracture of lesser tuberosity of unspecified humerus, subsequent encounter for fracture with malunion</t>
  </si>
  <si>
    <t>S42271K</t>
  </si>
  <si>
    <t>Torus fracture of upper end of right humerus, subsequent encounter for fracture with nonunion</t>
  </si>
  <si>
    <t>S42271P</t>
  </si>
  <si>
    <t>Torus fracture of upper end of right humerus, subsequent encounter for fracture with malunion</t>
  </si>
  <si>
    <t>S42272K</t>
  </si>
  <si>
    <t>Torus fracture of upper end of left humerus, subsequent encounter for fracture with nonunion</t>
  </si>
  <si>
    <t>S42272P</t>
  </si>
  <si>
    <t>Torus fracture of upper end of left humerus, subsequent encounter for fracture with malunion</t>
  </si>
  <si>
    <t>S42279K</t>
  </si>
  <si>
    <t>Torus fracture of upper end of unspecified humerus, subsequent encounter for fracture with nonunion</t>
  </si>
  <si>
    <t>S42279P</t>
  </si>
  <si>
    <t>Torus fracture of upper end of unspecified humerus, subsequent encounter for fracture with malunion</t>
  </si>
  <si>
    <t>S42291K</t>
  </si>
  <si>
    <t>Other displaced fracture of upper end of right humerus, subsequent encounter for fracture with nonunion</t>
  </si>
  <si>
    <t>S42291P</t>
  </si>
  <si>
    <t>Other displaced fracture of upper end of right humerus, subsequent encounter for fracture with malunion</t>
  </si>
  <si>
    <t>S42292K</t>
  </si>
  <si>
    <t>Other displaced fracture of upper end of left humerus, subsequent encounter for fracture with nonunion</t>
  </si>
  <si>
    <t>S42292P</t>
  </si>
  <si>
    <t>Other displaced fracture of upper end of left humerus, subsequent encounter for fracture with malunion</t>
  </si>
  <si>
    <t>S42293K</t>
  </si>
  <si>
    <t>Other displaced fracture of upper end of unspecified humerus, subsequent encounter for fracture with nonunion</t>
  </si>
  <si>
    <t>S42293P</t>
  </si>
  <si>
    <t>Other displaced fracture of upper end of unspecified humerus, subsequent encounter for fracture with malunion</t>
  </si>
  <si>
    <t>S42294K</t>
  </si>
  <si>
    <t>Other nondisplaced fracture of upper end of right humerus, subsequent encounter for fracture with nonunion</t>
  </si>
  <si>
    <t>S42294P</t>
  </si>
  <si>
    <t>Other nondisplaced fracture of upper end of right humerus, subsequent encounter for fracture with malunion</t>
  </si>
  <si>
    <t>S42295K</t>
  </si>
  <si>
    <t>Other nondisplaced fracture of upper end of left humerus, subsequent encounter for fracture with nonunion</t>
  </si>
  <si>
    <t>S42295P</t>
  </si>
  <si>
    <t>Other nondisplaced fracture of upper end of left humerus, subsequent encounter for fracture with malunion</t>
  </si>
  <si>
    <t>S42296K</t>
  </si>
  <si>
    <t>Other nondisplaced fracture of upper end of unspecified humerus, subsequent encounter for fracture with nonunion</t>
  </si>
  <si>
    <t>S42296P</t>
  </si>
  <si>
    <t>Other nondisplaced fracture of upper end of unspecified humerus, subsequent encounter for fracture with malunion</t>
  </si>
  <si>
    <t>S42301K</t>
  </si>
  <si>
    <t>Unspecified fracture of shaft of humerus, right arm, subsequent encounter for fracture with nonunion</t>
  </si>
  <si>
    <t>S42301P</t>
  </si>
  <si>
    <t>Unspecified fracture of shaft of humerus, right arm, subsequent encounter for fracture with malunion</t>
  </si>
  <si>
    <t>S42302K</t>
  </si>
  <si>
    <t>Unspecified fracture of shaft of humerus, left arm, subsequent encounter for fracture with nonunion</t>
  </si>
  <si>
    <t>S42302P</t>
  </si>
  <si>
    <t>Unspecified fracture of shaft of humerus, left arm, subsequent encounter for fracture with malunion</t>
  </si>
  <si>
    <t>S42309K</t>
  </si>
  <si>
    <t>Unspecified fracture of shaft of humerus, unspecified arm, subsequent encounter for fracture with nonunion</t>
  </si>
  <si>
    <t>S42309P</t>
  </si>
  <si>
    <t>Unspecified fracture of shaft of humerus, unspecified arm, subsequent encounter for fracture with malunion</t>
  </si>
  <si>
    <t>S42311K</t>
  </si>
  <si>
    <t>Greenstick fracture of shaft of humerus, right arm, subsequent encounter for fracture with nonunion</t>
  </si>
  <si>
    <t>S42311P</t>
  </si>
  <si>
    <t>Greenstick fracture of shaft of humerus, right arm, subsequent encounter for fracture with malunion</t>
  </si>
  <si>
    <t>S42312K</t>
  </si>
  <si>
    <t>Greenstick fracture of shaft of humerus, left arm, subsequent encounter for fracture with nonunion</t>
  </si>
  <si>
    <t>S42312P</t>
  </si>
  <si>
    <t>Greenstick fracture of shaft of humerus, left arm, subsequent encounter for fracture with malunion</t>
  </si>
  <si>
    <t>S42319K</t>
  </si>
  <si>
    <t>Greenstick fracture of shaft of humerus, unspecified arm, subsequent encounter for fracture with nonunion</t>
  </si>
  <si>
    <t>S42319P</t>
  </si>
  <si>
    <t>Greenstick fracture of shaft of humerus, unspecified arm, subsequent encounter for fracture with malunion</t>
  </si>
  <si>
    <t>S42321K</t>
  </si>
  <si>
    <t>Displaced transverse fracture of shaft of humerus, right arm, subsequent encounter for fracture with nonunion</t>
  </si>
  <si>
    <t>S42321P</t>
  </si>
  <si>
    <t>Displaced transverse fracture of shaft of humerus, right arm, subsequent encounter for fracture with malunion</t>
  </si>
  <si>
    <t>S42322K</t>
  </si>
  <si>
    <t>Displaced transverse fracture of shaft of humerus, left arm, subsequent encounter for fracture with nonunion</t>
  </si>
  <si>
    <t>S42322P</t>
  </si>
  <si>
    <t>Displaced transverse fracture of shaft of humerus, left arm, subsequent encounter for fracture with malunion</t>
  </si>
  <si>
    <t>S42323K</t>
  </si>
  <si>
    <t>Displaced transverse fracture of shaft of humerus, unspecified arm, subsequent encounter for fracture with nonunion</t>
  </si>
  <si>
    <t>S42323P</t>
  </si>
  <si>
    <t>Displaced transverse fracture of shaft of humerus, unspecified arm, subsequent encounter for fracture with malunion</t>
  </si>
  <si>
    <t>S42324K</t>
  </si>
  <si>
    <t>Nondisplaced transverse fracture of shaft of humerus, right arm, subsequent encounter for fracture with nonunion</t>
  </si>
  <si>
    <t>S42324P</t>
  </si>
  <si>
    <t>Nondisplaced transverse fracture of shaft of humerus, right arm, subsequent encounter for fracture with malunion</t>
  </si>
  <si>
    <t>S42325K</t>
  </si>
  <si>
    <t>Nondisplaced transverse fracture of shaft of humerus, left arm, subsequent encounter for fracture with nonunion</t>
  </si>
  <si>
    <t>S42325P</t>
  </si>
  <si>
    <t>Nondisplaced transverse fracture of shaft of humerus, left arm, subsequent encounter for fracture with malunion</t>
  </si>
  <si>
    <t>S42326K</t>
  </si>
  <si>
    <t>Nondisplaced transverse fracture of shaft of humerus, unspecified arm, subsequent encounter for fracture with nonunion</t>
  </si>
  <si>
    <t>S42326P</t>
  </si>
  <si>
    <t>Nondisplaced transverse fracture of shaft of humerus, unspecified arm, subsequent encounter for fracture with malunion</t>
  </si>
  <si>
    <t>S42331K</t>
  </si>
  <si>
    <t>Displaced oblique fracture of shaft of humerus, right arm, subsequent encounter for fracture with nonunion</t>
  </si>
  <si>
    <t>S42331P</t>
  </si>
  <si>
    <t>Displaced oblique fracture of shaft of humerus, right arm, subsequent encounter for fracture with malunion</t>
  </si>
  <si>
    <t>S42332K</t>
  </si>
  <si>
    <t>Displaced oblique fracture of shaft of humerus, left arm, subsequent encounter for fracture with nonunion</t>
  </si>
  <si>
    <t>S42332P</t>
  </si>
  <si>
    <t>Displaced oblique fracture of shaft of humerus, left arm, subsequent encounter for fracture with malunion</t>
  </si>
  <si>
    <t>S42333K</t>
  </si>
  <si>
    <t>Displaced oblique fracture of shaft of humerus, unspecified arm, subsequent encounter for fracture with nonunion</t>
  </si>
  <si>
    <t>S42333P</t>
  </si>
  <si>
    <t>Displaced oblique fracture of shaft of humerus, unspecified arm, subsequent encounter for fracture with malunion</t>
  </si>
  <si>
    <t>S42334K</t>
  </si>
  <si>
    <t>Nondisplaced oblique fracture of shaft of humerus, right arm, subsequent encounter for fracture with nonunion</t>
  </si>
  <si>
    <t>S42334P</t>
  </si>
  <si>
    <t>Nondisplaced oblique fracture of shaft of humerus, right arm, subsequent encounter for fracture with malunion</t>
  </si>
  <si>
    <t>S42335K</t>
  </si>
  <si>
    <t>Nondisplaced oblique fracture of shaft of humerus, left arm, subsequent encounter for fracture with nonunion</t>
  </si>
  <si>
    <t>S42335P</t>
  </si>
  <si>
    <t>Nondisplaced oblique fracture of shaft of humerus, left arm, subsequent encounter for fracture with malunion</t>
  </si>
  <si>
    <t>S42336K</t>
  </si>
  <si>
    <t>Nondisplaced oblique fracture of shaft of humerus, unspecified arm, subsequent encounter for fracture with nonunion</t>
  </si>
  <si>
    <t>S42336P</t>
  </si>
  <si>
    <t>Nondisplaced oblique fracture of shaft of humerus, unspecified arm, subsequent encounter for fracture with malunion</t>
  </si>
  <si>
    <t>S42341K</t>
  </si>
  <si>
    <t>Displaced spiral fracture of shaft of humerus, right arm, subsequent encounter for fracture with nonunion</t>
  </si>
  <si>
    <t>S42341P</t>
  </si>
  <si>
    <t>Displaced spiral fracture of shaft of humerus, right arm, subsequent encounter for fracture with malunion</t>
  </si>
  <si>
    <t>S42342K</t>
  </si>
  <si>
    <t>Displaced spiral fracture of shaft of humerus, left arm, subsequent encounter for fracture with nonunion</t>
  </si>
  <si>
    <t>S42342P</t>
  </si>
  <si>
    <t>Displaced spiral fracture of shaft of humerus, left arm, subsequent encounter for fracture with malunion</t>
  </si>
  <si>
    <t>S42343K</t>
  </si>
  <si>
    <t>Displaced spiral fracture of shaft of humerus, unspecified arm, subsequent encounter for fracture with nonunion</t>
  </si>
  <si>
    <t>S42343P</t>
  </si>
  <si>
    <t>Displaced spiral fracture of shaft of humerus, unspecified arm, subsequent encounter for fracture with malunion</t>
  </si>
  <si>
    <t>S42344K</t>
  </si>
  <si>
    <t>Nondisplaced spiral fracture of shaft of humerus, right arm, subsequent encounter for fracture with nonunion</t>
  </si>
  <si>
    <t>S42344P</t>
  </si>
  <si>
    <t>Nondisplaced spiral fracture of shaft of humerus, right arm, subsequent encounter for fracture with malunion</t>
  </si>
  <si>
    <t>S42345K</t>
  </si>
  <si>
    <t>Nondisplaced spiral fracture of shaft of humerus, left arm, subsequent encounter for fracture with nonunion</t>
  </si>
  <si>
    <t>S42345P</t>
  </si>
  <si>
    <t>Nondisplaced spiral fracture of shaft of humerus, left arm, subsequent encounter for fracture with malunion</t>
  </si>
  <si>
    <t>S42346K</t>
  </si>
  <si>
    <t>Nondisplaced spiral fracture of shaft of humerus, unspecified arm, subsequent encounter for fracture with nonunion</t>
  </si>
  <si>
    <t>S42346P</t>
  </si>
  <si>
    <t>Nondisplaced spiral fracture of shaft of humerus, unspecified arm, subsequent encounter for fracture with malunion</t>
  </si>
  <si>
    <t>S42351K</t>
  </si>
  <si>
    <t>Displaced comminuted fracture of shaft of humerus, right arm, subsequent encounter for fracture with nonunion</t>
  </si>
  <si>
    <t>S42351P</t>
  </si>
  <si>
    <t>Displaced comminuted fracture of shaft of humerus, right arm, subsequent encounter for fracture with malunion</t>
  </si>
  <si>
    <t>S42352K</t>
  </si>
  <si>
    <t>Displaced comminuted fracture of shaft of humerus, left arm, subsequent encounter for fracture with nonunion</t>
  </si>
  <si>
    <t>S42352P</t>
  </si>
  <si>
    <t>Displaced comminuted fracture of shaft of humerus, left arm, subsequent encounter for fracture with malunion</t>
  </si>
  <si>
    <t>S42353K</t>
  </si>
  <si>
    <t>Displaced comminuted fracture of shaft of humerus, unspecified arm, subsequent encounter for fracture with nonunion</t>
  </si>
  <si>
    <t>S42353P</t>
  </si>
  <si>
    <t>Displaced comminuted fracture of shaft of humerus, unspecified arm, subsequent encounter for fracture with malunion</t>
  </si>
  <si>
    <t>S42354K</t>
  </si>
  <si>
    <t>Nondisplaced comminuted fracture of shaft of humerus, right arm, subsequent encounter for fracture with nonunion</t>
  </si>
  <si>
    <t>S42354P</t>
  </si>
  <si>
    <t>Nondisplaced comminuted fracture of shaft of humerus, right arm, subsequent encounter for fracture with malunion</t>
  </si>
  <si>
    <t>S42355K</t>
  </si>
  <si>
    <t>Nondisplaced comminuted fracture of shaft of humerus, left arm, subsequent encounter for fracture with nonunion</t>
  </si>
  <si>
    <t>S42355P</t>
  </si>
  <si>
    <t>Nondisplaced comminuted fracture of shaft of humerus, left arm, subsequent encounter for fracture with malunion</t>
  </si>
  <si>
    <t>S42356K</t>
  </si>
  <si>
    <t>Nondisplaced comminuted fracture of shaft of humerus, unspecified arm, subsequent encounter for fracture with nonunion</t>
  </si>
  <si>
    <t>S42356P</t>
  </si>
  <si>
    <t>Nondisplaced comminuted fracture of shaft of humerus, unspecified arm, subsequent encounter for fracture with malunion</t>
  </si>
  <si>
    <t>S42361K</t>
  </si>
  <si>
    <t>Displaced segmental fracture of shaft of humerus, right arm, subsequent encounter for fracture with nonunion</t>
  </si>
  <si>
    <t>S42361P</t>
  </si>
  <si>
    <t>Displaced segmental fracture of shaft of humerus, right arm, subsequent encounter for fracture with malunion</t>
  </si>
  <si>
    <t>S42362K</t>
  </si>
  <si>
    <t>Displaced segmental fracture of shaft of humerus, left arm, subsequent encounter for fracture with nonunion</t>
  </si>
  <si>
    <t>S42362P</t>
  </si>
  <si>
    <t>Displaced segmental fracture of shaft of humerus, left arm, subsequent encounter for fracture with malunion</t>
  </si>
  <si>
    <t>S42363K</t>
  </si>
  <si>
    <t>Displaced segmental fracture of shaft of humerus, unspecified arm, subsequent encounter for fracture with nonunion</t>
  </si>
  <si>
    <t>S42363P</t>
  </si>
  <si>
    <t>Displaced segmental fracture of shaft of humerus, unspecified arm, subsequent encounter for fracture with malunion</t>
  </si>
  <si>
    <t>S42364K</t>
  </si>
  <si>
    <t>Nondisplaced segmental fracture of shaft of humerus, right arm, subsequent encounter for fracture with nonunion</t>
  </si>
  <si>
    <t>S42364P</t>
  </si>
  <si>
    <t>Nondisplaced segmental fracture of shaft of humerus, right arm, subsequent encounter for fracture with malunion</t>
  </si>
  <si>
    <t>S42365K</t>
  </si>
  <si>
    <t>Nondisplaced segmental fracture of shaft of humerus, left arm, subsequent encounter for fracture with nonunion</t>
  </si>
  <si>
    <t>S42365P</t>
  </si>
  <si>
    <t>Nondisplaced segmental fracture of shaft of humerus, left arm, subsequent encounter for fracture with malunion</t>
  </si>
  <si>
    <t>S42366K</t>
  </si>
  <si>
    <t>Nondisplaced segmental fracture of shaft of humerus, unspecified arm, subsequent encounter for fracture with nonunion</t>
  </si>
  <si>
    <t>S42366P</t>
  </si>
  <si>
    <t>Nondisplaced segmental fracture of shaft of humerus, unspecified arm, subsequent encounter for fracture with malunion</t>
  </si>
  <si>
    <t>S42391K</t>
  </si>
  <si>
    <t>Other fracture of shaft of right humerus, subsequent encounter for fracture with nonunion</t>
  </si>
  <si>
    <t>S42391P</t>
  </si>
  <si>
    <t>Other fracture of shaft of right humerus, subsequent encounter for fracture with malunion</t>
  </si>
  <si>
    <t>S42392K</t>
  </si>
  <si>
    <t>Other fracture of shaft of left humerus, subsequent encounter for fracture with nonunion</t>
  </si>
  <si>
    <t>S42392P</t>
  </si>
  <si>
    <t>Other fracture of shaft of left humerus, subsequent encounter for fracture with malunion</t>
  </si>
  <si>
    <t>S42399K</t>
  </si>
  <si>
    <t>Other fracture of shaft of unspecified humerus, subsequent encounter for fracture with nonunion</t>
  </si>
  <si>
    <t>S42399P</t>
  </si>
  <si>
    <t>Other fracture of shaft of unspecified humerus, subsequent encounter for fracture with malunion</t>
  </si>
  <si>
    <t>S42401K</t>
  </si>
  <si>
    <t>Unspecified fracture of lower end of right humerus, subsequent encounter for fracture with nonunion</t>
  </si>
  <si>
    <t>S42401P</t>
  </si>
  <si>
    <t>Unspecified fracture of lower end of right humerus, subsequent encounter for fracture with malunion</t>
  </si>
  <si>
    <t>S42402K</t>
  </si>
  <si>
    <t>Unspecified fracture of lower end of left humerus, subsequent encounter for fracture with nonunion</t>
  </si>
  <si>
    <t>S42402P</t>
  </si>
  <si>
    <t>Unspecified fracture of lower end of left humerus, subsequent encounter for fracture with malunion</t>
  </si>
  <si>
    <t>S42409K</t>
  </si>
  <si>
    <t>Unspecified fracture of lower end of unspecified humerus, subsequent encounter for fracture with nonunion</t>
  </si>
  <si>
    <t>S42409P</t>
  </si>
  <si>
    <t>Unspecified fracture of lower end of unspecified humerus, subsequent encounter for fracture with malunion</t>
  </si>
  <si>
    <t>S42411K</t>
  </si>
  <si>
    <t>Displaced simple supracondylar fracture without intercondylar fracture of right humerus, subsequent encounter for fracture with nonunion</t>
  </si>
  <si>
    <t>S42411P</t>
  </si>
  <si>
    <t>Displaced simple supracondylar fracture without intercondylar fracture of right humerus, subsequent encounter for fracture with malunion</t>
  </si>
  <si>
    <t>S42412K</t>
  </si>
  <si>
    <t>Displaced simple supracondylar fracture without intercondylar fracture of left humerus, subsequent encounter for fracture with nonunion</t>
  </si>
  <si>
    <t>S42412P</t>
  </si>
  <si>
    <t>Displaced simple supracondylar fracture without intercondylar fracture of left humerus, subsequent encounter for fracture with malunion</t>
  </si>
  <si>
    <t>S42413K</t>
  </si>
  <si>
    <t>Displaced simple supracondylar fracture without intercondylar fracture of unspecified humerus, subsequent encounter for fracture with nonunion</t>
  </si>
  <si>
    <t>S42413P</t>
  </si>
  <si>
    <t>Displaced simple supracondylar fracture without intercondylar fracture of unspecified humerus, subsequent encounter for fracture with malunion</t>
  </si>
  <si>
    <t>S42414K</t>
  </si>
  <si>
    <t>Nondisplaced simple supracondylar fracture without intercondylar fracture of right humerus, subsequent encounter for fracture with nonunion</t>
  </si>
  <si>
    <t>S42414P</t>
  </si>
  <si>
    <t>Nondisplaced simple supracondylar fracture without intercondylar fracture of right humerus, subsequent encounter for fracture with malunion</t>
  </si>
  <si>
    <t>S42415K</t>
  </si>
  <si>
    <t>Nondisplaced simple supracondylar fracture without intercondylar fracture of left humerus, subsequent encounter for fracture with nonunion</t>
  </si>
  <si>
    <t>S42415P</t>
  </si>
  <si>
    <t>Nondisplaced simple supracondylar fracture without intercondylar fracture of left humerus, subsequent encounter for fracture with malunion</t>
  </si>
  <si>
    <t>S42416K</t>
  </si>
  <si>
    <t>Nondisplaced simple supracondylar fracture without intercondylar fracture of unspecified humerus, subsequent encounter for fracture with nonunion</t>
  </si>
  <si>
    <t>S42416P</t>
  </si>
  <si>
    <t>Nondisplaced simple supracondylar fracture without intercondylar fracture of unspecified humerus, subsequent encounter for fracture with malunion</t>
  </si>
  <si>
    <t>S42421K</t>
  </si>
  <si>
    <t>Displaced comminuted supracondylar fracture without intercondylar fracture of right humerus, subsequent encounter for fracture with nonunion</t>
  </si>
  <si>
    <t>S42421P</t>
  </si>
  <si>
    <t>Displaced comminuted supracondylar fracture without intercondylar fracture of right humerus, subsequent encounter for fracture with malunion</t>
  </si>
  <si>
    <t>S42422K</t>
  </si>
  <si>
    <t>Displaced comminuted supracondylar fracture without intercondylar fracture of left humerus, subsequent encounter for fracture with nonunion</t>
  </si>
  <si>
    <t>S42422P</t>
  </si>
  <si>
    <t>Displaced comminuted supracondylar fracture without intercondylar fracture of left humerus, subsequent encounter for fracture with malunion</t>
  </si>
  <si>
    <t>S42423K</t>
  </si>
  <si>
    <t>Displaced comminuted supracondylar fracture without intercondylar fracture of unspecified humerus, subsequent encounter for fracture with nonunion</t>
  </si>
  <si>
    <t>S42423P</t>
  </si>
  <si>
    <t>Displaced comminuted supracondylar fracture without intercondylar fracture of unspecified humerus, subsequent encounter for fracture with malunion</t>
  </si>
  <si>
    <t>S42424K</t>
  </si>
  <si>
    <t>Nondisplaced comminuted supracondylar fracture without intercondylar fracture of right humerus, subsequent encounter for fracture with nonunion</t>
  </si>
  <si>
    <t>S42424P</t>
  </si>
  <si>
    <t>Nondisplaced comminuted supracondylar fracture without intercondylar fracture of right humerus, subsequent encounter for fracture with malunion</t>
  </si>
  <si>
    <t>S42425K</t>
  </si>
  <si>
    <t>Nondisplaced comminuted supracondylar fracture without intercondylar fracture of left humerus, subsequent encounter for fracture with nonunion</t>
  </si>
  <si>
    <t>S42425P</t>
  </si>
  <si>
    <t>Nondisplaced comminuted supracondylar fracture without intercondylar fracture of left humerus, subsequent encounter for fracture with malunion</t>
  </si>
  <si>
    <t>S42426K</t>
  </si>
  <si>
    <t>Nondisplaced comminuted supracondylar fracture without intercondylar fracture of unspecified humerus, subsequent encounter for fracture with nonunion</t>
  </si>
  <si>
    <t>S42426P</t>
  </si>
  <si>
    <t>Nondisplaced comminuted supracondylar fracture without intercondylar fracture of unspecified humerus, subsequent encounter for fracture with malunion</t>
  </si>
  <si>
    <t>S42431K</t>
  </si>
  <si>
    <t>Displaced fracture (avulsion) of lateral epicondyle of right humerus, subsequent encounter for fracture with nonunion</t>
  </si>
  <si>
    <t>S42431P</t>
  </si>
  <si>
    <t>Displaced fracture (avulsion) of lateral epicondyle of right humerus, subsequent encounter for fracture with malunion</t>
  </si>
  <si>
    <t>S42432K</t>
  </si>
  <si>
    <t>Displaced fracture (avulsion) of lateral epicondyle of left humerus, subsequent encounter for fracture with nonunion</t>
  </si>
  <si>
    <t>S42432P</t>
  </si>
  <si>
    <t>Displaced fracture (avulsion) of lateral epicondyle of left humerus, subsequent encounter for fracture with malunion</t>
  </si>
  <si>
    <t>S42433K</t>
  </si>
  <si>
    <t>Displaced fracture (avulsion) of lateral epicondyle of unspecified humerus, subsequent encounter for fracture with nonunion</t>
  </si>
  <si>
    <t>S42433P</t>
  </si>
  <si>
    <t>Displaced fracture (avulsion) of lateral epicondyle of unspecified humerus, subsequent encounter for fracture with malunion</t>
  </si>
  <si>
    <t>S42434K</t>
  </si>
  <si>
    <t>Nondisplaced fracture (avulsion) of lateral epicondyle of right humerus, subsequent encounter for fracture with nonunion</t>
  </si>
  <si>
    <t>S42434P</t>
  </si>
  <si>
    <t>Nondisplaced fracture (avulsion) of lateral epicondyle of right humerus, subsequent encounter for fracture with malunion</t>
  </si>
  <si>
    <t>S42435K</t>
  </si>
  <si>
    <t>Nondisplaced fracture (avulsion) of lateral epicondyle of left humerus, subsequent encounter for fracture with nonunion</t>
  </si>
  <si>
    <t>S42435P</t>
  </si>
  <si>
    <t>Nondisplaced fracture (avulsion) of lateral epicondyle of left humerus, subsequent encounter for fracture with malunion</t>
  </si>
  <si>
    <t>S42436K</t>
  </si>
  <si>
    <t>Nondisplaced fracture (avulsion) of lateral epicondyle of unspecified humerus, subsequent encounter for fracture with nonunion</t>
  </si>
  <si>
    <t>S42436P</t>
  </si>
  <si>
    <t>Nondisplaced fracture (avulsion) of lateral epicondyle of unspecified humerus, subsequent encounter for fracture with malunion</t>
  </si>
  <si>
    <t>S42441K</t>
  </si>
  <si>
    <t>Displaced fracture (avulsion) of medial epicondyle of right humerus, subsequent encounter for fracture with nonunion</t>
  </si>
  <si>
    <t>S42441P</t>
  </si>
  <si>
    <t>Displaced fracture (avulsion) of medial epicondyle of right humerus, subsequent encounter for fracture with malunion</t>
  </si>
  <si>
    <t>S42442K</t>
  </si>
  <si>
    <t>Displaced fracture (avulsion) of medial epicondyle of left humerus, subsequent encounter for fracture with nonunion</t>
  </si>
  <si>
    <t>S42442P</t>
  </si>
  <si>
    <t>Displaced fracture (avulsion) of medial epicondyle of left humerus, subsequent encounter for fracture with malunion</t>
  </si>
  <si>
    <t>S42443K</t>
  </si>
  <si>
    <t>Displaced fracture (avulsion) of medial epicondyle of unspecified humerus, subsequent encounter for fracture with nonunion</t>
  </si>
  <si>
    <t>S42443P</t>
  </si>
  <si>
    <t>Displaced fracture (avulsion) of medial epicondyle of unspecified humerus, subsequent encounter for fracture with malunion</t>
  </si>
  <si>
    <t>S42444K</t>
  </si>
  <si>
    <t>Nondisplaced fracture (avulsion) of medial epicondyle of right humerus, subsequent encounter for fracture with nonunion</t>
  </si>
  <si>
    <t>S42444P</t>
  </si>
  <si>
    <t>Nondisplaced fracture (avulsion) of medial epicondyle of right humerus, subsequent encounter for fracture with malunion</t>
  </si>
  <si>
    <t>S42445K</t>
  </si>
  <si>
    <t>Nondisplaced fracture (avulsion) of medial epicondyle of left humerus, subsequent encounter for fracture with nonunion</t>
  </si>
  <si>
    <t>S42445P</t>
  </si>
  <si>
    <t>Nondisplaced fracture (avulsion) of medial epicondyle of left humerus, subsequent encounter for fracture with malunion</t>
  </si>
  <si>
    <t>S42446K</t>
  </si>
  <si>
    <t>Nondisplaced fracture (avulsion) of medial epicondyle of unspecified humerus, subsequent encounter for fracture with nonunion</t>
  </si>
  <si>
    <t>S42446P</t>
  </si>
  <si>
    <t>Nondisplaced fracture (avulsion) of medial epicondyle of unspecified humerus, subsequent encounter for fracture with malunion</t>
  </si>
  <si>
    <t>S42447K</t>
  </si>
  <si>
    <t>Incarcerated fracture (avulsion) of medial epicondyle of right humerus, subsequent encounter for fracture with nonunion</t>
  </si>
  <si>
    <t>S42447P</t>
  </si>
  <si>
    <t>Incarcerated fracture (avulsion) of medial epicondyle of right humerus, subsequent encounter for fracture with malunion</t>
  </si>
  <si>
    <t>S42448K</t>
  </si>
  <si>
    <t>Incarcerated fracture (avulsion) of medial epicondyle of left humerus, subsequent encounter for fracture with nonunion</t>
  </si>
  <si>
    <t>S42448P</t>
  </si>
  <si>
    <t>Incarcerated fracture (avulsion) of medial epicondyle of left humerus, subsequent encounter for fracture with malunion</t>
  </si>
  <si>
    <t>S42449K</t>
  </si>
  <si>
    <t>Incarcerated fracture (avulsion) of medial epicondyle of unspecified humerus, subsequent encounter for fracture with nonunion</t>
  </si>
  <si>
    <t>S42449P</t>
  </si>
  <si>
    <t>Incarcerated fracture (avulsion) of medial epicondyle of unspecified humerus, subsequent encounter for fracture with malunion</t>
  </si>
  <si>
    <t>S42451K</t>
  </si>
  <si>
    <t>Displaced fracture of lateral condyle of right humerus, subsequent encounter for fracture with nonunion</t>
  </si>
  <si>
    <t>S42451P</t>
  </si>
  <si>
    <t>Displaced fracture of lateral condyle of right humerus, subsequent encounter for fracture with malunion</t>
  </si>
  <si>
    <t>S42452K</t>
  </si>
  <si>
    <t>Displaced fracture of lateral condyle of left humerus, subsequent encounter for fracture with nonunion</t>
  </si>
  <si>
    <t>S42452P</t>
  </si>
  <si>
    <t>Displaced fracture of lateral condyle of left humerus, subsequent encounter for fracture with malunion</t>
  </si>
  <si>
    <t>S42453K</t>
  </si>
  <si>
    <t>Displaced fracture of lateral condyle of unspecified humerus, subsequent encounter for fracture with nonunion</t>
  </si>
  <si>
    <t>S42453P</t>
  </si>
  <si>
    <t>Displaced fracture of lateral condyle of unspecified humerus, subsequent encounter for fracture with malunion</t>
  </si>
  <si>
    <t>S42454K</t>
  </si>
  <si>
    <t>Nondisplaced fracture of lateral condyle of right humerus, subsequent encounter for fracture with nonunion</t>
  </si>
  <si>
    <t>S42454P</t>
  </si>
  <si>
    <t>Nondisplaced fracture of lateral condyle of right humerus, subsequent encounter for fracture with malunion</t>
  </si>
  <si>
    <t>S42455K</t>
  </si>
  <si>
    <t>Nondisplaced fracture of lateral condyle of left humerus, subsequent encounter for fracture with nonunion</t>
  </si>
  <si>
    <t>S42455P</t>
  </si>
  <si>
    <t>Nondisplaced fracture of lateral condyle of left humerus, subsequent encounter for fracture with malunion</t>
  </si>
  <si>
    <t>S42456K</t>
  </si>
  <si>
    <t>Nondisplaced fracture of lateral condyle of unspecified humerus, subsequent encounter for fracture with nonunion</t>
  </si>
  <si>
    <t>S42456P</t>
  </si>
  <si>
    <t>Nondisplaced fracture of lateral condyle of unspecified humerus, subsequent encounter for fracture with malunion</t>
  </si>
  <si>
    <t>S42461K</t>
  </si>
  <si>
    <t>Displaced fracture of medial condyle of right humerus, subsequent encounter for fracture with nonunion</t>
  </si>
  <si>
    <t>S42461P</t>
  </si>
  <si>
    <t>Displaced fracture of medial condyle of right humerus, subsequent encounter for fracture with malunion</t>
  </si>
  <si>
    <t>S42462K</t>
  </si>
  <si>
    <t>Displaced fracture of medial condyle of left humerus, subsequent encounter for fracture with nonunion</t>
  </si>
  <si>
    <t>S42462P</t>
  </si>
  <si>
    <t>Displaced fracture of medial condyle of left humerus, subsequent encounter for fracture with malunion</t>
  </si>
  <si>
    <t>S42463K</t>
  </si>
  <si>
    <t>Displaced fracture of medial condyle of unspecified humerus, subsequent encounter for fracture with nonunion</t>
  </si>
  <si>
    <t>S42463P</t>
  </si>
  <si>
    <t>Displaced fracture of medial condyle of unspecified humerus, subsequent encounter for fracture with malunion</t>
  </si>
  <si>
    <t>S42464K</t>
  </si>
  <si>
    <t>Nondisplaced fracture of medial condyle of right humerus, subsequent encounter for fracture with nonunion</t>
  </si>
  <si>
    <t>S42464P</t>
  </si>
  <si>
    <t>Nondisplaced fracture of medial condyle of right humerus, subsequent encounter for fracture with malunion</t>
  </si>
  <si>
    <t>S42465K</t>
  </si>
  <si>
    <t>Nondisplaced fracture of medial condyle of left humerus, subsequent encounter for fracture with nonunion</t>
  </si>
  <si>
    <t>S42465P</t>
  </si>
  <si>
    <t>Nondisplaced fracture of medial condyle of left humerus, subsequent encounter for fracture with malunion</t>
  </si>
  <si>
    <t>S42466K</t>
  </si>
  <si>
    <t>Nondisplaced fracture of medial condyle of unspecified humerus, subsequent encounter for fracture with nonunion</t>
  </si>
  <si>
    <t>S42466P</t>
  </si>
  <si>
    <t>Nondisplaced fracture of medial condyle of unspecified humerus, subsequent encounter for fracture with malunion</t>
  </si>
  <si>
    <t>S42471K</t>
  </si>
  <si>
    <t>Displaced transcondylar fracture of right humerus, subsequent encounter for fracture with nonunion</t>
  </si>
  <si>
    <t>S42471P</t>
  </si>
  <si>
    <t>Displaced transcondylar fracture of right humerus, subsequent encounter for fracture with malunion</t>
  </si>
  <si>
    <t>S42472K</t>
  </si>
  <si>
    <t>Displaced transcondylar fracture of left humerus, subsequent encounter for fracture with nonunion</t>
  </si>
  <si>
    <t>S42472P</t>
  </si>
  <si>
    <t>Displaced transcondylar fracture of left humerus, subsequent encounter for fracture with malunion</t>
  </si>
  <si>
    <t>S42473K</t>
  </si>
  <si>
    <t>Displaced transcondylar fracture of unspecified humerus, subsequent encounter for fracture with nonunion</t>
  </si>
  <si>
    <t>S42473P</t>
  </si>
  <si>
    <t>Displaced transcondylar fracture of unspecified humerus, subsequent encounter for fracture with malunion</t>
  </si>
  <si>
    <t>S42474K</t>
  </si>
  <si>
    <t>Nondisplaced transcondylar fracture of right humerus, subsequent encounter for fracture with nonunion</t>
  </si>
  <si>
    <t>S42474P</t>
  </si>
  <si>
    <t>Nondisplaced transcondylar fracture of right humerus, subsequent encounter for fracture with malunion</t>
  </si>
  <si>
    <t>S42475K</t>
  </si>
  <si>
    <t>Nondisplaced transcondylar fracture of left humerus, subsequent encounter for fracture with nonunion</t>
  </si>
  <si>
    <t>S42475P</t>
  </si>
  <si>
    <t>Nondisplaced transcondylar fracture of left humerus, subsequent encounter for fracture with malunion</t>
  </si>
  <si>
    <t>S42476K</t>
  </si>
  <si>
    <t>Nondisplaced transcondylar fracture of unspecified humerus, subsequent encounter for fracture with nonunion</t>
  </si>
  <si>
    <t>S42476P</t>
  </si>
  <si>
    <t>Nondisplaced transcondylar fracture of unspecified humerus, subsequent encounter for fracture with malunion</t>
  </si>
  <si>
    <t>S42481K</t>
  </si>
  <si>
    <t>Torus fracture of lower end of right humerus, subsequent encounter for fracture with nonunion</t>
  </si>
  <si>
    <t>S42481P</t>
  </si>
  <si>
    <t>Torus fracture of lower end of right humerus, subsequent encounter for fracture with malunion</t>
  </si>
  <si>
    <t>S42482K</t>
  </si>
  <si>
    <t>Torus fracture of lower end of left humerus, subsequent encounter for fracture with nonunion</t>
  </si>
  <si>
    <t>S42482P</t>
  </si>
  <si>
    <t>Torus fracture of lower end of left humerus, subsequent encounter for fracture with malunion</t>
  </si>
  <si>
    <t>S42489K</t>
  </si>
  <si>
    <t>Torus fracture of lower end of unspecified humerus, subsequent encounter for fracture with nonunion</t>
  </si>
  <si>
    <t>S42489P</t>
  </si>
  <si>
    <t>Torus fracture of lower end of unspecified humerus, subsequent encounter for fracture with malunion</t>
  </si>
  <si>
    <t>S42491K</t>
  </si>
  <si>
    <t>Other displaced fracture of lower end of right humerus, subsequent encounter for fracture with nonunion</t>
  </si>
  <si>
    <t>S42491P</t>
  </si>
  <si>
    <t>Other displaced fracture of lower end of right humerus, subsequent encounter for fracture with malunion</t>
  </si>
  <si>
    <t>S42492K</t>
  </si>
  <si>
    <t>Other displaced fracture of lower end of left humerus, subsequent encounter for fracture with nonunion</t>
  </si>
  <si>
    <t>S42492P</t>
  </si>
  <si>
    <t>Other displaced fracture of lower end of left humerus, subsequent encounter for fracture with malunion</t>
  </si>
  <si>
    <t>S42493K</t>
  </si>
  <si>
    <t>Other displaced fracture of lower end of unspecified humerus, subsequent encounter for fracture with nonunion</t>
  </si>
  <si>
    <t>S42493P</t>
  </si>
  <si>
    <t>Other displaced fracture of lower end of unspecified humerus, subsequent encounter for fracture with malunion</t>
  </si>
  <si>
    <t>S42494K</t>
  </si>
  <si>
    <t>Other nondisplaced fracture of lower end of right humerus, subsequent encounter for fracture with nonunion</t>
  </si>
  <si>
    <t>S42494P</t>
  </si>
  <si>
    <t>Other nondisplaced fracture of lower end of right humerus, subsequent encounter for fracture with malunion</t>
  </si>
  <si>
    <t>S42495K</t>
  </si>
  <si>
    <t>Other nondisplaced fracture of lower end of left humerus, subsequent encounter for fracture with nonunion</t>
  </si>
  <si>
    <t>S42495P</t>
  </si>
  <si>
    <t>Other nondisplaced fracture of lower end of left humerus, subsequent encounter for fracture with malunion</t>
  </si>
  <si>
    <t>S42496K</t>
  </si>
  <si>
    <t>Other nondisplaced fracture of lower end of unspecified humerus, subsequent encounter for fracture with nonunion</t>
  </si>
  <si>
    <t>S42496P</t>
  </si>
  <si>
    <t>Other nondisplaced fracture of lower end of unspecified humerus, subsequent encounter for fracture with malunion</t>
  </si>
  <si>
    <t>Fracture of unspecified shoulder girdle, part unspecified, subsequent encounter for fracture with nonunion</t>
  </si>
  <si>
    <t>Fracture of unspecified shoulder girdle, part unspecified, subsequent encounter for fracture with malunion</t>
  </si>
  <si>
    <t>S4291XK</t>
  </si>
  <si>
    <t>Fracture of right shoulder girdle, part unspecified, subsequent encounter for fracture with nonunion</t>
  </si>
  <si>
    <t>S4291XP</t>
  </si>
  <si>
    <t>Fracture of right shoulder girdle, part unspecified, subsequent encounter for fracture with malunion</t>
  </si>
  <si>
    <t>S4292XK</t>
  </si>
  <si>
    <t>Fracture of left shoulder girdle, part unspecified, subsequent encounter for fracture with nonunion</t>
  </si>
  <si>
    <t>S4292XP</t>
  </si>
  <si>
    <t>Fracture of left shoulder girdle, part unspecified, subsequent encounter for fracture with malunion</t>
  </si>
  <si>
    <t>S49001K</t>
  </si>
  <si>
    <t>Unspecified physeal fracture of upper end of humerus, right arm, subsequent encounter for fracture with nonunion</t>
  </si>
  <si>
    <t>S49001P</t>
  </si>
  <si>
    <t>Unspecified physeal fracture of upper end of humerus, right arm, subsequent encounter for fracture with malunion</t>
  </si>
  <si>
    <t>S49002K</t>
  </si>
  <si>
    <t>Unspecified physeal fracture of upper end of humerus, left arm, subsequent encounter for fracture with nonunion</t>
  </si>
  <si>
    <t>S49002P</t>
  </si>
  <si>
    <t>Unspecified physeal fracture of upper end of humerus, left arm, subsequent encounter for fracture with malunion</t>
  </si>
  <si>
    <t>S49009K</t>
  </si>
  <si>
    <t>Unspecified physeal fracture of upper end of humerus, unspecified arm, subsequent encounter for fracture with nonunion</t>
  </si>
  <si>
    <t>S49009P</t>
  </si>
  <si>
    <t>Unspecified physeal fracture of upper end of humerus, unspecified arm, subsequent encounter for fracture with malunion</t>
  </si>
  <si>
    <t>S49011K</t>
  </si>
  <si>
    <t>Salter-Harris Type I physeal fracture of upper end of humerus, right arm, subsequent encounter for fracture with nonunion</t>
  </si>
  <si>
    <t>S49011P</t>
  </si>
  <si>
    <t>Salter-Harris Type I physeal fracture of upper end of humerus, right arm, subsequent encounter for fracture with malunion</t>
  </si>
  <si>
    <t>S49012K</t>
  </si>
  <si>
    <t>Salter-Harris Type I physeal fracture of upper end of humerus, left arm, subsequent encounter for fracture with nonunion</t>
  </si>
  <si>
    <t>S49012P</t>
  </si>
  <si>
    <t>Salter-Harris Type I physeal fracture of upper end of humerus, left arm, subsequent encounter for fracture with malunion</t>
  </si>
  <si>
    <t>S49019K</t>
  </si>
  <si>
    <t>Salter-Harris Type I physeal fracture of upper end of humerus, unspecified arm, subsequent encounter for fracture with nonunion</t>
  </si>
  <si>
    <t>S49019P</t>
  </si>
  <si>
    <t>Salter-Harris Type I physeal fracture of upper end of humerus, unspecified arm, subsequent encounter for fracture with malunion</t>
  </si>
  <si>
    <t>S49021K</t>
  </si>
  <si>
    <t>Salter-Harris Type II physeal fracture of upper end of humerus, right arm, subsequent encounter for fracture with nonunion</t>
  </si>
  <si>
    <t>S49021P</t>
  </si>
  <si>
    <t>Salter-Harris Type II physeal fracture of upper end of humerus, right arm, subsequent encounter for fracture with malunion</t>
  </si>
  <si>
    <t>S49022K</t>
  </si>
  <si>
    <t>Salter-Harris Type II physeal fracture of upper end of humerus, left arm, subsequent encounter for fracture with nonunion</t>
  </si>
  <si>
    <t>S49022P</t>
  </si>
  <si>
    <t>Salter-Harris Type II physeal fracture of upper end of humerus, left arm, subsequent encounter for fracture with malunion</t>
  </si>
  <si>
    <t>S49029K</t>
  </si>
  <si>
    <t>Salter-Harris Type II physeal fracture of upper end of humerus, unspecified arm, subsequent encounter for fracture with nonunion</t>
  </si>
  <si>
    <t>S49029P</t>
  </si>
  <si>
    <t>Salter-Harris Type II physeal fracture of upper end of humerus, unspecified arm, subsequent encounter for fracture with malunion</t>
  </si>
  <si>
    <t>S49031K</t>
  </si>
  <si>
    <t>Salter-Harris Type III physeal fracture of upper end of humerus, right arm, subsequent encounter for fracture with nonunion</t>
  </si>
  <si>
    <t>S49031P</t>
  </si>
  <si>
    <t>Salter-Harris Type III physeal fracture of upper end of humerus, right arm, subsequent encounter for fracture with malunion</t>
  </si>
  <si>
    <t>S49032K</t>
  </si>
  <si>
    <t>Salter-Harris Type III physeal fracture of upper end of humerus, left arm, subsequent encounter for fracture with nonunion</t>
  </si>
  <si>
    <t>S49032P</t>
  </si>
  <si>
    <t>Salter-Harris Type III physeal fracture of upper end of humerus, left arm, subsequent encounter for fracture with malunion</t>
  </si>
  <si>
    <t>S49039K</t>
  </si>
  <si>
    <t>Salter-Harris Type III physeal fracture of upper end of humerus, unspecified arm, subsequent encounter for fracture with nonunion</t>
  </si>
  <si>
    <t>S49039P</t>
  </si>
  <si>
    <t>Salter-Harris Type III physeal fracture of upper end of humerus, unspecified arm, subsequent encounter for fracture with malunion</t>
  </si>
  <si>
    <t>S49041K</t>
  </si>
  <si>
    <t>Salter-Harris Type IV physeal fracture of upper end of humerus, right arm, subsequent encounter for fracture with nonunion</t>
  </si>
  <si>
    <t>S49041P</t>
  </si>
  <si>
    <t>Salter-Harris Type IV physeal fracture of upper end of humerus, right arm, subsequent encounter for fracture with malunion</t>
  </si>
  <si>
    <t>S49042K</t>
  </si>
  <si>
    <t>Salter-Harris Type IV physeal fracture of upper end of humerus, left arm, subsequent encounter for fracture with nonunion</t>
  </si>
  <si>
    <t>S49042P</t>
  </si>
  <si>
    <t>Salter-Harris Type IV physeal fracture of upper end of humerus, left arm, subsequent encounter for fracture with malunion</t>
  </si>
  <si>
    <t>S49049K</t>
  </si>
  <si>
    <t>Salter-Harris Type IV physeal fracture of upper end of humerus, unspecified arm, subsequent encounter for fracture with nonunion</t>
  </si>
  <si>
    <t>S49049P</t>
  </si>
  <si>
    <t>Salter-Harris Type IV physeal fracture of upper end of humerus, unspecified arm, subsequent encounter for fracture with malunion</t>
  </si>
  <si>
    <t>S49091K</t>
  </si>
  <si>
    <t>Other physeal fracture of upper end of humerus, right arm, subsequent encounter for fracture with nonunion</t>
  </si>
  <si>
    <t>S49091P</t>
  </si>
  <si>
    <t>Other physeal fracture of upper end of humerus, right arm, subsequent encounter for fracture with malunion</t>
  </si>
  <si>
    <t>S49092K</t>
  </si>
  <si>
    <t>Other physeal fracture of upper end of humerus, left arm, subsequent encounter for fracture with nonunion</t>
  </si>
  <si>
    <t>S49092P</t>
  </si>
  <si>
    <t>Other physeal fracture of upper end of humerus, left arm, subsequent encounter for fracture with malunion</t>
  </si>
  <si>
    <t>S49099K</t>
  </si>
  <si>
    <t>Other physeal fracture of upper end of humerus, unspecified arm, subsequent encounter for fracture with nonunion</t>
  </si>
  <si>
    <t>S49099P</t>
  </si>
  <si>
    <t>Other physeal fracture of upper end of humerus, unspecified arm, subsequent encounter for fracture with malunion</t>
  </si>
  <si>
    <t>S49101K</t>
  </si>
  <si>
    <t>Unspecified physeal fracture of lower end of humerus, right arm, subsequent encounter for fracture with nonunion</t>
  </si>
  <si>
    <t>S49101P</t>
  </si>
  <si>
    <t>Unspecified physeal fracture of lower end of humerus, right arm, subsequent encounter for fracture with malunion</t>
  </si>
  <si>
    <t>S49102K</t>
  </si>
  <si>
    <t>Unspecified physeal fracture of lower end of humerus, left arm, subsequent encounter for fracture with nonunion</t>
  </si>
  <si>
    <t>S49102P</t>
  </si>
  <si>
    <t>Unspecified physeal fracture of lower end of humerus, left arm, subsequent encounter for fracture with malunion</t>
  </si>
  <si>
    <t>S49109K</t>
  </si>
  <si>
    <t>Unspecified physeal fracture of lower end of humerus, unspecified arm, subsequent encounter for fracture with nonunion</t>
  </si>
  <si>
    <t>S49109P</t>
  </si>
  <si>
    <t>Unspecified physeal fracture of lower end of humerus, unspecified arm, subsequent encounter for fracture with malunion</t>
  </si>
  <si>
    <t>S49111K</t>
  </si>
  <si>
    <t>Salter-Harris Type I physeal fracture of lower end of humerus, right arm, subsequent encounter for fracture with nonunion</t>
  </si>
  <si>
    <t>S49111P</t>
  </si>
  <si>
    <t>Salter-Harris Type I physeal fracture of lower end of humerus, right arm, subsequent encounter for fracture with malunion</t>
  </si>
  <si>
    <t>S49112K</t>
  </si>
  <si>
    <t>Salter-Harris Type I physeal fracture of lower end of humerus, left arm, subsequent encounter for fracture with nonunion</t>
  </si>
  <si>
    <t>S49112P</t>
  </si>
  <si>
    <t>Salter-Harris Type I physeal fracture of lower end of humerus, left arm, subsequent encounter for fracture with malunion</t>
  </si>
  <si>
    <t>S49119K</t>
  </si>
  <si>
    <t>Salter-Harris Type I physeal fracture of lower end of humerus, unspecified arm, subsequent encounter for fracture with nonunion</t>
  </si>
  <si>
    <t>S49119P</t>
  </si>
  <si>
    <t>Salter-Harris Type I physeal fracture of lower end of humerus, unspecified arm, subsequent encounter for fracture with malunion</t>
  </si>
  <si>
    <t>S49121K</t>
  </si>
  <si>
    <t>Salter-Harris Type II physeal fracture of lower end of humerus, right arm, subsequent encounter for fracture with nonunion</t>
  </si>
  <si>
    <t>S49121P</t>
  </si>
  <si>
    <t>Salter-Harris Type II physeal fracture of lower end of humerus, right arm, subsequent encounter for fracture with malunion</t>
  </si>
  <si>
    <t>S49122K</t>
  </si>
  <si>
    <t>Salter-Harris Type II physeal fracture of lower end of humerus, left arm, subsequent encounter for fracture with nonunion</t>
  </si>
  <si>
    <t>S49122P</t>
  </si>
  <si>
    <t>Salter-Harris Type II physeal fracture of lower end of humerus, left arm, subsequent encounter for fracture with malunion</t>
  </si>
  <si>
    <t>S49129K</t>
  </si>
  <si>
    <t>Salter-Harris Type II physeal fracture of lower end of humerus, unspecified arm, subsequent encounter for fracture with nonunion</t>
  </si>
  <si>
    <t>S49129P</t>
  </si>
  <si>
    <t>Salter-Harris Type II physeal fracture of lower end of humerus, unspecified arm, subsequent encounter for fracture with malunion</t>
  </si>
  <si>
    <t>S49131K</t>
  </si>
  <si>
    <t>Salter-Harris Type III physeal fracture of lower end of humerus, right arm, subsequent encounter for fracture with nonunion</t>
  </si>
  <si>
    <t>S49131P</t>
  </si>
  <si>
    <t>Salter-Harris Type III physeal fracture of lower end of humerus, right arm, subsequent encounter for fracture with malunion</t>
  </si>
  <si>
    <t>S49132K</t>
  </si>
  <si>
    <t>Salter-Harris Type III physeal fracture of lower end of humerus, left arm, subsequent encounter for fracture with nonunion</t>
  </si>
  <si>
    <t>S49132P</t>
  </si>
  <si>
    <t>Salter-Harris Type III physeal fracture of lower end of humerus, left arm, subsequent encounter for fracture with malunion</t>
  </si>
  <si>
    <t>S49139K</t>
  </si>
  <si>
    <t>Salter-Harris Type III physeal fracture of lower end of humerus, unspecified arm, subsequent encounter for fracture with nonunion</t>
  </si>
  <si>
    <t>S49139P</t>
  </si>
  <si>
    <t>Salter-Harris Type III physeal fracture of lower end of humerus, unspecified arm, subsequent encounter for fracture with malunion</t>
  </si>
  <si>
    <t>S49141K</t>
  </si>
  <si>
    <t>Salter-Harris Type IV physeal fracture of lower end of humerus, right arm, subsequent encounter for fracture with nonunion</t>
  </si>
  <si>
    <t>S49141P</t>
  </si>
  <si>
    <t>Salter-Harris Type IV physeal fracture of lower end of humerus, right arm, subsequent encounter for fracture with malunion</t>
  </si>
  <si>
    <t>S49142K</t>
  </si>
  <si>
    <t>Salter-Harris Type IV physeal fracture of lower end of humerus, left arm, subsequent encounter for fracture with nonunion</t>
  </si>
  <si>
    <t>S49142P</t>
  </si>
  <si>
    <t>Salter-Harris Type IV physeal fracture of lower end of humerus, left arm, subsequent encounter for fracture with malunion</t>
  </si>
  <si>
    <t>S49149K</t>
  </si>
  <si>
    <t>Salter-Harris Type IV physeal fracture of lower end of humerus, unspecified arm, subsequent encounter for fracture with nonunion</t>
  </si>
  <si>
    <t>S49149P</t>
  </si>
  <si>
    <t>Salter-Harris Type IV physeal fracture of lower end of humerus, unspecified arm, subsequent encounter for fracture with malunion</t>
  </si>
  <si>
    <t>S49191K</t>
  </si>
  <si>
    <t>Other physeal fracture of lower end of humerus, right arm, subsequent encounter for fracture with nonunion</t>
  </si>
  <si>
    <t>S49191P</t>
  </si>
  <si>
    <t>Other physeal fracture of lower end of humerus, right arm, subsequent encounter for fracture with malunion</t>
  </si>
  <si>
    <t>S49192K</t>
  </si>
  <si>
    <t>Other physeal fracture of lower end of humerus, left arm, subsequent encounter for fracture with nonunion</t>
  </si>
  <si>
    <t>S49192P</t>
  </si>
  <si>
    <t>Other physeal fracture of lower end of humerus, left arm, subsequent encounter for fracture with malunion</t>
  </si>
  <si>
    <t>S49199K</t>
  </si>
  <si>
    <t>Other physeal fracture of lower end of humerus, unspecified arm, subsequent encounter for fracture with nonunion</t>
  </si>
  <si>
    <t>S49199P</t>
  </si>
  <si>
    <t>Other physeal fracture of lower end of humerus, unspecified arm, subsequent encounter for fracture with malunion</t>
  </si>
  <si>
    <t>S52001K</t>
  </si>
  <si>
    <t>Unspecified fracture of upper end of right ulna, subsequent encounter for closed fracture with nonunion</t>
  </si>
  <si>
    <t>S52001M</t>
  </si>
  <si>
    <t>Unspecified fracture of upper end of right ulna, subsequent encounter for open fracture type I or II with nonunion</t>
  </si>
  <si>
    <t>S52001N</t>
  </si>
  <si>
    <t>Unspecified fracture of upper end of right ulna, subsequent encounter for open fracture type IIIA, IIIB, or IIIC with nonunion</t>
  </si>
  <si>
    <t>S52001P</t>
  </si>
  <si>
    <t>Unspecified fracture of upper end of right ulna, subsequent encounter for closed fracture with malunion</t>
  </si>
  <si>
    <t>S52001Q</t>
  </si>
  <si>
    <t>Unspecified fracture of upper end of right ulna, subsequent encounter for open fracture type I or II with malunion</t>
  </si>
  <si>
    <t>S52001R</t>
  </si>
  <si>
    <t>Unspecified fracture of upper end of right ulna, subsequent encounter for open fracture type IIIA, IIIB, or IIIC with malunion</t>
  </si>
  <si>
    <t>S52002K</t>
  </si>
  <si>
    <t>Unspecified fracture of upper end of left ulna, subsequent encounter for closed fracture with nonunion</t>
  </si>
  <si>
    <t>S52002M</t>
  </si>
  <si>
    <t>Unspecified fracture of upper end of left ulna, subsequent encounter for open fracture type I or II with nonunion</t>
  </si>
  <si>
    <t>S52002N</t>
  </si>
  <si>
    <t>Unspecified fracture of upper end of left ulna, subsequent encounter for open fracture type IIIA, IIIB, or IIIC with nonunion</t>
  </si>
  <si>
    <t>S52002P</t>
  </si>
  <si>
    <t>Unspecified fracture of upper end of left ulna, subsequent encounter for closed fracture with malunion</t>
  </si>
  <si>
    <t>S52002Q</t>
  </si>
  <si>
    <t>Unspecified fracture of upper end of left ulna, subsequent encounter for open fracture type I or II with malunion</t>
  </si>
  <si>
    <t>S52002R</t>
  </si>
  <si>
    <t>Unspecified fracture of upper end of left ulna, subsequent encounter for open fracture type IIIA, IIIB, or IIIC with malunion</t>
  </si>
  <si>
    <t>S52009K</t>
  </si>
  <si>
    <t>Unspecified fracture of upper end of unspecified ulna, subsequent encounter for closed fracture with nonunion</t>
  </si>
  <si>
    <t>S52009M</t>
  </si>
  <si>
    <t>Unspecified fracture of upper end of unspecified ulna, subsequent encounter for open fracture type I or II with nonunion</t>
  </si>
  <si>
    <t>S52009N</t>
  </si>
  <si>
    <t>Unspecified fracture of upper end of unspecified ulna, subsequent encounter for open fracture type IIIA, IIIB, or IIIC with nonunion</t>
  </si>
  <si>
    <t>S52009P</t>
  </si>
  <si>
    <t>Unspecified fracture of upper end of unspecified ulna, subsequent encounter for closed fracture with malunion</t>
  </si>
  <si>
    <t>S52009Q</t>
  </si>
  <si>
    <t>Unspecified fracture of upper end of unspecified ulna, subsequent encounter for open fracture type I or II with malunion</t>
  </si>
  <si>
    <t>S52009R</t>
  </si>
  <si>
    <t>Unspecified fracture of upper end of unspecified ulna, subsequent encounter for open fracture type IIIA, IIIB, or IIIC with malunion</t>
  </si>
  <si>
    <t>S52011K</t>
  </si>
  <si>
    <t>Torus fracture of upper end of right ulna, subsequent encounter for fracture with nonunion</t>
  </si>
  <si>
    <t>S52011P</t>
  </si>
  <si>
    <t>Torus fracture of upper end of right ulna, subsequent encounter for fracture with malunion</t>
  </si>
  <si>
    <t>S52012K</t>
  </si>
  <si>
    <t>Torus fracture of upper end of left ulna, subsequent encounter for fracture with nonunion</t>
  </si>
  <si>
    <t>S52012P</t>
  </si>
  <si>
    <t>Torus fracture of upper end of left ulna, subsequent encounter for fracture with malunion</t>
  </si>
  <si>
    <t>S52019K</t>
  </si>
  <si>
    <t>Torus fracture of upper end of unspecified ulna, subsequent encounter for fracture with nonunion</t>
  </si>
  <si>
    <t>S52019P</t>
  </si>
  <si>
    <t>Torus fracture of upper end of unspecified ulna, subsequent encounter for fracture with malunion</t>
  </si>
  <si>
    <t>S52021K</t>
  </si>
  <si>
    <t>Displaced fracture of olecranon process without intraarticular extension of right ulna, subsequent encounter for closed fracture with nonunion</t>
  </si>
  <si>
    <t>S52021M</t>
  </si>
  <si>
    <t>Displaced fracture of olecranon process without intraarticular extension of right ulna, subsequent encounter for open fracture type I or II with nonunion</t>
  </si>
  <si>
    <t>S52021N</t>
  </si>
  <si>
    <t>Displaced fracture of olecranon process without intraarticular extension of right ulna, subsequent encounter for open fracture type IIIA, IIIB, or IIIC with nonunion</t>
  </si>
  <si>
    <t>S52021P</t>
  </si>
  <si>
    <t>Displaced fracture of olecranon process without intraarticular extension of right ulna, subsequent encounter for closed fracture with malunion</t>
  </si>
  <si>
    <t>S52021Q</t>
  </si>
  <si>
    <t>Displaced fracture of olecranon process without intraarticular extension of right ulna, subsequent encounter for open fracture type I or II with malunion</t>
  </si>
  <si>
    <t>S52021R</t>
  </si>
  <si>
    <t>Displaced fracture of olecranon process without intraarticular extension of right ulna, subsequent encounter for open fracture type IIIA, IIIB, or IIIC with malunion</t>
  </si>
  <si>
    <t>S52022K</t>
  </si>
  <si>
    <t>Displaced fracture of olecranon process without intraarticular extension of left ulna, subsequent encounter for closed fracture with nonunion</t>
  </si>
  <si>
    <t>S52022M</t>
  </si>
  <si>
    <t>Displaced fracture of olecranon process without intraarticular extension of left ulna, subsequent encounter for open fracture type I or II with nonunion</t>
  </si>
  <si>
    <t>S52022N</t>
  </si>
  <si>
    <t>Displaced fracture of olecranon process without intraarticular extension of left ulna, subsequent encounter for open fracture type IIIA, IIIB, or IIIC with nonunion</t>
  </si>
  <si>
    <t>S52022P</t>
  </si>
  <si>
    <t>Displaced fracture of olecranon process without intraarticular extension of left ulna, subsequent encounter for closed fracture with malunion</t>
  </si>
  <si>
    <t>S52022Q</t>
  </si>
  <si>
    <t>Displaced fracture of olecranon process without intraarticular extension of left ulna, subsequent encounter for open fracture type I or II with malunion</t>
  </si>
  <si>
    <t>S52022R</t>
  </si>
  <si>
    <t>Displaced fracture of olecranon process without intraarticular extension of left ulna, subsequent encounter for open fracture type IIIA, IIIB, or IIIC with malunion</t>
  </si>
  <si>
    <t>S52023K</t>
  </si>
  <si>
    <t>Displaced fracture of olecranon process without intraarticular extension of unspecified ulna, subsequent encounter for closed fracture with nonunion</t>
  </si>
  <si>
    <t>S52023M</t>
  </si>
  <si>
    <t>Displaced fracture of olecranon process without intraarticular extension of unspecified ulna, subsequent encounter for open fracture type I or II with nonunion</t>
  </si>
  <si>
    <t>S52023N</t>
  </si>
  <si>
    <t>Displaced fracture of olecranon process without intraarticular extension of unspecified ulna, subsequent encounter for open fracture type IIIA, IIIB, or IIIC with nonunion</t>
  </si>
  <si>
    <t>S52023P</t>
  </si>
  <si>
    <t>Displaced fracture of olecranon process without intraarticular extension of unspecified ulna, subsequent encounter for closed fracture with malunion</t>
  </si>
  <si>
    <t>S52023Q</t>
  </si>
  <si>
    <t>Displaced fracture of olecranon process without intraarticular extension of unspecified ulna, subsequent encounter for open fracture type I or II with malunion</t>
  </si>
  <si>
    <t>S52023R</t>
  </si>
  <si>
    <t>Displaced fracture of olecranon process without intraarticular extension of unspecified ulna, subsequent encounter for open fracture type IIIA, IIIB, or IIIC with malunion</t>
  </si>
  <si>
    <t>S52024K</t>
  </si>
  <si>
    <t>Nondisplaced fracture of olecranon process without intraarticular extension of right ulna, subsequent encounter for closed fracture with nonunion</t>
  </si>
  <si>
    <t>S52024M</t>
  </si>
  <si>
    <t>Nondisplaced fracture of olecranon process without intraarticular extension of right ulna, subsequent encounter for open fracture type I or II with nonunion</t>
  </si>
  <si>
    <t>S52024N</t>
  </si>
  <si>
    <t>Nondisplaced fracture of olecranon process without intraarticular extension of right ulna, subsequent encounter for open fracture type IIIA, IIIB, or IIIC with nonunion</t>
  </si>
  <si>
    <t>S52024P</t>
  </si>
  <si>
    <t>Nondisplaced fracture of olecranon process without intraarticular extension of right ulna, subsequent encounter for closed fracture with malunion</t>
  </si>
  <si>
    <t>S52024Q</t>
  </si>
  <si>
    <t>Nondisplaced fracture of olecranon process without intraarticular extension of right ulna, subsequent encounter for open fracture type I or II with malunion</t>
  </si>
  <si>
    <t>S52024R</t>
  </si>
  <si>
    <t>Nondisplaced fracture of olecranon process without intraarticular extension of right ulna, subsequent encounter for open fracture type IIIA, IIIB, or IIIC with malunion</t>
  </si>
  <si>
    <t>S52025K</t>
  </si>
  <si>
    <t>Nondisplaced fracture of olecranon process without intraarticular extension of left ulna, subsequent encounter for closed fracture with nonunion</t>
  </si>
  <si>
    <t>S52025M</t>
  </si>
  <si>
    <t>Nondisplaced fracture of olecranon process without intraarticular extension of left ulna, subsequent encounter for open fracture type I or II with nonunion</t>
  </si>
  <si>
    <t>S52025N</t>
  </si>
  <si>
    <t>Nondisplaced fracture of olecranon process without intraarticular extension of left ulna, subsequent encounter for open fracture type IIIA, IIIB, or IIIC with nonunion</t>
  </si>
  <si>
    <t>S52025P</t>
  </si>
  <si>
    <t>Nondisplaced fracture of olecranon process without intraarticular extension of left ulna, subsequent encounter for closed fracture with malunion</t>
  </si>
  <si>
    <t>S52025Q</t>
  </si>
  <si>
    <t>Nondisplaced fracture of olecranon process without intraarticular extension of left ulna, subsequent encounter for open fracture type I or II with malunion</t>
  </si>
  <si>
    <t>S52025R</t>
  </si>
  <si>
    <t>Nondisplaced fracture of olecranon process without intraarticular extension of left ulna, subsequent encounter for open fracture type IIIA, IIIB, or IIIC with malunion</t>
  </si>
  <si>
    <t>S52026K</t>
  </si>
  <si>
    <t>Nondisplaced fracture of olecranon process without intraarticular extension of unspecified ulna, subsequent encounter for closed fracture with nonunion</t>
  </si>
  <si>
    <t>S52026M</t>
  </si>
  <si>
    <t>Nondisplaced fracture of olecranon process without intraarticular extension of unspecified ulna, subsequent encounter for open fracture type I or II with nonunion</t>
  </si>
  <si>
    <t>S52026N</t>
  </si>
  <si>
    <t>Nondisplaced fracture of olecranon process without intraarticular extension of unspecified ulna, subsequent encounter for open fracture type IIIA, IIIB, or IIIC with nonunion</t>
  </si>
  <si>
    <t>S52026P</t>
  </si>
  <si>
    <t>Nondisplaced fracture of olecranon process without intraarticular extension of unspecified ulna, subsequent encounter for closed fracture with malunion</t>
  </si>
  <si>
    <t>S52026Q</t>
  </si>
  <si>
    <t>Nondisplaced fracture of olecranon process without intraarticular extension of unspecified ulna, subsequent encounter for open fracture type I or II with malunion</t>
  </si>
  <si>
    <t>S52026R</t>
  </si>
  <si>
    <t>Nondisplaced fracture of olecranon process without intraarticular extension of unspecified ulna, subsequent encounter for open fracture type IIIA, IIIB, or IIIC with malunion</t>
  </si>
  <si>
    <t>S52031K</t>
  </si>
  <si>
    <t>Displaced fracture of olecranon process with intraarticular extension of right ulna, subsequent encounter for closed fracture with nonunion</t>
  </si>
  <si>
    <t>S52031M</t>
  </si>
  <si>
    <t>Displaced fracture of olecranon process with intraarticular extension of right ulna, subsequent encounter for open fracture type I or II with nonunion</t>
  </si>
  <si>
    <t>S52031N</t>
  </si>
  <si>
    <t>Displaced fracture of olecranon process with intraarticular extension of right ulna, subsequent encounter for open fracture type IIIA, IIIB, or IIIC with nonunion</t>
  </si>
  <si>
    <t>S52031P</t>
  </si>
  <si>
    <t>Displaced fracture of olecranon process with intraarticular extension of right ulna, subsequent encounter for closed fracture with malunion</t>
  </si>
  <si>
    <t>S52031Q</t>
  </si>
  <si>
    <t>Displaced fracture of olecranon process with intraarticular extension of right ulna, subsequent encounter for open fracture type I or II with malunion</t>
  </si>
  <si>
    <t>S52031R</t>
  </si>
  <si>
    <t>Displaced fracture of olecranon process with intraarticular extension of right ulna, subsequent encounter for open fracture type IIIA, IIIB, or IIIC with malunion</t>
  </si>
  <si>
    <t>S52032K</t>
  </si>
  <si>
    <t>Displaced fracture of olecranon process with intraarticular extension of left ulna, subsequent encounter for closed fracture with nonunion</t>
  </si>
  <si>
    <t>S52032M</t>
  </si>
  <si>
    <t>Displaced fracture of olecranon process with intraarticular extension of left ulna, subsequent encounter for open fracture type I or II with nonunion</t>
  </si>
  <si>
    <t>S52032N</t>
  </si>
  <si>
    <t>Displaced fracture of olecranon process with intraarticular extension of left ulna, subsequent encounter for open fracture type IIIA, IIIB, or IIIC with nonunion</t>
  </si>
  <si>
    <t>S52032P</t>
  </si>
  <si>
    <t>Displaced fracture of olecranon process with intraarticular extension of left ulna, subsequent encounter for closed fracture with malunion</t>
  </si>
  <si>
    <t>S52032Q</t>
  </si>
  <si>
    <t>Displaced fracture of olecranon process with intraarticular extension of left ulna, subsequent encounter for open fracture type I or II with malunion</t>
  </si>
  <si>
    <t>S52032R</t>
  </si>
  <si>
    <t>Displaced fracture of olecranon process with intraarticular extension of left ulna, subsequent encounter for open fracture type IIIA, IIIB, or IIIC with malunion</t>
  </si>
  <si>
    <t>S52033K</t>
  </si>
  <si>
    <t>Displaced fracture of olecranon process with intraarticular extension of unspecified ulna, subsequent encounter for closed fracture with nonunion</t>
  </si>
  <si>
    <t>S52033M</t>
  </si>
  <si>
    <t>Displaced fracture of olecranon process with intraarticular extension of unspecified ulna, subsequent encounter for open fracture type I or II with nonunion</t>
  </si>
  <si>
    <t>S52033N</t>
  </si>
  <si>
    <t>Displaced fracture of olecranon process with intraarticular extension of unspecified ulna, subsequent encounter for open fracture type IIIA, IIIB, or IIIC with nonunion</t>
  </si>
  <si>
    <t>S52033P</t>
  </si>
  <si>
    <t>Displaced fracture of olecranon process with intraarticular extension of unspecified ulna, subsequent encounter for closed fracture with malunion</t>
  </si>
  <si>
    <t>S52033Q</t>
  </si>
  <si>
    <t>Displaced fracture of olecranon process with intraarticular extension of unspecified ulna, subsequent encounter for open fracture type I or II with malunion</t>
  </si>
  <si>
    <t>S52033R</t>
  </si>
  <si>
    <t>Displaced fracture of olecranon process with intraarticular extension of unspecified ulna, subsequent encounter for open fracture type IIIA, IIIB, or IIIC with malunion</t>
  </si>
  <si>
    <t>S52034K</t>
  </si>
  <si>
    <t>Nondisplaced fracture of olecranon process with intraarticular extension of right ulna, subsequent encounter for closed fracture with nonunion</t>
  </si>
  <si>
    <t>S52034M</t>
  </si>
  <si>
    <t>Nondisplaced fracture of olecranon process with intraarticular extension of right ulna, subsequent encounter for open fracture type I or II with nonunion</t>
  </si>
  <si>
    <t>S52034N</t>
  </si>
  <si>
    <t>Nondisplaced fracture of olecranon process with intraarticular extension of right ulna, subsequent encounter for open fracture type IIIA, IIIB, or IIIC with nonunion</t>
  </si>
  <si>
    <t>S52034P</t>
  </si>
  <si>
    <t>Nondisplaced fracture of olecranon process with intraarticular extension of right ulna, subsequent encounter for closed fracture with malunion</t>
  </si>
  <si>
    <t>S52034Q</t>
  </si>
  <si>
    <t>Nondisplaced fracture of olecranon process with intraarticular extension of right ulna, subsequent encounter for open fracture type I or II with malunion</t>
  </si>
  <si>
    <t>S52034R</t>
  </si>
  <si>
    <t>Nondisplaced fracture of olecranon process with intraarticular extension of right ulna, subsequent encounter for open fracture type IIIA, IIIB, or IIIC with malunion</t>
  </si>
  <si>
    <t>S52035K</t>
  </si>
  <si>
    <t>Nondisplaced fracture of olecranon process with intraarticular extension of left ulna, subsequent encounter for closed fracture with nonunion</t>
  </si>
  <si>
    <t>S52035M</t>
  </si>
  <si>
    <t>Nondisplaced fracture of olecranon process with intraarticular extension of left ulna, subsequent encounter for open fracture type I or II with nonunion</t>
  </si>
  <si>
    <t>S52035N</t>
  </si>
  <si>
    <t>Nondisplaced fracture of olecranon process with intraarticular extension of left ulna, subsequent encounter for open fracture type IIIA, IIIB, or IIIC with nonunion</t>
  </si>
  <si>
    <t>S52035P</t>
  </si>
  <si>
    <t>Nondisplaced fracture of olecranon process with intraarticular extension of left ulna, subsequent encounter for closed fracture with malunion</t>
  </si>
  <si>
    <t>S52035Q</t>
  </si>
  <si>
    <t>Nondisplaced fracture of olecranon process with intraarticular extension of left ulna, subsequent encounter for open fracture type I or II with malunion</t>
  </si>
  <si>
    <t>S52035R</t>
  </si>
  <si>
    <t>Nondisplaced fracture of olecranon process with intraarticular extension of left ulna, subsequent encounter for open fracture type IIIA, IIIB, or IIIC with malunion</t>
  </si>
  <si>
    <t>S52036K</t>
  </si>
  <si>
    <t>Nondisplaced fracture of olecranon process with intraarticular extension of unspecified ulna, subsequent encounter for closed fracture with nonunion</t>
  </si>
  <si>
    <t>S52036M</t>
  </si>
  <si>
    <t>Nondisplaced fracture of olecranon process with intraarticular extension of unspecified ulna, subsequent encounter for open fracture type I or II with nonunion</t>
  </si>
  <si>
    <t>S52036N</t>
  </si>
  <si>
    <t>Nondisplaced fracture of olecranon process with intraarticular extension of unspecified ulna, subsequent encounter for open fracture type IIIA, IIIB, or IIIC with nonunion</t>
  </si>
  <si>
    <t>S52036P</t>
  </si>
  <si>
    <t>Nondisplaced fracture of olecranon process with intraarticular extension of unspecified ulna, subsequent encounter for closed fracture with malunion</t>
  </si>
  <si>
    <t>S52036Q</t>
  </si>
  <si>
    <t>Nondisplaced fracture of olecranon process with intraarticular extension of unspecified ulna, subsequent encounter for open fracture type I or II with malunion</t>
  </si>
  <si>
    <t>S52036R</t>
  </si>
  <si>
    <t>Nondisplaced fracture of olecranon process with intraarticular extension of unspecified ulna, subsequent encounter for open fracture type IIIA, IIIB, or IIIC with malunion</t>
  </si>
  <si>
    <t>S52041K</t>
  </si>
  <si>
    <t>Displaced fracture of coronoid process of right ulna, subsequent encounter for closed fracture with nonunion</t>
  </si>
  <si>
    <t>S52041M</t>
  </si>
  <si>
    <t>Displaced fracture of coronoid process of right ulna, subsequent encounter for open fracture type I or II with nonunion</t>
  </si>
  <si>
    <t>S52041N</t>
  </si>
  <si>
    <t>Displaced fracture of coronoid process of right ulna, subsequent encounter for open fracture type IIIA, IIIB, or IIIC with nonunion</t>
  </si>
  <si>
    <t>S52041P</t>
  </si>
  <si>
    <t>Displaced fracture of coronoid process of right ulna, subsequent encounter for closed fracture with malunion</t>
  </si>
  <si>
    <t>S52041Q</t>
  </si>
  <si>
    <t>Displaced fracture of coronoid process of right ulna, subsequent encounter for open fracture type I or II with malunion</t>
  </si>
  <si>
    <t>S52041R</t>
  </si>
  <si>
    <t>Displaced fracture of coronoid process of right ulna, subsequent encounter for open fracture type IIIA, IIIB, or IIIC with malunion</t>
  </si>
  <si>
    <t>S52042K</t>
  </si>
  <si>
    <t>Displaced fracture of coronoid process of left ulna, subsequent encounter for closed fracture with nonunion</t>
  </si>
  <si>
    <t>S52042M</t>
  </si>
  <si>
    <t>Displaced fracture of coronoid process of left ulna, subsequent encounter for open fracture type I or II with nonunion</t>
  </si>
  <si>
    <t>S52042N</t>
  </si>
  <si>
    <t>Displaced fracture of coronoid process of left ulna, subsequent encounter for open fracture type IIIA, IIIB, or IIIC with nonunion</t>
  </si>
  <si>
    <t>S52042P</t>
  </si>
  <si>
    <t>Displaced fracture of coronoid process of left ulna, subsequent encounter for closed fracture with malunion</t>
  </si>
  <si>
    <t>S52042Q</t>
  </si>
  <si>
    <t>Displaced fracture of coronoid process of left ulna, subsequent encounter for open fracture type I or II with malunion</t>
  </si>
  <si>
    <t>S52042R</t>
  </si>
  <si>
    <t>Displaced fracture of coronoid process of left ulna, subsequent encounter for open fracture type IIIA, IIIB, or IIIC with malunion</t>
  </si>
  <si>
    <t>S52043K</t>
  </si>
  <si>
    <t>Displaced fracture of coronoid process of unspecified ulna, subsequent encounter for closed fracture with nonunion</t>
  </si>
  <si>
    <t>S52043M</t>
  </si>
  <si>
    <t>Displaced fracture of coronoid process of unspecified ulna, subsequent encounter for open fracture type I or II with nonunion</t>
  </si>
  <si>
    <t>S52043N</t>
  </si>
  <si>
    <t>Displaced fracture of coronoid process of unspecified ulna, subsequent encounter for open fracture type IIIA, IIIB, or IIIC with nonunion</t>
  </si>
  <si>
    <t>S52043P</t>
  </si>
  <si>
    <t>Displaced fracture of coronoid process of unspecified ulna, subsequent encounter for closed fracture with malunion</t>
  </si>
  <si>
    <t>S52043Q</t>
  </si>
  <si>
    <t>Displaced fracture of coronoid process of unspecified ulna, subsequent encounter for open fracture type I or II with malunion</t>
  </si>
  <si>
    <t>S52043R</t>
  </si>
  <si>
    <t>Displaced fracture of coronoid process of unspecified ulna, subsequent encounter for open fracture type IIIA, IIIB, or IIIC with malunion</t>
  </si>
  <si>
    <t>S52044K</t>
  </si>
  <si>
    <t>Nondisplaced fracture of coronoid process of right ulna, subsequent encounter for closed fracture with nonunion</t>
  </si>
  <si>
    <t>S52044M</t>
  </si>
  <si>
    <t>Nondisplaced fracture of coronoid process of right ulna, subsequent encounter for open fracture type I or II with nonunion</t>
  </si>
  <si>
    <t>S52044N</t>
  </si>
  <si>
    <t>Nondisplaced fracture of coronoid process of right ulna, subsequent encounter for open fracture type IIIA, IIIB, or IIIC with nonunion</t>
  </si>
  <si>
    <t>S52044P</t>
  </si>
  <si>
    <t>Nondisplaced fracture of coronoid process of right ulna, subsequent encounter for closed fracture with malunion</t>
  </si>
  <si>
    <t>S52044Q</t>
  </si>
  <si>
    <t>Nondisplaced fracture of coronoid process of right ulna, subsequent encounter for open fracture type I or II with malunion</t>
  </si>
  <si>
    <t>S52044R</t>
  </si>
  <si>
    <t>Nondisplaced fracture of coronoid process of right ulna, subsequent encounter for open fracture type IIIA, IIIB, or IIIC with malunion</t>
  </si>
  <si>
    <t>S52045K</t>
  </si>
  <si>
    <t>Nondisplaced fracture of coronoid process of left ulna, subsequent encounter for closed fracture with nonunion</t>
  </si>
  <si>
    <t>S52045M</t>
  </si>
  <si>
    <t>Nondisplaced fracture of coronoid process of left ulna, subsequent encounter for open fracture type I or II with nonunion</t>
  </si>
  <si>
    <t>S52045N</t>
  </si>
  <si>
    <t>Nondisplaced fracture of coronoid process of left ulna, subsequent encounter for open fracture type IIIA, IIIB, or IIIC with nonunion</t>
  </si>
  <si>
    <t>S52045P</t>
  </si>
  <si>
    <t>Nondisplaced fracture of coronoid process of left ulna, subsequent encounter for closed fracture with malunion</t>
  </si>
  <si>
    <t>S52045Q</t>
  </si>
  <si>
    <t>Nondisplaced fracture of coronoid process of left ulna, subsequent encounter for open fracture type I or II with malunion</t>
  </si>
  <si>
    <t>S52045R</t>
  </si>
  <si>
    <t>Nondisplaced fracture of coronoid process of left ulna, subsequent encounter for open fracture type IIIA, IIIB, or IIIC with malunion</t>
  </si>
  <si>
    <t>S52046K</t>
  </si>
  <si>
    <t>Nondisplaced fracture of coronoid process of unspecified ulna, subsequent encounter for closed fracture with nonunion</t>
  </si>
  <si>
    <t>S52046M</t>
  </si>
  <si>
    <t>Nondisplaced fracture of coronoid process of unspecified ulna, subsequent encounter for open fracture type I or II with nonunion</t>
  </si>
  <si>
    <t>S52046N</t>
  </si>
  <si>
    <t>Nondisplaced fracture of coronoid process of unspecified ulna, subsequent encounter for open fracture type IIIA, IIIB, or IIIC with nonunion</t>
  </si>
  <si>
    <t>S52046P</t>
  </si>
  <si>
    <t>Nondisplaced fracture of coronoid process of unspecified ulna, subsequent encounter for closed fracture with malunion</t>
  </si>
  <si>
    <t>S52046Q</t>
  </si>
  <si>
    <t>Nondisplaced fracture of coronoid process of unspecified ulna, subsequent encounter for open fracture type I or II with malunion</t>
  </si>
  <si>
    <t>S52046R</t>
  </si>
  <si>
    <t>Nondisplaced fracture of coronoid process of unspecified ulna, subsequent encounter for open fracture type IIIA, IIIB, or IIIC with malunion</t>
  </si>
  <si>
    <t>S52091K</t>
  </si>
  <si>
    <t>Other fracture of upper end of right ulna, subsequent encounter for closed fracture with nonunion</t>
  </si>
  <si>
    <t>S52091M</t>
  </si>
  <si>
    <t>Other fracture of upper end of right ulna, subsequent encounter for open fracture type I or II with nonunion</t>
  </si>
  <si>
    <t>S52091N</t>
  </si>
  <si>
    <t>Other fracture of upper end of right ulna, subsequent encounter for open fracture type IIIA, IIIB, or IIIC with nonunion</t>
  </si>
  <si>
    <t>S52091P</t>
  </si>
  <si>
    <t>Other fracture of upper end of right ulna, subsequent encounter for closed fracture with malunion</t>
  </si>
  <si>
    <t>S52091Q</t>
  </si>
  <si>
    <t>Other fracture of upper end of right ulna, subsequent encounter for open fracture type I or II with malunion</t>
  </si>
  <si>
    <t>S52091R</t>
  </si>
  <si>
    <t>Other fracture of upper end of right ulna, subsequent encounter for open fracture type IIIA, IIIB, or IIIC with malunion</t>
  </si>
  <si>
    <t>S52092K</t>
  </si>
  <si>
    <t>Other fracture of upper end of left ulna, subsequent encounter for closed fracture with nonunion</t>
  </si>
  <si>
    <t>S52092M</t>
  </si>
  <si>
    <t>Other fracture of upper end of left ulna, subsequent encounter for open fracture type I or II with nonunion</t>
  </si>
  <si>
    <t>S52092N</t>
  </si>
  <si>
    <t>Other fracture of upper end of left ulna, subsequent encounter for open fracture type IIIA, IIIB, or IIIC with nonunion</t>
  </si>
  <si>
    <t>S52092P</t>
  </si>
  <si>
    <t>Other fracture of upper end of left ulna, subsequent encounter for closed fracture with malunion</t>
  </si>
  <si>
    <t>S52092Q</t>
  </si>
  <si>
    <t>Other fracture of upper end of left ulna, subsequent encounter for open fracture type I or II with malunion</t>
  </si>
  <si>
    <t>S52092R</t>
  </si>
  <si>
    <t>Other fracture of upper end of left ulna, subsequent encounter for open fracture type IIIA, IIIB, or IIIC with malunion</t>
  </si>
  <si>
    <t>S52099K</t>
  </si>
  <si>
    <t>Other fracture of upper end of unspecified ulna, subsequent encounter for closed fracture with nonunion</t>
  </si>
  <si>
    <t>S52099M</t>
  </si>
  <si>
    <t>Other fracture of upper end of unspecified ulna, subsequent encounter for open fracture type I or II with nonunion</t>
  </si>
  <si>
    <t>S52099N</t>
  </si>
  <si>
    <t>Other fracture of upper end of unspecified ulna, subsequent encounter for open fracture type IIIA, IIIB, or IIIC with nonunion</t>
  </si>
  <si>
    <t>S52099P</t>
  </si>
  <si>
    <t>Other fracture of upper end of unspecified ulna, subsequent encounter for closed fracture with malunion</t>
  </si>
  <si>
    <t>S52099Q</t>
  </si>
  <si>
    <t>Other fracture of upper end of unspecified ulna, subsequent encounter for open fracture type I or II with malunion</t>
  </si>
  <si>
    <t>S52099R</t>
  </si>
  <si>
    <t>Other fracture of upper end of unspecified ulna, subsequent encounter for open fracture type IIIA, IIIB, or IIIC with malunion</t>
  </si>
  <si>
    <t>S52101K</t>
  </si>
  <si>
    <t>Unspecified fracture of upper end of right radius, subsequent encounter for closed fracture with nonunion</t>
  </si>
  <si>
    <t>S52101M</t>
  </si>
  <si>
    <t>Unspecified fracture of upper end of right radius, subsequent encounter for open fracture type I or II with nonunion</t>
  </si>
  <si>
    <t>S52101N</t>
  </si>
  <si>
    <t>Unspecified fracture of upper end of right radius, subsequent encounter for open fracture type IIIA, IIIB, or IIIC with nonunion</t>
  </si>
  <si>
    <t>S52101P</t>
  </si>
  <si>
    <t>Unspecified fracture of upper end of right radius, subsequent encounter for closed fracture with malunion</t>
  </si>
  <si>
    <t>S52101Q</t>
  </si>
  <si>
    <t>Unspecified fracture of upper end of right radius, subsequent encounter for open fracture type I or II with malunion</t>
  </si>
  <si>
    <t>S52101R</t>
  </si>
  <si>
    <t>Unspecified fracture of upper end of right radius, subsequent encounter for open fracture type IIIA, IIIB, or IIIC with malunion</t>
  </si>
  <si>
    <t>S52102K</t>
  </si>
  <si>
    <t>Unspecified fracture of upper end of left radius, subsequent encounter for closed fracture with nonunion</t>
  </si>
  <si>
    <t>S52102M</t>
  </si>
  <si>
    <t>Unspecified fracture of upper end of left radius, subsequent encounter for open fracture type I or II with nonunion</t>
  </si>
  <si>
    <t>S52102N</t>
  </si>
  <si>
    <t>Unspecified fracture of upper end of left radius, subsequent encounter for open fracture type IIIA, IIIB, or IIIC with nonunion</t>
  </si>
  <si>
    <t>S52102P</t>
  </si>
  <si>
    <t>Unspecified fracture of upper end of left radius, subsequent encounter for closed fracture with malunion</t>
  </si>
  <si>
    <t>S52102Q</t>
  </si>
  <si>
    <t>Unspecified fracture of upper end of left radius, subsequent encounter for open fracture type I or II with malunion</t>
  </si>
  <si>
    <t>S52102R</t>
  </si>
  <si>
    <t>Unspecified fracture of upper end of left radius, subsequent encounter for open fracture type IIIA, IIIB, or IIIC with malunion</t>
  </si>
  <si>
    <t>S52109K</t>
  </si>
  <si>
    <t>Unspecified fracture of upper end of unspecified radius, subsequent encounter for closed fracture with nonunion</t>
  </si>
  <si>
    <t>S52109M</t>
  </si>
  <si>
    <t>Unspecified fracture of upper end of unspecified radius, subsequent encounter for open fracture type I or II with nonunion</t>
  </si>
  <si>
    <t>S52109N</t>
  </si>
  <si>
    <t>Unspecified fracture of upper end of unspecified radius, subsequent encounter for open fracture type IIIA, IIIB, or IIIC with nonunion</t>
  </si>
  <si>
    <t>S52109P</t>
  </si>
  <si>
    <t>Unspecified fracture of upper end of unspecified radius, subsequent encounter for closed fracture with malunion</t>
  </si>
  <si>
    <t>S52109Q</t>
  </si>
  <si>
    <t>Unspecified fracture of upper end of unspecified radius, subsequent encounter for open fracture type I or II with malunion</t>
  </si>
  <si>
    <t>S52109R</t>
  </si>
  <si>
    <t>Unspecified fracture of upper end of unspecified radius, subsequent encounter for open fracture type IIIA, IIIB, or IIIC with malunion</t>
  </si>
  <si>
    <t>S52111K</t>
  </si>
  <si>
    <t>Torus fracture of upper end of right radius, subsequent encounter for fracture with nonunion</t>
  </si>
  <si>
    <t>S52111P</t>
  </si>
  <si>
    <t>Torus fracture of upper end of right radius, subsequent encounter for fracture with malunion</t>
  </si>
  <si>
    <t>S52112K</t>
  </si>
  <si>
    <t>Torus fracture of upper end of left radius, subsequent encounter for fracture with nonunion</t>
  </si>
  <si>
    <t>S52112P</t>
  </si>
  <si>
    <t>Torus fracture of upper end of left radius, subsequent encounter for fracture with malunion</t>
  </si>
  <si>
    <t>S52119K</t>
  </si>
  <si>
    <t>Torus fracture of upper end of unspecified radius, subsequent encounter for fracture with nonunion</t>
  </si>
  <si>
    <t>S52119P</t>
  </si>
  <si>
    <t>Torus fracture of upper end of unspecified radius, subsequent encounter for fracture with malunion</t>
  </si>
  <si>
    <t>S52121K</t>
  </si>
  <si>
    <t>Displaced fracture of head of right radius, subsequent encounter for closed fracture with nonunion</t>
  </si>
  <si>
    <t>S52121M</t>
  </si>
  <si>
    <t>Displaced fracture of head of right radius, subsequent encounter for open fracture type I or II with nonunion</t>
  </si>
  <si>
    <t>S52121N</t>
  </si>
  <si>
    <t>Displaced fracture of head of right radius, subsequent encounter for open fracture type IIIA, IIIB, or IIIC with nonunion</t>
  </si>
  <si>
    <t>S52121P</t>
  </si>
  <si>
    <t>Displaced fracture of head of right radius, subsequent encounter for closed fracture with malunion</t>
  </si>
  <si>
    <t>S52121Q</t>
  </si>
  <si>
    <t>Displaced fracture of head of right radius, subsequent encounter for open fracture type I or II with malunion</t>
  </si>
  <si>
    <t>S52121R</t>
  </si>
  <si>
    <t>Displaced fracture of head of right radius, subsequent encounter for open fracture type IIIA, IIIB, or IIIC with malunion</t>
  </si>
  <si>
    <t>S52122K</t>
  </si>
  <si>
    <t>Displaced fracture of head of left radius, subsequent encounter for closed fracture with nonunion</t>
  </si>
  <si>
    <t>S52122M</t>
  </si>
  <si>
    <t>Displaced fracture of head of left radius, subsequent encounter for open fracture type I or II with nonunion</t>
  </si>
  <si>
    <t>S52122N</t>
  </si>
  <si>
    <t>Displaced fracture of head of left radius, subsequent encounter for open fracture type IIIA, IIIB, or IIIC with nonunion</t>
  </si>
  <si>
    <t>S52122P</t>
  </si>
  <si>
    <t>Displaced fracture of head of left radius, subsequent encounter for closed fracture with malunion</t>
  </si>
  <si>
    <t>S52122Q</t>
  </si>
  <si>
    <t>Displaced fracture of head of left radius, subsequent encounter for open fracture type I or II with malunion</t>
  </si>
  <si>
    <t>S52122R</t>
  </si>
  <si>
    <t>Displaced fracture of head of left radius, subsequent encounter for open fracture type IIIA, IIIB, or IIIC with malunion</t>
  </si>
  <si>
    <t>S52123K</t>
  </si>
  <si>
    <t>Displaced fracture of head of unspecified radius, subsequent encounter for closed fracture with nonunion</t>
  </si>
  <si>
    <t>S52123M</t>
  </si>
  <si>
    <t>Displaced fracture of head of unspecified radius, subsequent encounter for open fracture type I or II with nonunion</t>
  </si>
  <si>
    <t>S52123N</t>
  </si>
  <si>
    <t>Displaced fracture of head of unspecified radius, subsequent encounter for open fracture type IIIA, IIIB, or IIIC with nonunion</t>
  </si>
  <si>
    <t>S52123P</t>
  </si>
  <si>
    <t>Displaced fracture of head of unspecified radius, subsequent encounter for closed fracture with malunion</t>
  </si>
  <si>
    <t>S52123Q</t>
  </si>
  <si>
    <t>Displaced fracture of head of unspecified radius, subsequent encounter for open fracture type I or II with malunion</t>
  </si>
  <si>
    <t>S52123R</t>
  </si>
  <si>
    <t>Displaced fracture of head of unspecified radius, subsequent encounter for open fracture type IIIA, IIIB, or IIIC with malunion</t>
  </si>
  <si>
    <t>S52124K</t>
  </si>
  <si>
    <t>Nondisplaced fracture of head of right radius, subsequent encounter for closed fracture with nonunion</t>
  </si>
  <si>
    <t>S52124M</t>
  </si>
  <si>
    <t>Nondisplaced fracture of head of right radius, subsequent encounter for open fracture type I or II with nonunion</t>
  </si>
  <si>
    <t>S52124N</t>
  </si>
  <si>
    <t>Nondisplaced fracture of head of right radius, subsequent encounter for open fracture type IIIA, IIIB, or IIIC with nonunion</t>
  </si>
  <si>
    <t>S52124P</t>
  </si>
  <si>
    <t>Nondisplaced fracture of head of right radius, subsequent encounter for closed fracture with malunion</t>
  </si>
  <si>
    <t>S52124Q</t>
  </si>
  <si>
    <t>Nondisplaced fracture of head of right radius, subsequent encounter for open fracture type I or II with malunion</t>
  </si>
  <si>
    <t>S52124R</t>
  </si>
  <si>
    <t>Nondisplaced fracture of head of right radius, subsequent encounter for open fracture type IIIA, IIIB, or IIIC with malunion</t>
  </si>
  <si>
    <t>S52125K</t>
  </si>
  <si>
    <t>Nondisplaced fracture of head of left radius, subsequent encounter for closed fracture with nonunion</t>
  </si>
  <si>
    <t>S52125M</t>
  </si>
  <si>
    <t>Nondisplaced fracture of head of left radius, subsequent encounter for open fracture type I or II with nonunion</t>
  </si>
  <si>
    <t>S52125N</t>
  </si>
  <si>
    <t>Nondisplaced fracture of head of left radius, subsequent encounter for open fracture type IIIA, IIIB, or IIIC with nonunion</t>
  </si>
  <si>
    <t>S52125P</t>
  </si>
  <si>
    <t>Nondisplaced fracture of head of left radius, subsequent encounter for closed fracture with malunion</t>
  </si>
  <si>
    <t>S52125Q</t>
  </si>
  <si>
    <t>Nondisplaced fracture of head of left radius, subsequent encounter for open fracture type I or II with malunion</t>
  </si>
  <si>
    <t>S52125R</t>
  </si>
  <si>
    <t>Nondisplaced fracture of head of left radius, subsequent encounter for open fracture type IIIA, IIIB, or IIIC with malunion</t>
  </si>
  <si>
    <t>S52126K</t>
  </si>
  <si>
    <t>Nondisplaced fracture of head of unspecified radius, subsequent encounter for closed fracture with nonunion</t>
  </si>
  <si>
    <t>S52126M</t>
  </si>
  <si>
    <t>Nondisplaced fracture of head of unspecified radius, subsequent encounter for open fracture type I or II with nonunion</t>
  </si>
  <si>
    <t>S52126N</t>
  </si>
  <si>
    <t>Nondisplaced fracture of head of unspecified radius, subsequent encounter for open fracture type IIIA, IIIB, or IIIC with nonunion</t>
  </si>
  <si>
    <t>S52126P</t>
  </si>
  <si>
    <t>Nondisplaced fracture of head of unspecified radius, subsequent encounter for closed fracture with malunion</t>
  </si>
  <si>
    <t>S52126Q</t>
  </si>
  <si>
    <t>Nondisplaced fracture of head of unspecified radius, subsequent encounter for open fracture type I or II with malunion</t>
  </si>
  <si>
    <t>S52126R</t>
  </si>
  <si>
    <t>Nondisplaced fracture of head of unspecified radius, subsequent encounter for open fracture type IIIA, IIIB, or IIIC with malunion</t>
  </si>
  <si>
    <t>S52131K</t>
  </si>
  <si>
    <t>Displaced fracture of neck of right radius, subsequent encounter for closed fracture with nonunion</t>
  </si>
  <si>
    <t>S52131M</t>
  </si>
  <si>
    <t>Displaced fracture of neck of right radius, subsequent encounter for open fracture type I or II with nonunion</t>
  </si>
  <si>
    <t>S52131N</t>
  </si>
  <si>
    <t>Displaced fracture of neck of right radius, subsequent encounter for open fracture type IIIA, IIIB, or IIIC with nonunion</t>
  </si>
  <si>
    <t>S52131P</t>
  </si>
  <si>
    <t>Displaced fracture of neck of right radius, subsequent encounter for closed fracture with malunion</t>
  </si>
  <si>
    <t>S52131Q</t>
  </si>
  <si>
    <t>Displaced fracture of neck of right radius, subsequent encounter for open fracture type I or II with malunion</t>
  </si>
  <si>
    <t>S52131R</t>
  </si>
  <si>
    <t>Displaced fracture of neck of right radius, subsequent encounter for open fracture type IIIA, IIIB, or IIIC with malunion</t>
  </si>
  <si>
    <t>S52132K</t>
  </si>
  <si>
    <t>Displaced fracture of neck of left radius, subsequent encounter for closed fracture with nonunion</t>
  </si>
  <si>
    <t>S52132M</t>
  </si>
  <si>
    <t>Displaced fracture of neck of left radius, subsequent encounter for open fracture type I or II with nonunion</t>
  </si>
  <si>
    <t>S52132N</t>
  </si>
  <si>
    <t>Displaced fracture of neck of left radius, subsequent encounter for open fracture type IIIA, IIIB, or IIIC with nonunion</t>
  </si>
  <si>
    <t>S52132P</t>
  </si>
  <si>
    <t>Displaced fracture of neck of left radius, subsequent encounter for closed fracture with malunion</t>
  </si>
  <si>
    <t>S52132Q</t>
  </si>
  <si>
    <t>Displaced fracture of neck of left radius, subsequent encounter for open fracture type I or II with malunion</t>
  </si>
  <si>
    <t>S52132R</t>
  </si>
  <si>
    <t>Displaced fracture of neck of left radius, subsequent encounter for open fracture type IIIA, IIIB, or IIIC with malunion</t>
  </si>
  <si>
    <t>S52133K</t>
  </si>
  <si>
    <t>Displaced fracture of neck of unspecified radius, subsequent encounter for closed fracture with nonunion</t>
  </si>
  <si>
    <t>S52133M</t>
  </si>
  <si>
    <t>Displaced fracture of neck of unspecified radius, subsequent encounter for open fracture type I or II with nonunion</t>
  </si>
  <si>
    <t>S52133N</t>
  </si>
  <si>
    <t>Displaced fracture of neck of unspecified radius, subsequent encounter for open fracture type IIIA, IIIB, or IIIC with nonunion</t>
  </si>
  <si>
    <t>S52133P</t>
  </si>
  <si>
    <t>Displaced fracture of neck of unspecified radius, subsequent encounter for closed fracture with malunion</t>
  </si>
  <si>
    <t>S52133Q</t>
  </si>
  <si>
    <t>Displaced fracture of neck of unspecified radius, subsequent encounter for open fracture type I or II with malunion</t>
  </si>
  <si>
    <t>S52133R</t>
  </si>
  <si>
    <t>Displaced fracture of neck of unspecified radius, subsequent encounter for open fracture type IIIA, IIIB, or IIIC with malunion</t>
  </si>
  <si>
    <t>S52134K</t>
  </si>
  <si>
    <t>Nondisplaced fracture of neck of right radius, subsequent encounter for closed fracture with nonunion</t>
  </si>
  <si>
    <t>S52134M</t>
  </si>
  <si>
    <t>Nondisplaced fracture of neck of right radius, subsequent encounter for open fracture type I or II with nonunion</t>
  </si>
  <si>
    <t>S52134N</t>
  </si>
  <si>
    <t>Nondisplaced fracture of neck of right radius, subsequent encounter for open fracture type IIIA, IIIB, or IIIC with nonunion</t>
  </si>
  <si>
    <t>S52134P</t>
  </si>
  <si>
    <t>Nondisplaced fracture of neck of right radius, subsequent encounter for closed fracture with malunion</t>
  </si>
  <si>
    <t>S52134Q</t>
  </si>
  <si>
    <t>Nondisplaced fracture of neck of right radius, subsequent encounter for open fracture type I or II with malunion</t>
  </si>
  <si>
    <t>S52134R</t>
  </si>
  <si>
    <t>Nondisplaced fracture of neck of right radius, subsequent encounter for open fracture type IIIA, IIIB, or IIIC with malunion</t>
  </si>
  <si>
    <t>S52135K</t>
  </si>
  <si>
    <t>Nondisplaced fracture of neck of left radius, subsequent encounter for closed fracture with nonunion</t>
  </si>
  <si>
    <t>S52135M</t>
  </si>
  <si>
    <t>Nondisplaced fracture of neck of left radius, subsequent encounter for open fracture type I or II with nonunion</t>
  </si>
  <si>
    <t>S52135N</t>
  </si>
  <si>
    <t>Nondisplaced fracture of neck of left radius, subsequent encounter for open fracture type IIIA, IIIB, or IIIC with nonunion</t>
  </si>
  <si>
    <t>S52135P</t>
  </si>
  <si>
    <t>Nondisplaced fracture of neck of left radius, subsequent encounter for closed fracture with malunion</t>
  </si>
  <si>
    <t>S52135Q</t>
  </si>
  <si>
    <t>Nondisplaced fracture of neck of left radius, subsequent encounter for open fracture type I or II with malunion</t>
  </si>
  <si>
    <t>S52135R</t>
  </si>
  <si>
    <t>Nondisplaced fracture of neck of left radius, subsequent encounter for open fracture type IIIA, IIIB, or IIIC with malunion</t>
  </si>
  <si>
    <t>S52136K</t>
  </si>
  <si>
    <t>Nondisplaced fracture of neck of unspecified radius, subsequent encounter for closed fracture with nonunion</t>
  </si>
  <si>
    <t>S52136M</t>
  </si>
  <si>
    <t>Nondisplaced fracture of neck of unspecified radius, subsequent encounter for open fracture type I or II with nonunion</t>
  </si>
  <si>
    <t>S52136N</t>
  </si>
  <si>
    <t>Nondisplaced fracture of neck of unspecified radius, subsequent encounter for open fracture type IIIA, IIIB, or IIIC with nonunion</t>
  </si>
  <si>
    <t>S52136P</t>
  </si>
  <si>
    <t>Nondisplaced fracture of neck of unspecified radius, subsequent encounter for closed fracture with malunion</t>
  </si>
  <si>
    <t>S52136Q</t>
  </si>
  <si>
    <t>Nondisplaced fracture of neck of unspecified radius, subsequent encounter for open fracture type I or II with malunion</t>
  </si>
  <si>
    <t>S52136R</t>
  </si>
  <si>
    <t>Nondisplaced fracture of neck of unspecified radius, subsequent encounter for open fracture type IIIA, IIIB, or IIIC with malunion</t>
  </si>
  <si>
    <t>S52181K</t>
  </si>
  <si>
    <t>Other fracture of upper end of right radius, subsequent encounter for closed fracture with nonunion</t>
  </si>
  <si>
    <t>S52181M</t>
  </si>
  <si>
    <t>Other fracture of upper end of right radius, subsequent encounter for open fracture type I or II with nonunion</t>
  </si>
  <si>
    <t>S52181N</t>
  </si>
  <si>
    <t>Other fracture of upper end of right radius, subsequent encounter for open fracture type IIIA, IIIB, or IIIC with nonunion</t>
  </si>
  <si>
    <t>S52181P</t>
  </si>
  <si>
    <t>Other fracture of upper end of right radius, subsequent encounter for closed fracture with malunion</t>
  </si>
  <si>
    <t>S52181Q</t>
  </si>
  <si>
    <t>Other fracture of upper end of right radius, subsequent encounter for open fracture type I or II with malunion</t>
  </si>
  <si>
    <t>S52181R</t>
  </si>
  <si>
    <t>Other fracture of upper end of right radius, subsequent encounter for open fracture type IIIA, IIIB, or IIIC with malunion</t>
  </si>
  <si>
    <t>S52182K</t>
  </si>
  <si>
    <t>Other fracture of upper end of left radius, subsequent encounter for closed fracture with nonunion</t>
  </si>
  <si>
    <t>S52182M</t>
  </si>
  <si>
    <t>Other fracture of upper end of left radius, subsequent encounter for open fracture type I or II with nonunion</t>
  </si>
  <si>
    <t>S52182N</t>
  </si>
  <si>
    <t>Other fracture of upper end of left radius, subsequent encounter for open fracture type IIIA, IIIB, or IIIC with nonunion</t>
  </si>
  <si>
    <t>S52182P</t>
  </si>
  <si>
    <t>Other fracture of upper end of left radius, subsequent encounter for closed fracture with malunion</t>
  </si>
  <si>
    <t>S52182Q</t>
  </si>
  <si>
    <t>Other fracture of upper end of left radius, subsequent encounter for open fracture type I or II with malunion</t>
  </si>
  <si>
    <t>S52182R</t>
  </si>
  <si>
    <t>Other fracture of upper end of left radius, subsequent encounter for open fracture type IIIA, IIIB, or IIIC with malunion</t>
  </si>
  <si>
    <t>S52189K</t>
  </si>
  <si>
    <t>Other fracture of upper end of unspecified radius, subsequent encounter for closed fracture with nonunion</t>
  </si>
  <si>
    <t>S52189M</t>
  </si>
  <si>
    <t>Other fracture of upper end of unspecified radius, subsequent encounter for open fracture type I or II with nonunion</t>
  </si>
  <si>
    <t>S52189N</t>
  </si>
  <si>
    <t>Other fracture of upper end of unspecified radius, subsequent encounter for open fracture type IIIA, IIIB, or IIIC with nonunion</t>
  </si>
  <si>
    <t>S52189P</t>
  </si>
  <si>
    <t>Other fracture of upper end of unspecified radius, subsequent encounter for closed fracture with malunion</t>
  </si>
  <si>
    <t>S52189Q</t>
  </si>
  <si>
    <t>Other fracture of upper end of unspecified radius, subsequent encounter for open fracture type I or II with malunion</t>
  </si>
  <si>
    <t>S52189R</t>
  </si>
  <si>
    <t>Other fracture of upper end of unspecified radius, subsequent encounter for open fracture type IIIA, IIIB, or IIIC with malunion</t>
  </si>
  <si>
    <t>S52201K</t>
  </si>
  <si>
    <t>Unspecified fracture of shaft of right ulna, subsequent encounter for closed fracture with nonunion</t>
  </si>
  <si>
    <t>S52201M</t>
  </si>
  <si>
    <t>Unspecified fracture of shaft of right ulna, subsequent encounter for open fracture type I or II with nonunion</t>
  </si>
  <si>
    <t>S52201N</t>
  </si>
  <si>
    <t>Unspecified fracture of shaft of right ulna, subsequent encounter for open fracture type IIIA, IIIB, or IIIC with nonunion</t>
  </si>
  <si>
    <t>S52201P</t>
  </si>
  <si>
    <t>Unspecified fracture of shaft of right ulna, subsequent encounter for closed fracture with malunion</t>
  </si>
  <si>
    <t>S52201Q</t>
  </si>
  <si>
    <t>Unspecified fracture of shaft of right ulna, subsequent encounter for open fracture type I or II with malunion</t>
  </si>
  <si>
    <t>S52201R</t>
  </si>
  <si>
    <t>Unspecified fracture of shaft of right ulna, subsequent encounter for open fracture type IIIA, IIIB, or IIIC with malunion</t>
  </si>
  <si>
    <t>S52202K</t>
  </si>
  <si>
    <t>Unspecified fracture of shaft of left ulna, subsequent encounter for closed fracture with nonunion</t>
  </si>
  <si>
    <t>S52202M</t>
  </si>
  <si>
    <t>Unspecified fracture of shaft of left ulna, subsequent encounter for open fracture type I or II with nonunion</t>
  </si>
  <si>
    <t>S52202N</t>
  </si>
  <si>
    <t>Unspecified fracture of shaft of left ulna, subsequent encounter for open fracture type IIIA, IIIB, or IIIC with nonunion</t>
  </si>
  <si>
    <t>S52202P</t>
  </si>
  <si>
    <t>Unspecified fracture of shaft of left ulna, subsequent encounter for closed fracture with malunion</t>
  </si>
  <si>
    <t>S52202Q</t>
  </si>
  <si>
    <t>Unspecified fracture of shaft of left ulna, subsequent encounter for open fracture type I or II with malunion</t>
  </si>
  <si>
    <t>S52202R</t>
  </si>
  <si>
    <t>Unspecified fracture of shaft of left ulna, subsequent encounter for open fracture type IIIA, IIIB, or IIIC with malunion</t>
  </si>
  <si>
    <t>S52209K</t>
  </si>
  <si>
    <t>Unspecified fracture of shaft of unspecified ulna, subsequent encounter for closed fracture with nonunion</t>
  </si>
  <si>
    <t>S52209M</t>
  </si>
  <si>
    <t>Unspecified fracture of shaft of unspecified ulna, subsequent encounter for open fracture type I or II with nonunion</t>
  </si>
  <si>
    <t>S52209N</t>
  </si>
  <si>
    <t>Unspecified fracture of shaft of unspecified ulna, subsequent encounter for open fracture type IIIA, IIIB, or IIIC with nonunion</t>
  </si>
  <si>
    <t>S52209P</t>
  </si>
  <si>
    <t>Unspecified fracture of shaft of unspecified ulna, subsequent encounter for closed fracture with malunion</t>
  </si>
  <si>
    <t>S52209Q</t>
  </si>
  <si>
    <t>Unspecified fracture of shaft of unspecified ulna, subsequent encounter for open fracture type I or II with malunion</t>
  </si>
  <si>
    <t>S52209R</t>
  </si>
  <si>
    <t>Unspecified fracture of shaft of unspecified ulna, subsequent encounter for open fracture type IIIA, IIIB, or IIIC with malunion</t>
  </si>
  <si>
    <t>S52211K</t>
  </si>
  <si>
    <t>Greenstick fracture of shaft of right ulna, subsequent encounter for fracture with nonunion</t>
  </si>
  <si>
    <t>S52211P</t>
  </si>
  <si>
    <t>Greenstick fracture of shaft of right ulna, subsequent encounter for fracture with malunion</t>
  </si>
  <si>
    <t>S52212K</t>
  </si>
  <si>
    <t>Greenstick fracture of shaft of left ulna, subsequent encounter for fracture with nonunion</t>
  </si>
  <si>
    <t>S52212P</t>
  </si>
  <si>
    <t>Greenstick fracture of shaft of left ulna, subsequent encounter for fracture with malunion</t>
  </si>
  <si>
    <t>S52219K</t>
  </si>
  <si>
    <t>Greenstick fracture of shaft of unspecified ulna, subsequent encounter for fracture with nonunion</t>
  </si>
  <si>
    <t>S52219P</t>
  </si>
  <si>
    <t>Greenstick fracture of shaft of unspecified ulna, subsequent encounter for fracture with malunion</t>
  </si>
  <si>
    <t>S52221K</t>
  </si>
  <si>
    <t>Displaced transverse fracture of shaft of right ulna, subsequent encounter for closed fracture with nonunion</t>
  </si>
  <si>
    <t>S52221M</t>
  </si>
  <si>
    <t>Displaced transverse fracture of shaft of right ulna, subsequent encounter for open fracture type I or II with nonunion</t>
  </si>
  <si>
    <t>S52221N</t>
  </si>
  <si>
    <t>Displaced transverse fracture of shaft of right ulna, subsequent encounter for open fracture type IIIA, IIIB, or IIIC with nonunion</t>
  </si>
  <si>
    <t>S52221P</t>
  </si>
  <si>
    <t>Displaced transverse fracture of shaft of right ulna, subsequent encounter for closed fracture with malunion</t>
  </si>
  <si>
    <t>S52221Q</t>
  </si>
  <si>
    <t>Displaced transverse fracture of shaft of right ulna, subsequent encounter for open fracture type I or II with malunion</t>
  </si>
  <si>
    <t>S52221R</t>
  </si>
  <si>
    <t>Displaced transverse fracture of shaft of right ulna, subsequent encounter for open fracture type IIIA, IIIB, or IIIC with malunion</t>
  </si>
  <si>
    <t>S52222K</t>
  </si>
  <si>
    <t>Displaced transverse fracture of shaft of left ulna, subsequent encounter for closed fracture with nonunion</t>
  </si>
  <si>
    <t>S52222M</t>
  </si>
  <si>
    <t>Displaced transverse fracture of shaft of left ulna, subsequent encounter for open fracture type I or II with nonunion</t>
  </si>
  <si>
    <t>S52222N</t>
  </si>
  <si>
    <t>Displaced transverse fracture of shaft of left ulna, subsequent encounter for open fracture type IIIA, IIIB, or IIIC with nonunion</t>
  </si>
  <si>
    <t>S52222P</t>
  </si>
  <si>
    <t>Displaced transverse fracture of shaft of left ulna, subsequent encounter for closed fracture with malunion</t>
  </si>
  <si>
    <t>S52222Q</t>
  </si>
  <si>
    <t>Displaced transverse fracture of shaft of left ulna, subsequent encounter for open fracture type I or II with malunion</t>
  </si>
  <si>
    <t>S52222R</t>
  </si>
  <si>
    <t>Displaced transverse fracture of shaft of left ulna, subsequent encounter for open fracture type IIIA, IIIB, or IIIC with malunion</t>
  </si>
  <si>
    <t>S52223K</t>
  </si>
  <si>
    <t>Displaced transverse fracture of shaft of unspecified ulna, subsequent encounter for closed fracture with nonunion</t>
  </si>
  <si>
    <t>S52223M</t>
  </si>
  <si>
    <t>Displaced transverse fracture of shaft of unspecified ulna, subsequent encounter for open fracture type I or II with nonunion</t>
  </si>
  <si>
    <t>S52223N</t>
  </si>
  <si>
    <t>Displaced transverse fracture of shaft of unspecified ulna, subsequent encounter for open fracture type IIIA, IIIB, or IIIC with nonunion</t>
  </si>
  <si>
    <t>S52223P</t>
  </si>
  <si>
    <t>Displaced transverse fracture of shaft of unspecified ulna, subsequent encounter for closed fracture with malunion</t>
  </si>
  <si>
    <t>S52223Q</t>
  </si>
  <si>
    <t>Displaced transverse fracture of shaft of unspecified ulna, subsequent encounter for open fracture type I or II with malunion</t>
  </si>
  <si>
    <t>S52223R</t>
  </si>
  <si>
    <t>Displaced transverse fracture of shaft of unspecified ulna, subsequent encounter for open fracture type IIIA, IIIB, or IIIC with malunion</t>
  </si>
  <si>
    <t>S52224K</t>
  </si>
  <si>
    <t>Nondisplaced transverse fracture of shaft of right ulna, subsequent encounter for closed fracture with nonunion</t>
  </si>
  <si>
    <t>S52224M</t>
  </si>
  <si>
    <t>Nondisplaced transverse fracture of shaft of right ulna, subsequent encounter for open fracture type I or II with nonunion</t>
  </si>
  <si>
    <t>S52224N</t>
  </si>
  <si>
    <t>Nondisplaced transverse fracture of shaft of right ulna, subsequent encounter for open fracture type IIIA, IIIB, or IIIC with nonunion</t>
  </si>
  <si>
    <t>S52224P</t>
  </si>
  <si>
    <t>Nondisplaced transverse fracture of shaft of right ulna, subsequent encounter for closed fracture with malunion</t>
  </si>
  <si>
    <t>S52224Q</t>
  </si>
  <si>
    <t>Nondisplaced transverse fracture of shaft of right ulna, subsequent encounter for open fracture type I or II with malunion</t>
  </si>
  <si>
    <t>S52224R</t>
  </si>
  <si>
    <t>Nondisplaced transverse fracture of shaft of right ulna, subsequent encounter for open fracture type IIIA, IIIB, or IIIC with malunion</t>
  </si>
  <si>
    <t>S52225K</t>
  </si>
  <si>
    <t>Nondisplaced transverse fracture of shaft of left ulna, subsequent encounter for closed fracture with nonunion</t>
  </si>
  <si>
    <t>S52225M</t>
  </si>
  <si>
    <t>Nondisplaced transverse fracture of shaft of left ulna, subsequent encounter for open fracture type I or II with nonunion</t>
  </si>
  <si>
    <t>S52225N</t>
  </si>
  <si>
    <t>Nondisplaced transverse fracture of shaft of left ulna, subsequent encounter for open fracture type IIIA, IIIB, or IIIC with nonunion</t>
  </si>
  <si>
    <t>S52225P</t>
  </si>
  <si>
    <t>Nondisplaced transverse fracture of shaft of left ulna, subsequent encounter for closed fracture with malunion</t>
  </si>
  <si>
    <t>S52225Q</t>
  </si>
  <si>
    <t>Nondisplaced transverse fracture of shaft of left ulna, subsequent encounter for open fracture type I or II with malunion</t>
  </si>
  <si>
    <t>S52225R</t>
  </si>
  <si>
    <t>Nondisplaced transverse fracture of shaft of left ulna, subsequent encounter for open fracture type IIIA, IIIB, or IIIC with malunion</t>
  </si>
  <si>
    <t>S52226K</t>
  </si>
  <si>
    <t>Nondisplaced transverse fracture of shaft of unspecified ulna, subsequent encounter for closed fracture with nonunion</t>
  </si>
  <si>
    <t>S52226M</t>
  </si>
  <si>
    <t>Nondisplaced transverse fracture of shaft of unspecified ulna, subsequent encounter for open fracture type I or II with nonunion</t>
  </si>
  <si>
    <t>S52226N</t>
  </si>
  <si>
    <t>Nondisplaced transverse fracture of shaft of unspecified ulna, subsequent encounter for open fracture type IIIA, IIIB, or IIIC with nonunion</t>
  </si>
  <si>
    <t>S52226P</t>
  </si>
  <si>
    <t>Nondisplaced transverse fracture of shaft of unspecified ulna, subsequent encounter for closed fracture with malunion</t>
  </si>
  <si>
    <t>S52226Q</t>
  </si>
  <si>
    <t>Nondisplaced transverse fracture of shaft of unspecified ulna, subsequent encounter for open fracture type I or II with malunion</t>
  </si>
  <si>
    <t>S52226R</t>
  </si>
  <si>
    <t>Nondisplaced transverse fracture of shaft of unspecified ulna, subsequent encounter for open fracture type IIIA, IIIB, or IIIC with malunion</t>
  </si>
  <si>
    <t>S52231K</t>
  </si>
  <si>
    <t>Displaced oblique fracture of shaft of right ulna, subsequent encounter for closed fracture with nonunion</t>
  </si>
  <si>
    <t>S52231M</t>
  </si>
  <si>
    <t>Displaced oblique fracture of shaft of right ulna, subsequent encounter for open fracture type I or II with nonunion</t>
  </si>
  <si>
    <t>S52231N</t>
  </si>
  <si>
    <t>Displaced oblique fracture of shaft of right ulna, subsequent encounter for open fracture type IIIA, IIIB, or IIIC with nonunion</t>
  </si>
  <si>
    <t>S52231P</t>
  </si>
  <si>
    <t>Displaced oblique fracture of shaft of right ulna, subsequent encounter for closed fracture with malunion</t>
  </si>
  <si>
    <t>S52231Q</t>
  </si>
  <si>
    <t>Displaced oblique fracture of shaft of right ulna, subsequent encounter for open fracture type I or II with malunion</t>
  </si>
  <si>
    <t>S52231R</t>
  </si>
  <si>
    <t>Displaced oblique fracture of shaft of right ulna, subsequent encounter for open fracture type IIIA, IIIB, or IIIC with malunion</t>
  </si>
  <si>
    <t>S52232K</t>
  </si>
  <si>
    <t>Displaced oblique fracture of shaft of left ulna, subsequent encounter for closed fracture with nonunion</t>
  </si>
  <si>
    <t>S52232M</t>
  </si>
  <si>
    <t>Displaced oblique fracture of shaft of left ulna, subsequent encounter for open fracture type I or II with nonunion</t>
  </si>
  <si>
    <t>S52232N</t>
  </si>
  <si>
    <t>Displaced oblique fracture of shaft of left ulna, subsequent encounter for open fracture type IIIA, IIIB, or IIIC with nonunion</t>
  </si>
  <si>
    <t>S52232P</t>
  </si>
  <si>
    <t>Displaced oblique fracture of shaft of left ulna, subsequent encounter for closed fracture with malunion</t>
  </si>
  <si>
    <t>S52232Q</t>
  </si>
  <si>
    <t>Displaced oblique fracture of shaft of left ulna, subsequent encounter for open fracture type I or II with malunion</t>
  </si>
  <si>
    <t>S52232R</t>
  </si>
  <si>
    <t>Displaced oblique fracture of shaft of left ulna, subsequent encounter for open fracture type IIIA, IIIB, or IIIC with malunion</t>
  </si>
  <si>
    <t>S52233K</t>
  </si>
  <si>
    <t>Displaced oblique fracture of shaft of unspecified ulna, subsequent encounter for closed fracture with nonunion</t>
  </si>
  <si>
    <t>S52233M</t>
  </si>
  <si>
    <t>Displaced oblique fracture of shaft of unspecified ulna, subsequent encounter for open fracture type I or II with nonunion</t>
  </si>
  <si>
    <t>S52233N</t>
  </si>
  <si>
    <t>Displaced oblique fracture of shaft of unspecified ulna, subsequent encounter for open fracture type IIIA, IIIB, or IIIC with nonunion</t>
  </si>
  <si>
    <t>S52233P</t>
  </si>
  <si>
    <t>Displaced oblique fracture of shaft of unspecified ulna, subsequent encounter for closed fracture with malunion</t>
  </si>
  <si>
    <t>S52233Q</t>
  </si>
  <si>
    <t>Displaced oblique fracture of shaft of unspecified ulna, subsequent encounter for open fracture type I or II with malunion</t>
  </si>
  <si>
    <t>S52233R</t>
  </si>
  <si>
    <t>Displaced oblique fracture of shaft of unspecified ulna, subsequent encounter for open fracture type IIIA, IIIB, or IIIC with malunion</t>
  </si>
  <si>
    <t>S52234K</t>
  </si>
  <si>
    <t>Nondisplaced oblique fracture of shaft of right ulna, subsequent encounter for closed fracture with nonunion</t>
  </si>
  <si>
    <t>S52234M</t>
  </si>
  <si>
    <t>Nondisplaced oblique fracture of shaft of right ulna, subsequent encounter for open fracture type I or II with nonunion</t>
  </si>
  <si>
    <t>S52234N</t>
  </si>
  <si>
    <t>Nondisplaced oblique fracture of shaft of right ulna, subsequent encounter for open fracture type IIIA, IIIB, or IIIC with nonunion</t>
  </si>
  <si>
    <t>S52234P</t>
  </si>
  <si>
    <t>Nondisplaced oblique fracture of shaft of right ulna, subsequent encounter for closed fracture with malunion</t>
  </si>
  <si>
    <t>S52234Q</t>
  </si>
  <si>
    <t>Nondisplaced oblique fracture of shaft of right ulna, subsequent encounter for open fracture type I or II with malunion</t>
  </si>
  <si>
    <t>S52234R</t>
  </si>
  <si>
    <t>Nondisplaced oblique fracture of shaft of right ulna, subsequent encounter for open fracture type IIIA, IIIB, or IIIC with malunion</t>
  </si>
  <si>
    <t>S52235K</t>
  </si>
  <si>
    <t>Nondisplaced oblique fracture of shaft of left ulna, subsequent encounter for closed fracture with nonunion</t>
  </si>
  <si>
    <t>S52235M</t>
  </si>
  <si>
    <t>Nondisplaced oblique fracture of shaft of left ulna, subsequent encounter for open fracture type I or II with nonunion</t>
  </si>
  <si>
    <t>S52235N</t>
  </si>
  <si>
    <t>Nondisplaced oblique fracture of shaft of left ulna, subsequent encounter for open fracture type IIIA, IIIB, or IIIC with nonunion</t>
  </si>
  <si>
    <t>S52235P</t>
  </si>
  <si>
    <t>Nondisplaced oblique fracture of shaft of left ulna, subsequent encounter for closed fracture with malunion</t>
  </si>
  <si>
    <t>S52235Q</t>
  </si>
  <si>
    <t>Nondisplaced oblique fracture of shaft of left ulna, subsequent encounter for open fracture type I or II with malunion</t>
  </si>
  <si>
    <t>S52235R</t>
  </si>
  <si>
    <t>Nondisplaced oblique fracture of shaft of left ulna, subsequent encounter for open fracture type IIIA, IIIB, or IIIC with malunion</t>
  </si>
  <si>
    <t>S52236K</t>
  </si>
  <si>
    <t>Nondisplaced oblique fracture of shaft of unspecified ulna, subsequent encounter for closed fracture with nonunion</t>
  </si>
  <si>
    <t>S52236M</t>
  </si>
  <si>
    <t>Nondisplaced oblique fracture of shaft of unspecified ulna, subsequent encounter for open fracture type I or II with nonunion</t>
  </si>
  <si>
    <t>S52236N</t>
  </si>
  <si>
    <t>Nondisplaced oblique fracture of shaft of unspecified ulna, subsequent encounter for open fracture type IIIA, IIIB, or IIIC with nonunion</t>
  </si>
  <si>
    <t>S52236P</t>
  </si>
  <si>
    <t>Nondisplaced oblique fracture of shaft of unspecified ulna, subsequent encounter for closed fracture with malunion</t>
  </si>
  <si>
    <t>S52236Q</t>
  </si>
  <si>
    <t>Nondisplaced oblique fracture of shaft of unspecified ulna, subsequent encounter for open fracture type I or II with malunion</t>
  </si>
  <si>
    <t>S52236R</t>
  </si>
  <si>
    <t>Nondisplaced oblique fracture of shaft of unspecified ulna, subsequent encounter for open fracture type IIIA, IIIB, or IIIC with malunion</t>
  </si>
  <si>
    <t>S52241K</t>
  </si>
  <si>
    <t>Displaced spiral fracture of shaft of ulna, right arm, subsequent encounter for closed fracture with nonunion</t>
  </si>
  <si>
    <t>S52241M</t>
  </si>
  <si>
    <t>Displaced spiral fracture of shaft of ulna, right arm, subsequent encounter for open fracture type I or II with nonunion</t>
  </si>
  <si>
    <t>S52241N</t>
  </si>
  <si>
    <t>Displaced spiral fracture of shaft of ulna, right arm, subsequent encounter for open fracture type IIIA, IIIB, or IIIC with nonunion</t>
  </si>
  <si>
    <t>S52241P</t>
  </si>
  <si>
    <t>Displaced spiral fracture of shaft of ulna, right arm, subsequent encounter for closed fracture with malunion</t>
  </si>
  <si>
    <t>S52241Q</t>
  </si>
  <si>
    <t>Displaced spiral fracture of shaft of ulna, right arm, subsequent encounter for open fracture type I or II with malunion</t>
  </si>
  <si>
    <t>S52241R</t>
  </si>
  <si>
    <t>Displaced spiral fracture of shaft of ulna, right arm, subsequent encounter for open fracture type IIIA, IIIB, or IIIC with malunion</t>
  </si>
  <si>
    <t>S52242K</t>
  </si>
  <si>
    <t>Displaced spiral fracture of shaft of ulna, left arm, subsequent encounter for closed fracture with nonunion</t>
  </si>
  <si>
    <t>S52242M</t>
  </si>
  <si>
    <t>Displaced spiral fracture of shaft of ulna, left arm, subsequent encounter for open fracture type I or II with nonunion</t>
  </si>
  <si>
    <t>S52242N</t>
  </si>
  <si>
    <t>Displaced spiral fracture of shaft of ulna, left arm, subsequent encounter for open fracture type IIIA, IIIB, or IIIC with nonunion</t>
  </si>
  <si>
    <t>S52242P</t>
  </si>
  <si>
    <t>Displaced spiral fracture of shaft of ulna, left arm, subsequent encounter for closed fracture with malunion</t>
  </si>
  <si>
    <t>S52242Q</t>
  </si>
  <si>
    <t>Displaced spiral fracture of shaft of ulna, left arm, subsequent encounter for open fracture type I or II with malunion</t>
  </si>
  <si>
    <t>S52242R</t>
  </si>
  <si>
    <t>Displaced spiral fracture of shaft of ulna, left arm, subsequent encounter for open fracture type IIIA, IIIB, or IIIC with malunion</t>
  </si>
  <si>
    <t>S52243K</t>
  </si>
  <si>
    <t>Displaced spiral fracture of shaft of ulna, unspecified arm, subsequent encounter for closed fracture with nonunion</t>
  </si>
  <si>
    <t>S52243M</t>
  </si>
  <si>
    <t>Displaced spiral fracture of shaft of ulna, unspecified arm, subsequent encounter for open fracture type I or II with nonunion</t>
  </si>
  <si>
    <t>S52243N</t>
  </si>
  <si>
    <t>Displaced spiral fracture of shaft of ulna, unspecified arm, subsequent encounter for open fracture type IIIA, IIIB, or IIIC with nonunion</t>
  </si>
  <si>
    <t>S52243P</t>
  </si>
  <si>
    <t>Displaced spiral fracture of shaft of ulna, unspecified arm, subsequent encounter for closed fracture with malunion</t>
  </si>
  <si>
    <t>S52243Q</t>
  </si>
  <si>
    <t>Displaced spiral fracture of shaft of ulna, unspecified arm, subsequent encounter for open fracture type I or II with malunion</t>
  </si>
  <si>
    <t>S52243R</t>
  </si>
  <si>
    <t>Displaced spiral fracture of shaft of ulna, unspecified arm, subsequent encounter for open fracture type IIIA, IIIB, or IIIC with malunion</t>
  </si>
  <si>
    <t>S52244K</t>
  </si>
  <si>
    <t>Nondisplaced spiral fracture of shaft of ulna, right arm, subsequent encounter for closed fracture with nonunion</t>
  </si>
  <si>
    <t>S52244M</t>
  </si>
  <si>
    <t>Nondisplaced spiral fracture of shaft of ulna, right arm, subsequent encounter for open fracture type I or II with nonunion</t>
  </si>
  <si>
    <t>S52244N</t>
  </si>
  <si>
    <t>Nondisplaced spiral fracture of shaft of ulna, right arm, subsequent encounter for open fracture type IIIA, IIIB, or IIIC with nonunion</t>
  </si>
  <si>
    <t>S52244P</t>
  </si>
  <si>
    <t>Nondisplaced spiral fracture of shaft of ulna, right arm, subsequent encounter for closed fracture with malunion</t>
  </si>
  <si>
    <t>S52244Q</t>
  </si>
  <si>
    <t>Nondisplaced spiral fracture of shaft of ulna, right arm, subsequent encounter for open fracture type I or II with malunion</t>
  </si>
  <si>
    <t>S52244R</t>
  </si>
  <si>
    <t>Nondisplaced spiral fracture of shaft of ulna, right arm, subsequent encounter for open fracture type IIIA, IIIB, or IIIC with malunion</t>
  </si>
  <si>
    <t>S52245K</t>
  </si>
  <si>
    <t>Nondisplaced spiral fracture of shaft of ulna, left arm, subsequent encounter for closed fracture with nonunion</t>
  </si>
  <si>
    <t>S52245M</t>
  </si>
  <si>
    <t>Nondisplaced spiral fracture of shaft of ulna, left arm, subsequent encounter for open fracture type I or II with nonunion</t>
  </si>
  <si>
    <t>S52245N</t>
  </si>
  <si>
    <t>Nondisplaced spiral fracture of shaft of ulna, left arm, subsequent encounter for open fracture type IIIA, IIIB, or IIIC with nonunion</t>
  </si>
  <si>
    <t>S52245P</t>
  </si>
  <si>
    <t>Nondisplaced spiral fracture of shaft of ulna, left arm, subsequent encounter for closed fracture with malunion</t>
  </si>
  <si>
    <t>S52245Q</t>
  </si>
  <si>
    <t>Nondisplaced spiral fracture of shaft of ulna, left arm, subsequent encounter for open fracture type I or II with malunion</t>
  </si>
  <si>
    <t>S52245R</t>
  </si>
  <si>
    <t>Nondisplaced spiral fracture of shaft of ulna, left arm, subsequent encounter for open fracture type IIIA, IIIB, or IIIC with malunion</t>
  </si>
  <si>
    <t>S52246K</t>
  </si>
  <si>
    <t>Nondisplaced spiral fracture of shaft of ulna, unspecified arm, subsequent encounter for closed fracture with nonunion</t>
  </si>
  <si>
    <t>S52246M</t>
  </si>
  <si>
    <t>Nondisplaced spiral fracture of shaft of ulna, unspecified arm, subsequent encounter for open fracture type I or II with nonunion</t>
  </si>
  <si>
    <t>S52246N</t>
  </si>
  <si>
    <t>Nondisplaced spiral fracture of shaft of ulna, unspecified arm, subsequent encounter for open fracture type IIIA, IIIB, or IIIC with nonunion</t>
  </si>
  <si>
    <t>S52246P</t>
  </si>
  <si>
    <t>Nondisplaced spiral fracture of shaft of ulna, unspecified arm, subsequent encounter for closed fracture with malunion</t>
  </si>
  <si>
    <t>S52246Q</t>
  </si>
  <si>
    <t>Nondisplaced spiral fracture of shaft of ulna, unspecified arm, subsequent encounter for open fracture type I or II with malunion</t>
  </si>
  <si>
    <t>S52246R</t>
  </si>
  <si>
    <t>Nondisplaced spiral fracture of shaft of ulna, unspecified arm, subsequent encounter for open fracture type IIIA, IIIB, or IIIC with malunion</t>
  </si>
  <si>
    <t>S52251K</t>
  </si>
  <si>
    <t>Displaced comminuted fracture of shaft of ulna, right arm, subsequent encounter for closed fracture with nonunion</t>
  </si>
  <si>
    <t>S52251M</t>
  </si>
  <si>
    <t>Displaced comminuted fracture of shaft of ulna, right arm, subsequent encounter for open fracture type I or II with nonunion</t>
  </si>
  <si>
    <t>S52251N</t>
  </si>
  <si>
    <t>Displaced comminuted fracture of shaft of ulna, right arm, subsequent encounter for open fracture type IIIA, IIIB, or IIIC with nonunion</t>
  </si>
  <si>
    <t>S52251P</t>
  </si>
  <si>
    <t>Displaced comminuted fracture of shaft of ulna, right arm, subsequent encounter for closed fracture with malunion</t>
  </si>
  <si>
    <t>S52251Q</t>
  </si>
  <si>
    <t>Displaced comminuted fracture of shaft of ulna, right arm, subsequent encounter for open fracture type I or II with malunion</t>
  </si>
  <si>
    <t>S52251R</t>
  </si>
  <si>
    <t>Displaced comminuted fracture of shaft of ulna, right arm, subsequent encounter for open fracture type IIIA, IIIB, or IIIC with malunion</t>
  </si>
  <si>
    <t>S52252K</t>
  </si>
  <si>
    <t>Displaced comminuted fracture of shaft of ulna, left arm, subsequent encounter for closed fracture with nonunion</t>
  </si>
  <si>
    <t>S52252M</t>
  </si>
  <si>
    <t>Displaced comminuted fracture of shaft of ulna, left arm, subsequent encounter for open fracture type I or II with nonunion</t>
  </si>
  <si>
    <t>S52252N</t>
  </si>
  <si>
    <t>Displaced comminuted fracture of shaft of ulna, left arm, subsequent encounter for open fracture type IIIA, IIIB, or IIIC with nonunion</t>
  </si>
  <si>
    <t>S52252P</t>
  </si>
  <si>
    <t>Displaced comminuted fracture of shaft of ulna, left arm, subsequent encounter for closed fracture with malunion</t>
  </si>
  <si>
    <t>S52252Q</t>
  </si>
  <si>
    <t>Displaced comminuted fracture of shaft of ulna, left arm, subsequent encounter for open fracture type I or II with malunion</t>
  </si>
  <si>
    <t>S52252R</t>
  </si>
  <si>
    <t>Displaced comminuted fracture of shaft of ulna, left arm, subsequent encounter for open fracture type IIIA, IIIB, or IIIC with malunion</t>
  </si>
  <si>
    <t>S52253K</t>
  </si>
  <si>
    <t>Displaced comminuted fracture of shaft of ulna, unspecified arm, subsequent encounter for closed fracture with nonunion</t>
  </si>
  <si>
    <t>S52253M</t>
  </si>
  <si>
    <t>Displaced comminuted fracture of shaft of ulna, unspecified arm, subsequent encounter for open fracture type I or II with nonunion</t>
  </si>
  <si>
    <t>S52253N</t>
  </si>
  <si>
    <t>Displaced comminuted fracture of shaft of ulna, unspecified arm, subsequent encounter for open fracture type IIIA, IIIB, or IIIC with nonunion</t>
  </si>
  <si>
    <t>S52253P</t>
  </si>
  <si>
    <t>Displaced comminuted fracture of shaft of ulna, unspecified arm, subsequent encounter for closed fracture with malunion</t>
  </si>
  <si>
    <t>S52253Q</t>
  </si>
  <si>
    <t>Displaced comminuted fracture of shaft of ulna, unspecified arm, subsequent encounter for open fracture type I or II with malunion</t>
  </si>
  <si>
    <t>S52253R</t>
  </si>
  <si>
    <t>Displaced comminuted fracture of shaft of ulna, unspecified arm, subsequent encounter for open fracture type IIIA, IIIB, or IIIC with malunion</t>
  </si>
  <si>
    <t>S52254K</t>
  </si>
  <si>
    <t>Nondisplaced comminuted fracture of shaft of ulna, right arm, subsequent encounter for closed fracture with nonunion</t>
  </si>
  <si>
    <t>S52254M</t>
  </si>
  <si>
    <t>Nondisplaced comminuted fracture of shaft of ulna, right arm, subsequent encounter for open fracture type I or II with nonunion</t>
  </si>
  <si>
    <t>S52254N</t>
  </si>
  <si>
    <t>Nondisplaced comminuted fracture of shaft of ulna, right arm, subsequent encounter for open fracture type IIIA, IIIB, or IIIC with nonunion</t>
  </si>
  <si>
    <t>S52254P</t>
  </si>
  <si>
    <t>Nondisplaced comminuted fracture of shaft of ulna, right arm, subsequent encounter for closed fracture with malunion</t>
  </si>
  <si>
    <t>S52254Q</t>
  </si>
  <si>
    <t>Nondisplaced comminuted fracture of shaft of ulna, right arm, subsequent encounter for open fracture type I or II with malunion</t>
  </si>
  <si>
    <t>S52254R</t>
  </si>
  <si>
    <t>Nondisplaced comminuted fracture of shaft of ulna, right arm, subsequent encounter for open fracture type IIIA, IIIB, or IIIC with malunion</t>
  </si>
  <si>
    <t>S52255K</t>
  </si>
  <si>
    <t>Nondisplaced comminuted fracture of shaft of ulna, left arm, subsequent encounter for closed fracture with nonunion</t>
  </si>
  <si>
    <t>S52255M</t>
  </si>
  <si>
    <t>Nondisplaced comminuted fracture of shaft of ulna, left arm, subsequent encounter for open fracture type I or II with nonunion</t>
  </si>
  <si>
    <t>S52255N</t>
  </si>
  <si>
    <t>Nondisplaced comminuted fracture of shaft of ulna, left arm, subsequent encounter for open fracture type IIIA, IIIB, or IIIC with nonunion</t>
  </si>
  <si>
    <t>S52255P</t>
  </si>
  <si>
    <t>Nondisplaced comminuted fracture of shaft of ulna, left arm, subsequent encounter for closed fracture with malunion</t>
  </si>
  <si>
    <t>S52255Q</t>
  </si>
  <si>
    <t>Nondisplaced comminuted fracture of shaft of ulna, left arm, subsequent encounter for open fracture type I or II with malunion</t>
  </si>
  <si>
    <t>S52255R</t>
  </si>
  <si>
    <t>Nondisplaced comminuted fracture of shaft of ulna, left arm, subsequent encounter for open fracture type IIIA, IIIB, or IIIC with malunion</t>
  </si>
  <si>
    <t>S52256K</t>
  </si>
  <si>
    <t>Nondisplaced comminuted fracture of shaft of ulna, unspecified arm, subsequent encounter for closed fracture with nonunion</t>
  </si>
  <si>
    <t>S52256M</t>
  </si>
  <si>
    <t>Nondisplaced comminuted fracture of shaft of ulna, unspecified arm, subsequent encounter for open fracture type I or II with nonunion</t>
  </si>
  <si>
    <t>S52256N</t>
  </si>
  <si>
    <t>Nondisplaced comminuted fracture of shaft of ulna, unspecified arm, subsequent encounter for open fracture type IIIA, IIIB, or IIIC with nonunion</t>
  </si>
  <si>
    <t>S52256P</t>
  </si>
  <si>
    <t>Nondisplaced comminuted fracture of shaft of ulna, unspecified arm, subsequent encounter for closed fracture with malunion</t>
  </si>
  <si>
    <t>S52256Q</t>
  </si>
  <si>
    <t>Nondisplaced comminuted fracture of shaft of ulna, unspecified arm, subsequent encounter for open fracture type I or II with malunion</t>
  </si>
  <si>
    <t>S52256R</t>
  </si>
  <si>
    <t>Nondisplaced comminuted fracture of shaft of ulna, unspecified arm, subsequent encounter for open fracture type IIIA, IIIB, or IIIC with malunion</t>
  </si>
  <si>
    <t>S52261K</t>
  </si>
  <si>
    <t>Displaced segmental fracture of shaft of ulna, right arm, subsequent encounter for closed fracture with nonunion</t>
  </si>
  <si>
    <t>S52261M</t>
  </si>
  <si>
    <t>Displaced segmental fracture of shaft of ulna, right arm, subsequent encounter for open fracture type I or II with nonunion</t>
  </si>
  <si>
    <t>S52261N</t>
  </si>
  <si>
    <t>Displaced segmental fracture of shaft of ulna, right arm, subsequent encounter for open fracture type IIIA, IIIB, or IIIC with nonunion</t>
  </si>
  <si>
    <t>S52261P</t>
  </si>
  <si>
    <t>Displaced segmental fracture of shaft of ulna, right arm, subsequent encounter for closed fracture with malunion</t>
  </si>
  <si>
    <t>S52261Q</t>
  </si>
  <si>
    <t>Displaced segmental fracture of shaft of ulna, right arm, subsequent encounter for open fracture type I or II with malunion</t>
  </si>
  <si>
    <t>S52261R</t>
  </si>
  <si>
    <t>Displaced segmental fracture of shaft of ulna, right arm, subsequent encounter for open fracture type IIIA, IIIB, or IIIC with malunion</t>
  </si>
  <si>
    <t>S52262K</t>
  </si>
  <si>
    <t>Displaced segmental fracture of shaft of ulna, left arm, subsequent encounter for closed fracture with nonunion</t>
  </si>
  <si>
    <t>S52262M</t>
  </si>
  <si>
    <t>Displaced segmental fracture of shaft of ulna, left arm, subsequent encounter for open fracture type I or II with nonunion</t>
  </si>
  <si>
    <t>S52262N</t>
  </si>
  <si>
    <t>Displaced segmental fracture of shaft of ulna, left arm, subsequent encounter for open fracture type IIIA, IIIB, or IIIC with nonunion</t>
  </si>
  <si>
    <t>S52262P</t>
  </si>
  <si>
    <t>Displaced segmental fracture of shaft of ulna, left arm, subsequent encounter for closed fracture with malunion</t>
  </si>
  <si>
    <t>S52262Q</t>
  </si>
  <si>
    <t>Displaced segmental fracture of shaft of ulna, left arm, subsequent encounter for open fracture type I or II with malunion</t>
  </si>
  <si>
    <t>S52262R</t>
  </si>
  <si>
    <t>Displaced segmental fracture of shaft of ulna, left arm, subsequent encounter for open fracture type IIIA, IIIB, or IIIC with malunion</t>
  </si>
  <si>
    <t>S52263K</t>
  </si>
  <si>
    <t>Displaced segmental fracture of shaft of ulna, unspecified arm, subsequent encounter for closed fracture with nonunion</t>
  </si>
  <si>
    <t>S52263M</t>
  </si>
  <si>
    <t>Displaced segmental fracture of shaft of ulna, unspecified arm, subsequent encounter for open fracture type I or II with nonunion</t>
  </si>
  <si>
    <t>S52263N</t>
  </si>
  <si>
    <t>Displaced segmental fracture of shaft of ulna, unspecified arm, subsequent encounter for open fracture type IIIA, IIIB, or IIIC with nonunion</t>
  </si>
  <si>
    <t>S52263P</t>
  </si>
  <si>
    <t>Displaced segmental fracture of shaft of ulna, unspecified arm, subsequent encounter for closed fracture with malunion</t>
  </si>
  <si>
    <t>S52263Q</t>
  </si>
  <si>
    <t>Displaced segmental fracture of shaft of ulna, unspecified arm, subsequent encounter for open fracture type I or II with malunion</t>
  </si>
  <si>
    <t>S52263R</t>
  </si>
  <si>
    <t>Displaced segmental fracture of shaft of ulna, unspecified arm, subsequent encounter for open fracture type IIIA, IIIB, or IIIC with malunion</t>
  </si>
  <si>
    <t>S52264K</t>
  </si>
  <si>
    <t>Nondisplaced segmental fracture of shaft of ulna, right arm, subsequent encounter for closed fracture with nonunion</t>
  </si>
  <si>
    <t>S52264M</t>
  </si>
  <si>
    <t>Nondisplaced segmental fracture of shaft of ulna, right arm, subsequent encounter for open fracture type I or II with nonunion</t>
  </si>
  <si>
    <t>S52264N</t>
  </si>
  <si>
    <t>Nondisplaced segmental fracture of shaft of ulna, right arm, subsequent encounter for open fracture type IIIA, IIIB, or IIIC with nonunion</t>
  </si>
  <si>
    <t>S52264P</t>
  </si>
  <si>
    <t>Nondisplaced segmental fracture of shaft of ulna, right arm, subsequent encounter for closed fracture with malunion</t>
  </si>
  <si>
    <t>S52264Q</t>
  </si>
  <si>
    <t>Nondisplaced segmental fracture of shaft of ulna, right arm, subsequent encounter for open fracture type I or II with malunion</t>
  </si>
  <si>
    <t>S52264R</t>
  </si>
  <si>
    <t>Nondisplaced segmental fracture of shaft of ulna, right arm, subsequent encounter for open fracture type IIIA, IIIB, or IIIC with malunion</t>
  </si>
  <si>
    <t>S52265K</t>
  </si>
  <si>
    <t>Nondisplaced segmental fracture of shaft of ulna, left arm, subsequent encounter for closed fracture with nonunion</t>
  </si>
  <si>
    <t>S52265M</t>
  </si>
  <si>
    <t>Nondisplaced segmental fracture of shaft of ulna, left arm, subsequent encounter for open fracture type I or II with nonunion</t>
  </si>
  <si>
    <t>S52265N</t>
  </si>
  <si>
    <t>Nondisplaced segmental fracture of shaft of ulna, left arm, subsequent encounter for open fracture type IIIA, IIIB, or IIIC with nonunion</t>
  </si>
  <si>
    <t>S52265P</t>
  </si>
  <si>
    <t>Nondisplaced segmental fracture of shaft of ulna, left arm, subsequent encounter for closed fracture with malunion</t>
  </si>
  <si>
    <t>S52265Q</t>
  </si>
  <si>
    <t>Nondisplaced segmental fracture of shaft of ulna, left arm, subsequent encounter for open fracture type I or II with malunion</t>
  </si>
  <si>
    <t>S52265R</t>
  </si>
  <si>
    <t>Nondisplaced segmental fracture of shaft of ulna, left arm, subsequent encounter for open fracture type IIIA, IIIB, or IIIC with malunion</t>
  </si>
  <si>
    <t>S52266K</t>
  </si>
  <si>
    <t>Nondisplaced segmental fracture of shaft of ulna, unspecified arm, subsequent encounter for closed fracture with nonunion</t>
  </si>
  <si>
    <t>S52266M</t>
  </si>
  <si>
    <t>Nondisplaced segmental fracture of shaft of ulna, unspecified arm, subsequent encounter for open fracture type I or II with nonunion</t>
  </si>
  <si>
    <t>S52266N</t>
  </si>
  <si>
    <t>Nondisplaced segmental fracture of shaft of ulna, unspecified arm, subsequent encounter for open fracture type IIIA, IIIB, or IIIC with nonunion</t>
  </si>
  <si>
    <t>S52266P</t>
  </si>
  <si>
    <t>Nondisplaced segmental fracture of shaft of ulna, unspecified arm, subsequent encounter for closed fracture with malunion</t>
  </si>
  <si>
    <t>S52266Q</t>
  </si>
  <si>
    <t>Nondisplaced segmental fracture of shaft of ulna, unspecified arm, subsequent encounter for open fracture type I or II with malunion</t>
  </si>
  <si>
    <t>S52266R</t>
  </si>
  <si>
    <t>Nondisplaced segmental fracture of shaft of ulna, unspecified arm, subsequent encounter for open fracture type IIIA, IIIB, or IIIC with malunion</t>
  </si>
  <si>
    <t>S52271K</t>
  </si>
  <si>
    <t>Monteggia's fracture of right ulna, subsequent encounter for closed fracture with nonunion</t>
  </si>
  <si>
    <t>S52271M</t>
  </si>
  <si>
    <t>Monteggia's fracture of right ulna, subsequent encounter for open fracture type I or II with nonunion</t>
  </si>
  <si>
    <t>S52271N</t>
  </si>
  <si>
    <t>Monteggia's fracture of right ulna, subsequent encounter for open fracture type IIIA, IIIB, or IIIC with nonunion</t>
  </si>
  <si>
    <t>S52271P</t>
  </si>
  <si>
    <t>Monteggia's fracture of right ulna, subsequent encounter for closed fracture with malunion</t>
  </si>
  <si>
    <t>S52271Q</t>
  </si>
  <si>
    <t>Monteggia's fracture of right ulna, subsequent encounter for open fracture type I or II with malunion</t>
  </si>
  <si>
    <t>S52271R</t>
  </si>
  <si>
    <t>Monteggia's fracture of right ulna, subsequent encounter for open fracture type IIIA, IIIB, or IIIC with malunion</t>
  </si>
  <si>
    <t>S52272K</t>
  </si>
  <si>
    <t>Monteggia's fracture of left ulna, subsequent encounter for closed fracture with nonunion</t>
  </si>
  <si>
    <t>S52272M</t>
  </si>
  <si>
    <t>Monteggia's fracture of left ulna, subsequent encounter for open fracture type I or II with nonunion</t>
  </si>
  <si>
    <t>S52272N</t>
  </si>
  <si>
    <t>Monteggia's fracture of left ulna, subsequent encounter for open fracture type IIIA, IIIB, or IIIC with nonunion</t>
  </si>
  <si>
    <t>S52272P</t>
  </si>
  <si>
    <t>Monteggia's fracture of left ulna, subsequent encounter for closed fracture with malunion</t>
  </si>
  <si>
    <t>S52272Q</t>
  </si>
  <si>
    <t>Monteggia's fracture of left ulna, subsequent encounter for open fracture type I or II with malunion</t>
  </si>
  <si>
    <t>S52272R</t>
  </si>
  <si>
    <t>Monteggia's fracture of left ulna, subsequent encounter for open fracture type IIIA, IIIB, or IIIC with malunion</t>
  </si>
  <si>
    <t>S52279K</t>
  </si>
  <si>
    <t>Monteggia's fracture of unspecified ulna, subsequent encounter for closed fracture with nonunion</t>
  </si>
  <si>
    <t>S52279M</t>
  </si>
  <si>
    <t>Monteggia's fracture of unspecified ulna, subsequent encounter for open fracture type I or II with nonunion</t>
  </si>
  <si>
    <t>S52279N</t>
  </si>
  <si>
    <t>Monteggia's fracture of unspecified ulna, subsequent encounter for open fracture type IIIA, IIIB, or IIIC with nonunion</t>
  </si>
  <si>
    <t>S52279P</t>
  </si>
  <si>
    <t>Monteggia's fracture of unspecified ulna, subsequent encounter for closed fracture with malunion</t>
  </si>
  <si>
    <t>S52279Q</t>
  </si>
  <si>
    <t>Monteggia's fracture of unspecified ulna, subsequent encounter for open fracture type I or II with malunion</t>
  </si>
  <si>
    <t>S52279R</t>
  </si>
  <si>
    <t>Monteggia's fracture of unspecified ulna, subsequent encounter for open fracture type IIIA, IIIB, or IIIC with malunion</t>
  </si>
  <si>
    <t>S52281K</t>
  </si>
  <si>
    <t>Bent bone of right ulna, subsequent encounter for closed fracture with nonunion</t>
  </si>
  <si>
    <t>S52281M</t>
  </si>
  <si>
    <t>Bent bone of right ulna, subsequent encounter for open fracture type I or II with nonunion</t>
  </si>
  <si>
    <t>S52281N</t>
  </si>
  <si>
    <t>Bent bone of right ulna, subsequent encounter for open fracture type IIIA, IIIB, or IIIC with nonunion</t>
  </si>
  <si>
    <t>S52281P</t>
  </si>
  <si>
    <t>Bent bone of right ulna, subsequent encounter for closed fracture with malunion</t>
  </si>
  <si>
    <t>S52281Q</t>
  </si>
  <si>
    <t>Bent bone of right ulna, subsequent encounter for open fracture type I or II with malunion</t>
  </si>
  <si>
    <t>S52281R</t>
  </si>
  <si>
    <t>Bent bone of right ulna, subsequent encounter for open fracture type IIIA, IIIB, or IIIC with malunion</t>
  </si>
  <si>
    <t>S52282K</t>
  </si>
  <si>
    <t>Bent bone of left ulna, subsequent encounter for closed fracture with nonunion</t>
  </si>
  <si>
    <t>S52282M</t>
  </si>
  <si>
    <t>Bent bone of left ulna, subsequent encounter for open fracture type I or II with nonunion</t>
  </si>
  <si>
    <t>S52282N</t>
  </si>
  <si>
    <t>Bent bone of left ulna, subsequent encounter for open fracture type IIIA, IIIB, or IIIC with nonunion</t>
  </si>
  <si>
    <t>S52282P</t>
  </si>
  <si>
    <t>Bent bone of left ulna, subsequent encounter for closed fracture with malunion</t>
  </si>
  <si>
    <t>S52282Q</t>
  </si>
  <si>
    <t>Bent bone of left ulna, subsequent encounter for open fracture type I or II with malunion</t>
  </si>
  <si>
    <t>S52282R</t>
  </si>
  <si>
    <t>Bent bone of left ulna, subsequent encounter for open fracture type IIIA, IIIB, or IIIC with malunion</t>
  </si>
  <si>
    <t>S52283K</t>
  </si>
  <si>
    <t>Bent bone of unspecified ulna, subsequent encounter for closed fracture with nonunion</t>
  </si>
  <si>
    <t>S52283M</t>
  </si>
  <si>
    <t>Bent bone of unspecified ulna, subsequent encounter for open fracture type I or II with nonunion</t>
  </si>
  <si>
    <t>S52283N</t>
  </si>
  <si>
    <t>Bent bone of unspecified ulna, subsequent encounter for open fracture type IIIA, IIIB, or IIIC with nonunion</t>
  </si>
  <si>
    <t>S52283P</t>
  </si>
  <si>
    <t>Bent bone of unspecified ulna, subsequent encounter for closed fracture with malunion</t>
  </si>
  <si>
    <t>S52283Q</t>
  </si>
  <si>
    <t>Bent bone of unspecified ulna, subsequent encounter for open fracture type I or II with malunion</t>
  </si>
  <si>
    <t>S52283R</t>
  </si>
  <si>
    <t>Bent bone of unspecified ulna, subsequent encounter for open fracture type IIIA, IIIB, or IIIC with malunion</t>
  </si>
  <si>
    <t>S52291K</t>
  </si>
  <si>
    <t>Other fracture of shaft of right ulna, subsequent encounter for closed fracture with nonunion</t>
  </si>
  <si>
    <t>S52291M</t>
  </si>
  <si>
    <t>Other fracture of shaft of right ulna, subsequent encounter for open fracture type I or II with nonunion</t>
  </si>
  <si>
    <t>S52291N</t>
  </si>
  <si>
    <t>Other fracture of shaft of right ulna, subsequent encounter for open fracture type IIIA, IIIB, or IIIC with nonunion</t>
  </si>
  <si>
    <t>S52291P</t>
  </si>
  <si>
    <t>Other fracture of shaft of right ulna, subsequent encounter for closed fracture with malunion</t>
  </si>
  <si>
    <t>S52291Q</t>
  </si>
  <si>
    <t>Other fracture of shaft of right ulna, subsequent encounter for open fracture type I or II with malunion</t>
  </si>
  <si>
    <t>S52291R</t>
  </si>
  <si>
    <t>Other fracture of shaft of right ulna, subsequent encounter for open fracture type IIIA, IIIB, or IIIC with malunion</t>
  </si>
  <si>
    <t>S52292K</t>
  </si>
  <si>
    <t>Other fracture of shaft of left ulna, subsequent encounter for closed fracture with nonunion</t>
  </si>
  <si>
    <t>S52292M</t>
  </si>
  <si>
    <t>Other fracture of shaft of left ulna, subsequent encounter for open fracture type I or II with nonunion</t>
  </si>
  <si>
    <t>S52292N</t>
  </si>
  <si>
    <t>Other fracture of shaft of left ulna, subsequent encounter for open fracture type IIIA, IIIB, or IIIC with nonunion</t>
  </si>
  <si>
    <t>S52292P</t>
  </si>
  <si>
    <t>Other fracture of shaft of left ulna, subsequent encounter for closed fracture with malunion</t>
  </si>
  <si>
    <t>S52292Q</t>
  </si>
  <si>
    <t>Other fracture of shaft of left ulna, subsequent encounter for open fracture type I or II with malunion</t>
  </si>
  <si>
    <t>S52292R</t>
  </si>
  <si>
    <t>Other fracture of shaft of left ulna, subsequent encounter for open fracture type IIIA, IIIB, or IIIC with malunion</t>
  </si>
  <si>
    <t>S52299K</t>
  </si>
  <si>
    <t>Other fracture of shaft of unspecified ulna, subsequent encounter for closed fracture with nonunion</t>
  </si>
  <si>
    <t>S52299M</t>
  </si>
  <si>
    <t>Other fracture of shaft of unspecified ulna, subsequent encounter for open fracture type I or II with nonunion</t>
  </si>
  <si>
    <t>S52299N</t>
  </si>
  <si>
    <t>Other fracture of shaft of unspecified ulna, subsequent encounter for open fracture type IIIA, IIIB, or IIIC with nonunion</t>
  </si>
  <si>
    <t>S52299P</t>
  </si>
  <si>
    <t>Other fracture of shaft of unspecified ulna, subsequent encounter for closed fracture with malunion</t>
  </si>
  <si>
    <t>S52299Q</t>
  </si>
  <si>
    <t>Other fracture of shaft of unspecified ulna, subsequent encounter for open fracture type I or II with malunion</t>
  </si>
  <si>
    <t>S52299R</t>
  </si>
  <si>
    <t>Other fracture of shaft of unspecified ulna, subsequent encounter for open fracture type IIIA, IIIB, or IIIC with malunion</t>
  </si>
  <si>
    <t>S52301K</t>
  </si>
  <si>
    <t>Unspecified fracture of shaft of right radius, subsequent encounter for closed fracture with nonunion</t>
  </si>
  <si>
    <t>S52301M</t>
  </si>
  <si>
    <t>Unspecified fracture of shaft of right radius, subsequent encounter for open fracture type I or II with nonunion</t>
  </si>
  <si>
    <t>S52301N</t>
  </si>
  <si>
    <t>Unspecified fracture of shaft of right radius, subsequent encounter for open fracture type IIIA, IIIB, or IIIC with nonunion</t>
  </si>
  <si>
    <t>S52301P</t>
  </si>
  <si>
    <t>Unspecified fracture of shaft of right radius, subsequent encounter for closed fracture with malunion</t>
  </si>
  <si>
    <t>S52301Q</t>
  </si>
  <si>
    <t>Unspecified fracture of shaft of right radius, subsequent encounter for open fracture type I or II with malunion</t>
  </si>
  <si>
    <t>S52301R</t>
  </si>
  <si>
    <t>Unspecified fracture of shaft of right radius, subsequent encounter for open fracture type IIIA, IIIB, or IIIC with malunion</t>
  </si>
  <si>
    <t>S52302K</t>
  </si>
  <si>
    <t>Unspecified fracture of shaft of left radius, subsequent encounter for closed fracture with nonunion</t>
  </si>
  <si>
    <t>S52302M</t>
  </si>
  <si>
    <t>Unspecified fracture of shaft of left radius, subsequent encounter for open fracture type I or II with nonunion</t>
  </si>
  <si>
    <t>S52302N</t>
  </si>
  <si>
    <t>Unspecified fracture of shaft of left radius, subsequent encounter for open fracture type IIIA, IIIB, or IIIC with nonunion</t>
  </si>
  <si>
    <t>S52302P</t>
  </si>
  <si>
    <t>Unspecified fracture of shaft of left radius, subsequent encounter for closed fracture with malunion</t>
  </si>
  <si>
    <t>S52302Q</t>
  </si>
  <si>
    <t>Unspecified fracture of shaft of left radius, subsequent encounter for open fracture type I or II with malunion</t>
  </si>
  <si>
    <t>S52302R</t>
  </si>
  <si>
    <t>Unspecified fracture of shaft of left radius, subsequent encounter for open fracture type IIIA, IIIB, or IIIC with malunion</t>
  </si>
  <si>
    <t>S52309K</t>
  </si>
  <si>
    <t>Unspecified fracture of shaft of unspecified radius, subsequent encounter for closed fracture with nonunion</t>
  </si>
  <si>
    <t>S52309M</t>
  </si>
  <si>
    <t>Unspecified fracture of shaft of unspecified radius, subsequent encounter for open fracture type I or II with nonunion</t>
  </si>
  <si>
    <t>S52309N</t>
  </si>
  <si>
    <t>Unspecified fracture of shaft of unspecified radius, subsequent encounter for open fracture type IIIA, IIIB, or IIIC with nonunion</t>
  </si>
  <si>
    <t>S52309P</t>
  </si>
  <si>
    <t>Unspecified fracture of shaft of unspecified radius, subsequent encounter for closed fracture with malunion</t>
  </si>
  <si>
    <t>S52309Q</t>
  </si>
  <si>
    <t>Unspecified fracture of shaft of unspecified radius, subsequent encounter for open fracture type I or II with malunion</t>
  </si>
  <si>
    <t>S52309R</t>
  </si>
  <si>
    <t>Unspecified fracture of shaft of unspecified radius, subsequent encounter for open fracture type IIIA, IIIB, or IIIC with malunion</t>
  </si>
  <si>
    <t>S52311K</t>
  </si>
  <si>
    <t>Greenstick fracture of shaft of radius, right arm, subsequent encounter for fracture with nonunion</t>
  </si>
  <si>
    <t>S52311P</t>
  </si>
  <si>
    <t>Greenstick fracture of shaft of radius, right arm, subsequent encounter for fracture with malunion</t>
  </si>
  <si>
    <t>S52312K</t>
  </si>
  <si>
    <t>Greenstick fracture of shaft of radius, left arm, subsequent encounter for fracture with nonunion</t>
  </si>
  <si>
    <t>S52312P</t>
  </si>
  <si>
    <t>Greenstick fracture of shaft of radius, left arm, subsequent encounter for fracture with malunion</t>
  </si>
  <si>
    <t>S52319K</t>
  </si>
  <si>
    <t>Greenstick fracture of shaft of radius, unspecified arm, subsequent encounter for fracture with nonunion</t>
  </si>
  <si>
    <t>S52319P</t>
  </si>
  <si>
    <t>Greenstick fracture of shaft of radius, unspecified arm, subsequent encounter for fracture with malunion</t>
  </si>
  <si>
    <t>S52321K</t>
  </si>
  <si>
    <t>Displaced transverse fracture of shaft of right radius, subsequent encounter for closed fracture with nonunion</t>
  </si>
  <si>
    <t>S52321M</t>
  </si>
  <si>
    <t>Displaced transverse fracture of shaft of right radius, subsequent encounter for open fracture type I or II with nonunion</t>
  </si>
  <si>
    <t>S52321N</t>
  </si>
  <si>
    <t>Displaced transverse fracture of shaft of right radius, subsequent encounter for open fracture type IIIA, IIIB, or IIIC with nonunion</t>
  </si>
  <si>
    <t>S52321P</t>
  </si>
  <si>
    <t>Displaced transverse fracture of shaft of right radius, subsequent encounter for closed fracture with malunion</t>
  </si>
  <si>
    <t>S52321Q</t>
  </si>
  <si>
    <t>Displaced transverse fracture of shaft of right radius, subsequent encounter for open fracture type I or II with malunion</t>
  </si>
  <si>
    <t>S52321R</t>
  </si>
  <si>
    <t>Displaced transverse fracture of shaft of right radius, subsequent encounter for open fracture type IIIA, IIIB, or IIIC with malunion</t>
  </si>
  <si>
    <t>S52322K</t>
  </si>
  <si>
    <t>Displaced transverse fracture of shaft of left radius, subsequent encounter for closed fracture with nonunion</t>
  </si>
  <si>
    <t>S52322M</t>
  </si>
  <si>
    <t>Displaced transverse fracture of shaft of left radius, subsequent encounter for open fracture type I or II with nonunion</t>
  </si>
  <si>
    <t>S52322N</t>
  </si>
  <si>
    <t>Displaced transverse fracture of shaft of left radius, subsequent encounter for open fracture type IIIA, IIIB, or IIIC with nonunion</t>
  </si>
  <si>
    <t>S52322P</t>
  </si>
  <si>
    <t>Displaced transverse fracture of shaft of left radius, subsequent encounter for closed fracture with malunion</t>
  </si>
  <si>
    <t>S52322Q</t>
  </si>
  <si>
    <t>Displaced transverse fracture of shaft of left radius, subsequent encounter for open fracture type I or II with malunion</t>
  </si>
  <si>
    <t>S52322R</t>
  </si>
  <si>
    <t>Displaced transverse fracture of shaft of left radius, subsequent encounter for open fracture type IIIA, IIIB, or IIIC with malunion</t>
  </si>
  <si>
    <t>S52323K</t>
  </si>
  <si>
    <t>Displaced transverse fracture of shaft of unspecified radius, subsequent encounter for closed fracture with nonunion</t>
  </si>
  <si>
    <t>S52323M</t>
  </si>
  <si>
    <t>Displaced transverse fracture of shaft of unspecified radius, subsequent encounter for open fracture type I or II with nonunion</t>
  </si>
  <si>
    <t>S52323N</t>
  </si>
  <si>
    <t>Displaced transverse fracture of shaft of unspecified radius, subsequent encounter for open fracture type IIIA, IIIB, or IIIC with nonunion</t>
  </si>
  <si>
    <t>S52323P</t>
  </si>
  <si>
    <t>Displaced transverse fracture of shaft of unspecified radius, subsequent encounter for closed fracture with malunion</t>
  </si>
  <si>
    <t>S52323Q</t>
  </si>
  <si>
    <t>Displaced transverse fracture of shaft of unspecified radius, subsequent encounter for open fracture type I or II with malunion</t>
  </si>
  <si>
    <t>S52323R</t>
  </si>
  <si>
    <t>Displaced transverse fracture of shaft of unspecified radius, subsequent encounter for open fracture type IIIA, IIIB, or IIIC with malunion</t>
  </si>
  <si>
    <t>S52324K</t>
  </si>
  <si>
    <t>Nondisplaced transverse fracture of shaft of right radius, subsequent encounter for closed fracture with nonunion</t>
  </si>
  <si>
    <t>S52324M</t>
  </si>
  <si>
    <t>Nondisplaced transverse fracture of shaft of right radius, subsequent encounter for open fracture type I or II with nonunion</t>
  </si>
  <si>
    <t>S52324N</t>
  </si>
  <si>
    <t>Nondisplaced transverse fracture of shaft of right radius, subsequent encounter for open fracture type IIIA, IIIB, or IIIC with nonunion</t>
  </si>
  <si>
    <t>S52324P</t>
  </si>
  <si>
    <t>Nondisplaced transverse fracture of shaft of right radius, subsequent encounter for closed fracture with malunion</t>
  </si>
  <si>
    <t>S52324Q</t>
  </si>
  <si>
    <t>Nondisplaced transverse fracture of shaft of right radius, subsequent encounter for open fracture type I or II with malunion</t>
  </si>
  <si>
    <t>S52324R</t>
  </si>
  <si>
    <t>Nondisplaced transverse fracture of shaft of right radius, subsequent encounter for open fracture type IIIA, IIIB, or IIIC with malunion</t>
  </si>
  <si>
    <t>S52325K</t>
  </si>
  <si>
    <t>Nondisplaced transverse fracture of shaft of left radius, subsequent encounter for closed fracture with nonunion</t>
  </si>
  <si>
    <t>S52325M</t>
  </si>
  <si>
    <t>Nondisplaced transverse fracture of shaft of left radius, subsequent encounter for open fracture type I or II with nonunion</t>
  </si>
  <si>
    <t>S52325N</t>
  </si>
  <si>
    <t>Nondisplaced transverse fracture of shaft of left radius, subsequent encounter for open fracture type IIIA, IIIB, or IIIC with nonunion</t>
  </si>
  <si>
    <t>S52325P</t>
  </si>
  <si>
    <t>Nondisplaced transverse fracture of shaft of left radius, subsequent encounter for closed fracture with malunion</t>
  </si>
  <si>
    <t>S52325Q</t>
  </si>
  <si>
    <t>Nondisplaced transverse fracture of shaft of left radius, subsequent encounter for open fracture type I or II with malunion</t>
  </si>
  <si>
    <t>S52325R</t>
  </si>
  <si>
    <t>Nondisplaced transverse fracture of shaft of left radius, subsequent encounter for open fracture type IIIA, IIIB, or IIIC with malunion</t>
  </si>
  <si>
    <t>S52326K</t>
  </si>
  <si>
    <t>Nondisplaced transverse fracture of shaft of unspecified radius, subsequent encounter for closed fracture with nonunion</t>
  </si>
  <si>
    <t>S52326M</t>
  </si>
  <si>
    <t>Nondisplaced transverse fracture of shaft of unspecified radius, subsequent encounter for open fracture type I or II with nonunion</t>
  </si>
  <si>
    <t>S52326N</t>
  </si>
  <si>
    <t>Nondisplaced transverse fracture of shaft of unspecified radius, subsequent encounter for open fracture type IIIA, IIIB, or IIIC with nonunion</t>
  </si>
  <si>
    <t>S52326P</t>
  </si>
  <si>
    <t>Nondisplaced transverse fracture of shaft of unspecified radius, subsequent encounter for closed fracture with malunion</t>
  </si>
  <si>
    <t>S52326Q</t>
  </si>
  <si>
    <t>Nondisplaced transverse fracture of shaft of unspecified radius, subsequent encounter for open fracture type I or II with malunion</t>
  </si>
  <si>
    <t>S52326R</t>
  </si>
  <si>
    <t>Nondisplaced transverse fracture of shaft of unspecified radius, subsequent encounter for open fracture type IIIA, IIIB, or IIIC with malunion</t>
  </si>
  <si>
    <t>S52331K</t>
  </si>
  <si>
    <t>Displaced oblique fracture of shaft of right radius, subsequent encounter for closed fracture with nonunion</t>
  </si>
  <si>
    <t>S52331M</t>
  </si>
  <si>
    <t>Displaced oblique fracture of shaft of right radius, subsequent encounter for open fracture type I or II with nonunion</t>
  </si>
  <si>
    <t>S52331N</t>
  </si>
  <si>
    <t>Displaced oblique fracture of shaft of right radius, subsequent encounter for open fracture type IIIA, IIIB, or IIIC with nonunion</t>
  </si>
  <si>
    <t>S52331P</t>
  </si>
  <si>
    <t>Displaced oblique fracture of shaft of right radius, subsequent encounter for closed fracture with malunion</t>
  </si>
  <si>
    <t>S52331Q</t>
  </si>
  <si>
    <t>Displaced oblique fracture of shaft of right radius, subsequent encounter for open fracture type I or II with malunion</t>
  </si>
  <si>
    <t>S52331R</t>
  </si>
  <si>
    <t>Displaced oblique fracture of shaft of right radius, subsequent encounter for open fracture type IIIA, IIIB, or IIIC with malunion</t>
  </si>
  <si>
    <t>S52332K</t>
  </si>
  <si>
    <t>Displaced oblique fracture of shaft of left radius, subsequent encounter for closed fracture with nonunion</t>
  </si>
  <si>
    <t>S52332M</t>
  </si>
  <si>
    <t>Displaced oblique fracture of shaft of left radius, subsequent encounter for open fracture type I or II with nonunion</t>
  </si>
  <si>
    <t>S52332N</t>
  </si>
  <si>
    <t>Displaced oblique fracture of shaft of left radius, subsequent encounter for open fracture type IIIA, IIIB, or IIIC with nonunion</t>
  </si>
  <si>
    <t>S52332P</t>
  </si>
  <si>
    <t>Displaced oblique fracture of shaft of left radius, subsequent encounter for closed fracture with malunion</t>
  </si>
  <si>
    <t>S52332Q</t>
  </si>
  <si>
    <t>Displaced oblique fracture of shaft of left radius, subsequent encounter for open fracture type I or II with malunion</t>
  </si>
  <si>
    <t>S52332R</t>
  </si>
  <si>
    <t>Displaced oblique fracture of shaft of left radius, subsequent encounter for open fracture type IIIA, IIIB, or IIIC with malunion</t>
  </si>
  <si>
    <t>S52333K</t>
  </si>
  <si>
    <t>Displaced oblique fracture of shaft of unspecified radius, subsequent encounter for closed fracture with nonunion</t>
  </si>
  <si>
    <t>S52333M</t>
  </si>
  <si>
    <t>Displaced oblique fracture of shaft of unspecified radius, subsequent encounter for open fracture type I or II with nonunion</t>
  </si>
  <si>
    <t>S52333N</t>
  </si>
  <si>
    <t>Displaced oblique fracture of shaft of unspecified radius, subsequent encounter for open fracture type IIIA, IIIB, or IIIC with nonunion</t>
  </si>
  <si>
    <t>S52333P</t>
  </si>
  <si>
    <t>Displaced oblique fracture of shaft of unspecified radius, subsequent encounter for closed fracture with malunion</t>
  </si>
  <si>
    <t>S52333Q</t>
  </si>
  <si>
    <t>Displaced oblique fracture of shaft of unspecified radius, subsequent encounter for open fracture type I or II with malunion</t>
  </si>
  <si>
    <t>S52333R</t>
  </si>
  <si>
    <t>Displaced oblique fracture of shaft of unspecified radius, subsequent encounter for open fracture type IIIA, IIIB, or IIIC with malunion</t>
  </si>
  <si>
    <t>S52334K</t>
  </si>
  <si>
    <t>Nondisplaced oblique fracture of shaft of right radius, subsequent encounter for closed fracture with nonunion</t>
  </si>
  <si>
    <t>S52334M</t>
  </si>
  <si>
    <t>Nondisplaced oblique fracture of shaft of right radius, subsequent encounter for open fracture type I or II with nonunion</t>
  </si>
  <si>
    <t>S52334N</t>
  </si>
  <si>
    <t>Nondisplaced oblique fracture of shaft of right radius, subsequent encounter for open fracture type IIIA, IIIB, or IIIC with nonunion</t>
  </si>
  <si>
    <t>S52334P</t>
  </si>
  <si>
    <t>Nondisplaced oblique fracture of shaft of right radius, subsequent encounter for closed fracture with malunion</t>
  </si>
  <si>
    <t>S52334Q</t>
  </si>
  <si>
    <t>Nondisplaced oblique fracture of shaft of right radius, subsequent encounter for open fracture type I or II with malunion</t>
  </si>
  <si>
    <t>S52334R</t>
  </si>
  <si>
    <t>Nondisplaced oblique fracture of shaft of right radius, subsequent encounter for open fracture type IIIA, IIIB, or IIIC with malunion</t>
  </si>
  <si>
    <t>S52335K</t>
  </si>
  <si>
    <t>Nondisplaced oblique fracture of shaft of left radius, subsequent encounter for closed fracture with nonunion</t>
  </si>
  <si>
    <t>S52335M</t>
  </si>
  <si>
    <t>Nondisplaced oblique fracture of shaft of left radius, subsequent encounter for open fracture type I or II with nonunion</t>
  </si>
  <si>
    <t>S52335N</t>
  </si>
  <si>
    <t>Nondisplaced oblique fracture of shaft of left radius, subsequent encounter for open fracture type IIIA, IIIB, or IIIC with nonunion</t>
  </si>
  <si>
    <t>S52335P</t>
  </si>
  <si>
    <t>Nondisplaced oblique fracture of shaft of left radius, subsequent encounter for closed fracture with malunion</t>
  </si>
  <si>
    <t>S52335Q</t>
  </si>
  <si>
    <t>Nondisplaced oblique fracture of shaft of left radius, subsequent encounter for open fracture type I or II with malunion</t>
  </si>
  <si>
    <t>S52335R</t>
  </si>
  <si>
    <t>Nondisplaced oblique fracture of shaft of left radius, subsequent encounter for open fracture type IIIA, IIIB, or IIIC with malunion</t>
  </si>
  <si>
    <t>S52336K</t>
  </si>
  <si>
    <t>Nondisplaced oblique fracture of shaft of unspecified radius, subsequent encounter for closed fracture with nonunion</t>
  </si>
  <si>
    <t>S52336M</t>
  </si>
  <si>
    <t>Nondisplaced oblique fracture of shaft of unspecified radius, subsequent encounter for open fracture type I or II with nonunion</t>
  </si>
  <si>
    <t>S52336N</t>
  </si>
  <si>
    <t>Nondisplaced oblique fracture of shaft of unspecified radius, subsequent encounter for open fracture type IIIA, IIIB, or IIIC with nonunion</t>
  </si>
  <si>
    <t>S52336P</t>
  </si>
  <si>
    <t>Nondisplaced oblique fracture of shaft of unspecified radius, subsequent encounter for closed fracture with malunion</t>
  </si>
  <si>
    <t>S52336Q</t>
  </si>
  <si>
    <t>Nondisplaced oblique fracture of shaft of unspecified radius, subsequent encounter for open fracture type I or II with malunion</t>
  </si>
  <si>
    <t>S52336R</t>
  </si>
  <si>
    <t>Nondisplaced oblique fracture of shaft of unspecified radius, subsequent encounter for open fracture type IIIA, IIIB, or IIIC with malunion</t>
  </si>
  <si>
    <t>S52341K</t>
  </si>
  <si>
    <t>Displaced spiral fracture of shaft of radius, right arm, subsequent encounter for closed fracture with nonunion</t>
  </si>
  <si>
    <t>S52341M</t>
  </si>
  <si>
    <t>Displaced spiral fracture of shaft of radius, right arm, subsequent encounter for open fracture type I or II with nonunion</t>
  </si>
  <si>
    <t>S52341N</t>
  </si>
  <si>
    <t>Displaced spiral fracture of shaft of radius, right arm, subsequent encounter for open fracture type IIIA, IIIB, or IIIC with nonunion</t>
  </si>
  <si>
    <t>S52341P</t>
  </si>
  <si>
    <t>Displaced spiral fracture of shaft of radius, right arm, subsequent encounter for closed fracture with malunion</t>
  </si>
  <si>
    <t>S52341Q</t>
  </si>
  <si>
    <t>Displaced spiral fracture of shaft of radius, right arm, subsequent encounter for open fracture type I or II with malunion</t>
  </si>
  <si>
    <t>S52341R</t>
  </si>
  <si>
    <t>Displaced spiral fracture of shaft of radius, right arm, subsequent encounter for open fracture type IIIA, IIIB, or IIIC with malunion</t>
  </si>
  <si>
    <t>S52342K</t>
  </si>
  <si>
    <t>Displaced spiral fracture of shaft of radius, left arm, subsequent encounter for closed fracture with nonunion</t>
  </si>
  <si>
    <t>S52342M</t>
  </si>
  <si>
    <t>Displaced spiral fracture of shaft of radius, left arm, subsequent encounter for open fracture type I or II with nonunion</t>
  </si>
  <si>
    <t>S52342N</t>
  </si>
  <si>
    <t>Displaced spiral fracture of shaft of radius, left arm, subsequent encounter for open fracture type IIIA, IIIB, or IIIC with nonunion</t>
  </si>
  <si>
    <t>S52342P</t>
  </si>
  <si>
    <t>Displaced spiral fracture of shaft of radius, left arm, subsequent encounter for closed fracture with malunion</t>
  </si>
  <si>
    <t>S52342Q</t>
  </si>
  <si>
    <t>Displaced spiral fracture of shaft of radius, left arm, subsequent encounter for open fracture type I or II with malunion</t>
  </si>
  <si>
    <t>S52342R</t>
  </si>
  <si>
    <t>Displaced spiral fracture of shaft of radius, left arm, subsequent encounter for open fracture type IIIA, IIIB, or IIIC with malunion</t>
  </si>
  <si>
    <t>S52343K</t>
  </si>
  <si>
    <t>Displaced spiral fracture of shaft of radius, unspecified arm, subsequent encounter for closed fracture with nonunion</t>
  </si>
  <si>
    <t>S52343M</t>
  </si>
  <si>
    <t>Displaced spiral fracture of shaft of radius, unspecified arm, subsequent encounter for open fracture type I or II with nonunion</t>
  </si>
  <si>
    <t>S52343N</t>
  </si>
  <si>
    <t>Displaced spiral fracture of shaft of radius, unspecified arm, subsequent encounter for open fracture type IIIA, IIIB, or IIIC with nonunion</t>
  </si>
  <si>
    <t>S52343P</t>
  </si>
  <si>
    <t>Displaced spiral fracture of shaft of radius, unspecified arm, subsequent encounter for closed fracture with malunion</t>
  </si>
  <si>
    <t>S52343Q</t>
  </si>
  <si>
    <t>Displaced spiral fracture of shaft of radius, unspecified arm, subsequent encounter for open fracture type I or II with malunion</t>
  </si>
  <si>
    <t>S52343R</t>
  </si>
  <si>
    <t>Displaced spiral fracture of shaft of radius, unspecified arm, subsequent encounter for open fracture type IIIA, IIIB, or IIIC with malunion</t>
  </si>
  <si>
    <t>S52344K</t>
  </si>
  <si>
    <t>Nondisplaced spiral fracture of shaft of radius, right arm, subsequent encounter for closed fracture with nonunion</t>
  </si>
  <si>
    <t>S52344M</t>
  </si>
  <si>
    <t>Nondisplaced spiral fracture of shaft of radius, right arm, subsequent encounter for open fracture type I or II with nonunion</t>
  </si>
  <si>
    <t>S52344N</t>
  </si>
  <si>
    <t>Nondisplaced spiral fracture of shaft of radius, right arm, subsequent encounter for open fracture type IIIA, IIIB, or IIIC with nonunion</t>
  </si>
  <si>
    <t>S52344P</t>
  </si>
  <si>
    <t>Nondisplaced spiral fracture of shaft of radius, right arm, subsequent encounter for closed fracture with malunion</t>
  </si>
  <si>
    <t>S52344Q</t>
  </si>
  <si>
    <t>Nondisplaced spiral fracture of shaft of radius, right arm, subsequent encounter for open fracture type I or II with malunion</t>
  </si>
  <si>
    <t>S52344R</t>
  </si>
  <si>
    <t>Nondisplaced spiral fracture of shaft of radius, right arm, subsequent encounter for open fracture type IIIA, IIIB, or IIIC with malunion</t>
  </si>
  <si>
    <t>S52345K</t>
  </si>
  <si>
    <t>Nondisplaced spiral fracture of shaft of radius, left arm, subsequent encounter for closed fracture with nonunion</t>
  </si>
  <si>
    <t>S52345M</t>
  </si>
  <si>
    <t>Nondisplaced spiral fracture of shaft of radius, left arm, subsequent encounter for open fracture type I or II with nonunion</t>
  </si>
  <si>
    <t>S52345N</t>
  </si>
  <si>
    <t>Nondisplaced spiral fracture of shaft of radius, left arm, subsequent encounter for open fracture type IIIA, IIIB, or IIIC with nonunion</t>
  </si>
  <si>
    <t>S52345P</t>
  </si>
  <si>
    <t>Nondisplaced spiral fracture of shaft of radius, left arm, subsequent encounter for closed fracture with malunion</t>
  </si>
  <si>
    <t>S52345Q</t>
  </si>
  <si>
    <t>Nondisplaced spiral fracture of shaft of radius, left arm, subsequent encounter for open fracture type I or II with malunion</t>
  </si>
  <si>
    <t>S52345R</t>
  </si>
  <si>
    <t>Nondisplaced spiral fracture of shaft of radius, left arm, subsequent encounter for open fracture type IIIA, IIIB, or IIIC with malunion</t>
  </si>
  <si>
    <t>S52346K</t>
  </si>
  <si>
    <t>Nondisplaced spiral fracture of shaft of radius, unspecified arm, subsequent encounter for closed fracture with nonunion</t>
  </si>
  <si>
    <t>S52346M</t>
  </si>
  <si>
    <t>Nondisplaced spiral fracture of shaft of radius, unspecified arm, subsequent encounter for open fracture type I or II with nonunion</t>
  </si>
  <si>
    <t>S52346N</t>
  </si>
  <si>
    <t>Nondisplaced spiral fracture of shaft of radius, unspecified arm, subsequent encounter for open fracture type IIIA, IIIB, or IIIC with nonunion</t>
  </si>
  <si>
    <t>S52346P</t>
  </si>
  <si>
    <t>Nondisplaced spiral fracture of shaft of radius, unspecified arm, subsequent encounter for closed fracture with malunion</t>
  </si>
  <si>
    <t>S52346Q</t>
  </si>
  <si>
    <t>Nondisplaced spiral fracture of shaft of radius, unspecified arm, subsequent encounter for open fracture type I or II with malunion</t>
  </si>
  <si>
    <t>S52346R</t>
  </si>
  <si>
    <t>Nondisplaced spiral fracture of shaft of radius, unspecified arm, subsequent encounter for open fracture type IIIA, IIIB, or IIIC with malunion</t>
  </si>
  <si>
    <t>S52351K</t>
  </si>
  <si>
    <t>Displaced comminuted fracture of shaft of radius, right arm, subsequent encounter for closed fracture with nonunion</t>
  </si>
  <si>
    <t>S52351M</t>
  </si>
  <si>
    <t>Displaced comminuted fracture of shaft of radius, right arm, subsequent encounter for open fracture type I or II with nonunion</t>
  </si>
  <si>
    <t>S52351N</t>
  </si>
  <si>
    <t>Displaced comminuted fracture of shaft of radius, right arm, subsequent encounter for open fracture type IIIA, IIIB, or IIIC with nonunion</t>
  </si>
  <si>
    <t>S52351P</t>
  </si>
  <si>
    <t>Displaced comminuted fracture of shaft of radius, right arm, subsequent encounter for closed fracture with malunion</t>
  </si>
  <si>
    <t>S52351Q</t>
  </si>
  <si>
    <t>Displaced comminuted fracture of shaft of radius, right arm, subsequent encounter for open fracture type I or II with malunion</t>
  </si>
  <si>
    <t>S52351R</t>
  </si>
  <si>
    <t>Displaced comminuted fracture of shaft of radius, right arm, subsequent encounter for open fracture type IIIA, IIIB, or IIIC with malunion</t>
  </si>
  <si>
    <t>S52352K</t>
  </si>
  <si>
    <t>Displaced comminuted fracture of shaft of radius, left arm, subsequent encounter for closed fracture with nonunion</t>
  </si>
  <si>
    <t>S52352M</t>
  </si>
  <si>
    <t>Displaced comminuted fracture of shaft of radius, left arm, subsequent encounter for open fracture type I or II with nonunion</t>
  </si>
  <si>
    <t>S52352N</t>
  </si>
  <si>
    <t>Displaced comminuted fracture of shaft of radius, left arm, subsequent encounter for open fracture type IIIA, IIIB, or IIIC with nonunion</t>
  </si>
  <si>
    <t>S52352P</t>
  </si>
  <si>
    <t>Displaced comminuted fracture of shaft of radius, left arm, subsequent encounter for closed fracture with malunion</t>
  </si>
  <si>
    <t>S52352Q</t>
  </si>
  <si>
    <t>Displaced comminuted fracture of shaft of radius, left arm, subsequent encounter for open fracture type I or II with malunion</t>
  </si>
  <si>
    <t>S52352R</t>
  </si>
  <si>
    <t>Displaced comminuted fracture of shaft of radius, left arm, subsequent encounter for open fracture type IIIA, IIIB, or IIIC with malunion</t>
  </si>
  <si>
    <t>S52353K</t>
  </si>
  <si>
    <t>Displaced comminuted fracture of shaft of radius, unspecified arm, subsequent encounter for closed fracture with nonunion</t>
  </si>
  <si>
    <t>S52353M</t>
  </si>
  <si>
    <t>Displaced comminuted fracture of shaft of radius, unspecified arm, subsequent encounter for open fracture type I or II with nonunion</t>
  </si>
  <si>
    <t>S52353N</t>
  </si>
  <si>
    <t>Displaced comminuted fracture of shaft of radius, unspecified arm, subsequent encounter for open fracture type IIIA, IIIB, or IIIC with nonunion</t>
  </si>
  <si>
    <t>S52353P</t>
  </si>
  <si>
    <t>Displaced comminuted fracture of shaft of radius, unspecified arm, subsequent encounter for closed fracture with malunion</t>
  </si>
  <si>
    <t>S52353Q</t>
  </si>
  <si>
    <t>Displaced comminuted fracture of shaft of radius, unspecified arm, subsequent encounter for open fracture type I or II with malunion</t>
  </si>
  <si>
    <t>S52353R</t>
  </si>
  <si>
    <t>Displaced comminuted fracture of shaft of radius, unspecified arm, subsequent encounter for open fracture type IIIA, IIIB, or IIIC with malunion</t>
  </si>
  <si>
    <t>S52354K</t>
  </si>
  <si>
    <t>Nondisplaced comminuted fracture of shaft of radius, right arm, subsequent encounter for closed fracture with nonunion</t>
  </si>
  <si>
    <t>S52354M</t>
  </si>
  <si>
    <t>Nondisplaced comminuted fracture of shaft of radius, right arm, subsequent encounter for open fracture type I or II with nonunion</t>
  </si>
  <si>
    <t>S52354N</t>
  </si>
  <si>
    <t>Nondisplaced comminuted fracture of shaft of radius, right arm, subsequent encounter for open fracture type IIIA, IIIB, or IIIC with nonunion</t>
  </si>
  <si>
    <t>S52354P</t>
  </si>
  <si>
    <t>Nondisplaced comminuted fracture of shaft of radius, right arm, subsequent encounter for closed fracture with malunion</t>
  </si>
  <si>
    <t>S52354Q</t>
  </si>
  <si>
    <t>Nondisplaced comminuted fracture of shaft of radius, right arm, subsequent encounter for open fracture type I or II with malunion</t>
  </si>
  <si>
    <t>S52354R</t>
  </si>
  <si>
    <t>Nondisplaced comminuted fracture of shaft of radius, right arm, subsequent encounter for open fracture type IIIA, IIIB, or IIIC with malunion</t>
  </si>
  <si>
    <t>S52355K</t>
  </si>
  <si>
    <t>Nondisplaced comminuted fracture of shaft of radius, left arm, subsequent encounter for closed fracture with nonunion</t>
  </si>
  <si>
    <t>S52355M</t>
  </si>
  <si>
    <t>Nondisplaced comminuted fracture of shaft of radius, left arm, subsequent encounter for open fracture type I or II with nonunion</t>
  </si>
  <si>
    <t>S52355N</t>
  </si>
  <si>
    <t>Nondisplaced comminuted fracture of shaft of radius, left arm, subsequent encounter for open fracture type IIIA, IIIB, or IIIC with nonunion</t>
  </si>
  <si>
    <t>S52355P</t>
  </si>
  <si>
    <t>Nondisplaced comminuted fracture of shaft of radius, left arm, subsequent encounter for closed fracture with malunion</t>
  </si>
  <si>
    <t>S52355Q</t>
  </si>
  <si>
    <t>Nondisplaced comminuted fracture of shaft of radius, left arm, subsequent encounter for open fracture type I or II with malunion</t>
  </si>
  <si>
    <t>S52355R</t>
  </si>
  <si>
    <t>Nondisplaced comminuted fracture of shaft of radius, left arm, subsequent encounter for open fracture type IIIA, IIIB, or IIIC with malunion</t>
  </si>
  <si>
    <t>S52356K</t>
  </si>
  <si>
    <t>Nondisplaced comminuted fracture of shaft of radius, unspecified arm, subsequent encounter for closed fracture with nonunion</t>
  </si>
  <si>
    <t>S52356M</t>
  </si>
  <si>
    <t>Nondisplaced comminuted fracture of shaft of radius, unspecified arm, subsequent encounter for open fracture type I or II with nonunion</t>
  </si>
  <si>
    <t>S52356N</t>
  </si>
  <si>
    <t>Nondisplaced comminuted fracture of shaft of radius, unspecified arm, subsequent encounter for open fracture type IIIA, IIIB, or IIIC with nonunion</t>
  </si>
  <si>
    <t>S52356P</t>
  </si>
  <si>
    <t>Nondisplaced comminuted fracture of shaft of radius, unspecified arm, subsequent encounter for closed fracture with malunion</t>
  </si>
  <si>
    <t>S52356Q</t>
  </si>
  <si>
    <t>Nondisplaced comminuted fracture of shaft of radius, unspecified arm, subsequent encounter for open fracture type I or II with malunion</t>
  </si>
  <si>
    <t>S52356R</t>
  </si>
  <si>
    <t>Nondisplaced comminuted fracture of shaft of radius, unspecified arm, subsequent encounter for open fracture type IIIA, IIIB, or IIIC with malunion</t>
  </si>
  <si>
    <t>S52361K</t>
  </si>
  <si>
    <t>Displaced segmental fracture of shaft of radius, right arm, subsequent encounter for closed fracture with nonunion</t>
  </si>
  <si>
    <t>S52361M</t>
  </si>
  <si>
    <t>Displaced segmental fracture of shaft of radius, right arm, subsequent encounter for open fracture type I or II with nonunion</t>
  </si>
  <si>
    <t>S52361N</t>
  </si>
  <si>
    <t>Displaced segmental fracture of shaft of radius, right arm, subsequent encounter for open fracture type IIIA, IIIB, or IIIC with nonunion</t>
  </si>
  <si>
    <t>S52361P</t>
  </si>
  <si>
    <t>Displaced segmental fracture of shaft of radius, right arm, subsequent encounter for closed fracture with malunion</t>
  </si>
  <si>
    <t>S52361Q</t>
  </si>
  <si>
    <t>Displaced segmental fracture of shaft of radius, right arm, subsequent encounter for open fracture type I or II with malunion</t>
  </si>
  <si>
    <t>S52361R</t>
  </si>
  <si>
    <t>Displaced segmental fracture of shaft of radius, right arm, subsequent encounter for open fracture type IIIA, IIIB, or IIIC with malunion</t>
  </si>
  <si>
    <t>S52362K</t>
  </si>
  <si>
    <t>Displaced segmental fracture of shaft of radius, left arm, subsequent encounter for closed fracture with nonunion</t>
  </si>
  <si>
    <t>S52362M</t>
  </si>
  <si>
    <t>Displaced segmental fracture of shaft of radius, left arm, subsequent encounter for open fracture type I or II with nonunion</t>
  </si>
  <si>
    <t>S52362N</t>
  </si>
  <si>
    <t>Displaced segmental fracture of shaft of radius, left arm, subsequent encounter for open fracture type IIIA, IIIB, or IIIC with nonunion</t>
  </si>
  <si>
    <t>S52362P</t>
  </si>
  <si>
    <t>Displaced segmental fracture of shaft of radius, left arm, subsequent encounter for closed fracture with malunion</t>
  </si>
  <si>
    <t>S52362Q</t>
  </si>
  <si>
    <t>Displaced segmental fracture of shaft of radius, left arm, subsequent encounter for open fracture type I or II with malunion</t>
  </si>
  <si>
    <t>S52362R</t>
  </si>
  <si>
    <t>Displaced segmental fracture of shaft of radius, left arm, subsequent encounter for open fracture type IIIA, IIIB, or IIIC with malunion</t>
  </si>
  <si>
    <t>S52363K</t>
  </si>
  <si>
    <t>Displaced segmental fracture of shaft of radius, unspecified arm, subsequent encounter for closed fracture with nonunion</t>
  </si>
  <si>
    <t>S52363M</t>
  </si>
  <si>
    <t>Displaced segmental fracture of shaft of radius, unspecified arm, subsequent encounter for open fracture type I or II with nonunion</t>
  </si>
  <si>
    <t>S52363N</t>
  </si>
  <si>
    <t>Displaced segmental fracture of shaft of radius, unspecified arm, subsequent encounter for open fracture type IIIA, IIIB, or IIIC with nonunion</t>
  </si>
  <si>
    <t>S52363P</t>
  </si>
  <si>
    <t>Displaced segmental fracture of shaft of radius, unspecified arm, subsequent encounter for closed fracture with malunion</t>
  </si>
  <si>
    <t>S52363Q</t>
  </si>
  <si>
    <t>Displaced segmental fracture of shaft of radius, unspecified arm, subsequent encounter for open fracture type I or II with malunion</t>
  </si>
  <si>
    <t>S52363R</t>
  </si>
  <si>
    <t>Displaced segmental fracture of shaft of radius, unspecified arm, subsequent encounter for open fracture type IIIA, IIIB, or IIIC with malunion</t>
  </si>
  <si>
    <t>S52364K</t>
  </si>
  <si>
    <t>Nondisplaced segmental fracture of shaft of radius, right arm, subsequent encounter for closed fracture with nonunion</t>
  </si>
  <si>
    <t>S52364M</t>
  </si>
  <si>
    <t>Nondisplaced segmental fracture of shaft of radius, right arm, subsequent encounter for open fracture type I or II with nonunion</t>
  </si>
  <si>
    <t>S52364N</t>
  </si>
  <si>
    <t>Nondisplaced segmental fracture of shaft of radius, right arm, subsequent encounter for open fracture type IIIA, IIIB, or IIIC with nonunion</t>
  </si>
  <si>
    <t>S52364P</t>
  </si>
  <si>
    <t>Nondisplaced segmental fracture of shaft of radius, right arm, subsequent encounter for closed fracture with malunion</t>
  </si>
  <si>
    <t>S52364Q</t>
  </si>
  <si>
    <t>Nondisplaced segmental fracture of shaft of radius, right arm, subsequent encounter for open fracture type I or II with malunion</t>
  </si>
  <si>
    <t>S52364R</t>
  </si>
  <si>
    <t>Nondisplaced segmental fracture of shaft of radius, right arm, subsequent encounter for open fracture type IIIA, IIIB, or IIIC with malunion</t>
  </si>
  <si>
    <t>S52365K</t>
  </si>
  <si>
    <t>Nondisplaced segmental fracture of shaft of radius, left arm, subsequent encounter for closed fracture with nonunion</t>
  </si>
  <si>
    <t>S52365M</t>
  </si>
  <si>
    <t>Nondisplaced segmental fracture of shaft of radius, left arm, subsequent encounter for open fracture type I or II with nonunion</t>
  </si>
  <si>
    <t>S52365N</t>
  </si>
  <si>
    <t>Nondisplaced segmental fracture of shaft of radius, left arm, subsequent encounter for open fracture type IIIA, IIIB, or IIIC with nonunion</t>
  </si>
  <si>
    <t>S52365P</t>
  </si>
  <si>
    <t>Nondisplaced segmental fracture of shaft of radius, left arm, subsequent encounter for closed fracture with malunion</t>
  </si>
  <si>
    <t>S52365Q</t>
  </si>
  <si>
    <t>Nondisplaced segmental fracture of shaft of radius, left arm, subsequent encounter for open fracture type I or II with malunion</t>
  </si>
  <si>
    <t>S52365R</t>
  </si>
  <si>
    <t>Nondisplaced segmental fracture of shaft of radius, left arm, subsequent encounter for open fracture type IIIA, IIIB, or IIIC with malunion</t>
  </si>
  <si>
    <t>S52366K</t>
  </si>
  <si>
    <t>Nondisplaced segmental fracture of shaft of radius, unspecified arm, subsequent encounter for closed fracture with nonunion</t>
  </si>
  <si>
    <t>S52366M</t>
  </si>
  <si>
    <t>Nondisplaced segmental fracture of shaft of radius, unspecified arm, subsequent encounter for open fracture type I or II with nonunion</t>
  </si>
  <si>
    <t>S52366N</t>
  </si>
  <si>
    <t>Nondisplaced segmental fracture of shaft of radius, unspecified arm, subsequent encounter for open fracture type IIIA, IIIB, or IIIC with nonunion</t>
  </si>
  <si>
    <t>S52366P</t>
  </si>
  <si>
    <t>Nondisplaced segmental fracture of shaft of radius, unspecified arm, subsequent encounter for closed fracture with malunion</t>
  </si>
  <si>
    <t>S52366Q</t>
  </si>
  <si>
    <t>Nondisplaced segmental fracture of shaft of radius, unspecified arm, subsequent encounter for open fracture type I or II with malunion</t>
  </si>
  <si>
    <t>S52366R</t>
  </si>
  <si>
    <t>Nondisplaced segmental fracture of shaft of radius, unspecified arm, subsequent encounter for open fracture type IIIA, IIIB, or IIIC with malunion</t>
  </si>
  <si>
    <t>S52371K</t>
  </si>
  <si>
    <t>Galeazzi's fracture of right radius, subsequent encounter for closed fracture with nonunion</t>
  </si>
  <si>
    <t>S52371M</t>
  </si>
  <si>
    <t>Galeazzi's fracture of right radius, subsequent encounter for open fracture type I or II with nonunion</t>
  </si>
  <si>
    <t>S52371N</t>
  </si>
  <si>
    <t>Galeazzi's fracture of right radius, subsequent encounter for open fracture type IIIA, IIIB, or IIIC with nonunion</t>
  </si>
  <si>
    <t>S52371P</t>
  </si>
  <si>
    <t>Galeazzi's fracture of right radius, subsequent encounter for closed fracture with malunion</t>
  </si>
  <si>
    <t>S52371Q</t>
  </si>
  <si>
    <t>Galeazzi's fracture of right radius, subsequent encounter for open fracture type I or II with malunion</t>
  </si>
  <si>
    <t>S52371R</t>
  </si>
  <si>
    <t>Galeazzi's fracture of right radius, subsequent encounter for open fracture type IIIA, IIIB, or IIIC with malunion</t>
  </si>
  <si>
    <t>S52372K</t>
  </si>
  <si>
    <t>Galeazzi's fracture of left radius, subsequent encounter for closed fracture with nonunion</t>
  </si>
  <si>
    <t>S52372M</t>
  </si>
  <si>
    <t>Galeazzi's fracture of left radius, subsequent encounter for open fracture type I or II with nonunion</t>
  </si>
  <si>
    <t>S52372N</t>
  </si>
  <si>
    <t>Galeazzi's fracture of left radius, subsequent encounter for open fracture type IIIA, IIIB, or IIIC with nonunion</t>
  </si>
  <si>
    <t>S52372P</t>
  </si>
  <si>
    <t>Galeazzi's fracture of left radius, subsequent encounter for closed fracture with malunion</t>
  </si>
  <si>
    <t>S52372Q</t>
  </si>
  <si>
    <t>Galeazzi's fracture of left radius, subsequent encounter for open fracture type I or II with malunion</t>
  </si>
  <si>
    <t>S52372R</t>
  </si>
  <si>
    <t>Galeazzi's fracture of left radius, subsequent encounter for open fracture type IIIA, IIIB, or IIIC with malunion</t>
  </si>
  <si>
    <t>S52379K</t>
  </si>
  <si>
    <t>Galeazzi's fracture of unspecified radius, subsequent encounter for closed fracture with nonunion</t>
  </si>
  <si>
    <t>S52379M</t>
  </si>
  <si>
    <t>Galeazzi's fracture of unspecified radius, subsequent encounter for open fracture type I or II with nonunion</t>
  </si>
  <si>
    <t>S52379N</t>
  </si>
  <si>
    <t>Galeazzi's fracture of unspecified radius, subsequent encounter for open fracture type IIIA, IIIB, or IIIC with nonunion</t>
  </si>
  <si>
    <t>S52379P</t>
  </si>
  <si>
    <t>Galeazzi's fracture of unspecified radius, subsequent encounter for closed fracture with malunion</t>
  </si>
  <si>
    <t>S52379Q</t>
  </si>
  <si>
    <t>Galeazzi's fracture of unspecified radius, subsequent encounter for open fracture type I or II with malunion</t>
  </si>
  <si>
    <t>S52379R</t>
  </si>
  <si>
    <t>Galeazzi's fracture of unspecified radius, subsequent encounter for open fracture type IIIA, IIIB, or IIIC with malunion</t>
  </si>
  <si>
    <t>S52381K</t>
  </si>
  <si>
    <t>Bent bone of right radius, subsequent encounter for closed fracture with nonunion</t>
  </si>
  <si>
    <t>S52381M</t>
  </si>
  <si>
    <t>Bent bone of right radius, subsequent encounter for open fracture type I or II with nonunion</t>
  </si>
  <si>
    <t>S52381N</t>
  </si>
  <si>
    <t>Bent bone of right radius, subsequent encounter for open fracture type IIIA, IIIB, or IIIC with nonunion</t>
  </si>
  <si>
    <t>S52381P</t>
  </si>
  <si>
    <t>Bent bone of right radius, subsequent encounter for closed fracture with malunion</t>
  </si>
  <si>
    <t>S52381Q</t>
  </si>
  <si>
    <t>Bent bone of right radius, subsequent encounter for open fracture type I or II with malunion</t>
  </si>
  <si>
    <t>S52381R</t>
  </si>
  <si>
    <t>Bent bone of right radius, subsequent encounter for open fracture type IIIA, IIIB, or IIIC with malunion</t>
  </si>
  <si>
    <t>S52382K</t>
  </si>
  <si>
    <t>Bent bone of left radius, subsequent encounter for closed fracture with nonunion</t>
  </si>
  <si>
    <t>S52382M</t>
  </si>
  <si>
    <t>Bent bone of left radius, subsequent encounter for open fracture type I or II with nonunion</t>
  </si>
  <si>
    <t>S52382N</t>
  </si>
  <si>
    <t>Bent bone of left radius, subsequent encounter for open fracture type IIIA, IIIB, or IIIC with nonunion</t>
  </si>
  <si>
    <t>S52382P</t>
  </si>
  <si>
    <t>Bent bone of left radius, subsequent encounter for closed fracture with malunion</t>
  </si>
  <si>
    <t>S52382Q</t>
  </si>
  <si>
    <t>Bent bone of left radius, subsequent encounter for open fracture type I or II with malunion</t>
  </si>
  <si>
    <t>S52382R</t>
  </si>
  <si>
    <t>Bent bone of left radius, subsequent encounter for open fracture type IIIA, IIIB, or IIIC with malunion</t>
  </si>
  <si>
    <t>S52389K</t>
  </si>
  <si>
    <t>Bent bone of unspecified radius, subsequent encounter for closed fracture with nonunion</t>
  </si>
  <si>
    <t>S52389M</t>
  </si>
  <si>
    <t>Bent bone of unspecified radius, subsequent encounter for open fracture type I or II with nonunion</t>
  </si>
  <si>
    <t>S52389N</t>
  </si>
  <si>
    <t>Bent bone of unspecified radius, subsequent encounter for open fracture type IIIA, IIIB, or IIIC with nonunion</t>
  </si>
  <si>
    <t>S52389P</t>
  </si>
  <si>
    <t>Bent bone of unspecified radius, subsequent encounter for closed fracture with malunion</t>
  </si>
  <si>
    <t>S52389Q</t>
  </si>
  <si>
    <t>Bent bone of unspecified radius, subsequent encounter for open fracture type I or II with malunion</t>
  </si>
  <si>
    <t>S52389R</t>
  </si>
  <si>
    <t>Bent bone of unspecified radius, subsequent encounter for open fracture type IIIA, IIIB, or IIIC with malunion</t>
  </si>
  <si>
    <t>S52391K</t>
  </si>
  <si>
    <t>Other fracture of shaft of radius, right arm, subsequent encounter for closed fracture with nonunion</t>
  </si>
  <si>
    <t>S52391M</t>
  </si>
  <si>
    <t>Other fracture of shaft of radius, right arm, subsequent encounter for open fracture type I or II with nonunion</t>
  </si>
  <si>
    <t>S52391N</t>
  </si>
  <si>
    <t>Other fracture of shaft of radius, right arm, subsequent encounter for open fracture type IIIA, IIIB, or IIIC with nonunion</t>
  </si>
  <si>
    <t>S52391P</t>
  </si>
  <si>
    <t>Other fracture of shaft of radius, right arm, subsequent encounter for closed fracture with malunion</t>
  </si>
  <si>
    <t>S52391Q</t>
  </si>
  <si>
    <t>Other fracture of shaft of radius, right arm, subsequent encounter for open fracture type I or II with malunion</t>
  </si>
  <si>
    <t>S52391R</t>
  </si>
  <si>
    <t>Other fracture of shaft of radius, right arm, subsequent encounter for open fracture type IIIA, IIIB, or IIIC with malunion</t>
  </si>
  <si>
    <t>S52392K</t>
  </si>
  <si>
    <t>Other fracture of shaft of radius, left arm, subsequent encounter for closed fracture with nonunion</t>
  </si>
  <si>
    <t>S52392M</t>
  </si>
  <si>
    <t>Other fracture of shaft of radius, left arm, subsequent encounter for open fracture type I or II with nonunion</t>
  </si>
  <si>
    <t>S52392N</t>
  </si>
  <si>
    <t>Other fracture of shaft of radius, left arm, subsequent encounter for open fracture type IIIA, IIIB, or IIIC with nonunion</t>
  </si>
  <si>
    <t>S52392P</t>
  </si>
  <si>
    <t>Other fracture of shaft of radius, left arm, subsequent encounter for closed fracture with malunion</t>
  </si>
  <si>
    <t>S52392Q</t>
  </si>
  <si>
    <t>Other fracture of shaft of radius, left arm, subsequent encounter for open fracture type I or II with malunion</t>
  </si>
  <si>
    <t>S52392R</t>
  </si>
  <si>
    <t>Other fracture of shaft of radius, left arm, subsequent encounter for open fracture type IIIA, IIIB, or IIIC with malunion</t>
  </si>
  <si>
    <t>S52399K</t>
  </si>
  <si>
    <t>Other fracture of shaft of radius, unspecified arm, subsequent encounter for closed fracture with nonunion</t>
  </si>
  <si>
    <t>S52399M</t>
  </si>
  <si>
    <t>Other fracture of shaft of radius, unspecified arm, subsequent encounter for open fracture type I or II with nonunion</t>
  </si>
  <si>
    <t>S52399N</t>
  </si>
  <si>
    <t>Other fracture of shaft of radius, unspecified arm, subsequent encounter for open fracture type IIIA, IIIB, or IIIC with nonunion</t>
  </si>
  <si>
    <t>S52399P</t>
  </si>
  <si>
    <t>Other fracture of shaft of radius, unspecified arm, subsequent encounter for closed fracture with malunion</t>
  </si>
  <si>
    <t>S52399Q</t>
  </si>
  <si>
    <t>Other fracture of shaft of radius, unspecified arm, subsequent encounter for open fracture type I or II with malunion</t>
  </si>
  <si>
    <t>S52399R</t>
  </si>
  <si>
    <t>Other fracture of shaft of radius, unspecified arm, subsequent encounter for open fracture type IIIA, IIIB, or IIIC with malunion</t>
  </si>
  <si>
    <t>S52501K</t>
  </si>
  <si>
    <t>Unspecified fracture of the lower end of right radius, subsequent encounter for closed fracture with nonunion</t>
  </si>
  <si>
    <t>S52501M</t>
  </si>
  <si>
    <t>Unspecified fracture of the lower end of right radius, subsequent encounter for open fracture type I or II with nonunion</t>
  </si>
  <si>
    <t>S52501N</t>
  </si>
  <si>
    <t>Unspecified fracture of the lower end of right radius, subsequent encounter for open fracture type IIIA, IIIB, or IIIC with nonunion</t>
  </si>
  <si>
    <t>S52501P</t>
  </si>
  <si>
    <t>Unspecified fracture of the lower end of right radius, subsequent encounter for closed fracture with malunion</t>
  </si>
  <si>
    <t>S52501Q</t>
  </si>
  <si>
    <t>Unspecified fracture of the lower end of right radius, subsequent encounter for open fracture type I or II with malunion</t>
  </si>
  <si>
    <t>S52501R</t>
  </si>
  <si>
    <t>Unspecified fracture of the lower end of right radius, subsequent encounter for open fracture type IIIA, IIIB, or IIIC with malunion</t>
  </si>
  <si>
    <t>S52502K</t>
  </si>
  <si>
    <t>Unspecified fracture of the lower end of left radius, subsequent encounter for closed fracture with nonunion</t>
  </si>
  <si>
    <t>S52502M</t>
  </si>
  <si>
    <t>Unspecified fracture of the lower end of left radius, subsequent encounter for open fracture type I or II with nonunion</t>
  </si>
  <si>
    <t>S52502N</t>
  </si>
  <si>
    <t>Unspecified fracture of the lower end of left radius, subsequent encounter for open fracture type IIIA, IIIB, or IIIC with nonunion</t>
  </si>
  <si>
    <t>S52502P</t>
  </si>
  <si>
    <t>Unspecified fracture of the lower end of left radius, subsequent encounter for closed fracture with malunion</t>
  </si>
  <si>
    <t>S52502Q</t>
  </si>
  <si>
    <t>Unspecified fracture of the lower end of left radius, subsequent encounter for open fracture type I or II with malunion</t>
  </si>
  <si>
    <t>S52502R</t>
  </si>
  <si>
    <t>Unspecified fracture of the lower end of left radius, subsequent encounter for open fracture type IIIA, IIIB, or IIIC with malunion</t>
  </si>
  <si>
    <t>S52509K</t>
  </si>
  <si>
    <t>Unspecified fracture of the lower end of unspecified radius, subsequent encounter for closed fracture with nonunion</t>
  </si>
  <si>
    <t>S52509M</t>
  </si>
  <si>
    <t>Unspecified fracture of the lower end of unspecified radius, subsequent encounter for open fracture type I or II with nonunion</t>
  </si>
  <si>
    <t>S52509N</t>
  </si>
  <si>
    <t>Unspecified fracture of the lower end of unspecified radius, subsequent encounter for open fracture type IIIA, IIIB, or IIIC with nonunion</t>
  </si>
  <si>
    <t>S52509P</t>
  </si>
  <si>
    <t>Unspecified fracture of the lower end of unspecified radius, subsequent encounter for closed fracture with malunion</t>
  </si>
  <si>
    <t>S52509Q</t>
  </si>
  <si>
    <t>Unspecified fracture of the lower end of unspecified radius, subsequent encounter for open fracture type I or II with malunion</t>
  </si>
  <si>
    <t>S52509R</t>
  </si>
  <si>
    <t>Unspecified fracture of the lower end of unspecified radius, subsequent encounter for open fracture type IIIA, IIIB, or IIIC with malunion</t>
  </si>
  <si>
    <t>S52511K</t>
  </si>
  <si>
    <t>Displaced fracture of right radial styloid process, subsequent encounter for closed fracture with nonunion</t>
  </si>
  <si>
    <t>S52511M</t>
  </si>
  <si>
    <t>Displaced fracture of right radial styloid process, subsequent encounter for open fracture type I or II with nonunion</t>
  </si>
  <si>
    <t>S52511N</t>
  </si>
  <si>
    <t>Displaced fracture of right radial styloid process, subsequent encounter for open fracture type IIIA, IIIB, or IIIC with nonunion</t>
  </si>
  <si>
    <t>S52511P</t>
  </si>
  <si>
    <t>Displaced fracture of right radial styloid process, subsequent encounter for closed fracture with malunion</t>
  </si>
  <si>
    <t>S52511Q</t>
  </si>
  <si>
    <t>Displaced fracture of right radial styloid process, subsequent encounter for open fracture type I or II with malunion</t>
  </si>
  <si>
    <t>S52511R</t>
  </si>
  <si>
    <t>Displaced fracture of right radial styloid process, subsequent encounter for open fracture type IIIA, IIIB, or IIIC with malunion</t>
  </si>
  <si>
    <t>S52512K</t>
  </si>
  <si>
    <t>Displaced fracture of left radial styloid process, subsequent encounter for closed fracture with nonunion</t>
  </si>
  <si>
    <t>S52512M</t>
  </si>
  <si>
    <t>Displaced fracture of left radial styloid process, subsequent encounter for open fracture type I or II with nonunion</t>
  </si>
  <si>
    <t>S52512N</t>
  </si>
  <si>
    <t>Displaced fracture of left radial styloid process, subsequent encounter for open fracture type IIIA, IIIB, or IIIC with nonunion</t>
  </si>
  <si>
    <t>S52512P</t>
  </si>
  <si>
    <t>Displaced fracture of left radial styloid process, subsequent encounter for closed fracture with malunion</t>
  </si>
  <si>
    <t>S52512Q</t>
  </si>
  <si>
    <t>Displaced fracture of left radial styloid process, subsequent encounter for open fracture type I or II with malunion</t>
  </si>
  <si>
    <t>S52512R</t>
  </si>
  <si>
    <t>Displaced fracture of left radial styloid process, subsequent encounter for open fracture type IIIA, IIIB, or IIIC with malunion</t>
  </si>
  <si>
    <t>S52513K</t>
  </si>
  <si>
    <t>Displaced fracture of unspecified radial styloid process, subsequent encounter for closed fracture with nonunion</t>
  </si>
  <si>
    <t>S52513M</t>
  </si>
  <si>
    <t>Displaced fracture of unspecified radial styloid process, subsequent encounter for open fracture type I or II with nonunion</t>
  </si>
  <si>
    <t>S52513N</t>
  </si>
  <si>
    <t>Displaced fracture of unspecified radial styloid process, subsequent encounter for open fracture type IIIA, IIIB, or IIIC with nonunion</t>
  </si>
  <si>
    <t>S52513P</t>
  </si>
  <si>
    <t>Displaced fracture of unspecified radial styloid process, subsequent encounter for closed fracture with malunion</t>
  </si>
  <si>
    <t>S52513Q</t>
  </si>
  <si>
    <t>Displaced fracture of unspecified radial styloid process, subsequent encounter for open fracture type I or II with malunion</t>
  </si>
  <si>
    <t>S52513R</t>
  </si>
  <si>
    <t>Displaced fracture of unspecified radial styloid process, subsequent encounter for open fracture type IIIA, IIIB, or IIIC with malunion</t>
  </si>
  <si>
    <t>S52514K</t>
  </si>
  <si>
    <t>Nondisplaced fracture of right radial styloid process, subsequent encounter for closed fracture with nonunion</t>
  </si>
  <si>
    <t>S52514M</t>
  </si>
  <si>
    <t>Nondisplaced fracture of right radial styloid process, subsequent encounter for open fracture type I or II with nonunion</t>
  </si>
  <si>
    <t>S52514N</t>
  </si>
  <si>
    <t>Nondisplaced fracture of right radial styloid process, subsequent encounter for open fracture type IIIA, IIIB, or IIIC with nonunion</t>
  </si>
  <si>
    <t>S52514P</t>
  </si>
  <si>
    <t>Nondisplaced fracture of right radial styloid process, subsequent encounter for closed fracture with malunion</t>
  </si>
  <si>
    <t>S52514Q</t>
  </si>
  <si>
    <t>Nondisplaced fracture of right radial styloid process, subsequent encounter for open fracture type I or II with malunion</t>
  </si>
  <si>
    <t>S52514R</t>
  </si>
  <si>
    <t>Nondisplaced fracture of right radial styloid process, subsequent encounter for open fracture type IIIA, IIIB, or IIIC with malunion</t>
  </si>
  <si>
    <t>S52515K</t>
  </si>
  <si>
    <t>Nondisplaced fracture of left radial styloid process, subsequent encounter for closed fracture with nonunion</t>
  </si>
  <si>
    <t>S52515M</t>
  </si>
  <si>
    <t>Nondisplaced fracture of left radial styloid process, subsequent encounter for open fracture type I or II with nonunion</t>
  </si>
  <si>
    <t>S52515N</t>
  </si>
  <si>
    <t>Nondisplaced fracture of left radial styloid process, subsequent encounter for open fracture type IIIA, IIIB, or IIIC with nonunion</t>
  </si>
  <si>
    <t>S52515P</t>
  </si>
  <si>
    <t>Nondisplaced fracture of left radial styloid process, subsequent encounter for closed fracture with malunion</t>
  </si>
  <si>
    <t>S52515Q</t>
  </si>
  <si>
    <t>Nondisplaced fracture of left radial styloid process, subsequent encounter for open fracture type I or II with malunion</t>
  </si>
  <si>
    <t>S52515R</t>
  </si>
  <si>
    <t>Nondisplaced fracture of left radial styloid process, subsequent encounter for open fracture type IIIA, IIIB, or IIIC with malunion</t>
  </si>
  <si>
    <t>S52516K</t>
  </si>
  <si>
    <t>Nondisplaced fracture of unspecified radial styloid process, subsequent encounter for closed fracture with nonunion</t>
  </si>
  <si>
    <t>S52516M</t>
  </si>
  <si>
    <t>Nondisplaced fracture of unspecified radial styloid process, subsequent encounter for open fracture type I or II with nonunion</t>
  </si>
  <si>
    <t>S52516N</t>
  </si>
  <si>
    <t>Nondisplaced fracture of unspecified radial styloid process, subsequent encounter for open fracture type IIIA, IIIB, or IIIC with nonunion</t>
  </si>
  <si>
    <t>S52516P</t>
  </si>
  <si>
    <t>Nondisplaced fracture of unspecified radial styloid process, subsequent encounter for closed fracture with malunion</t>
  </si>
  <si>
    <t>S52516Q</t>
  </si>
  <si>
    <t>Nondisplaced fracture of unspecified radial styloid process, subsequent encounter for open fracture type I or II with malunion</t>
  </si>
  <si>
    <t>S52516R</t>
  </si>
  <si>
    <t>Nondisplaced fracture of unspecified radial styloid process, subsequent encounter for open fracture type IIIA, IIIB, or IIIC with malunion</t>
  </si>
  <si>
    <t>S52521K</t>
  </si>
  <si>
    <t>Torus fracture of lower end of right radius, subsequent encounter for fracture with nonunion</t>
  </si>
  <si>
    <t>S52521P</t>
  </si>
  <si>
    <t>Torus fracture of lower end of right radius, subsequent encounter for fracture with malunion</t>
  </si>
  <si>
    <t>S52522K</t>
  </si>
  <si>
    <t>Torus fracture of lower end of left radius, subsequent encounter for fracture with nonunion</t>
  </si>
  <si>
    <t>S52522P</t>
  </si>
  <si>
    <t>Torus fracture of lower end of left radius, subsequent encounter for fracture with malunion</t>
  </si>
  <si>
    <t>S52529K</t>
  </si>
  <si>
    <t>Torus fracture of lower end of unspecified radius, subsequent encounter for fracture with nonunion</t>
  </si>
  <si>
    <t>S52529P</t>
  </si>
  <si>
    <t>Torus fracture of lower end of unspecified radius, subsequent encounter for fracture with malunion</t>
  </si>
  <si>
    <t>S52531K</t>
  </si>
  <si>
    <t>Colles' fracture of right radius, subsequent encounter for closed fracture with nonunion</t>
  </si>
  <si>
    <t>S52531M</t>
  </si>
  <si>
    <t>Colles' fracture of right radius, subsequent encounter for open fracture type I or II with nonunion</t>
  </si>
  <si>
    <t>S52531N</t>
  </si>
  <si>
    <t>Colles' fracture of right radius, subsequent encounter for open fracture type IIIA, IIIB, or IIIC with nonunion</t>
  </si>
  <si>
    <t>S52531P</t>
  </si>
  <si>
    <t>Colles' fracture of right radius, subsequent encounter for closed fracture with malunion</t>
  </si>
  <si>
    <t>S52531Q</t>
  </si>
  <si>
    <t>Colles' fracture of right radius, subsequent encounter for open fracture type I or II with malunion</t>
  </si>
  <si>
    <t>S52531R</t>
  </si>
  <si>
    <t>Colles' fracture of right radius, subsequent encounter for open fracture type IIIA, IIIB, or IIIC with malunion</t>
  </si>
  <si>
    <t>S52532K</t>
  </si>
  <si>
    <t>Colles' fracture of left radius, subsequent encounter for closed fracture with nonunion</t>
  </si>
  <si>
    <t>S52532M</t>
  </si>
  <si>
    <t>Colles' fracture of left radius, subsequent encounter for open fracture type I or II with nonunion</t>
  </si>
  <si>
    <t>S52532N</t>
  </si>
  <si>
    <t>Colles' fracture of left radius, subsequent encounter for open fracture type IIIA, IIIB, or IIIC with nonunion</t>
  </si>
  <si>
    <t>S52532P</t>
  </si>
  <si>
    <t>Colles' fracture of left radius, subsequent encounter for closed fracture with malunion</t>
  </si>
  <si>
    <t>S52532Q</t>
  </si>
  <si>
    <t>Colles' fracture of left radius, subsequent encounter for open fracture type I or II with malunion</t>
  </si>
  <si>
    <t>S52532R</t>
  </si>
  <si>
    <t>Colles' fracture of left radius, subsequent encounter for open fracture type IIIA, IIIB, or IIIC with malunion</t>
  </si>
  <si>
    <t>S52539K</t>
  </si>
  <si>
    <t>Colles' fracture of unspecified radius, subsequent encounter for closed fracture with nonunion</t>
  </si>
  <si>
    <t>S52539M</t>
  </si>
  <si>
    <t>Colles' fracture of unspecified radius, subsequent encounter for open fracture type I or II with nonunion</t>
  </si>
  <si>
    <t>S52539N</t>
  </si>
  <si>
    <t>Colles' fracture of unspecified radius, subsequent encounter for open fracture type IIIA, IIIB, or IIIC with nonunion</t>
  </si>
  <si>
    <t>S52539P</t>
  </si>
  <si>
    <t>Colles' fracture of unspecified radius, subsequent encounter for closed fracture with malunion</t>
  </si>
  <si>
    <t>S52539Q</t>
  </si>
  <si>
    <t>Colles' fracture of unspecified radius, subsequent encounter for open fracture type I or II with malunion</t>
  </si>
  <si>
    <t>S52539R</t>
  </si>
  <si>
    <t>Colles' fracture of unspecified radius, subsequent encounter for open fracture type IIIA, IIIB, or IIIC with malunion</t>
  </si>
  <si>
    <t>S52541K</t>
  </si>
  <si>
    <t>Smith's fracture of right radius, subsequent encounter for closed fracture with nonunion</t>
  </si>
  <si>
    <t>S52541M</t>
  </si>
  <si>
    <t>Smith's fracture of right radius, subsequent encounter for open fracture type I or II with nonunion</t>
  </si>
  <si>
    <t>S52541N</t>
  </si>
  <si>
    <t>Smith's fracture of right radius, subsequent encounter for open fracture type IIIA, IIIB, or IIIC with nonunion</t>
  </si>
  <si>
    <t>S52541P</t>
  </si>
  <si>
    <t>Smith's fracture of right radius, subsequent encounter for closed fracture with malunion</t>
  </si>
  <si>
    <t>S52541Q</t>
  </si>
  <si>
    <t>Smith's fracture of right radius, subsequent encounter for open fracture type I or II with malunion</t>
  </si>
  <si>
    <t>S52541R</t>
  </si>
  <si>
    <t>Smith's fracture of right radius, subsequent encounter for open fracture type IIIA, IIIB, or IIIC with malunion</t>
  </si>
  <si>
    <t>S52542K</t>
  </si>
  <si>
    <t>Smith's fracture of left radius, subsequent encounter for closed fracture with nonunion</t>
  </si>
  <si>
    <t>S52542M</t>
  </si>
  <si>
    <t>Smith's fracture of left radius, subsequent encounter for open fracture type I or II with nonunion</t>
  </si>
  <si>
    <t>S52542N</t>
  </si>
  <si>
    <t>Smith's fracture of left radius, subsequent encounter for open fracture type IIIA, IIIB, or IIIC with nonunion</t>
  </si>
  <si>
    <t>S52542P</t>
  </si>
  <si>
    <t>Smith's fracture of left radius, subsequent encounter for closed fracture with malunion</t>
  </si>
  <si>
    <t>S52542Q</t>
  </si>
  <si>
    <t>Smith's fracture of left radius, subsequent encounter for open fracture type I or II with malunion</t>
  </si>
  <si>
    <t>S52542R</t>
  </si>
  <si>
    <t>Smith's fracture of left radius, subsequent encounter for open fracture type IIIA, IIIB, or IIIC with malunion</t>
  </si>
  <si>
    <t>S52549K</t>
  </si>
  <si>
    <t>Smith's fracture of unspecified radius, subsequent encounter for closed fracture with nonunion</t>
  </si>
  <si>
    <t>S52549M</t>
  </si>
  <si>
    <t>Smith's fracture of unspecified radius, subsequent encounter for open fracture type I or II with nonunion</t>
  </si>
  <si>
    <t>S52549N</t>
  </si>
  <si>
    <t>Smith's fracture of unspecified radius, subsequent encounter for open fracture type IIIA, IIIB, or IIIC with nonunion</t>
  </si>
  <si>
    <t>S52549P</t>
  </si>
  <si>
    <t>Smith's fracture of unspecified radius, subsequent encounter for closed fracture with malunion</t>
  </si>
  <si>
    <t>S52549Q</t>
  </si>
  <si>
    <t>Smith's fracture of unspecified radius, subsequent encounter for open fracture type I or II with malunion</t>
  </si>
  <si>
    <t>S52549R</t>
  </si>
  <si>
    <t>Smith's fracture of unspecified radius, subsequent encounter for open fracture type IIIA, IIIB, or IIIC with malunion</t>
  </si>
  <si>
    <t>S52551K</t>
  </si>
  <si>
    <t>Other extraarticular fracture of lower end of right radius, subsequent encounter for closed fracture with nonunion</t>
  </si>
  <si>
    <t>S52551M</t>
  </si>
  <si>
    <t>Other extraarticular fracture of lower end of right radius, subsequent encounter for open fracture type I or II with nonunion</t>
  </si>
  <si>
    <t>S52551N</t>
  </si>
  <si>
    <t>Other extraarticular fracture of lower end of right radius, subsequent encounter for open fracture type IIIA, IIIB, or IIIC with nonunion</t>
  </si>
  <si>
    <t>S52551P</t>
  </si>
  <si>
    <t>Other extraarticular fracture of lower end of right radius, subsequent encounter for closed fracture with malunion</t>
  </si>
  <si>
    <t>S52551Q</t>
  </si>
  <si>
    <t>Other extraarticular fracture of lower end of right radius, subsequent encounter for open fracture type I or II with malunion</t>
  </si>
  <si>
    <t>S52551R</t>
  </si>
  <si>
    <t>Other extraarticular fracture of lower end of right radius, subsequent encounter for open fracture type IIIA, IIIB, or IIIC with malunion</t>
  </si>
  <si>
    <t>S52552K</t>
  </si>
  <si>
    <t>Other extraarticular fracture of lower end of left radius, subsequent encounter for closed fracture with nonunion</t>
  </si>
  <si>
    <t>S52552M</t>
  </si>
  <si>
    <t>Other extraarticular fracture of lower end of left radius, subsequent encounter for open fracture type I or II with nonunion</t>
  </si>
  <si>
    <t>S52552N</t>
  </si>
  <si>
    <t>Other extraarticular fracture of lower end of left radius, subsequent encounter for open fracture type IIIA, IIIB, or IIIC with nonunion</t>
  </si>
  <si>
    <t>S52552P</t>
  </si>
  <si>
    <t>Other extraarticular fracture of lower end of left radius, subsequent encounter for closed fracture with malunion</t>
  </si>
  <si>
    <t>S52552Q</t>
  </si>
  <si>
    <t>Other extraarticular fracture of lower end of left radius, subsequent encounter for open fracture type I or II with malunion</t>
  </si>
  <si>
    <t>S52552R</t>
  </si>
  <si>
    <t>Other extraarticular fracture of lower end of left radius, subsequent encounter for open fracture type IIIA, IIIB, or IIIC with malunion</t>
  </si>
  <si>
    <t>S52559K</t>
  </si>
  <si>
    <t>Other extraarticular fracture of lower end of unspecified radius, subsequent encounter for closed fracture with nonunion</t>
  </si>
  <si>
    <t>S52559M</t>
  </si>
  <si>
    <t>Other extraarticular fracture of lower end of unspecified radius, subsequent encounter for open fracture type I or II with nonunion</t>
  </si>
  <si>
    <t>S52559N</t>
  </si>
  <si>
    <t>Other extraarticular fracture of lower end of unspecified radius, subsequent encounter for open fracture type IIIA, IIIB, or IIIC with nonunion</t>
  </si>
  <si>
    <t>S52559P</t>
  </si>
  <si>
    <t>Other extraarticular fracture of lower end of unspecified radius, subsequent encounter for closed fracture with malunion</t>
  </si>
  <si>
    <t>S52559Q</t>
  </si>
  <si>
    <t>Other extraarticular fracture of lower end of unspecified radius, subsequent encounter for open fracture type I or II with malunion</t>
  </si>
  <si>
    <t>S52559R</t>
  </si>
  <si>
    <t>Other extraarticular fracture of lower end of unspecified radius, subsequent encounter for open fracture type IIIA, IIIB, or IIIC with malunion</t>
  </si>
  <si>
    <t>S52561K</t>
  </si>
  <si>
    <t>Barton's fracture of right radius, subsequent encounter for closed fracture with nonunion</t>
  </si>
  <si>
    <t>S52561M</t>
  </si>
  <si>
    <t>Barton's fracture of right radius, subsequent encounter for open fracture type I or II with nonunion</t>
  </si>
  <si>
    <t>S52561N</t>
  </si>
  <si>
    <t>Barton's fracture of right radius, subsequent encounter for open fracture type IIIA, IIIB, or IIIC with nonunion</t>
  </si>
  <si>
    <t>S52561P</t>
  </si>
  <si>
    <t>Barton's fracture of right radius, subsequent encounter for closed fracture with malunion</t>
  </si>
  <si>
    <t>S52561Q</t>
  </si>
  <si>
    <t>Barton's fracture of right radius, subsequent encounter for open fracture type I or II with malunion</t>
  </si>
  <si>
    <t>S52561R</t>
  </si>
  <si>
    <t>Barton's fracture of right radius, subsequent encounter for open fracture type IIIA, IIIB, or IIIC with malunion</t>
  </si>
  <si>
    <t>S52562K</t>
  </si>
  <si>
    <t>Barton's fracture of left radius, subsequent encounter for closed fracture with nonunion</t>
  </si>
  <si>
    <t>S52562M</t>
  </si>
  <si>
    <t>Barton's fracture of left radius, subsequent encounter for open fracture type I or II with nonunion</t>
  </si>
  <si>
    <t>S52562N</t>
  </si>
  <si>
    <t>Barton's fracture of left radius, subsequent encounter for open fracture type IIIA, IIIB, or IIIC with nonunion</t>
  </si>
  <si>
    <t>S52562P</t>
  </si>
  <si>
    <t>Barton's fracture of left radius, subsequent encounter for closed fracture with malunion</t>
  </si>
  <si>
    <t>S52562Q</t>
  </si>
  <si>
    <t>Barton's fracture of left radius, subsequent encounter for open fracture type I or II with malunion</t>
  </si>
  <si>
    <t>S52562R</t>
  </si>
  <si>
    <t>Barton's fracture of left radius, subsequent encounter for open fracture type IIIA, IIIB, or IIIC with malunion</t>
  </si>
  <si>
    <t>S52569K</t>
  </si>
  <si>
    <t>Barton's fracture of unspecified radius, subsequent encounter for closed fracture with nonunion</t>
  </si>
  <si>
    <t>S52569M</t>
  </si>
  <si>
    <t>Barton's fracture of unspecified radius, subsequent encounter for open fracture type I or II with nonunion</t>
  </si>
  <si>
    <t>S52569N</t>
  </si>
  <si>
    <t>Barton's fracture of unspecified radius, subsequent encounter for open fracture type IIIA, IIIB, or IIIC with nonunion</t>
  </si>
  <si>
    <t>S52569P</t>
  </si>
  <si>
    <t>Barton's fracture of unspecified radius, subsequent encounter for closed fracture with malunion</t>
  </si>
  <si>
    <t>S52569Q</t>
  </si>
  <si>
    <t>Barton's fracture of unspecified radius, subsequent encounter for open fracture type I or II with malunion</t>
  </si>
  <si>
    <t>S52569R</t>
  </si>
  <si>
    <t>Barton's fracture of unspecified radius, subsequent encounter for open fracture type IIIA, IIIB, or IIIC with malunion</t>
  </si>
  <si>
    <t>S52571K</t>
  </si>
  <si>
    <t>Other intraarticular fracture of lower end of right radius, subsequent encounter for closed fracture with nonunion</t>
  </si>
  <si>
    <t>S52571M</t>
  </si>
  <si>
    <t>Other intraarticular fracture of lower end of right radius, subsequent encounter for open fracture type I or II with nonunion</t>
  </si>
  <si>
    <t>S52571N</t>
  </si>
  <si>
    <t>Other intraarticular fracture of lower end of right radius, subsequent encounter for open fracture type IIIA, IIIB, or IIIC with nonunion</t>
  </si>
  <si>
    <t>S52571P</t>
  </si>
  <si>
    <t>Other intraarticular fracture of lower end of right radius, subsequent encounter for closed fracture with malunion</t>
  </si>
  <si>
    <t>S52571Q</t>
  </si>
  <si>
    <t>Other intraarticular fracture of lower end of right radius, subsequent encounter for open fracture type I or II with malunion</t>
  </si>
  <si>
    <t>S52571R</t>
  </si>
  <si>
    <t>Other intraarticular fracture of lower end of right radius, subsequent encounter for open fracture type IIIA, IIIB, or IIIC with malunion</t>
  </si>
  <si>
    <t>S52572K</t>
  </si>
  <si>
    <t>Other intraarticular fracture of lower end of left radius, subsequent encounter for closed fracture with nonunion</t>
  </si>
  <si>
    <t>S52572M</t>
  </si>
  <si>
    <t>Other intraarticular fracture of lower end of left radius, subsequent encounter for open fracture type I or II with nonunion</t>
  </si>
  <si>
    <t>S52572N</t>
  </si>
  <si>
    <t>Other intraarticular fracture of lower end of left radius, subsequent encounter for open fracture type IIIA, IIIB, or IIIC with nonunion</t>
  </si>
  <si>
    <t>S52572P</t>
  </si>
  <si>
    <t>Other intraarticular fracture of lower end of left radius, subsequent encounter for closed fracture with malunion</t>
  </si>
  <si>
    <t>S52572Q</t>
  </si>
  <si>
    <t>Other intraarticular fracture of lower end of left radius, subsequent encounter for open fracture type I or II with malunion</t>
  </si>
  <si>
    <t>S52572R</t>
  </si>
  <si>
    <t>Other intraarticular fracture of lower end of left radius, subsequent encounter for open fracture type IIIA, IIIB, or IIIC with malunion</t>
  </si>
  <si>
    <t>S52579K</t>
  </si>
  <si>
    <t>Other intraarticular fracture of lower end of unspecified radius, subsequent encounter for closed fracture with nonunion</t>
  </si>
  <si>
    <t>S52579M</t>
  </si>
  <si>
    <t>Other intraarticular fracture of lower end of unspecified radius, subsequent encounter for open fracture type I or II with nonunion</t>
  </si>
  <si>
    <t>S52579N</t>
  </si>
  <si>
    <t>Other intraarticular fracture of lower end of unspecified radius, subsequent encounter for open fracture type IIIA, IIIB, or IIIC with nonunion</t>
  </si>
  <si>
    <t>S52579P</t>
  </si>
  <si>
    <t>Other intraarticular fracture of lower end of unspecified radius, subsequent encounter for closed fracture with malunion</t>
  </si>
  <si>
    <t>S52579Q</t>
  </si>
  <si>
    <t>Other intraarticular fracture of lower end of unspecified radius, subsequent encounter for open fracture type I or II with malunion</t>
  </si>
  <si>
    <t>S52579R</t>
  </si>
  <si>
    <t>Other intraarticular fracture of lower end of unspecified radius, subsequent encounter for open fracture type IIIA, IIIB, or IIIC with malunion</t>
  </si>
  <si>
    <t>S52591K</t>
  </si>
  <si>
    <t>Other fractures of lower end of right radius, subsequent encounter for closed fracture with nonunion</t>
  </si>
  <si>
    <t>S52591M</t>
  </si>
  <si>
    <t>Other fractures of lower end of right radius, subsequent encounter for open fracture type I or II with nonunion</t>
  </si>
  <si>
    <t>S52591N</t>
  </si>
  <si>
    <t>Other fractures of lower end of right radius, subsequent encounter for open fracture type IIIA, IIIB, or IIIC with nonunion</t>
  </si>
  <si>
    <t>S52591P</t>
  </si>
  <si>
    <t>Other fractures of lower end of right radius, subsequent encounter for closed fracture with malunion</t>
  </si>
  <si>
    <t>S52591Q</t>
  </si>
  <si>
    <t>Other fractures of lower end of right radius, subsequent encounter for open fracture type I or II with malunion</t>
  </si>
  <si>
    <t>S52591R</t>
  </si>
  <si>
    <t>Other fractures of lower end of right radius, subsequent encounter for open fracture type IIIA, IIIB, or IIIC with malunion</t>
  </si>
  <si>
    <t>S52592K</t>
  </si>
  <si>
    <t>Other fractures of lower end of left radius, subsequent encounter for closed fracture with nonunion</t>
  </si>
  <si>
    <t>S52592M</t>
  </si>
  <si>
    <t>Other fractures of lower end of left radius, subsequent encounter for open fracture type I or II with nonunion</t>
  </si>
  <si>
    <t>S52592N</t>
  </si>
  <si>
    <t>Other fractures of lower end of left radius, subsequent encounter for open fracture type IIIA, IIIB, or IIIC with nonunion</t>
  </si>
  <si>
    <t>S52592P</t>
  </si>
  <si>
    <t>Other fractures of lower end of left radius, subsequent encounter for closed fracture with malunion</t>
  </si>
  <si>
    <t>S52592Q</t>
  </si>
  <si>
    <t>Other fractures of lower end of left radius, subsequent encounter for open fracture type I or II with malunion</t>
  </si>
  <si>
    <t>S52592R</t>
  </si>
  <si>
    <t>Other fractures of lower end of left radius, subsequent encounter for open fracture type IIIA, IIIB, or IIIC with malunion</t>
  </si>
  <si>
    <t>S52599K</t>
  </si>
  <si>
    <t>Other fractures of lower end of unspecified radius, subsequent encounter for closed fracture with nonunion</t>
  </si>
  <si>
    <t>S52599M</t>
  </si>
  <si>
    <t>Other fractures of lower end of unspecified radius, subsequent encounter for open fracture type I or II with nonunion</t>
  </si>
  <si>
    <t>S52599N</t>
  </si>
  <si>
    <t>Other fractures of lower end of unspecified radius, subsequent encounter for open fracture type IIIA, IIIB, or IIIC with nonunion</t>
  </si>
  <si>
    <t>S52599P</t>
  </si>
  <si>
    <t>Other fractures of lower end of unspecified radius, subsequent encounter for closed fracture with malunion</t>
  </si>
  <si>
    <t>S52599Q</t>
  </si>
  <si>
    <t>Other fractures of lower end of unspecified radius, subsequent encounter for open fracture type I or II with malunion</t>
  </si>
  <si>
    <t>S52599R</t>
  </si>
  <si>
    <t>Other fractures of lower end of unspecified radius, subsequent encounter for open fracture type IIIA, IIIB, or IIIC with malunion</t>
  </si>
  <si>
    <t>S52601K</t>
  </si>
  <si>
    <t>Unspecified fracture of lower end of right ulna, subsequent encounter for closed fracture with nonunion</t>
  </si>
  <si>
    <t>S52601M</t>
  </si>
  <si>
    <t>Unspecified fracture of lower end of right ulna, subsequent encounter for open fracture type I or II with nonunion</t>
  </si>
  <si>
    <t>S52601N</t>
  </si>
  <si>
    <t>Unspecified fracture of lower end of right ulna, subsequent encounter for open fracture type IIIA, IIIB, or IIIC with nonunion</t>
  </si>
  <si>
    <t>S52601P</t>
  </si>
  <si>
    <t>Unspecified fracture of lower end of right ulna, subsequent encounter for closed fracture with malunion</t>
  </si>
  <si>
    <t>S52601Q</t>
  </si>
  <si>
    <t>Unspecified fracture of lower end of right ulna, subsequent encounter for open fracture type I or II with malunion</t>
  </si>
  <si>
    <t>S52601R</t>
  </si>
  <si>
    <t>Unspecified fracture of lower end of right ulna, subsequent encounter for open fracture type IIIA, IIIB, or IIIC with malunion</t>
  </si>
  <si>
    <t>S52602K</t>
  </si>
  <si>
    <t>Unspecified fracture of lower end of left ulna, subsequent encounter for closed fracture with nonunion</t>
  </si>
  <si>
    <t>S52602M</t>
  </si>
  <si>
    <t>Unspecified fracture of lower end of left ulna, subsequent encounter for open fracture type I or II with nonunion</t>
  </si>
  <si>
    <t>S52602N</t>
  </si>
  <si>
    <t>Unspecified fracture of lower end of left ulna, subsequent encounter for open fracture type IIIA, IIIB, or IIIC with nonunion</t>
  </si>
  <si>
    <t>S52602P</t>
  </si>
  <si>
    <t>Unspecified fracture of lower end of left ulna, subsequent encounter for closed fracture with malunion</t>
  </si>
  <si>
    <t>S52602Q</t>
  </si>
  <si>
    <t>Unspecified fracture of lower end of left ulna, subsequent encounter for open fracture type I or II with malunion</t>
  </si>
  <si>
    <t>S52602R</t>
  </si>
  <si>
    <t>Unspecified fracture of lower end of left ulna, subsequent encounter for open fracture type IIIA, IIIB, or IIIC with malunion</t>
  </si>
  <si>
    <t>S52609K</t>
  </si>
  <si>
    <t>Unspecified fracture of lower end of unspecified ulna, subsequent encounter for closed fracture with nonunion</t>
  </si>
  <si>
    <t>S52609M</t>
  </si>
  <si>
    <t>Unspecified fracture of lower end of unspecified ulna, subsequent encounter for open fracture type I or II with nonunion</t>
  </si>
  <si>
    <t>S52609N</t>
  </si>
  <si>
    <t>Unspecified fracture of lower end of unspecified ulna, subsequent encounter for open fracture type IIIA, IIIB, or IIIC with nonunion</t>
  </si>
  <si>
    <t>S52609P</t>
  </si>
  <si>
    <t>Unspecified fracture of lower end of unspecified ulna, subsequent encounter for closed fracture with malunion</t>
  </si>
  <si>
    <t>S52609Q</t>
  </si>
  <si>
    <t>Unspecified fracture of lower end of unspecified ulna, subsequent encounter for open fracture type I or II with malunion</t>
  </si>
  <si>
    <t>S52609R</t>
  </si>
  <si>
    <t>Unspecified fracture of lower end of unspecified ulna, subsequent encounter for open fracture type IIIA, IIIB, or IIIC with malunion</t>
  </si>
  <si>
    <t>S52611K</t>
  </si>
  <si>
    <t>Displaced fracture of right ulna styloid process, subsequent encounter for closed fracture with nonunion</t>
  </si>
  <si>
    <t>S52611M</t>
  </si>
  <si>
    <t>Displaced fracture of right ulna styloid process, subsequent encounter for open fracture type I or II with nonunion</t>
  </si>
  <si>
    <t>S52611N</t>
  </si>
  <si>
    <t>Displaced fracture of right ulna styloid process, subsequent encounter for open fracture type IIIA, IIIB, or IIIC with nonunion</t>
  </si>
  <si>
    <t>S52611P</t>
  </si>
  <si>
    <t>Displaced fracture of right ulna styloid process, subsequent encounter for closed fracture with malunion</t>
  </si>
  <si>
    <t>S52611Q</t>
  </si>
  <si>
    <t>Displaced fracture of right ulna styloid process, subsequent encounter for open fracture type I or II with malunion</t>
  </si>
  <si>
    <t>S52611R</t>
  </si>
  <si>
    <t>Displaced fracture of right ulna styloid process, subsequent encounter for open fracture type IIIA, IIIB, or IIIC with malunion</t>
  </si>
  <si>
    <t>S52612K</t>
  </si>
  <si>
    <t>Displaced fracture of left ulna styloid process, subsequent encounter for closed fracture with nonunion</t>
  </si>
  <si>
    <t>S52612M</t>
  </si>
  <si>
    <t>Displaced fracture of left ulna styloid process, subsequent encounter for open fracture type I or II with nonunion</t>
  </si>
  <si>
    <t>S52612N</t>
  </si>
  <si>
    <t>Displaced fracture of left ulna styloid process, subsequent encounter for open fracture type IIIA, IIIB, or IIIC with nonunion</t>
  </si>
  <si>
    <t>S52612P</t>
  </si>
  <si>
    <t>Displaced fracture of left ulna styloid process, subsequent encounter for closed fracture with malunion</t>
  </si>
  <si>
    <t>S52612Q</t>
  </si>
  <si>
    <t>Displaced fracture of left ulna styloid process, subsequent encounter for open fracture type I or II with malunion</t>
  </si>
  <si>
    <t>S52612R</t>
  </si>
  <si>
    <t>Displaced fracture of left ulna styloid process, subsequent encounter for open fracture type IIIA, IIIB, or IIIC with malunion</t>
  </si>
  <si>
    <t>S52613K</t>
  </si>
  <si>
    <t>Displaced fracture of unspecified ulna styloid process, subsequent encounter for closed fracture with nonunion</t>
  </si>
  <si>
    <t>S52613M</t>
  </si>
  <si>
    <t>Displaced fracture of unspecified ulna styloid process, subsequent encounter for open fracture type I or II with nonunion</t>
  </si>
  <si>
    <t>S52613N</t>
  </si>
  <si>
    <t>Displaced fracture of unspecified ulna styloid process, subsequent encounter for open fracture type IIIA, IIIB, or IIIC with nonunion</t>
  </si>
  <si>
    <t>S52613P</t>
  </si>
  <si>
    <t>Displaced fracture of unspecified ulna styloid process, subsequent encounter for closed fracture with malunion</t>
  </si>
  <si>
    <t>S52613Q</t>
  </si>
  <si>
    <t>Displaced fracture of unspecified ulna styloid process, subsequent encounter for open fracture type I or II with malunion</t>
  </si>
  <si>
    <t>S52613R</t>
  </si>
  <si>
    <t>Displaced fracture of unspecified ulna styloid process, subsequent encounter for open fracture type IIIA, IIIB, or IIIC with malunion</t>
  </si>
  <si>
    <t>S52614K</t>
  </si>
  <si>
    <t>Nondisplaced fracture of right ulna styloid process, subsequent encounter for closed fracture with nonunion</t>
  </si>
  <si>
    <t>S52614M</t>
  </si>
  <si>
    <t>Nondisplaced fracture of right ulna styloid process, subsequent encounter for open fracture type I or II with nonunion</t>
  </si>
  <si>
    <t>S52614N</t>
  </si>
  <si>
    <t>Nondisplaced fracture of right ulna styloid process, subsequent encounter for open fracture type IIIA, IIIB, or IIIC with nonunion</t>
  </si>
  <si>
    <t>S52614P</t>
  </si>
  <si>
    <t>Nondisplaced fracture of right ulna styloid process, subsequent encounter for closed fracture with malunion</t>
  </si>
  <si>
    <t>S52614Q</t>
  </si>
  <si>
    <t>Nondisplaced fracture of right ulna styloid process, subsequent encounter for open fracture type I or II with malunion</t>
  </si>
  <si>
    <t>S52614R</t>
  </si>
  <si>
    <t>Nondisplaced fracture of right ulna styloid process, subsequent encounter for open fracture type IIIA, IIIB, or IIIC with malunion</t>
  </si>
  <si>
    <t>S52615K</t>
  </si>
  <si>
    <t>Nondisplaced fracture of left ulna styloid process, subsequent encounter for closed fracture with nonunion</t>
  </si>
  <si>
    <t>S52615M</t>
  </si>
  <si>
    <t>Nondisplaced fracture of left ulna styloid process, subsequent encounter for open fracture type I or II with nonunion</t>
  </si>
  <si>
    <t>S52615N</t>
  </si>
  <si>
    <t>Nondisplaced fracture of left ulna styloid process, subsequent encounter for open fracture type IIIA, IIIB, or IIIC with nonunion</t>
  </si>
  <si>
    <t>S52615P</t>
  </si>
  <si>
    <t>Nondisplaced fracture of left ulna styloid process, subsequent encounter for closed fracture with malunion</t>
  </si>
  <si>
    <t>S52615Q</t>
  </si>
  <si>
    <t>Nondisplaced fracture of left ulna styloid process, subsequent encounter for open fracture type I or II with malunion</t>
  </si>
  <si>
    <t>S52615R</t>
  </si>
  <si>
    <t>Nondisplaced fracture of left ulna styloid process, subsequent encounter for open fracture type IIIA, IIIB, or IIIC with malunion</t>
  </si>
  <si>
    <t>S52616K</t>
  </si>
  <si>
    <t>Nondisplaced fracture of unspecified ulna styloid process, subsequent encounter for closed fracture with nonunion</t>
  </si>
  <si>
    <t>S52616M</t>
  </si>
  <si>
    <t>Nondisplaced fracture of unspecified ulna styloid process, subsequent encounter for open fracture type I or II with nonunion</t>
  </si>
  <si>
    <t>S52616N</t>
  </si>
  <si>
    <t>Nondisplaced fracture of unspecified ulna styloid process, subsequent encounter for open fracture type IIIA, IIIB, or IIIC with nonunion</t>
  </si>
  <si>
    <t>S52616P</t>
  </si>
  <si>
    <t>Nondisplaced fracture of unspecified ulna styloid process, subsequent encounter for closed fracture with malunion</t>
  </si>
  <si>
    <t>S52616Q</t>
  </si>
  <si>
    <t>Nondisplaced fracture of unspecified ulna styloid process, subsequent encounter for open fracture type I or II with malunion</t>
  </si>
  <si>
    <t>S52616R</t>
  </si>
  <si>
    <t>Nondisplaced fracture of unspecified ulna styloid process, subsequent encounter for open fracture type IIIA, IIIB, or IIIC with malunion</t>
  </si>
  <si>
    <t>S52621K</t>
  </si>
  <si>
    <t>Torus fracture of lower end of right ulna, subsequent encounter for fracture with nonunion</t>
  </si>
  <si>
    <t>S52621P</t>
  </si>
  <si>
    <t>Torus fracture of lower end of right ulna, subsequent encounter for fracture with malunion</t>
  </si>
  <si>
    <t>S52622K</t>
  </si>
  <si>
    <t>Torus fracture of lower end of left ulna, subsequent encounter for fracture with nonunion</t>
  </si>
  <si>
    <t>S52622P</t>
  </si>
  <si>
    <t>Torus fracture of lower end of left ulna, subsequent encounter for fracture with malunion</t>
  </si>
  <si>
    <t>S52629K</t>
  </si>
  <si>
    <t>Torus fracture of lower end of unspecified ulna, subsequent encounter for fracture with nonunion</t>
  </si>
  <si>
    <t>S52629P</t>
  </si>
  <si>
    <t>Torus fracture of lower end of unspecified ulna, subsequent encounter for fracture with malunion</t>
  </si>
  <si>
    <t>S52691K</t>
  </si>
  <si>
    <t>Other fracture of lower end of right ulna, subsequent encounter for closed fracture with nonunion</t>
  </si>
  <si>
    <t>S52691M</t>
  </si>
  <si>
    <t>Other fracture of lower end of right ulna, subsequent encounter for open fracture type I or II with nonunion</t>
  </si>
  <si>
    <t>S52691N</t>
  </si>
  <si>
    <t>Other fracture of lower end of right ulna, subsequent encounter for open fracture type IIIA, IIIB, or IIIC with nonunion</t>
  </si>
  <si>
    <t>S52691P</t>
  </si>
  <si>
    <t>Other fracture of lower end of right ulna, subsequent encounter for closed fracture with malunion</t>
  </si>
  <si>
    <t>S52691Q</t>
  </si>
  <si>
    <t>Other fracture of lower end of right ulna, subsequent encounter for open fracture type I or II with malunion</t>
  </si>
  <si>
    <t>S52691R</t>
  </si>
  <si>
    <t>Other fracture of lower end of right ulna, subsequent encounter for open fracture type IIIA, IIIB, or IIIC with malunion</t>
  </si>
  <si>
    <t>S52692K</t>
  </si>
  <si>
    <t>Other fracture of lower end of left ulna, subsequent encounter for closed fracture with nonunion</t>
  </si>
  <si>
    <t>S52692M</t>
  </si>
  <si>
    <t>Other fracture of lower end of left ulna, subsequent encounter for open fracture type I or II with nonunion</t>
  </si>
  <si>
    <t>S52692N</t>
  </si>
  <si>
    <t>Other fracture of lower end of left ulna, subsequent encounter for open fracture type IIIA, IIIB, or IIIC with nonunion</t>
  </si>
  <si>
    <t>S52692P</t>
  </si>
  <si>
    <t>Other fracture of lower end of left ulna, subsequent encounter for closed fracture with malunion</t>
  </si>
  <si>
    <t>S52692Q</t>
  </si>
  <si>
    <t>Other fracture of lower end of left ulna, subsequent encounter for open fracture type I or II with malunion</t>
  </si>
  <si>
    <t>S52692R</t>
  </si>
  <si>
    <t>Other fracture of lower end of left ulna, subsequent encounter for open fracture type IIIA, IIIB, or IIIC with malunion</t>
  </si>
  <si>
    <t>S52699K</t>
  </si>
  <si>
    <t>Other fracture of lower end of unspecified ulna, subsequent encounter for closed fracture with nonunion</t>
  </si>
  <si>
    <t>S52699M</t>
  </si>
  <si>
    <t>Other fracture of lower end of unspecified ulna, subsequent encounter for open fracture type I or II with nonunion</t>
  </si>
  <si>
    <t>S52699N</t>
  </si>
  <si>
    <t>Other fracture of lower end of unspecified ulna, subsequent encounter for open fracture type IIIA, IIIB, or IIIC with nonunion</t>
  </si>
  <si>
    <t>S52699P</t>
  </si>
  <si>
    <t>Other fracture of lower end of unspecified ulna, subsequent encounter for closed fracture with malunion</t>
  </si>
  <si>
    <t>S52699Q</t>
  </si>
  <si>
    <t>Other fracture of lower end of unspecified ulna, subsequent encounter for open fracture type I or II with malunion</t>
  </si>
  <si>
    <t>S52699R</t>
  </si>
  <si>
    <t>Other fracture of lower end of unspecified ulna, subsequent encounter for open fracture type IIIA, IIIB, or IIIC with malunion</t>
  </si>
  <si>
    <t>Unspecified fracture of unspecified forearm, subsequent encounter for closed fracture with nonunion</t>
  </si>
  <si>
    <t>Unspecified fracture of unspecified forearm, subsequent encounter for open fracture type I or II with nonunion</t>
  </si>
  <si>
    <t>Unspecified fracture of unspecified forearm, subsequent encounter for open fracture type IIIA, IIIB, or IIIC with nonunion</t>
  </si>
  <si>
    <t>Unspecified fracture of unspecified forearm, subsequent encounter for closed fracture with malunion</t>
  </si>
  <si>
    <t>Unspecified fracture of unspecified forearm, subsequent encounter for open fracture type I or II with malunion</t>
  </si>
  <si>
    <t>Unspecified fracture of unspecified forearm, subsequent encounter for open fracture type IIIA, IIIB, or IIIC with malunion</t>
  </si>
  <si>
    <t>S5291XK</t>
  </si>
  <si>
    <t>Unspecified fracture of right forearm, subsequent encounter for closed fracture with nonunion</t>
  </si>
  <si>
    <t>S5291XM</t>
  </si>
  <si>
    <t>Unspecified fracture of right forearm, subsequent encounter for open fracture type I or II with nonunion</t>
  </si>
  <si>
    <t>S5291XN</t>
  </si>
  <si>
    <t>Unspecified fracture of right forearm, subsequent encounter for open fracture type IIIA, IIIB, or IIIC with nonunion</t>
  </si>
  <si>
    <t>S5291XP</t>
  </si>
  <si>
    <t>Unspecified fracture of right forearm, subsequent encounter for closed fracture with malunion</t>
  </si>
  <si>
    <t>S5291XQ</t>
  </si>
  <si>
    <t>Unspecified fracture of right forearm, subsequent encounter for open fracture type I or II with malunion</t>
  </si>
  <si>
    <t>S5291XR</t>
  </si>
  <si>
    <t>Unspecified fracture of right forearm, subsequent encounter for open fracture type IIIA, IIIB, or IIIC with malunion</t>
  </si>
  <si>
    <t>S5292XK</t>
  </si>
  <si>
    <t>Unspecified fracture of left forearm, subsequent encounter for closed fracture with nonunion</t>
  </si>
  <si>
    <t>S5292XM</t>
  </si>
  <si>
    <t>Unspecified fracture of left forearm, subsequent encounter for open fracture type I or II with nonunion</t>
  </si>
  <si>
    <t>S5292XN</t>
  </si>
  <si>
    <t>Unspecified fracture of left forearm, subsequent encounter for open fracture type IIIA, IIIB, or IIIC with nonunion</t>
  </si>
  <si>
    <t>S5292XP</t>
  </si>
  <si>
    <t>Unspecified fracture of left forearm, subsequent encounter for closed fracture with malunion</t>
  </si>
  <si>
    <t>S5292XQ</t>
  </si>
  <si>
    <t>Unspecified fracture of left forearm, subsequent encounter for open fracture type I or II with malunion</t>
  </si>
  <si>
    <t>S5292XR</t>
  </si>
  <si>
    <t>Unspecified fracture of left forearm, subsequent encounter for open fracture type IIIA, IIIB, or IIIC with malunion</t>
  </si>
  <si>
    <t>S59001K</t>
  </si>
  <si>
    <t>Unspecified physeal fracture of lower end of ulna, right arm, subsequent encounter for fracture with nonunion</t>
  </si>
  <si>
    <t>S59001P</t>
  </si>
  <si>
    <t>Unspecified physeal fracture of lower end of ulna, right arm, subsequent encounter for fracture with malunion</t>
  </si>
  <si>
    <t>S59002K</t>
  </si>
  <si>
    <t>Unspecified physeal fracture of lower end of ulna, left arm, subsequent encounter for fracture with nonunion</t>
  </si>
  <si>
    <t>S59002P</t>
  </si>
  <si>
    <t>Unspecified physeal fracture of lower end of ulna, left arm, subsequent encounter for fracture with malunion</t>
  </si>
  <si>
    <t>S59009K</t>
  </si>
  <si>
    <t>Unspecified physeal fracture of lower end of ulna, unspecified arm, subsequent encounter for fracture with nonunion</t>
  </si>
  <si>
    <t>S59009P</t>
  </si>
  <si>
    <t>Unspecified physeal fracture of lower end of ulna, unspecified arm, subsequent encounter for fracture with malunion</t>
  </si>
  <si>
    <t>S59011K</t>
  </si>
  <si>
    <t>Salter-Harris Type I physeal fracture of lower end of ulna, right arm, subsequent encounter for fracture with nonunion</t>
  </si>
  <si>
    <t>S59011P</t>
  </si>
  <si>
    <t>Salter-Harris Type I physeal fracture of lower end of ulna, right arm, subsequent encounter for fracture with malunion</t>
  </si>
  <si>
    <t>S59012K</t>
  </si>
  <si>
    <t>Salter-Harris Type I physeal fracture of lower end of ulna, left arm, subsequent encounter for fracture with nonunion</t>
  </si>
  <si>
    <t>S59012P</t>
  </si>
  <si>
    <t>Salter-Harris Type I physeal fracture of lower end of ulna, left arm, subsequent encounter for fracture with malunion</t>
  </si>
  <si>
    <t>S59019K</t>
  </si>
  <si>
    <t>Salter-Harris Type I physeal fracture of lower end of ulna, unspecified arm, subsequent encounter for fracture with nonunion</t>
  </si>
  <si>
    <t>S59019P</t>
  </si>
  <si>
    <t>Salter-Harris Type I physeal fracture of lower end of ulna, unspecified arm, subsequent encounter for fracture with malunion</t>
  </si>
  <si>
    <t>S59021K</t>
  </si>
  <si>
    <t>Salter-Harris Type II physeal fracture of lower end of ulna, right arm, subsequent encounter for fracture with nonunion</t>
  </si>
  <si>
    <t>S59021P</t>
  </si>
  <si>
    <t>Salter-Harris Type II physeal fracture of lower end of ulna, right arm, subsequent encounter for fracture with malunion</t>
  </si>
  <si>
    <t>S59022K</t>
  </si>
  <si>
    <t>Salter-Harris Type II physeal fracture of lower end of ulna, left arm, subsequent encounter for fracture with nonunion</t>
  </si>
  <si>
    <t>S59022P</t>
  </si>
  <si>
    <t>Salter-Harris Type II physeal fracture of lower end of ulna, left arm, subsequent encounter for fracture with malunion</t>
  </si>
  <si>
    <t>S59029K</t>
  </si>
  <si>
    <t>Salter-Harris Type II physeal fracture of lower end of ulna, unspecified arm, subsequent encounter for fracture with nonunion</t>
  </si>
  <si>
    <t>S59029P</t>
  </si>
  <si>
    <t>Salter-Harris Type II physeal fracture of lower end of ulna, unspecified arm, subsequent encounter for fracture with malunion</t>
  </si>
  <si>
    <t>S59031K</t>
  </si>
  <si>
    <t>Salter-Harris Type III physeal fracture of lower end of ulna, right arm, subsequent encounter for fracture with nonunion</t>
  </si>
  <si>
    <t>S59031P</t>
  </si>
  <si>
    <t>Salter-Harris Type III physeal fracture of lower end of ulna, right arm, subsequent encounter for fracture with malunion</t>
  </si>
  <si>
    <t>S59032K</t>
  </si>
  <si>
    <t>Salter-Harris Type III physeal fracture of lower end of ulna, left arm, subsequent encounter for fracture with nonunion</t>
  </si>
  <si>
    <t>S59032P</t>
  </si>
  <si>
    <t>Salter-Harris Type III physeal fracture of lower end of ulna, left arm, subsequent encounter for fracture with malunion</t>
  </si>
  <si>
    <t>S59039K</t>
  </si>
  <si>
    <t>Salter-Harris Type III physeal fracture of lower end of ulna, unspecified arm, subsequent encounter for fracture with nonunion</t>
  </si>
  <si>
    <t>S59039P</t>
  </si>
  <si>
    <t>Salter-Harris Type III physeal fracture of lower end of ulna, unspecified arm, subsequent encounter for fracture with malunion</t>
  </si>
  <si>
    <t>S59041K</t>
  </si>
  <si>
    <t>Salter-Harris Type IV physeal fracture of lower end of ulna, right arm, subsequent encounter for fracture with nonunion</t>
  </si>
  <si>
    <t>S59041P</t>
  </si>
  <si>
    <t>Salter-Harris Type IV physeal fracture of lower end of ulna, right arm, subsequent encounter for fracture with malunion</t>
  </si>
  <si>
    <t>S59042K</t>
  </si>
  <si>
    <t>Salter-Harris Type IV physeal fracture of lower end of ulna, left arm, subsequent encounter for fracture with nonunion</t>
  </si>
  <si>
    <t>S59042P</t>
  </si>
  <si>
    <t>Salter-Harris Type IV physeal fracture of lower end of ulna, left arm, subsequent encounter for fracture with malunion</t>
  </si>
  <si>
    <t>S59049K</t>
  </si>
  <si>
    <t>Salter-Harris Type IV physeal fracture of lower end of ulna, unspecified arm, subsequent encounter for fracture with nonunion</t>
  </si>
  <si>
    <t>S59049P</t>
  </si>
  <si>
    <t>Salter-Harris Type IV physeal fracture of lower end of ulna, unspecified arm, subsequent encounter for fracture with malunion</t>
  </si>
  <si>
    <t>S59091K</t>
  </si>
  <si>
    <t>Other physeal fracture of lower end of ulna, right arm, subsequent encounter for fracture with nonunion</t>
  </si>
  <si>
    <t>S59091P</t>
  </si>
  <si>
    <t>Other physeal fracture of lower end of ulna, right arm, subsequent encounter for fracture with malunion</t>
  </si>
  <si>
    <t>S59092K</t>
  </si>
  <si>
    <t>Other physeal fracture of lower end of ulna, left arm, subsequent encounter for fracture with nonunion</t>
  </si>
  <si>
    <t>S59092P</t>
  </si>
  <si>
    <t>Other physeal fracture of lower end of ulna, left arm, subsequent encounter for fracture with malunion</t>
  </si>
  <si>
    <t>S59099K</t>
  </si>
  <si>
    <t>Other physeal fracture of lower end of ulna, unspecified arm, subsequent encounter for fracture with nonunion</t>
  </si>
  <si>
    <t>S59099P</t>
  </si>
  <si>
    <t>Other physeal fracture of lower end of ulna, unspecified arm, subsequent encounter for fracture with malunion</t>
  </si>
  <si>
    <t>S59101K</t>
  </si>
  <si>
    <t>Unspecified physeal fracture of upper end of radius, right arm, subsequent encounter for fracture with nonunion</t>
  </si>
  <si>
    <t>S59101P</t>
  </si>
  <si>
    <t>Unspecified physeal fracture of upper end of radius, right arm, subsequent encounter for fracture with malunion</t>
  </si>
  <si>
    <t>S59102K</t>
  </si>
  <si>
    <t>Unspecified physeal fracture of upper end of radius, left arm, subsequent encounter for fracture with nonunion</t>
  </si>
  <si>
    <t>S59102P</t>
  </si>
  <si>
    <t>Unspecified physeal fracture of upper end of radius, left arm, subsequent encounter for fracture with malunion</t>
  </si>
  <si>
    <t>S59109K</t>
  </si>
  <si>
    <t>Unspecified physeal fracture of upper end of radius, unspecified arm, subsequent encounter for fracture with nonunion</t>
  </si>
  <si>
    <t>S59109P</t>
  </si>
  <si>
    <t>Unspecified physeal fracture of upper end of radius, unspecified arm, subsequent encounter for fracture with malunion</t>
  </si>
  <si>
    <t>S59111K</t>
  </si>
  <si>
    <t>Salter-Harris Type I physeal fracture of upper end of radius, right arm, subsequent encounter for fracture with nonunion</t>
  </si>
  <si>
    <t>S59111P</t>
  </si>
  <si>
    <t>Salter-Harris Type I physeal fracture of upper end of radius, right arm, subsequent encounter for fracture with malunion</t>
  </si>
  <si>
    <t>S59112K</t>
  </si>
  <si>
    <t>Salter-Harris Type I physeal fracture of upper end of radius, left arm, subsequent encounter for fracture with nonunion</t>
  </si>
  <si>
    <t>S59112P</t>
  </si>
  <si>
    <t>Salter-Harris Type I physeal fracture of upper end of radius, left arm, subsequent encounter for fracture with malunion</t>
  </si>
  <si>
    <t>S59119K</t>
  </si>
  <si>
    <t>Salter-Harris Type I physeal fracture of upper end of radius, unspecified arm, subsequent encounter for fracture with nonunion</t>
  </si>
  <si>
    <t>S59119P</t>
  </si>
  <si>
    <t>Salter-Harris Type I physeal fracture of upper end of radius, unspecified arm, subsequent encounter for fracture with malunion</t>
  </si>
  <si>
    <t>S59121K</t>
  </si>
  <si>
    <t>Salter-Harris Type II physeal fracture of upper end of radius, right arm, subsequent encounter for fracture with nonunion</t>
  </si>
  <si>
    <t>S59121P</t>
  </si>
  <si>
    <t>Salter-Harris Type II physeal fracture of upper end of radius, right arm, subsequent encounter for fracture with malunion</t>
  </si>
  <si>
    <t>S59122K</t>
  </si>
  <si>
    <t>Salter-Harris Type II physeal fracture of upper end of radius, left arm, subsequent encounter for fracture with nonunion</t>
  </si>
  <si>
    <t>S59122P</t>
  </si>
  <si>
    <t>Salter-Harris Type II physeal fracture of upper end of radius, left arm, subsequent encounter for fracture with malunion</t>
  </si>
  <si>
    <t>S59129K</t>
  </si>
  <si>
    <t>Salter-Harris Type II physeal fracture of upper end of radius, unspecified arm, subsequent encounter for fracture with nonunion</t>
  </si>
  <si>
    <t>S59129P</t>
  </si>
  <si>
    <t>Salter-Harris Type II physeal fracture of upper end of radius, unspecified arm, subsequent encounter for fracture with malunion</t>
  </si>
  <si>
    <t>S59131K</t>
  </si>
  <si>
    <t>Salter-Harris Type III physeal fracture of upper end of radius, right arm, subsequent encounter for fracture with nonunion</t>
  </si>
  <si>
    <t>S59131P</t>
  </si>
  <si>
    <t>Salter-Harris Type III physeal fracture of upper end of radius, right arm, subsequent encounter for fracture with malunion</t>
  </si>
  <si>
    <t>S59132K</t>
  </si>
  <si>
    <t>Salter-Harris Type III physeal fracture of upper end of radius, left arm, subsequent encounter for fracture with nonunion</t>
  </si>
  <si>
    <t>S59132P</t>
  </si>
  <si>
    <t>Salter-Harris Type III physeal fracture of upper end of radius, left arm, subsequent encounter for fracture with malunion</t>
  </si>
  <si>
    <t>S59139K</t>
  </si>
  <si>
    <t>Salter-Harris Type III physeal fracture of upper end of radius, unspecified arm, subsequent encounter for fracture with nonunion</t>
  </si>
  <si>
    <t>S59139P</t>
  </si>
  <si>
    <t>Salter-Harris Type III physeal fracture of upper end of radius, unspecified arm, subsequent encounter for fracture with malunion</t>
  </si>
  <si>
    <t>S59141K</t>
  </si>
  <si>
    <t>Salter-Harris Type IV physeal fracture of upper end of radius, right arm, subsequent encounter for fracture with nonunion</t>
  </si>
  <si>
    <t>S59141P</t>
  </si>
  <si>
    <t>Salter-Harris Type IV physeal fracture of upper end of radius, right arm, subsequent encounter for fracture with malunion</t>
  </si>
  <si>
    <t>S59142K</t>
  </si>
  <si>
    <t>Salter-Harris Type IV physeal fracture of upper end of radius, left arm, subsequent encounter for fracture with nonunion</t>
  </si>
  <si>
    <t>S59142P</t>
  </si>
  <si>
    <t>Salter-Harris Type IV physeal fracture of upper end of radius, left arm, subsequent encounter for fracture with malunion</t>
  </si>
  <si>
    <t>S59149K</t>
  </si>
  <si>
    <t>Salter-Harris Type IV physeal fracture of upper end of radius, unspecified arm, subsequent encounter for fracture with nonunion</t>
  </si>
  <si>
    <t>S59149P</t>
  </si>
  <si>
    <t>Salter-Harris Type IV physeal fracture of upper end of radius, unspecified arm, subsequent encounter for fracture with malunion</t>
  </si>
  <si>
    <t>S59191K</t>
  </si>
  <si>
    <t>Other physeal fracture of upper end of radius, right arm, subsequent encounter for fracture with nonunion</t>
  </si>
  <si>
    <t>S59191P</t>
  </si>
  <si>
    <t>Other physeal fracture of upper end of radius, right arm, subsequent encounter for fracture with malunion</t>
  </si>
  <si>
    <t>S59192K</t>
  </si>
  <si>
    <t>Other physeal fracture of upper end of radius, left arm, subsequent encounter for fracture with nonunion</t>
  </si>
  <si>
    <t>S59192P</t>
  </si>
  <si>
    <t>Other physeal fracture of upper end of radius, left arm, subsequent encounter for fracture with malunion</t>
  </si>
  <si>
    <t>S59199K</t>
  </si>
  <si>
    <t>Other physeal fracture of upper end of radius, unspecified arm, subsequent encounter for fracture with nonunion</t>
  </si>
  <si>
    <t>S59199P</t>
  </si>
  <si>
    <t>Other physeal fracture of upper end of radius, unspecified arm, subsequent encounter for fracture with malunion</t>
  </si>
  <si>
    <t>S59201K</t>
  </si>
  <si>
    <t>Unspecified physeal fracture of lower end of radius, right arm, subsequent encounter for fracture with nonunion</t>
  </si>
  <si>
    <t>S59201P</t>
  </si>
  <si>
    <t>Unspecified physeal fracture of lower end of radius, right arm, subsequent encounter for fracture with malunion</t>
  </si>
  <si>
    <t>S59202K</t>
  </si>
  <si>
    <t>Unspecified physeal fracture of lower end of radius, left arm, subsequent encounter for fracture with nonunion</t>
  </si>
  <si>
    <t>S59202P</t>
  </si>
  <si>
    <t>Unspecified physeal fracture of lower end of radius, left arm, subsequent encounter for fracture with malunion</t>
  </si>
  <si>
    <t>S59209K</t>
  </si>
  <si>
    <t>Unspecified physeal fracture of lower end of radius, unspecified arm, subsequent encounter for fracture with nonunion</t>
  </si>
  <si>
    <t>S59209P</t>
  </si>
  <si>
    <t>Unspecified physeal fracture of lower end of radius, unspecified arm, subsequent encounter for fracture with malunion</t>
  </si>
  <si>
    <t>S59211K</t>
  </si>
  <si>
    <t>Salter-Harris Type I physeal fracture of lower end of radius, right arm, subsequent encounter for fracture with nonunion</t>
  </si>
  <si>
    <t>S59211P</t>
  </si>
  <si>
    <t>Salter-Harris Type I physeal fracture of lower end of radius, right arm, subsequent encounter for fracture with malunion</t>
  </si>
  <si>
    <t>S59212K</t>
  </si>
  <si>
    <t>Salter-Harris Type I physeal fracture of lower end of radius, left arm, subsequent encounter for fracture with nonunion</t>
  </si>
  <si>
    <t>S59212P</t>
  </si>
  <si>
    <t>Salter-Harris Type I physeal fracture of lower end of radius, left arm, subsequent encounter for fracture with malunion</t>
  </si>
  <si>
    <t>S59219K</t>
  </si>
  <si>
    <t>Salter-Harris Type I physeal fracture of lower end of radius, unspecified arm, subsequent encounter for fracture with nonunion</t>
  </si>
  <si>
    <t>S59219P</t>
  </si>
  <si>
    <t>Salter-Harris Type I physeal fracture of lower end of radius, unspecified arm, subsequent encounter for fracture with malunion</t>
  </si>
  <si>
    <t>S59221K</t>
  </si>
  <si>
    <t>Salter-Harris Type II physeal fracture of lower end of radius, right arm, subsequent encounter for fracture with nonunion</t>
  </si>
  <si>
    <t>S59221P</t>
  </si>
  <si>
    <t>Salter-Harris Type II physeal fracture of lower end of radius, right arm, subsequent encounter for fracture with malunion</t>
  </si>
  <si>
    <t>S59222K</t>
  </si>
  <si>
    <t>Salter-Harris Type II physeal fracture of lower end of radius, left arm, subsequent encounter for fracture with nonunion</t>
  </si>
  <si>
    <t>S59222P</t>
  </si>
  <si>
    <t>Salter-Harris Type II physeal fracture of lower end of radius, left arm, subsequent encounter for fracture with malunion</t>
  </si>
  <si>
    <t>S59229K</t>
  </si>
  <si>
    <t>Salter-Harris Type II physeal fracture of lower end of radius, unspecified arm, subsequent encounter for fracture with nonunion</t>
  </si>
  <si>
    <t>S59229P</t>
  </si>
  <si>
    <t>Salter-Harris Type II physeal fracture of lower end of radius, unspecified arm, subsequent encounter for fracture with malunion</t>
  </si>
  <si>
    <t>S59231K</t>
  </si>
  <si>
    <t>Salter-Harris Type III physeal fracture of lower end of radius, right arm, subsequent encounter for fracture with nonunion</t>
  </si>
  <si>
    <t>S59231P</t>
  </si>
  <si>
    <t>Salter-Harris Type III physeal fracture of lower end of radius, right arm, subsequent encounter for fracture with malunion</t>
  </si>
  <si>
    <t>S59232K</t>
  </si>
  <si>
    <t>Salter-Harris Type III physeal fracture of lower end of radius, left arm, subsequent encounter for fracture with nonunion</t>
  </si>
  <si>
    <t>S59232P</t>
  </si>
  <si>
    <t>Salter-Harris Type III physeal fracture of lower end of radius, left arm, subsequent encounter for fracture with malunion</t>
  </si>
  <si>
    <t>S59239K</t>
  </si>
  <si>
    <t>Salter-Harris Type III physeal fracture of lower end of radius, unspecified arm, subsequent encounter for fracture with nonunion</t>
  </si>
  <si>
    <t>S59239P</t>
  </si>
  <si>
    <t>Salter-Harris Type III physeal fracture of lower end of radius, unspecified arm, subsequent encounter for fracture with malunion</t>
  </si>
  <si>
    <t>S59241K</t>
  </si>
  <si>
    <t>Salter-Harris Type IV physeal fracture of lower end of radius, right arm, subsequent encounter for fracture with nonunion</t>
  </si>
  <si>
    <t>S59241P</t>
  </si>
  <si>
    <t>Salter-Harris Type IV physeal fracture of lower end of radius, right arm, subsequent encounter for fracture with malunion</t>
  </si>
  <si>
    <t>S59242K</t>
  </si>
  <si>
    <t>Salter-Harris Type IV physeal fracture of lower end of radius, left arm, subsequent encounter for fracture with nonunion</t>
  </si>
  <si>
    <t>S59242P</t>
  </si>
  <si>
    <t>Salter-Harris Type IV physeal fracture of lower end of radius, left arm, subsequent encounter for fracture with malunion</t>
  </si>
  <si>
    <t>S59249K</t>
  </si>
  <si>
    <t>Salter-Harris Type IV physeal fracture of lower end of radius, unspecified arm, subsequent encounter for fracture with nonunion</t>
  </si>
  <si>
    <t>S59249P</t>
  </si>
  <si>
    <t>Salter-Harris Type IV physeal fracture of lower end of radius, unspecified arm, subsequent encounter for fracture with malunion</t>
  </si>
  <si>
    <t>S59291K</t>
  </si>
  <si>
    <t>Other physeal fracture of lower end of radius, right arm, subsequent encounter for fracture with nonunion</t>
  </si>
  <si>
    <t>S59291P</t>
  </si>
  <si>
    <t>Other physeal fracture of lower end of radius, right arm, subsequent encounter for fracture with malunion</t>
  </si>
  <si>
    <t>S59292K</t>
  </si>
  <si>
    <t>Other physeal fracture of lower end of radius, left arm, subsequent encounter for fracture with nonunion</t>
  </si>
  <si>
    <t>S59292P</t>
  </si>
  <si>
    <t>Other physeal fracture of lower end of radius, left arm, subsequent encounter for fracture with malunion</t>
  </si>
  <si>
    <t>S59299K</t>
  </si>
  <si>
    <t>Other physeal fracture of lower end of radius, unspecified arm, subsequent encounter for fracture with nonunion</t>
  </si>
  <si>
    <t>S59299P</t>
  </si>
  <si>
    <t>Other physeal fracture of lower end of radius, unspecified arm, subsequent encounter for fracture with malunion</t>
  </si>
  <si>
    <t>S62001K</t>
  </si>
  <si>
    <t>Unspecified fracture of navicular [scaphoid] bone of right wrist, subsequent encounter for fracture with nonunion</t>
  </si>
  <si>
    <t>S62001P</t>
  </si>
  <si>
    <t>Unspecified fracture of navicular [scaphoid] bone of right wrist, subsequent encounter for fracture with malunion</t>
  </si>
  <si>
    <t>S62002K</t>
  </si>
  <si>
    <t>Unspecified fracture of navicular [scaphoid] bone of left wrist, subsequent encounter for fracture with nonunion</t>
  </si>
  <si>
    <t>S62002P</t>
  </si>
  <si>
    <t>Unspecified fracture of navicular [scaphoid] bone of left wrist, subsequent encounter for fracture with malunion</t>
  </si>
  <si>
    <t>S62009K</t>
  </si>
  <si>
    <t>Unspecified fracture of navicular [scaphoid] bone of unspecified wrist, subsequent encounter for fracture with nonunion</t>
  </si>
  <si>
    <t>S62009P</t>
  </si>
  <si>
    <t>Unspecified fracture of navicular [scaphoid] bone of unspecified wrist, subsequent encounter for fracture with malunion</t>
  </si>
  <si>
    <t>S62011K</t>
  </si>
  <si>
    <t>Displaced fracture of distal pole of navicular [scaphoid] bone of right wrist, subsequent encounter for fracture with nonunion</t>
  </si>
  <si>
    <t>S62011P</t>
  </si>
  <si>
    <t>Displaced fracture of distal pole of navicular [scaphoid] bone of right wrist, subsequent encounter for fracture with malunion</t>
  </si>
  <si>
    <t>S62012K</t>
  </si>
  <si>
    <t>Displaced fracture of distal pole of navicular [scaphoid] bone of left wrist, subsequent encounter for fracture with nonunion</t>
  </si>
  <si>
    <t>S62012P</t>
  </si>
  <si>
    <t>Displaced fracture of distal pole of navicular [scaphoid] bone of left wrist, subsequent encounter for fracture with malunion</t>
  </si>
  <si>
    <t>S62013K</t>
  </si>
  <si>
    <t>Displaced fracture of distal pole of navicular [scaphoid] bone of unspecified wrist, subsequent encounter for fracture with nonunion</t>
  </si>
  <si>
    <t>S62013P</t>
  </si>
  <si>
    <t>Displaced fracture of distal pole of navicular [scaphoid] bone of unspecified wrist, subsequent encounter for fracture with malunion</t>
  </si>
  <si>
    <t>S62014K</t>
  </si>
  <si>
    <t>Nondisplaced fracture of distal pole of navicular [scaphoid] bone of right wrist, subsequent encounter for fracture with nonunion</t>
  </si>
  <si>
    <t>S62014P</t>
  </si>
  <si>
    <t>Nondisplaced fracture of distal pole of navicular [scaphoid] bone of right wrist, subsequent encounter for fracture with malunion</t>
  </si>
  <si>
    <t>S62015K</t>
  </si>
  <si>
    <t>Nondisplaced fracture of distal pole of navicular [scaphoid] bone of left wrist, subsequent encounter for fracture with nonunion</t>
  </si>
  <si>
    <t>S62015P</t>
  </si>
  <si>
    <t>Nondisplaced fracture of distal pole of navicular [scaphoid] bone of left wrist, subsequent encounter for fracture with malunion</t>
  </si>
  <si>
    <t>S62016K</t>
  </si>
  <si>
    <t>Nondisplaced fracture of distal pole of navicular [scaphoid] bone of unspecified wrist, subsequent encounter for fracture with nonunion</t>
  </si>
  <si>
    <t>S62016P</t>
  </si>
  <si>
    <t>Nondisplaced fracture of distal pole of navicular [scaphoid] bone of unspecified wrist, subsequent encounter for fracture with malunion</t>
  </si>
  <si>
    <t>S62021K</t>
  </si>
  <si>
    <t>Displaced fracture of middle third of navicular [scaphoid] bone of right wrist, subsequent encounter for fracture with nonunion</t>
  </si>
  <si>
    <t>S62021P</t>
  </si>
  <si>
    <t>Displaced fracture of middle third of navicular [scaphoid] bone of right wrist, subsequent encounter for fracture with malunion</t>
  </si>
  <si>
    <t>S62022K</t>
  </si>
  <si>
    <t>Displaced fracture of middle third of navicular [scaphoid] bone of left wrist, subsequent encounter for fracture with nonunion</t>
  </si>
  <si>
    <t>S62022P</t>
  </si>
  <si>
    <t>Displaced fracture of middle third of navicular [scaphoid] bone of left wrist, subsequent encounter for fracture with malunion</t>
  </si>
  <si>
    <t>S62023K</t>
  </si>
  <si>
    <t>Displaced fracture of middle third of navicular [scaphoid] bone of unspecified wrist, subsequent encounter for fracture with nonunion</t>
  </si>
  <si>
    <t>S62023P</t>
  </si>
  <si>
    <t>Displaced fracture of middle third of navicular [scaphoid] bone of unspecified wrist, subsequent encounter for fracture with malunion</t>
  </si>
  <si>
    <t>S62024K</t>
  </si>
  <si>
    <t>Nondisplaced fracture of middle third of navicular [scaphoid] bone of right wrist, subsequent encounter for fracture with nonunion</t>
  </si>
  <si>
    <t>S62024P</t>
  </si>
  <si>
    <t>Nondisplaced fracture of middle third of navicular [scaphoid] bone of right wrist, subsequent encounter for fracture with malunion</t>
  </si>
  <si>
    <t>S62025K</t>
  </si>
  <si>
    <t>Nondisplaced fracture of middle third of navicular [scaphoid] bone of left wrist, subsequent encounter for fracture with nonunion</t>
  </si>
  <si>
    <t>S62025P</t>
  </si>
  <si>
    <t>Nondisplaced fracture of middle third of navicular [scaphoid] bone of left wrist, subsequent encounter for fracture with malunion</t>
  </si>
  <si>
    <t>S62026K</t>
  </si>
  <si>
    <t>Nondisplaced fracture of middle third of navicular [scaphoid] bone of unspecified wrist, subsequent encounter for fracture with nonunion</t>
  </si>
  <si>
    <t>S62026P</t>
  </si>
  <si>
    <t>Nondisplaced fracture of middle third of navicular [scaphoid] bone of unspecified wrist, subsequent encounter for fracture with malunion</t>
  </si>
  <si>
    <t>S62031K</t>
  </si>
  <si>
    <t>Displaced fracture of proximal third of navicular [scaphoid] bone of right wrist, subsequent encounter for fracture with nonunion</t>
  </si>
  <si>
    <t>S62031P</t>
  </si>
  <si>
    <t>Displaced fracture of proximal third of navicular [scaphoid] bone of right wrist, subsequent encounter for fracture with malunion</t>
  </si>
  <si>
    <t>S62032K</t>
  </si>
  <si>
    <t>Displaced fracture of proximal third of navicular [scaphoid] bone of left wrist, subsequent encounter for fracture with nonunion</t>
  </si>
  <si>
    <t>S62032P</t>
  </si>
  <si>
    <t>Displaced fracture of proximal third of navicular [scaphoid] bone of left wrist, subsequent encounter for fracture with malunion</t>
  </si>
  <si>
    <t>S62033K</t>
  </si>
  <si>
    <t>Displaced fracture of proximal third of navicular [scaphoid] bone of unspecified wrist, subsequent encounter for fracture with nonunion</t>
  </si>
  <si>
    <t>S62033P</t>
  </si>
  <si>
    <t>Displaced fracture of proximal third of navicular [scaphoid] bone of unspecified wrist, subsequent encounter for fracture with malunion</t>
  </si>
  <si>
    <t>S62034K</t>
  </si>
  <si>
    <t>Nondisplaced fracture of proximal third of navicular [scaphoid] bone of right wrist, subsequent encounter for fracture with nonunion</t>
  </si>
  <si>
    <t>S62034P</t>
  </si>
  <si>
    <t>Nondisplaced fracture of proximal third of navicular [scaphoid] bone of right wrist, subsequent encounter for fracture with malunion</t>
  </si>
  <si>
    <t>S62035K</t>
  </si>
  <si>
    <t>Nondisplaced fracture of proximal third of navicular [scaphoid] bone of left wrist, subsequent encounter for fracture with nonunion</t>
  </si>
  <si>
    <t>S62035P</t>
  </si>
  <si>
    <t>Nondisplaced fracture of proximal third of navicular [scaphoid] bone of left wrist, subsequent encounter for fracture with malunion</t>
  </si>
  <si>
    <t>S62036K</t>
  </si>
  <si>
    <t>Nondisplaced fracture of proximal third of navicular [scaphoid] bone of unspecified wrist, subsequent encounter for fracture with nonunion</t>
  </si>
  <si>
    <t>S62036P</t>
  </si>
  <si>
    <t>Nondisplaced fracture of proximal third of navicular [scaphoid] bone of unspecified wrist, subsequent encounter for fracture with malunion</t>
  </si>
  <si>
    <t>S62101K</t>
  </si>
  <si>
    <t>Fracture of unspecified carpal bone, right wrist, subsequent encounter for fracture with nonunion</t>
  </si>
  <si>
    <t>S62101P</t>
  </si>
  <si>
    <t>Fracture of unspecified carpal bone, right wrist, subsequent encounter for fracture with malunion</t>
  </si>
  <si>
    <t>S62102K</t>
  </si>
  <si>
    <t>Fracture of unspecified carpal bone, left wrist, subsequent encounter for fracture with nonunion</t>
  </si>
  <si>
    <t>S62102P</t>
  </si>
  <si>
    <t>Fracture of unspecified carpal bone, left wrist, subsequent encounter for fracture with malunion</t>
  </si>
  <si>
    <t>S62109K</t>
  </si>
  <si>
    <t>Fracture of unspecified carpal bone, unspecified wrist, subsequent encounter for fracture with nonunion</t>
  </si>
  <si>
    <t>S62109P</t>
  </si>
  <si>
    <t>Fracture of unspecified carpal bone, unspecified wrist, subsequent encounter for fracture with malunion</t>
  </si>
  <si>
    <t>S62111K</t>
  </si>
  <si>
    <t>Displaced fracture of triquetrum [cuneiform] bone, right wrist, subsequent encounter for fracture with nonunion</t>
  </si>
  <si>
    <t>S62111P</t>
  </si>
  <si>
    <t>Displaced fracture of triquetrum [cuneiform] bone, right wrist, subsequent encounter for fracture with malunion</t>
  </si>
  <si>
    <t>S62112K</t>
  </si>
  <si>
    <t>Displaced fracture of triquetrum [cuneiform] bone, left wrist, subsequent encounter for fracture with nonunion</t>
  </si>
  <si>
    <t>S62112P</t>
  </si>
  <si>
    <t>Displaced fracture of triquetrum [cuneiform] bone, left wrist, subsequent encounter for fracture with malunion</t>
  </si>
  <si>
    <t>S62113K</t>
  </si>
  <si>
    <t>Displaced fracture of triquetrum [cuneiform] bone, unspecified wrist, subsequent encounter for fracture with nonunion</t>
  </si>
  <si>
    <t>S62113P</t>
  </si>
  <si>
    <t>Displaced fracture of triquetrum [cuneiform] bone, unspecified wrist, subsequent encounter for fracture with malunion</t>
  </si>
  <si>
    <t>S62114K</t>
  </si>
  <si>
    <t>Nondisplaced fracture of triquetrum [cuneiform] bone, right wrist, subsequent encounter for fracture with nonunion</t>
  </si>
  <si>
    <t>S62114P</t>
  </si>
  <si>
    <t>Nondisplaced fracture of triquetrum [cuneiform] bone, right wrist, subsequent encounter for fracture with malunion</t>
  </si>
  <si>
    <t>S62115K</t>
  </si>
  <si>
    <t>Nondisplaced fracture of triquetrum [cuneiform] bone, left wrist, subsequent encounter for fracture with nonunion</t>
  </si>
  <si>
    <t>S62115P</t>
  </si>
  <si>
    <t>Nondisplaced fracture of triquetrum [cuneiform] bone, left wrist, subsequent encounter for fracture with malunion</t>
  </si>
  <si>
    <t>S62116K</t>
  </si>
  <si>
    <t>Nondisplaced fracture of triquetrum [cuneiform] bone, unspecified wrist, subsequent encounter for fracture with nonunion</t>
  </si>
  <si>
    <t>S62116P</t>
  </si>
  <si>
    <t>Nondisplaced fracture of triquetrum [cuneiform] bone, unspecified wrist, subsequent encounter for fracture with malunion</t>
  </si>
  <si>
    <t>S62121K</t>
  </si>
  <si>
    <t>Displaced fracture of lunate [semilunar], right wrist, subsequent encounter for fracture with nonunion</t>
  </si>
  <si>
    <t>S62121P</t>
  </si>
  <si>
    <t>Displaced fracture of lunate [semilunar], right wrist, subsequent encounter for fracture with malunion</t>
  </si>
  <si>
    <t>S62122K</t>
  </si>
  <si>
    <t>Displaced fracture of lunate [semilunar], left wrist, subsequent encounter for fracture with nonunion</t>
  </si>
  <si>
    <t>S62122P</t>
  </si>
  <si>
    <t>Displaced fracture of lunate [semilunar], left wrist, subsequent encounter for fracture with malunion</t>
  </si>
  <si>
    <t>S62123K</t>
  </si>
  <si>
    <t>Displaced fracture of lunate [semilunar], unspecified wrist, subsequent encounter for fracture with nonunion</t>
  </si>
  <si>
    <t>S62123P</t>
  </si>
  <si>
    <t>Displaced fracture of lunate [semilunar], unspecified wrist, subsequent encounter for fracture with malunion</t>
  </si>
  <si>
    <t>S62124K</t>
  </si>
  <si>
    <t>Nondisplaced fracture of lunate [semilunar], right wrist, subsequent encounter for fracture with nonunion</t>
  </si>
  <si>
    <t>S62124P</t>
  </si>
  <si>
    <t>Nondisplaced fracture of lunate [semilunar], right wrist, subsequent encounter for fracture with malunion</t>
  </si>
  <si>
    <t>S62125K</t>
  </si>
  <si>
    <t>Nondisplaced fracture of lunate [semilunar], left wrist, subsequent encounter for fracture with nonunion</t>
  </si>
  <si>
    <t>S62125P</t>
  </si>
  <si>
    <t>Nondisplaced fracture of lunate [semilunar], left wrist, subsequent encounter for fracture with malunion</t>
  </si>
  <si>
    <t>S62126K</t>
  </si>
  <si>
    <t>Nondisplaced fracture of lunate [semilunar], unspecified wrist, subsequent encounter for fracture with nonunion</t>
  </si>
  <si>
    <t>S62126P</t>
  </si>
  <si>
    <t>Nondisplaced fracture of lunate [semilunar], unspecified wrist, subsequent encounter for fracture with malunion</t>
  </si>
  <si>
    <t>S62131K</t>
  </si>
  <si>
    <t>Displaced fracture of capitate [os magnum] bone, right wrist, subsequent encounter for fracture with nonunion</t>
  </si>
  <si>
    <t>S62131P</t>
  </si>
  <si>
    <t>Displaced fracture of capitate [os magnum] bone, right wrist, subsequent encounter for fracture with malunion</t>
  </si>
  <si>
    <t>S62132K</t>
  </si>
  <si>
    <t>Displaced fracture of capitate [os magnum] bone, left wrist, subsequent encounter for fracture with nonunion</t>
  </si>
  <si>
    <t>S62132P</t>
  </si>
  <si>
    <t>Displaced fracture of capitate [os magnum] bone, left wrist, subsequent encounter for fracture with malunion</t>
  </si>
  <si>
    <t>S62133K</t>
  </si>
  <si>
    <t>Displaced fracture of capitate [os magnum] bone, unspecified wrist, subsequent encounter for fracture with nonunion</t>
  </si>
  <si>
    <t>S62133P</t>
  </si>
  <si>
    <t>Displaced fracture of capitate [os magnum] bone, unspecified wrist, subsequent encounter for fracture with malunion</t>
  </si>
  <si>
    <t>S62134K</t>
  </si>
  <si>
    <t>Nondisplaced fracture of capitate [os magnum] bone, right wrist, subsequent encounter for fracture with nonunion</t>
  </si>
  <si>
    <t>S62134P</t>
  </si>
  <si>
    <t>Nondisplaced fracture of capitate [os magnum] bone, right wrist, subsequent encounter for fracture with malunion</t>
  </si>
  <si>
    <t>S62135K</t>
  </si>
  <si>
    <t>Nondisplaced fracture of capitate [os magnum] bone, left wrist, subsequent encounter for fracture with nonunion</t>
  </si>
  <si>
    <t>S62135P</t>
  </si>
  <si>
    <t>Nondisplaced fracture of capitate [os magnum] bone, left wrist, subsequent encounter for fracture with malunion</t>
  </si>
  <si>
    <t>S62136K</t>
  </si>
  <si>
    <t>Nondisplaced fracture of capitate [os magnum] bone, unspecified wrist, subsequent encounter for fracture with nonunion</t>
  </si>
  <si>
    <t>S62136P</t>
  </si>
  <si>
    <t>Nondisplaced fracture of capitate [os magnum] bone, unspecified wrist, subsequent encounter for fracture with malunion</t>
  </si>
  <si>
    <t>S62141K</t>
  </si>
  <si>
    <t>Displaced fracture of body of hamate [unciform] bone, right wrist, subsequent encounter for fracture with nonunion</t>
  </si>
  <si>
    <t>S62141P</t>
  </si>
  <si>
    <t>Displaced fracture of body of hamate [unciform] bone, right wrist, subsequent encounter for fracture with malunion</t>
  </si>
  <si>
    <t>S62142K</t>
  </si>
  <si>
    <t>Displaced fracture of body of hamate [unciform] bone, left wrist, subsequent encounter for fracture with nonunion</t>
  </si>
  <si>
    <t>S62142P</t>
  </si>
  <si>
    <t>Displaced fracture of body of hamate [unciform] bone, left wrist, subsequent encounter for fracture with malunion</t>
  </si>
  <si>
    <t>S62143K</t>
  </si>
  <si>
    <t>Displaced fracture of body of hamate [unciform] bone, unspecified wrist, subsequent encounter for fracture with nonunion</t>
  </si>
  <si>
    <t>S62143P</t>
  </si>
  <si>
    <t>Displaced fracture of body of hamate [unciform] bone, unspecified wrist, subsequent encounter for fracture with malunion</t>
  </si>
  <si>
    <t>S62144K</t>
  </si>
  <si>
    <t>Nondisplaced fracture of body of hamate [unciform] bone, right wrist, subsequent encounter for fracture with nonunion</t>
  </si>
  <si>
    <t>S62144P</t>
  </si>
  <si>
    <t>Nondisplaced fracture of body of hamate [unciform] bone, right wrist, subsequent encounter for fracture with malunion</t>
  </si>
  <si>
    <t>S62145K</t>
  </si>
  <si>
    <t>Nondisplaced fracture of body of hamate [unciform] bone, left wrist, subsequent encounter for fracture with nonunion</t>
  </si>
  <si>
    <t>S62145P</t>
  </si>
  <si>
    <t>Nondisplaced fracture of body of hamate [unciform] bone, left wrist, subsequent encounter for fracture with malunion</t>
  </si>
  <si>
    <t>S62146K</t>
  </si>
  <si>
    <t>Nondisplaced fracture of body of hamate [unciform] bone, unspecified wrist, subsequent encounter for fracture with nonunion</t>
  </si>
  <si>
    <t>S62146P</t>
  </si>
  <si>
    <t>Nondisplaced fracture of body of hamate [unciform] bone, unspecified wrist, subsequent encounter for fracture with malunion</t>
  </si>
  <si>
    <t>S62151K</t>
  </si>
  <si>
    <t>Displaced fracture of hook process of hamate [unciform] bone, right wrist, subsequent encounter for fracture with nonunion</t>
  </si>
  <si>
    <t>S62151P</t>
  </si>
  <si>
    <t>Displaced fracture of hook process of hamate [unciform] bone, right wrist, subsequent encounter for fracture with malunion</t>
  </si>
  <si>
    <t>S62152K</t>
  </si>
  <si>
    <t>Displaced fracture of hook process of hamate [unciform] bone, left wrist, subsequent encounter for fracture with nonunion</t>
  </si>
  <si>
    <t>S62152P</t>
  </si>
  <si>
    <t>Displaced fracture of hook process of hamate [unciform] bone, left wrist, subsequent encounter for fracture with malunion</t>
  </si>
  <si>
    <t>S62153K</t>
  </si>
  <si>
    <t>Displaced fracture of hook process of hamate [unciform] bone, unspecified wrist, subsequent encounter for fracture with nonunion</t>
  </si>
  <si>
    <t>S62153P</t>
  </si>
  <si>
    <t>Displaced fracture of hook process of hamate [unciform] bone, unspecified wrist, subsequent encounter for fracture with malunion</t>
  </si>
  <si>
    <t>S62154K</t>
  </si>
  <si>
    <t>Nondisplaced fracture of hook process of hamate [unciform] bone, right wrist, subsequent encounter for fracture with nonunion</t>
  </si>
  <si>
    <t>S62154P</t>
  </si>
  <si>
    <t>Nondisplaced fracture of hook process of hamate [unciform] bone, right wrist, subsequent encounter for fracture with malunion</t>
  </si>
  <si>
    <t>S62155K</t>
  </si>
  <si>
    <t>Nondisplaced fracture of hook process of hamate [unciform] bone, left wrist, subsequent encounter for fracture with nonunion</t>
  </si>
  <si>
    <t>S62155P</t>
  </si>
  <si>
    <t>Nondisplaced fracture of hook process of hamate [unciform] bone, left wrist, subsequent encounter for fracture with malunion</t>
  </si>
  <si>
    <t>S62156K</t>
  </si>
  <si>
    <t>Nondisplaced fracture of hook process of hamate [unciform] bone, unspecified wrist, subsequent encounter for fracture with nonunion</t>
  </si>
  <si>
    <t>S62156P</t>
  </si>
  <si>
    <t>Nondisplaced fracture of hook process of hamate [unciform] bone, unspecified wrist, subsequent encounter for fracture with malunion</t>
  </si>
  <si>
    <t>S62161K</t>
  </si>
  <si>
    <t>Displaced fracture of pisiform, right wrist, subsequent encounter for fracture with nonunion</t>
  </si>
  <si>
    <t>S62161P</t>
  </si>
  <si>
    <t>Displaced fracture of pisiform, right wrist, subsequent encounter for fracture with malunion</t>
  </si>
  <si>
    <t>S62162K</t>
  </si>
  <si>
    <t>Displaced fracture of pisiform, left wrist, subsequent encounter for fracture with nonunion</t>
  </si>
  <si>
    <t>S62162P</t>
  </si>
  <si>
    <t>Displaced fracture of pisiform, left wrist, subsequent encounter for fracture with malunion</t>
  </si>
  <si>
    <t>S62163K</t>
  </si>
  <si>
    <t>Displaced fracture of pisiform, unspecified wrist, subsequent encounter for fracture with nonunion</t>
  </si>
  <si>
    <t>S62163P</t>
  </si>
  <si>
    <t>Displaced fracture of pisiform, unspecified wrist, subsequent encounter for fracture with malunion</t>
  </si>
  <si>
    <t>S62164K</t>
  </si>
  <si>
    <t>Nondisplaced fracture of pisiform, right wrist, subsequent encounter for fracture with nonunion</t>
  </si>
  <si>
    <t>S62164P</t>
  </si>
  <si>
    <t>Nondisplaced fracture of pisiform, right wrist, subsequent encounter for fracture with malunion</t>
  </si>
  <si>
    <t>S62165K</t>
  </si>
  <si>
    <t>Nondisplaced fracture of pisiform, left wrist, subsequent encounter for fracture with nonunion</t>
  </si>
  <si>
    <t>S62165P</t>
  </si>
  <si>
    <t>Nondisplaced fracture of pisiform, left wrist, subsequent encounter for fracture with malunion</t>
  </si>
  <si>
    <t>S62166K</t>
  </si>
  <si>
    <t>Nondisplaced fracture of pisiform, unspecified wrist, subsequent encounter for fracture with nonunion</t>
  </si>
  <si>
    <t>S62166P</t>
  </si>
  <si>
    <t>Nondisplaced fracture of pisiform, unspecified wrist, subsequent encounter for fracture with malunion</t>
  </si>
  <si>
    <t>S62171K</t>
  </si>
  <si>
    <t>Displaced fracture of trapezium [larger multangular], right wrist, subsequent encounter for fracture with nonunion</t>
  </si>
  <si>
    <t>S62171P</t>
  </si>
  <si>
    <t>Displaced fracture of trapezium [larger multangular], right wrist, subsequent encounter for fracture with malunion</t>
  </si>
  <si>
    <t>S62172K</t>
  </si>
  <si>
    <t>Displaced fracture of trapezium [larger multangular], left wrist, subsequent encounter for fracture with nonunion</t>
  </si>
  <si>
    <t>S62172P</t>
  </si>
  <si>
    <t>Displaced fracture of trapezium [larger multangular], left wrist, subsequent encounter for fracture with malunion</t>
  </si>
  <si>
    <t>S62173K</t>
  </si>
  <si>
    <t>Displaced fracture of trapezium [larger multangular], unspecified wrist, subsequent encounter for fracture with nonunion</t>
  </si>
  <si>
    <t>S62173P</t>
  </si>
  <si>
    <t>Displaced fracture of trapezium [larger multangular], unspecified wrist, subsequent encounter for fracture with malunion</t>
  </si>
  <si>
    <t>S62174K</t>
  </si>
  <si>
    <t>Nondisplaced fracture of trapezium [larger multangular], right wrist, subsequent encounter for fracture with nonunion</t>
  </si>
  <si>
    <t>S62174P</t>
  </si>
  <si>
    <t>Nondisplaced fracture of trapezium [larger multangular], right wrist, subsequent encounter for fracture with malunion</t>
  </si>
  <si>
    <t>S62175K</t>
  </si>
  <si>
    <t>Nondisplaced fracture of trapezium [larger multangular], left wrist, subsequent encounter for fracture with nonunion</t>
  </si>
  <si>
    <t>S62175P</t>
  </si>
  <si>
    <t>Nondisplaced fracture of trapezium [larger multangular], left wrist, subsequent encounter for fracture with malunion</t>
  </si>
  <si>
    <t>S62176K</t>
  </si>
  <si>
    <t>Nondisplaced fracture of trapezium [larger multangular], unspecified wrist, subsequent encounter for fracture with nonunion</t>
  </si>
  <si>
    <t>S62176P</t>
  </si>
  <si>
    <t>Nondisplaced fracture of trapezium [larger multangular], unspecified wrist, subsequent encounter for fracture with malunion</t>
  </si>
  <si>
    <t>S62181K</t>
  </si>
  <si>
    <t>Displaced fracture of trapezoid [smaller multangular], right wrist, subsequent encounter for fracture with nonunion</t>
  </si>
  <si>
    <t>S62181P</t>
  </si>
  <si>
    <t>Displaced fracture of trapezoid [smaller multangular], right wrist, subsequent encounter for fracture with malunion</t>
  </si>
  <si>
    <t>S62182K</t>
  </si>
  <si>
    <t>Displaced fracture of trapezoid [smaller multangular], left wrist, subsequent encounter for fracture with nonunion</t>
  </si>
  <si>
    <t>S62182P</t>
  </si>
  <si>
    <t>Displaced fracture of trapezoid [smaller multangular], left wrist, subsequent encounter for fracture with malunion</t>
  </si>
  <si>
    <t>S62183K</t>
  </si>
  <si>
    <t>Displaced fracture of trapezoid [smaller multangular], unspecified wrist, subsequent encounter for fracture with nonunion</t>
  </si>
  <si>
    <t>S62183P</t>
  </si>
  <si>
    <t>Displaced fracture of trapezoid [smaller multangular], unspecified wrist, subsequent encounter for fracture with malunion</t>
  </si>
  <si>
    <t>S62184K</t>
  </si>
  <si>
    <t>Nondisplaced fracture of trapezoid [smaller multangular], right wrist, subsequent encounter for fracture with nonunion</t>
  </si>
  <si>
    <t>S62184P</t>
  </si>
  <si>
    <t>Nondisplaced fracture of trapezoid [smaller multangular], right wrist, subsequent encounter for fracture with malunion</t>
  </si>
  <si>
    <t>S62185K</t>
  </si>
  <si>
    <t>Nondisplaced fracture of trapezoid [smaller multangular], left wrist, subsequent encounter for fracture with nonunion</t>
  </si>
  <si>
    <t>S62185P</t>
  </si>
  <si>
    <t>Nondisplaced fracture of trapezoid [smaller multangular], left wrist, subsequent encounter for fracture with malunion</t>
  </si>
  <si>
    <t>S62186K</t>
  </si>
  <si>
    <t>Nondisplaced fracture of trapezoid [smaller multangular], unspecified wrist, subsequent encounter for fracture with nonunion</t>
  </si>
  <si>
    <t>S62186P</t>
  </si>
  <si>
    <t>Nondisplaced fracture of trapezoid [smaller multangular], unspecified wrist, subsequent encounter for fracture with malunion</t>
  </si>
  <si>
    <t>S62201K</t>
  </si>
  <si>
    <t>Unspecified fracture of first metacarpal bone, right hand, subsequent encounter for fracture with nonunion</t>
  </si>
  <si>
    <t>S62201P</t>
  </si>
  <si>
    <t>Unspecified fracture of first metacarpal bone, right hand, subsequent encounter for fracture with malunion</t>
  </si>
  <si>
    <t>S62202K</t>
  </si>
  <si>
    <t>Unspecified fracture of first metacarpal bone, left hand, subsequent encounter for fracture with nonunion</t>
  </si>
  <si>
    <t>S62202P</t>
  </si>
  <si>
    <t>Unspecified fracture of first metacarpal bone, left hand, subsequent encounter for fracture with malunion</t>
  </si>
  <si>
    <t>S62209K</t>
  </si>
  <si>
    <t>Unspecified fracture of first metacarpal bone, unspecified hand, subsequent encounter for fracture with nonunion</t>
  </si>
  <si>
    <t>S62209P</t>
  </si>
  <si>
    <t>Unspecified fracture of first metacarpal bone, unspecified hand, subsequent encounter for fracture with malunion</t>
  </si>
  <si>
    <t>S62211K</t>
  </si>
  <si>
    <t>Bennett's fracture, right hand, subsequent encounter for fracture with nonunion</t>
  </si>
  <si>
    <t>S62211P</t>
  </si>
  <si>
    <t>Bennett's fracture, right hand, subsequent encounter for fracture with malunion</t>
  </si>
  <si>
    <t>S62212K</t>
  </si>
  <si>
    <t>Bennett's fracture, left hand, subsequent encounter for fracture with nonunion</t>
  </si>
  <si>
    <t>S62212P</t>
  </si>
  <si>
    <t>Bennett's fracture, left hand, subsequent encounter for fracture with malunion</t>
  </si>
  <si>
    <t>S62213K</t>
  </si>
  <si>
    <t>Bennett's fracture, unspecified hand, subsequent encounter for fracture with nonunion</t>
  </si>
  <si>
    <t>S62213P</t>
  </si>
  <si>
    <t>Bennett's fracture, unspecified hand, subsequent encounter for fracture with malunion</t>
  </si>
  <si>
    <t>S62221K</t>
  </si>
  <si>
    <t>Displaced Rolando's fracture, right hand, subsequent encounter for fracture with nonunion</t>
  </si>
  <si>
    <t>S62221P</t>
  </si>
  <si>
    <t>Displaced Rolando's fracture, right hand, subsequent encounter for fracture with malunion</t>
  </si>
  <si>
    <t>S62222K</t>
  </si>
  <si>
    <t>Displaced Rolando's fracture, left hand, subsequent encounter for fracture with nonunion</t>
  </si>
  <si>
    <t>S62222P</t>
  </si>
  <si>
    <t>Displaced Rolando's fracture, left hand, subsequent encounter for fracture with malunion</t>
  </si>
  <si>
    <t>S62223K</t>
  </si>
  <si>
    <t>Displaced Rolando's fracture, unspecified hand, subsequent encounter for fracture with nonunion</t>
  </si>
  <si>
    <t>S62223P</t>
  </si>
  <si>
    <t>Displaced Rolando's fracture, unspecified hand, subsequent encounter for fracture with malunion</t>
  </si>
  <si>
    <t>S62224K</t>
  </si>
  <si>
    <t>Nondisplaced Rolando's fracture, right hand, subsequent encounter for fracture with nonunion</t>
  </si>
  <si>
    <t>S62224P</t>
  </si>
  <si>
    <t>Nondisplaced Rolando's fracture, right hand, subsequent encounter for fracture with malunion</t>
  </si>
  <si>
    <t>S62225K</t>
  </si>
  <si>
    <t>Nondisplaced Rolando's fracture, left hand, subsequent encounter for fracture with nonunion</t>
  </si>
  <si>
    <t>S62225P</t>
  </si>
  <si>
    <t>Nondisplaced Rolando's fracture, left hand, subsequent encounter for fracture with malunion</t>
  </si>
  <si>
    <t>S62226K</t>
  </si>
  <si>
    <t>Nondisplaced Rolando's fracture, unspecified hand, subsequent encounter for fracture with nonunion</t>
  </si>
  <si>
    <t>S62226P</t>
  </si>
  <si>
    <t>Nondisplaced Rolando's fracture, unspecified hand, subsequent encounter for fracture with malunion</t>
  </si>
  <si>
    <t>S62231K</t>
  </si>
  <si>
    <t>Other displaced fracture of base of first metacarpal bone, right hand, subsequent encounter for fracture with nonunion</t>
  </si>
  <si>
    <t>S62231P</t>
  </si>
  <si>
    <t>Other displaced fracture of base of first metacarpal bone, right hand, subsequent encounter for fracture with malunion</t>
  </si>
  <si>
    <t>S62232K</t>
  </si>
  <si>
    <t>Other displaced fracture of base of first metacarpal bone, left hand, subsequent encounter for fracture with nonunion</t>
  </si>
  <si>
    <t>S62232P</t>
  </si>
  <si>
    <t>Other displaced fracture of base of first metacarpal bone, left hand, subsequent encounter for fracture with malunion</t>
  </si>
  <si>
    <t>S62233K</t>
  </si>
  <si>
    <t>Other displaced fracture of base of first metacarpal bone, unspecified hand, subsequent encounter for fracture with nonunion</t>
  </si>
  <si>
    <t>S62233P</t>
  </si>
  <si>
    <t>Other displaced fracture of base of first metacarpal bone, unspecified hand, subsequent encounter for fracture with malunion</t>
  </si>
  <si>
    <t>S62234K</t>
  </si>
  <si>
    <t>Other nondisplaced fracture of base of first metacarpal bone, right hand, subsequent encounter for fracture with nonunion</t>
  </si>
  <si>
    <t>S62234P</t>
  </si>
  <si>
    <t>Other nondisplaced fracture of base of first metacarpal bone, right hand, subsequent encounter for fracture with malunion</t>
  </si>
  <si>
    <t>S62235K</t>
  </si>
  <si>
    <t>Other nondisplaced fracture of base of first metacarpal bone, left hand, subsequent encounter for fracture with nonunion</t>
  </si>
  <si>
    <t>S62235P</t>
  </si>
  <si>
    <t>Other nondisplaced fracture of base of first metacarpal bone, left hand, subsequent encounter for fracture with malunion</t>
  </si>
  <si>
    <t>S62236K</t>
  </si>
  <si>
    <t>Other nondisplaced fracture of base of first metacarpal bone, unspecified hand, subsequent encounter for fracture with nonunion</t>
  </si>
  <si>
    <t>S62236P</t>
  </si>
  <si>
    <t>Other nondisplaced fracture of base of first metacarpal bone, unspecified hand, subsequent encounter for fracture with malunion</t>
  </si>
  <si>
    <t>S62241K</t>
  </si>
  <si>
    <t>Displaced fracture of shaft of first metacarpal bone, right hand, subsequent encounter for fracture with nonunion</t>
  </si>
  <si>
    <t>S62241P</t>
  </si>
  <si>
    <t>Displaced fracture of shaft of first metacarpal bone, right hand, subsequent encounter for fracture with malunion</t>
  </si>
  <si>
    <t>S62242K</t>
  </si>
  <si>
    <t>Displaced fracture of shaft of first metacarpal bone, left hand, subsequent encounter for fracture with nonunion</t>
  </si>
  <si>
    <t>S62242P</t>
  </si>
  <si>
    <t>Displaced fracture of shaft of first metacarpal bone, left hand, subsequent encounter for fracture with malunion</t>
  </si>
  <si>
    <t>S62243K</t>
  </si>
  <si>
    <t>Displaced fracture of shaft of first metacarpal bone, unspecified hand, subsequent encounter for fracture with nonunion</t>
  </si>
  <si>
    <t>S62243P</t>
  </si>
  <si>
    <t>Displaced fracture of shaft of first metacarpal bone, unspecified hand, subsequent encounter for fracture with malunion</t>
  </si>
  <si>
    <t>S62244K</t>
  </si>
  <si>
    <t>Nondisplaced fracture of shaft of first metacarpal bone, right hand, subsequent encounter for fracture with nonunion</t>
  </si>
  <si>
    <t>S62244P</t>
  </si>
  <si>
    <t>Nondisplaced fracture of shaft of first metacarpal bone, right hand, subsequent encounter for fracture with malunion</t>
  </si>
  <si>
    <t>S62245K</t>
  </si>
  <si>
    <t>Nondisplaced fracture of shaft of first metacarpal bone, left hand, subsequent encounter for fracture with nonunion</t>
  </si>
  <si>
    <t>S62245P</t>
  </si>
  <si>
    <t>Nondisplaced fracture of shaft of first metacarpal bone, left hand, subsequent encounter for fracture with malunion</t>
  </si>
  <si>
    <t>S62246K</t>
  </si>
  <si>
    <t>Nondisplaced fracture of shaft of first metacarpal bone, unspecified hand, subsequent encounter for fracture with nonunion</t>
  </si>
  <si>
    <t>S62246P</t>
  </si>
  <si>
    <t>Nondisplaced fracture of shaft of first metacarpal bone, unspecified hand, subsequent encounter for fracture with malunion</t>
  </si>
  <si>
    <t>S62251K</t>
  </si>
  <si>
    <t>Displaced fracture of neck of first metacarpal bone, right hand, subsequent encounter for fracture with nonunion</t>
  </si>
  <si>
    <t>S62251P</t>
  </si>
  <si>
    <t>Displaced fracture of neck of first metacarpal bone, right hand, subsequent encounter for fracture with malunion</t>
  </si>
  <si>
    <t>S62252K</t>
  </si>
  <si>
    <t>Displaced fracture of neck of first metacarpal bone, left hand, subsequent encounter for fracture with nonunion</t>
  </si>
  <si>
    <t>S62252P</t>
  </si>
  <si>
    <t>Displaced fracture of neck of first metacarpal bone, left hand, subsequent encounter for fracture with malunion</t>
  </si>
  <si>
    <t>S62253K</t>
  </si>
  <si>
    <t>Displaced fracture of neck of first metacarpal bone, unspecified hand, subsequent encounter for fracture with nonunion</t>
  </si>
  <si>
    <t>S62253P</t>
  </si>
  <si>
    <t>Displaced fracture of neck of first metacarpal bone, unspecified hand, subsequent encounter for fracture with malunion</t>
  </si>
  <si>
    <t>S62254K</t>
  </si>
  <si>
    <t>Nondisplaced fracture of neck of first metacarpal bone, right hand, subsequent encounter for fracture with nonunion</t>
  </si>
  <si>
    <t>S62254P</t>
  </si>
  <si>
    <t>Nondisplaced fracture of neck of first metacarpal bone, right hand, subsequent encounter for fracture with malunion</t>
  </si>
  <si>
    <t>S62255K</t>
  </si>
  <si>
    <t>Nondisplaced fracture of neck of first metacarpal bone, left hand, subsequent encounter for fracture with nonunion</t>
  </si>
  <si>
    <t>S62255P</t>
  </si>
  <si>
    <t>Nondisplaced fracture of neck of first metacarpal bone, left hand, subsequent encounter for fracture with malunion</t>
  </si>
  <si>
    <t>S62256K</t>
  </si>
  <si>
    <t>Nondisplaced fracture of neck of first metacarpal bone, unspecified hand, subsequent encounter for fracture with nonunion</t>
  </si>
  <si>
    <t>S62256P</t>
  </si>
  <si>
    <t>Nondisplaced fracture of neck of first metacarpal bone, unspecified hand, subsequent encounter for fracture with malunion</t>
  </si>
  <si>
    <t>S62291K</t>
  </si>
  <si>
    <t>Other fracture of first metacarpal bone, right hand, subsequent encounter for fracture with nonunion</t>
  </si>
  <si>
    <t>S62291P</t>
  </si>
  <si>
    <t>Other fracture of first metacarpal bone, right hand, subsequent encounter for fracture with malunion</t>
  </si>
  <si>
    <t>S62292K</t>
  </si>
  <si>
    <t>Other fracture of first metacarpal bone, left hand, subsequent encounter for fracture with nonunion</t>
  </si>
  <si>
    <t>S62292P</t>
  </si>
  <si>
    <t>Other fracture of first metacarpal bone, left hand, subsequent encounter for fracture with malunion</t>
  </si>
  <si>
    <t>S62299K</t>
  </si>
  <si>
    <t>Other fracture of first metacarpal bone, unspecified hand, subsequent encounter for fracture with nonunion</t>
  </si>
  <si>
    <t>S62299P</t>
  </si>
  <si>
    <t>Other fracture of first metacarpal bone, unspecified hand, subsequent encounter for fracture with malunion</t>
  </si>
  <si>
    <t>S62300K</t>
  </si>
  <si>
    <t>Unspecified fracture of second metacarpal bone, right hand, subsequent encounter for fracture with nonunion</t>
  </si>
  <si>
    <t>S62300P</t>
  </si>
  <si>
    <t>Unspecified fracture of second metacarpal bone, right hand, subsequent encounter for fracture with malunion</t>
  </si>
  <si>
    <t>S62301K</t>
  </si>
  <si>
    <t>Unspecified fracture of second metacarpal bone, left hand, subsequent encounter for fracture with nonunion</t>
  </si>
  <si>
    <t>S62301P</t>
  </si>
  <si>
    <t>Unspecified fracture of second metacarpal bone, left hand, subsequent encounter for fracture with malunion</t>
  </si>
  <si>
    <t>S62302K</t>
  </si>
  <si>
    <t>Unspecified fracture of third metacarpal bone, right hand, subsequent encounter for fracture with nonunion</t>
  </si>
  <si>
    <t>S62302P</t>
  </si>
  <si>
    <t>Unspecified fracture of third metacarpal bone, right hand, subsequent encounter for fracture with malunion</t>
  </si>
  <si>
    <t>S62303K</t>
  </si>
  <si>
    <t>Unspecified fracture of third metacarpal bone, left hand, subsequent encounter for fracture with nonunion</t>
  </si>
  <si>
    <t>S62303P</t>
  </si>
  <si>
    <t>Unspecified fracture of third metacarpal bone, left hand, subsequent encounter for fracture with malunion</t>
  </si>
  <si>
    <t>S62304K</t>
  </si>
  <si>
    <t>Unspecified fracture of fourth metacarpal bone, right hand, subsequent encounter for fracture with nonunion</t>
  </si>
  <si>
    <t>S62304P</t>
  </si>
  <si>
    <t>Unspecified fracture of fourth metacarpal bone, right hand, subsequent encounter for fracture with malunion</t>
  </si>
  <si>
    <t>S62305K</t>
  </si>
  <si>
    <t>Unspecified fracture of fourth metacarpal bone, left hand, subsequent encounter for fracture with nonunion</t>
  </si>
  <si>
    <t>S62305P</t>
  </si>
  <si>
    <t>Unspecified fracture of fourth metacarpal bone, left hand, subsequent encounter for fracture with malunion</t>
  </si>
  <si>
    <t>S62306K</t>
  </si>
  <si>
    <t>Unspecified fracture of fifth metacarpal bone, right hand, subsequent encounter for fracture with nonunion</t>
  </si>
  <si>
    <t>S62306P</t>
  </si>
  <si>
    <t>Unspecified fracture of fifth metacarpal bone, right hand, subsequent encounter for fracture with malunion</t>
  </si>
  <si>
    <t>S62307K</t>
  </si>
  <si>
    <t>Unspecified fracture of fifth metacarpal bone, left hand, subsequent encounter for fracture with nonunion</t>
  </si>
  <si>
    <t>S62307P</t>
  </si>
  <si>
    <t>Unspecified fracture of fifth metacarpal bone, left hand, subsequent encounter for fracture with malunion</t>
  </si>
  <si>
    <t>S62308K</t>
  </si>
  <si>
    <t>Unspecified fracture of other metacarpal bone, subsequent encounter for fracture with nonunion</t>
  </si>
  <si>
    <t>S62308P</t>
  </si>
  <si>
    <t>Unspecified fracture of other metacarpal bone, subsequent encounter for fracture with malunion</t>
  </si>
  <si>
    <t>S62309K</t>
  </si>
  <si>
    <t>Unspecified fracture of unspecified metacarpal bone, subsequent encounter for fracture with nonunion</t>
  </si>
  <si>
    <t>S62309P</t>
  </si>
  <si>
    <t>Unspecified fracture of unspecified metacarpal bone, subsequent encounter for fracture with malunion</t>
  </si>
  <si>
    <t>S62310K</t>
  </si>
  <si>
    <t>Displaced fracture of base of second metacarpal bone, right hand, subsequent encounter for fracture with nonunion</t>
  </si>
  <si>
    <t>S62310P</t>
  </si>
  <si>
    <t>Displaced fracture of base of second metacarpal bone, right hand, subsequent encounter for fracture with malunion</t>
  </si>
  <si>
    <t>S62311K</t>
  </si>
  <si>
    <t>Displaced fracture of base of second metacarpal bone. left hand, subsequent encounter for fracture with nonunion</t>
  </si>
  <si>
    <t>S62311P</t>
  </si>
  <si>
    <t>Displaced fracture of base of second metacarpal bone. left hand, subsequent encounter for fracture with malunion</t>
  </si>
  <si>
    <t>S62312K</t>
  </si>
  <si>
    <t>Displaced fracture of base of third metacarpal bone, right hand, subsequent encounter for fracture with nonunion</t>
  </si>
  <si>
    <t>S62312P</t>
  </si>
  <si>
    <t>Displaced fracture of base of third metacarpal bone, right hand, subsequent encounter for fracture with malunion</t>
  </si>
  <si>
    <t>S62313K</t>
  </si>
  <si>
    <t>Displaced fracture of base of third metacarpal bone, left hand, subsequent encounter for fracture with nonunion</t>
  </si>
  <si>
    <t>S62313P</t>
  </si>
  <si>
    <t>Displaced fracture of base of third metacarpal bone, left hand, subsequent encounter for fracture with malunion</t>
  </si>
  <si>
    <t>S62314K</t>
  </si>
  <si>
    <t>Displaced fracture of base of fourth metacarpal bone, right hand, subsequent encounter for fracture with nonunion</t>
  </si>
  <si>
    <t>S62314P</t>
  </si>
  <si>
    <t>Displaced fracture of base of fourth metacarpal bone, right hand, subsequent encounter for fracture with malunion</t>
  </si>
  <si>
    <t>S62315K</t>
  </si>
  <si>
    <t>Displaced fracture of base of fourth metacarpal bone, left hand, subsequent encounter for fracture with nonunion</t>
  </si>
  <si>
    <t>S62315P</t>
  </si>
  <si>
    <t>Displaced fracture of base of fourth metacarpal bone, left hand, subsequent encounter for fracture with malunion</t>
  </si>
  <si>
    <t>S62316K</t>
  </si>
  <si>
    <t>Displaced fracture of base of fifth metacarpal bone, right hand, subsequent encounter for fracture with nonunion</t>
  </si>
  <si>
    <t>S62316P</t>
  </si>
  <si>
    <t>Displaced fracture of base of fifth metacarpal bone, right hand, subsequent encounter for fracture with malunion</t>
  </si>
  <si>
    <t>S62317K</t>
  </si>
  <si>
    <t>Displaced fracture of base of fifth metacarpal bone. left hand, subsequent encounter for fracture with nonunion</t>
  </si>
  <si>
    <t>S62317P</t>
  </si>
  <si>
    <t>Displaced fracture of base of fifth metacarpal bone. left hand, subsequent encounter for fracture with malunion</t>
  </si>
  <si>
    <t>S62318K</t>
  </si>
  <si>
    <t>Displaced fracture of base of other metacarpal bone, subsequent encounter for fracture with nonunion</t>
  </si>
  <si>
    <t>S62318P</t>
  </si>
  <si>
    <t>Displaced fracture of base of other metacarpal bone, subsequent encounter for fracture with malunion</t>
  </si>
  <si>
    <t>S62319K</t>
  </si>
  <si>
    <t>Displaced fracture of base of unspecified metacarpal bone, subsequent encounter for fracture with nonunion</t>
  </si>
  <si>
    <t>S62319P</t>
  </si>
  <si>
    <t>Displaced fracture of base of unspecified metacarpal bone, subsequent encounter for fracture with malunion</t>
  </si>
  <si>
    <t>S62320K</t>
  </si>
  <si>
    <t>Displaced fracture of shaft of second metacarpal bone, right hand, subsequent encounter for fracture with nonunion</t>
  </si>
  <si>
    <t>S62320P</t>
  </si>
  <si>
    <t>Displaced fracture of shaft of second metacarpal bone, right hand, subsequent encounter for fracture with malunion</t>
  </si>
  <si>
    <t>S62321K</t>
  </si>
  <si>
    <t>Displaced fracture of shaft of second metacarpal bone, left hand, subsequent encounter for fracture with nonunion</t>
  </si>
  <si>
    <t>S62321P</t>
  </si>
  <si>
    <t>Displaced fracture of shaft of second metacarpal bone, left hand, subsequent encounter for fracture with malunion</t>
  </si>
  <si>
    <t>S62322K</t>
  </si>
  <si>
    <t>Displaced fracture of shaft of third metacarpal bone, right hand, subsequent encounter for fracture with nonunion</t>
  </si>
  <si>
    <t>S62322P</t>
  </si>
  <si>
    <t>Displaced fracture of shaft of third metacarpal bone, right hand, subsequent encounter for fracture with malunion</t>
  </si>
  <si>
    <t>S62323K</t>
  </si>
  <si>
    <t>Displaced fracture of shaft of third metacarpal bone, left hand, subsequent encounter for fracture with nonunion</t>
  </si>
  <si>
    <t>S62323P</t>
  </si>
  <si>
    <t>Displaced fracture of shaft of third metacarpal bone, left hand, subsequent encounter for fracture with malunion</t>
  </si>
  <si>
    <t>S62324K</t>
  </si>
  <si>
    <t>Displaced fracture of shaft of fourth metacarpal bone, right hand, subsequent encounter for fracture with nonunion</t>
  </si>
  <si>
    <t>S62324P</t>
  </si>
  <si>
    <t>Displaced fracture of shaft of fourth metacarpal bone, right hand, subsequent encounter for fracture with malunion</t>
  </si>
  <si>
    <t>S62325K</t>
  </si>
  <si>
    <t>Displaced fracture of shaft of fourth metacarpal bone, left hand, subsequent encounter for fracture with nonunion</t>
  </si>
  <si>
    <t>S62325P</t>
  </si>
  <si>
    <t>Displaced fracture of shaft of fourth metacarpal bone, left hand, subsequent encounter for fracture with malunion</t>
  </si>
  <si>
    <t>S62326K</t>
  </si>
  <si>
    <t>Displaced fracture of shaft of fifth metacarpal bone, right hand, subsequent encounter for fracture with nonunion</t>
  </si>
  <si>
    <t>S62326P</t>
  </si>
  <si>
    <t>Displaced fracture of shaft of fifth metacarpal bone, right hand, subsequent encounter for fracture with malunion</t>
  </si>
  <si>
    <t>S62327K</t>
  </si>
  <si>
    <t>Displaced fracture of shaft of fifth metacarpal bone, left hand, subsequent encounter for fracture with nonunion</t>
  </si>
  <si>
    <t>S62327P</t>
  </si>
  <si>
    <t>Displaced fracture of shaft of fifth metacarpal bone, left hand, subsequent encounter for fracture with malunion</t>
  </si>
  <si>
    <t>S62328K</t>
  </si>
  <si>
    <t>Displaced fracture of shaft of other metacarpal bone, subsequent encounter for fracture with nonunion</t>
  </si>
  <si>
    <t>S62328P</t>
  </si>
  <si>
    <t>Displaced fracture of shaft of other metacarpal bone, subsequent encounter for fracture with malunion</t>
  </si>
  <si>
    <t>S62329K</t>
  </si>
  <si>
    <t>Displaced fracture of shaft of unspecified metacarpal bone, subsequent encounter for fracture with nonunion</t>
  </si>
  <si>
    <t>S62329P</t>
  </si>
  <si>
    <t>Displaced fracture of shaft of unspecified metacarpal bone, subsequent encounter for fracture with malunion</t>
  </si>
  <si>
    <t>S62330K</t>
  </si>
  <si>
    <t>Displaced fracture of neck of second metacarpal bone, right hand, subsequent encounter for fracture with nonunion</t>
  </si>
  <si>
    <t>S62330P</t>
  </si>
  <si>
    <t>Displaced fracture of neck of second metacarpal bone, right hand, subsequent encounter for fracture with malunion</t>
  </si>
  <si>
    <t>S62331K</t>
  </si>
  <si>
    <t>Displaced fracture of neck of second metacarpal bone, left hand, subsequent encounter for fracture with nonunion</t>
  </si>
  <si>
    <t>S62331P</t>
  </si>
  <si>
    <t>Displaced fracture of neck of second metacarpal bone, left hand, subsequent encounter for fracture with malunion</t>
  </si>
  <si>
    <t>S62332K</t>
  </si>
  <si>
    <t>Displaced fracture of neck of third metacarpal bone, right hand, subsequent encounter for fracture with nonunion</t>
  </si>
  <si>
    <t>S62332P</t>
  </si>
  <si>
    <t>Displaced fracture of neck of third metacarpal bone, right hand, subsequent encounter for fracture with malunion</t>
  </si>
  <si>
    <t>S62333K</t>
  </si>
  <si>
    <t>Displaced fracture of neck of third metacarpal bone, left hand, subsequent encounter for fracture with nonunion</t>
  </si>
  <si>
    <t>S62333P</t>
  </si>
  <si>
    <t>Displaced fracture of neck of third metacarpal bone, left hand, subsequent encounter for fracture with malunion</t>
  </si>
  <si>
    <t>S62334K</t>
  </si>
  <si>
    <t>Displaced fracture of neck of fourth metacarpal bone, right hand, subsequent encounter for fracture with nonunion</t>
  </si>
  <si>
    <t>S62334P</t>
  </si>
  <si>
    <t>Displaced fracture of neck of fourth metacarpal bone, right hand, subsequent encounter for fracture with malunion</t>
  </si>
  <si>
    <t>S62335K</t>
  </si>
  <si>
    <t>Displaced fracture of neck of fourth metacarpal bone, left hand, subsequent encounter for fracture with nonunion</t>
  </si>
  <si>
    <t>S62335P</t>
  </si>
  <si>
    <t>Displaced fracture of neck of fourth metacarpal bone, left hand, subsequent encounter for fracture with malunion</t>
  </si>
  <si>
    <t>S62336K</t>
  </si>
  <si>
    <t>Displaced fracture of neck of fifth metacarpal bone, right hand, subsequent encounter for fracture with nonunion</t>
  </si>
  <si>
    <t>S62336P</t>
  </si>
  <si>
    <t>Displaced fracture of neck of fifth metacarpal bone, right hand, subsequent encounter for fracture with malunion</t>
  </si>
  <si>
    <t>S62337K</t>
  </si>
  <si>
    <t>Displaced fracture of neck of fifth metacarpal bone, left hand, subsequent encounter for fracture with nonunion</t>
  </si>
  <si>
    <t>S62337P</t>
  </si>
  <si>
    <t>Displaced fracture of neck of fifth metacarpal bone, left hand, subsequent encounter for fracture with malunion</t>
  </si>
  <si>
    <t>S62338K</t>
  </si>
  <si>
    <t>Displaced fracture of neck of other metacarpal bone, subsequent encounter for fracture with nonunion</t>
  </si>
  <si>
    <t>S62338P</t>
  </si>
  <si>
    <t>Displaced fracture of neck of other metacarpal bone, subsequent encounter for fracture with malunion</t>
  </si>
  <si>
    <t>S62339K</t>
  </si>
  <si>
    <t>Displaced fracture of neck of unspecified metacarpal bone, subsequent encounter for fracture with nonunion</t>
  </si>
  <si>
    <t>S62339P</t>
  </si>
  <si>
    <t>Displaced fracture of neck of unspecified metacarpal bone, subsequent encounter for fracture with malunion</t>
  </si>
  <si>
    <t>S62340K</t>
  </si>
  <si>
    <t>Nondisplaced fracture of base of second metacarpal bone, right hand, subsequent encounter for fracture with nonunion</t>
  </si>
  <si>
    <t>S62340P</t>
  </si>
  <si>
    <t>Nondisplaced fracture of base of second metacarpal bone, right hand, subsequent encounter for fracture with malunion</t>
  </si>
  <si>
    <t>S62341K</t>
  </si>
  <si>
    <t>Nondisplaced fracture of base of second metacarpal bone. left hand, subsequent encounter for fracture with nonunion</t>
  </si>
  <si>
    <t>S62341P</t>
  </si>
  <si>
    <t>Nondisplaced fracture of base of second metacarpal bone. left hand, subsequent encounter for fracture with malunion</t>
  </si>
  <si>
    <t>S62342K</t>
  </si>
  <si>
    <t>Nondisplaced fracture of base of third metacarpal bone, right hand, subsequent encounter for fracture with nonunion</t>
  </si>
  <si>
    <t>S62342P</t>
  </si>
  <si>
    <t>Nondisplaced fracture of base of third metacarpal bone, right hand, subsequent encounter for fracture with malunion</t>
  </si>
  <si>
    <t>S62343K</t>
  </si>
  <si>
    <t>Nondisplaced fracture of base of third metacarpal bone, left hand, subsequent encounter for fracture with nonunion</t>
  </si>
  <si>
    <t>S62343P</t>
  </si>
  <si>
    <t>Nondisplaced fracture of base of third metacarpal bone, left hand, subsequent encounter for fracture with malunion</t>
  </si>
  <si>
    <t>S62344K</t>
  </si>
  <si>
    <t>Nondisplaced fracture of base of fourth metacarpal bone, right hand, subsequent encounter for fracture with nonunion</t>
  </si>
  <si>
    <t>S62344P</t>
  </si>
  <si>
    <t>Nondisplaced fracture of base of fourth metacarpal bone, right hand, subsequent encounter for fracture with malunion</t>
  </si>
  <si>
    <t>S62345K</t>
  </si>
  <si>
    <t>Nondisplaced fracture of base of fourth metacarpal bone, left hand, subsequent encounter for fracture with nonunion</t>
  </si>
  <si>
    <t>S62345P</t>
  </si>
  <si>
    <t>Nondisplaced fracture of base of fourth metacarpal bone, left hand, subsequent encounter for fracture with malunion</t>
  </si>
  <si>
    <t>S62346K</t>
  </si>
  <si>
    <t>Nondisplaced fracture of base of fifth metacarpal bone, right hand, subsequent encounter for fracture with nonunion</t>
  </si>
  <si>
    <t>S62346P</t>
  </si>
  <si>
    <t>Nondisplaced fracture of base of fifth metacarpal bone, right hand, subsequent encounter for fracture with malunion</t>
  </si>
  <si>
    <t>S62347K</t>
  </si>
  <si>
    <t>Nondisplaced fracture of base of fifth metacarpal bone. left hand, subsequent encounter for fracture with nonunion</t>
  </si>
  <si>
    <t>S62347P</t>
  </si>
  <si>
    <t>Nondisplaced fracture of base of fifth metacarpal bone. left hand, subsequent encounter for fracture with malunion</t>
  </si>
  <si>
    <t>S62348K</t>
  </si>
  <si>
    <t>Nondisplaced fracture of base of other metacarpal bone, subsequent encounter for fracture with nonunion</t>
  </si>
  <si>
    <t>S62348P</t>
  </si>
  <si>
    <t>Nondisplaced fracture of base of other metacarpal bone, subsequent encounter for fracture with malunion</t>
  </si>
  <si>
    <t>S62349K</t>
  </si>
  <si>
    <t>Nondisplaced fracture of base of unspecified metacarpal bone, subsequent encounter for fracture with nonunion</t>
  </si>
  <si>
    <t>S62349P</t>
  </si>
  <si>
    <t>Nondisplaced fracture of base of unspecified metacarpal bone, subsequent encounter for fracture with malunion</t>
  </si>
  <si>
    <t>S62350K</t>
  </si>
  <si>
    <t>Nondisplaced fracture of shaft of second metacarpal bone, right hand, subsequent encounter for fracture with nonunion</t>
  </si>
  <si>
    <t>S62350P</t>
  </si>
  <si>
    <t>Nondisplaced fracture of shaft of second metacarpal bone, right hand, subsequent encounter for fracture with malunion</t>
  </si>
  <si>
    <t>S62351K</t>
  </si>
  <si>
    <t>Nondisplaced fracture of shaft of second metacarpal bone, left hand, subsequent encounter for fracture with nonunion</t>
  </si>
  <si>
    <t>S62351P</t>
  </si>
  <si>
    <t>Nondisplaced fracture of shaft of second metacarpal bone, left hand, subsequent encounter for fracture with malunion</t>
  </si>
  <si>
    <t>S62352K</t>
  </si>
  <si>
    <t>Nondisplaced fracture of shaft of third metacarpal bone, right hand, subsequent encounter for fracture with nonunion</t>
  </si>
  <si>
    <t>S62352P</t>
  </si>
  <si>
    <t>Nondisplaced fracture of shaft of third metacarpal bone, right hand, subsequent encounter for fracture with malunion</t>
  </si>
  <si>
    <t>S62353K</t>
  </si>
  <si>
    <t>Nondisplaced fracture of shaft of third metacarpal bone, left hand, subsequent encounter for fracture with nonunion</t>
  </si>
  <si>
    <t>S62353P</t>
  </si>
  <si>
    <t>Nondisplaced fracture of shaft of third metacarpal bone, left hand, subsequent encounter for fracture with malunion</t>
  </si>
  <si>
    <t>S62354K</t>
  </si>
  <si>
    <t>Nondisplaced fracture of shaft of fourth metacarpal bone, right hand, subsequent encounter for fracture with nonunion</t>
  </si>
  <si>
    <t>S62354P</t>
  </si>
  <si>
    <t>Nondisplaced fracture of shaft of fourth metacarpal bone, right hand, subsequent encounter for fracture with malunion</t>
  </si>
  <si>
    <t>S62355K</t>
  </si>
  <si>
    <t>Nondisplaced fracture of shaft of fourth metacarpal bone, left hand, subsequent encounter for fracture with nonunion</t>
  </si>
  <si>
    <t>S62355P</t>
  </si>
  <si>
    <t>Nondisplaced fracture of shaft of fourth metacarpal bone, left hand, subsequent encounter for fracture with malunion</t>
  </si>
  <si>
    <t>S62356K</t>
  </si>
  <si>
    <t>Nondisplaced fracture of shaft of fifth metacarpal bone, right hand, subsequent encounter for fracture with nonunion</t>
  </si>
  <si>
    <t>S62356P</t>
  </si>
  <si>
    <t>Nondisplaced fracture of shaft of fifth metacarpal bone, right hand, subsequent encounter for fracture with malunion</t>
  </si>
  <si>
    <t>S62357K</t>
  </si>
  <si>
    <t>Nondisplaced fracture of shaft of fifth metacarpal bone, left hand, subsequent encounter for fracture with nonunion</t>
  </si>
  <si>
    <t>S62357P</t>
  </si>
  <si>
    <t>Nondisplaced fracture of shaft of fifth metacarpal bone, left hand, subsequent encounter for fracture with malunion</t>
  </si>
  <si>
    <t>S62358K</t>
  </si>
  <si>
    <t>Nondisplaced fracture of shaft of other metacarpal bone, subsequent encounter for fracture with nonunion</t>
  </si>
  <si>
    <t>S62358P</t>
  </si>
  <si>
    <t>Nondisplaced fracture of shaft of other metacarpal bone, subsequent encounter for fracture with malunion</t>
  </si>
  <si>
    <t>S62359K</t>
  </si>
  <si>
    <t>Nondisplaced fracture of shaft of unspecified metacarpal bone, subsequent encounter for fracture with nonunion</t>
  </si>
  <si>
    <t>S62359P</t>
  </si>
  <si>
    <t>Nondisplaced fracture of shaft of unspecified metacarpal bone, subsequent encounter for fracture with malunion</t>
  </si>
  <si>
    <t>S62360K</t>
  </si>
  <si>
    <t>Nondisplaced fracture of neck of second metacarpal bone, right hand, subsequent encounter for fracture with nonunion</t>
  </si>
  <si>
    <t>S62360P</t>
  </si>
  <si>
    <t>Nondisplaced fracture of neck of second metacarpal bone, right hand, subsequent encounter for fracture with malunion</t>
  </si>
  <si>
    <t>S62361K</t>
  </si>
  <si>
    <t>Nondisplaced fracture of neck of second metacarpal bone, left hand, subsequent encounter for fracture with nonunion</t>
  </si>
  <si>
    <t>S62361P</t>
  </si>
  <si>
    <t>Nondisplaced fracture of neck of second metacarpal bone, left hand, subsequent encounter for fracture with malunion</t>
  </si>
  <si>
    <t>S62362K</t>
  </si>
  <si>
    <t>Nondisplaced fracture of neck of third metacarpal bone, right hand, subsequent encounter for fracture with nonunion</t>
  </si>
  <si>
    <t>S62362P</t>
  </si>
  <si>
    <t>Nondisplaced fracture of neck of third metacarpal bone, right hand, subsequent encounter for fracture with malunion</t>
  </si>
  <si>
    <t>S62363K</t>
  </si>
  <si>
    <t>Nondisplaced fracture of neck of third metacarpal bone, left hand, subsequent encounter for fracture with nonunion</t>
  </si>
  <si>
    <t>S62363P</t>
  </si>
  <si>
    <t>Nondisplaced fracture of neck of third metacarpal bone, left hand, subsequent encounter for fracture with malunion</t>
  </si>
  <si>
    <t>S62364K</t>
  </si>
  <si>
    <t>Nondisplaced fracture of neck of fourth metacarpal bone, right hand, subsequent encounter for fracture with nonunion</t>
  </si>
  <si>
    <t>S62364P</t>
  </si>
  <si>
    <t>Nondisplaced fracture of neck of fourth metacarpal bone, right hand, subsequent encounter for fracture with malunion</t>
  </si>
  <si>
    <t>S62365K</t>
  </si>
  <si>
    <t>Nondisplaced fracture of neck of fourth metacarpal bone, left hand, subsequent encounter for fracture with nonunion</t>
  </si>
  <si>
    <t>S62365P</t>
  </si>
  <si>
    <t>Nondisplaced fracture of neck of fourth metacarpal bone, left hand, subsequent encounter for fracture with malunion</t>
  </si>
  <si>
    <t>S62366K</t>
  </si>
  <si>
    <t>Nondisplaced fracture of neck of fifth metacarpal bone, right hand, subsequent encounter for fracture with nonunion</t>
  </si>
  <si>
    <t>S62366P</t>
  </si>
  <si>
    <t>Nondisplaced fracture of neck of fifth metacarpal bone, right hand, subsequent encounter for fracture with malunion</t>
  </si>
  <si>
    <t>S62367K</t>
  </si>
  <si>
    <t>Nondisplaced fracture of neck of fifth metacarpal bone, left hand, subsequent encounter for fracture with nonunion</t>
  </si>
  <si>
    <t>S62367P</t>
  </si>
  <si>
    <t>Nondisplaced fracture of neck of fifth metacarpal bone, left hand, subsequent encounter for fracture with malunion</t>
  </si>
  <si>
    <t>S62368K</t>
  </si>
  <si>
    <t>Nondisplaced fracture of neck of other metacarpal bone, subsequent encounter for fracture with nonunion</t>
  </si>
  <si>
    <t>S62368P</t>
  </si>
  <si>
    <t>Nondisplaced fracture of neck of other metacarpal bone, subsequent encounter for fracture with malunion</t>
  </si>
  <si>
    <t>S62369K</t>
  </si>
  <si>
    <t>Nondisplaced fracture of neck of unspecified metacarpal bone, subsequent encounter for fracture with nonunion</t>
  </si>
  <si>
    <t>S62369P</t>
  </si>
  <si>
    <t>Nondisplaced fracture of neck of unspecified metacarpal bone, subsequent encounter for fracture with malunion</t>
  </si>
  <si>
    <t>S62390K</t>
  </si>
  <si>
    <t>Other fracture of second metacarpal bone, right hand, subsequent encounter for fracture with nonunion</t>
  </si>
  <si>
    <t>S62390P</t>
  </si>
  <si>
    <t>Other fracture of second metacarpal bone, right hand, subsequent encounter for fracture with malunion</t>
  </si>
  <si>
    <t>S62391K</t>
  </si>
  <si>
    <t>Other fracture of second metacarpal bone, left hand, subsequent encounter for fracture with nonunion</t>
  </si>
  <si>
    <t>S62391P</t>
  </si>
  <si>
    <t>Other fracture of second metacarpal bone, left hand, subsequent encounter for fracture with malunion</t>
  </si>
  <si>
    <t>S62392K</t>
  </si>
  <si>
    <t>Other fracture of third metacarpal bone, right hand, subsequent encounter for fracture with nonunion</t>
  </si>
  <si>
    <t>S62392P</t>
  </si>
  <si>
    <t>Other fracture of third metacarpal bone, right hand, subsequent encounter for fracture with malunion</t>
  </si>
  <si>
    <t>S62393K</t>
  </si>
  <si>
    <t>Other fracture of third metacarpal bone, left hand, subsequent encounter for fracture with nonunion</t>
  </si>
  <si>
    <t>S62393P</t>
  </si>
  <si>
    <t>Other fracture of third metacarpal bone, left hand, subsequent encounter for fracture with malunion</t>
  </si>
  <si>
    <t>S62394K</t>
  </si>
  <si>
    <t>Other fracture of fourth metacarpal bone, right hand, subsequent encounter for fracture with nonunion</t>
  </si>
  <si>
    <t>S62394P</t>
  </si>
  <si>
    <t>Other fracture of fourth metacarpal bone, right hand, subsequent encounter for fracture with malunion</t>
  </si>
  <si>
    <t>S62395K</t>
  </si>
  <si>
    <t>Other fracture of fourth metacarpal bone, left hand, subsequent encounter for fracture with nonunion</t>
  </si>
  <si>
    <t>S62395P</t>
  </si>
  <si>
    <t>Other fracture of fourth metacarpal bone, left hand, subsequent encounter for fracture with malunion</t>
  </si>
  <si>
    <t>S62396K</t>
  </si>
  <si>
    <t>Other fracture of fifth metacarpal bone, right hand, subsequent encounter for fracture with nonunion</t>
  </si>
  <si>
    <t>S62396P</t>
  </si>
  <si>
    <t>Other fracture of fifth metacarpal bone, right hand, subsequent encounter for fracture with malunion</t>
  </si>
  <si>
    <t>S62397K</t>
  </si>
  <si>
    <t>Other fracture of fifth metacarpal bone, left hand, subsequent encounter for fracture with nonunion</t>
  </si>
  <si>
    <t>S62397P</t>
  </si>
  <si>
    <t>Other fracture of fifth metacarpal bone, left hand, subsequent encounter for fracture with malunion</t>
  </si>
  <si>
    <t>S62398K</t>
  </si>
  <si>
    <t>Other fracture of other metacarpal bone, subsequent encounter for fracture with nonunion</t>
  </si>
  <si>
    <t>S62398P</t>
  </si>
  <si>
    <t>Other fracture of other metacarpal bone, subsequent encounter for fracture with malunion</t>
  </si>
  <si>
    <t>S62399K</t>
  </si>
  <si>
    <t>Other fracture of unspecified metacarpal bone, subsequent encounter for fracture with nonunion</t>
  </si>
  <si>
    <t>S62399P</t>
  </si>
  <si>
    <t>Other fracture of unspecified metacarpal bone, subsequent encounter for fracture with malunion</t>
  </si>
  <si>
    <t>S62501K</t>
  </si>
  <si>
    <t>Fracture of unspecified phalanx of right thumb, subsequent encounter for fracture with nonunion</t>
  </si>
  <si>
    <t>S62501P</t>
  </si>
  <si>
    <t>Fracture of unspecified phalanx of right thumb, subsequent encounter for fracture with malunion</t>
  </si>
  <si>
    <t>S62502K</t>
  </si>
  <si>
    <t>Fracture of unspecified phalanx of left thumb, subsequent encounter for fracture with nonunion</t>
  </si>
  <si>
    <t>S62502P</t>
  </si>
  <si>
    <t>Fracture of unspecified phalanx of left thumb, subsequent encounter for fracture with malunion</t>
  </si>
  <si>
    <t>S62509K</t>
  </si>
  <si>
    <t>Fracture of unspecified phalanx of unspecified thumb, subsequent encounter for fracture with nonunion</t>
  </si>
  <si>
    <t>S62509P</t>
  </si>
  <si>
    <t>Fracture of unspecified phalanx of unspecified thumb, subsequent encounter for fracture with malunion</t>
  </si>
  <si>
    <t>S62511K</t>
  </si>
  <si>
    <t>Displaced fracture of proximal phalanx of right thumb, subsequent encounter for fracture with nonunion</t>
  </si>
  <si>
    <t>S62511P</t>
  </si>
  <si>
    <t>Displaced fracture of proximal phalanx of right thumb, subsequent encounter for fracture with malunion</t>
  </si>
  <si>
    <t>S62512K</t>
  </si>
  <si>
    <t>Displaced fracture of proximal phalanx of left thumb, subsequent encounter for fracture with nonunion</t>
  </si>
  <si>
    <t>S62512P</t>
  </si>
  <si>
    <t>Displaced fracture of proximal phalanx of left thumb, subsequent encounter for fracture with malunion</t>
  </si>
  <si>
    <t>S62513K</t>
  </si>
  <si>
    <t>Displaced fracture of proximal phalanx of unspecified thumb, subsequent encounter for fracture with nonunion</t>
  </si>
  <si>
    <t>S62513P</t>
  </si>
  <si>
    <t>Displaced fracture of proximal phalanx of unspecified thumb, subsequent encounter for fracture with malunion</t>
  </si>
  <si>
    <t>S62514K</t>
  </si>
  <si>
    <t>Nondisplaced fracture of proximal phalanx of right thumb, subsequent encounter for fracture with nonunion</t>
  </si>
  <si>
    <t>S62514P</t>
  </si>
  <si>
    <t>Nondisplaced fracture of proximal phalanx of right thumb, subsequent encounter for fracture with malunion</t>
  </si>
  <si>
    <t>S62515K</t>
  </si>
  <si>
    <t>Nondisplaced fracture of proximal phalanx of left thumb, subsequent encounter for fracture with nonunion</t>
  </si>
  <si>
    <t>S62515P</t>
  </si>
  <si>
    <t>Nondisplaced fracture of proximal phalanx of left thumb, subsequent encounter for fracture with malunion</t>
  </si>
  <si>
    <t>S62516K</t>
  </si>
  <si>
    <t>Nondisplaced fracture of proximal phalanx of unspecified thumb, subsequent encounter for fracture with nonunion</t>
  </si>
  <si>
    <t>S62516P</t>
  </si>
  <si>
    <t>Nondisplaced fracture of proximal phalanx of unspecified thumb, subsequent encounter for fracture with malunion</t>
  </si>
  <si>
    <t>S62521K</t>
  </si>
  <si>
    <t>Displaced fracture of distal phalanx of right thumb, subsequent encounter for fracture with nonunion</t>
  </si>
  <si>
    <t>S62521P</t>
  </si>
  <si>
    <t>Displaced fracture of distal phalanx of right thumb, subsequent encounter for fracture with malunion</t>
  </si>
  <si>
    <t>S62522K</t>
  </si>
  <si>
    <t>Displaced fracture of distal phalanx of left thumb, subsequent encounter for fracture with nonunion</t>
  </si>
  <si>
    <t>S62522P</t>
  </si>
  <si>
    <t>Displaced fracture of distal phalanx of left thumb, subsequent encounter for fracture with malunion</t>
  </si>
  <si>
    <t>S62523K</t>
  </si>
  <si>
    <t>Displaced fracture of distal phalanx of unspecified thumb, subsequent encounter for fracture with nonunion</t>
  </si>
  <si>
    <t>S62523P</t>
  </si>
  <si>
    <t>Displaced fracture of distal phalanx of unspecified thumb, subsequent encounter for fracture with malunion</t>
  </si>
  <si>
    <t>S62524K</t>
  </si>
  <si>
    <t>Nondisplaced fracture of distal phalanx of right thumb, subsequent encounter for fracture with nonunion</t>
  </si>
  <si>
    <t>S62524P</t>
  </si>
  <si>
    <t>Nondisplaced fracture of distal phalanx of right thumb, subsequent encounter for fracture with malunion</t>
  </si>
  <si>
    <t>S62525K</t>
  </si>
  <si>
    <t>Nondisplaced fracture of distal phalanx of left thumb, subsequent encounter for fracture with nonunion</t>
  </si>
  <si>
    <t>S62525P</t>
  </si>
  <si>
    <t>Nondisplaced fracture of distal phalanx of left thumb, subsequent encounter for fracture with malunion</t>
  </si>
  <si>
    <t>S62526K</t>
  </si>
  <si>
    <t>Nondisplaced fracture of distal phalanx of unspecified thumb, subsequent encounter for fracture with nonunion</t>
  </si>
  <si>
    <t>S62526P</t>
  </si>
  <si>
    <t>Nondisplaced fracture of distal phalanx of unspecified thumb, subsequent encounter for fracture with malunion</t>
  </si>
  <si>
    <t>S62600K</t>
  </si>
  <si>
    <t>Fracture of unspecified phalanx of right index finger, subsequent encounter for fracture with nonunion</t>
  </si>
  <si>
    <t>S62600P</t>
  </si>
  <si>
    <t>Fracture of unspecified phalanx of right index finger, subsequent encounter for fracture with malunion</t>
  </si>
  <si>
    <t>S62601K</t>
  </si>
  <si>
    <t>Fracture of unspecified phalanx of left index finger, subsequent encounter for fracture with nonunion</t>
  </si>
  <si>
    <t>S62601P</t>
  </si>
  <si>
    <t>Fracture of unspecified phalanx of left index finger, subsequent encounter for fracture with malunion</t>
  </si>
  <si>
    <t>S62602K</t>
  </si>
  <si>
    <t>Fracture of unspecified phalanx of right middle finger, subsequent encounter for fracture with nonunion</t>
  </si>
  <si>
    <t>S62602P</t>
  </si>
  <si>
    <t>Fracture of unspecified phalanx of right middle finger, subsequent encounter for fracture with malunion</t>
  </si>
  <si>
    <t>S62603K</t>
  </si>
  <si>
    <t>Fracture of unspecified phalanx of left middle finger, subsequent encounter for fracture with nonunion</t>
  </si>
  <si>
    <t>S62603P</t>
  </si>
  <si>
    <t>Fracture of unspecified phalanx of left middle finger, subsequent encounter for fracture with malunion</t>
  </si>
  <si>
    <t>S62604K</t>
  </si>
  <si>
    <t>Fracture of unspecified phalanx of right ring finger, subsequent encounter for fracture with nonunion</t>
  </si>
  <si>
    <t>S62604P</t>
  </si>
  <si>
    <t>Fracture of unspecified phalanx of right ring finger, subsequent encounter for fracture with malunion</t>
  </si>
  <si>
    <t>S62605K</t>
  </si>
  <si>
    <t>Fracture of unspecified phalanx of left ring finger, subsequent encounter for fracture with nonunion</t>
  </si>
  <si>
    <t>S62605P</t>
  </si>
  <si>
    <t>Fracture of unspecified phalanx of left ring finger, subsequent encounter for fracture with malunion</t>
  </si>
  <si>
    <t>S62606K</t>
  </si>
  <si>
    <t>Fracture of unspecified phalanx of right little finger, subsequent encounter for fracture with nonunion</t>
  </si>
  <si>
    <t>S62606P</t>
  </si>
  <si>
    <t>Fracture of unspecified phalanx of right little finger, subsequent encounter for fracture with malunion</t>
  </si>
  <si>
    <t>S62607K</t>
  </si>
  <si>
    <t>Fracture of unspecified phalanx of left little finger, subsequent encounter for fracture with nonunion</t>
  </si>
  <si>
    <t>S62607P</t>
  </si>
  <si>
    <t>Fracture of unspecified phalanx of left little finger, subsequent encounter for fracture with malunion</t>
  </si>
  <si>
    <t>S62608K</t>
  </si>
  <si>
    <t>Fracture of unspecified phalanx of other finger, subsequent encounter for fracture with nonunion</t>
  </si>
  <si>
    <t>S62608P</t>
  </si>
  <si>
    <t>Fracture of unspecified phalanx of other finger, subsequent encounter for fracture with malunion</t>
  </si>
  <si>
    <t>S62609K</t>
  </si>
  <si>
    <t>Fracture of unspecified phalanx of unspecified finger, subsequent encounter for fracture with nonunion</t>
  </si>
  <si>
    <t>S62609P</t>
  </si>
  <si>
    <t>Fracture of unspecified phalanx of unspecified finger, subsequent encounter for fracture with malunion</t>
  </si>
  <si>
    <t>S62610K</t>
  </si>
  <si>
    <t>Displaced fracture of proximal phalanx of right index finger, subsequent encounter for fracture with nonunion</t>
  </si>
  <si>
    <t>S62610P</t>
  </si>
  <si>
    <t>Displaced fracture of proximal phalanx of right index finger, subsequent encounter for fracture with malunion</t>
  </si>
  <si>
    <t>S62611K</t>
  </si>
  <si>
    <t>Displaced fracture of proximal phalanx of left index finger, subsequent encounter for fracture with nonunion</t>
  </si>
  <si>
    <t>S62611P</t>
  </si>
  <si>
    <t>Displaced fracture of proximal phalanx of left index finger, subsequent encounter for fracture with malunion</t>
  </si>
  <si>
    <t>S62612K</t>
  </si>
  <si>
    <t>Displaced fracture of proximal phalanx of right middle finger, subsequent encounter for fracture with nonunion</t>
  </si>
  <si>
    <t>S62612P</t>
  </si>
  <si>
    <t>Displaced fracture of proximal phalanx of right middle finger, subsequent encounter for fracture with malunion</t>
  </si>
  <si>
    <t>S62613K</t>
  </si>
  <si>
    <t>Displaced fracture of proximal phalanx of left middle finger, subsequent encounter for fracture with nonunion</t>
  </si>
  <si>
    <t>S62613P</t>
  </si>
  <si>
    <t>Displaced fracture of proximal phalanx of left middle finger, subsequent encounter for fracture with malunion</t>
  </si>
  <si>
    <t>S62614K</t>
  </si>
  <si>
    <t>Displaced fracture of proximal phalanx of right ring finger, subsequent encounter for fracture with nonunion</t>
  </si>
  <si>
    <t>S62614P</t>
  </si>
  <si>
    <t>Displaced fracture of proximal phalanx of right ring finger, subsequent encounter for fracture with malunion</t>
  </si>
  <si>
    <t>S62615K</t>
  </si>
  <si>
    <t>Displaced fracture of proximal phalanx of left ring finger, subsequent encounter for fracture with nonunion</t>
  </si>
  <si>
    <t>S62615P</t>
  </si>
  <si>
    <t>Displaced fracture of proximal phalanx of left ring finger, subsequent encounter for fracture with malunion</t>
  </si>
  <si>
    <t>S62616K</t>
  </si>
  <si>
    <t>Displaced fracture of proximal phalanx of right little finger, subsequent encounter for fracture with nonunion</t>
  </si>
  <si>
    <t>S62616P</t>
  </si>
  <si>
    <t>Displaced fracture of proximal phalanx of right little finger, subsequent encounter for fracture with malunion</t>
  </si>
  <si>
    <t>S62617K</t>
  </si>
  <si>
    <t>Displaced fracture of proximal phalanx of left little finger, subsequent encounter for fracture with nonunion</t>
  </si>
  <si>
    <t>S62617P</t>
  </si>
  <si>
    <t>Displaced fracture of proximal phalanx of left little finger, subsequent encounter for fracture with malunion</t>
  </si>
  <si>
    <t>S62618K</t>
  </si>
  <si>
    <t>Displaced fracture of proximal phalanx of other finger, subsequent encounter for fracture with nonunion</t>
  </si>
  <si>
    <t>S62618P</t>
  </si>
  <si>
    <t>Displaced fracture of proximal phalanx of other finger, subsequent encounter for fracture with malunion</t>
  </si>
  <si>
    <t>S62619K</t>
  </si>
  <si>
    <t>Displaced fracture of proximal phalanx of unspecified finger, subsequent encounter for fracture with nonunion</t>
  </si>
  <si>
    <t>S62619P</t>
  </si>
  <si>
    <t>Displaced fracture of proximal phalanx of unspecified finger, subsequent encounter for fracture with malunion</t>
  </si>
  <si>
    <t>S62620K</t>
  </si>
  <si>
    <t>Displaced fracture of medial phalanx of right index finger, subsequent encounter for fracture with nonunion</t>
  </si>
  <si>
    <t>S62620P</t>
  </si>
  <si>
    <t>Displaced fracture of medial phalanx of right index finger, subsequent encounter for fracture with malunion</t>
  </si>
  <si>
    <t>S62621K</t>
  </si>
  <si>
    <t>Displaced fracture of medial phalanx of left index finger, subsequent encounter for fracture with nonunion</t>
  </si>
  <si>
    <t>S62621P</t>
  </si>
  <si>
    <t>Displaced fracture of medial phalanx of left index finger, subsequent encounter for fracture with malunion</t>
  </si>
  <si>
    <t>S62622K</t>
  </si>
  <si>
    <t>Displaced fracture of medial phalanx of right middle finger, subsequent encounter for fracture with nonunion</t>
  </si>
  <si>
    <t>S62622P</t>
  </si>
  <si>
    <t>Displaced fracture of medial phalanx of right middle finger, subsequent encounter for fracture with malunion</t>
  </si>
  <si>
    <t>S62623K</t>
  </si>
  <si>
    <t>Displaced fracture of medial phalanx of left middle finger, subsequent encounter for fracture with nonunion</t>
  </si>
  <si>
    <t>S62623P</t>
  </si>
  <si>
    <t>Displaced fracture of medial phalanx of left middle finger, subsequent encounter for fracture with malunion</t>
  </si>
  <si>
    <t>S62624K</t>
  </si>
  <si>
    <t>Displaced fracture of medial phalanx of right ring finger, subsequent encounter for fracture with nonunion</t>
  </si>
  <si>
    <t>S62624P</t>
  </si>
  <si>
    <t>Displaced fracture of medial phalanx of right ring finger, subsequent encounter for fracture with malunion</t>
  </si>
  <si>
    <t>S62625K</t>
  </si>
  <si>
    <t>Displaced fracture of medial phalanx of left ring finger, subsequent encounter for fracture with nonunion</t>
  </si>
  <si>
    <t>S62625P</t>
  </si>
  <si>
    <t>Displaced fracture of medial phalanx of left ring finger, subsequent encounter for fracture with malunion</t>
  </si>
  <si>
    <t>S62626K</t>
  </si>
  <si>
    <t>Displaced fracture of medial phalanx of right little finger, subsequent encounter for fracture with nonunion</t>
  </si>
  <si>
    <t>S62626P</t>
  </si>
  <si>
    <t>Displaced fracture of medial phalanx of right little finger, subsequent encounter for fracture with malunion</t>
  </si>
  <si>
    <t>S62627K</t>
  </si>
  <si>
    <t>Displaced fracture of medial phalanx of left little finger, subsequent encounter for fracture with nonunion</t>
  </si>
  <si>
    <t>S62627P</t>
  </si>
  <si>
    <t>Displaced fracture of medial phalanx of left little finger, subsequent encounter for fracture with malunion</t>
  </si>
  <si>
    <t>S62628K</t>
  </si>
  <si>
    <t>Displaced fracture of medial phalanx of other finger, subsequent encounter for fracture with nonunion</t>
  </si>
  <si>
    <t>S62628P</t>
  </si>
  <si>
    <t>Displaced fracture of medial phalanx of other finger, subsequent encounter for fracture with malunion</t>
  </si>
  <si>
    <t>S62629K</t>
  </si>
  <si>
    <t>Displaced fracture of medial phalanx of unspecified finger, subsequent encounter for fracture with nonunion</t>
  </si>
  <si>
    <t>S62629P</t>
  </si>
  <si>
    <t>Displaced fracture of medial phalanx of unspecified finger, subsequent encounter for fracture with malunion</t>
  </si>
  <si>
    <t>S62630K</t>
  </si>
  <si>
    <t>Displaced fracture of distal phalanx of right index finger, subsequent encounter for fracture with nonunion</t>
  </si>
  <si>
    <t>S62630P</t>
  </si>
  <si>
    <t>Displaced fracture of distal phalanx of right index finger, subsequent encounter for fracture with malunion</t>
  </si>
  <si>
    <t>S62631K</t>
  </si>
  <si>
    <t>Displaced fracture of distal phalanx of left index finger, subsequent encounter for fracture with nonunion</t>
  </si>
  <si>
    <t>S62631P</t>
  </si>
  <si>
    <t>Displaced fracture of distal phalanx of left index finger, subsequent encounter for fracture with malunion</t>
  </si>
  <si>
    <t>S62632K</t>
  </si>
  <si>
    <t>Displaced fracture of distal phalanx of right middle finger, subsequent encounter for fracture with nonunion</t>
  </si>
  <si>
    <t>S62632P</t>
  </si>
  <si>
    <t>Displaced fracture of distal phalanx of right middle finger, subsequent encounter for fracture with malunion</t>
  </si>
  <si>
    <t>S62633K</t>
  </si>
  <si>
    <t>Displaced fracture of distal phalanx of left middle finger, subsequent encounter for fracture with nonunion</t>
  </si>
  <si>
    <t>S62633P</t>
  </si>
  <si>
    <t>Displaced fracture of distal phalanx of left middle finger, subsequent encounter for fracture with malunion</t>
  </si>
  <si>
    <t>S62634K</t>
  </si>
  <si>
    <t>Displaced fracture of distal phalanx of right ring finger, subsequent encounter for fracture with nonunion</t>
  </si>
  <si>
    <t>S62634P</t>
  </si>
  <si>
    <t>Displaced fracture of distal phalanx of right ring finger, subsequent encounter for fracture with malunion</t>
  </si>
  <si>
    <t>S62635K</t>
  </si>
  <si>
    <t>Displaced fracture of distal phalanx of left ring finger, subsequent encounter for fracture with nonunion</t>
  </si>
  <si>
    <t>S62635P</t>
  </si>
  <si>
    <t>Displaced fracture of distal phalanx of left ring finger, subsequent encounter for fracture with malunion</t>
  </si>
  <si>
    <t>S62636K</t>
  </si>
  <si>
    <t>Displaced fracture of distal phalanx of right little finger, subsequent encounter for fracture with nonunion</t>
  </si>
  <si>
    <t>S62636P</t>
  </si>
  <si>
    <t>Displaced fracture of distal phalanx of right little finger, subsequent encounter for fracture with malunion</t>
  </si>
  <si>
    <t>S62637K</t>
  </si>
  <si>
    <t>Displaced fracture of distal phalanx of left little finger, subsequent encounter for fracture with nonunion</t>
  </si>
  <si>
    <t>S62637P</t>
  </si>
  <si>
    <t>Displaced fracture of distal phalanx of left little finger, subsequent encounter for fracture with malunion</t>
  </si>
  <si>
    <t>S62638K</t>
  </si>
  <si>
    <t>Displaced fracture of distal phalanx of other finger, subsequent encounter for fracture with nonunion</t>
  </si>
  <si>
    <t>S62638P</t>
  </si>
  <si>
    <t>Displaced fracture of distal phalanx of other finger, subsequent encounter for fracture with malunion</t>
  </si>
  <si>
    <t>S62639K</t>
  </si>
  <si>
    <t>Displaced fracture of distal phalanx of unspecified finger, subsequent encounter for fracture with nonunion</t>
  </si>
  <si>
    <t>S62639P</t>
  </si>
  <si>
    <t>Displaced fracture of distal phalanx of unspecified finger, subsequent encounter for fracture with malunion</t>
  </si>
  <si>
    <t>S62640K</t>
  </si>
  <si>
    <t>Nondisplaced fracture of proximal phalanx of right index finger, subsequent encounter for fracture with nonunion</t>
  </si>
  <si>
    <t>S62640P</t>
  </si>
  <si>
    <t>Nondisplaced fracture of proximal phalanx of right index finger, subsequent encounter for fracture with malunion</t>
  </si>
  <si>
    <t>S62641K</t>
  </si>
  <si>
    <t>Nondisplaced fracture of proximal phalanx of left index finger, subsequent encounter for fracture with nonunion</t>
  </si>
  <si>
    <t>S62641P</t>
  </si>
  <si>
    <t>Nondisplaced fracture of proximal phalanx of left index finger, subsequent encounter for fracture with malunion</t>
  </si>
  <si>
    <t>S62642K</t>
  </si>
  <si>
    <t>Nondisplaced fracture of proximal phalanx of right middle finger, subsequent encounter for fracture with nonunion</t>
  </si>
  <si>
    <t>S62642P</t>
  </si>
  <si>
    <t>Nondisplaced fracture of proximal phalanx of right middle finger, subsequent encounter for fracture with malunion</t>
  </si>
  <si>
    <t>S62643K</t>
  </si>
  <si>
    <t>Nondisplaced fracture of proximal phalanx of left middle finger, subsequent encounter for fracture with nonunion</t>
  </si>
  <si>
    <t>S62643P</t>
  </si>
  <si>
    <t>Nondisplaced fracture of proximal phalanx of left middle finger, subsequent encounter for fracture with malunion</t>
  </si>
  <si>
    <t>S62644K</t>
  </si>
  <si>
    <t>Nondisplaced fracture of proximal phalanx of right ring finger, subsequent encounter for fracture with nonunion</t>
  </si>
  <si>
    <t>S62644P</t>
  </si>
  <si>
    <t>Nondisplaced fracture of proximal phalanx of right ring finger, subsequent encounter for fracture with malunion</t>
  </si>
  <si>
    <t>S62645K</t>
  </si>
  <si>
    <t>Nondisplaced fracture of proximal phalanx of left ring finger, subsequent encounter for fracture with nonunion</t>
  </si>
  <si>
    <t>S62645P</t>
  </si>
  <si>
    <t>Nondisplaced fracture of proximal phalanx of left ring finger, subsequent encounter for fracture with malunion</t>
  </si>
  <si>
    <t>S62646K</t>
  </si>
  <si>
    <t>Nondisplaced fracture of proximal phalanx of right little finger, subsequent encounter for fracture with nonunion</t>
  </si>
  <si>
    <t>S62646P</t>
  </si>
  <si>
    <t>Nondisplaced fracture of proximal phalanx of right little finger, subsequent encounter for fracture with malunion</t>
  </si>
  <si>
    <t>S62647K</t>
  </si>
  <si>
    <t>Nondisplaced fracture of proximal phalanx of left little finger, subsequent encounter for fracture with nonunion</t>
  </si>
  <si>
    <t>S62647P</t>
  </si>
  <si>
    <t>Nondisplaced fracture of proximal phalanx of left little finger, subsequent encounter for fracture with malunion</t>
  </si>
  <si>
    <t>S62648K</t>
  </si>
  <si>
    <t>Nondisplaced fracture of proximal phalanx of other finger, subsequent encounter for fracture with nonunion</t>
  </si>
  <si>
    <t>S62648P</t>
  </si>
  <si>
    <t>Nondisplaced fracture of proximal phalanx of other finger, subsequent encounter for fracture with malunion</t>
  </si>
  <si>
    <t>S62649K</t>
  </si>
  <si>
    <t>Nondisplaced fracture of proximal phalanx of unspecified finger, subsequent encounter for fracture with nonunion</t>
  </si>
  <si>
    <t>S62649P</t>
  </si>
  <si>
    <t>Nondisplaced fracture of proximal phalanx of unspecified finger, subsequent encounter for fracture with malunion</t>
  </si>
  <si>
    <t>S62650K</t>
  </si>
  <si>
    <t>Nondisplaced fracture of medial phalanx of right index finger, subsequent encounter for fracture with nonunion</t>
  </si>
  <si>
    <t>S62650P</t>
  </si>
  <si>
    <t>Nondisplaced fracture of medial phalanx of right index finger, subsequent encounter for fracture with malunion</t>
  </si>
  <si>
    <t>S62651K</t>
  </si>
  <si>
    <t>Nondisplaced fracture of medial phalanx of left index finger, subsequent encounter for fracture with nonunion</t>
  </si>
  <si>
    <t>S62651P</t>
  </si>
  <si>
    <t>Nondisplaced fracture of medial phalanx of left index finger, subsequent encounter for fracture with malunion</t>
  </si>
  <si>
    <t>S62652K</t>
  </si>
  <si>
    <t>Nondisplaced fracture of medial phalanx of right middle finger, subsequent encounter for fracture with nonunion</t>
  </si>
  <si>
    <t>S62652P</t>
  </si>
  <si>
    <t>Nondisplaced fracture of medial phalanx of right middle finger, subsequent encounter for fracture with malunion</t>
  </si>
  <si>
    <t>S62653K</t>
  </si>
  <si>
    <t>Nondisplaced fracture of medial phalanx of left middle finger, subsequent encounter for fracture with nonunion</t>
  </si>
  <si>
    <t>S62653P</t>
  </si>
  <si>
    <t>Nondisplaced fracture of medial phalanx of left middle finger, subsequent encounter for fracture with malunion</t>
  </si>
  <si>
    <t>S62654K</t>
  </si>
  <si>
    <t>Nondisplaced fracture of medial phalanx of right ring finger, subsequent encounter for fracture with nonunion</t>
  </si>
  <si>
    <t>S62654P</t>
  </si>
  <si>
    <t>Nondisplaced fracture of medial phalanx of right ring finger, subsequent encounter for fracture with malunion</t>
  </si>
  <si>
    <t>S62655K</t>
  </si>
  <si>
    <t>Nondisplaced fracture of medial phalanx of left ring finger, subsequent encounter for fracture with nonunion</t>
  </si>
  <si>
    <t>S62655P</t>
  </si>
  <si>
    <t>Nondisplaced fracture of medial phalanx of left ring finger, subsequent encounter for fracture with malunion</t>
  </si>
  <si>
    <t>S62656K</t>
  </si>
  <si>
    <t>Nondisplaced fracture of medial phalanx of right little finger, subsequent encounter for fracture with nonunion</t>
  </si>
  <si>
    <t>S62656P</t>
  </si>
  <si>
    <t>Nondisplaced fracture of medial phalanx of right little finger, subsequent encounter for fracture with malunion</t>
  </si>
  <si>
    <t>S62657K</t>
  </si>
  <si>
    <t>Nondisplaced fracture of medial phalanx of left little finger, subsequent encounter for fracture with nonunion</t>
  </si>
  <si>
    <t>S62657P</t>
  </si>
  <si>
    <t>Nondisplaced fracture of medial phalanx of left little finger, subsequent encounter for fracture with malunion</t>
  </si>
  <si>
    <t>S62658K</t>
  </si>
  <si>
    <t>Nondisplaced fracture of medial phalanx of other finger, subsequent encounter for fracture with nonunion</t>
  </si>
  <si>
    <t>S62658P</t>
  </si>
  <si>
    <t>Nondisplaced fracture of medial phalanx of other finger, subsequent encounter for fracture with malunion</t>
  </si>
  <si>
    <t>S62659K</t>
  </si>
  <si>
    <t>Nondisplaced fracture of medial phalanx of unspecified finger, subsequent encounter for fracture with nonunion</t>
  </si>
  <si>
    <t>S62659P</t>
  </si>
  <si>
    <t>Nondisplaced fracture of medial phalanx of unspecified finger, subsequent encounter for fracture with malunion</t>
  </si>
  <si>
    <t>S62660K</t>
  </si>
  <si>
    <t>Nondisplaced fracture of distal phalanx of right index finger, subsequent encounter for fracture with nonunion</t>
  </si>
  <si>
    <t>S62660P</t>
  </si>
  <si>
    <t>Nondisplaced fracture of distal phalanx of right index finger, subsequent encounter for fracture with malunion</t>
  </si>
  <si>
    <t>S62661K</t>
  </si>
  <si>
    <t>Nondisplaced fracture of distal phalanx of left index finger, subsequent encounter for fracture with nonunion</t>
  </si>
  <si>
    <t>S62661P</t>
  </si>
  <si>
    <t>Nondisplaced fracture of distal phalanx of left index finger, subsequent encounter for fracture with malunion</t>
  </si>
  <si>
    <t>S62662K</t>
  </si>
  <si>
    <t>Nondisplaced fracture of distal phalanx of right middle finger, subsequent encounter for fracture with nonunion</t>
  </si>
  <si>
    <t>S62662P</t>
  </si>
  <si>
    <t>Nondisplaced fracture of distal phalanx of right middle finger, subsequent encounter for fracture with malunion</t>
  </si>
  <si>
    <t>S62663K</t>
  </si>
  <si>
    <t>Nondisplaced fracture of distal phalanx of left middle finger, subsequent encounter for fracture with nonunion</t>
  </si>
  <si>
    <t>S62663P</t>
  </si>
  <si>
    <t>Nondisplaced fracture of distal phalanx of left middle finger, subsequent encounter for fracture with malunion</t>
  </si>
  <si>
    <t>S62664K</t>
  </si>
  <si>
    <t>Nondisplaced fracture of distal phalanx of right ring finger, subsequent encounter for fracture with nonunion</t>
  </si>
  <si>
    <t>S62664P</t>
  </si>
  <si>
    <t>Nondisplaced fracture of distal phalanx of right ring finger, subsequent encounter for fracture with malunion</t>
  </si>
  <si>
    <t>S62665K</t>
  </si>
  <si>
    <t>Nondisplaced fracture of distal phalanx of left ring finger, subsequent encounter for fracture with nonunion</t>
  </si>
  <si>
    <t>S62665P</t>
  </si>
  <si>
    <t>Nondisplaced fracture of distal phalanx of left ring finger, subsequent encounter for fracture with malunion</t>
  </si>
  <si>
    <t>S62666K</t>
  </si>
  <si>
    <t>Nondisplaced fracture of distal phalanx of right little finger, subsequent encounter for fracture with nonunion</t>
  </si>
  <si>
    <t>S62666P</t>
  </si>
  <si>
    <t>Nondisplaced fracture of distal phalanx of right little finger, subsequent encounter for fracture with malunion</t>
  </si>
  <si>
    <t>S62667K</t>
  </si>
  <si>
    <t>Nondisplaced fracture of distal phalanx of left little finger, subsequent encounter for fracture with nonunion</t>
  </si>
  <si>
    <t>S62667P</t>
  </si>
  <si>
    <t>Nondisplaced fracture of distal phalanx of left little finger, subsequent encounter for fracture with malunion</t>
  </si>
  <si>
    <t>S62668K</t>
  </si>
  <si>
    <t>Nondisplaced fracture of distal phalanx of other finger, subsequent encounter for fracture with nonunion</t>
  </si>
  <si>
    <t>S62668P</t>
  </si>
  <si>
    <t>Nondisplaced fracture of distal phalanx of other finger, subsequent encounter for fracture with malunion</t>
  </si>
  <si>
    <t>S62669K</t>
  </si>
  <si>
    <t>Nondisplaced fracture of distal phalanx of unspecified finger, subsequent encounter for fracture with nonunion</t>
  </si>
  <si>
    <t>S62669P</t>
  </si>
  <si>
    <t>Nondisplaced fracture of distal phalanx of unspecified finger, subsequent encounter for fracture with malunion</t>
  </si>
  <si>
    <t>Unspecified fracture of unspecified wrist and hand, subsequent encounter for fracture with nonunion</t>
  </si>
  <si>
    <t>Unspecified fracture of unspecified wrist and hand, subsequent encounter for fracture with malunion</t>
  </si>
  <si>
    <t>S6291XK</t>
  </si>
  <si>
    <t>Unspecified fracture of right wrist and hand, subsequent encounter for fracture with nonunion</t>
  </si>
  <si>
    <t>S6291XP</t>
  </si>
  <si>
    <t>Unspecified fracture of right wrist and hand, subsequent encounter for fracture with malunion</t>
  </si>
  <si>
    <t>S6292XK</t>
  </si>
  <si>
    <t>Unspecified fracture of left wrist and hand, subsequent encounter for fracture with nonunion</t>
  </si>
  <si>
    <t>S6292XP</t>
  </si>
  <si>
    <t>Unspecified fracture of left wrist and hand, subsequent encounter for fracture with malunion</t>
  </si>
  <si>
    <t>Unspecified open wound, unspecified hip, initial encounter</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</si>
  <si>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</si>
  <si>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</si>
  <si>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</si>
  <si>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</si>
  <si>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</si>
  <si>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</si>
  <si>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Fracture of unspecified part of neck of right femur, subsequent encounter for closed fracture with routine healing</t>
  </si>
  <si>
    <t>S72001E</t>
  </si>
  <si>
    <t>Fracture of unspecified part of neck of right femur, subsequent encounter for open fracture type I or II with routine healing</t>
  </si>
  <si>
    <t>S72001F</t>
  </si>
  <si>
    <t>Fracture of unspecified part of neck of right femur, subsequent encounter for open fracture type IIIA, IIIB, or IIIC with routine healing</t>
  </si>
  <si>
    <t>S72001G</t>
  </si>
  <si>
    <t>Fracture of unspecified part of neck of right femur, subsequent encounter for closed fracture with delayed healing</t>
  </si>
  <si>
    <t>S72001H</t>
  </si>
  <si>
    <t>Fracture of unspecified part of neck of right femur, subsequent encounter for open fracture type I or II with delayed healing</t>
  </si>
  <si>
    <t>S72001J</t>
  </si>
  <si>
    <t>Fracture of unspecified part of neck of right femur, subsequent encounter for open fracture type IIIA, IIIB, or IIIC with delayed healing</t>
  </si>
  <si>
    <t>S72001K</t>
  </si>
  <si>
    <t>Fracture of unspecified part of neck of right femur, subsequent encounter for closed fracture with nonunion</t>
  </si>
  <si>
    <t>S72001M</t>
  </si>
  <si>
    <t>Fracture of unspecified part of neck of right femur, subsequent encounter for open fracture type I or II with nonunion</t>
  </si>
  <si>
    <t>S72001N</t>
  </si>
  <si>
    <t>Fracture of unspecified part of neck of right femur, subsequent encounter for open fracture type IIIA, IIIB, or IIIC with nonunion</t>
  </si>
  <si>
    <t>S72001P</t>
  </si>
  <si>
    <t>Fracture of unspecified part of neck of right femur, subsequent encounter for closed fracture with malunion</t>
  </si>
  <si>
    <t>S72001Q</t>
  </si>
  <si>
    <t>Fracture of unspecified part of neck of right femur, subsequent encounter for open fracture type I or II with malunion</t>
  </si>
  <si>
    <t>S72001R</t>
  </si>
  <si>
    <t>Fracture of unspecified part of neck of right femur, subsequent encounter for open fracture type IIIA, IIIB, or IIIC with malunion</t>
  </si>
  <si>
    <t>S72001S</t>
  </si>
  <si>
    <t>Fracture of unspecified part of neck of right femur, sequela</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</si>
  <si>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</si>
  <si>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</si>
  <si>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</si>
  <si>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</si>
  <si>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</si>
  <si>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</si>
  <si>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Fracture of unspecified part of neck of left femur, subsequent encounter for closed fracture with routine healing</t>
  </si>
  <si>
    <t>S72002E</t>
  </si>
  <si>
    <t>Fracture of unspecified part of neck of left femur, subsequent encounter for open fracture type I or II with routine healing</t>
  </si>
  <si>
    <t>S72002F</t>
  </si>
  <si>
    <t>Fracture of unspecified part of neck of left femur, subsequent encounter for open fracture type IIIA, IIIB, or IIIC with routine healing</t>
  </si>
  <si>
    <t>S72002G</t>
  </si>
  <si>
    <t>Fracture of unspecified part of neck of left femur, subsequent encounter for closed fracture with delayed healing</t>
  </si>
  <si>
    <t>S72002H</t>
  </si>
  <si>
    <t>Fracture of unspecified part of neck of left femur, subsequent encounter for open fracture type I or II with delayed healing</t>
  </si>
  <si>
    <t>S72002J</t>
  </si>
  <si>
    <t>Fracture of unspecified part of neck of left femur, subsequent encounter for open fracture type IIIA, IIIB, or IIIC with delayed healing</t>
  </si>
  <si>
    <t>S72002K</t>
  </si>
  <si>
    <t>Fracture of unspecified part of neck of left femur, subsequent encounter for closed fracture with nonunion</t>
  </si>
  <si>
    <t>S72002M</t>
  </si>
  <si>
    <t>Fracture of unspecified part of neck of left femur, subsequent encounter for open fracture type I or II with nonunion</t>
  </si>
  <si>
    <t>S72002N</t>
  </si>
  <si>
    <t>Fracture of unspecified part of neck of left femur, subsequent encounter for open fracture type IIIA, IIIB, or IIIC with nonunion</t>
  </si>
  <si>
    <t>S72002P</t>
  </si>
  <si>
    <t>Fracture of unspecified part of neck of left femur, subsequent encounter for closed fracture with malunion</t>
  </si>
  <si>
    <t>S72002Q</t>
  </si>
  <si>
    <t>Fracture of unspecified part of neck of left femur, subsequent encounter for open fracture type I or II with malunion</t>
  </si>
  <si>
    <t>S72002R</t>
  </si>
  <si>
    <t>Fracture of unspecified part of neck of left femur, subsequent encounter for open fracture type IIIA, IIIB, or IIIC with malunion</t>
  </si>
  <si>
    <t>S72002S</t>
  </si>
  <si>
    <t>Fracture of unspecified part of neck of left femur, sequela</t>
  </si>
  <si>
    <t>Fracture of unspecified part of neck of unspecified femur, initial encounter for closed fracture</t>
  </si>
  <si>
    <t>Fracture of unspecified part of neck of unspecified femur, initial encounter for open fracture type I or II</t>
  </si>
  <si>
    <t>Fracture of unspecified part of neck of unspecified femur, initial encounter for open fracture type IIIA, IIIB, or IIIC</t>
  </si>
  <si>
    <t>Fracture of unspecified part of neck of unspecified femur, subsequent encounter for closed fracture with routine healing</t>
  </si>
  <si>
    <t>S72009E</t>
  </si>
  <si>
    <t>Fracture of unspecified part of neck of unspecified femur, subsequent encounter for open fracture type I or II with routine healing</t>
  </si>
  <si>
    <t>S72009F</t>
  </si>
  <si>
    <t>Fracture of unspecified part of neck of unspecified femur, subsequent encounter for open fracture type IIIA, IIIB, or IIIC with routine healing</t>
  </si>
  <si>
    <t>S72009G</t>
  </si>
  <si>
    <t>Fracture of unspecified part of neck of unspecified femur, subsequent encounter for closed fracture with delayed healing</t>
  </si>
  <si>
    <t>S72009H</t>
  </si>
  <si>
    <t>Fracture of unspecified part of neck of unspecified femur, subsequent encounter for open fracture type I or II with delayed healing</t>
  </si>
  <si>
    <t>S72009J</t>
  </si>
  <si>
    <t>Fracture of unspecified part of neck of unspecified femur, subsequent encounter for open fracture type IIIA, IIIB, or IIIC with delayed healing</t>
  </si>
  <si>
    <t>S72009K</t>
  </si>
  <si>
    <t>Fracture of unspecified part of neck of unspecified femur, subsequent encounter for closed fracture with nonunion</t>
  </si>
  <si>
    <t>S72009M</t>
  </si>
  <si>
    <t>Fracture of unspecified part of neck of unspecified femur, subsequent encounter for open fracture type I or II with nonunion</t>
  </si>
  <si>
    <t>S72009N</t>
  </si>
  <si>
    <t>Fracture of unspecified part of neck of unspecified femur, subsequent encounter for open fracture type IIIA, IIIB, or IIIC with nonunion</t>
  </si>
  <si>
    <t>S72009P</t>
  </si>
  <si>
    <t>Fracture of unspecified part of neck of unspecified femur, subsequent encounter for closed fracture with malunion</t>
  </si>
  <si>
    <t>S72009Q</t>
  </si>
  <si>
    <t>Fracture of unspecified part of neck of unspecified femur, subsequent encounter for open fracture type I or II with malunion</t>
  </si>
  <si>
    <t>S72009R</t>
  </si>
  <si>
    <t>Fracture of unspecified part of neck of unspecified femur, subsequent encounter for open fracture type IIIA, IIIB, or IIIC with malunion</t>
  </si>
  <si>
    <t>Fracture of unspecified part of neck of unspecified femur, sequela</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</si>
  <si>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</si>
  <si>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</si>
  <si>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</si>
  <si>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</si>
  <si>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</si>
  <si>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</si>
  <si>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Unspecified intracapsular fracture of right femur, subsequent encounter for closed fracture with routine healing</t>
  </si>
  <si>
    <t>S72011E</t>
  </si>
  <si>
    <t>Unspecified intracapsular fracture of right femur, subsequent encounter for open fracture type I or II with routine healing</t>
  </si>
  <si>
    <t>S72011F</t>
  </si>
  <si>
    <t>Unspecified intracapsular fracture of right femur, subsequent encounter for open fracture type IIIA, IIIB, or IIIC with routine healing</t>
  </si>
  <si>
    <t>S72011G</t>
  </si>
  <si>
    <t>Unspecified intracapsular fracture of right femur, subsequent encounter for closed fracture with delayed healing</t>
  </si>
  <si>
    <t>S72011H</t>
  </si>
  <si>
    <t>Unspecified intracapsular fracture of right femur, subsequent encounter for open fracture type I or II with delayed healing</t>
  </si>
  <si>
    <t>S72011J</t>
  </si>
  <si>
    <t>Unspecified intracapsular fracture of right femur, subsequent encounter for open fracture type IIIA, IIIB, or IIIC with delayed healing</t>
  </si>
  <si>
    <t>S72011K</t>
  </si>
  <si>
    <t>Unspecified intracapsular fracture of right femur, subsequent encounter for closed fracture with nonunion</t>
  </si>
  <si>
    <t>S72011M</t>
  </si>
  <si>
    <t>Unspecified intracapsular fracture of right femur, subsequent encounter for open fracture type I or II with nonunion</t>
  </si>
  <si>
    <t>S72011N</t>
  </si>
  <si>
    <t>Unspecified intracapsular fracture of right femur, subsequent encounter for open fracture type IIIA, IIIB, or IIIC with nonunion</t>
  </si>
  <si>
    <t>S72011P</t>
  </si>
  <si>
    <t>Unspecified intracapsular fracture of right femur, subsequent encounter for closed fracture with malunion</t>
  </si>
  <si>
    <t>S72011Q</t>
  </si>
  <si>
    <t>Unspecified intracapsular fracture of right femur, subsequent encounter for open fracture type I or II with malunion</t>
  </si>
  <si>
    <t>S72011R</t>
  </si>
  <si>
    <t>Unspecified intracapsular fracture of right femur, subsequent encounter for open fracture type IIIA, IIIB, or IIIC with malunion</t>
  </si>
  <si>
    <t>S72011S</t>
  </si>
  <si>
    <t>Unspecified intracapsular fracture of right femur, sequela</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</si>
  <si>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</si>
  <si>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</si>
  <si>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</si>
  <si>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</si>
  <si>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</si>
  <si>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</si>
  <si>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Unspecified intracapsular fracture of left femur, subsequent encounter for closed fracture with routine healing</t>
  </si>
  <si>
    <t>S72012E</t>
  </si>
  <si>
    <t>Unspecified intracapsular fracture of left femur, subsequent encounter for open fracture type I or II with routine healing</t>
  </si>
  <si>
    <t>S72012F</t>
  </si>
  <si>
    <t>Unspecified intracapsular fracture of left femur, subsequent encounter for open fracture type IIIA, IIIB, or IIIC with routine healing</t>
  </si>
  <si>
    <t>S72012G</t>
  </si>
  <si>
    <t>Unspecified intracapsular fracture of left femur, subsequent encounter for closed fracture with delayed healing</t>
  </si>
  <si>
    <t>S72012H</t>
  </si>
  <si>
    <t>Unspecified intracapsular fracture of left femur, subsequent encounter for open fracture type I or II with delayed healing</t>
  </si>
  <si>
    <t>S72012J</t>
  </si>
  <si>
    <t>Unspecified intracapsular fracture of left femur, subsequent encounter for open fracture type IIIA, IIIB, or IIIC with delayed healing</t>
  </si>
  <si>
    <t>S72012K</t>
  </si>
  <si>
    <t>Unspecified intracapsular fracture of left femur, subsequent encounter for closed fracture with nonunion</t>
  </si>
  <si>
    <t>S72012M</t>
  </si>
  <si>
    <t>Unspecified intracapsular fracture of left femur, subsequent encounter for open fracture type I or II with nonunion</t>
  </si>
  <si>
    <t>S72012N</t>
  </si>
  <si>
    <t>Unspecified intracapsular fracture of left femur, subsequent encounter for open fracture type IIIA, IIIB, or IIIC with nonunion</t>
  </si>
  <si>
    <t>S72012P</t>
  </si>
  <si>
    <t>Unspecified intracapsular fracture of left femur, subsequent encounter for closed fracture with malunion</t>
  </si>
  <si>
    <t>S72012Q</t>
  </si>
  <si>
    <t>Unspecified intracapsular fracture of left femur, subsequent encounter for open fracture type I or II with malunion</t>
  </si>
  <si>
    <t>S72012R</t>
  </si>
  <si>
    <t>Unspecified intracapsular fracture of left femur, subsequent encounter for open fracture type IIIA, IIIB, or IIIC with malunion</t>
  </si>
  <si>
    <t>S72012S</t>
  </si>
  <si>
    <t>Unspecified intracapsular fracture of left femur, sequela</t>
  </si>
  <si>
    <t>Unspecified intracapsular fracture of unspecified femur, initial encounter for closed fracture</t>
  </si>
  <si>
    <t>Unspecified intracapsular fracture of unspecified femur, initial encounter for open fracture type I or II</t>
  </si>
  <si>
    <t>Unspecified intracapsular fracture of unspecified femur, initial encounter for open fracture type IIIA, IIIB, or IIIC</t>
  </si>
  <si>
    <t>Unspecified intracapsular fracture of unspecified femur, subsequent encounter for closed fracture with routine healing</t>
  </si>
  <si>
    <t>Unspecified intracapsular fracture of unspecified femur, subsequent encounter for open fracture type I or II with routine healing</t>
  </si>
  <si>
    <t>S72019F</t>
  </si>
  <si>
    <t>Unspecified intracapsular fracture of unspecified femur, subsequent encounter for open fracture type IIIA, IIIB, or IIIC with routine healing</t>
  </si>
  <si>
    <t>S72019G</t>
  </si>
  <si>
    <t>Unspecified intracapsular fracture of unspecified femur, subsequent encounter for closed fracture with delayed healing</t>
  </si>
  <si>
    <t>S72019H</t>
  </si>
  <si>
    <t>Unspecified intracapsular fracture of unspecified femur, subsequent encounter for open fracture type I or II with delayed healing</t>
  </si>
  <si>
    <t>S72019J</t>
  </si>
  <si>
    <t>Unspecified intracapsular fracture of unspecified femur, subsequent encounter for open fracture type IIIA, IIIB, or IIIC with delayed healing</t>
  </si>
  <si>
    <t>S72019K</t>
  </si>
  <si>
    <t>Unspecified intracapsular fracture of unspecified femur, subsequent encounter for closed fracture with nonunion</t>
  </si>
  <si>
    <t>S72019M</t>
  </si>
  <si>
    <t>Unspecified intracapsular fracture of unspecified femur, subsequent encounter for open fracture type I or II with nonunion</t>
  </si>
  <si>
    <t>S72019N</t>
  </si>
  <si>
    <t>Unspecified intracapsular fracture of unspecified femur, subsequent encounter for open fracture type IIIA, IIIB, or IIIC with nonunion</t>
  </si>
  <si>
    <t>S72019P</t>
  </si>
  <si>
    <t>Unspecified intracapsular fracture of unspecified femur, subsequent encounter for closed fracture with malunion</t>
  </si>
  <si>
    <t>S72019Q</t>
  </si>
  <si>
    <t>Unspecified intracapsular fracture of unspecified femur, subsequent encounter for open fracture type I or II with malunion</t>
  </si>
  <si>
    <t>S72019R</t>
  </si>
  <si>
    <t>Unspecified intracapsular fracture of unspecified femur, subsequent encounter for open fracture type IIIA, IIIB, or IIIC with malunion</t>
  </si>
  <si>
    <t>S72019S</t>
  </si>
  <si>
    <t>Unspecified intracapsular fracture of unspecified femur, sequela</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</si>
  <si>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</si>
  <si>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</si>
  <si>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</si>
  <si>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</si>
  <si>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</si>
  <si>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</si>
  <si>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Displaced fracture of epiphysis (separation) (upper) of right femur, subsequent encounter for closed fracture with routine healing</t>
  </si>
  <si>
    <t>S72021E</t>
  </si>
  <si>
    <t>Displaced fracture of epiphysis (separation) (upper) of right femur, subsequent encounter for open fracture type I or II with routine healing</t>
  </si>
  <si>
    <t>S72021F</t>
  </si>
  <si>
    <t>Displaced fracture of epiphysis (separation) (upper) of right femur, subsequent encounter for open fracture type IIIA, IIIB, or IIIC with routine healing</t>
  </si>
  <si>
    <t>S72021G</t>
  </si>
  <si>
    <t>Displaced fracture of epiphysis (separation) (upper) of right femur, subsequent encounter for closed fracture with delayed healing</t>
  </si>
  <si>
    <t>S72021H</t>
  </si>
  <si>
    <t>Displaced fracture of epiphysis (separation) (upper) of right femur, subsequent encounter for open fracture type I or II with delayed healing</t>
  </si>
  <si>
    <t>S72021J</t>
  </si>
  <si>
    <t>Displaced fracture of epiphysis (separation) (upper) of right femur, subsequent encounter for open fracture type IIIA, IIIB, or IIIC with delayed healing</t>
  </si>
  <si>
    <t>S72021K</t>
  </si>
  <si>
    <t>Displaced fracture of epiphysis (separation) (upper) of right femur, subsequent encounter for closed fracture with nonunion</t>
  </si>
  <si>
    <t>S72021M</t>
  </si>
  <si>
    <t>Displaced fracture of epiphysis (separation) (upper) of right femur, subsequent encounter for open fracture type I or II with nonunion</t>
  </si>
  <si>
    <t>S72021N</t>
  </si>
  <si>
    <t>Displaced fracture of epiphysis (separation) (upper) of right femur, subsequent encounter for open fracture type IIIA, IIIB, or IIIC with nonunion</t>
  </si>
  <si>
    <t>S72021P</t>
  </si>
  <si>
    <t>Displaced fracture of epiphysis (separation) (upper) of right femur, subsequent encounter for closed fracture with malunion</t>
  </si>
  <si>
    <t>S72021Q</t>
  </si>
  <si>
    <t>Displaced fracture of epiphysis (separation) (upper) of right femur, subsequent encounter for open fracture type I or II with malunion</t>
  </si>
  <si>
    <t>S72021R</t>
  </si>
  <si>
    <t>Displaced fracture of epiphysis (separation) (upper) of right femur, subsequent encounter for open fracture type IIIA, IIIB, or IIIC with malunion</t>
  </si>
  <si>
    <t>S72021S</t>
  </si>
  <si>
    <t>Displaced fracture of epiphysis (separation) (upper) of right femur, sequela</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</si>
  <si>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</si>
  <si>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</si>
  <si>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</si>
  <si>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</si>
  <si>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</si>
  <si>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</si>
  <si>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Displaced fracture of epiphysis (separation) (upper) of left femur, subsequent encounter for closed fracture with routine healing</t>
  </si>
  <si>
    <t>S72022E</t>
  </si>
  <si>
    <t>Displaced fracture of epiphysis (separation) (upper) of left femur, subsequent encounter for open fracture type I or II with routine healing</t>
  </si>
  <si>
    <t>S72022F</t>
  </si>
  <si>
    <t>Displaced fracture of epiphysis (separation) (upper) of left femur, subsequent encounter for open fracture type IIIA, IIIB, or IIIC with routine healing</t>
  </si>
  <si>
    <t>S72022G</t>
  </si>
  <si>
    <t>Displaced fracture of epiphysis (separation) (upper) of left femur, subsequent encounter for closed fracture with delayed healing</t>
  </si>
  <si>
    <t>S72022H</t>
  </si>
  <si>
    <t>Displaced fracture of epiphysis (separation) (upper) of left femur, subsequent encounter for open fracture type I or II with delayed healing</t>
  </si>
  <si>
    <t>S72022J</t>
  </si>
  <si>
    <t>Displaced fracture of epiphysis (separation) (upper) of left femur, subsequent encounter for open fracture type IIIA, IIIB, or IIIC with delayed healing</t>
  </si>
  <si>
    <t>S72022K</t>
  </si>
  <si>
    <t>Displaced fracture of epiphysis (separation) (upper) of left femur, subsequent encounter for closed fracture with nonunion</t>
  </si>
  <si>
    <t>S72022M</t>
  </si>
  <si>
    <t>Displaced fracture of epiphysis (separation) (upper) of left femur, subsequent encounter for open fracture type I or II with nonunion</t>
  </si>
  <si>
    <t>S72022N</t>
  </si>
  <si>
    <t>Displaced fracture of epiphysis (separation) (upper) of left femur, subsequent encounter for open fracture type IIIA, IIIB, or IIIC with nonunion</t>
  </si>
  <si>
    <t>S72022P</t>
  </si>
  <si>
    <t>Displaced fracture of epiphysis (separation) (upper) of left femur, subsequent encounter for closed fracture with malunion</t>
  </si>
  <si>
    <t>S72022Q</t>
  </si>
  <si>
    <t>Displaced fracture of epiphysis (separation) (upper) of left femur, subsequent encounter for open fracture type I or II with malunion</t>
  </si>
  <si>
    <t>S72022R</t>
  </si>
  <si>
    <t>Displaced fracture of epiphysis (separation) (upper) of left femur, subsequent encounter for open fracture type IIIA, IIIB, or IIIC with malunion</t>
  </si>
  <si>
    <t>S72022S</t>
  </si>
  <si>
    <t>Displaced fracture of epiphysis (separation) (upper) of left femur, sequela</t>
  </si>
  <si>
    <t>Displaced fracture of epiphysis (separation) (upper) of unspecified femur, initial encounter for closed fracture</t>
  </si>
  <si>
    <t>Displaced fracture of epiphysis (separation) (upper) of unspecified femur, initial encounter for open fracture type I or II</t>
  </si>
  <si>
    <t>Displaced fracture of epiphysis (separation) (upper) of unspecified femur, initial encounter for open fracture type IIIA, IIIB, or IIIC</t>
  </si>
  <si>
    <t>Displaced fracture of epiphysis (separation) (upper) of unspecified femur, subsequent encounter for closed fracture with routine healing</t>
  </si>
  <si>
    <t>Displaced fracture of epiphysis (separation) (upper) of unspecified femur, subsequent encounter for open fracture type I or II with routine healing</t>
  </si>
  <si>
    <t>S72023F</t>
  </si>
  <si>
    <t>Displaced fracture of epiphysis (separation) (upper) of unspecified femur, subsequent encounter for open fracture type IIIA, IIIB, or IIIC with routine healing</t>
  </si>
  <si>
    <t>S72023G</t>
  </si>
  <si>
    <t>Displaced fracture of epiphysis (separation) (upper) of unspecified femur, subsequent encounter for closed fracture with delayed healing</t>
  </si>
  <si>
    <t>S72023H</t>
  </si>
  <si>
    <t>Displaced fracture of epiphysis (separation) (upper) of unspecified femur, subsequent encounter for open fracture type I or II with delayed healing</t>
  </si>
  <si>
    <t>S72023J</t>
  </si>
  <si>
    <t>Displaced fracture of epiphysis (separation) (upper) of unspecified femur, subsequent encounter for open fracture type IIIA, IIIB, or IIIC with delayed healing</t>
  </si>
  <si>
    <t>S72023K</t>
  </si>
  <si>
    <t>Displaced fracture of epiphysis (separation) (upper) of unspecified femur, subsequent encounter for closed fracture with nonunion</t>
  </si>
  <si>
    <t>S72023M</t>
  </si>
  <si>
    <t>Displaced fracture of epiphysis (separation) (upper) of unspecified femur, subsequent encounter for open fracture type I or II with nonunion</t>
  </si>
  <si>
    <t>S72023N</t>
  </si>
  <si>
    <t>Displaced fracture of epiphysis (separation) (upper) of unspecified femur, subsequent encounter for open fracture type IIIA, IIIB, or IIIC with nonunion</t>
  </si>
  <si>
    <t>S72023P</t>
  </si>
  <si>
    <t>Displaced fracture of epiphysis (separation) (upper) of unspecified femur, subsequent encounter for closed fracture with malunion</t>
  </si>
  <si>
    <t>S72023Q</t>
  </si>
  <si>
    <t>Displaced fracture of epiphysis (separation) (upper) of unspecified femur, subsequent encounter for open fracture type I or II with malunion</t>
  </si>
  <si>
    <t>S72023R</t>
  </si>
  <si>
    <t>Displaced fracture of epiphysis (separation) (upper) of unspecified femur, subsequent encounter for open fracture type IIIA, IIIB, or IIIC with malunion</t>
  </si>
  <si>
    <t>S72023S</t>
  </si>
  <si>
    <t>Displaced fracture of epiphysis (separation) (upper) of unspecified femur, sequela</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</si>
  <si>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</si>
  <si>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</si>
  <si>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</si>
  <si>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</si>
  <si>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</si>
  <si>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</si>
  <si>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Nondisplaced fracture of epiphysis (separation) (upper) of right femur, subsequent encounter for closed fracture with routine healing</t>
  </si>
  <si>
    <t>S72024E</t>
  </si>
  <si>
    <t>Nondisplaced fracture of epiphysis (separation) (upper) of right femur, subsequent encounter for open fracture type I or II with routine healing</t>
  </si>
  <si>
    <t>S72024F</t>
  </si>
  <si>
    <t>Nondisplaced fracture of epiphysis (separation) (upper) of right femur, subsequent encounter for open fracture type IIIA, IIIB, or IIIC with routine healing</t>
  </si>
  <si>
    <t>S72024G</t>
  </si>
  <si>
    <t>Nondisplaced fracture of epiphysis (separation) (upper) of right femur, subsequent encounter for closed fracture with delayed healing</t>
  </si>
  <si>
    <t>S72024H</t>
  </si>
  <si>
    <t>Nondisplaced fracture of epiphysis (separation) (upper) of right femur, subsequent encounter for open fracture type I or II with delayed healing</t>
  </si>
  <si>
    <t>S72024J</t>
  </si>
  <si>
    <t>Nondisplaced fracture of epiphysis (separation) (upper) of right femur, subsequent encounter for open fracture type IIIA, IIIB, or IIIC with delayed healing</t>
  </si>
  <si>
    <t>S72024K</t>
  </si>
  <si>
    <t>Nondisplaced fracture of epiphysis (separation) (upper) of right femur, subsequent encounter for closed fracture with nonunion</t>
  </si>
  <si>
    <t>S72024M</t>
  </si>
  <si>
    <t>Nondisplaced fracture of epiphysis (separation) (upper) of right femur, subsequent encounter for open fracture type I or II with nonunion</t>
  </si>
  <si>
    <t>S72024N</t>
  </si>
  <si>
    <t>Nondisplaced fracture of epiphysis (separation) (upper) of right femur, subsequent encounter for open fracture type IIIA, IIIB, or IIIC with nonunion</t>
  </si>
  <si>
    <t>S72024P</t>
  </si>
  <si>
    <t>Nondisplaced fracture of epiphysis (separation) (upper) of right femur, subsequent encounter for closed fracture with malunion</t>
  </si>
  <si>
    <t>S72024Q</t>
  </si>
  <si>
    <t>Nondisplaced fracture of epiphysis (separation) (upper) of right femur, subsequent encounter for open fracture type I or II with malunion</t>
  </si>
  <si>
    <t>S72024R</t>
  </si>
  <si>
    <t>Nondisplaced fracture of epiphysis (separation) (upper) of right femur, subsequent encounter for open fracture type IIIA, IIIB, or IIIC with malunion</t>
  </si>
  <si>
    <t>S72024S</t>
  </si>
  <si>
    <t>Nondisplaced fracture of epiphysis (separation) (upper) of right femur, sequela</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</si>
  <si>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</si>
  <si>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</si>
  <si>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</si>
  <si>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</si>
  <si>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</si>
  <si>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</si>
  <si>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Nondisplaced fracture of epiphysis (separation) (upper) of left femur, subsequent encounter for closed fracture with routine healing</t>
  </si>
  <si>
    <t>S72025E</t>
  </si>
  <si>
    <t>Nondisplaced fracture of epiphysis (separation) (upper) of left femur, subsequent encounter for open fracture type I or II with routine healing</t>
  </si>
  <si>
    <t>S72025F</t>
  </si>
  <si>
    <t>Nondisplaced fracture of epiphysis (separation) (upper) of left femur, subsequent encounter for open fracture type IIIA, IIIB, or IIIC with routine healing</t>
  </si>
  <si>
    <t>S72025G</t>
  </si>
  <si>
    <t>Nondisplaced fracture of epiphysis (separation) (upper) of left femur, subsequent encounter for closed fracture with delayed healing</t>
  </si>
  <si>
    <t>S72025H</t>
  </si>
  <si>
    <t>Nondisplaced fracture of epiphysis (separation) (upper) of left femur, subsequent encounter for open fracture type I or II with delayed healing</t>
  </si>
  <si>
    <t>S72025J</t>
  </si>
  <si>
    <t>Nondisplaced fracture of epiphysis (separation) (upper) of left femur, subsequent encounter for open fracture type IIIA, IIIB, or IIIC with delayed healing</t>
  </si>
  <si>
    <t>S72025K</t>
  </si>
  <si>
    <t>Nondisplaced fracture of epiphysis (separation) (upper) of left femur, subsequent encounter for closed fracture with nonunion</t>
  </si>
  <si>
    <t>S72025M</t>
  </si>
  <si>
    <t>Nondisplaced fracture of epiphysis (separation) (upper) of left femur, subsequent encounter for open fracture type I or II with nonunion</t>
  </si>
  <si>
    <t>S72025N</t>
  </si>
  <si>
    <t>Nondisplaced fracture of epiphysis (separation) (upper) of left femur, subsequent encounter for open fracture type IIIA, IIIB, or IIIC with nonunion</t>
  </si>
  <si>
    <t>S72025P</t>
  </si>
  <si>
    <t>Nondisplaced fracture of epiphysis (separation) (upper) of left femur, subsequent encounter for closed fracture with malunion</t>
  </si>
  <si>
    <t>S72025Q</t>
  </si>
  <si>
    <t>Nondisplaced fracture of epiphysis (separation) (upper) of left femur, subsequent encounter for open fracture type I or II with malunion</t>
  </si>
  <si>
    <t>S72025R</t>
  </si>
  <si>
    <t>Nondisplaced fracture of epiphysis (separation) (upper) of left femur, subsequent encounter for open fracture type IIIA, IIIB, or IIIC with malunion</t>
  </si>
  <si>
    <t>S72025S</t>
  </si>
  <si>
    <t>Nondisplaced fracture of epiphysis (separation) (upper) of left femur, sequela</t>
  </si>
  <si>
    <t>Nondisplaced fracture of epiphysis (separation) (upper) of unspecified femur, initial encounter for closed fracture</t>
  </si>
  <si>
    <t>Nondisplaced fracture of epiphysis (separation) (upper) of unspecified femur, initial encounter for open fracture type I or II</t>
  </si>
  <si>
    <t>Nondisplaced fracture of epiphysis (separation) (upper) of unspecified femur, initial encounter for open fracture type IIIA, IIIB, or IIIC</t>
  </si>
  <si>
    <t>Nondisplaced fracture of epiphysis (separation) (upper) of unspecified femur, subsequent encounter for closed fracture with routine healing</t>
  </si>
  <si>
    <t>Nondisplaced fracture of epiphysis (separation) (upper) of unspecified femur, subsequent encounter for open fracture type I or II with routine healing</t>
  </si>
  <si>
    <t>S72026F</t>
  </si>
  <si>
    <t>Nondisplaced fracture of epiphysis (separation) (upper) of unspecified femur, subsequent encounter for open fracture type IIIA, IIIB, or IIIC with routine healing</t>
  </si>
  <si>
    <t>S72026G</t>
  </si>
  <si>
    <t>Nondisplaced fracture of epiphysis (separation) (upper) of unspecified femur, subsequent encounter for closed fracture with delayed healing</t>
  </si>
  <si>
    <t>S72026H</t>
  </si>
  <si>
    <t>Nondisplaced fracture of epiphysis (separation) (upper) of unspecified femur, subsequent encounter for open fracture type I or II with delayed healing</t>
  </si>
  <si>
    <t>S72026J</t>
  </si>
  <si>
    <t>Nondisplaced fracture of epiphysis (separation) (upper) of unspecified femur, subsequent encounter for open fracture type IIIA, IIIB, or IIIC with delayed healing</t>
  </si>
  <si>
    <t>S72026K</t>
  </si>
  <si>
    <t>Nondisplaced fracture of epiphysis (separation) (upper) of unspecified femur, subsequent encounter for closed fracture with nonunion</t>
  </si>
  <si>
    <t>S72026M</t>
  </si>
  <si>
    <t>Nondisplaced fracture of epiphysis (separation) (upper) of unspecified femur, subsequent encounter for open fracture type I or II with nonunion</t>
  </si>
  <si>
    <t>S72026N</t>
  </si>
  <si>
    <t>Nondisplaced fracture of epiphysis (separation) (upper) of unspecified femur, subsequent encounter for open fracture type IIIA, IIIB, or IIIC with nonunion</t>
  </si>
  <si>
    <t>S72026P</t>
  </si>
  <si>
    <t>Nondisplaced fracture of epiphysis (separation) (upper) of unspecified femur, subsequent encounter for closed fracture with malunion</t>
  </si>
  <si>
    <t>S72026Q</t>
  </si>
  <si>
    <t>Nondisplaced fracture of epiphysis (separation) (upper) of unspecified femur, subsequent encounter for open fracture type I or II with malunion</t>
  </si>
  <si>
    <t>S72026R</t>
  </si>
  <si>
    <t>Nondisplaced fracture of epiphysis (separation) (upper) of unspecified femur, subsequent encounter for open fracture type IIIA, IIIB, or IIIC with malunion</t>
  </si>
  <si>
    <t>S72026S</t>
  </si>
  <si>
    <t>Nondisplaced fracture of epiphysis (separation) (upper) of unspecified femur, sequela</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</si>
  <si>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</si>
  <si>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</si>
  <si>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</si>
  <si>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</si>
  <si>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</si>
  <si>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</si>
  <si>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Displaced midcervical fracture of right femur, subsequent encounter for closed fracture with routine healing</t>
  </si>
  <si>
    <t>S72031E</t>
  </si>
  <si>
    <t>Displaced midcervical fracture of right femur, subsequent encounter for open fracture type I or II with routine healing</t>
  </si>
  <si>
    <t>S72031F</t>
  </si>
  <si>
    <t>Displaced midcervical fracture of right femur, subsequent encounter for open fracture type IIIA, IIIB, or IIIC with routine healing</t>
  </si>
  <si>
    <t>S72031G</t>
  </si>
  <si>
    <t>Displaced midcervical fracture of right femur, subsequent encounter for closed fracture with delayed healing</t>
  </si>
  <si>
    <t>S72031H</t>
  </si>
  <si>
    <t>Displaced midcervical fracture of right femur, subsequent encounter for open fracture type I or II with delayed healing</t>
  </si>
  <si>
    <t>S72031J</t>
  </si>
  <si>
    <t>Displaced midcervical fracture of right femur, subsequent encounter for open fracture type IIIA, IIIB, or IIIC with delayed healing</t>
  </si>
  <si>
    <t>S72031K</t>
  </si>
  <si>
    <t>Displaced midcervical fracture of right femur, subsequent encounter for closed fracture with nonunion</t>
  </si>
  <si>
    <t>S72031M</t>
  </si>
  <si>
    <t>Displaced midcervical fracture of right femur, subsequent encounter for open fracture type I or II with nonunion</t>
  </si>
  <si>
    <t>S72031N</t>
  </si>
  <si>
    <t>Displaced midcervical fracture of right femur, subsequent encounter for open fracture type IIIA, IIIB, or IIIC with nonunion</t>
  </si>
  <si>
    <t>S72031P</t>
  </si>
  <si>
    <t>Displaced midcervical fracture of right femur, subsequent encounter for closed fracture with malunion</t>
  </si>
  <si>
    <t>S72031Q</t>
  </si>
  <si>
    <t>Displaced midcervical fracture of right femur, subsequent encounter for open fracture type I or II with malunion</t>
  </si>
  <si>
    <t>S72031R</t>
  </si>
  <si>
    <t>Displaced midcervical fracture of right femur, subsequent encounter for open fracture type IIIA, IIIB, or IIIC with malunion</t>
  </si>
  <si>
    <t>S72031S</t>
  </si>
  <si>
    <t>Displaced midcervical fracture of right femur, sequela</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</si>
  <si>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</si>
  <si>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</si>
  <si>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</si>
  <si>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</si>
  <si>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</si>
  <si>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</si>
  <si>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Displaced midcervical fracture of left femur, subsequent encounter for closed fracture with routine healing</t>
  </si>
  <si>
    <t>S72032E</t>
  </si>
  <si>
    <t>Displaced midcervical fracture of left femur, subsequent encounter for open fracture type I or II with routine healing</t>
  </si>
  <si>
    <t>S72032F</t>
  </si>
  <si>
    <t>Displaced midcervical fracture of left femur, subsequent encounter for open fracture type IIIA, IIIB, or IIIC with routine healing</t>
  </si>
  <si>
    <t>S72032G</t>
  </si>
  <si>
    <t>Displaced midcervical fracture of left femur, subsequent encounter for closed fracture with delayed healing</t>
  </si>
  <si>
    <t>S72032H</t>
  </si>
  <si>
    <t>Displaced midcervical fracture of left femur, subsequent encounter for open fracture type I or II with delayed healing</t>
  </si>
  <si>
    <t>S72032J</t>
  </si>
  <si>
    <t>Displaced midcervical fracture of left femur, subsequent encounter for open fracture type IIIA, IIIB, or IIIC with delayed healing</t>
  </si>
  <si>
    <t>S72032K</t>
  </si>
  <si>
    <t>Displaced midcervical fracture of left femur, subsequent encounter for closed fracture with nonunion</t>
  </si>
  <si>
    <t>S72032M</t>
  </si>
  <si>
    <t>Displaced midcervical fracture of left femur, subsequent encounter for open fracture type I or II with nonunion</t>
  </si>
  <si>
    <t>S72032N</t>
  </si>
  <si>
    <t>Displaced midcervical fracture of left femur, subsequent encounter for open fracture type IIIA, IIIB, or IIIC with nonunion</t>
  </si>
  <si>
    <t>S72032P</t>
  </si>
  <si>
    <t>Displaced midcervical fracture of left femur, subsequent encounter for closed fracture with malunion</t>
  </si>
  <si>
    <t>S72032Q</t>
  </si>
  <si>
    <t>Displaced midcervical fracture of left femur, subsequent encounter for open fracture type I or II with malunion</t>
  </si>
  <si>
    <t>S72032R</t>
  </si>
  <si>
    <t>Displaced midcervical fracture of left femur, subsequent encounter for open fracture type IIIA, IIIB, or IIIC with malunion</t>
  </si>
  <si>
    <t>S72032S</t>
  </si>
  <si>
    <t>Displaced midcervical fracture of left femur, sequela</t>
  </si>
  <si>
    <t>Displaced midcervical fracture of unspecified femur, initial encounter for closed fracture</t>
  </si>
  <si>
    <t>Displaced midcervical fracture of unspecified femur, initial encounter for open fracture type I or II</t>
  </si>
  <si>
    <t>Displaced midcervical fracture of unspecified femur, initial encounter for open fracture type IIIA, IIIB, or IIIC</t>
  </si>
  <si>
    <t>Displaced midcervical fracture of unspecified femur, subsequent encounter for closed fracture with routine healing</t>
  </si>
  <si>
    <t>Displaced midcervical fracture of unspecified femur, subsequent encounter for open fracture type I or II with routine healing</t>
  </si>
  <si>
    <t>S72033F</t>
  </si>
  <si>
    <t>Displaced midcervical fracture of unspecified femur, subsequent encounter for open fracture type IIIA, IIIB, or IIIC with routine healing</t>
  </si>
  <si>
    <t>S72033G</t>
  </si>
  <si>
    <t>Displaced midcervical fracture of unspecified femur, subsequent encounter for closed fracture with delayed healing</t>
  </si>
  <si>
    <t>S72033H</t>
  </si>
  <si>
    <t>Displaced midcervical fracture of unspecified femur, subsequent encounter for open fracture type I or II with delayed healing</t>
  </si>
  <si>
    <t>S72033J</t>
  </si>
  <si>
    <t>Displaced midcervical fracture of unspecified femur, subsequent encounter for open fracture type IIIA, IIIB, or IIIC with delayed healing</t>
  </si>
  <si>
    <t>S72033K</t>
  </si>
  <si>
    <t>Displaced midcervical fracture of unspecified femur, subsequent encounter for closed fracture with nonunion</t>
  </si>
  <si>
    <t>S72033M</t>
  </si>
  <si>
    <t>Displaced midcervical fracture of unspecified femur, subsequent encounter for open fracture type I or II with nonunion</t>
  </si>
  <si>
    <t>S72033N</t>
  </si>
  <si>
    <t>Displaced midcervical fracture of unspecified femur, subsequent encounter for open fracture type IIIA, IIIB, or IIIC with nonunion</t>
  </si>
  <si>
    <t>S72033P</t>
  </si>
  <si>
    <t>Displaced midcervical fracture of unspecified femur, subsequent encounter for closed fracture with malunion</t>
  </si>
  <si>
    <t>S72033Q</t>
  </si>
  <si>
    <t>Displaced midcervical fracture of unspecified femur, subsequent encounter for open fracture type I or II with malunion</t>
  </si>
  <si>
    <t>S72033R</t>
  </si>
  <si>
    <t>Displaced midcervical fracture of unspecified femur, subsequent encounter for open fracture type IIIA, IIIB, or IIIC with malunion</t>
  </si>
  <si>
    <t>S72033S</t>
  </si>
  <si>
    <t>Displaced midcervical fracture of unspecified femur, sequela</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</si>
  <si>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</si>
  <si>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</si>
  <si>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</si>
  <si>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</si>
  <si>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</si>
  <si>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</si>
  <si>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Nondisplaced midcervical fracture of right femur, subsequent encounter for closed fracture with routine healing</t>
  </si>
  <si>
    <t>S72034E</t>
  </si>
  <si>
    <t>Nondisplaced midcervical fracture of right femur, subsequent encounter for open fracture type I or II with routine healing</t>
  </si>
  <si>
    <t>S72034F</t>
  </si>
  <si>
    <t>Nondisplaced midcervical fracture of right femur, subsequent encounter for open fracture type IIIA, IIIB, or IIIC with routine healing</t>
  </si>
  <si>
    <t>S72034G</t>
  </si>
  <si>
    <t>Nondisplaced midcervical fracture of right femur, subsequent encounter for closed fracture with delayed healing</t>
  </si>
  <si>
    <t>S72034H</t>
  </si>
  <si>
    <t>Nondisplaced midcervical fracture of right femur, subsequent encounter for open fracture type I or II with delayed healing</t>
  </si>
  <si>
    <t>S72034J</t>
  </si>
  <si>
    <t>Nondisplaced midcervical fracture of right femur, subsequent encounter for open fracture type IIIA, IIIB, or IIIC with delayed healing</t>
  </si>
  <si>
    <t>S72034K</t>
  </si>
  <si>
    <t>Nondisplaced midcervical fracture of right femur, subsequent encounter for closed fracture with nonunion</t>
  </si>
  <si>
    <t>S72034M</t>
  </si>
  <si>
    <t>Nondisplaced midcervical fracture of right femur, subsequent encounter for open fracture type I or II with nonunion</t>
  </si>
  <si>
    <t>S72034N</t>
  </si>
  <si>
    <t>Nondisplaced midcervical fracture of right femur, subsequent encounter for open fracture type IIIA, IIIB, or IIIC with nonunion</t>
  </si>
  <si>
    <t>S72034P</t>
  </si>
  <si>
    <t>Nondisplaced midcervical fracture of right femur, subsequent encounter for closed fracture with malunion</t>
  </si>
  <si>
    <t>S72034Q</t>
  </si>
  <si>
    <t>Nondisplaced midcervical fracture of right femur, subsequent encounter for open fracture type I or II with malunion</t>
  </si>
  <si>
    <t>S72034R</t>
  </si>
  <si>
    <t>Nondisplaced midcervical fracture of right femur, subsequent encounter for open fracture type IIIA, IIIB, or IIIC with malunion</t>
  </si>
  <si>
    <t>S72034S</t>
  </si>
  <si>
    <t>Nondisplaced midcervical fracture of right femur, sequela</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</si>
  <si>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</si>
  <si>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</si>
  <si>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</si>
  <si>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</si>
  <si>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</si>
  <si>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</si>
  <si>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Nondisplaced midcervical fracture of left femur, subsequent encounter for closed fracture with routine healing</t>
  </si>
  <si>
    <t>S72035E</t>
  </si>
  <si>
    <t>Nondisplaced midcervical fracture of left femur, subsequent encounter for open fracture type I or II with routine healing</t>
  </si>
  <si>
    <t>S72035F</t>
  </si>
  <si>
    <t>Nondisplaced midcervical fracture of left femur, subsequent encounter for open fracture type IIIA, IIIB, or IIIC with routine healing</t>
  </si>
  <si>
    <t>S72035G</t>
  </si>
  <si>
    <t>Nondisplaced midcervical fracture of left femur, subsequent encounter for closed fracture with delayed healing</t>
  </si>
  <si>
    <t>S72035H</t>
  </si>
  <si>
    <t>Nondisplaced midcervical fracture of left femur, subsequent encounter for open fracture type I or II with delayed healing</t>
  </si>
  <si>
    <t>S72035J</t>
  </si>
  <si>
    <t>Nondisplaced midcervical fracture of left femur, subsequent encounter for open fracture type IIIA, IIIB, or IIIC with delayed healing</t>
  </si>
  <si>
    <t>S72035K</t>
  </si>
  <si>
    <t>Nondisplaced midcervical fracture of left femur, subsequent encounter for closed fracture with nonunion</t>
  </si>
  <si>
    <t>S72035M</t>
  </si>
  <si>
    <t>Nondisplaced midcervical fracture of left femur, subsequent encounter for open fracture type I or II with nonunion</t>
  </si>
  <si>
    <t>S72035N</t>
  </si>
  <si>
    <t>Nondisplaced midcervical fracture of left femur, subsequent encounter for open fracture type IIIA, IIIB, or IIIC with nonunion</t>
  </si>
  <si>
    <t>S72035P</t>
  </si>
  <si>
    <t>Nondisplaced midcervical fracture of left femur, subsequent encounter for closed fracture with malunion</t>
  </si>
  <si>
    <t>S72035Q</t>
  </si>
  <si>
    <t>Nondisplaced midcervical fracture of left femur, subsequent encounter for open fracture type I or II with malunion</t>
  </si>
  <si>
    <t>S72035R</t>
  </si>
  <si>
    <t>Nondisplaced midcervical fracture of left femur, subsequent encounter for open fracture type IIIA, IIIB, or IIIC with malunion</t>
  </si>
  <si>
    <t>S72035S</t>
  </si>
  <si>
    <t>Nondisplaced midcervical fracture of left femur, sequela</t>
  </si>
  <si>
    <t>Nondisplaced midcervical fracture of unspecified femur, initial encounter for closed fracture</t>
  </si>
  <si>
    <t>Nondisplaced midcervical fracture of unspecified femur, initial encounter for open fracture type I or II</t>
  </si>
  <si>
    <t>Nondisplaced midcervical fracture of unspecified femur, initial encounter for open fracture type IIIA, IIIB, or IIIC</t>
  </si>
  <si>
    <t>Nondisplaced midcervical fracture of unspecified femur, subsequent encounter for closed fracture with routine healing</t>
  </si>
  <si>
    <t>Nondisplaced midcervical fracture of unspecified femur, subsequent encounter for open fracture type I or II with routine healing</t>
  </si>
  <si>
    <t>S72036F</t>
  </si>
  <si>
    <t>Nondisplaced midcervical fracture of unspecified femur, subsequent encounter for open fracture type IIIA, IIIB, or IIIC with routine healing</t>
  </si>
  <si>
    <t>S72036G</t>
  </si>
  <si>
    <t>Nondisplaced midcervical fracture of unspecified femur, subsequent encounter for closed fracture with delayed healing</t>
  </si>
  <si>
    <t>S72036H</t>
  </si>
  <si>
    <t>Nondisplaced midcervical fracture of unspecified femur, subsequent encounter for open fracture type I or II with delayed healing</t>
  </si>
  <si>
    <t>S72036J</t>
  </si>
  <si>
    <t>Nondisplaced midcervical fracture of unspecified femur, subsequent encounter for open fracture type IIIA, IIIB, or IIIC with delayed healing</t>
  </si>
  <si>
    <t>S72036K</t>
  </si>
  <si>
    <t>Nondisplaced midcervical fracture of unspecified femur, subsequent encounter for closed fracture with nonunion</t>
  </si>
  <si>
    <t>S72036M</t>
  </si>
  <si>
    <t>Nondisplaced midcervical fracture of unspecified femur, subsequent encounter for open fracture type I or II with nonunion</t>
  </si>
  <si>
    <t>S72036N</t>
  </si>
  <si>
    <t>Nondisplaced midcervical fracture of unspecified femur, subsequent encounter for open fracture type IIIA, IIIB, or IIIC with nonunion</t>
  </si>
  <si>
    <t>S72036P</t>
  </si>
  <si>
    <t>Nondisplaced midcervical fracture of unspecified femur, subsequent encounter for closed fracture with malunion</t>
  </si>
  <si>
    <t>S72036Q</t>
  </si>
  <si>
    <t>Nondisplaced midcervical fracture of unspecified femur, subsequent encounter for open fracture type I or II with malunion</t>
  </si>
  <si>
    <t>S72036R</t>
  </si>
  <si>
    <t>Nondisplaced midcervical fracture of unspecified femur, subsequent encounter for open fracture type IIIA, IIIB, or IIIC with malunion</t>
  </si>
  <si>
    <t>S72036S</t>
  </si>
  <si>
    <t>Nondisplaced midcervical fracture of unspecified femur, sequela</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</si>
  <si>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</si>
  <si>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</si>
  <si>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</si>
  <si>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</si>
  <si>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</si>
  <si>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</si>
  <si>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Displaced fracture of base of neck of right femur, subsequent encounter for closed fracture with routine healing</t>
  </si>
  <si>
    <t>S72041E</t>
  </si>
  <si>
    <t>Displaced fracture of base of neck of right femur, subsequent encounter for open fracture type I or II with routine healing</t>
  </si>
  <si>
    <t>S72041F</t>
  </si>
  <si>
    <t>Displaced fracture of base of neck of right femur, subsequent encounter for open fracture type IIIA, IIIB, or IIIC with routine healing</t>
  </si>
  <si>
    <t>S72041G</t>
  </si>
  <si>
    <t>Displaced fracture of base of neck of right femur, subsequent encounter for closed fracture with delayed healing</t>
  </si>
  <si>
    <t>S72041H</t>
  </si>
  <si>
    <t>Displaced fracture of base of neck of right femur, subsequent encounter for open fracture type I or II with delayed healing</t>
  </si>
  <si>
    <t>S72041J</t>
  </si>
  <si>
    <t>Displaced fracture of base of neck of right femur, subsequent encounter for open fracture type IIIA, IIIB, or IIIC with delayed healing</t>
  </si>
  <si>
    <t>S72041K</t>
  </si>
  <si>
    <t>Displaced fracture of base of neck of right femur, subsequent encounter for closed fracture with nonunion</t>
  </si>
  <si>
    <t>S72041M</t>
  </si>
  <si>
    <t>Displaced fracture of base of neck of right femur, subsequent encounter for open fracture type I or II with nonunion</t>
  </si>
  <si>
    <t>S72041N</t>
  </si>
  <si>
    <t>Displaced fracture of base of neck of right femur, subsequent encounter for open fracture type IIIA, IIIB, or IIIC with nonunion</t>
  </si>
  <si>
    <t>S72041P</t>
  </si>
  <si>
    <t>Displaced fracture of base of neck of right femur, subsequent encounter for closed fracture with malunion</t>
  </si>
  <si>
    <t>S72041Q</t>
  </si>
  <si>
    <t>Displaced fracture of base of neck of right femur, subsequent encounter for open fracture type I or II with malunion</t>
  </si>
  <si>
    <t>S72041R</t>
  </si>
  <si>
    <t>Displaced fracture of base of neck of right femur, subsequent encounter for open fracture type IIIA, IIIB, or IIIC with malunion</t>
  </si>
  <si>
    <t>S72041S</t>
  </si>
  <si>
    <t>Displaced fracture of base of neck of right femur, sequela</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</si>
  <si>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</si>
  <si>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</si>
  <si>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</si>
  <si>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</si>
  <si>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</si>
  <si>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</si>
  <si>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Displaced fracture of base of neck of left femur, subsequent encounter for closed fracture with routine healing</t>
  </si>
  <si>
    <t>S72042E</t>
  </si>
  <si>
    <t>Displaced fracture of base of neck of left femur, subsequent encounter for open fracture type I or II with routine healing</t>
  </si>
  <si>
    <t>S72042F</t>
  </si>
  <si>
    <t>Displaced fracture of base of neck of left femur, subsequent encounter for open fracture type IIIA, IIIB, or IIIC with routine healing</t>
  </si>
  <si>
    <t>S72042G</t>
  </si>
  <si>
    <t>Displaced fracture of base of neck of left femur, subsequent encounter for closed fracture with delayed healing</t>
  </si>
  <si>
    <t>S72042H</t>
  </si>
  <si>
    <t>Displaced fracture of base of neck of left femur, subsequent encounter for open fracture type I or II with delayed healing</t>
  </si>
  <si>
    <t>S72042J</t>
  </si>
  <si>
    <t>Displaced fracture of base of neck of left femur, subsequent encounter for open fracture type IIIA, IIIB, or IIIC with delayed healing</t>
  </si>
  <si>
    <t>S72042K</t>
  </si>
  <si>
    <t>Displaced fracture of base of neck of left femur, subsequent encounter for closed fracture with nonunion</t>
  </si>
  <si>
    <t>S72042M</t>
  </si>
  <si>
    <t>Displaced fracture of base of neck of left femur, subsequent encounter for open fracture type I or II with nonunion</t>
  </si>
  <si>
    <t>S72042N</t>
  </si>
  <si>
    <t>Displaced fracture of base of neck of left femur, subsequent encounter for open fracture type IIIA, IIIB, or IIIC with nonunion</t>
  </si>
  <si>
    <t>S72042P</t>
  </si>
  <si>
    <t>Displaced fracture of base of neck of left femur, subsequent encounter for closed fracture with malunion</t>
  </si>
  <si>
    <t>S72042Q</t>
  </si>
  <si>
    <t>Displaced fracture of base of neck of left femur, subsequent encounter for open fracture type I or II with malunion</t>
  </si>
  <si>
    <t>S72042R</t>
  </si>
  <si>
    <t>Displaced fracture of base of neck of left femur, subsequent encounter for open fracture type IIIA, IIIB, or IIIC with malunion</t>
  </si>
  <si>
    <t>S72042S</t>
  </si>
  <si>
    <t>Displaced fracture of base of neck of left femur, sequela</t>
  </si>
  <si>
    <t>Displaced fracture of base of neck of unspecified femur, initial encounter for closed fracture</t>
  </si>
  <si>
    <t>Displaced fracture of base of neck of unspecified femur, initial encounter for open fracture type I or II</t>
  </si>
  <si>
    <t>Displaced fracture of base of neck of unspecified femur, initial encounter for open fracture type IIIA, IIIB, or IIIC</t>
  </si>
  <si>
    <t>Displaced fracture of base of neck of unspecified femur, subsequent encounter for closed fracture with routine healing</t>
  </si>
  <si>
    <t>Displaced fracture of base of neck of unspecified femur, subsequent encounter for open fracture type I or II with routine healing</t>
  </si>
  <si>
    <t>S72043F</t>
  </si>
  <si>
    <t>Displaced fracture of base of neck of unspecified femur, subsequent encounter for open fracture type IIIA, IIIB, or IIIC with routine healing</t>
  </si>
  <si>
    <t>S72043G</t>
  </si>
  <si>
    <t>Displaced fracture of base of neck of unspecified femur, subsequent encounter for closed fracture with delayed healing</t>
  </si>
  <si>
    <t>S72043H</t>
  </si>
  <si>
    <t>Displaced fracture of base of neck of unspecified femur, subsequent encounter for open fracture type I or II with delayed healing</t>
  </si>
  <si>
    <t>S72043J</t>
  </si>
  <si>
    <t>Displaced fracture of base of neck of unspecified femur, subsequent encounter for open fracture type IIIA, IIIB, or IIIC with delayed healing</t>
  </si>
  <si>
    <t>S72043K</t>
  </si>
  <si>
    <t>Displaced fracture of base of neck of unspecified femur, subsequent encounter for closed fracture with nonunion</t>
  </si>
  <si>
    <t>S72043M</t>
  </si>
  <si>
    <t>Displaced fracture of base of neck of unspecified femur, subsequent encounter for open fracture type I or II with nonunion</t>
  </si>
  <si>
    <t>S72043N</t>
  </si>
  <si>
    <t>Displaced fracture of base of neck of unspecified femur, subsequent encounter for open fracture type IIIA, IIIB, or IIIC with nonunion</t>
  </si>
  <si>
    <t>S72043P</t>
  </si>
  <si>
    <t>Displaced fracture of base of neck of unspecified femur, subsequent encounter for closed fracture with malunion</t>
  </si>
  <si>
    <t>S72043Q</t>
  </si>
  <si>
    <t>Displaced fracture of base of neck of unspecified femur, subsequent encounter for open fracture type I or II with malunion</t>
  </si>
  <si>
    <t>S72043R</t>
  </si>
  <si>
    <t>Displaced fracture of base of neck of unspecified femur, subsequent encounter for open fracture type IIIA, IIIB, or IIIC with malunion</t>
  </si>
  <si>
    <t>S72043S</t>
  </si>
  <si>
    <t>Displaced fracture of base of neck of unspecified femur, sequela</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</si>
  <si>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</si>
  <si>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</si>
  <si>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</si>
  <si>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</si>
  <si>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</si>
  <si>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</si>
  <si>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Nondisplaced fracture of base of neck of right femur, subsequent encounter for closed fracture with routine healing</t>
  </si>
  <si>
    <t>S72044E</t>
  </si>
  <si>
    <t>Nondisplaced fracture of base of neck of right femur, subsequent encounter for open fracture type I or II with routine healing</t>
  </si>
  <si>
    <t>S72044F</t>
  </si>
  <si>
    <t>Nondisplaced fracture of base of neck of right femur, subsequent encounter for open fracture type IIIA, IIIB, or IIIC with routine healing</t>
  </si>
  <si>
    <t>S72044G</t>
  </si>
  <si>
    <t>Nondisplaced fracture of base of neck of right femur, subsequent encounter for closed fracture with delayed healing</t>
  </si>
  <si>
    <t>S72044H</t>
  </si>
  <si>
    <t>Nondisplaced fracture of base of neck of right femur, subsequent encounter for open fracture type I or II with delayed healing</t>
  </si>
  <si>
    <t>S72044J</t>
  </si>
  <si>
    <t>Nondisplaced fracture of base of neck of right femur, subsequent encounter for open fracture type IIIA, IIIB, or IIIC with delayed healing</t>
  </si>
  <si>
    <t>S72044K</t>
  </si>
  <si>
    <t>Nondisplaced fracture of base of neck of right femur, subsequent encounter for closed fracture with nonunion</t>
  </si>
  <si>
    <t>S72044M</t>
  </si>
  <si>
    <t>Nondisplaced fracture of base of neck of right femur, subsequent encounter for open fracture type I or II with nonunion</t>
  </si>
  <si>
    <t>S72044N</t>
  </si>
  <si>
    <t>Nondisplaced fracture of base of neck of right femur, subsequent encounter for open fracture type IIIA, IIIB, or IIIC with nonunion</t>
  </si>
  <si>
    <t>S72044P</t>
  </si>
  <si>
    <t>Nondisplaced fracture of base of neck of right femur, subsequent encounter for closed fracture with malunion</t>
  </si>
  <si>
    <t>S72044Q</t>
  </si>
  <si>
    <t>Nondisplaced fracture of base of neck of right femur, subsequent encounter for open fracture type I or II with malunion</t>
  </si>
  <si>
    <t>S72044R</t>
  </si>
  <si>
    <t>Nondisplaced fracture of base of neck of right femur, subsequent encounter for open fracture type IIIA, IIIB, or IIIC with malunion</t>
  </si>
  <si>
    <t>S72044S</t>
  </si>
  <si>
    <t>Nondisplaced fracture of base of neck of right femur, sequela</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</si>
  <si>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</si>
  <si>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</si>
  <si>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</si>
  <si>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</si>
  <si>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</si>
  <si>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</si>
  <si>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Nondisplaced fracture of base of neck of left femur, subsequent encounter for closed fracture with routine healing</t>
  </si>
  <si>
    <t>S72045E</t>
  </si>
  <si>
    <t>Nondisplaced fracture of base of neck of left femur, subsequent encounter for open fracture type I or II with routine healing</t>
  </si>
  <si>
    <t>S72045F</t>
  </si>
  <si>
    <t>Nondisplaced fracture of base of neck of left femur, subsequent encounter for open fracture type IIIA, IIIB, or IIIC with routine healing</t>
  </si>
  <si>
    <t>S72045G</t>
  </si>
  <si>
    <t>Nondisplaced fracture of base of neck of left femur, subsequent encounter for closed fracture with delayed healing</t>
  </si>
  <si>
    <t>S72045H</t>
  </si>
  <si>
    <t>Nondisplaced fracture of base of neck of left femur, subsequent encounter for open fracture type I or II with delayed healing</t>
  </si>
  <si>
    <t>S72045J</t>
  </si>
  <si>
    <t>Nondisplaced fracture of base of neck of left femur, subsequent encounter for open fracture type IIIA, IIIB, or IIIC with delayed healing</t>
  </si>
  <si>
    <t>S72045K</t>
  </si>
  <si>
    <t>Nondisplaced fracture of base of neck of left femur, subsequent encounter for closed fracture with nonunion</t>
  </si>
  <si>
    <t>S72045M</t>
  </si>
  <si>
    <t>Nondisplaced fracture of base of neck of left femur, subsequent encounter for open fracture type I or II with nonunion</t>
  </si>
  <si>
    <t>S72045N</t>
  </si>
  <si>
    <t>Nondisplaced fracture of base of neck of left femur, subsequent encounter for open fracture type IIIA, IIIB, or IIIC with nonunion</t>
  </si>
  <si>
    <t>S72045P</t>
  </si>
  <si>
    <t>Nondisplaced fracture of base of neck of left femur, subsequent encounter for closed fracture with malunion</t>
  </si>
  <si>
    <t>S72045Q</t>
  </si>
  <si>
    <t>Nondisplaced fracture of base of neck of left femur, subsequent encounter for open fracture type I or II with malunion</t>
  </si>
  <si>
    <t>S72045R</t>
  </si>
  <si>
    <t>Nondisplaced fracture of base of neck of left femur, subsequent encounter for open fracture type IIIA, IIIB, or IIIC with malunion</t>
  </si>
  <si>
    <t>S72045S</t>
  </si>
  <si>
    <t>Nondisplaced fracture of base of neck of left femur, sequela</t>
  </si>
  <si>
    <t>Nondisplaced fracture of base of neck of unspecified femur, initial encounter for closed fracture</t>
  </si>
  <si>
    <t>Nondisplaced fracture of base of neck of unspecified femur, initial encounter for open fracture type I or II</t>
  </si>
  <si>
    <t>Nondisplaced fracture of base of neck of unspecified femur, initial encounter for open fracture type IIIA, IIIB, or IIIC</t>
  </si>
  <si>
    <t>Nondisplaced fracture of base of neck of unspecified femur, subsequent encounter for closed fracture with routine healing</t>
  </si>
  <si>
    <t>Nondisplaced fracture of base of neck of unspecified femur, subsequent encounter for open fracture type I or II with routine healing</t>
  </si>
  <si>
    <t>S72046F</t>
  </si>
  <si>
    <t>Nondisplaced fracture of base of neck of unspecified femur, subsequent encounter for open fracture type IIIA, IIIB, or IIIC with routine healing</t>
  </si>
  <si>
    <t>S72046G</t>
  </si>
  <si>
    <t>Nondisplaced fracture of base of neck of unspecified femur, subsequent encounter for closed fracture with delayed healing</t>
  </si>
  <si>
    <t>S72046H</t>
  </si>
  <si>
    <t>Nondisplaced fracture of base of neck of unspecified femur, subsequent encounter for open fracture type I or II with delayed healing</t>
  </si>
  <si>
    <t>S72046J</t>
  </si>
  <si>
    <t>Nondisplaced fracture of base of neck of unspecified femur, subsequent encounter for open fracture type IIIA, IIIB, or IIIC with delayed healing</t>
  </si>
  <si>
    <t>S72046K</t>
  </si>
  <si>
    <t>Nondisplaced fracture of base of neck of unspecified femur, subsequent encounter for closed fracture with nonunion</t>
  </si>
  <si>
    <t>S72046M</t>
  </si>
  <si>
    <t>Nondisplaced fracture of base of neck of unspecified femur, subsequent encounter for open fracture type I or II with nonunion</t>
  </si>
  <si>
    <t>S72046N</t>
  </si>
  <si>
    <t>Nondisplaced fracture of base of neck of unspecified femur, subsequent encounter for open fracture type IIIA, IIIB, or IIIC with nonunion</t>
  </si>
  <si>
    <t>S72046P</t>
  </si>
  <si>
    <t>Nondisplaced fracture of base of neck of unspecified femur, subsequent encounter for closed fracture with malunion</t>
  </si>
  <si>
    <t>S72046Q</t>
  </si>
  <si>
    <t>Nondisplaced fracture of base of neck of unspecified femur, subsequent encounter for open fracture type I or II with malunion</t>
  </si>
  <si>
    <t>S72046R</t>
  </si>
  <si>
    <t>Nondisplaced fracture of base of neck of unspecified femur, subsequent encounter for open fracture type IIIA, IIIB, or IIIC with malunion</t>
  </si>
  <si>
    <t>S72046S</t>
  </si>
  <si>
    <t>Nondisplaced fracture of base of neck of unspecified femur, sequela</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</si>
  <si>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</si>
  <si>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</si>
  <si>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</si>
  <si>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</si>
  <si>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</si>
  <si>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</si>
  <si>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Unspecified fracture of head of right femur, subsequent encounter for closed fracture with routine healing</t>
  </si>
  <si>
    <t>S72051E</t>
  </si>
  <si>
    <t>Unspecified fracture of head of right femur, subsequent encounter for open fracture type I or II with routine healing</t>
  </si>
  <si>
    <t>S72051F</t>
  </si>
  <si>
    <t>Unspecified fracture of head of right femur, subsequent encounter for open fracture type IIIA, IIIB, or IIIC with routine healing</t>
  </si>
  <si>
    <t>S72051G</t>
  </si>
  <si>
    <t>Unspecified fracture of head of right femur, subsequent encounter for closed fracture with delayed healing</t>
  </si>
  <si>
    <t>S72051H</t>
  </si>
  <si>
    <t>Unspecified fracture of head of right femur, subsequent encounter for open fracture type I or II with delayed healing</t>
  </si>
  <si>
    <t>S72051J</t>
  </si>
  <si>
    <t>Unspecified fracture of head of right femur, subsequent encounter for open fracture type IIIA, IIIB, or IIIC with delayed healing</t>
  </si>
  <si>
    <t>S72051K</t>
  </si>
  <si>
    <t>Unspecified fracture of head of right femur, subsequent encounter for closed fracture with nonunion</t>
  </si>
  <si>
    <t>S72051M</t>
  </si>
  <si>
    <t>Unspecified fracture of head of right femur, subsequent encounter for open fracture type I or II with nonunion</t>
  </si>
  <si>
    <t>S72051N</t>
  </si>
  <si>
    <t>Unspecified fracture of head of right femur, subsequent encounter for open fracture type IIIA, IIIB, or IIIC with nonunion</t>
  </si>
  <si>
    <t>S72051P</t>
  </si>
  <si>
    <t>Unspecified fracture of head of right femur, subsequent encounter for closed fracture with malunion</t>
  </si>
  <si>
    <t>S72051Q</t>
  </si>
  <si>
    <t>Unspecified fracture of head of right femur, subsequent encounter for open fracture type I or II with malunion</t>
  </si>
  <si>
    <t>S72051R</t>
  </si>
  <si>
    <t>Unspecified fracture of head of right femur, subsequent encounter for open fracture type IIIA, IIIB, or IIIC with malunion</t>
  </si>
  <si>
    <t>S72051S</t>
  </si>
  <si>
    <t>Unspecified fracture of head of right femur, sequela</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</si>
  <si>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</si>
  <si>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</si>
  <si>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</si>
  <si>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</si>
  <si>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</si>
  <si>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</si>
  <si>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Unspecified fracture of head of left femur, subsequent encounter for closed fracture with routine healing</t>
  </si>
  <si>
    <t>S72052E</t>
  </si>
  <si>
    <t>Unspecified fracture of head of left femur, subsequent encounter for open fracture type I or II with routine healing</t>
  </si>
  <si>
    <t>S72052F</t>
  </si>
  <si>
    <t>Unspecified fracture of head of left femur, subsequent encounter for open fracture type IIIA, IIIB, or IIIC with routine healing</t>
  </si>
  <si>
    <t>S72052G</t>
  </si>
  <si>
    <t>Unspecified fracture of head of left femur, subsequent encounter for closed fracture with delayed healing</t>
  </si>
  <si>
    <t>S72052H</t>
  </si>
  <si>
    <t>Unspecified fracture of head of left femur, subsequent encounter for open fracture type I or II with delayed healing</t>
  </si>
  <si>
    <t>S72052J</t>
  </si>
  <si>
    <t>Unspecified fracture of head of left femur, subsequent encounter for open fracture type IIIA, IIIB, or IIIC with delayed healing</t>
  </si>
  <si>
    <t>S72052K</t>
  </si>
  <si>
    <t>Unspecified fracture of head of left femur, subsequent encounter for closed fracture with nonunion</t>
  </si>
  <si>
    <t>S72052M</t>
  </si>
  <si>
    <t>Unspecified fracture of head of left femur, subsequent encounter for open fracture type I or II with nonunion</t>
  </si>
  <si>
    <t>S72052N</t>
  </si>
  <si>
    <t>Unspecified fracture of head of left femur, subsequent encounter for open fracture type IIIA, IIIB, or IIIC with nonunion</t>
  </si>
  <si>
    <t>S72052P</t>
  </si>
  <si>
    <t>Unspecified fracture of head of left femur, subsequent encounter for closed fracture with malunion</t>
  </si>
  <si>
    <t>S72052Q</t>
  </si>
  <si>
    <t>Unspecified fracture of head of left femur, subsequent encounter for open fracture type I or II with malunion</t>
  </si>
  <si>
    <t>S72052R</t>
  </si>
  <si>
    <t>Unspecified fracture of head of left femur, subsequent encounter for open fracture type IIIA, IIIB, or IIIC with malunion</t>
  </si>
  <si>
    <t>S72052S</t>
  </si>
  <si>
    <t>Unspecified fracture of head of left femur, sequela</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</si>
  <si>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</si>
  <si>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</si>
  <si>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</si>
  <si>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</si>
  <si>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</si>
  <si>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</si>
  <si>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Unspecified fracture of head of unspecified femur, subsequent encounter for closed fracture with routine healing</t>
  </si>
  <si>
    <t>S72059E</t>
  </si>
  <si>
    <t>Unspecified fracture of head of unspecified femur, subsequent encounter for open fracture type I or II with routine healing</t>
  </si>
  <si>
    <t>S72059F</t>
  </si>
  <si>
    <t>Unspecified fracture of head of unspecified femur, subsequent encounter for open fracture type IIIA, IIIB, or IIIC with routine healing</t>
  </si>
  <si>
    <t>S72059G</t>
  </si>
  <si>
    <t>Unspecified fracture of head of unspecified femur, subsequent encounter for closed fracture with delayed healing</t>
  </si>
  <si>
    <t>S72059H</t>
  </si>
  <si>
    <t>Unspecified fracture of head of unspecified femur, subsequent encounter for open fracture type I or II with delayed healing</t>
  </si>
  <si>
    <t>S72059J</t>
  </si>
  <si>
    <t>Unspecified fracture of head of unspecified femur, subsequent encounter for open fracture type IIIA, IIIB, or IIIC with delayed healing</t>
  </si>
  <si>
    <t>S72059K</t>
  </si>
  <si>
    <t>Unspecified fracture of head of unspecified femur, subsequent encounter for closed fracture with nonunion</t>
  </si>
  <si>
    <t>S72059M</t>
  </si>
  <si>
    <t>Unspecified fracture of head of unspecified femur, subsequent encounter for open fracture type I or II with nonunion</t>
  </si>
  <si>
    <t>S72059N</t>
  </si>
  <si>
    <t>Unspecified fracture of head of unspecified femur, subsequent encounter for open fracture type IIIA, IIIB, or IIIC with nonunion</t>
  </si>
  <si>
    <t>S72059P</t>
  </si>
  <si>
    <t>Unspecified fracture of head of unspecified femur, subsequent encounter for closed fracture with malunion</t>
  </si>
  <si>
    <t>S72059Q</t>
  </si>
  <si>
    <t>Unspecified fracture of head of unspecified femur, subsequent encounter for open fracture type I or II with malunion</t>
  </si>
  <si>
    <t>S72059R</t>
  </si>
  <si>
    <t>Unspecified fracture of head of unspecified femur, subsequent encounter for open fracture type IIIA, IIIB, or IIIC with malunion</t>
  </si>
  <si>
    <t>S72059S</t>
  </si>
  <si>
    <t>Unspecified fracture of head of unspecified femur, sequela</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</si>
  <si>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</si>
  <si>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</si>
  <si>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</si>
  <si>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</si>
  <si>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</si>
  <si>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</si>
  <si>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Displaced articular fracture of head of right femur, subsequent encounter for closed fracture with routine healing</t>
  </si>
  <si>
    <t>S72061E</t>
  </si>
  <si>
    <t>Displaced articular fracture of head of right femur, subsequent encounter for open fracture type I or II with routine healing</t>
  </si>
  <si>
    <t>S72061F</t>
  </si>
  <si>
    <t>Displaced articular fracture of head of right femur, subsequent encounter for open fracture type IIIA, IIIB, or IIIC with routine healing</t>
  </si>
  <si>
    <t>S72061G</t>
  </si>
  <si>
    <t>Displaced articular fracture of head of right femur, subsequent encounter for closed fracture with delayed healing</t>
  </si>
  <si>
    <t>S72061H</t>
  </si>
  <si>
    <t>Displaced articular fracture of head of right femur, subsequent encounter for open fracture type I or II with delayed healing</t>
  </si>
  <si>
    <t>S72061J</t>
  </si>
  <si>
    <t>Displaced articular fracture of head of right femur, subsequent encounter for open fracture type IIIA, IIIB, or IIIC with delayed healing</t>
  </si>
  <si>
    <t>S72061K</t>
  </si>
  <si>
    <t>Displaced articular fracture of head of right femur, subsequent encounter for closed fracture with nonunion</t>
  </si>
  <si>
    <t>S72061M</t>
  </si>
  <si>
    <t>Displaced articular fracture of head of right femur, subsequent encounter for open fracture type I or II with nonunion</t>
  </si>
  <si>
    <t>S72061N</t>
  </si>
  <si>
    <t>Displaced articular fracture of head of right femur, subsequent encounter for open fracture type IIIA, IIIB, or IIIC with nonunion</t>
  </si>
  <si>
    <t>S72061P</t>
  </si>
  <si>
    <t>Displaced articular fracture of head of right femur, subsequent encounter for closed fracture with malunion</t>
  </si>
  <si>
    <t>S72061Q</t>
  </si>
  <si>
    <t>Displaced articular fracture of head of right femur, subsequent encounter for open fracture type I or II with malunion</t>
  </si>
  <si>
    <t>S72061R</t>
  </si>
  <si>
    <t>Displaced articular fracture of head of right femur, subsequent encounter for open fracture type IIIA, IIIB, or IIIC with malunion</t>
  </si>
  <si>
    <t>S72061S</t>
  </si>
  <si>
    <t>Displaced articular fracture of head of right femur, sequela</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</si>
  <si>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</si>
  <si>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</si>
  <si>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</si>
  <si>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</si>
  <si>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</si>
  <si>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</si>
  <si>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Displaced articular fracture of head of left femur, subsequent encounter for closed fracture with routine healing</t>
  </si>
  <si>
    <t>S72062E</t>
  </si>
  <si>
    <t>Displaced articular fracture of head of left femur, subsequent encounter for open fracture type I or II with routine healing</t>
  </si>
  <si>
    <t>S72062F</t>
  </si>
  <si>
    <t>Displaced articular fracture of head of left femur, subsequent encounter for open fracture type IIIA, IIIB, or IIIC with routine healing</t>
  </si>
  <si>
    <t>S72062G</t>
  </si>
  <si>
    <t>Displaced articular fracture of head of left femur, subsequent encounter for closed fracture with delayed healing</t>
  </si>
  <si>
    <t>S72062H</t>
  </si>
  <si>
    <t>Displaced articular fracture of head of left femur, subsequent encounter for open fracture type I or II with delayed healing</t>
  </si>
  <si>
    <t>S72062J</t>
  </si>
  <si>
    <t>Displaced articular fracture of head of left femur, subsequent encounter for open fracture type IIIA, IIIB, or IIIC with delayed healing</t>
  </si>
  <si>
    <t>S72062K</t>
  </si>
  <si>
    <t>Displaced articular fracture of head of left femur, subsequent encounter for closed fracture with nonunion</t>
  </si>
  <si>
    <t>S72062M</t>
  </si>
  <si>
    <t>Displaced articular fracture of head of left femur, subsequent encounter for open fracture type I or II with nonunion</t>
  </si>
  <si>
    <t>S72062N</t>
  </si>
  <si>
    <t>Displaced articular fracture of head of left femur, subsequent encounter for open fracture type IIIA, IIIB, or IIIC with nonunion</t>
  </si>
  <si>
    <t>S72062P</t>
  </si>
  <si>
    <t>Displaced articular fracture of head of left femur, subsequent encounter for closed fracture with malunion</t>
  </si>
  <si>
    <t>S72062Q</t>
  </si>
  <si>
    <t>Displaced articular fracture of head of left femur, subsequent encounter for open fracture type I or II with malunion</t>
  </si>
  <si>
    <t>S72062R</t>
  </si>
  <si>
    <t>Displaced articular fracture of head of left femur, subsequent encounter for open fracture type IIIA, IIIB, or IIIC with malunion</t>
  </si>
  <si>
    <t>S72062S</t>
  </si>
  <si>
    <t>Displaced articular fracture of head of left femur, sequela</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</si>
  <si>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</si>
  <si>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</si>
  <si>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</si>
  <si>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</si>
  <si>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</si>
  <si>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</si>
  <si>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Displaced articular fracture of head of unspecified femur, subsequent encounter for closed fracture with routine healing</t>
  </si>
  <si>
    <t>S72063E</t>
  </si>
  <si>
    <t>Displaced articular fracture of head of unspecified femur, subsequent encounter for open fracture type I or II with routine healing</t>
  </si>
  <si>
    <t>S72063F</t>
  </si>
  <si>
    <t>Displaced articular fracture of head of unspecified femur, subsequent encounter for open fracture type IIIA, IIIB, or IIIC with routine healing</t>
  </si>
  <si>
    <t>S72063G</t>
  </si>
  <si>
    <t>Displaced articular fracture of head of unspecified femur, subsequent encounter for closed fracture with delayed healing</t>
  </si>
  <si>
    <t>S72063H</t>
  </si>
  <si>
    <t>Displaced articular fracture of head of unspecified femur, subsequent encounter for open fracture type I or II with delayed healing</t>
  </si>
  <si>
    <t>S72063J</t>
  </si>
  <si>
    <t>Displaced articular fracture of head of unspecified femur, subsequent encounter for open fracture type IIIA, IIIB, or IIIC with delayed healing</t>
  </si>
  <si>
    <t>S72063K</t>
  </si>
  <si>
    <t>Displaced articular fracture of head of unspecified femur, subsequent encounter for closed fracture with nonunion</t>
  </si>
  <si>
    <t>S72063M</t>
  </si>
  <si>
    <t>Displaced articular fracture of head of unspecified femur, subsequent encounter for open fracture type I or II with nonunion</t>
  </si>
  <si>
    <t>S72063N</t>
  </si>
  <si>
    <t>Displaced articular fracture of head of unspecified femur, subsequent encounter for open fracture type IIIA, IIIB, or IIIC with nonunion</t>
  </si>
  <si>
    <t>S72063P</t>
  </si>
  <si>
    <t>Displaced articular fracture of head of unspecified femur, subsequent encounter for closed fracture with malunion</t>
  </si>
  <si>
    <t>S72063Q</t>
  </si>
  <si>
    <t>Displaced articular fracture of head of unspecified femur, subsequent encounter for open fracture type I or II with malunion</t>
  </si>
  <si>
    <t>S72063R</t>
  </si>
  <si>
    <t>Displaced articular fracture of head of unspecified femur, subsequent encounter for open fracture type IIIA, IIIB, or IIIC with malunion</t>
  </si>
  <si>
    <t>S72063S</t>
  </si>
  <si>
    <t>Displaced articular fracture of head of unspecified femur, sequela</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</si>
  <si>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</si>
  <si>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</si>
  <si>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</si>
  <si>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</si>
  <si>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</si>
  <si>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</si>
  <si>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Nondisplaced articular fracture of head of right femur, subsequent encounter for closed fracture with routine healing</t>
  </si>
  <si>
    <t>S72064E</t>
  </si>
  <si>
    <t>Nondisplaced articular fracture of head of right femur, subsequent encounter for open fracture type I or II with routine healing</t>
  </si>
  <si>
    <t>S72064F</t>
  </si>
  <si>
    <t>Nondisplaced articular fracture of head of right femur, subsequent encounter for open fracture type IIIA, IIIB, or IIIC with routine healing</t>
  </si>
  <si>
    <t>S72064G</t>
  </si>
  <si>
    <t>Nondisplaced articular fracture of head of right femur, subsequent encounter for closed fracture with delayed healing</t>
  </si>
  <si>
    <t>S72064H</t>
  </si>
  <si>
    <t>Nondisplaced articular fracture of head of right femur, subsequent encounter for open fracture type I or II with delayed healing</t>
  </si>
  <si>
    <t>S72064J</t>
  </si>
  <si>
    <t>Nondisplaced articular fracture of head of right femur, subsequent encounter for open fracture type IIIA, IIIB, or IIIC with delayed healing</t>
  </si>
  <si>
    <t>S72064K</t>
  </si>
  <si>
    <t>Nondisplaced articular fracture of head of right femur, subsequent encounter for closed fracture with nonunion</t>
  </si>
  <si>
    <t>S72064M</t>
  </si>
  <si>
    <t>Nondisplaced articular fracture of head of right femur, subsequent encounter for open fracture type I or II with nonunion</t>
  </si>
  <si>
    <t>S72064N</t>
  </si>
  <si>
    <t>Nondisplaced articular fracture of head of right femur, subsequent encounter for open fracture type IIIA, IIIB, or IIIC with nonunion</t>
  </si>
  <si>
    <t>S72064P</t>
  </si>
  <si>
    <t>Nondisplaced articular fracture of head of right femur, subsequent encounter for closed fracture with malunion</t>
  </si>
  <si>
    <t>S72064Q</t>
  </si>
  <si>
    <t>Nondisplaced articular fracture of head of right femur, subsequent encounter for open fracture type I or II with malunion</t>
  </si>
  <si>
    <t>S72064R</t>
  </si>
  <si>
    <t>Nondisplaced articular fracture of head of right femur, subsequent encounter for open fracture type IIIA, IIIB, or IIIC with malunion</t>
  </si>
  <si>
    <t>S72064S</t>
  </si>
  <si>
    <t>Nondisplaced articular fracture of head of right femur, sequela</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</si>
  <si>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</si>
  <si>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</si>
  <si>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</si>
  <si>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</si>
  <si>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</si>
  <si>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</si>
  <si>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Nondisplaced articular fracture of head of left femur, subsequent encounter for closed fracture with routine healing</t>
  </si>
  <si>
    <t>S72065E</t>
  </si>
  <si>
    <t>Nondisplaced articular fracture of head of left femur, subsequent encounter for open fracture type I or II with routine healing</t>
  </si>
  <si>
    <t>S72065F</t>
  </si>
  <si>
    <t>Nondisplaced articular fracture of head of left femur, subsequent encounter for open fracture type IIIA, IIIB, or IIIC with routine healing</t>
  </si>
  <si>
    <t>S72065G</t>
  </si>
  <si>
    <t>Nondisplaced articular fracture of head of left femur, subsequent encounter for closed fracture with delayed healing</t>
  </si>
  <si>
    <t>S72065H</t>
  </si>
  <si>
    <t>Nondisplaced articular fracture of head of left femur, subsequent encounter for open fracture type I or II with delayed healing</t>
  </si>
  <si>
    <t>S72065J</t>
  </si>
  <si>
    <t>Nondisplaced articular fracture of head of left femur, subsequent encounter for open fracture type IIIA, IIIB, or IIIC with delayed healing</t>
  </si>
  <si>
    <t>S72065K</t>
  </si>
  <si>
    <t>Nondisplaced articular fracture of head of left femur, subsequent encounter for closed fracture with nonunion</t>
  </si>
  <si>
    <t>S72065M</t>
  </si>
  <si>
    <t>Nondisplaced articular fracture of head of left femur, subsequent encounter for open fracture type I or II with nonunion</t>
  </si>
  <si>
    <t>S72065N</t>
  </si>
  <si>
    <t>Nondisplaced articular fracture of head of left femur, subsequent encounter for open fracture type IIIA, IIIB, or IIIC with nonunion</t>
  </si>
  <si>
    <t>S72065P</t>
  </si>
  <si>
    <t>Nondisplaced articular fracture of head of left femur, subsequent encounter for closed fracture with malunion</t>
  </si>
  <si>
    <t>S72065Q</t>
  </si>
  <si>
    <t>Nondisplaced articular fracture of head of left femur, subsequent encounter for open fracture type I or II with malunion</t>
  </si>
  <si>
    <t>S72065R</t>
  </si>
  <si>
    <t>Nondisplaced articular fracture of head of left femur, subsequent encounter for open fracture type IIIA, IIIB, or IIIC with malunion</t>
  </si>
  <si>
    <t>S72065S</t>
  </si>
  <si>
    <t>Nondisplaced articular fracture of head of left femur, sequela</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</si>
  <si>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</si>
  <si>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</si>
  <si>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</si>
  <si>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</si>
  <si>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</si>
  <si>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</si>
  <si>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Nondisplaced articular fracture of head of unspecified femur, subsequent encounter for closed fracture with routine healing</t>
  </si>
  <si>
    <t>S72066E</t>
  </si>
  <si>
    <t>Nondisplaced articular fracture of head of unspecified femur, subsequent encounter for open fracture type I or II with routine healing</t>
  </si>
  <si>
    <t>S72066F</t>
  </si>
  <si>
    <t>Nondisplaced articular fracture of head of unspecified femur, subsequent encounter for open fracture type IIIA, IIIB, or IIIC with routine healing</t>
  </si>
  <si>
    <t>S72066G</t>
  </si>
  <si>
    <t>Nondisplaced articular fracture of head of unspecified femur, subsequent encounter for closed fracture with delayed healing</t>
  </si>
  <si>
    <t>S72066H</t>
  </si>
  <si>
    <t>Nondisplaced articular fracture of head of unspecified femur, subsequent encounter for open fracture type I or II with delayed healing</t>
  </si>
  <si>
    <t>S72066J</t>
  </si>
  <si>
    <t>Nondisplaced articular fracture of head of unspecified femur, subsequent encounter for open fracture type IIIA, IIIB, or IIIC with delayed healing</t>
  </si>
  <si>
    <t>S72066K</t>
  </si>
  <si>
    <t>Nondisplaced articular fracture of head of unspecified femur, subsequent encounter for closed fracture with nonunion</t>
  </si>
  <si>
    <t>S72066M</t>
  </si>
  <si>
    <t>Nondisplaced articular fracture of head of unspecified femur, subsequent encounter for open fracture type I or II with nonunion</t>
  </si>
  <si>
    <t>S72066N</t>
  </si>
  <si>
    <t>Nondisplaced articular fracture of head of unspecified femur, subsequent encounter for open fracture type IIIA, IIIB, or IIIC with nonunion</t>
  </si>
  <si>
    <t>S72066P</t>
  </si>
  <si>
    <t>Nondisplaced articular fracture of head of unspecified femur, subsequent encounter for closed fracture with malunion</t>
  </si>
  <si>
    <t>S72066Q</t>
  </si>
  <si>
    <t>Nondisplaced articular fracture of head of unspecified femur, subsequent encounter for open fracture type I or II with malunion</t>
  </si>
  <si>
    <t>S72066R</t>
  </si>
  <si>
    <t>Nondisplaced articular fracture of head of unspecified femur, subsequent encounter for open fracture type IIIA, IIIB, or IIIC with malunion</t>
  </si>
  <si>
    <t>S72066S</t>
  </si>
  <si>
    <t>Nondisplaced articular fracture of head of unspecified femur, sequela</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</si>
  <si>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</si>
  <si>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</si>
  <si>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</si>
  <si>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</si>
  <si>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</si>
  <si>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</si>
  <si>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Other fracture of head and neck of right femur, subsequent encounter for closed fracture with routine healing</t>
  </si>
  <si>
    <t>S72091E</t>
  </si>
  <si>
    <t>Other fracture of head and neck of right femur, subsequent encounter for open fracture type I or II with routine healing</t>
  </si>
  <si>
    <t>S72091F</t>
  </si>
  <si>
    <t>Other fracture of head and neck of right femur, subsequent encounter for open fracture type IIIA, IIIB, or IIIC with routine healing</t>
  </si>
  <si>
    <t>S72091G</t>
  </si>
  <si>
    <t>Other fracture of head and neck of right femur, subsequent encounter for closed fracture with delayed healing</t>
  </si>
  <si>
    <t>S72091H</t>
  </si>
  <si>
    <t>Other fracture of head and neck of right femur, subsequent encounter for open fracture type I or II with delayed healing</t>
  </si>
  <si>
    <t>S72091J</t>
  </si>
  <si>
    <t>Other fracture of head and neck of right femur, subsequent encounter for open fracture type IIIA, IIIB, or IIIC with delayed healing</t>
  </si>
  <si>
    <t>S72091K</t>
  </si>
  <si>
    <t>Other fracture of head and neck of right femur, subsequent encounter for closed fracture with nonunion</t>
  </si>
  <si>
    <t>S72091M</t>
  </si>
  <si>
    <t>Other fracture of head and neck of right femur, subsequent encounter for open fracture type I or II with nonunion</t>
  </si>
  <si>
    <t>S72091N</t>
  </si>
  <si>
    <t>Other fracture of head and neck of right femur, subsequent encounter for open fracture type IIIA, IIIB, or IIIC with nonunion</t>
  </si>
  <si>
    <t>S72091P</t>
  </si>
  <si>
    <t>Other fracture of head and neck of right femur, subsequent encounter for closed fracture with malunion</t>
  </si>
  <si>
    <t>S72091Q</t>
  </si>
  <si>
    <t>Other fracture of head and neck of right femur, subsequent encounter for open fracture type I or II with malunion</t>
  </si>
  <si>
    <t>S72091R</t>
  </si>
  <si>
    <t>Other fracture of head and neck of right femur, subsequent encounter for open fracture type IIIA, IIIB, or IIIC with malunion</t>
  </si>
  <si>
    <t>S72091S</t>
  </si>
  <si>
    <t>Other fracture of head and neck of right femur, sequela</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</si>
  <si>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</si>
  <si>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</si>
  <si>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</si>
  <si>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</si>
  <si>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</si>
  <si>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</si>
  <si>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Other fracture of head and neck of left femur, subsequent encounter for closed fracture with routine healing</t>
  </si>
  <si>
    <t>S72092E</t>
  </si>
  <si>
    <t>Other fracture of head and neck of left femur, subsequent encounter for open fracture type I or II with routine healing</t>
  </si>
  <si>
    <t>S72092F</t>
  </si>
  <si>
    <t>Other fracture of head and neck of left femur, subsequent encounter for open fracture type IIIA, IIIB, or IIIC with routine healing</t>
  </si>
  <si>
    <t>S72092G</t>
  </si>
  <si>
    <t>Other fracture of head and neck of left femur, subsequent encounter for closed fracture with delayed healing</t>
  </si>
  <si>
    <t>S72092H</t>
  </si>
  <si>
    <t>Other fracture of head and neck of left femur, subsequent encounter for open fracture type I or II with delayed healing</t>
  </si>
  <si>
    <t>S72092J</t>
  </si>
  <si>
    <t>Other fracture of head and neck of left femur, subsequent encounter for open fracture type IIIA, IIIB, or IIIC with delayed healing</t>
  </si>
  <si>
    <t>S72092K</t>
  </si>
  <si>
    <t>Other fracture of head and neck of left femur, subsequent encounter for closed fracture with nonunion</t>
  </si>
  <si>
    <t>S72092M</t>
  </si>
  <si>
    <t>Other fracture of head and neck of left femur, subsequent encounter for open fracture type I or II with nonunion</t>
  </si>
  <si>
    <t>S72092N</t>
  </si>
  <si>
    <t>Other fracture of head and neck of left femur, subsequent encounter for open fracture type IIIA, IIIB, or IIIC with nonunion</t>
  </si>
  <si>
    <t>S72092P</t>
  </si>
  <si>
    <t>Other fracture of head and neck of left femur, subsequent encounter for closed fracture with malunion</t>
  </si>
  <si>
    <t>S72092Q</t>
  </si>
  <si>
    <t>Other fracture of head and neck of left femur, subsequent encounter for open fracture type I or II with malunion</t>
  </si>
  <si>
    <t>S72092R</t>
  </si>
  <si>
    <t>Other fracture of head and neck of left femur, subsequent encounter for open fracture type IIIA, IIIB, or IIIC with malunion</t>
  </si>
  <si>
    <t>S72092S</t>
  </si>
  <si>
    <t>Other fracture of head and neck of left femur, sequela</t>
  </si>
  <si>
    <t>Other fracture of head and neck of unspecified femur, initial encounter for closed fracture</t>
  </si>
  <si>
    <t>Other fracture of head and neck of unspecified femur, initial encounter for open fracture type I or II</t>
  </si>
  <si>
    <t>Other fracture of head and neck of unspecified femur, initial encounter for open fracture type IIIA, IIIB, or IIIC</t>
  </si>
  <si>
    <t>Other fracture of head and neck of unspecified femur, subsequent encounter for closed fracture with routine healing</t>
  </si>
  <si>
    <t>Other fracture of head and neck of unspecified femur, subsequent encounter for open fracture type I or II with routine healing</t>
  </si>
  <si>
    <t>S72099F</t>
  </si>
  <si>
    <t>Other fracture of head and neck of unspecified femur, subsequent encounter for open fracture type IIIA, IIIB, or IIIC with routine healing</t>
  </si>
  <si>
    <t>S72099G</t>
  </si>
  <si>
    <t>Other fracture of head and neck of unspecified femur, subsequent encounter for closed fracture with delayed healing</t>
  </si>
  <si>
    <t>S72099H</t>
  </si>
  <si>
    <t>Other fracture of head and neck of unspecified femur, subsequent encounter for open fracture type I or II with delayed healing</t>
  </si>
  <si>
    <t>S72099J</t>
  </si>
  <si>
    <t>Other fracture of head and neck of unspecified femur, subsequent encounter for open fracture type IIIA, IIIB, or IIIC with delayed healing</t>
  </si>
  <si>
    <t>S72099K</t>
  </si>
  <si>
    <t>Other fracture of head and neck of unspecified femur, subsequent encounter for closed fracture with nonunion</t>
  </si>
  <si>
    <t>S72099M</t>
  </si>
  <si>
    <t>Other fracture of head and neck of unspecified femur, subsequent encounter for open fracture type I or II with nonunion</t>
  </si>
  <si>
    <t>S72099N</t>
  </si>
  <si>
    <t>Other fracture of head and neck of unspecified femur, subsequent encounter for open fracture type IIIA, IIIB, or IIIC with nonunion</t>
  </si>
  <si>
    <t>S72099P</t>
  </si>
  <si>
    <t>Other fracture of head and neck of unspecified femur, subsequent encounter for closed fracture with malunion</t>
  </si>
  <si>
    <t>S72099Q</t>
  </si>
  <si>
    <t>Other fracture of head and neck of unspecified femur, subsequent encounter for open fracture type I or II with malunion</t>
  </si>
  <si>
    <t>S72099R</t>
  </si>
  <si>
    <t>Other fracture of head and neck of unspecified femur, subsequent encounter for open fracture type IIIA, IIIB, or IIIC with malunion</t>
  </si>
  <si>
    <t>S72099S</t>
  </si>
  <si>
    <t>Other fracture of head and neck of unspecified femur, sequela</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</si>
  <si>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</si>
  <si>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</si>
  <si>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</si>
  <si>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</si>
  <si>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</si>
  <si>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</si>
  <si>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Unspecified trochanteric fracture of right femur, subsequent encounter for closed fracture with routine healing</t>
  </si>
  <si>
    <t>S72101E</t>
  </si>
  <si>
    <t>Unspecified trochanteric fracture of right femur, subsequent encounter for open fracture type I or II with routine healing</t>
  </si>
  <si>
    <t>S72101F</t>
  </si>
  <si>
    <t>Unspecified trochanteric fracture of right femur, subsequent encounter for open fracture type IIIA, IIIB, or IIIC with routine healing</t>
  </si>
  <si>
    <t>S72101G</t>
  </si>
  <si>
    <t>Unspecified trochanteric fracture of right femur, subsequent encounter for closed fracture with delayed healing</t>
  </si>
  <si>
    <t>S72101H</t>
  </si>
  <si>
    <t>Unspecified trochanteric fracture of right femur, subsequent encounter for open fracture type I or II with delayed healing</t>
  </si>
  <si>
    <t>S72101J</t>
  </si>
  <si>
    <t>Unspecified trochanteric fracture of right femur, subsequent encounter for open fracture type IIIA, IIIB, or IIIC with delayed healing</t>
  </si>
  <si>
    <t>S72101K</t>
  </si>
  <si>
    <t>Unspecified trochanteric fracture of right femur, subsequent encounter for closed fracture with nonunion</t>
  </si>
  <si>
    <t>S72101M</t>
  </si>
  <si>
    <t>Unspecified trochanteric fracture of right femur, subsequent encounter for open fracture type I or II with nonunion</t>
  </si>
  <si>
    <t>S72101N</t>
  </si>
  <si>
    <t>Unspecified trochanteric fracture of right femur, subsequent encounter for open fracture type IIIA, IIIB, or IIIC with nonunion</t>
  </si>
  <si>
    <t>S72101P</t>
  </si>
  <si>
    <t>Unspecified trochanteric fracture of right femur, subsequent encounter for closed fracture with malunion</t>
  </si>
  <si>
    <t>S72101Q</t>
  </si>
  <si>
    <t>Unspecified trochanteric fracture of right femur, subsequent encounter for open fracture type I or II with malunion</t>
  </si>
  <si>
    <t>S72101R</t>
  </si>
  <si>
    <t>Unspecified trochanteric fracture of right femur, subsequent encounter for open fracture type IIIA, IIIB, or IIIC with malunion</t>
  </si>
  <si>
    <t>S72101S</t>
  </si>
  <si>
    <t>Unspecified trochanteric fracture of right femur, sequela</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</si>
  <si>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</si>
  <si>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</si>
  <si>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</si>
  <si>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</si>
  <si>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</si>
  <si>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</si>
  <si>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Unspecified trochanteric fracture of left femur, subsequent encounter for closed fracture with routine healing</t>
  </si>
  <si>
    <t>S72102E</t>
  </si>
  <si>
    <t>Unspecified trochanteric fracture of left femur, subsequent encounter for open fracture type I or II with routine healing</t>
  </si>
  <si>
    <t>S72102F</t>
  </si>
  <si>
    <t>Unspecified trochanteric fracture of left femur, subsequent encounter for open fracture type IIIA, IIIB, or IIIC with routine healing</t>
  </si>
  <si>
    <t>S72102G</t>
  </si>
  <si>
    <t>Unspecified trochanteric fracture of left femur, subsequent encounter for closed fracture with delayed healing</t>
  </si>
  <si>
    <t>S72102H</t>
  </si>
  <si>
    <t>Unspecified trochanteric fracture of left femur, subsequent encounter for open fracture type I or II with delayed healing</t>
  </si>
  <si>
    <t>S72102J</t>
  </si>
  <si>
    <t>Unspecified trochanteric fracture of left femur, subsequent encounter for open fracture type IIIA, IIIB, or IIIC with delayed healing</t>
  </si>
  <si>
    <t>S72102K</t>
  </si>
  <si>
    <t>Unspecified trochanteric fracture of left femur, subsequent encounter for closed fracture with nonunion</t>
  </si>
  <si>
    <t>S72102M</t>
  </si>
  <si>
    <t>Unspecified trochanteric fracture of left femur, subsequent encounter for open fracture type I or II with nonunion</t>
  </si>
  <si>
    <t>S72102N</t>
  </si>
  <si>
    <t>Unspecified trochanteric fracture of left femur, subsequent encounter for open fracture type IIIA, IIIB, or IIIC with nonunion</t>
  </si>
  <si>
    <t>S72102P</t>
  </si>
  <si>
    <t>Unspecified trochanteric fracture of left femur, subsequent encounter for closed fracture with malunion</t>
  </si>
  <si>
    <t>S72102Q</t>
  </si>
  <si>
    <t>Unspecified trochanteric fracture of left femur, subsequent encounter for open fracture type I or II with malunion</t>
  </si>
  <si>
    <t>S72102R</t>
  </si>
  <si>
    <t>Unspecified trochanteric fracture of left femur, subsequent encounter for open fracture type IIIA, IIIB, or IIIC with malunion</t>
  </si>
  <si>
    <t>S72102S</t>
  </si>
  <si>
    <t>Unspecified trochanteric fracture of left femur, sequela</t>
  </si>
  <si>
    <t>Unspecified trochanteric fracture of unspecified femur, initial encounter for closed fracture</t>
  </si>
  <si>
    <t>Unspecified trochanteric fracture of unspecified femur, initial encounter for open fracture type I or II</t>
  </si>
  <si>
    <t>Unspecified trochanteric fracture of unspecified femur, initial encounter for open fracture type IIIA, IIIB, or IIIC</t>
  </si>
  <si>
    <t>Unspecified trochanteric fracture of unspecified femur, subsequent encounter for closed fracture with routine healing</t>
  </si>
  <si>
    <t>Unspecified trochanteric fracture of unspecified femur, subsequent encounter for open fracture type I or II with routine healing</t>
  </si>
  <si>
    <t>S72109F</t>
  </si>
  <si>
    <t>Unspecified trochanteric fracture of unspecified femur, subsequent encounter for open fracture type IIIA, IIIB, or IIIC with routine healing</t>
  </si>
  <si>
    <t>S72109G</t>
  </si>
  <si>
    <t>Unspecified trochanteric fracture of unspecified femur, subsequent encounter for closed fracture with delayed healing</t>
  </si>
  <si>
    <t>S72109H</t>
  </si>
  <si>
    <t>Unspecified trochanteric fracture of unspecified femur, subsequent encounter for open fracture type I or II with delayed healing</t>
  </si>
  <si>
    <t>S72109J</t>
  </si>
  <si>
    <t>Unspecified trochanteric fracture of unspecified femur, subsequent encounter for open fracture type IIIA, IIIB, or IIIC with delayed healing</t>
  </si>
  <si>
    <t>S72109K</t>
  </si>
  <si>
    <t>Unspecified trochanteric fracture of unspecified femur, subsequent encounter for closed fracture with nonunion</t>
  </si>
  <si>
    <t>S72109M</t>
  </si>
  <si>
    <t>Unspecified trochanteric fracture of unspecified femur, subsequent encounter for open fracture type I or II with nonunion</t>
  </si>
  <si>
    <t>S72109N</t>
  </si>
  <si>
    <t>Unspecified trochanteric fracture of unspecified femur, subsequent encounter for open fracture type IIIA, IIIB, or IIIC with nonunion</t>
  </si>
  <si>
    <t>S72109P</t>
  </si>
  <si>
    <t>Unspecified trochanteric fracture of unspecified femur, subsequent encounter for closed fracture with malunion</t>
  </si>
  <si>
    <t>S72109Q</t>
  </si>
  <si>
    <t>Unspecified trochanteric fracture of unspecified femur, subsequent encounter for open fracture type I or II with malunion</t>
  </si>
  <si>
    <t>S72109R</t>
  </si>
  <si>
    <t>Unspecified trochanteric fracture of unspecified femur, subsequent encounter for open fracture type IIIA, IIIB, or IIIC with malunion</t>
  </si>
  <si>
    <t>S72109S</t>
  </si>
  <si>
    <t>Unspecified trochanteric fracture of unspecified femur, sequela</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</si>
  <si>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</si>
  <si>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</si>
  <si>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</si>
  <si>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</si>
  <si>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</si>
  <si>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</si>
  <si>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Displaced fracture of greater trochanter of right femur, subsequent encounter for closed fracture with routine healing</t>
  </si>
  <si>
    <t>S72111E</t>
  </si>
  <si>
    <t>Displaced fracture of greater trochanter of right femur, subsequent encounter for open fracture type I or II with routine healing</t>
  </si>
  <si>
    <t>S72111F</t>
  </si>
  <si>
    <t>Displaced fracture of greater trochanter of right femur, subsequent encounter for open fracture type IIIA, IIIB, or IIIC with routine healing</t>
  </si>
  <si>
    <t>S72111G</t>
  </si>
  <si>
    <t>Displaced fracture of greater trochanter of right femur, subsequent encounter for closed fracture with delayed healing</t>
  </si>
  <si>
    <t>S72111H</t>
  </si>
  <si>
    <t>Displaced fracture of greater trochanter of right femur, subsequent encounter for open fracture type I or II with delayed healing</t>
  </si>
  <si>
    <t>S72111J</t>
  </si>
  <si>
    <t>Displaced fracture of greater trochanter of right femur, subsequent encounter for open fracture type IIIA, IIIB, or IIIC with delayed healing</t>
  </si>
  <si>
    <t>S72111K</t>
  </si>
  <si>
    <t>Displaced fracture of greater trochanter of right femur, subsequent encounter for closed fracture with nonunion</t>
  </si>
  <si>
    <t>S72111M</t>
  </si>
  <si>
    <t>Displaced fracture of greater trochanter of right femur, subsequent encounter for open fracture type I or II with nonunion</t>
  </si>
  <si>
    <t>S72111N</t>
  </si>
  <si>
    <t>Displaced fracture of greater trochanter of right femur, subsequent encounter for open fracture type IIIA, IIIB, or IIIC with nonunion</t>
  </si>
  <si>
    <t>S72111P</t>
  </si>
  <si>
    <t>Displaced fracture of greater trochanter of right femur, subsequent encounter for closed fracture with malunion</t>
  </si>
  <si>
    <t>S72111Q</t>
  </si>
  <si>
    <t>Displaced fracture of greater trochanter of right femur, subsequent encounter for open fracture type I or II with malunion</t>
  </si>
  <si>
    <t>S72111R</t>
  </si>
  <si>
    <t>Displaced fracture of greater trochanter of right femur, subsequent encounter for open fracture type IIIA, IIIB, or IIIC with malunion</t>
  </si>
  <si>
    <t>S72111S</t>
  </si>
  <si>
    <t>Displaced fracture of greater trochanter of right femur, sequela</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</si>
  <si>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</si>
  <si>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</si>
  <si>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</si>
  <si>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</si>
  <si>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</si>
  <si>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</si>
  <si>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Displaced fracture of greater trochanter of left femur, subsequent encounter for closed fracture with routine healing</t>
  </si>
  <si>
    <t>S72112E</t>
  </si>
  <si>
    <t>Displaced fracture of greater trochanter of left femur, subsequent encounter for open fracture type I or II with routine healing</t>
  </si>
  <si>
    <t>S72112F</t>
  </si>
  <si>
    <t>Displaced fracture of greater trochanter of left femur, subsequent encounter for open fracture type IIIA, IIIB, or IIIC with routine healing</t>
  </si>
  <si>
    <t>S72112G</t>
  </si>
  <si>
    <t>Displaced fracture of greater trochanter of left femur, subsequent encounter for closed fracture with delayed healing</t>
  </si>
  <si>
    <t>S72112H</t>
  </si>
  <si>
    <t>Displaced fracture of greater trochanter of left femur, subsequent encounter for open fracture type I or II with delayed healing</t>
  </si>
  <si>
    <t>S72112J</t>
  </si>
  <si>
    <t>Displaced fracture of greater trochanter of left femur, subsequent encounter for open fracture type IIIA, IIIB, or IIIC with delayed healing</t>
  </si>
  <si>
    <t>S72112K</t>
  </si>
  <si>
    <t>Displaced fracture of greater trochanter of left femur, subsequent encounter for closed fracture with nonunion</t>
  </si>
  <si>
    <t>S72112M</t>
  </si>
  <si>
    <t>Displaced fracture of greater trochanter of left femur, subsequent encounter for open fracture type I or II with nonunion</t>
  </si>
  <si>
    <t>S72112N</t>
  </si>
  <si>
    <t>Displaced fracture of greater trochanter of left femur, subsequent encounter for open fracture type IIIA, IIIB, or IIIC with nonunion</t>
  </si>
  <si>
    <t>S72112P</t>
  </si>
  <si>
    <t>Displaced fracture of greater trochanter of left femur, subsequent encounter for closed fracture with malunion</t>
  </si>
  <si>
    <t>S72112Q</t>
  </si>
  <si>
    <t>Displaced fracture of greater trochanter of left femur, subsequent encounter for open fracture type I or II with malunion</t>
  </si>
  <si>
    <t>S72112R</t>
  </si>
  <si>
    <t>Displaced fracture of greater trochanter of left femur, subsequent encounter for open fracture type IIIA, IIIB, or IIIC with malunion</t>
  </si>
  <si>
    <t>S72112S</t>
  </si>
  <si>
    <t>Displaced fracture of greater trochanter of left femur, sequela</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</si>
  <si>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</si>
  <si>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</si>
  <si>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</si>
  <si>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</si>
  <si>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</si>
  <si>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</si>
  <si>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Displaced fracture of greater trochanter of unspecified femur, subsequent encounter for closed fracture with routine healing</t>
  </si>
  <si>
    <t>S72113E</t>
  </si>
  <si>
    <t>Displaced fracture of greater trochanter of unspecified femur, subsequent encounter for open fracture type I or II with routine healing</t>
  </si>
  <si>
    <t>S72113F</t>
  </si>
  <si>
    <t>Displaced fracture of greater trochanter of unspecified femur, subsequent encounter for open fracture type IIIA, IIIB, or IIIC with routine healing</t>
  </si>
  <si>
    <t>S72113G</t>
  </si>
  <si>
    <t>Displaced fracture of greater trochanter of unspecified femur, subsequent encounter for closed fracture with delayed healing</t>
  </si>
  <si>
    <t>S72113H</t>
  </si>
  <si>
    <t>Displaced fracture of greater trochanter of unspecified femur, subsequent encounter for open fracture type I or II with delayed healing</t>
  </si>
  <si>
    <t>S72113J</t>
  </si>
  <si>
    <t>Displaced fracture of greater trochanter of unspecified femur, subsequent encounter for open fracture type IIIA, IIIB, or IIIC with delayed healing</t>
  </si>
  <si>
    <t>S72113K</t>
  </si>
  <si>
    <t>Displaced fracture of greater trochanter of unspecified femur, subsequent encounter for closed fracture with nonunion</t>
  </si>
  <si>
    <t>S72113M</t>
  </si>
  <si>
    <t>Displaced fracture of greater trochanter of unspecified femur, subsequent encounter for open fracture type I or II with nonunion</t>
  </si>
  <si>
    <t>S72113N</t>
  </si>
  <si>
    <t>Displaced fracture of greater trochanter of unspecified femur, subsequent encounter for open fracture type IIIA, IIIB, or IIIC with nonunion</t>
  </si>
  <si>
    <t>S72113P</t>
  </si>
  <si>
    <t>Displaced fracture of greater trochanter of unspecified femur, subsequent encounter for closed fracture with malunion</t>
  </si>
  <si>
    <t>S72113Q</t>
  </si>
  <si>
    <t>Displaced fracture of greater trochanter of unspecified femur, subsequent encounter for open fracture type I or II with malunion</t>
  </si>
  <si>
    <t>S72113R</t>
  </si>
  <si>
    <t>Displaced fracture of greater trochanter of unspecified femur, subsequent encounter for open fracture type IIIA, IIIB, or IIIC with malunion</t>
  </si>
  <si>
    <t>S72113S</t>
  </si>
  <si>
    <t>Displaced fracture of greater trochanter of unspecified femur, sequela</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</si>
  <si>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</si>
  <si>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</si>
  <si>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</si>
  <si>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</si>
  <si>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</si>
  <si>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</si>
  <si>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Nondisplaced fracture of greater trochanter of right femur, subsequent encounter for closed fracture with routine healing</t>
  </si>
  <si>
    <t>S72114E</t>
  </si>
  <si>
    <t>Nondisplaced fracture of greater trochanter of right femur, subsequent encounter for open fracture type I or II with routine healing</t>
  </si>
  <si>
    <t>S72114F</t>
  </si>
  <si>
    <t>Nondisplaced fracture of greater trochanter of right femur, subsequent encounter for open fracture type IIIA, IIIB, or IIIC with routine healing</t>
  </si>
  <si>
    <t>S72114G</t>
  </si>
  <si>
    <t>Nondisplaced fracture of greater trochanter of right femur, subsequent encounter for closed fracture with delayed healing</t>
  </si>
  <si>
    <t>S72114H</t>
  </si>
  <si>
    <t>Nondisplaced fracture of greater trochanter of right femur, subsequent encounter for open fracture type I or II with delayed healing</t>
  </si>
  <si>
    <t>S72114J</t>
  </si>
  <si>
    <t>Nondisplaced fracture of greater trochanter of right femur, subsequent encounter for open fracture type IIIA, IIIB, or IIIC with delayed healing</t>
  </si>
  <si>
    <t>S72114K</t>
  </si>
  <si>
    <t>Nondisplaced fracture of greater trochanter of right femur, subsequent encounter for closed fracture with nonunion</t>
  </si>
  <si>
    <t>S72114M</t>
  </si>
  <si>
    <t>Nondisplaced fracture of greater trochanter of right femur, subsequent encounter for open fracture type I or II with nonunion</t>
  </si>
  <si>
    <t>S72114N</t>
  </si>
  <si>
    <t>Nondisplaced fracture of greater trochanter of right femur, subsequent encounter for open fracture type IIIA, IIIB, or IIIC with nonunion</t>
  </si>
  <si>
    <t>S72114P</t>
  </si>
  <si>
    <t>Nondisplaced fracture of greater trochanter of right femur, subsequent encounter for closed fracture with malunion</t>
  </si>
  <si>
    <t>S72114Q</t>
  </si>
  <si>
    <t>Nondisplaced fracture of greater trochanter of right femur, subsequent encounter for open fracture type I or II with malunion</t>
  </si>
  <si>
    <t>S72114R</t>
  </si>
  <si>
    <t>Nondisplaced fracture of greater trochanter of right femur, subsequent encounter for open fracture type IIIA, IIIB, or IIIC with malunion</t>
  </si>
  <si>
    <t>S72114S</t>
  </si>
  <si>
    <t>Nondisplaced fracture of greater trochanter of right femur, sequela</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</si>
  <si>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</si>
  <si>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</si>
  <si>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</si>
  <si>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</si>
  <si>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</si>
  <si>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</si>
  <si>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Nondisplaced fracture of greater trochanter of left femur, subsequent encounter for closed fracture with routine healing</t>
  </si>
  <si>
    <t>S72115E</t>
  </si>
  <si>
    <t>Nondisplaced fracture of greater trochanter of left femur, subsequent encounter for open fracture type I or II with routine healing</t>
  </si>
  <si>
    <t>S72115F</t>
  </si>
  <si>
    <t>Nondisplaced fracture of greater trochanter of left femur, subsequent encounter for open fracture type IIIA, IIIB, or IIIC with routine healing</t>
  </si>
  <si>
    <t>S72115G</t>
  </si>
  <si>
    <t>Nondisplaced fracture of greater trochanter of left femur, subsequent encounter for closed fracture with delayed healing</t>
  </si>
  <si>
    <t>S72115H</t>
  </si>
  <si>
    <t>Nondisplaced fracture of greater trochanter of left femur, subsequent encounter for open fracture type I or II with delayed healing</t>
  </si>
  <si>
    <t>S72115J</t>
  </si>
  <si>
    <t>Nondisplaced fracture of greater trochanter of left femur, subsequent encounter for open fracture type IIIA, IIIB, or IIIC with delayed healing</t>
  </si>
  <si>
    <t>S72115K</t>
  </si>
  <si>
    <t>Nondisplaced fracture of greater trochanter of left femur, subsequent encounter for closed fracture with nonunion</t>
  </si>
  <si>
    <t>S72115M</t>
  </si>
  <si>
    <t>Nondisplaced fracture of greater trochanter of left femur, subsequent encounter for open fracture type I or II with nonunion</t>
  </si>
  <si>
    <t>S72115N</t>
  </si>
  <si>
    <t>Nondisplaced fracture of greater trochanter of left femur, subsequent encounter for open fracture type IIIA, IIIB, or IIIC with nonunion</t>
  </si>
  <si>
    <t>S72115P</t>
  </si>
  <si>
    <t>Nondisplaced fracture of greater trochanter of left femur, subsequent encounter for closed fracture with malunion</t>
  </si>
  <si>
    <t>S72115Q</t>
  </si>
  <si>
    <t>Nondisplaced fracture of greater trochanter of left femur, subsequent encounter for open fracture type I or II with malunion</t>
  </si>
  <si>
    <t>S72115R</t>
  </si>
  <si>
    <t>Nondisplaced fracture of greater trochanter of left femur, subsequent encounter for open fracture type IIIA, IIIB, or IIIC with malunion</t>
  </si>
  <si>
    <t>S72115S</t>
  </si>
  <si>
    <t>Nondisplaced fracture of greater trochanter of left femur, sequela</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</si>
  <si>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</si>
  <si>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</si>
  <si>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</si>
  <si>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</si>
  <si>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</si>
  <si>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</si>
  <si>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Nondisplaced fracture of greater trochanter of unspecified femur, subsequent encounter for closed fracture with routine healing</t>
  </si>
  <si>
    <t>S72116E</t>
  </si>
  <si>
    <t>Nondisplaced fracture of greater trochanter of unspecified femur, subsequent encounter for open fracture type I or II with routine healing</t>
  </si>
  <si>
    <t>S72116F</t>
  </si>
  <si>
    <t>Nondisplaced fracture of greater trochanter of unspecified femur, subsequent encounter for open fracture type IIIA, IIIB, or IIIC with routine healing</t>
  </si>
  <si>
    <t>S72116G</t>
  </si>
  <si>
    <t>Nondisplaced fracture of greater trochanter of unspecified femur, subsequent encounter for closed fracture with delayed healing</t>
  </si>
  <si>
    <t>S72116H</t>
  </si>
  <si>
    <t>Nondisplaced fracture of greater trochanter of unspecified femur, subsequent encounter for open fracture type I or II with delayed healing</t>
  </si>
  <si>
    <t>S72116J</t>
  </si>
  <si>
    <t>Nondisplaced fracture of greater trochanter of unspecified femur, subsequent encounter for open fracture type IIIA, IIIB, or IIIC with delayed healing</t>
  </si>
  <si>
    <t>S72116K</t>
  </si>
  <si>
    <t>Nondisplaced fracture of greater trochanter of unspecified femur, subsequent encounter for closed fracture with nonunion</t>
  </si>
  <si>
    <t>S72116M</t>
  </si>
  <si>
    <t>Nondisplaced fracture of greater trochanter of unspecified femur, subsequent encounter for open fracture type I or II with nonunion</t>
  </si>
  <si>
    <t>S72116N</t>
  </si>
  <si>
    <t>Nondisplaced fracture of greater trochanter of unspecified femur, subsequent encounter for open fracture type IIIA, IIIB, or IIIC with nonunion</t>
  </si>
  <si>
    <t>S72116P</t>
  </si>
  <si>
    <t>Nondisplaced fracture of greater trochanter of unspecified femur, subsequent encounter for closed fracture with malunion</t>
  </si>
  <si>
    <t>S72116Q</t>
  </si>
  <si>
    <t>Nondisplaced fracture of greater trochanter of unspecified femur, subsequent encounter for open fracture type I or II with malunion</t>
  </si>
  <si>
    <t>S72116R</t>
  </si>
  <si>
    <t>Nondisplaced fracture of greater trochanter of unspecified femur, subsequent encounter for open fracture type IIIA, IIIB, or IIIC with malunion</t>
  </si>
  <si>
    <t>S72116S</t>
  </si>
  <si>
    <t>Nondisplaced fracture of greater trochanter of unspecified femur, sequela</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</si>
  <si>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</si>
  <si>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</si>
  <si>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</si>
  <si>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</si>
  <si>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</si>
  <si>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</si>
  <si>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Displaced fracture of lesser trochanter of right femur, subsequent encounter for closed fracture with routine healing</t>
  </si>
  <si>
    <t>S72121E</t>
  </si>
  <si>
    <t>Displaced fracture of lesser trochanter of right femur, subsequent encounter for open fracture type I or II with routine healing</t>
  </si>
  <si>
    <t>S72121F</t>
  </si>
  <si>
    <t>Displaced fracture of lesser trochanter of right femur, subsequent encounter for open fracture type IIIA, IIIB, or IIIC with routine healing</t>
  </si>
  <si>
    <t>S72121G</t>
  </si>
  <si>
    <t>Displaced fracture of lesser trochanter of right femur, subsequent encounter for closed fracture with delayed healing</t>
  </si>
  <si>
    <t>S72121H</t>
  </si>
  <si>
    <t>Displaced fracture of lesser trochanter of right femur, subsequent encounter for open fracture type I or II with delayed healing</t>
  </si>
  <si>
    <t>S72121J</t>
  </si>
  <si>
    <t>Displaced fracture of lesser trochanter of right femur, subsequent encounter for open fracture type IIIA, IIIB, or IIIC with delayed healing</t>
  </si>
  <si>
    <t>S72121K</t>
  </si>
  <si>
    <t>Displaced fracture of lesser trochanter of right femur, subsequent encounter for closed fracture with nonunion</t>
  </si>
  <si>
    <t>S72121M</t>
  </si>
  <si>
    <t>Displaced fracture of lesser trochanter of right femur, subsequent encounter for open fracture type I or II with nonunion</t>
  </si>
  <si>
    <t>S72121N</t>
  </si>
  <si>
    <t>Displaced fracture of lesser trochanter of right femur, subsequent encounter for open fracture type IIIA, IIIB, or IIIC with nonunion</t>
  </si>
  <si>
    <t>S72121P</t>
  </si>
  <si>
    <t>Displaced fracture of lesser trochanter of right femur, subsequent encounter for closed fracture with malunion</t>
  </si>
  <si>
    <t>S72121Q</t>
  </si>
  <si>
    <t>Displaced fracture of lesser trochanter of right femur, subsequent encounter for open fracture type I or II with malunion</t>
  </si>
  <si>
    <t>S72121R</t>
  </si>
  <si>
    <t>Displaced fracture of lesser trochanter of right femur, subsequent encounter for open fracture type IIIA, IIIB, or IIIC with malunion</t>
  </si>
  <si>
    <t>S72121S</t>
  </si>
  <si>
    <t>Displaced fracture of lesser trochanter of right femur, sequela</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</si>
  <si>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</si>
  <si>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</si>
  <si>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</si>
  <si>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</si>
  <si>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</si>
  <si>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</si>
  <si>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Displaced fracture of lesser trochanter of left femur, subsequent encounter for closed fracture with routine healing</t>
  </si>
  <si>
    <t>S72122E</t>
  </si>
  <si>
    <t>Displaced fracture of lesser trochanter of left femur, subsequent encounter for open fracture type I or II with routine healing</t>
  </si>
  <si>
    <t>S72122F</t>
  </si>
  <si>
    <t>Displaced fracture of lesser trochanter of left femur, subsequent encounter for open fracture type IIIA, IIIB, or IIIC with routine healing</t>
  </si>
  <si>
    <t>S72122G</t>
  </si>
  <si>
    <t>Displaced fracture of lesser trochanter of left femur, subsequent encounter for closed fracture with delayed healing</t>
  </si>
  <si>
    <t>S72122H</t>
  </si>
  <si>
    <t>Displaced fracture of lesser trochanter of left femur, subsequent encounter for open fracture type I or II with delayed healing</t>
  </si>
  <si>
    <t>S72122J</t>
  </si>
  <si>
    <t>Displaced fracture of lesser trochanter of left femur, subsequent encounter for open fracture type IIIA, IIIB, or IIIC with delayed healing</t>
  </si>
  <si>
    <t>S72122K</t>
  </si>
  <si>
    <t>Displaced fracture of lesser trochanter of left femur, subsequent encounter for closed fracture with nonunion</t>
  </si>
  <si>
    <t>S72122M</t>
  </si>
  <si>
    <t>Displaced fracture of lesser trochanter of left femur, subsequent encounter for open fracture type I or II with nonunion</t>
  </si>
  <si>
    <t>S72122N</t>
  </si>
  <si>
    <t>Displaced fracture of lesser trochanter of left femur, subsequent encounter for open fracture type IIIA, IIIB, or IIIC with nonunion</t>
  </si>
  <si>
    <t>S72122P</t>
  </si>
  <si>
    <t>Displaced fracture of lesser trochanter of left femur, subsequent encounter for closed fracture with malunion</t>
  </si>
  <si>
    <t>S72122Q</t>
  </si>
  <si>
    <t>Displaced fracture of lesser trochanter of left femur, subsequent encounter for open fracture type I or II with malunion</t>
  </si>
  <si>
    <t>S72122R</t>
  </si>
  <si>
    <t>Displaced fracture of lesser trochanter of left femur, subsequent encounter for open fracture type IIIA, IIIB, or IIIC with malunion</t>
  </si>
  <si>
    <t>S72122S</t>
  </si>
  <si>
    <t>Displaced fracture of lesser trochanter of left femur, sequela</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</si>
  <si>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</si>
  <si>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</si>
  <si>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</si>
  <si>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</si>
  <si>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</si>
  <si>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</si>
  <si>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Displaced fracture of lesser trochanter of unspecified femur, subsequent encounter for closed fracture with routine healing</t>
  </si>
  <si>
    <t>S72123E</t>
  </si>
  <si>
    <t>Displaced fracture of lesser trochanter of unspecified femur, subsequent encounter for open fracture type I or II with routine healing</t>
  </si>
  <si>
    <t>S72123F</t>
  </si>
  <si>
    <t>Displaced fracture of lesser trochanter of unspecified femur, subsequent encounter for open fracture type IIIA, IIIB, or IIIC with routine healing</t>
  </si>
  <si>
    <t>S72123G</t>
  </si>
  <si>
    <t>Displaced fracture of lesser trochanter of unspecified femur, subsequent encounter for closed fracture with delayed healing</t>
  </si>
  <si>
    <t>S72123H</t>
  </si>
  <si>
    <t>Displaced fracture of lesser trochanter of unspecified femur, subsequent encounter for open fracture type I or II with delayed healing</t>
  </si>
  <si>
    <t>S72123J</t>
  </si>
  <si>
    <t>Displaced fracture of lesser trochanter of unspecified femur, subsequent encounter for open fracture type IIIA, IIIB, or IIIC with delayed healing</t>
  </si>
  <si>
    <t>S72123K</t>
  </si>
  <si>
    <t>Displaced fracture of lesser trochanter of unspecified femur, subsequent encounter for closed fracture with nonunion</t>
  </si>
  <si>
    <t>S72123M</t>
  </si>
  <si>
    <t>Displaced fracture of lesser trochanter of unspecified femur, subsequent encounter for open fracture type I or II with nonunion</t>
  </si>
  <si>
    <t>S72123N</t>
  </si>
  <si>
    <t>Displaced fracture of lesser trochanter of unspecified femur, subsequent encounter for open fracture type IIIA, IIIB, or IIIC with nonunion</t>
  </si>
  <si>
    <t>S72123P</t>
  </si>
  <si>
    <t>Displaced fracture of lesser trochanter of unspecified femur, subsequent encounter for closed fracture with malunion</t>
  </si>
  <si>
    <t>S72123Q</t>
  </si>
  <si>
    <t>Displaced fracture of lesser trochanter of unspecified femur, subsequent encounter for open fracture type I or II with malunion</t>
  </si>
  <si>
    <t>S72123R</t>
  </si>
  <si>
    <t>Displaced fracture of lesser trochanter of unspecified femur, subsequent encounter for open fracture type IIIA, IIIB, or IIIC with malunion</t>
  </si>
  <si>
    <t>S72123S</t>
  </si>
  <si>
    <t>Displaced fracture of lesser trochanter of unspecified femur, sequela</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</si>
  <si>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</si>
  <si>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</si>
  <si>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</si>
  <si>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</si>
  <si>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</si>
  <si>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</si>
  <si>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Nondisplaced fracture of lesser trochanter of right femur, subsequent encounter for closed fracture with routine healing</t>
  </si>
  <si>
    <t>S72124E</t>
  </si>
  <si>
    <t>Nondisplaced fracture of lesser trochanter of right femur, subsequent encounter for open fracture type I or II with routine healing</t>
  </si>
  <si>
    <t>S72124F</t>
  </si>
  <si>
    <t>Nondisplaced fracture of lesser trochanter of right femur, subsequent encounter for open fracture type IIIA, IIIB, or IIIC with routine healing</t>
  </si>
  <si>
    <t>S72124G</t>
  </si>
  <si>
    <t>Nondisplaced fracture of lesser trochanter of right femur, subsequent encounter for closed fracture with delayed healing</t>
  </si>
  <si>
    <t>S72124H</t>
  </si>
  <si>
    <t>Nondisplaced fracture of lesser trochanter of right femur, subsequent encounter for open fracture type I or II with delayed healing</t>
  </si>
  <si>
    <t>S72124J</t>
  </si>
  <si>
    <t>Nondisplaced fracture of lesser trochanter of right femur, subsequent encounter for open fracture type IIIA, IIIB, or IIIC with delayed healing</t>
  </si>
  <si>
    <t>S72124K</t>
  </si>
  <si>
    <t>Nondisplaced fracture of lesser trochanter of right femur, subsequent encounter for closed fracture with nonunion</t>
  </si>
  <si>
    <t>S72124M</t>
  </si>
  <si>
    <t>Nondisplaced fracture of lesser trochanter of right femur, subsequent encounter for open fracture type I or II with nonunion</t>
  </si>
  <si>
    <t>S72124N</t>
  </si>
  <si>
    <t>Nondisplaced fracture of lesser trochanter of right femur, subsequent encounter for open fracture type IIIA, IIIB, or IIIC with nonunion</t>
  </si>
  <si>
    <t>S72124P</t>
  </si>
  <si>
    <t>Nondisplaced fracture of lesser trochanter of right femur, subsequent encounter for closed fracture with malunion</t>
  </si>
  <si>
    <t>S72124Q</t>
  </si>
  <si>
    <t>Nondisplaced fracture of lesser trochanter of right femur, subsequent encounter for open fracture type I or II with malunion</t>
  </si>
  <si>
    <t>S72124R</t>
  </si>
  <si>
    <t>Nondisplaced fracture of lesser trochanter of right femur, subsequent encounter for open fracture type IIIA, IIIB, or IIIC with malunion</t>
  </si>
  <si>
    <t>S72124S</t>
  </si>
  <si>
    <t>Nondisplaced fracture of lesser trochanter of right femur, sequela</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</si>
  <si>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</si>
  <si>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</si>
  <si>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</si>
  <si>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</si>
  <si>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</si>
  <si>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</si>
  <si>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Nondisplaced fracture of lesser trochanter of left femur, subsequent encounter for closed fracture with routine healing</t>
  </si>
  <si>
    <t>S72125E</t>
  </si>
  <si>
    <t>Nondisplaced fracture of lesser trochanter of left femur, subsequent encounter for open fracture type I or II with routine healing</t>
  </si>
  <si>
    <t>S72125F</t>
  </si>
  <si>
    <t>Nondisplaced fracture of lesser trochanter of left femur, subsequent encounter for open fracture type IIIA, IIIB, or IIIC with routine healing</t>
  </si>
  <si>
    <t>S72125G</t>
  </si>
  <si>
    <t>Nondisplaced fracture of lesser trochanter of left femur, subsequent encounter for closed fracture with delayed healing</t>
  </si>
  <si>
    <t>S72125H</t>
  </si>
  <si>
    <t>Nondisplaced fracture of lesser trochanter of left femur, subsequent encounter for open fracture type I or II with delayed healing</t>
  </si>
  <si>
    <t>S72125J</t>
  </si>
  <si>
    <t>Nondisplaced fracture of lesser trochanter of left femur, subsequent encounter for open fracture type IIIA, IIIB, or IIIC with delayed healing</t>
  </si>
  <si>
    <t>S72125K</t>
  </si>
  <si>
    <t>Nondisplaced fracture of lesser trochanter of left femur, subsequent encounter for closed fracture with nonunion</t>
  </si>
  <si>
    <t>S72125M</t>
  </si>
  <si>
    <t>Nondisplaced fracture of lesser trochanter of left femur, subsequent encounter for open fracture type I or II with nonunion</t>
  </si>
  <si>
    <t>S72125N</t>
  </si>
  <si>
    <t>Nondisplaced fracture of lesser trochanter of left femur, subsequent encounter for open fracture type IIIA, IIIB, or IIIC with nonunion</t>
  </si>
  <si>
    <t>S72125P</t>
  </si>
  <si>
    <t>Nondisplaced fracture of lesser trochanter of left femur, subsequent encounter for closed fracture with malunion</t>
  </si>
  <si>
    <t>S72125Q</t>
  </si>
  <si>
    <t>Nondisplaced fracture of lesser trochanter of left femur, subsequent encounter for open fracture type I or II with malunion</t>
  </si>
  <si>
    <t>S72125R</t>
  </si>
  <si>
    <t>Nondisplaced fracture of lesser trochanter of left femur, subsequent encounter for open fracture type IIIA, IIIB, or IIIC with malunion</t>
  </si>
  <si>
    <t>S72125S</t>
  </si>
  <si>
    <t>Nondisplaced fracture of lesser trochanter of left femur, sequela</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</si>
  <si>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</si>
  <si>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</si>
  <si>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</si>
  <si>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</si>
  <si>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</si>
  <si>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</si>
  <si>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Nondisplaced fracture of lesser trochanter of unspecified femur, subsequent encounter for closed fracture with routine healing</t>
  </si>
  <si>
    <t>S72126E</t>
  </si>
  <si>
    <t>Nondisplaced fracture of lesser trochanter of unspecified femur, subsequent encounter for open fracture type I or II with routine healing</t>
  </si>
  <si>
    <t>S72126F</t>
  </si>
  <si>
    <t>Nondisplaced fracture of lesser trochanter of unspecified femur, subsequent encounter for open fracture type IIIA, IIIB, or IIIC with routine healing</t>
  </si>
  <si>
    <t>S72126G</t>
  </si>
  <si>
    <t>Nondisplaced fracture of lesser trochanter of unspecified femur, subsequent encounter for closed fracture with delayed healing</t>
  </si>
  <si>
    <t>S72126H</t>
  </si>
  <si>
    <t>Nondisplaced fracture of lesser trochanter of unspecified femur, subsequent encounter for open fracture type I or II with delayed healing</t>
  </si>
  <si>
    <t>S72126J</t>
  </si>
  <si>
    <t>Nondisplaced fracture of lesser trochanter of unspecified femur, subsequent encounter for open fracture type IIIA, IIIB, or IIIC with delayed healing</t>
  </si>
  <si>
    <t>S72126K</t>
  </si>
  <si>
    <t>Nondisplaced fracture of lesser trochanter of unspecified femur, subsequent encounter for closed fracture with nonunion</t>
  </si>
  <si>
    <t>S72126M</t>
  </si>
  <si>
    <t>Nondisplaced fracture of lesser trochanter of unspecified femur, subsequent encounter for open fracture type I or II with nonunion</t>
  </si>
  <si>
    <t>S72126N</t>
  </si>
  <si>
    <t>Nondisplaced fracture of lesser trochanter of unspecified femur, subsequent encounter for open fracture type IIIA, IIIB, or IIIC with nonunion</t>
  </si>
  <si>
    <t>S72126P</t>
  </si>
  <si>
    <t>Nondisplaced fracture of lesser trochanter of unspecified femur, subsequent encounter for closed fracture with malunion</t>
  </si>
  <si>
    <t>S72126Q</t>
  </si>
  <si>
    <t>Nondisplaced fracture of lesser trochanter of unspecified femur, subsequent encounter for open fracture type I or II with malunion</t>
  </si>
  <si>
    <t>S72126R</t>
  </si>
  <si>
    <t>Nondisplaced fracture of lesser trochanter of unspecified femur, subsequent encounter for open fracture type IIIA, IIIB, or IIIC with malunion</t>
  </si>
  <si>
    <t>S72126S</t>
  </si>
  <si>
    <t>Nondisplaced fracture of lesser trochanter of unspecified femur, sequela</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</si>
  <si>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</si>
  <si>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</si>
  <si>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</si>
  <si>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</si>
  <si>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</si>
  <si>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</si>
  <si>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Displaced apophyseal fracture of right femur, subsequent encounter for closed fracture with routine healing</t>
  </si>
  <si>
    <t>S72131E</t>
  </si>
  <si>
    <t>Displaced apophyseal fracture of right femur, subsequent encounter for open fracture type I or II with routine healing</t>
  </si>
  <si>
    <t>S72131F</t>
  </si>
  <si>
    <t>Displaced apophyseal fracture of right femur, subsequent encounter for open fracture type IIIA, IIIB, or IIIC with routine healing</t>
  </si>
  <si>
    <t>S72131G</t>
  </si>
  <si>
    <t>Displaced apophyseal fracture of right femur, subsequent encounter for closed fracture with delayed healing</t>
  </si>
  <si>
    <t>S72131H</t>
  </si>
  <si>
    <t>Displaced apophyseal fracture of right femur, subsequent encounter for open fracture type I or II with delayed healing</t>
  </si>
  <si>
    <t>S72131J</t>
  </si>
  <si>
    <t>Displaced apophyseal fracture of right femur, subsequent encounter for open fracture type IIIA, IIIB, or IIIC with delayed healing</t>
  </si>
  <si>
    <t>S72131K</t>
  </si>
  <si>
    <t>Displaced apophyseal fracture of right femur, subsequent encounter for closed fracture with nonunion</t>
  </si>
  <si>
    <t>S72131M</t>
  </si>
  <si>
    <t>Displaced apophyseal fracture of right femur, subsequent encounter for open fracture type I or II with nonunion</t>
  </si>
  <si>
    <t>S72131N</t>
  </si>
  <si>
    <t>Displaced apophyseal fracture of right femur, subsequent encounter for open fracture type IIIA, IIIB, or IIIC with nonunion</t>
  </si>
  <si>
    <t>S72131P</t>
  </si>
  <si>
    <t>Displaced apophyseal fracture of right femur, subsequent encounter for closed fracture with malunion</t>
  </si>
  <si>
    <t>S72131Q</t>
  </si>
  <si>
    <t>Displaced apophyseal fracture of right femur, subsequent encounter for open fracture type I or II with malunion</t>
  </si>
  <si>
    <t>S72131R</t>
  </si>
  <si>
    <t>Displaced apophyseal fracture of right femur, subsequent encounter for open fracture type IIIA, IIIB, or IIIC with malunion</t>
  </si>
  <si>
    <t>S72131S</t>
  </si>
  <si>
    <t>Displaced apophyseal fracture of right femur, sequela</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</si>
  <si>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</si>
  <si>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</si>
  <si>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</si>
  <si>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</si>
  <si>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</si>
  <si>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</si>
  <si>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Displaced apophyseal fracture of left femur, subsequent encounter for closed fracture with routine healing</t>
  </si>
  <si>
    <t>S72132E</t>
  </si>
  <si>
    <t>Displaced apophyseal fracture of left femur, subsequent encounter for open fracture type I or II with routine healing</t>
  </si>
  <si>
    <t>S72132F</t>
  </si>
  <si>
    <t>Displaced apophyseal fracture of left femur, subsequent encounter for open fracture type IIIA, IIIB, or IIIC with routine healing</t>
  </si>
  <si>
    <t>S72132G</t>
  </si>
  <si>
    <t>Displaced apophyseal fracture of left femur, subsequent encounter for closed fracture with delayed healing</t>
  </si>
  <si>
    <t>S72132H</t>
  </si>
  <si>
    <t>Displaced apophyseal fracture of left femur, subsequent encounter for open fracture type I or II with delayed healing</t>
  </si>
  <si>
    <t>S72132J</t>
  </si>
  <si>
    <t>Displaced apophyseal fracture of left femur, subsequent encounter for open fracture type IIIA, IIIB, or IIIC with delayed healing</t>
  </si>
  <si>
    <t>S72132K</t>
  </si>
  <si>
    <t>Displaced apophyseal fracture of left femur, subsequent encounter for closed fracture with nonunion</t>
  </si>
  <si>
    <t>S72132M</t>
  </si>
  <si>
    <t>Displaced apophyseal fracture of left femur, subsequent encounter for open fracture type I or II with nonunion</t>
  </si>
  <si>
    <t>S72132N</t>
  </si>
  <si>
    <t>Displaced apophyseal fracture of left femur, subsequent encounter for open fracture type IIIA, IIIB, or IIIC with nonunion</t>
  </si>
  <si>
    <t>S72132P</t>
  </si>
  <si>
    <t>Displaced apophyseal fracture of left femur, subsequent encounter for closed fracture with malunion</t>
  </si>
  <si>
    <t>S72132Q</t>
  </si>
  <si>
    <t>Displaced apophyseal fracture of left femur, subsequent encounter for open fracture type I or II with malunion</t>
  </si>
  <si>
    <t>S72132R</t>
  </si>
  <si>
    <t>Displaced apophyseal fracture of left femur, subsequent encounter for open fracture type IIIA, IIIB, or IIIC with malunion</t>
  </si>
  <si>
    <t>S72132S</t>
  </si>
  <si>
    <t>Displaced apophyseal fracture of left femur, sequela</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</si>
  <si>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</si>
  <si>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</si>
  <si>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</si>
  <si>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</si>
  <si>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</si>
  <si>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</si>
  <si>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Displaced apophyseal fracture of unspecified femur, subsequent encounter for closed fracture with routine healing</t>
  </si>
  <si>
    <t>S72133E</t>
  </si>
  <si>
    <t>Displaced apophyseal fracture of unspecified femur, subsequent encounter for open fracture type I or II with routine healing</t>
  </si>
  <si>
    <t>S72133F</t>
  </si>
  <si>
    <t>Displaced apophyseal fracture of unspecified femur, subsequent encounter for open fracture type IIIA, IIIB, or IIIC with routine healing</t>
  </si>
  <si>
    <t>S72133G</t>
  </si>
  <si>
    <t>Displaced apophyseal fracture of unspecified femur, subsequent encounter for closed fracture with delayed healing</t>
  </si>
  <si>
    <t>S72133H</t>
  </si>
  <si>
    <t>Displaced apophyseal fracture of unspecified femur, subsequent encounter for open fracture type I or II with delayed healing</t>
  </si>
  <si>
    <t>S72133J</t>
  </si>
  <si>
    <t>Displaced apophyseal fracture of unspecified femur, subsequent encounter for open fracture type IIIA, IIIB, or IIIC with delayed healing</t>
  </si>
  <si>
    <t>S72133K</t>
  </si>
  <si>
    <t>Displaced apophyseal fracture of unspecified femur, subsequent encounter for closed fracture with nonunion</t>
  </si>
  <si>
    <t>S72133M</t>
  </si>
  <si>
    <t>Displaced apophyseal fracture of unspecified femur, subsequent encounter for open fracture type I or II with nonunion</t>
  </si>
  <si>
    <t>S72133N</t>
  </si>
  <si>
    <t>Displaced apophyseal fracture of unspecified femur, subsequent encounter for open fracture type IIIA, IIIB, or IIIC with nonunion</t>
  </si>
  <si>
    <t>S72133P</t>
  </si>
  <si>
    <t>Displaced apophyseal fracture of unspecified femur, subsequent encounter for closed fracture with malunion</t>
  </si>
  <si>
    <t>S72133Q</t>
  </si>
  <si>
    <t>Displaced apophyseal fracture of unspecified femur, subsequent encounter for open fracture type I or II with malunion</t>
  </si>
  <si>
    <t>S72133R</t>
  </si>
  <si>
    <t>Displaced apophyseal fracture of unspecified femur, subsequent encounter for open fracture type IIIA, IIIB, or IIIC with malunion</t>
  </si>
  <si>
    <t>S72133S</t>
  </si>
  <si>
    <t>Displaced apophyseal fracture of unspecified femur, sequela</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</si>
  <si>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</si>
  <si>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</si>
  <si>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</si>
  <si>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</si>
  <si>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</si>
  <si>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</si>
  <si>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Nondisplaced apophyseal fracture of right femur, subsequent encounter for closed fracture with routine healing</t>
  </si>
  <si>
    <t>S72134E</t>
  </si>
  <si>
    <t>Nondisplaced apophyseal fracture of right femur, subsequent encounter for open fracture type I or II with routine healing</t>
  </si>
  <si>
    <t>S72134F</t>
  </si>
  <si>
    <t>Nondisplaced apophyseal fracture of right femur, subsequent encounter for open fracture type IIIA, IIIB, or IIIC with routine healing</t>
  </si>
  <si>
    <t>S72134G</t>
  </si>
  <si>
    <t>Nondisplaced apophyseal fracture of right femur, subsequent encounter for closed fracture with delayed healing</t>
  </si>
  <si>
    <t>S72134H</t>
  </si>
  <si>
    <t>Nondisplaced apophyseal fracture of right femur, subsequent encounter for open fracture type I or II with delayed healing</t>
  </si>
  <si>
    <t>S72134J</t>
  </si>
  <si>
    <t>Nondisplaced apophyseal fracture of right femur, subsequent encounter for open fracture type IIIA, IIIB, or IIIC with delayed healing</t>
  </si>
  <si>
    <t>S72134K</t>
  </si>
  <si>
    <t>Nondisplaced apophyseal fracture of right femur, subsequent encounter for closed fracture with nonunion</t>
  </si>
  <si>
    <t>S72134M</t>
  </si>
  <si>
    <t>Nondisplaced apophyseal fracture of right femur, subsequent encounter for open fracture type I or II with nonunion</t>
  </si>
  <si>
    <t>S72134N</t>
  </si>
  <si>
    <t>Nondisplaced apophyseal fracture of right femur, subsequent encounter for open fracture type IIIA, IIIB, or IIIC with nonunion</t>
  </si>
  <si>
    <t>S72134P</t>
  </si>
  <si>
    <t>Nondisplaced apophyseal fracture of right femur, subsequent encounter for closed fracture with malunion</t>
  </si>
  <si>
    <t>S72134Q</t>
  </si>
  <si>
    <t>Nondisplaced apophyseal fracture of right femur, subsequent encounter for open fracture type I or II with malunion</t>
  </si>
  <si>
    <t>S72134R</t>
  </si>
  <si>
    <t>Nondisplaced apophyseal fracture of right femur, subsequent encounter for open fracture type IIIA, IIIB, or IIIC with malunion</t>
  </si>
  <si>
    <t>S72134S</t>
  </si>
  <si>
    <t>Nondisplaced apophyseal fracture of right femur, sequela</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</si>
  <si>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</si>
  <si>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</si>
  <si>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</si>
  <si>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</si>
  <si>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</si>
  <si>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</si>
  <si>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Nondisplaced apophyseal fracture of left femur, subsequent encounter for closed fracture with routine healing</t>
  </si>
  <si>
    <t>S72135E</t>
  </si>
  <si>
    <t>Nondisplaced apophyseal fracture of left femur, subsequent encounter for open fracture type I or II with routine healing</t>
  </si>
  <si>
    <t>S72135F</t>
  </si>
  <si>
    <t>Nondisplaced apophyseal fracture of left femur, subsequent encounter for open fracture type IIIA, IIIB, or IIIC with routine healing</t>
  </si>
  <si>
    <t>S72135G</t>
  </si>
  <si>
    <t>Nondisplaced apophyseal fracture of left femur, subsequent encounter for closed fracture with delayed healing</t>
  </si>
  <si>
    <t>S72135H</t>
  </si>
  <si>
    <t>Nondisplaced apophyseal fracture of left femur, subsequent encounter for open fracture type I or II with delayed healing</t>
  </si>
  <si>
    <t>S72135J</t>
  </si>
  <si>
    <t>Nondisplaced apophyseal fracture of left femur, subsequent encounter for open fracture type IIIA, IIIB, or IIIC with delayed healing</t>
  </si>
  <si>
    <t>S72135K</t>
  </si>
  <si>
    <t>Nondisplaced apophyseal fracture of left femur, subsequent encounter for closed fracture with nonunion</t>
  </si>
  <si>
    <t>S72135M</t>
  </si>
  <si>
    <t>Nondisplaced apophyseal fracture of left femur, subsequent encounter for open fracture type I or II with nonunion</t>
  </si>
  <si>
    <t>S72135N</t>
  </si>
  <si>
    <t>Nondisplaced apophyseal fracture of left femur, subsequent encounter for open fracture type IIIA, IIIB, or IIIC with nonunion</t>
  </si>
  <si>
    <t>S72135P</t>
  </si>
  <si>
    <t>Nondisplaced apophyseal fracture of left femur, subsequent encounter for closed fracture with malunion</t>
  </si>
  <si>
    <t>S72135Q</t>
  </si>
  <si>
    <t>Nondisplaced apophyseal fracture of left femur, subsequent encounter for open fracture type I or II with malunion</t>
  </si>
  <si>
    <t>S72135R</t>
  </si>
  <si>
    <t>Nondisplaced apophyseal fracture of left femur, subsequent encounter for open fracture type IIIA, IIIB, or IIIC with malunion</t>
  </si>
  <si>
    <t>S72135S</t>
  </si>
  <si>
    <t>Nondisplaced apophyseal fracture of left femur, sequela</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</si>
  <si>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</si>
  <si>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</si>
  <si>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</si>
  <si>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</si>
  <si>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</si>
  <si>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</si>
  <si>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Nondisplaced apophyseal fracture of unspecified femur, subsequent encounter for closed fracture with routine healing</t>
  </si>
  <si>
    <t>S72136E</t>
  </si>
  <si>
    <t>Nondisplaced apophyseal fracture of unspecified femur, subsequent encounter for open fracture type I or II with routine healing</t>
  </si>
  <si>
    <t>S72136F</t>
  </si>
  <si>
    <t>Nondisplaced apophyseal fracture of unspecified femur, subsequent encounter for open fracture type IIIA, IIIB, or IIIC with routine healing</t>
  </si>
  <si>
    <t>S72136G</t>
  </si>
  <si>
    <t>Nondisplaced apophyseal fracture of unspecified femur, subsequent encounter for closed fracture with delayed healing</t>
  </si>
  <si>
    <t>S72136H</t>
  </si>
  <si>
    <t>Nondisplaced apophyseal fracture of unspecified femur, subsequent encounter for open fracture type I or II with delayed healing</t>
  </si>
  <si>
    <t>S72136J</t>
  </si>
  <si>
    <t>Nondisplaced apophyseal fracture of unspecified femur, subsequent encounter for open fracture type IIIA, IIIB, or IIIC with delayed healing</t>
  </si>
  <si>
    <t>S72136K</t>
  </si>
  <si>
    <t>Nondisplaced apophyseal fracture of unspecified femur, subsequent encounter for closed fracture with nonunion</t>
  </si>
  <si>
    <t>S72136M</t>
  </si>
  <si>
    <t>Nondisplaced apophyseal fracture of unspecified femur, subsequent encounter for open fracture type I or II with nonunion</t>
  </si>
  <si>
    <t>S72136N</t>
  </si>
  <si>
    <t>Nondisplaced apophyseal fracture of unspecified femur, subsequent encounter for open fracture type IIIA, IIIB, or IIIC with nonunion</t>
  </si>
  <si>
    <t>S72136P</t>
  </si>
  <si>
    <t>Nondisplaced apophyseal fracture of unspecified femur, subsequent encounter for closed fracture with malunion</t>
  </si>
  <si>
    <t>S72136Q</t>
  </si>
  <si>
    <t>Nondisplaced apophyseal fracture of unspecified femur, subsequent encounter for open fracture type I or II with malunion</t>
  </si>
  <si>
    <t>S72136R</t>
  </si>
  <si>
    <t>Nondisplaced apophyseal fracture of unspecified femur, subsequent encounter for open fracture type IIIA, IIIB, or IIIC with malunion</t>
  </si>
  <si>
    <t>S72136S</t>
  </si>
  <si>
    <t>Nondisplaced apophyseal fracture of unspecified femur, sequela</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</si>
  <si>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</si>
  <si>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</si>
  <si>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</si>
  <si>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</si>
  <si>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</si>
  <si>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</si>
  <si>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Displaced intertrochanteric fracture of right femur, subsequent encounter for closed fracture with routine healing</t>
  </si>
  <si>
    <t>S72141E</t>
  </si>
  <si>
    <t>Displaced intertrochanteric fracture of right femur, subsequent encounter for open fracture type I or II with routine healing</t>
  </si>
  <si>
    <t>S72141F</t>
  </si>
  <si>
    <t>Displaced intertrochanteric fracture of right femur, subsequent encounter for open fracture type IIIA, IIIB, or IIIC with routine healing</t>
  </si>
  <si>
    <t>S72141G</t>
  </si>
  <si>
    <t>Displaced intertrochanteric fracture of right femur, subsequent encounter for closed fracture with delayed healing</t>
  </si>
  <si>
    <t>S72141H</t>
  </si>
  <si>
    <t>Displaced intertrochanteric fracture of right femur, subsequent encounter for open fracture type I or II with delayed healing</t>
  </si>
  <si>
    <t>S72141J</t>
  </si>
  <si>
    <t>Displaced intertrochanteric fracture of right femur, subsequent encounter for open fracture type IIIA, IIIB, or IIIC with delayed healing</t>
  </si>
  <si>
    <t>S72141K</t>
  </si>
  <si>
    <t>Displaced intertrochanteric fracture of right femur, subsequent encounter for closed fracture with nonunion</t>
  </si>
  <si>
    <t>S72141M</t>
  </si>
  <si>
    <t>Displaced intertrochanteric fracture of right femur, subsequent encounter for open fracture type I or II with nonunion</t>
  </si>
  <si>
    <t>S72141N</t>
  </si>
  <si>
    <t>Displaced intertrochanteric fracture of right femur, subsequent encounter for open fracture type IIIA, IIIB, or IIIC with nonunion</t>
  </si>
  <si>
    <t>S72141P</t>
  </si>
  <si>
    <t>Displaced intertrochanteric fracture of right femur, subsequent encounter for closed fracture with malunion</t>
  </si>
  <si>
    <t>S72141Q</t>
  </si>
  <si>
    <t>Displaced intertrochanteric fracture of right femur, subsequent encounter for open fracture type I or II with malunion</t>
  </si>
  <si>
    <t>S72141R</t>
  </si>
  <si>
    <t>Displaced intertrochanteric fracture of right femur, subsequent encounter for open fracture type IIIA, IIIB, or IIIC with malunion</t>
  </si>
  <si>
    <t>S72141S</t>
  </si>
  <si>
    <t>Displaced intertrochanteric fracture of right femur, sequela</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</si>
  <si>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</si>
  <si>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</si>
  <si>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</si>
  <si>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</si>
  <si>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</si>
  <si>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</si>
  <si>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Displaced intertrochanteric fracture of left femur, subsequent encounter for closed fracture with routine healing</t>
  </si>
  <si>
    <t>S72142E</t>
  </si>
  <si>
    <t>Displaced intertrochanteric fracture of left femur, subsequent encounter for open fracture type I or II with routine healing</t>
  </si>
  <si>
    <t>S72142F</t>
  </si>
  <si>
    <t>Displaced intertrochanteric fracture of left femur, subsequent encounter for open fracture type IIIA, IIIB, or IIIC with routine healing</t>
  </si>
  <si>
    <t>S72142G</t>
  </si>
  <si>
    <t>Displaced intertrochanteric fracture of left femur, subsequent encounter for closed fracture with delayed healing</t>
  </si>
  <si>
    <t>S72142H</t>
  </si>
  <si>
    <t>Displaced intertrochanteric fracture of left femur, subsequent encounter for open fracture type I or II with delayed healing</t>
  </si>
  <si>
    <t>S72142J</t>
  </si>
  <si>
    <t>Displaced intertrochanteric fracture of left femur, subsequent encounter for open fracture type IIIA, IIIB, or IIIC with delayed healing</t>
  </si>
  <si>
    <t>S72142K</t>
  </si>
  <si>
    <t>Displaced intertrochanteric fracture of left femur, subsequent encounter for closed fracture with nonunion</t>
  </si>
  <si>
    <t>S72142M</t>
  </si>
  <si>
    <t>Displaced intertrochanteric fracture of left femur, subsequent encounter for open fracture type I or II with nonunion</t>
  </si>
  <si>
    <t>S72142N</t>
  </si>
  <si>
    <t>Displaced intertrochanteric fracture of left femur, subsequent encounter for open fracture type IIIA, IIIB, or IIIC with nonunion</t>
  </si>
  <si>
    <t>S72142P</t>
  </si>
  <si>
    <t>Displaced intertrochanteric fracture of left femur, subsequent encounter for closed fracture with malunion</t>
  </si>
  <si>
    <t>S72142Q</t>
  </si>
  <si>
    <t>Displaced intertrochanteric fracture of left femur, subsequent encounter for open fracture type I or II with malunion</t>
  </si>
  <si>
    <t>S72142R</t>
  </si>
  <si>
    <t>Displaced intertrochanteric fracture of left femur, subsequent encounter for open fracture type IIIA, IIIB, or IIIC with malunion</t>
  </si>
  <si>
    <t>S72142S</t>
  </si>
  <si>
    <t>Displaced intertrochanteric fracture of left femur, sequela</t>
  </si>
  <si>
    <t>Displaced intertrochanteric fracture of unspecified femur, initial encounter for closed fracture</t>
  </si>
  <si>
    <t>Displaced intertrochanteric fracture of unspecified femur, initial encounter for open fracture type I or II</t>
  </si>
  <si>
    <t>Displaced intertrochanteric fracture of unspecified femur, initial encounter for open fracture type IIIA, IIIB, or IIIC</t>
  </si>
  <si>
    <t>Displaced intertrochanteric fracture of unspecified femur, subsequent encounter for closed fracture with routine healing</t>
  </si>
  <si>
    <t>S72143E</t>
  </si>
  <si>
    <t>Displaced intertrochanteric fracture of unspecified femur, subsequent encounter for open fracture type I or II with routine healing</t>
  </si>
  <si>
    <t>S72143F</t>
  </si>
  <si>
    <t>Displaced intertrochanteric fracture of unspecified femur, subsequent encounter for open fracture type IIIA, IIIB, or IIIC with routine healing</t>
  </si>
  <si>
    <t>S72143G</t>
  </si>
  <si>
    <t>Displaced intertrochanteric fracture of unspecified femur, subsequent encounter for closed fracture with delayed healing</t>
  </si>
  <si>
    <t>S72143H</t>
  </si>
  <si>
    <t>Displaced intertrochanteric fracture of unspecified femur, subsequent encounter for open fracture type I or II with delayed healing</t>
  </si>
  <si>
    <t>S72143J</t>
  </si>
  <si>
    <t>Displaced intertrochanteric fracture of unspecified femur, subsequent encounter for open fracture type IIIA, IIIB, or IIIC with delayed healing</t>
  </si>
  <si>
    <t>S72143K</t>
  </si>
  <si>
    <t>Displaced intertrochanteric fracture of unspecified femur, subsequent encounter for closed fracture with nonunion</t>
  </si>
  <si>
    <t>S72143M</t>
  </si>
  <si>
    <t>Displaced intertrochanteric fracture of unspecified femur, subsequent encounter for open fracture type I or II with nonunion</t>
  </si>
  <si>
    <t>S72143N</t>
  </si>
  <si>
    <t>Displaced intertrochanteric fracture of unspecified femur, subsequent encounter for open fracture type IIIA, IIIB, or IIIC with nonunion</t>
  </si>
  <si>
    <t>S72143P</t>
  </si>
  <si>
    <t>Displaced intertrochanteric fracture of unspecified femur, subsequent encounter for closed fracture with malunion</t>
  </si>
  <si>
    <t>S72143Q</t>
  </si>
  <si>
    <t>Displaced intertrochanteric fracture of unspecified femur, subsequent encounter for open fracture type I or II with malunion</t>
  </si>
  <si>
    <t>S72143R</t>
  </si>
  <si>
    <t>Displaced intertrochanteric fracture of unspecified femur, subsequent encounter for open fracture type IIIA, IIIB, or IIIC with malunion</t>
  </si>
  <si>
    <t>S72143S</t>
  </si>
  <si>
    <t>Displaced intertrochanteric fracture of unspecified femur, sequela</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</si>
  <si>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</si>
  <si>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</si>
  <si>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</si>
  <si>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</si>
  <si>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</si>
  <si>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</si>
  <si>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Nondisplaced intertrochanteric fracture of right femur, subsequent encounter for closed fracture with routine healing</t>
  </si>
  <si>
    <t>S72144E</t>
  </si>
  <si>
    <t>Nondisplaced intertrochanteric fracture of right femur, subsequent encounter for open fracture type I or II with routine healing</t>
  </si>
  <si>
    <t>S72144F</t>
  </si>
  <si>
    <t>Nondisplaced intertrochanteric fracture of right femur, subsequent encounter for open fracture type IIIA, IIIB, or IIIC with routine healing</t>
  </si>
  <si>
    <t>S72144G</t>
  </si>
  <si>
    <t>Nondisplaced intertrochanteric fracture of right femur, subsequent encounter for closed fracture with delayed healing</t>
  </si>
  <si>
    <t>S72144H</t>
  </si>
  <si>
    <t>Nondisplaced intertrochanteric fracture of right femur, subsequent encounter for open fracture type I or II with delayed healing</t>
  </si>
  <si>
    <t>S72144J</t>
  </si>
  <si>
    <t>Nondisplaced intertrochanteric fracture of right femur, subsequent encounter for open fracture type IIIA, IIIB, or IIIC with delayed healing</t>
  </si>
  <si>
    <t>S72144K</t>
  </si>
  <si>
    <t>Nondisplaced intertrochanteric fracture of right femur, subsequent encounter for closed fracture with nonunion</t>
  </si>
  <si>
    <t>S72144M</t>
  </si>
  <si>
    <t>Nondisplaced intertrochanteric fracture of right femur, subsequent encounter for open fracture type I or II with nonunion</t>
  </si>
  <si>
    <t>S72144N</t>
  </si>
  <si>
    <t>Nondisplaced intertrochanteric fracture of right femur, subsequent encounter for open fracture type IIIA, IIIB, or IIIC with nonunion</t>
  </si>
  <si>
    <t>S72144P</t>
  </si>
  <si>
    <t>Nondisplaced intertrochanteric fracture of right femur, subsequent encounter for closed fracture with malunion</t>
  </si>
  <si>
    <t>S72144Q</t>
  </si>
  <si>
    <t>Nondisplaced intertrochanteric fracture of right femur, subsequent encounter for open fracture type I or II with malunion</t>
  </si>
  <si>
    <t>S72144R</t>
  </si>
  <si>
    <t>Nondisplaced intertrochanteric fracture of right femur, subsequent encounter for open fracture type IIIA, IIIB, or IIIC with malunion</t>
  </si>
  <si>
    <t>S72144S</t>
  </si>
  <si>
    <t>Nondisplaced intertrochanteric fracture of right femur, sequela</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</si>
  <si>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</si>
  <si>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</si>
  <si>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</si>
  <si>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</si>
  <si>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</si>
  <si>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</si>
  <si>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Nondisplaced intertrochanteric fracture of left femur, subsequent encounter for closed fracture with routine healing</t>
  </si>
  <si>
    <t>S72145E</t>
  </si>
  <si>
    <t>Nondisplaced intertrochanteric fracture of left femur, subsequent encounter for open fracture type I or II with routine healing</t>
  </si>
  <si>
    <t>S72145F</t>
  </si>
  <si>
    <t>Nondisplaced intertrochanteric fracture of left femur, subsequent encounter for open fracture type IIIA, IIIB, or IIIC with routine healing</t>
  </si>
  <si>
    <t>S72145G</t>
  </si>
  <si>
    <t>Nondisplaced intertrochanteric fracture of left femur, subsequent encounter for closed fracture with delayed healing</t>
  </si>
  <si>
    <t>S72145H</t>
  </si>
  <si>
    <t>Nondisplaced intertrochanteric fracture of left femur, subsequent encounter for open fracture type I or II with delayed healing</t>
  </si>
  <si>
    <t>S72145J</t>
  </si>
  <si>
    <t>Nondisplaced intertrochanteric fracture of left femur, subsequent encounter for open fracture type IIIA, IIIB, or IIIC with delayed healing</t>
  </si>
  <si>
    <t>S72145K</t>
  </si>
  <si>
    <t>Nondisplaced intertrochanteric fracture of left femur, subsequent encounter for closed fracture with nonunion</t>
  </si>
  <si>
    <t>S72145M</t>
  </si>
  <si>
    <t>Nondisplaced intertrochanteric fracture of left femur, subsequent encounter for open fracture type I or II with nonunion</t>
  </si>
  <si>
    <t>S72145N</t>
  </si>
  <si>
    <t>Nondisplaced intertrochanteric fracture of left femur, subsequent encounter for open fracture type IIIA, IIIB, or IIIC with nonunion</t>
  </si>
  <si>
    <t>S72145P</t>
  </si>
  <si>
    <t>Nondisplaced intertrochanteric fracture of left femur, subsequent encounter for closed fracture with malunion</t>
  </si>
  <si>
    <t>S72145Q</t>
  </si>
  <si>
    <t>Nondisplaced intertrochanteric fracture of left femur, subsequent encounter for open fracture type I or II with malunion</t>
  </si>
  <si>
    <t>S72145R</t>
  </si>
  <si>
    <t>Nondisplaced intertrochanteric fracture of left femur, subsequent encounter for open fracture type IIIA, IIIB, or IIIC with malunion</t>
  </si>
  <si>
    <t>S72145S</t>
  </si>
  <si>
    <t>Nondisplaced intertrochanteric fracture of left femur, sequela</t>
  </si>
  <si>
    <t>Nondisplaced intertrochanteric fracture of unspecified femur, initial encounter for closed fracture</t>
  </si>
  <si>
    <t>Nondisplaced intertrochanteric fracture of unspecified femur, initial encounter for open fracture type I or II</t>
  </si>
  <si>
    <t>Nondisplaced intertrochanteric fracture of unspecified femur, initial encounter for open fracture type IIIA, IIIB, or IIIC</t>
  </si>
  <si>
    <t>Nondisplaced intertrochanteric fracture of unspecified femur, subsequent encounter for closed fracture with routine healing</t>
  </si>
  <si>
    <t>S72146E</t>
  </si>
  <si>
    <t>Nondisplaced intertrochanteric fracture of unspecified femur, subsequent encounter for open fracture type I or II with routine healing</t>
  </si>
  <si>
    <t>S72146F</t>
  </si>
  <si>
    <t>Nondisplaced intertrochanteric fracture of unspecified femur, subsequent encounter for open fracture type IIIA, IIIB, or IIIC with routine healing</t>
  </si>
  <si>
    <t>S72146G</t>
  </si>
  <si>
    <t>Nondisplaced intertrochanteric fracture of unspecified femur, subsequent encounter for closed fracture with delayed healing</t>
  </si>
  <si>
    <t>S72146H</t>
  </si>
  <si>
    <t>Nondisplaced intertrochanteric fracture of unspecified femur, subsequent encounter for open fracture type I or II with delayed healing</t>
  </si>
  <si>
    <t>S72146J</t>
  </si>
  <si>
    <t>Nondisplaced intertrochanteric fracture of unspecified femur, subsequent encounter for open fracture type IIIA, IIIB, or IIIC with delayed healing</t>
  </si>
  <si>
    <t>S72146K</t>
  </si>
  <si>
    <t>Nondisplaced intertrochanteric fracture of unspecified femur, subsequent encounter for closed fracture with nonunion</t>
  </si>
  <si>
    <t>S72146M</t>
  </si>
  <si>
    <t>Nondisplaced intertrochanteric fracture of unspecified femur, subsequent encounter for open fracture type I or II with nonunion</t>
  </si>
  <si>
    <t>S72146N</t>
  </si>
  <si>
    <t>Nondisplaced intertrochanteric fracture of unspecified femur, subsequent encounter for open fracture type IIIA, IIIB, or IIIC with nonunion</t>
  </si>
  <si>
    <t>S72146P</t>
  </si>
  <si>
    <t>Nondisplaced intertrochanteric fracture of unspecified femur, subsequent encounter for closed fracture with malunion</t>
  </si>
  <si>
    <t>S72146Q</t>
  </si>
  <si>
    <t>Nondisplaced intertrochanteric fracture of unspecified femur, subsequent encounter for open fracture type I or II with malunion</t>
  </si>
  <si>
    <t>S72146R</t>
  </si>
  <si>
    <t>Nondisplaced intertrochanteric fracture of unspecified femur, subsequent encounter for open fracture type IIIA, IIIB, or IIIC with malunion</t>
  </si>
  <si>
    <t>S72146S</t>
  </si>
  <si>
    <t>Nondisplaced intertrochanteric fracture of unspecified femur, sequela</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</si>
  <si>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</si>
  <si>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</si>
  <si>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</si>
  <si>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</si>
  <si>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</si>
  <si>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</si>
  <si>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S7221XK</t>
  </si>
  <si>
    <t>Displaced subtrochanteric fracture of right femur, subsequent encounter for closed fracture with nonunion</t>
  </si>
  <si>
    <t>S7221XM</t>
  </si>
  <si>
    <t>Displaced subtrochanteric fracture of right femur, subsequent encounter for open fracture type I or II with nonunion</t>
  </si>
  <si>
    <t>S7221XN</t>
  </si>
  <si>
    <t>Displaced subtrochanteric fracture of right femur, subsequent encounter for open fracture type IIIA, IIIB, or IIIC with nonunion</t>
  </si>
  <si>
    <t>S7221XP</t>
  </si>
  <si>
    <t>Displaced subtrochanteric fracture of right femur, subsequent encounter for closed fracture with malunion</t>
  </si>
  <si>
    <t>S7221XQ</t>
  </si>
  <si>
    <t>Displaced subtrochanteric fracture of right femur, subsequent encounter for open fracture type I or II with malunion</t>
  </si>
  <si>
    <t>S7221XR</t>
  </si>
  <si>
    <t>Displaced subtrochanteric fracture of right femur, subsequent encounter for open fracture type IIIA, IIIB, or IIIC with malunion</t>
  </si>
  <si>
    <t>S7221XS</t>
  </si>
  <si>
    <t>Displaced subtrochanteric fracture of right femur, sequela</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</si>
  <si>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</si>
  <si>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</si>
  <si>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</si>
  <si>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</si>
  <si>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</si>
  <si>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</si>
  <si>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S7222XK</t>
  </si>
  <si>
    <t>Displaced subtrochanteric fracture of left femur, subsequent encounter for closed fracture with nonunion</t>
  </si>
  <si>
    <t>S7222XM</t>
  </si>
  <si>
    <t>Displaced subtrochanteric fracture of left femur, subsequent encounter for open fracture type I or II with nonunion</t>
  </si>
  <si>
    <t>S7222XN</t>
  </si>
  <si>
    <t>Displaced subtrochanteric fracture of left femur, subsequent encounter for open fracture type IIIA, IIIB, or IIIC with nonunion</t>
  </si>
  <si>
    <t>S7222XP</t>
  </si>
  <si>
    <t>Displaced subtrochanteric fracture of left femur, subsequent encounter for closed fracture with malunion</t>
  </si>
  <si>
    <t>S7222XQ</t>
  </si>
  <si>
    <t>Displaced subtrochanteric fracture of left femur, subsequent encounter for open fracture type I or II with malunion</t>
  </si>
  <si>
    <t>S7222XR</t>
  </si>
  <si>
    <t>Displaced subtrochanteric fracture of left femur, subsequent encounter for open fracture type IIIA, IIIB, or IIIC with malunion</t>
  </si>
  <si>
    <t>S7222XS</t>
  </si>
  <si>
    <t>Displaced subtrochanteric fracture of left femur, sequela</t>
  </si>
  <si>
    <t>Displaced subtrochanteric fracture of unspecified femur, initial encounter for closed fracture</t>
  </si>
  <si>
    <t>Displaced subtrochanteric fracture of unspecified femur, initial encounter for open fracture type I or II</t>
  </si>
  <si>
    <t>Displaced subtrochanteric fracture of unspecified femur, initial encounter for open fracture type IIIA, IIIB, or IIIC</t>
  </si>
  <si>
    <t>S7223XK</t>
  </si>
  <si>
    <t>Displaced subtrochanteric fracture of unspecified femur, subsequent encounter for closed fracture with nonunion</t>
  </si>
  <si>
    <t>S7223XM</t>
  </si>
  <si>
    <t>Displaced subtrochanteric fracture of unspecified femur, subsequent encounter for open fracture type I or II with nonunion</t>
  </si>
  <si>
    <t>S7223XN</t>
  </si>
  <si>
    <t>Displaced subtrochanteric fracture of unspecified femur, subsequent encounter for open fracture type IIIA, IIIB, or IIIC with nonunion</t>
  </si>
  <si>
    <t>S7223XP</t>
  </si>
  <si>
    <t>Displaced subtrochanteric fracture of unspecified femur, subsequent encounter for closed fracture with malunion</t>
  </si>
  <si>
    <t>S7223XQ</t>
  </si>
  <si>
    <t>Displaced subtrochanteric fracture of unspecified femur, subsequent encounter for open fracture type I or II with malunion</t>
  </si>
  <si>
    <t>S7223XR</t>
  </si>
  <si>
    <t>Displaced subtrochanteric fracture of unspecified femur, subsequent encounter for open fracture type IIIA, IIIB, or IIIC with malunion</t>
  </si>
  <si>
    <t>S7223XS</t>
  </si>
  <si>
    <t>Displaced subtrochanteric fracture of unspecified femur, sequela</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</si>
  <si>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</si>
  <si>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</si>
  <si>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</si>
  <si>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</si>
  <si>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</si>
  <si>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</si>
  <si>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S7224XK</t>
  </si>
  <si>
    <t>Nondisplaced subtrochanteric fracture of right femur, subsequent encounter for closed fracture with nonunion</t>
  </si>
  <si>
    <t>S7224XM</t>
  </si>
  <si>
    <t>Nondisplaced subtrochanteric fracture of right femur, subsequent encounter for open fracture type I or II with nonunion</t>
  </si>
  <si>
    <t>S7224XN</t>
  </si>
  <si>
    <t>Nondisplaced subtrochanteric fracture of right femur, subsequent encounter for open fracture type IIIA, IIIB, or IIIC with nonunion</t>
  </si>
  <si>
    <t>S7224XP</t>
  </si>
  <si>
    <t>Nondisplaced subtrochanteric fracture of right femur, subsequent encounter for closed fracture with malunion</t>
  </si>
  <si>
    <t>S7224XQ</t>
  </si>
  <si>
    <t>Nondisplaced subtrochanteric fracture of right femur, subsequent encounter for open fracture type I or II with malunion</t>
  </si>
  <si>
    <t>S7224XR</t>
  </si>
  <si>
    <t>Nondisplaced subtrochanteric fracture of right femur, subsequent encounter for open fracture type IIIA, IIIB, or IIIC with malunion</t>
  </si>
  <si>
    <t>S7224XS</t>
  </si>
  <si>
    <t>Nondisplaced subtrochanteric fracture of right femur, sequela</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</si>
  <si>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</si>
  <si>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</si>
  <si>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</si>
  <si>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</si>
  <si>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</si>
  <si>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</si>
  <si>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S7225XK</t>
  </si>
  <si>
    <t>Nondisplaced subtrochanteric fracture of left femur, subsequent encounter for closed fracture with nonunion</t>
  </si>
  <si>
    <t>S7225XM</t>
  </si>
  <si>
    <t>Nondisplaced subtrochanteric fracture of left femur, subsequent encounter for open fracture type I or II with nonunion</t>
  </si>
  <si>
    <t>S7225XN</t>
  </si>
  <si>
    <t>Nondisplaced subtrochanteric fracture of left femur, subsequent encounter for open fracture type IIIA, IIIB, or IIIC with nonunion</t>
  </si>
  <si>
    <t>S7225XP</t>
  </si>
  <si>
    <t>Nondisplaced subtrochanteric fracture of left femur, subsequent encounter for closed fracture with malunion</t>
  </si>
  <si>
    <t>S7225XQ</t>
  </si>
  <si>
    <t>Nondisplaced subtrochanteric fracture of left femur, subsequent encounter for open fracture type I or II with malunion</t>
  </si>
  <si>
    <t>S7225XR</t>
  </si>
  <si>
    <t>Nondisplaced subtrochanteric fracture of left femur, subsequent encounter for open fracture type IIIA, IIIB, or IIIC with malunion</t>
  </si>
  <si>
    <t>S7225XS</t>
  </si>
  <si>
    <t>Nondisplaced subtrochanteric fracture of left femur, sequela</t>
  </si>
  <si>
    <t>Nondisplaced subtrochanteric fracture of unspecified femur, initial encounter for closed fracture</t>
  </si>
  <si>
    <t>Nondisplaced subtrochanteric fracture of unspecified femur, initial encounter for open fracture type I or II</t>
  </si>
  <si>
    <t>Nondisplaced subtrochanteric fracture of unspecified femur, initial encounter for open fracture type IIIA, IIIB, or IIIC</t>
  </si>
  <si>
    <t>S7226XK</t>
  </si>
  <si>
    <t>Nondisplaced subtrochanteric fracture of unspecified femur, subsequent encounter for closed fracture with nonunion</t>
  </si>
  <si>
    <t>S7226XM</t>
  </si>
  <si>
    <t>Nondisplaced subtrochanteric fracture of unspecified femur, subsequent encounter for open fracture type I or II with nonunion</t>
  </si>
  <si>
    <t>S7226XN</t>
  </si>
  <si>
    <t>Nondisplaced subtrochanteric fracture of unspecified femur, subsequent encounter for open fracture type IIIA, IIIB, or IIIC with nonunion</t>
  </si>
  <si>
    <t>S7226XP</t>
  </si>
  <si>
    <t>Nondisplaced subtrochanteric fracture of unspecified femur, subsequent encounter for closed fracture with malunion</t>
  </si>
  <si>
    <t>S7226XQ</t>
  </si>
  <si>
    <t>Nondisplaced subtrochanteric fracture of unspecified femur, subsequent encounter for open fracture type I or II with malunion</t>
  </si>
  <si>
    <t>S7226XR</t>
  </si>
  <si>
    <t>Nondisplaced subtrochanteric fracture of unspecified femur, subsequent encounter for open fracture type IIIA, IIIB, or IIIC with malunion</t>
  </si>
  <si>
    <t>S7226XS</t>
  </si>
  <si>
    <t>Nondisplaced subtrochanteric fracture of unspecified femur, sequela</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</si>
  <si>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</si>
  <si>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</si>
  <si>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</si>
  <si>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</si>
  <si>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</si>
  <si>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</si>
  <si>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S72301K</t>
  </si>
  <si>
    <t>Unspecified fracture of shaft of right femur, subsequent encounter for closed fracture with nonunion</t>
  </si>
  <si>
    <t>S72301M</t>
  </si>
  <si>
    <t>Unspecified fracture of shaft of right femur, subsequent encounter for open fracture type I or II with nonunion</t>
  </si>
  <si>
    <t>S72301N</t>
  </si>
  <si>
    <t>Unspecified fracture of shaft of right femur, subsequent encounter for open fracture type IIIA, IIIB, or IIIC with nonunion</t>
  </si>
  <si>
    <t>S72301P</t>
  </si>
  <si>
    <t>Unspecified fracture of shaft of right femur, subsequent encounter for closed fracture with malunion</t>
  </si>
  <si>
    <t>S72301Q</t>
  </si>
  <si>
    <t>Unspecified fracture of shaft of right femur, subsequent encounter for open fracture type I or II with malunion</t>
  </si>
  <si>
    <t>S72301R</t>
  </si>
  <si>
    <t>Unspecified fracture of shaft of right femur, subsequent encounter for open fracture type IIIA, IIIB, or IIIC with malunion</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</si>
  <si>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</si>
  <si>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</si>
  <si>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</si>
  <si>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</si>
  <si>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</si>
  <si>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</si>
  <si>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S72302K</t>
  </si>
  <si>
    <t>Unspecified fracture of shaft of left femur, subsequent encounter for closed fracture with nonunion</t>
  </si>
  <si>
    <t>S72302M</t>
  </si>
  <si>
    <t>Unspecified fracture of shaft of left femur, subsequent encounter for open fracture type I or II with nonunion</t>
  </si>
  <si>
    <t>S72302N</t>
  </si>
  <si>
    <t>Unspecified fracture of shaft of left femur, subsequent encounter for open fracture type IIIA, IIIB, or IIIC with nonunion</t>
  </si>
  <si>
    <t>S72302P</t>
  </si>
  <si>
    <t>Unspecified fracture of shaft of left femur, subsequent encounter for closed fracture with malunion</t>
  </si>
  <si>
    <t>S72302Q</t>
  </si>
  <si>
    <t>Unspecified fracture of shaft of left femur, subsequent encounter for open fracture type I or II with malunion</t>
  </si>
  <si>
    <t>S72302R</t>
  </si>
  <si>
    <t>Unspecified fracture of shaft of left femur, subsequent encounter for open fracture type IIIA, IIIB, or IIIC with malunion</t>
  </si>
  <si>
    <t>Unspecified fracture of shaft of unspecified femur, initial encounter for closed fracture</t>
  </si>
  <si>
    <t>Unspecified fracture of shaft of unspecified femur, initial encounter for open fracture type I or II</t>
  </si>
  <si>
    <t>Unspecified fracture of shaft of unspecified femur, initial encounter for open fracture type IIIA, IIIB, or IIIC</t>
  </si>
  <si>
    <t>S72309K</t>
  </si>
  <si>
    <t>Unspecified fracture of shaft of unspecified femur, subsequent encounter for closed fracture with nonunion</t>
  </si>
  <si>
    <t>S72309M</t>
  </si>
  <si>
    <t>Unspecified fracture of shaft of unspecified femur, subsequent encounter for open fracture type I or II with nonunion</t>
  </si>
  <si>
    <t>S72309N</t>
  </si>
  <si>
    <t>Unspecified fracture of shaft of unspecified femur, subsequent encounter for open fracture type IIIA, IIIB, or IIIC with nonunion</t>
  </si>
  <si>
    <t>S72309P</t>
  </si>
  <si>
    <t>Unspecified fracture of shaft of unspecified femur, subsequent encounter for closed fracture with malunion</t>
  </si>
  <si>
    <t>S72309Q</t>
  </si>
  <si>
    <t>Unspecified fracture of shaft of unspecified femur, subsequent encounter for open fracture type I or II with malunion</t>
  </si>
  <si>
    <t>S72309R</t>
  </si>
  <si>
    <t>Unspecified fracture of shaft of unspecified femur, subsequent encounter for open fracture type IIIA, IIIB, or IIIC with malunion</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</si>
  <si>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</si>
  <si>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</si>
  <si>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</si>
  <si>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</si>
  <si>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</si>
  <si>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</si>
  <si>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S72321K</t>
  </si>
  <si>
    <t>Displaced transverse fracture of shaft of right femur, subsequent encounter for closed fracture with nonunion</t>
  </si>
  <si>
    <t>S72321M</t>
  </si>
  <si>
    <t>Displaced transverse fracture of shaft of right femur, subsequent encounter for open fracture type I or II with nonunion</t>
  </si>
  <si>
    <t>S72321N</t>
  </si>
  <si>
    <t>Displaced transverse fracture of shaft of right femur, subsequent encounter for open fracture type IIIA, IIIB, or IIIC with nonunion</t>
  </si>
  <si>
    <t>S72321P</t>
  </si>
  <si>
    <t>Displaced transverse fracture of shaft of right femur, subsequent encounter for closed fracture with malunion</t>
  </si>
  <si>
    <t>S72321Q</t>
  </si>
  <si>
    <t>Displaced transverse fracture of shaft of right femur, subsequent encounter for open fracture type I or II with malunion</t>
  </si>
  <si>
    <t>S72321R</t>
  </si>
  <si>
    <t>Displaced transverse fracture of shaft of right femur, subsequent encounter for open fracture type IIIA, IIIB, or IIIC with malunion</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</si>
  <si>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</si>
  <si>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</si>
  <si>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</si>
  <si>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</si>
  <si>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</si>
  <si>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</si>
  <si>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S72322K</t>
  </si>
  <si>
    <t>Displaced transverse fracture of shaft of left femur, subsequent encounter for closed fracture with nonunion</t>
  </si>
  <si>
    <t>S72322M</t>
  </si>
  <si>
    <t>Displaced transverse fracture of shaft of left femur, subsequent encounter for open fracture type I or II with nonunion</t>
  </si>
  <si>
    <t>S72322N</t>
  </si>
  <si>
    <t>Displaced transverse fracture of shaft of left femur, subsequent encounter for open fracture type IIIA, IIIB, or IIIC with nonunion</t>
  </si>
  <si>
    <t>S72322P</t>
  </si>
  <si>
    <t>Displaced transverse fracture of shaft of left femur, subsequent encounter for closed fracture with malunion</t>
  </si>
  <si>
    <t>S72322Q</t>
  </si>
  <si>
    <t>Displaced transverse fracture of shaft of left femur, subsequent encounter for open fracture type I or II with malunion</t>
  </si>
  <si>
    <t>S72322R</t>
  </si>
  <si>
    <t>Displaced transverse fracture of shaft of left femur, subsequent encounter for open fracture type IIIA, IIIB, or IIIC with malunion</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</si>
  <si>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</si>
  <si>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</si>
  <si>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</si>
  <si>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</si>
  <si>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</si>
  <si>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</si>
  <si>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S72323K</t>
  </si>
  <si>
    <t>Displaced transverse fracture of shaft of unspecified femur, subsequent encounter for closed fracture with nonunion</t>
  </si>
  <si>
    <t>S72323M</t>
  </si>
  <si>
    <t>Displaced transverse fracture of shaft of unspecified femur, subsequent encounter for open fracture type I or II with nonunion</t>
  </si>
  <si>
    <t>S72323N</t>
  </si>
  <si>
    <t>Displaced transverse fracture of shaft of unspecified femur, subsequent encounter for open fracture type IIIA, IIIB, or IIIC with nonunion</t>
  </si>
  <si>
    <t>S72323P</t>
  </si>
  <si>
    <t>Displaced transverse fracture of shaft of unspecified femur, subsequent encounter for closed fracture with malunion</t>
  </si>
  <si>
    <t>S72323Q</t>
  </si>
  <si>
    <t>Displaced transverse fracture of shaft of unspecified femur, subsequent encounter for open fracture type I or II with malunion</t>
  </si>
  <si>
    <t>S72323R</t>
  </si>
  <si>
    <t>Displaced transverse fracture of shaft of unspecified femur, subsequent encounter for open fracture type IIIA, IIIB, or IIIC with malunion</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</si>
  <si>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</si>
  <si>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</si>
  <si>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</si>
  <si>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</si>
  <si>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</si>
  <si>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</si>
  <si>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S72324K</t>
  </si>
  <si>
    <t>Nondisplaced transverse fracture of shaft of right femur, subsequent encounter for closed fracture with nonunion</t>
  </si>
  <si>
    <t>S72324M</t>
  </si>
  <si>
    <t>Nondisplaced transverse fracture of shaft of right femur, subsequent encounter for open fracture type I or II with nonunion</t>
  </si>
  <si>
    <t>S72324N</t>
  </si>
  <si>
    <t>Nondisplaced transverse fracture of shaft of right femur, subsequent encounter for open fracture type IIIA, IIIB, or IIIC with nonunion</t>
  </si>
  <si>
    <t>S72324P</t>
  </si>
  <si>
    <t>Nondisplaced transverse fracture of shaft of right femur, subsequent encounter for closed fracture with malunion</t>
  </si>
  <si>
    <t>S72324Q</t>
  </si>
  <si>
    <t>Nondisplaced transverse fracture of shaft of right femur, subsequent encounter for open fracture type I or II with malunion</t>
  </si>
  <si>
    <t>S72324R</t>
  </si>
  <si>
    <t>Nondisplaced transverse fracture of shaft of right femur, subsequent encounter for open fracture type IIIA, IIIB, or IIIC with malunion</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</si>
  <si>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</si>
  <si>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</si>
  <si>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</si>
  <si>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</si>
  <si>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</si>
  <si>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</si>
  <si>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S72325K</t>
  </si>
  <si>
    <t>Nondisplaced transverse fracture of shaft of left femur, subsequent encounter for closed fracture with nonunion</t>
  </si>
  <si>
    <t>S72325M</t>
  </si>
  <si>
    <t>Nondisplaced transverse fracture of shaft of left femur, subsequent encounter for open fracture type I or II with nonunion</t>
  </si>
  <si>
    <t>S72325N</t>
  </si>
  <si>
    <t>Nondisplaced transverse fracture of shaft of left femur, subsequent encounter for open fracture type IIIA, IIIB, or IIIC with nonunion</t>
  </si>
  <si>
    <t>S72325P</t>
  </si>
  <si>
    <t>Nondisplaced transverse fracture of shaft of left femur, subsequent encounter for closed fracture with malunion</t>
  </si>
  <si>
    <t>S72325Q</t>
  </si>
  <si>
    <t>Nondisplaced transverse fracture of shaft of left femur, subsequent encounter for open fracture type I or II with malunion</t>
  </si>
  <si>
    <t>S72325R</t>
  </si>
  <si>
    <t>Nondisplaced transverse fracture of shaft of left femur, subsequent encounter for open fracture type IIIA, IIIB, or IIIC with malunion</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</si>
  <si>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</si>
  <si>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</si>
  <si>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</si>
  <si>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</si>
  <si>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</si>
  <si>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</si>
  <si>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S72326K</t>
  </si>
  <si>
    <t>Nondisplaced transverse fracture of shaft of unspecified femur, subsequent encounter for closed fracture with nonunion</t>
  </si>
  <si>
    <t>S72326M</t>
  </si>
  <si>
    <t>Nondisplaced transverse fracture of shaft of unspecified femur, subsequent encounter for open fracture type I or II with nonunion</t>
  </si>
  <si>
    <t>S72326N</t>
  </si>
  <si>
    <t>Nondisplaced transverse fracture of shaft of unspecified femur, subsequent encounter for open fracture type IIIA, IIIB, or IIIC with nonunion</t>
  </si>
  <si>
    <t>S72326P</t>
  </si>
  <si>
    <t>Nondisplaced transverse fracture of shaft of unspecified femur, subsequent encounter for closed fracture with malunion</t>
  </si>
  <si>
    <t>S72326Q</t>
  </si>
  <si>
    <t>Nondisplaced transverse fracture of shaft of unspecified femur, subsequent encounter for open fracture type I or II with malunion</t>
  </si>
  <si>
    <t>S72326R</t>
  </si>
  <si>
    <t>Nondisplaced transverse fracture of shaft of unspecified femur, subsequent encounter for open fracture type IIIA, IIIB, or IIIC with malunion</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</si>
  <si>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</si>
  <si>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</si>
  <si>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</si>
  <si>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</si>
  <si>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</si>
  <si>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</si>
  <si>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S72331K</t>
  </si>
  <si>
    <t>Displaced oblique fracture of shaft of right femur, subsequent encounter for closed fracture with nonunion</t>
  </si>
  <si>
    <t>S72331M</t>
  </si>
  <si>
    <t>Displaced oblique fracture of shaft of right femur, subsequent encounter for open fracture type I or II with nonunion</t>
  </si>
  <si>
    <t>S72331N</t>
  </si>
  <si>
    <t>Displaced oblique fracture of shaft of right femur, subsequent encounter for open fracture type IIIA, IIIB, or IIIC with nonunion</t>
  </si>
  <si>
    <t>S72331P</t>
  </si>
  <si>
    <t>Displaced oblique fracture of shaft of right femur, subsequent encounter for closed fracture with malunion</t>
  </si>
  <si>
    <t>S72331Q</t>
  </si>
  <si>
    <t>Displaced oblique fracture of shaft of right femur, subsequent encounter for open fracture type I or II with malunion</t>
  </si>
  <si>
    <t>S72331R</t>
  </si>
  <si>
    <t>Displaced oblique fracture of shaft of right femur, subsequent encounter for open fracture type IIIA, IIIB, or IIIC with malunion</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</si>
  <si>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</si>
  <si>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</si>
  <si>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</si>
  <si>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</si>
  <si>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</si>
  <si>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</si>
  <si>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S72332K</t>
  </si>
  <si>
    <t>Displaced oblique fracture of shaft of left femur, subsequent encounter for closed fracture with nonunion</t>
  </si>
  <si>
    <t>S72332M</t>
  </si>
  <si>
    <t>Displaced oblique fracture of shaft of left femur, subsequent encounter for open fracture type I or II with nonunion</t>
  </si>
  <si>
    <t>S72332N</t>
  </si>
  <si>
    <t>Displaced oblique fracture of shaft of left femur, subsequent encounter for open fracture type IIIA, IIIB, or IIIC with nonunion</t>
  </si>
  <si>
    <t>S72332P</t>
  </si>
  <si>
    <t>Displaced oblique fracture of shaft of left femur, subsequent encounter for closed fracture with malunion</t>
  </si>
  <si>
    <t>S72332Q</t>
  </si>
  <si>
    <t>Displaced oblique fracture of shaft of left femur, subsequent encounter for open fracture type I or II with malunion</t>
  </si>
  <si>
    <t>S72332R</t>
  </si>
  <si>
    <t>Displaced oblique fracture of shaft of left femur, subsequent encounter for open fracture type IIIA, IIIB, or IIIC with malunion</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</si>
  <si>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</si>
  <si>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</si>
  <si>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</si>
  <si>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</si>
  <si>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</si>
  <si>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</si>
  <si>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S72333K</t>
  </si>
  <si>
    <t>Displaced oblique fracture of shaft of unspecified femur, subsequent encounter for closed fracture with nonunion</t>
  </si>
  <si>
    <t>S72333M</t>
  </si>
  <si>
    <t>Displaced oblique fracture of shaft of unspecified femur, subsequent encounter for open fracture type I or II with nonunion</t>
  </si>
  <si>
    <t>S72333N</t>
  </si>
  <si>
    <t>Displaced oblique fracture of shaft of unspecified femur, subsequent encounter for open fracture type IIIA, IIIB, or IIIC with nonunion</t>
  </si>
  <si>
    <t>S72333P</t>
  </si>
  <si>
    <t>Displaced oblique fracture of shaft of unspecified femur, subsequent encounter for closed fracture with malunion</t>
  </si>
  <si>
    <t>S72333Q</t>
  </si>
  <si>
    <t>Displaced oblique fracture of shaft of unspecified femur, subsequent encounter for open fracture type I or II with malunion</t>
  </si>
  <si>
    <t>S72333R</t>
  </si>
  <si>
    <t>Displaced oblique fracture of shaft of unspecified femur, subsequent encounter for open fracture type IIIA, IIIB, or IIIC with malunion</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</si>
  <si>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</si>
  <si>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</si>
  <si>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</si>
  <si>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</si>
  <si>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</si>
  <si>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</si>
  <si>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S72334K</t>
  </si>
  <si>
    <t>Nondisplaced oblique fracture of shaft of right femur, subsequent encounter for closed fracture with nonunion</t>
  </si>
  <si>
    <t>S72334M</t>
  </si>
  <si>
    <t>Nondisplaced oblique fracture of shaft of right femur, subsequent encounter for open fracture type I or II with nonunion</t>
  </si>
  <si>
    <t>S72334N</t>
  </si>
  <si>
    <t>Nondisplaced oblique fracture of shaft of right femur, subsequent encounter for open fracture type IIIA, IIIB, or IIIC with nonunion</t>
  </si>
  <si>
    <t>S72334P</t>
  </si>
  <si>
    <t>Nondisplaced oblique fracture of shaft of right femur, subsequent encounter for closed fracture with malunion</t>
  </si>
  <si>
    <t>S72334Q</t>
  </si>
  <si>
    <t>Nondisplaced oblique fracture of shaft of right femur, subsequent encounter for open fracture type I or II with malunion</t>
  </si>
  <si>
    <t>S72334R</t>
  </si>
  <si>
    <t>Nondisplaced oblique fracture of shaft of right femur, subsequent encounter for open fracture type IIIA, IIIB, or IIIC with malunion</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</si>
  <si>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</si>
  <si>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</si>
  <si>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</si>
  <si>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</si>
  <si>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</si>
  <si>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</si>
  <si>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S72335K</t>
  </si>
  <si>
    <t>Nondisplaced oblique fracture of shaft of left femur, subsequent encounter for closed fracture with nonunion</t>
  </si>
  <si>
    <t>S72335M</t>
  </si>
  <si>
    <t>Nondisplaced oblique fracture of shaft of left femur, subsequent encounter for open fracture type I or II with nonunion</t>
  </si>
  <si>
    <t>S72335N</t>
  </si>
  <si>
    <t>Nondisplaced oblique fracture of shaft of left femur, subsequent encounter for open fracture type IIIA, IIIB, or IIIC with nonunion</t>
  </si>
  <si>
    <t>S72335P</t>
  </si>
  <si>
    <t>Nondisplaced oblique fracture of shaft of left femur, subsequent encounter for closed fracture with malunion</t>
  </si>
  <si>
    <t>S72335Q</t>
  </si>
  <si>
    <t>Nondisplaced oblique fracture of shaft of left femur, subsequent encounter for open fracture type I or II with malunion</t>
  </si>
  <si>
    <t>S72335R</t>
  </si>
  <si>
    <t>Nondisplaced oblique fracture of shaft of left femur, subsequent encounter for open fracture type IIIA, IIIB, or IIIC with malunion</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</si>
  <si>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</si>
  <si>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</si>
  <si>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</si>
  <si>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</si>
  <si>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</si>
  <si>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</si>
  <si>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S72336K</t>
  </si>
  <si>
    <t>Nondisplaced oblique fracture of shaft of unspecified femur, subsequent encounter for closed fracture with nonunion</t>
  </si>
  <si>
    <t>S72336M</t>
  </si>
  <si>
    <t>Nondisplaced oblique fracture of shaft of unspecified femur, subsequent encounter for open fracture type I or II with nonunion</t>
  </si>
  <si>
    <t>S72336N</t>
  </si>
  <si>
    <t>Nondisplaced oblique fracture of shaft of unspecified femur, subsequent encounter for open fracture type IIIA, IIIB, or IIIC with nonunion</t>
  </si>
  <si>
    <t>S72336P</t>
  </si>
  <si>
    <t>Nondisplaced oblique fracture of shaft of unspecified femur, subsequent encounter for closed fracture with malunion</t>
  </si>
  <si>
    <t>S72336Q</t>
  </si>
  <si>
    <t>Nondisplaced oblique fracture of shaft of unspecified femur, subsequent encounter for open fracture type I or II with malunion</t>
  </si>
  <si>
    <t>S72336R</t>
  </si>
  <si>
    <t>Nondisplaced oblique fracture of shaft of unspecified femur, subsequent encounter for open fracture type IIIA, IIIB, or IIIC with malunion</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</si>
  <si>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</si>
  <si>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</si>
  <si>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</si>
  <si>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</si>
  <si>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</si>
  <si>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</si>
  <si>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S72341K</t>
  </si>
  <si>
    <t>Displaced spiral fracture of shaft of right femur, subsequent encounter for closed fracture with nonunion</t>
  </si>
  <si>
    <t>S72341M</t>
  </si>
  <si>
    <t>Displaced spiral fracture of shaft of right femur, subsequent encounter for open fracture type I or II with nonunion</t>
  </si>
  <si>
    <t>S72341N</t>
  </si>
  <si>
    <t>Displaced spiral fracture of shaft of right femur, subsequent encounter for open fracture type IIIA, IIIB, or IIIC with nonunion</t>
  </si>
  <si>
    <t>S72341P</t>
  </si>
  <si>
    <t>Displaced spiral fracture of shaft of right femur, subsequent encounter for closed fracture with malunion</t>
  </si>
  <si>
    <t>S72341Q</t>
  </si>
  <si>
    <t>Displaced spiral fracture of shaft of right femur, subsequent encounter for open fracture type I or II with malunion</t>
  </si>
  <si>
    <t>S72341R</t>
  </si>
  <si>
    <t>Displaced spiral fracture of shaft of right femur, subsequent encounter for open fracture type IIIA, IIIB, or IIIC with malunion</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</si>
  <si>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</si>
  <si>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</si>
  <si>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</si>
  <si>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</si>
  <si>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</si>
  <si>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</si>
  <si>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S72342K</t>
  </si>
  <si>
    <t>Displaced spiral fracture of shaft of left femur, subsequent encounter for closed fracture with nonunion</t>
  </si>
  <si>
    <t>S72342M</t>
  </si>
  <si>
    <t>Displaced spiral fracture of shaft of left femur, subsequent encounter for open fracture type I or II with nonunion</t>
  </si>
  <si>
    <t>S72342N</t>
  </si>
  <si>
    <t>Displaced spiral fracture of shaft of left femur, subsequent encounter for open fracture type IIIA, IIIB, or IIIC with nonunion</t>
  </si>
  <si>
    <t>S72342P</t>
  </si>
  <si>
    <t>Displaced spiral fracture of shaft of left femur, subsequent encounter for closed fracture with malunion</t>
  </si>
  <si>
    <t>S72342Q</t>
  </si>
  <si>
    <t>Displaced spiral fracture of shaft of left femur, subsequent encounter for open fracture type I or II with malunion</t>
  </si>
  <si>
    <t>S72342R</t>
  </si>
  <si>
    <t>Displaced spiral fracture of shaft of left femur, subsequent encounter for open fracture type IIIA, IIIB, or IIIC with malunion</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</si>
  <si>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</si>
  <si>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</si>
  <si>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</si>
  <si>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</si>
  <si>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</si>
  <si>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</si>
  <si>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S72343K</t>
  </si>
  <si>
    <t>Displaced spiral fracture of shaft of unspecified femur, subsequent encounter for closed fracture with nonunion</t>
  </si>
  <si>
    <t>S72343M</t>
  </si>
  <si>
    <t>Displaced spiral fracture of shaft of unspecified femur, subsequent encounter for open fracture type I or II with nonunion</t>
  </si>
  <si>
    <t>S72343N</t>
  </si>
  <si>
    <t>Displaced spiral fracture of shaft of unspecified femur, subsequent encounter for open fracture type IIIA, IIIB, or IIIC with nonunion</t>
  </si>
  <si>
    <t>S72343P</t>
  </si>
  <si>
    <t>Displaced spiral fracture of shaft of unspecified femur, subsequent encounter for closed fracture with malunion</t>
  </si>
  <si>
    <t>S72343Q</t>
  </si>
  <si>
    <t>Displaced spiral fracture of shaft of unspecified femur, subsequent encounter for open fracture type I or II with malunion</t>
  </si>
  <si>
    <t>S72343R</t>
  </si>
  <si>
    <t>Displaced spiral fracture of shaft of unspecified femur, subsequent encounter for open fracture type IIIA, IIIB, or IIIC with malunion</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</si>
  <si>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</si>
  <si>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</si>
  <si>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</si>
  <si>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</si>
  <si>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</si>
  <si>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</si>
  <si>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S72344K</t>
  </si>
  <si>
    <t>Nondisplaced spiral fracture of shaft of right femur, subsequent encounter for closed fracture with nonunion</t>
  </si>
  <si>
    <t>S72344M</t>
  </si>
  <si>
    <t>Nondisplaced spiral fracture of shaft of right femur, subsequent encounter for open fracture type I or II with nonunion</t>
  </si>
  <si>
    <t>S72344N</t>
  </si>
  <si>
    <t>Nondisplaced spiral fracture of shaft of right femur, subsequent encounter for open fracture type IIIA, IIIB, or IIIC with nonunion</t>
  </si>
  <si>
    <t>S72344P</t>
  </si>
  <si>
    <t>Nondisplaced spiral fracture of shaft of right femur, subsequent encounter for closed fracture with malunion</t>
  </si>
  <si>
    <t>S72344Q</t>
  </si>
  <si>
    <t>Nondisplaced spiral fracture of shaft of right femur, subsequent encounter for open fracture type I or II with malunion</t>
  </si>
  <si>
    <t>S72344R</t>
  </si>
  <si>
    <t>Nondisplaced spiral fracture of shaft of right femur, subsequent encounter for open fracture type IIIA, IIIB, or IIIC with malunion</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</si>
  <si>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</si>
  <si>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</si>
  <si>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</si>
  <si>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</si>
  <si>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</si>
  <si>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</si>
  <si>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S72345K</t>
  </si>
  <si>
    <t>Nondisplaced spiral fracture of shaft of left femur, subsequent encounter for closed fracture with nonunion</t>
  </si>
  <si>
    <t>S72345M</t>
  </si>
  <si>
    <t>Nondisplaced spiral fracture of shaft of left femur, subsequent encounter for open fracture type I or II with nonunion</t>
  </si>
  <si>
    <t>S72345N</t>
  </si>
  <si>
    <t>Nondisplaced spiral fracture of shaft of left femur, subsequent encounter for open fracture type IIIA, IIIB, or IIIC with nonunion</t>
  </si>
  <si>
    <t>S72345P</t>
  </si>
  <si>
    <t>Nondisplaced spiral fracture of shaft of left femur, subsequent encounter for closed fracture with malunion</t>
  </si>
  <si>
    <t>S72345Q</t>
  </si>
  <si>
    <t>Nondisplaced spiral fracture of shaft of left femur, subsequent encounter for open fracture type I or II with malunion</t>
  </si>
  <si>
    <t>S72345R</t>
  </si>
  <si>
    <t>Nondisplaced spiral fracture of shaft of left femur, subsequent encounter for open fracture type IIIA, IIIB, or IIIC with malunion</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</si>
  <si>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</si>
  <si>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</si>
  <si>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</si>
  <si>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</si>
  <si>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</si>
  <si>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</si>
  <si>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S72346K</t>
  </si>
  <si>
    <t>Nondisplaced spiral fracture of shaft of unspecified femur, subsequent encounter for closed fracture with nonunion</t>
  </si>
  <si>
    <t>S72346M</t>
  </si>
  <si>
    <t>Nondisplaced spiral fracture of shaft of unspecified femur, subsequent encounter for open fracture type I or II with nonunion</t>
  </si>
  <si>
    <t>S72346N</t>
  </si>
  <si>
    <t>Nondisplaced spiral fracture of shaft of unspecified femur, subsequent encounter for open fracture type IIIA, IIIB, or IIIC with nonunion</t>
  </si>
  <si>
    <t>S72346P</t>
  </si>
  <si>
    <t>Nondisplaced spiral fracture of shaft of unspecified femur, subsequent encounter for closed fracture with malunion</t>
  </si>
  <si>
    <t>S72346Q</t>
  </si>
  <si>
    <t>Nondisplaced spiral fracture of shaft of unspecified femur, subsequent encounter for open fracture type I or II with malunion</t>
  </si>
  <si>
    <t>S72346R</t>
  </si>
  <si>
    <t>Nondisplaced spiral fracture of shaft of unspecified femur, subsequent encounter for open fracture type IIIA, IIIB, or IIIC with malunion</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</si>
  <si>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</si>
  <si>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</si>
  <si>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</si>
  <si>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</si>
  <si>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</si>
  <si>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</si>
  <si>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S72351K</t>
  </si>
  <si>
    <t>Displaced comminuted fracture of shaft of right femur, subsequent encounter for closed fracture with nonunion</t>
  </si>
  <si>
    <t>S72351M</t>
  </si>
  <si>
    <t>Displaced comminuted fracture of shaft of right femur, subsequent encounter for open fracture type I or II with nonunion</t>
  </si>
  <si>
    <t>S72351N</t>
  </si>
  <si>
    <t>Displaced comminuted fracture of shaft of right femur, subsequent encounter for open fracture type IIIA, IIIB, or IIIC with nonunion</t>
  </si>
  <si>
    <t>S72351P</t>
  </si>
  <si>
    <t>Displaced comminuted fracture of shaft of right femur, subsequent encounter for closed fracture with malunion</t>
  </si>
  <si>
    <t>S72351Q</t>
  </si>
  <si>
    <t>Displaced comminuted fracture of shaft of right femur, subsequent encounter for open fracture type I or II with malunion</t>
  </si>
  <si>
    <t>S72351R</t>
  </si>
  <si>
    <t>Displaced comminuted fracture of shaft of right femur, subsequent encounter for open fracture type IIIA, IIIB, or IIIC with malunion</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</si>
  <si>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</si>
  <si>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</si>
  <si>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</si>
  <si>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</si>
  <si>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</si>
  <si>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</si>
  <si>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S72352K</t>
  </si>
  <si>
    <t>Displaced comminuted fracture of shaft of left femur, subsequent encounter for closed fracture with nonunion</t>
  </si>
  <si>
    <t>S72352M</t>
  </si>
  <si>
    <t>Displaced comminuted fracture of shaft of left femur, subsequent encounter for open fracture type I or II with nonunion</t>
  </si>
  <si>
    <t>S72352N</t>
  </si>
  <si>
    <t>Displaced comminuted fracture of shaft of left femur, subsequent encounter for open fracture type IIIA, IIIB, or IIIC with nonunion</t>
  </si>
  <si>
    <t>S72352P</t>
  </si>
  <si>
    <t>Displaced comminuted fracture of shaft of left femur, subsequent encounter for closed fracture with malunion</t>
  </si>
  <si>
    <t>S72352Q</t>
  </si>
  <si>
    <t>Displaced comminuted fracture of shaft of left femur, subsequent encounter for open fracture type I or II with malunion</t>
  </si>
  <si>
    <t>S72352R</t>
  </si>
  <si>
    <t>Displaced comminuted fracture of shaft of left femur, subsequent encounter for open fracture type IIIA, IIIB, or IIIC with malunion</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</si>
  <si>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</si>
  <si>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</si>
  <si>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</si>
  <si>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</si>
  <si>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</si>
  <si>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</si>
  <si>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S72353K</t>
  </si>
  <si>
    <t>Displaced comminuted fracture of shaft of unspecified femur, subsequent encounter for closed fracture with nonunion</t>
  </si>
  <si>
    <t>S72353M</t>
  </si>
  <si>
    <t>Displaced comminuted fracture of shaft of unspecified femur, subsequent encounter for open fracture type I or II with nonunion</t>
  </si>
  <si>
    <t>S72353N</t>
  </si>
  <si>
    <t>Displaced comminuted fracture of shaft of unspecified femur, subsequent encounter for open fracture type IIIA, IIIB, or IIIC with nonunion</t>
  </si>
  <si>
    <t>S72353P</t>
  </si>
  <si>
    <t>Displaced comminuted fracture of shaft of unspecified femur, subsequent encounter for closed fracture with malunion</t>
  </si>
  <si>
    <t>S72353Q</t>
  </si>
  <si>
    <t>Displaced comminuted fracture of shaft of unspecified femur, subsequent encounter for open fracture type I or II with malunion</t>
  </si>
  <si>
    <t>S72353R</t>
  </si>
  <si>
    <t>Displaced comminuted fracture of shaft of unspecified femur, subsequent encounter for open fracture type IIIA, IIIB, or IIIC with malunion</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</si>
  <si>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</si>
  <si>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</si>
  <si>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</si>
  <si>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</si>
  <si>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</si>
  <si>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</si>
  <si>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S72354K</t>
  </si>
  <si>
    <t>Nondisplaced comminuted fracture of shaft of right femur, subsequent encounter for closed fracture with nonunion</t>
  </si>
  <si>
    <t>S72354M</t>
  </si>
  <si>
    <t>Nondisplaced comminuted fracture of shaft of right femur, subsequent encounter for open fracture type I or II with nonunion</t>
  </si>
  <si>
    <t>S72354N</t>
  </si>
  <si>
    <t>Nondisplaced comminuted fracture of shaft of right femur, subsequent encounter for open fracture type IIIA, IIIB, or IIIC with nonunion</t>
  </si>
  <si>
    <t>S72354P</t>
  </si>
  <si>
    <t>Nondisplaced comminuted fracture of shaft of right femur, subsequent encounter for closed fracture with malunion</t>
  </si>
  <si>
    <t>S72354Q</t>
  </si>
  <si>
    <t>Nondisplaced comminuted fracture of shaft of right femur, subsequent encounter for open fracture type I or II with malunion</t>
  </si>
  <si>
    <t>S72354R</t>
  </si>
  <si>
    <t>Nondisplaced comminuted fracture of shaft of right femur, subsequent encounter for open fracture type IIIA, IIIB, or IIIC with malunion</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</si>
  <si>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</si>
  <si>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</si>
  <si>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</si>
  <si>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</si>
  <si>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</si>
  <si>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</si>
  <si>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S72355K</t>
  </si>
  <si>
    <t>Nondisplaced comminuted fracture of shaft of left femur, subsequent encounter for closed fracture with nonunion</t>
  </si>
  <si>
    <t>S72355M</t>
  </si>
  <si>
    <t>Nondisplaced comminuted fracture of shaft of left femur, subsequent encounter for open fracture type I or II with nonunion</t>
  </si>
  <si>
    <t>S72355N</t>
  </si>
  <si>
    <t>Nondisplaced comminuted fracture of shaft of left femur, subsequent encounter for open fracture type IIIA, IIIB, or IIIC with nonunion</t>
  </si>
  <si>
    <t>S72355P</t>
  </si>
  <si>
    <t>Nondisplaced comminuted fracture of shaft of left femur, subsequent encounter for closed fracture with malunion</t>
  </si>
  <si>
    <t>S72355Q</t>
  </si>
  <si>
    <t>Nondisplaced comminuted fracture of shaft of left femur, subsequent encounter for open fracture type I or II with malunion</t>
  </si>
  <si>
    <t>S72355R</t>
  </si>
  <si>
    <t>Nondisplaced comminuted fracture of shaft of left femur, subsequent encounter for open fracture type IIIA, IIIB, or IIIC with malunion</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</si>
  <si>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</si>
  <si>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</si>
  <si>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</si>
  <si>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</si>
  <si>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</si>
  <si>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</si>
  <si>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S72356K</t>
  </si>
  <si>
    <t>Nondisplaced comminuted fracture of shaft of unspecified femur, subsequent encounter for closed fracture with nonunion</t>
  </si>
  <si>
    <t>S72356M</t>
  </si>
  <si>
    <t>Nondisplaced comminuted fracture of shaft of unspecified femur, subsequent encounter for open fracture type I or II with nonunion</t>
  </si>
  <si>
    <t>S72356N</t>
  </si>
  <si>
    <t>Nondisplaced comminuted fracture of shaft of unspecified femur, subsequent encounter for open fracture type IIIA, IIIB, or IIIC with nonunion</t>
  </si>
  <si>
    <t>S72356P</t>
  </si>
  <si>
    <t>Nondisplaced comminuted fracture of shaft of unspecified femur, subsequent encounter for closed fracture with malunion</t>
  </si>
  <si>
    <t>S72356Q</t>
  </si>
  <si>
    <t>Nondisplaced comminuted fracture of shaft of unspecified femur, subsequent encounter for open fracture type I or II with malunion</t>
  </si>
  <si>
    <t>S72356R</t>
  </si>
  <si>
    <t>Nondisplaced comminuted fracture of shaft of unspecified femur, subsequent encounter for open fracture type IIIA, IIIB, or IIIC with malunion</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</si>
  <si>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</si>
  <si>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</si>
  <si>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</si>
  <si>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</si>
  <si>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</si>
  <si>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</si>
  <si>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S72361K</t>
  </si>
  <si>
    <t>Displaced segmental fracture of shaft of right femur, subsequent encounter for closed fracture with nonunion</t>
  </si>
  <si>
    <t>S72361M</t>
  </si>
  <si>
    <t>Displaced segmental fracture of shaft of right femur, subsequent encounter for open fracture type I or II with nonunion</t>
  </si>
  <si>
    <t>S72361N</t>
  </si>
  <si>
    <t>Displaced segmental fracture of shaft of right femur, subsequent encounter for open fracture type IIIA, IIIB, or IIIC with nonunion</t>
  </si>
  <si>
    <t>S72361P</t>
  </si>
  <si>
    <t>Displaced segmental fracture of shaft of right femur, subsequent encounter for closed fracture with malunion</t>
  </si>
  <si>
    <t>S72361Q</t>
  </si>
  <si>
    <t>Displaced segmental fracture of shaft of right femur, subsequent encounter for open fracture type I or II with malunion</t>
  </si>
  <si>
    <t>S72361R</t>
  </si>
  <si>
    <t>Displaced segmental fracture of shaft of right femur, subsequent encounter for open fracture type IIIA, IIIB, or IIIC with malunion</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</si>
  <si>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</si>
  <si>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</si>
  <si>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</si>
  <si>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</si>
  <si>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</si>
  <si>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</si>
  <si>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S72362K</t>
  </si>
  <si>
    <t>Displaced segmental fracture of shaft of left femur, subsequent encounter for closed fracture with nonunion</t>
  </si>
  <si>
    <t>S72362M</t>
  </si>
  <si>
    <t>Displaced segmental fracture of shaft of left femur, subsequent encounter for open fracture type I or II with nonunion</t>
  </si>
  <si>
    <t>S72362N</t>
  </si>
  <si>
    <t>Displaced segmental fracture of shaft of left femur, subsequent encounter for open fracture type IIIA, IIIB, or IIIC with nonunion</t>
  </si>
  <si>
    <t>S72362P</t>
  </si>
  <si>
    <t>Displaced segmental fracture of shaft of left femur, subsequent encounter for closed fracture with malunion</t>
  </si>
  <si>
    <t>S72362Q</t>
  </si>
  <si>
    <t>Displaced segmental fracture of shaft of left femur, subsequent encounter for open fracture type I or II with malunion</t>
  </si>
  <si>
    <t>S72362R</t>
  </si>
  <si>
    <t>Displaced segmental fracture of shaft of left femur, subsequent encounter for open fracture type IIIA, IIIB, or IIIC with malunion</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</si>
  <si>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</si>
  <si>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</si>
  <si>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</si>
  <si>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</si>
  <si>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</si>
  <si>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</si>
  <si>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S72363K</t>
  </si>
  <si>
    <t>Displaced segmental fracture of shaft of unspecified femur, subsequent encounter for closed fracture with nonunion</t>
  </si>
  <si>
    <t>S72363M</t>
  </si>
  <si>
    <t>Displaced segmental fracture of shaft of unspecified femur, subsequent encounter for open fracture type I or II with nonunion</t>
  </si>
  <si>
    <t>S72363N</t>
  </si>
  <si>
    <t>Displaced segmental fracture of shaft of unspecified femur, subsequent encounter for open fracture type IIIA, IIIB, or IIIC with nonunion</t>
  </si>
  <si>
    <t>S72363P</t>
  </si>
  <si>
    <t>Displaced segmental fracture of shaft of unspecified femur, subsequent encounter for closed fracture with malunion</t>
  </si>
  <si>
    <t>S72363Q</t>
  </si>
  <si>
    <t>Displaced segmental fracture of shaft of unspecified femur, subsequent encounter for open fracture type I or II with malunion</t>
  </si>
  <si>
    <t>S72363R</t>
  </si>
  <si>
    <t>Displaced segmental fracture of shaft of unspecified femur, subsequent encounter for open fracture type IIIA, IIIB, or IIIC with malunion</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</si>
  <si>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</si>
  <si>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</si>
  <si>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</si>
  <si>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</si>
  <si>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</si>
  <si>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</si>
  <si>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S72364K</t>
  </si>
  <si>
    <t>Nondisplaced segmental fracture of shaft of right femur, subsequent encounter for closed fracture with nonunion</t>
  </si>
  <si>
    <t>S72364M</t>
  </si>
  <si>
    <t>Nondisplaced segmental fracture of shaft of right femur, subsequent encounter for open fracture type I or II with nonunion</t>
  </si>
  <si>
    <t>S72364N</t>
  </si>
  <si>
    <t>Nondisplaced segmental fracture of shaft of right femur, subsequent encounter for open fracture type IIIA, IIIB, or IIIC with nonunion</t>
  </si>
  <si>
    <t>S72364P</t>
  </si>
  <si>
    <t>Nondisplaced segmental fracture of shaft of right femur, subsequent encounter for closed fracture with malunion</t>
  </si>
  <si>
    <t>S72364Q</t>
  </si>
  <si>
    <t>Nondisplaced segmental fracture of shaft of right femur, subsequent encounter for open fracture type I or II with malunion</t>
  </si>
  <si>
    <t>S72364R</t>
  </si>
  <si>
    <t>Nondisplaced segmental fracture of shaft of right femur, subsequent encounter for open fracture type IIIA, IIIB, or IIIC with malunion</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</si>
  <si>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</si>
  <si>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</si>
  <si>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</si>
  <si>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</si>
  <si>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</si>
  <si>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</si>
  <si>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S72365K</t>
  </si>
  <si>
    <t>Nondisplaced segmental fracture of shaft of left femur, subsequent encounter for closed fracture with nonunion</t>
  </si>
  <si>
    <t>S72365M</t>
  </si>
  <si>
    <t>Nondisplaced segmental fracture of shaft of left femur, subsequent encounter for open fracture type I or II with nonunion</t>
  </si>
  <si>
    <t>S72365N</t>
  </si>
  <si>
    <t>Nondisplaced segmental fracture of shaft of left femur, subsequent encounter for open fracture type IIIA, IIIB, or IIIC with nonunion</t>
  </si>
  <si>
    <t>S72365P</t>
  </si>
  <si>
    <t>Nondisplaced segmental fracture of shaft of left femur, subsequent encounter for closed fracture with malunion</t>
  </si>
  <si>
    <t>S72365Q</t>
  </si>
  <si>
    <t>Nondisplaced segmental fracture of shaft of left femur, subsequent encounter for open fracture type I or II with malunion</t>
  </si>
  <si>
    <t>S72365R</t>
  </si>
  <si>
    <t>Nondisplaced segmental fracture of shaft of left femur, subsequent encounter for open fracture type IIIA, IIIB, or IIIC with malunion</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</si>
  <si>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</si>
  <si>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</si>
  <si>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</si>
  <si>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</si>
  <si>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</si>
  <si>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</si>
  <si>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S72366K</t>
  </si>
  <si>
    <t>Nondisplaced segmental fracture of shaft of unspecified femur, subsequent encounter for closed fracture with nonunion</t>
  </si>
  <si>
    <t>S72366M</t>
  </si>
  <si>
    <t>Nondisplaced segmental fracture of shaft of unspecified femur, subsequent encounter for open fracture type I or II with nonunion</t>
  </si>
  <si>
    <t>S72366N</t>
  </si>
  <si>
    <t>Nondisplaced segmental fracture of shaft of unspecified femur, subsequent encounter for open fracture type IIIA, IIIB, or IIIC with nonunion</t>
  </si>
  <si>
    <t>S72366P</t>
  </si>
  <si>
    <t>Nondisplaced segmental fracture of shaft of unspecified femur, subsequent encounter for closed fracture with malunion</t>
  </si>
  <si>
    <t>S72366Q</t>
  </si>
  <si>
    <t>Nondisplaced segmental fracture of shaft of unspecified femur, subsequent encounter for open fracture type I or II with malunion</t>
  </si>
  <si>
    <t>S72366R</t>
  </si>
  <si>
    <t>Nondisplaced segmental fracture of shaft of unspecified femur, subsequent encounter for open fracture type IIIA, IIIB, or IIIC with malunion</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</si>
  <si>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</si>
  <si>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</si>
  <si>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</si>
  <si>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</si>
  <si>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</si>
  <si>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</si>
  <si>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S72391K</t>
  </si>
  <si>
    <t>Other fracture of shaft of right femur, subsequent encounter for closed fracture with nonunion</t>
  </si>
  <si>
    <t>S72391M</t>
  </si>
  <si>
    <t>Other fracture of shaft of right femur, subsequent encounter for open fracture type I or II with nonunion</t>
  </si>
  <si>
    <t>S72391N</t>
  </si>
  <si>
    <t>Other fracture of shaft of right femur, subsequent encounter for open fracture type IIIA, IIIB, or IIIC with nonunion</t>
  </si>
  <si>
    <t>S72391P</t>
  </si>
  <si>
    <t>Other fracture of shaft of right femur, subsequent encounter for closed fracture with malunion</t>
  </si>
  <si>
    <t>S72391Q</t>
  </si>
  <si>
    <t>Other fracture of shaft of right femur, subsequent encounter for open fracture type I or II with malunion</t>
  </si>
  <si>
    <t>S72391R</t>
  </si>
  <si>
    <t>Other fracture of shaft of right femur, subsequent encounter for open fracture type IIIA, IIIB, or IIIC with malunion</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</si>
  <si>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</si>
  <si>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</si>
  <si>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</si>
  <si>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</si>
  <si>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</si>
  <si>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</si>
  <si>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S72392K</t>
  </si>
  <si>
    <t>Other fracture of shaft of left femur, subsequent encounter for closed fracture with nonunion</t>
  </si>
  <si>
    <t>S72392M</t>
  </si>
  <si>
    <t>Other fracture of shaft of left femur, subsequent encounter for open fracture type I or II with nonunion</t>
  </si>
  <si>
    <t>S72392N</t>
  </si>
  <si>
    <t>Other fracture of shaft of left femur, subsequent encounter for open fracture type IIIA, IIIB, or IIIC with nonunion</t>
  </si>
  <si>
    <t>S72392P</t>
  </si>
  <si>
    <t>Other fracture of shaft of left femur, subsequent encounter for closed fracture with malunion</t>
  </si>
  <si>
    <t>S72392Q</t>
  </si>
  <si>
    <t>Other fracture of shaft of left femur, subsequent encounter for open fracture type I or II with malunion</t>
  </si>
  <si>
    <t>S72392R</t>
  </si>
  <si>
    <t>Other fracture of shaft of left femur, subsequent encounter for open fracture type IIIA, IIIB, or IIIC with malunion</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</si>
  <si>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</si>
  <si>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</si>
  <si>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</si>
  <si>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</si>
  <si>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</si>
  <si>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</si>
  <si>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S72399K</t>
  </si>
  <si>
    <t>Other fracture of shaft of unspecified femur, subsequent encounter for closed fracture with nonunion</t>
  </si>
  <si>
    <t>S72399M</t>
  </si>
  <si>
    <t>Other fracture of shaft of unspecified femur, subsequent encounter for open fracture type I or II with nonunion</t>
  </si>
  <si>
    <t>S72399N</t>
  </si>
  <si>
    <t>Other fracture of shaft of unspecified femur, subsequent encounter for open fracture type IIIA, IIIB, or IIIC with nonunion</t>
  </si>
  <si>
    <t>S72399P</t>
  </si>
  <si>
    <t>Other fracture of shaft of unspecified femur, subsequent encounter for closed fracture with malunion</t>
  </si>
  <si>
    <t>S72399Q</t>
  </si>
  <si>
    <t>Other fracture of shaft of unspecified femur, subsequent encounter for open fracture type I or II with malunion</t>
  </si>
  <si>
    <t>S72399R</t>
  </si>
  <si>
    <t>Other fracture of shaft of unspecified femur, subsequent encounter for open fracture type IIIA, IIIB, or IIIC with malunion</t>
  </si>
  <si>
    <t>S72401K</t>
  </si>
  <si>
    <t>Unspecified fracture of lower end of right femur, subsequent encounter for closed fracture with nonunion</t>
  </si>
  <si>
    <t>S72401M</t>
  </si>
  <si>
    <t>Unspecified fracture of lower end of right femur, subsequent encounter for open fracture type I or II with nonunion</t>
  </si>
  <si>
    <t>S72401N</t>
  </si>
  <si>
    <t>Unspecified fracture of lower end of right femur, subsequent encounter for open fracture type IIIA, IIIB, or IIIC with nonunion</t>
  </si>
  <si>
    <t>S72401P</t>
  </si>
  <si>
    <t>Unspecified fracture of lower end of right femur, subsequent encounter for closed fracture with malunion</t>
  </si>
  <si>
    <t>S72401Q</t>
  </si>
  <si>
    <t>Unspecified fracture of lower end of right femur, subsequent encounter for open fracture type I or II with malunion</t>
  </si>
  <si>
    <t>S72401R</t>
  </si>
  <si>
    <t>Unspecified fracture of lower end of right femur, subsequent encounter for open fracture type IIIA, IIIB, or IIIC with malunion</t>
  </si>
  <si>
    <t>S72402K</t>
  </si>
  <si>
    <t>Unspecified fracture of lower end of left femur, subsequent encounter for closed fracture with nonunion</t>
  </si>
  <si>
    <t>S72402M</t>
  </si>
  <si>
    <t>Unspecified fracture of lower end of left femur, subsequent encounter for open fracture type I or II with nonunion</t>
  </si>
  <si>
    <t>S72402N</t>
  </si>
  <si>
    <t>Unspecified fracture of lower end of left femur, subsequent encounter for open fracture type IIIA, IIIB, or IIIC with nonunion</t>
  </si>
  <si>
    <t>S72402P</t>
  </si>
  <si>
    <t>Unspecified fracture of lower end of left femur, subsequent encounter for closed fracture with malunion</t>
  </si>
  <si>
    <t>S72402Q</t>
  </si>
  <si>
    <t>Unspecified fracture of lower end of left femur, subsequent encounter for open fracture type I or II with malunion</t>
  </si>
  <si>
    <t>S72402R</t>
  </si>
  <si>
    <t>Unspecified fracture of lower end of left femur, subsequent encounter for open fracture type IIIA, IIIB, or IIIC with malunion</t>
  </si>
  <si>
    <t>Unspecified fracture of lower end of unspecified femur, initial encounter for closed fracture</t>
  </si>
  <si>
    <t>Unspecified fracture of lower end of unspecified femur, initial encounter for open fracture type I or II</t>
  </si>
  <si>
    <t>Unspecified fracture of lower end of unspecified femur, initial encounter for open fracture type IIIA, IIIB, or IIIC</t>
  </si>
  <si>
    <t>S72409K</t>
  </si>
  <si>
    <t>Unspecified fracture of lower end of unspecified femur, subsequent encounter for closed fracture with nonunion</t>
  </si>
  <si>
    <t>S72409M</t>
  </si>
  <si>
    <t>Unspecified fracture of lower end of unspecified femur, subsequent encounter for open fracture type I or II with nonunion</t>
  </si>
  <si>
    <t>S72409N</t>
  </si>
  <si>
    <t>Unspecified fracture of lower end of unspecified femur, subsequent encounter for open fracture type IIIA, IIIB, or IIIC with nonunion</t>
  </si>
  <si>
    <t>S72409P</t>
  </si>
  <si>
    <t>Unspecified fracture of lower end of unspecified femur, subsequent encounter for closed fracture with malunion</t>
  </si>
  <si>
    <t>S72409Q</t>
  </si>
  <si>
    <t>Unspecified fracture of lower end of unspecified femur, subsequent encounter for open fracture type I or II with malunion</t>
  </si>
  <si>
    <t>S72409R</t>
  </si>
  <si>
    <t>Unspecified fracture of lower end of unspecified femur, subsequent encounter for open fracture type IIIA, IIIB, or IIIC with malunion</t>
  </si>
  <si>
    <t>S72411K</t>
  </si>
  <si>
    <t>Displaced unspecified condyle fracture of lower end of right femur, subsequent encounter for closed fracture with nonunion</t>
  </si>
  <si>
    <t>S72411M</t>
  </si>
  <si>
    <t>Displaced unspecified condyle fracture of lower end of right femur, subsequent encounter for open fracture type I or II with nonunion</t>
  </si>
  <si>
    <t>S72411N</t>
  </si>
  <si>
    <t>Displaced unspecified condyle fracture of lower end of right femur, subsequent encounter for open fracture type IIIA, IIIB, or IIIC with nonunion</t>
  </si>
  <si>
    <t>S72411P</t>
  </si>
  <si>
    <t>Displaced unspecified condyle fracture of lower end of right femur, subsequent encounter for closed fracture with malunion</t>
  </si>
  <si>
    <t>S72411Q</t>
  </si>
  <si>
    <t>Displaced unspecified condyle fracture of lower end of right femur, subsequent encounter for open fracture type I or II with malunion</t>
  </si>
  <si>
    <t>S72411R</t>
  </si>
  <si>
    <t>Displaced unspecified condyle fracture of lower end of right femur, subsequent encounter for open fracture type IIIA, IIIB, or IIIC with malunion</t>
  </si>
  <si>
    <t>S72412K</t>
  </si>
  <si>
    <t>Displaced unspecified condyle fracture of lower end of left femur, subsequent encounter for closed fracture with nonunion</t>
  </si>
  <si>
    <t>S72412M</t>
  </si>
  <si>
    <t>Displaced unspecified condyle fracture of lower end of left femur, subsequent encounter for open fracture type I or II with nonunion</t>
  </si>
  <si>
    <t>S72412N</t>
  </si>
  <si>
    <t>Displaced unspecified condyle fracture of lower end of left femur, subsequent encounter for open fracture type IIIA, IIIB, or IIIC with nonunion</t>
  </si>
  <si>
    <t>S72412P</t>
  </si>
  <si>
    <t>Displaced unspecified condyle fracture of lower end of left femur, subsequent encounter for closed fracture with malunion</t>
  </si>
  <si>
    <t>S72412Q</t>
  </si>
  <si>
    <t>Displaced unspecified condyle fracture of lower end of left femur, subsequent encounter for open fracture type I or II with malunion</t>
  </si>
  <si>
    <t>S72412R</t>
  </si>
  <si>
    <t>Displaced unspecified condyle fracture of lower end of left femur, subsequent encounter for open fracture type IIIA, IIIB, or IIIC with malunion</t>
  </si>
  <si>
    <t>Displaced unspecified condyle fracture of lower end of unspecified femur, initial encounter for closed fracture</t>
  </si>
  <si>
    <t>Displaced unspecified condyle fracture of lower end of unspecified femur, initial encounter for open fracture type I or II</t>
  </si>
  <si>
    <t>Displaced unspecified condyle fracture of lower end of unspecified femur, initial encounter for open fracture type IIIA, IIIB, or IIIC</t>
  </si>
  <si>
    <t>S72413K</t>
  </si>
  <si>
    <t>Displaced unspecified condyle fracture of lower end of unspecified femur, subsequent encounter for closed fracture with nonunion</t>
  </si>
  <si>
    <t>S72413M</t>
  </si>
  <si>
    <t>Displaced unspecified condyle fracture of lower end of unspecified femur, subsequent encounter for open fracture type I or II with nonunion</t>
  </si>
  <si>
    <t>S72413N</t>
  </si>
  <si>
    <t>Displaced unspecified condyle fracture of lower end of unspecified femur, subsequent encounter for open fracture type IIIA, IIIB, or IIIC with nonunion</t>
  </si>
  <si>
    <t>S72413P</t>
  </si>
  <si>
    <t>Displaced unspecified condyle fracture of lower end of unspecified femur, subsequent encounter for closed fracture with malunion</t>
  </si>
  <si>
    <t>S72413Q</t>
  </si>
  <si>
    <t>Displaced unspecified condyle fracture of lower end of unspecified femur, subsequent encounter for open fracture type I or II with malunion</t>
  </si>
  <si>
    <t>S72413R</t>
  </si>
  <si>
    <t>Displaced unspecified condyle fracture of lower end of unspecified femur, subsequent encounter for open fracture type IIIA, IIIB, or IIIC with malunion</t>
  </si>
  <si>
    <t>S72414K</t>
  </si>
  <si>
    <t>Nondisplaced unspecified condyle fracture of lower end of right femur, subsequent encounter for closed fracture with nonunion</t>
  </si>
  <si>
    <t>S72414M</t>
  </si>
  <si>
    <t>Nondisplaced unspecified condyle fracture of lower end of right femur, subsequent encounter for open fracture type I or II with nonunion</t>
  </si>
  <si>
    <t>S72414N</t>
  </si>
  <si>
    <t>Nondisplaced unspecified condyle fracture of lower end of right femur, subsequent encounter for open fracture type IIIA, IIIB, or IIIC with nonunion</t>
  </si>
  <si>
    <t>S72414P</t>
  </si>
  <si>
    <t>Nondisplaced unspecified condyle fracture of lower end of right femur, subsequent encounter for closed fracture with malunion</t>
  </si>
  <si>
    <t>S72414Q</t>
  </si>
  <si>
    <t>Nondisplaced unspecified condyle fracture of lower end of right femur, subsequent encounter for open fracture type I or II with malunion</t>
  </si>
  <si>
    <t>S72414R</t>
  </si>
  <si>
    <t>Nondisplaced unspecified condyle fracture of lower end of right femur, subsequent encounter for open fracture type IIIA, IIIB, or IIIC with malunion</t>
  </si>
  <si>
    <t>S72415K</t>
  </si>
  <si>
    <t>Nondisplaced unspecified condyle fracture of lower end of left femur, subsequent encounter for closed fracture with nonunion</t>
  </si>
  <si>
    <t>S72415M</t>
  </si>
  <si>
    <t>Nondisplaced unspecified condyle fracture of lower end of left femur, subsequent encounter for open fracture type I or II with nonunion</t>
  </si>
  <si>
    <t>S72415N</t>
  </si>
  <si>
    <t>Nondisplaced unspecified condyle fracture of lower end of left femur, subsequent encounter for open fracture type IIIA, IIIB, or IIIC with nonunion</t>
  </si>
  <si>
    <t>S72415P</t>
  </si>
  <si>
    <t>Nondisplaced unspecified condyle fracture of lower end of left femur, subsequent encounter for closed fracture with malunion</t>
  </si>
  <si>
    <t>S72415Q</t>
  </si>
  <si>
    <t>Nondisplaced unspecified condyle fracture of lower end of left femur, subsequent encounter for open fracture type I or II with malunion</t>
  </si>
  <si>
    <t>S72415R</t>
  </si>
  <si>
    <t>Nondisplaced unspecified condyle fracture of lower end of left femur, subsequent encounter for open fracture type IIIA, IIIB, or IIIC with malunion</t>
  </si>
  <si>
    <t>Nondisplaced unspecified condyle fracture of lower end of unspecified femur, initial encounter for closed fracture</t>
  </si>
  <si>
    <t>Nondisplaced unspecified condyle fracture of lower end of unspecified femur, initial encounter for open fracture type I or II</t>
  </si>
  <si>
    <t>Nondisplaced unspecified condyle fracture of lower end of unspecified femur, initial encounter for open fracture type IIIA, IIIB, or IIIC</t>
  </si>
  <si>
    <t>S72416K</t>
  </si>
  <si>
    <t>Nondisplaced unspecified condyle fracture of lower end of unspecified femur, subsequent encounter for closed fracture with nonunion</t>
  </si>
  <si>
    <t>S72416M</t>
  </si>
  <si>
    <t>Nondisplaced unspecified condyle fracture of lower end of unspecified femur, subsequent encounter for open fracture type I or II with nonunion</t>
  </si>
  <si>
    <t>S72416N</t>
  </si>
  <si>
    <t>Nondisplaced unspecified condyle fracture of lower end of unspecified femur, subsequent encounter for open fracture type IIIA, IIIB, or IIIC with nonunion</t>
  </si>
  <si>
    <t>S72416P</t>
  </si>
  <si>
    <t>Nondisplaced unspecified condyle fracture of lower end of unspecified femur, subsequent encounter for closed fracture with malunion</t>
  </si>
  <si>
    <t>S72416Q</t>
  </si>
  <si>
    <t>Nondisplaced unspecified condyle fracture of lower end of unspecified femur, subsequent encounter for open fracture type I or II with malunion</t>
  </si>
  <si>
    <t>S72416R</t>
  </si>
  <si>
    <t>Nondisplaced unspecified condyle fracture of lower end of unspecified femur, subsequent encounter for open fracture type IIIA, IIIB, or IIIC with malunion</t>
  </si>
  <si>
    <t>S72421K</t>
  </si>
  <si>
    <t>Displaced fracture of lateral condyle of right femur, subsequent encounter for closed fracture with nonunion</t>
  </si>
  <si>
    <t>S72421M</t>
  </si>
  <si>
    <t>Displaced fracture of lateral condyle of right femur, subsequent encounter for open fracture type I or II with nonunion</t>
  </si>
  <si>
    <t>S72421N</t>
  </si>
  <si>
    <t>Displaced fracture of lateral condyle of right femur, subsequent encounter for open fracture type IIIA, IIIB, or IIIC with nonunion</t>
  </si>
  <si>
    <t>S72421P</t>
  </si>
  <si>
    <t>Displaced fracture of lateral condyle of right femur, subsequent encounter for closed fracture with malunion</t>
  </si>
  <si>
    <t>S72421Q</t>
  </si>
  <si>
    <t>Displaced fracture of lateral condyle of right femur, subsequent encounter for open fracture type I or II with malunion</t>
  </si>
  <si>
    <t>S72421R</t>
  </si>
  <si>
    <t>Displaced fracture of lateral condyle of right femur, subsequent encounter for open fracture type IIIA, IIIB, or IIIC with malunion</t>
  </si>
  <si>
    <t>S72422K</t>
  </si>
  <si>
    <t>Displaced fracture of lateral condyle of left femur, subsequent encounter for closed fracture with nonunion</t>
  </si>
  <si>
    <t>S72422M</t>
  </si>
  <si>
    <t>Displaced fracture of lateral condyle of left femur, subsequent encounter for open fracture type I or II with nonunion</t>
  </si>
  <si>
    <t>S72422N</t>
  </si>
  <si>
    <t>Displaced fracture of lateral condyle of left femur, subsequent encounter for open fracture type IIIA, IIIB, or IIIC with nonunion</t>
  </si>
  <si>
    <t>S72422P</t>
  </si>
  <si>
    <t>Displaced fracture of lateral condyle of left femur, subsequent encounter for closed fracture with malunion</t>
  </si>
  <si>
    <t>S72422Q</t>
  </si>
  <si>
    <t>Displaced fracture of lateral condyle of left femur, subsequent encounter for open fracture type I or II with malunion</t>
  </si>
  <si>
    <t>S72422R</t>
  </si>
  <si>
    <t>Displaced fracture of lateral condyle of left femur, subsequent encounter for open fracture type IIIA, IIIB, or IIIC with malunion</t>
  </si>
  <si>
    <t>S72423K</t>
  </si>
  <si>
    <t>Displaced fracture of lateral condyle of unspecified femur, subsequent encounter for closed fracture with nonunion</t>
  </si>
  <si>
    <t>S72423M</t>
  </si>
  <si>
    <t>Displaced fracture of lateral condyle of unspecified femur, subsequent encounter for open fracture type I or II with nonunion</t>
  </si>
  <si>
    <t>S72423N</t>
  </si>
  <si>
    <t>Displaced fracture of lateral condyle of unspecified femur, subsequent encounter for open fracture type IIIA, IIIB, or IIIC with nonunion</t>
  </si>
  <si>
    <t>S72423P</t>
  </si>
  <si>
    <t>Displaced fracture of lateral condyle of unspecified femur, subsequent encounter for closed fracture with malunion</t>
  </si>
  <si>
    <t>S72423Q</t>
  </si>
  <si>
    <t>Displaced fracture of lateral condyle of unspecified femur, subsequent encounter for open fracture type I or II with malunion</t>
  </si>
  <si>
    <t>S72423R</t>
  </si>
  <si>
    <t>Displaced fracture of lateral condyle of unspecified femur, subsequent encounter for open fracture type IIIA, IIIB, or IIIC with malunion</t>
  </si>
  <si>
    <t>S72424K</t>
  </si>
  <si>
    <t>Nondisplaced fracture of lateral condyle of right femur, subsequent encounter for closed fracture with nonunion</t>
  </si>
  <si>
    <t>S72424M</t>
  </si>
  <si>
    <t>Nondisplaced fracture of lateral condyle of right femur, subsequent encounter for open fracture type I or II with nonunion</t>
  </si>
  <si>
    <t>S72424N</t>
  </si>
  <si>
    <t>Nondisplaced fracture of lateral condyle of right femur, subsequent encounter for open fracture type IIIA, IIIB, or IIIC with nonunion</t>
  </si>
  <si>
    <t>S72424P</t>
  </si>
  <si>
    <t>Nondisplaced fracture of lateral condyle of right femur, subsequent encounter for closed fracture with malunion</t>
  </si>
  <si>
    <t>S72424Q</t>
  </si>
  <si>
    <t>Nondisplaced fracture of lateral condyle of right femur, subsequent encounter for open fracture type I or II with malunion</t>
  </si>
  <si>
    <t>S72424R</t>
  </si>
  <si>
    <t>Nondisplaced fracture of lateral condyle of right femur, subsequent encounter for open fracture type IIIA, IIIB, or IIIC with malunion</t>
  </si>
  <si>
    <t>S72425K</t>
  </si>
  <si>
    <t>Nondisplaced fracture of lateral condyle of left femur, subsequent encounter for closed fracture with nonunion</t>
  </si>
  <si>
    <t>S72425M</t>
  </si>
  <si>
    <t>Nondisplaced fracture of lateral condyle of left femur, subsequent encounter for open fracture type I or II with nonunion</t>
  </si>
  <si>
    <t>S72425N</t>
  </si>
  <si>
    <t>Nondisplaced fracture of lateral condyle of left femur, subsequent encounter for open fracture type IIIA, IIIB, or IIIC with nonunion</t>
  </si>
  <si>
    <t>S72425P</t>
  </si>
  <si>
    <t>Nondisplaced fracture of lateral condyle of left femur, subsequent encounter for closed fracture with malunion</t>
  </si>
  <si>
    <t>S72425Q</t>
  </si>
  <si>
    <t>Nondisplaced fracture of lateral condyle of left femur, subsequent encounter for open fracture type I or II with malunion</t>
  </si>
  <si>
    <t>S72425R</t>
  </si>
  <si>
    <t>Nondisplaced fracture of lateral condyle of left femur, subsequent encounter for open fracture type IIIA, IIIB, or IIIC with malunion</t>
  </si>
  <si>
    <t>S72426K</t>
  </si>
  <si>
    <t>Nondisplaced fracture of lateral condyle of unspecified femur, subsequent encounter for closed fracture with nonunion</t>
  </si>
  <si>
    <t>S72426M</t>
  </si>
  <si>
    <t>Nondisplaced fracture of lateral condyle of unspecified femur, subsequent encounter for open fracture type I or II with nonunion</t>
  </si>
  <si>
    <t>S72426N</t>
  </si>
  <si>
    <t>Nondisplaced fracture of lateral condyle of unspecified femur, subsequent encounter for open fracture type IIIA, IIIB, or IIIC with nonunion</t>
  </si>
  <si>
    <t>S72426P</t>
  </si>
  <si>
    <t>Nondisplaced fracture of lateral condyle of unspecified femur, subsequent encounter for closed fracture with malunion</t>
  </si>
  <si>
    <t>S72426Q</t>
  </si>
  <si>
    <t>Nondisplaced fracture of lateral condyle of unspecified femur, subsequent encounter for open fracture type I or II with malunion</t>
  </si>
  <si>
    <t>S72426R</t>
  </si>
  <si>
    <t>Nondisplaced fracture of lateral condyle of unspecified femur, subsequent encounter for open fracture type IIIA, IIIB, or IIIC with malunion</t>
  </si>
  <si>
    <t>S72431K</t>
  </si>
  <si>
    <t>Displaced fracture of medial condyle of right femur, subsequent encounter for closed fracture with nonunion</t>
  </si>
  <si>
    <t>S72431M</t>
  </si>
  <si>
    <t>Displaced fracture of medial condyle of right femur, subsequent encounter for open fracture type I or II with nonunion</t>
  </si>
  <si>
    <t>S72431N</t>
  </si>
  <si>
    <t>Displaced fracture of medial condyle of right femur, subsequent encounter for open fracture type IIIA, IIIB, or IIIC with nonunion</t>
  </si>
  <si>
    <t>S72431P</t>
  </si>
  <si>
    <t>Displaced fracture of medial condyle of right femur, subsequent encounter for closed fracture with malunion</t>
  </si>
  <si>
    <t>S72431Q</t>
  </si>
  <si>
    <t>Displaced fracture of medial condyle of right femur, subsequent encounter for open fracture type I or II with malunion</t>
  </si>
  <si>
    <t>S72431R</t>
  </si>
  <si>
    <t>Displaced fracture of medial condyle of right femur, subsequent encounter for open fracture type IIIA, IIIB, or IIIC with malunion</t>
  </si>
  <si>
    <t>S72432K</t>
  </si>
  <si>
    <t>Displaced fracture of medial condyle of left femur, subsequent encounter for closed fracture with nonunion</t>
  </si>
  <si>
    <t>S72432M</t>
  </si>
  <si>
    <t>Displaced fracture of medial condyle of left femur, subsequent encounter for open fracture type I or II with nonunion</t>
  </si>
  <si>
    <t>S72432N</t>
  </si>
  <si>
    <t>Displaced fracture of medial condyle of left femur, subsequent encounter for open fracture type IIIA, IIIB, or IIIC with nonunion</t>
  </si>
  <si>
    <t>S72432P</t>
  </si>
  <si>
    <t>Displaced fracture of medial condyle of left femur, subsequent encounter for closed fracture with malunion</t>
  </si>
  <si>
    <t>S72432Q</t>
  </si>
  <si>
    <t>Displaced fracture of medial condyle of left femur, subsequent encounter for open fracture type I or II with malunion</t>
  </si>
  <si>
    <t>S72432R</t>
  </si>
  <si>
    <t>Displaced fracture of medial condyle of left femur, subsequent encounter for open fracture type IIIA, IIIB, or IIIC with malunion</t>
  </si>
  <si>
    <t>S72433K</t>
  </si>
  <si>
    <t>Displaced fracture of medial condyle of unspecified femur, subsequent encounter for closed fracture with nonunion</t>
  </si>
  <si>
    <t>S72433M</t>
  </si>
  <si>
    <t>Displaced fracture of medial condyle of unspecified femur, subsequent encounter for open fracture type I or II with nonunion</t>
  </si>
  <si>
    <t>S72433N</t>
  </si>
  <si>
    <t>Displaced fracture of medial condyle of unspecified femur, subsequent encounter for open fracture type IIIA, IIIB, or IIIC with nonunion</t>
  </si>
  <si>
    <t>S72433P</t>
  </si>
  <si>
    <t>Displaced fracture of medial condyle of unspecified femur, subsequent encounter for closed fracture with malunion</t>
  </si>
  <si>
    <t>S72433Q</t>
  </si>
  <si>
    <t>Displaced fracture of medial condyle of unspecified femur, subsequent encounter for open fracture type I or II with malunion</t>
  </si>
  <si>
    <t>S72433R</t>
  </si>
  <si>
    <t>Displaced fracture of medial condyle of unspecified femur, subsequent encounter for open fracture type IIIA, IIIB, or IIIC with malunion</t>
  </si>
  <si>
    <t>S72434K</t>
  </si>
  <si>
    <t>Nondisplaced fracture of medial condyle of right femur, subsequent encounter for closed fracture with nonunion</t>
  </si>
  <si>
    <t>S72434M</t>
  </si>
  <si>
    <t>Nondisplaced fracture of medial condyle of right femur, subsequent encounter for open fracture type I or II with nonunion</t>
  </si>
  <si>
    <t>S72434N</t>
  </si>
  <si>
    <t>Nondisplaced fracture of medial condyle of right femur, subsequent encounter for open fracture type IIIA, IIIB, or IIIC with nonunion</t>
  </si>
  <si>
    <t>S72434P</t>
  </si>
  <si>
    <t>Nondisplaced fracture of medial condyle of right femur, subsequent encounter for closed fracture with malunion</t>
  </si>
  <si>
    <t>S72434Q</t>
  </si>
  <si>
    <t>Nondisplaced fracture of medial condyle of right femur, subsequent encounter for open fracture type I or II with malunion</t>
  </si>
  <si>
    <t>S72434R</t>
  </si>
  <si>
    <t>Nondisplaced fracture of medial condyle of right femur, subsequent encounter for open fracture type IIIA, IIIB, or IIIC with malunion</t>
  </si>
  <si>
    <t>S72435K</t>
  </si>
  <si>
    <t>Nondisplaced fracture of medial condyle of left femur, subsequent encounter for closed fracture with nonunion</t>
  </si>
  <si>
    <t>S72435M</t>
  </si>
  <si>
    <t>Nondisplaced fracture of medial condyle of left femur, subsequent encounter for open fracture type I or II with nonunion</t>
  </si>
  <si>
    <t>S72435N</t>
  </si>
  <si>
    <t>Nondisplaced fracture of medial condyle of left femur, subsequent encounter for open fracture type IIIA, IIIB, or IIIC with nonunion</t>
  </si>
  <si>
    <t>S72435P</t>
  </si>
  <si>
    <t>Nondisplaced fracture of medial condyle of left femur, subsequent encounter for closed fracture with malunion</t>
  </si>
  <si>
    <t>S72435Q</t>
  </si>
  <si>
    <t>Nondisplaced fracture of medial condyle of left femur, subsequent encounter for open fracture type I or II with malunion</t>
  </si>
  <si>
    <t>S72435R</t>
  </si>
  <si>
    <t>Nondisplaced fracture of medial condyle of left femur, subsequent encounter for open fracture type IIIA, IIIB, or IIIC with malunion</t>
  </si>
  <si>
    <t>S72436K</t>
  </si>
  <si>
    <t>Nondisplaced fracture of medial condyle of unspecified femur, subsequent encounter for closed fracture with nonunion</t>
  </si>
  <si>
    <t>S72436M</t>
  </si>
  <si>
    <t>Nondisplaced fracture of medial condyle of unspecified femur, subsequent encounter for open fracture type I or II with nonunion</t>
  </si>
  <si>
    <t>S72436N</t>
  </si>
  <si>
    <t>Nondisplaced fracture of medial condyle of unspecified femur, subsequent encounter for open fracture type IIIA, IIIB, or IIIC with nonunion</t>
  </si>
  <si>
    <t>S72436P</t>
  </si>
  <si>
    <t>Nondisplaced fracture of medial condyle of unspecified femur, subsequent encounter for closed fracture with malunion</t>
  </si>
  <si>
    <t>S72436Q</t>
  </si>
  <si>
    <t>Nondisplaced fracture of medial condyle of unspecified femur, subsequent encounter for open fracture type I or II with malunion</t>
  </si>
  <si>
    <t>S72436R</t>
  </si>
  <si>
    <t>Nondisplaced fracture of medial condyle of unspecified femur, subsequent encounter for open fracture type IIIA, IIIB, or IIIC with malunion</t>
  </si>
  <si>
    <t>S72441K</t>
  </si>
  <si>
    <t>Displaced fracture of lower epiphysis (separation) of right femur, subsequent encounter for closed fracture with nonunion</t>
  </si>
  <si>
    <t>S72441M</t>
  </si>
  <si>
    <t>Displaced fracture of lower epiphysis (separation) of right femur, subsequent encounter for open fracture type I or II with nonunion</t>
  </si>
  <si>
    <t>S72441N</t>
  </si>
  <si>
    <t>Displaced fracture of lower epiphysis (separation) of right femur, subsequent encounter for open fracture type IIIA, IIIB, or IIIC with nonunion</t>
  </si>
  <si>
    <t>S72441P</t>
  </si>
  <si>
    <t>Displaced fracture of lower epiphysis (separation) of right femur, subsequent encounter for closed fracture with malunion</t>
  </si>
  <si>
    <t>S72441Q</t>
  </si>
  <si>
    <t>Displaced fracture of lower epiphysis (separation) of right femur, subsequent encounter for open fracture type I or II with malunion</t>
  </si>
  <si>
    <t>S72441R</t>
  </si>
  <si>
    <t>Displaced fracture of lower epiphysis (separation) of right femur, subsequent encounter for open fracture type IIIA, IIIB, or IIIC with malunion</t>
  </si>
  <si>
    <t>S72442K</t>
  </si>
  <si>
    <t>Displaced fracture of lower epiphysis (separation) of left femur, subsequent encounter for closed fracture with nonunion</t>
  </si>
  <si>
    <t>S72442M</t>
  </si>
  <si>
    <t>Displaced fracture of lower epiphysis (separation) of left femur, subsequent encounter for open fracture type I or II with nonunion</t>
  </si>
  <si>
    <t>S72442N</t>
  </si>
  <si>
    <t>Displaced fracture of lower epiphysis (separation) of left femur, subsequent encounter for open fracture type IIIA, IIIB, or IIIC with nonunion</t>
  </si>
  <si>
    <t>S72442P</t>
  </si>
  <si>
    <t>Displaced fracture of lower epiphysis (separation) of left femur, subsequent encounter for closed fracture with malunion</t>
  </si>
  <si>
    <t>S72442Q</t>
  </si>
  <si>
    <t>Displaced fracture of lower epiphysis (separation) of left femur, subsequent encounter for open fracture type I or II with malunion</t>
  </si>
  <si>
    <t>S72442R</t>
  </si>
  <si>
    <t>Displaced fracture of lower epiphysis (separation) of left femur, subsequent encounter for open fracture type IIIA, IIIB, or IIIC with malunion</t>
  </si>
  <si>
    <t>Displaced fracture of lower epiphysis (separation) of unspecified femur, initial encounter for closed fracture</t>
  </si>
  <si>
    <t>Displaced fracture of lower epiphysis (separation) of unspecified femur, initial encounter for open fracture type I or II</t>
  </si>
  <si>
    <t>Displaced fracture of lower epiphysis (separation) of unspecified femur, initial encounter for open fracture type IIIA, IIIB, or IIIC</t>
  </si>
  <si>
    <t>S72443K</t>
  </si>
  <si>
    <t>Displaced fracture of lower epiphysis (separation) of unspecified femur, subsequent encounter for closed fracture with nonunion</t>
  </si>
  <si>
    <t>S72443M</t>
  </si>
  <si>
    <t>Displaced fracture of lower epiphysis (separation) of unspecified femur, subsequent encounter for open fracture type I or II with nonunion</t>
  </si>
  <si>
    <t>S72443N</t>
  </si>
  <si>
    <t>Displaced fracture of lower epiphysis (separation) of unspecified femur, subsequent encounter for open fracture type IIIA, IIIB, or IIIC with nonunion</t>
  </si>
  <si>
    <t>S72443P</t>
  </si>
  <si>
    <t>Displaced fracture of lower epiphysis (separation) of unspecified femur, subsequent encounter for closed fracture with malunion</t>
  </si>
  <si>
    <t>S72443Q</t>
  </si>
  <si>
    <t>Displaced fracture of lower epiphysis (separation) of unspecified femur, subsequent encounter for open fracture type I or II with malunion</t>
  </si>
  <si>
    <t>S72443R</t>
  </si>
  <si>
    <t>Displaced fracture of lower epiphysis (separation) of unspecified femur, subsequent encounter for open fracture type IIIA, IIIB, or IIIC with malunion</t>
  </si>
  <si>
    <t>S72444K</t>
  </si>
  <si>
    <t>Nondisplaced fracture of lower epiphysis (separation) of right femur, subsequent encounter for closed fracture with nonunion</t>
  </si>
  <si>
    <t>S72444M</t>
  </si>
  <si>
    <t>Nondisplaced fracture of lower epiphysis (separation) of right femur, subsequent encounter for open fracture type I or II with nonunion</t>
  </si>
  <si>
    <t>S72444N</t>
  </si>
  <si>
    <t>Nondisplaced fracture of lower epiphysis (separation) of right femur, subsequent encounter for open fracture type IIIA, IIIB, or IIIC with nonunion</t>
  </si>
  <si>
    <t>S72444P</t>
  </si>
  <si>
    <t>Nondisplaced fracture of lower epiphysis (separation) of right femur, subsequent encounter for closed fracture with malunion</t>
  </si>
  <si>
    <t>S72444Q</t>
  </si>
  <si>
    <t>Nondisplaced fracture of lower epiphysis (separation) of right femur, subsequent encounter for open fracture type I or II with malunion</t>
  </si>
  <si>
    <t>S72444R</t>
  </si>
  <si>
    <t>Nondisplaced fracture of lower epiphysis (separation) of right femur, subsequent encounter for open fracture type IIIA, IIIB, or IIIC with malunion</t>
  </si>
  <si>
    <t>S72445K</t>
  </si>
  <si>
    <t>Nondisplaced fracture of lower epiphysis (separation) of left femur, subsequent encounter for closed fracture with nonunion</t>
  </si>
  <si>
    <t>S72445M</t>
  </si>
  <si>
    <t>Nondisplaced fracture of lower epiphysis (separation) of left femur, subsequent encounter for open fracture type I or II with nonunion</t>
  </si>
  <si>
    <t>S72445N</t>
  </si>
  <si>
    <t>Nondisplaced fracture of lower epiphysis (separation) of left femur, subsequent encounter for open fracture type IIIA, IIIB, or IIIC with nonunion</t>
  </si>
  <si>
    <t>S72445P</t>
  </si>
  <si>
    <t>Nondisplaced fracture of lower epiphysis (separation) of left femur, subsequent encounter for closed fracture with malunion</t>
  </si>
  <si>
    <t>S72445Q</t>
  </si>
  <si>
    <t>Nondisplaced fracture of lower epiphysis (separation) of left femur, subsequent encounter for open fracture type I or II with malunion</t>
  </si>
  <si>
    <t>S72445R</t>
  </si>
  <si>
    <t>Nondisplaced fracture of lower epiphysis (separation) of left femur, subsequent encounter for open fracture type IIIA, IIIB, or IIIC with malunion</t>
  </si>
  <si>
    <t>Nondisplaced fracture of lower epiphysis (separation) of unspecified femur, initial encounter for closed fracture</t>
  </si>
  <si>
    <t>Nondisplaced fracture of lower epiphysis (separation) of unspecified femur, initial encounter for open fracture type I or II</t>
  </si>
  <si>
    <t>Nondisplaced fracture of lower epiphysis (separation) of unspecified femur, initial encounter for open fracture type IIIA, IIIB, or IIIC</t>
  </si>
  <si>
    <t>S72446K</t>
  </si>
  <si>
    <t>Nondisplaced fracture of lower epiphysis (separation) of unspecified femur, subsequent encounter for closed fracture with nonunion</t>
  </si>
  <si>
    <t>S72446M</t>
  </si>
  <si>
    <t>Nondisplaced fracture of lower epiphysis (separation) of unspecified femur, subsequent encounter for open fracture type I or II with nonunion</t>
  </si>
  <si>
    <t>S72446N</t>
  </si>
  <si>
    <t>Nondisplaced fracture of lower epiphysis (separation) of unspecified femur, subsequent encounter for open fracture type IIIA, IIIB, or IIIC with nonunion</t>
  </si>
  <si>
    <t>S72446P</t>
  </si>
  <si>
    <t>Nondisplaced fracture of lower epiphysis (separation) of unspecified femur, subsequent encounter for closed fracture with malunion</t>
  </si>
  <si>
    <t>S72446Q</t>
  </si>
  <si>
    <t>Nondisplaced fracture of lower epiphysis (separation) of unspecified femur, subsequent encounter for open fracture type I or II with malunion</t>
  </si>
  <si>
    <t>S72446R</t>
  </si>
  <si>
    <t>Nondisplaced fracture of lower epiphysis (separation) of unspecified femur, subsequent encounter for open fracture type IIIA, IIIB, or IIIC with malunion</t>
  </si>
  <si>
    <t>S72451K</t>
  </si>
  <si>
    <t>Displaced supracondylar fracture without intracondylar extension of lower end of right femur, subsequent encounter for closed fracture with nonunion</t>
  </si>
  <si>
    <t>S72451M</t>
  </si>
  <si>
    <t>Displaced supracondylar fracture without intracondylar extension of lower end of right femur, subsequent encounter for open fracture type I or II with nonunion</t>
  </si>
  <si>
    <t>S72451N</t>
  </si>
  <si>
    <t>Displaced supracondylar fracture without intracondylar extension of lower end of right femur, subsequent encounter for open fracture type IIIA, IIIB, or IIIC with nonunion</t>
  </si>
  <si>
    <t>S72451P</t>
  </si>
  <si>
    <t>Displaced supracondylar fracture without intracondylar extension of lower end of right femur, subsequent encounter for closed fracture with malunion</t>
  </si>
  <si>
    <t>S72451Q</t>
  </si>
  <si>
    <t>Displaced supracondylar fracture without intracondylar extension of lower end of right femur, subsequent encounter for open fracture type I or II with malunion</t>
  </si>
  <si>
    <t>S72451R</t>
  </si>
  <si>
    <t>Displaced supracondylar fracture without intracondylar extension of lower end of right femur, subsequent encounter for open fracture type IIIA, IIIB, or IIIC with malunion</t>
  </si>
  <si>
    <t>S72452K</t>
  </si>
  <si>
    <t>Displaced supracondylar fracture without intracondylar extension of lower end of left femur, subsequent encounter for closed fracture with nonunion</t>
  </si>
  <si>
    <t>S72452M</t>
  </si>
  <si>
    <t>Displaced supracondylar fracture without intracondylar extension of lower end of left femur, subsequent encounter for open fracture type I or II with nonunion</t>
  </si>
  <si>
    <t>S72452N</t>
  </si>
  <si>
    <t>Displaced supracondylar fracture without intracondylar extension of lower end of left femur, subsequent encounter for open fracture type IIIA, IIIB, or IIIC with nonunion</t>
  </si>
  <si>
    <t>S72452P</t>
  </si>
  <si>
    <t>Displaced supracondylar fracture without intracondylar extension of lower end of left femur, subsequent encounter for closed fracture with malunion</t>
  </si>
  <si>
    <t>S72452Q</t>
  </si>
  <si>
    <t>Displaced supracondylar fracture without intracondylar extension of lower end of left femur, subsequent encounter for open fracture type I or II with malunion</t>
  </si>
  <si>
    <t>S72452R</t>
  </si>
  <si>
    <t>Displaced supracondylar fracture without intracondylar extension of lower end of left femur, subsequent encounter for open fracture type IIIA, IIIB, or IIIC with malunion</t>
  </si>
  <si>
    <t>Displaced supracondylar fracture without intracondylar extension of lower end of unspecified femur, initial encounter for closed fracture</t>
  </si>
  <si>
    <t>Displaced supracondylar fracture without intracondylar extension of lower end of unspecified femur, initial encounter for open fracture type I or II</t>
  </si>
  <si>
    <t>Displaced supracondylar fracture without intracondylar extension of lower end of unspecified femur, initial encounter for open fracture type IIIA, IIIB, or IIIC</t>
  </si>
  <si>
    <t>S72453K</t>
  </si>
  <si>
    <t>Displaced supracondylar fracture without intracondylar extension of lower end of unspecified femur, subsequent encounter for closed fracture with nonunion</t>
  </si>
  <si>
    <t>S72453M</t>
  </si>
  <si>
    <t>Displaced supracondylar fracture without intracondylar extension of lower end of unspecified femur, subsequent encounter for open fracture type I or II with nonunion</t>
  </si>
  <si>
    <t>S72453N</t>
  </si>
  <si>
    <t>Displaced supracondylar fracture without intracondylar extension of lower end of unspecified femur, subsequent encounter for open fracture type IIIA, IIIB, or IIIC with nonunion</t>
  </si>
  <si>
    <t>S72453P</t>
  </si>
  <si>
    <t>Displaced supracondylar fracture without intracondylar extension of lower end of unspecified femur, subsequent encounter for closed fracture with malunion</t>
  </si>
  <si>
    <t>S72453Q</t>
  </si>
  <si>
    <t>Displaced supracondylar fracture without intracondylar extension of lower end of unspecified femur, subsequent encounter for open fracture type I or II with malunion</t>
  </si>
  <si>
    <t>S72453R</t>
  </si>
  <si>
    <t>Displaced supracondylar fracture without intracondylar extension of lower end of unspecified femur, subsequent encounter for open fracture type IIIA, IIIB, or IIIC with malunion</t>
  </si>
  <si>
    <t>S72454K</t>
  </si>
  <si>
    <t>Nondisplaced supracondylar fracture without intracondylar extension of lower end of right femur, subsequent encounter for closed fracture with nonunion</t>
  </si>
  <si>
    <t>S72454M</t>
  </si>
  <si>
    <t>Nondisplaced supracondylar fracture without intracondylar extension of lower end of right femur, subsequent encounter for open fracture type I or II with nonunion</t>
  </si>
  <si>
    <t>S72454N</t>
  </si>
  <si>
    <t>Nondisplaced supracondylar fracture without intracondylar extension of lower end of right femur, subsequent encounter for open fracture type IIIA, IIIB, or IIIC with nonunion</t>
  </si>
  <si>
    <t>S72454P</t>
  </si>
  <si>
    <t>Nondisplaced supracondylar fracture without intracondylar extension of lower end of right femur, subsequent encounter for closed fracture with malunion</t>
  </si>
  <si>
    <t>S72454Q</t>
  </si>
  <si>
    <t>Nondisplaced supracondylar fracture without intracondylar extension of lower end of right femur, subsequent encounter for open fracture type I or II with malunion</t>
  </si>
  <si>
    <t>S72454R</t>
  </si>
  <si>
    <t>Nondisplaced supracondylar fracture without intracondylar extension of lower end of right femur, subsequent encounter for open fracture type IIIA, IIIB, or IIIC with malunion</t>
  </si>
  <si>
    <t>S72455K</t>
  </si>
  <si>
    <t>Nondisplaced supracondylar fracture without intracondylar extension of lower end of left femur, subsequent encounter for closed fracture with nonunion</t>
  </si>
  <si>
    <t>S72455M</t>
  </si>
  <si>
    <t>Nondisplaced supracondylar fracture without intracondylar extension of lower end of left femur, subsequent encounter for open fracture type I or II with nonunion</t>
  </si>
  <si>
    <t>S72455N</t>
  </si>
  <si>
    <t>Nondisplaced supracondylar fracture without intracondylar extension of lower end of left femur, subsequent encounter for open fracture type IIIA, IIIB, or IIIC with nonunion</t>
  </si>
  <si>
    <t>S72455P</t>
  </si>
  <si>
    <t>Nondisplaced supracondylar fracture without intracondylar extension of lower end of left femur, subsequent encounter for closed fracture with malunion</t>
  </si>
  <si>
    <t>S72455Q</t>
  </si>
  <si>
    <t>Nondisplaced supracondylar fracture without intracondylar extension of lower end of left femur, subsequent encounter for open fracture type I or II with malunion</t>
  </si>
  <si>
    <t>S72455R</t>
  </si>
  <si>
    <t>Nondisplaced supracondylar fracture without intracondylar extension of lower end of left femur, subsequent encounter for open fracture type IIIA, IIIB, or IIIC with malunion</t>
  </si>
  <si>
    <t>Nondisplaced supracondylar fracture without intracondylar extension of lower end of unspecified femur, initial encounter for closed fracture</t>
  </si>
  <si>
    <t>Nondisplaced supracondylar fracture without intracondylar extension of lower end of unspecified femur, initial encounter for open fracture type I or II</t>
  </si>
  <si>
    <t>Nondisplaced supracondylar fracture without intracondylar extension of lower end of unspecified femur, initial encounter for open fracture type IIIA, IIIB, or IIIC</t>
  </si>
  <si>
    <t>S72456K</t>
  </si>
  <si>
    <t>Nondisplaced supracondylar fracture without intracondylar extension of lower end of unspecified femur, subsequent encounter for closed fracture with nonunion</t>
  </si>
  <si>
    <t>S72456M</t>
  </si>
  <si>
    <t>Nondisplaced supracondylar fracture without intracondylar extension of lower end of unspecified femur, subsequent encounter for open fracture type I or II with nonunion</t>
  </si>
  <si>
    <t>S72456N</t>
  </si>
  <si>
    <t>Nondisplaced supracondylar fracture without intracondylar extension of lower end of unspecified femur, subsequent encounter for open fracture type IIIA, IIIB, or IIIC with nonunion</t>
  </si>
  <si>
    <t>S72456P</t>
  </si>
  <si>
    <t>Nondisplaced supracondylar fracture without intracondylar extension of lower end of unspecified femur, subsequent encounter for closed fracture with malunion</t>
  </si>
  <si>
    <t>S72456Q</t>
  </si>
  <si>
    <t>Nondisplaced supracondylar fracture without intracondylar extension of lower end of unspecified femur, subsequent encounter for open fracture type I or II with malunion</t>
  </si>
  <si>
    <t>S72456R</t>
  </si>
  <si>
    <t>Nondisplaced supracondylar fracture without intracondylar extension of lower end of unspecified femur, subsequent encounter for open fracture type IIIA, IIIB, or IIIC with malunion</t>
  </si>
  <si>
    <t>S72461K</t>
  </si>
  <si>
    <t>Displaced supracondylar fracture with intracondylar extension of lower end of right femur, subsequent encounter for closed fracture with nonunion</t>
  </si>
  <si>
    <t>S72461M</t>
  </si>
  <si>
    <t>Displaced supracondylar fracture with intracondylar extension of lower end of right femur, subsequent encounter for open fracture type I or II with nonunion</t>
  </si>
  <si>
    <t>S72461N</t>
  </si>
  <si>
    <t>Displaced supracondylar fracture with intracondylar extension of lower end of right femur, subsequent encounter for open fracture type IIIA, IIIB, or IIIC with nonunion</t>
  </si>
  <si>
    <t>S72461P</t>
  </si>
  <si>
    <t>Displaced supracondylar fracture with intracondylar extension of lower end of right femur, subsequent encounter for closed fracture with malunion</t>
  </si>
  <si>
    <t>S72461Q</t>
  </si>
  <si>
    <t>Displaced supracondylar fracture with intracondylar extension of lower end of right femur, subsequent encounter for open fracture type I or II with malunion</t>
  </si>
  <si>
    <t>S72461R</t>
  </si>
  <si>
    <t>Displaced supracondylar fracture with intracondylar extension of lower end of right femur, subsequent encounter for open fracture type IIIA, IIIB, or IIIC with malunion</t>
  </si>
  <si>
    <t>S72462K</t>
  </si>
  <si>
    <t>Displaced supracondylar fracture with intracondylar extension of lower end of left femur, subsequent encounter for closed fracture with nonunion</t>
  </si>
  <si>
    <t>S72462M</t>
  </si>
  <si>
    <t>Displaced supracondylar fracture with intracondylar extension of lower end of left femur, subsequent encounter for open fracture type I or II with nonunion</t>
  </si>
  <si>
    <t>S72462N</t>
  </si>
  <si>
    <t>Displaced supracondylar fracture with intracondylar extension of lower end of left femur, subsequent encounter for open fracture type IIIA, IIIB, or IIIC with nonunion</t>
  </si>
  <si>
    <t>S72462P</t>
  </si>
  <si>
    <t>Displaced supracondylar fracture with intracondylar extension of lower end of left femur, subsequent encounter for closed fracture with malunion</t>
  </si>
  <si>
    <t>S72462Q</t>
  </si>
  <si>
    <t>Displaced supracondylar fracture with intracondylar extension of lower end of left femur, subsequent encounter for open fracture type I or II with malunion</t>
  </si>
  <si>
    <t>S72462R</t>
  </si>
  <si>
    <t>Displaced supracondylar fracture with intracondylar extension of lower end of left femur, subsequent encounter for open fracture type IIIA, IIIB, or IIIC with malunion</t>
  </si>
  <si>
    <t>S72463K</t>
  </si>
  <si>
    <t>Displaced supracondylar fracture with intracondylar extension of lower end of unspecified femur, subsequent encounter for closed fracture with nonunion</t>
  </si>
  <si>
    <t>S72463M</t>
  </si>
  <si>
    <t>Displaced supracondylar fracture with intracondylar extension of lower end of unspecified femur, subsequent encounter for open fracture type I or II with nonunion</t>
  </si>
  <si>
    <t>S72463N</t>
  </si>
  <si>
    <t>Displaced supracondylar fracture with intracondylar extension of lower end of unspecified femur, subsequent encounter for open fracture type IIIA, IIIB, or IIIC with nonunion</t>
  </si>
  <si>
    <t>S72463P</t>
  </si>
  <si>
    <t>Displaced supracondylar fracture with intracondylar extension of lower end of unspecified femur, subsequent encounter for closed fracture with malunion</t>
  </si>
  <si>
    <t>S72463Q</t>
  </si>
  <si>
    <t>Displaced supracondylar fracture with intracondylar extension of lower end of unspecified femur, subsequent encounter for open fracture type I or II with malunion</t>
  </si>
  <si>
    <t>S72463R</t>
  </si>
  <si>
    <t>Displaced supracondylar fracture with intracondylar extension of lower end of unspecified femur, subsequent encounter for open fracture type IIIA, IIIB, or IIIC with malunion</t>
  </si>
  <si>
    <t>S72464K</t>
  </si>
  <si>
    <t>Nondisplaced supracondylar fracture with intracondylar extension of lower end of right femur, subsequent encounter for closed fracture with nonunion</t>
  </si>
  <si>
    <t>S72464M</t>
  </si>
  <si>
    <t>Nondisplaced supracondylar fracture with intracondylar extension of lower end of right femur, subsequent encounter for open fracture type I or II with nonunion</t>
  </si>
  <si>
    <t>S72464N</t>
  </si>
  <si>
    <t>Nondisplaced supracondylar fracture with intracondylar extension of lower end of right femur, subsequent encounter for open fracture type IIIA, IIIB, or IIIC with nonunion</t>
  </si>
  <si>
    <t>S72464P</t>
  </si>
  <si>
    <t>Nondisplaced supracondylar fracture with intracondylar extension of lower end of right femur, subsequent encounter for closed fracture with malunion</t>
  </si>
  <si>
    <t>S72464Q</t>
  </si>
  <si>
    <t>Nondisplaced supracondylar fracture with intracondylar extension of lower end of right femur, subsequent encounter for open fracture type I or II with malunion</t>
  </si>
  <si>
    <t>S72464R</t>
  </si>
  <si>
    <t>Nondisplaced supracondylar fracture with intracondylar extension of lower end of right femur, subsequent encounter for open fracture type IIIA, IIIB, or IIIC with malunion</t>
  </si>
  <si>
    <t>S72465K</t>
  </si>
  <si>
    <t>Nondisplaced supracondylar fracture with intracondylar extension of lower end of left femur, subsequent encounter for closed fracture with nonunion</t>
  </si>
  <si>
    <t>S72465M</t>
  </si>
  <si>
    <t>Nondisplaced supracondylar fracture with intracondylar extension of lower end of left femur, subsequent encounter for open fracture type I or II with nonunion</t>
  </si>
  <si>
    <t>S72465N</t>
  </si>
  <si>
    <t>Nondisplaced supracondylar fracture with intracondylar extension of lower end of left femur, subsequent encounter for open fracture type IIIA, IIIB, or IIIC with nonunion</t>
  </si>
  <si>
    <t>S72465P</t>
  </si>
  <si>
    <t>Nondisplaced supracondylar fracture with intracondylar extension of lower end of left femur, subsequent encounter for closed fracture with malunion</t>
  </si>
  <si>
    <t>S72465Q</t>
  </si>
  <si>
    <t>Nondisplaced supracondylar fracture with intracondylar extension of lower end of left femur, subsequent encounter for open fracture type I or II with malunion</t>
  </si>
  <si>
    <t>S72465R</t>
  </si>
  <si>
    <t>Nondisplaced supracondylar fracture with intracondylar extension of lower end of left femur, subsequent encounter for open fracture type IIIA, IIIB, or IIIC with malunion</t>
  </si>
  <si>
    <t>S72466K</t>
  </si>
  <si>
    <t>Nondisplaced supracondylar fracture with intracondylar extension of lower end of unspecified femur, subsequent encounter for closed fracture with nonunion</t>
  </si>
  <si>
    <t>S72466M</t>
  </si>
  <si>
    <t>Nondisplaced supracondylar fracture with intracondylar extension of lower end of unspecified femur, subsequent encounter for open fracture type I or II with nonunion</t>
  </si>
  <si>
    <t>S72466N</t>
  </si>
  <si>
    <t>Nondisplaced supracondylar fracture with intracondylar extension of lower end of unspecified femur, subsequent encounter for open fracture type IIIA, IIIB, or IIIC with nonunion</t>
  </si>
  <si>
    <t>S72466P</t>
  </si>
  <si>
    <t>Nondisplaced supracondylar fracture with intracondylar extension of lower end of unspecified femur, subsequent encounter for closed fracture with malunion</t>
  </si>
  <si>
    <t>S72466Q</t>
  </si>
  <si>
    <t>Nondisplaced supracondylar fracture with intracondylar extension of lower end of unspecified femur, subsequent encounter for open fracture type I or II with malunion</t>
  </si>
  <si>
    <t>S72466R</t>
  </si>
  <si>
    <t>Nondisplaced supracondylar fracture with intracondylar extension of lower end of unspecified femur, subsequent encounter for open fracture type IIIA, IIIB, or IIIC with malunion</t>
  </si>
  <si>
    <t>S72471K</t>
  </si>
  <si>
    <t>Torus fracture of lower end of right femur, subsequent encounter for fracture with nonunion</t>
  </si>
  <si>
    <t>S72471P</t>
  </si>
  <si>
    <t>Torus fracture of lower end of right femur, subsequent encounter for fracture with malunion</t>
  </si>
  <si>
    <t>S72472K</t>
  </si>
  <si>
    <t>Torus fracture of lower end of left femur, subsequent encounter for fracture with nonunion</t>
  </si>
  <si>
    <t>S72472P</t>
  </si>
  <si>
    <t>Torus fracture of lower end of left femur, subsequent encounter for fracture with malunion</t>
  </si>
  <si>
    <t>S72479K</t>
  </si>
  <si>
    <t>Torus fracture of lower end of unspecified femur, subsequent encounter for fracture with nonunion</t>
  </si>
  <si>
    <t>S72479P</t>
  </si>
  <si>
    <t>Torus fracture of lower end of unspecified femur, subsequent encounter for fracture with malunion</t>
  </si>
  <si>
    <t>S72491K</t>
  </si>
  <si>
    <t>Other fracture of lower end of right femur, subsequent encounter for closed fracture with nonunion</t>
  </si>
  <si>
    <t>S72491M</t>
  </si>
  <si>
    <t>Other fracture of lower end of right femur, subsequent encounter for open fracture type I or II with nonunion</t>
  </si>
  <si>
    <t>S72491N</t>
  </si>
  <si>
    <t>Other fracture of lower end of right femur, subsequent encounter for open fracture type IIIA, IIIB, or IIIC with nonunion</t>
  </si>
  <si>
    <t>S72491P</t>
  </si>
  <si>
    <t>Other fracture of lower end of right femur, subsequent encounter for closed fracture with malunion</t>
  </si>
  <si>
    <t>S72491Q</t>
  </si>
  <si>
    <t>Other fracture of lower end of right femur, subsequent encounter for open fracture type I or II with malunion</t>
  </si>
  <si>
    <t>S72491R</t>
  </si>
  <si>
    <t>Other fracture of lower end of right femur, subsequent encounter for open fracture type IIIA, IIIB, or IIIC with malunion</t>
  </si>
  <si>
    <t>S72492K</t>
  </si>
  <si>
    <t>Other fracture of lower end of left femur, subsequent encounter for closed fracture with nonunion</t>
  </si>
  <si>
    <t>S72492M</t>
  </si>
  <si>
    <t>Other fracture of lower end of left femur, subsequent encounter for open fracture type I or II with nonunion</t>
  </si>
  <si>
    <t>S72492N</t>
  </si>
  <si>
    <t>Other fracture of lower end of left femur, subsequent encounter for open fracture type IIIA, IIIB, or IIIC with nonunion</t>
  </si>
  <si>
    <t>S72492P</t>
  </si>
  <si>
    <t>Other fracture of lower end of left femur, subsequent encounter for closed fracture with malunion</t>
  </si>
  <si>
    <t>S72492Q</t>
  </si>
  <si>
    <t>Other fracture of lower end of left femur, subsequent encounter for open fracture type I or II with malunion</t>
  </si>
  <si>
    <t>S72492R</t>
  </si>
  <si>
    <t>Other fracture of lower end of left femur, subsequent encounter for open fracture type IIIA, IIIB, or IIIC with malunion</t>
  </si>
  <si>
    <t>Other fracture of lower end of unspecified femur, initial encounter for closed fracture</t>
  </si>
  <si>
    <t>Other fracture of lower end of unspecified femur, initial encounter for open fracture type I or II</t>
  </si>
  <si>
    <t>Other fracture of lower end of unspecified femur, initial encounter for open fracture type IIIA, IIIB, or IIIC</t>
  </si>
  <si>
    <t>S72499K</t>
  </si>
  <si>
    <t>Other fracture of lower end of unspecified femur, subsequent encounter for closed fracture with nonunion</t>
  </si>
  <si>
    <t>S72499M</t>
  </si>
  <si>
    <t>Other fracture of lower end of unspecified femur, subsequent encounter for open fracture type I or II with nonunion</t>
  </si>
  <si>
    <t>S72499N</t>
  </si>
  <si>
    <t>Other fracture of lower end of unspecified femur, subsequent encounter for open fracture type IIIA, IIIB, or IIIC with nonunion</t>
  </si>
  <si>
    <t>S72499P</t>
  </si>
  <si>
    <t>Other fracture of lower end of unspecified femur, subsequent encounter for closed fracture with malunion</t>
  </si>
  <si>
    <t>S72499Q</t>
  </si>
  <si>
    <t>Other fracture of lower end of unspecified femur, subsequent encounter for open fracture type I or II with malunion</t>
  </si>
  <si>
    <t>S72499R</t>
  </si>
  <si>
    <t>Other fracture of lower end of unspecified femur, subsequent encounter for open fracture type IIIA, IIIB, or IIIC with malunion</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</si>
  <si>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</si>
  <si>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</si>
  <si>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</si>
  <si>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</si>
  <si>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</si>
  <si>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</si>
  <si>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S728X1K</t>
  </si>
  <si>
    <t>Other fracture of right femur, subsequent encounter for closed fracture with nonunion</t>
  </si>
  <si>
    <t>S728X1M</t>
  </si>
  <si>
    <t>Other fracture of right femur, subsequent encounter for open fracture type I or II with nonunion</t>
  </si>
  <si>
    <t>S728X1N</t>
  </si>
  <si>
    <t>Other fracture of right femur, subsequent encounter for open fracture type IIIA, IIIB, or IIIC with nonunion</t>
  </si>
  <si>
    <t>S728X1P</t>
  </si>
  <si>
    <t>Other fracture of right femur, subsequent encounter for closed fracture with malunion</t>
  </si>
  <si>
    <t>S728X1Q</t>
  </si>
  <si>
    <t>Other fracture of right femur, subsequent encounter for open fracture type I or II with malunion</t>
  </si>
  <si>
    <t>S728X1R</t>
  </si>
  <si>
    <t>Other fracture of right femur, subsequent encounter for open fracture type IIIA, IIIB, or IIIC with malunion</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</si>
  <si>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</si>
  <si>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</si>
  <si>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</si>
  <si>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</si>
  <si>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</si>
  <si>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</si>
  <si>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S728X2K</t>
  </si>
  <si>
    <t>Other fracture of left femur, subsequent encounter for closed fracture with nonunion</t>
  </si>
  <si>
    <t>S728X2M</t>
  </si>
  <si>
    <t>Other fracture of left femur, subsequent encounter for open fracture type I or II with nonunion</t>
  </si>
  <si>
    <t>S728X2N</t>
  </si>
  <si>
    <t>Other fracture of left femur, subsequent encounter for open fracture type IIIA, IIIB, or IIIC with nonunion</t>
  </si>
  <si>
    <t>S728X2P</t>
  </si>
  <si>
    <t>Other fracture of left femur, subsequent encounter for closed fracture with malunion</t>
  </si>
  <si>
    <t>S728X2Q</t>
  </si>
  <si>
    <t>Other fracture of left femur, subsequent encounter for open fracture type I or II with malunion</t>
  </si>
  <si>
    <t>S728X2R</t>
  </si>
  <si>
    <t>Other fracture of left femur, subsequent encounter for open fracture type IIIA, IIIB, or IIIC with malunion</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</si>
  <si>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</si>
  <si>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</si>
  <si>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</si>
  <si>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</si>
  <si>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</si>
  <si>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</si>
  <si>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S728X9K</t>
  </si>
  <si>
    <t>Other fracture of unspecified femur, subsequent encounter for closed fracture with nonunion</t>
  </si>
  <si>
    <t>S728X9M</t>
  </si>
  <si>
    <t>Other fracture of unspecified femur, subsequent encounter for open fracture type I or II with nonunion</t>
  </si>
  <si>
    <t>S728X9N</t>
  </si>
  <si>
    <t>Other fracture of unspecified femur, subsequent encounter for open fracture type IIIA, IIIB, or IIIC with nonunion</t>
  </si>
  <si>
    <t>S728X9P</t>
  </si>
  <si>
    <t>Other fracture of unspecified femur, subsequent encounter for closed fracture with malunion</t>
  </si>
  <si>
    <t>S728X9Q</t>
  </si>
  <si>
    <t>Other fracture of unspecified femur, subsequent encounter for open fracture type I or II with malunion</t>
  </si>
  <si>
    <t>S728X9R</t>
  </si>
  <si>
    <t>Other fracture of unspecified femur, subsequent encounter for open fracture type IIIA, IIIB, or IIIC with malunion</t>
  </si>
  <si>
    <t>Unspecified fracture of unspecified femur, initial encounter for closed fracture</t>
  </si>
  <si>
    <t>Unspecified fracture of unspecified femur, initial encounter for open fracture type I or II</t>
  </si>
  <si>
    <t>Unspecified fracture of unspecified femur, initial encounter for open fracture type IIIA, IIIB, or IIIC</t>
  </si>
  <si>
    <t>Unspecified fracture of unspecified femur, subsequent encounter for closed fracture with nonunion</t>
  </si>
  <si>
    <t>Unspecified fracture of unspecified femur, subsequent encounter for open fracture type I or II with nonunion</t>
  </si>
  <si>
    <t>Unspecified fracture of unspecified femur, subsequent encounter for open fracture type IIIA, IIIB, or IIIC with nonunion</t>
  </si>
  <si>
    <t>Unspecified fracture of unspecified femur, subsequent encounter for closed fracture with malunion</t>
  </si>
  <si>
    <t>Unspecified fracture of unspecified femur, subsequent encounter for open fracture type I or II with malunion</t>
  </si>
  <si>
    <t>Unspecified fracture of unspecified femur, subsequent encounter for open fracture type IIIA, IIIB, or IIIC with malunion</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</si>
  <si>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</si>
  <si>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</si>
  <si>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</si>
  <si>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</si>
  <si>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</si>
  <si>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</si>
  <si>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S7291XK</t>
  </si>
  <si>
    <t>Unspecified fracture of right femur, subsequent encounter for closed fracture with nonunion</t>
  </si>
  <si>
    <t>S7291XM</t>
  </si>
  <si>
    <t>Unspecified fracture of right femur, subsequent encounter for open fracture type I or II with nonunion</t>
  </si>
  <si>
    <t>S7291XN</t>
  </si>
  <si>
    <t>Unspecified fracture of right femur, subsequent encounter for open fracture type IIIA, IIIB, or IIIC with nonunion</t>
  </si>
  <si>
    <t>S7291XP</t>
  </si>
  <si>
    <t>Unspecified fracture of right femur, subsequent encounter for closed fracture with malunion</t>
  </si>
  <si>
    <t>S7291XQ</t>
  </si>
  <si>
    <t>Unspecified fracture of right femur, subsequent encounter for open fracture type I or II with malunion</t>
  </si>
  <si>
    <t>S7291XR</t>
  </si>
  <si>
    <t>Unspecified fracture of right femur, subsequent encounter for open fracture type IIIA, IIIB, or IIIC with malunion</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</si>
  <si>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</si>
  <si>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</si>
  <si>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</si>
  <si>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</si>
  <si>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</si>
  <si>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</si>
  <si>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S7292XK</t>
  </si>
  <si>
    <t>Unspecified fracture of left femur, subsequent encounter for closed fracture with nonunion</t>
  </si>
  <si>
    <t>S7292XM</t>
  </si>
  <si>
    <t>Unspecified fracture of left femur, subsequent encounter for open fracture type I or II with nonunion</t>
  </si>
  <si>
    <t>S7292XN</t>
  </si>
  <si>
    <t>Unspecified fracture of left femur, subsequent encounter for open fracture type IIIA, IIIB, or IIIC with nonunion</t>
  </si>
  <si>
    <t>S7292XP</t>
  </si>
  <si>
    <t>Unspecified fracture of left femur, subsequent encounter for closed fracture with malunion</t>
  </si>
  <si>
    <t>S7292XQ</t>
  </si>
  <si>
    <t>Unspecified fracture of left femur, subsequent encounter for open fracture type I or II with malunion</t>
  </si>
  <si>
    <t>S7292XR</t>
  </si>
  <si>
    <t>Unspecified fracture of left femur, subsequent encounter for open fracture type IIIA, IIIB, or IIIC with malunion</t>
  </si>
  <si>
    <t>Unspecified dislocation of unspecified hip, initial encounter</t>
  </si>
  <si>
    <t>Posterior dislocation of unspecified hip, initial encounter</t>
  </si>
  <si>
    <t>Obturator dislocation of unspecified hip, initial encounter</t>
  </si>
  <si>
    <t>Other anterior dislocation of unspecified hip, initial encounter</t>
  </si>
  <si>
    <t>S79001A</t>
  </si>
  <si>
    <t>Unspecified physeal fracture of upper end of right femur, initial encounter for closed fracture</t>
  </si>
  <si>
    <t>S79001K</t>
  </si>
  <si>
    <t>Unspecified physeal fracture of upper end of right femur, subsequent encounter for fracture with nonunion</t>
  </si>
  <si>
    <t>S79001P</t>
  </si>
  <si>
    <t>Unspecified physeal fracture of upper end of right femur, subsequent encounter for fracture with malunion</t>
  </si>
  <si>
    <t>S79002A</t>
  </si>
  <si>
    <t>Unspecified physeal fracture of upper end of left femur, initial encounter for closed fracture</t>
  </si>
  <si>
    <t>S79002K</t>
  </si>
  <si>
    <t>Unspecified physeal fracture of upper end of left femur, subsequent encounter for fracture with nonunion</t>
  </si>
  <si>
    <t>S79002P</t>
  </si>
  <si>
    <t>Unspecified physeal fracture of upper end of left femur, subsequent encounter for fracture with malunion</t>
  </si>
  <si>
    <t>S79009A</t>
  </si>
  <si>
    <t>Unspecified physeal fracture of upper end of unspecified femur, initial encounter for closed fracture</t>
  </si>
  <si>
    <t>S79009K</t>
  </si>
  <si>
    <t>Unspecified physeal fracture of upper end of unspecified femur, subsequent encounter for fracture with nonunion</t>
  </si>
  <si>
    <t>S79009P</t>
  </si>
  <si>
    <t>Unspecified physeal fracture of upper end of unspecified femur, subsequent encounter for fracture with malunion</t>
  </si>
  <si>
    <t>S79011A</t>
  </si>
  <si>
    <t>Salter-Harris Type I physeal fracture of upper end of right femur, initial encounter for closed fracture</t>
  </si>
  <si>
    <t>S79011K</t>
  </si>
  <si>
    <t>Salter-Harris Type I physeal fracture of upper end of right femur, subsequent encounter for fracture with nonunion</t>
  </si>
  <si>
    <t>S79011P</t>
  </si>
  <si>
    <t>Salter-Harris Type I physeal fracture of upper end of right femur, subsequent encounter for fracture with malunion</t>
  </si>
  <si>
    <t>S79012A</t>
  </si>
  <si>
    <t>Salter-Harris Type I physeal fracture of upper end of left femur, initial encounter for closed fracture</t>
  </si>
  <si>
    <t>S79012K</t>
  </si>
  <si>
    <t>Salter-Harris Type I physeal fracture of upper end of left femur, subsequent encounter for fracture with nonunion</t>
  </si>
  <si>
    <t>S79012P</t>
  </si>
  <si>
    <t>Salter-Harris Type I physeal fracture of upper end of left femur, subsequent encounter for fracture with malunion</t>
  </si>
  <si>
    <t>S79019A</t>
  </si>
  <si>
    <t>Salter-Harris Type I physeal fracture of upper end of unspecified femur, initial encounter for closed fracture</t>
  </si>
  <si>
    <t>S79019K</t>
  </si>
  <si>
    <t>Salter-Harris Type I physeal fracture of upper end of unspecified femur, subsequent encounter for fracture with nonunion</t>
  </si>
  <si>
    <t>S79019P</t>
  </si>
  <si>
    <t>Salter-Harris Type I physeal fracture of upper end of unspecified femur, subsequent encounter for fracture with malunion</t>
  </si>
  <si>
    <t>S79091A</t>
  </si>
  <si>
    <t>Other physeal fracture of upper end of right femur, initial encounter for closed fracture</t>
  </si>
  <si>
    <t>S79091K</t>
  </si>
  <si>
    <t>Other physeal fracture of upper end of right femur, subsequent encounter for fracture with nonunion</t>
  </si>
  <si>
    <t>S79091P</t>
  </si>
  <si>
    <t>Other physeal fracture of upper end of right femur, subsequent encounter for fracture with malunion</t>
  </si>
  <si>
    <t>S79092A</t>
  </si>
  <si>
    <t>Other physeal fracture of upper end of left femur, initial encounter for closed fracture</t>
  </si>
  <si>
    <t>S79092K</t>
  </si>
  <si>
    <t>Other physeal fracture of upper end of left femur, subsequent encounter for fracture with nonunion</t>
  </si>
  <si>
    <t>S79092P</t>
  </si>
  <si>
    <t>Other physeal fracture of upper end of left femur, subsequent encounter for fracture with malunion</t>
  </si>
  <si>
    <t>S79099A</t>
  </si>
  <si>
    <t>Other physeal fracture of upper end of unspecified femur, initial encounter for closed fracture</t>
  </si>
  <si>
    <t>S79099K</t>
  </si>
  <si>
    <t>Other physeal fracture of upper end of unspecified femur, subsequent encounter for fracture with nonunion</t>
  </si>
  <si>
    <t>S79099P</t>
  </si>
  <si>
    <t>Other physeal fracture of upper end of unspecified femur, subsequent encounter for fracture with malunion</t>
  </si>
  <si>
    <t>S79101K</t>
  </si>
  <si>
    <t>Unspecified physeal fracture of lower end of right femur, subsequent encounter for fracture with nonunion</t>
  </si>
  <si>
    <t>S79101P</t>
  </si>
  <si>
    <t>Unspecified physeal fracture of lower end of right femur, subsequent encounter for fracture with malunion</t>
  </si>
  <si>
    <t>S79102K</t>
  </si>
  <si>
    <t>Unspecified physeal fracture of lower end of left femur, subsequent encounter for fracture with nonunion</t>
  </si>
  <si>
    <t>S79102P</t>
  </si>
  <si>
    <t>Unspecified physeal fracture of lower end of left femur, subsequent encounter for fracture with malunion</t>
  </si>
  <si>
    <t>S79109K</t>
  </si>
  <si>
    <t>Unspecified physeal fracture of lower end of unspecified femur, subsequent encounter for fracture with nonunion</t>
  </si>
  <si>
    <t>S79109P</t>
  </si>
  <si>
    <t>Unspecified physeal fracture of lower end of unspecified femur, subsequent encounter for fracture with malunion</t>
  </si>
  <si>
    <t>S79111K</t>
  </si>
  <si>
    <t>Salter-Harris Type I physeal fracture of lower end of right femur, subsequent encounter for fracture with nonunion</t>
  </si>
  <si>
    <t>S79111P</t>
  </si>
  <si>
    <t>Salter-Harris Type I physeal fracture of lower end of right femur, subsequent encounter for fracture with malunion</t>
  </si>
  <si>
    <t>S79112K</t>
  </si>
  <si>
    <t>Salter-Harris Type I physeal fracture of lower end of left femur, subsequent encounter for fracture with nonunion</t>
  </si>
  <si>
    <t>S79112P</t>
  </si>
  <si>
    <t>Salter-Harris Type I physeal fracture of lower end of left femur, subsequent encounter for fracture with malunion</t>
  </si>
  <si>
    <t>S79119K</t>
  </si>
  <si>
    <t>Salter-Harris Type I physeal fracture of lower end of unspecified femur, subsequent encounter for fracture with nonunion</t>
  </si>
  <si>
    <t>S79119P</t>
  </si>
  <si>
    <t>Salter-Harris Type I physeal fracture of lower end of unspecified femur, subsequent encounter for fracture with malunion</t>
  </si>
  <si>
    <t>S79121K</t>
  </si>
  <si>
    <t>Salter-Harris Type II physeal fracture of lower end of right femur, subsequent encounter for fracture with nonunion</t>
  </si>
  <si>
    <t>S79121P</t>
  </si>
  <si>
    <t>Salter-Harris Type II physeal fracture of lower end of right femur, subsequent encounter for fracture with malunion</t>
  </si>
  <si>
    <t>S79122K</t>
  </si>
  <si>
    <t>Salter-Harris Type II physeal fracture of lower end of left femur, subsequent encounter for fracture with nonunion</t>
  </si>
  <si>
    <t>S79122P</t>
  </si>
  <si>
    <t>Salter-Harris Type II physeal fracture of lower end of left femur, subsequent encounter for fracture with malunion</t>
  </si>
  <si>
    <t>S79129K</t>
  </si>
  <si>
    <t>Salter-Harris Type II physeal fracture of lower end of unspecified femur, subsequent encounter for fracture with nonunion</t>
  </si>
  <si>
    <t>S79129P</t>
  </si>
  <si>
    <t>Salter-Harris Type II physeal fracture of lower end of unspecified femur, subsequent encounter for fracture with malunion</t>
  </si>
  <si>
    <t>S79131K</t>
  </si>
  <si>
    <t>Salter-Harris Type III physeal fracture of lower end of right femur, subsequent encounter for fracture with nonunion</t>
  </si>
  <si>
    <t>S79131P</t>
  </si>
  <si>
    <t>Salter-Harris Type III physeal fracture of lower end of right femur, subsequent encounter for fracture with malunion</t>
  </si>
  <si>
    <t>S79132K</t>
  </si>
  <si>
    <t>Salter-Harris Type III physeal fracture of lower end of left femur, subsequent encounter for fracture with nonunion</t>
  </si>
  <si>
    <t>S79132P</t>
  </si>
  <si>
    <t>Salter-Harris Type III physeal fracture of lower end of left femur, subsequent encounter for fracture with malunion</t>
  </si>
  <si>
    <t>S79139K</t>
  </si>
  <si>
    <t>Salter-Harris Type III physeal fracture of lower end of unspecified femur, subsequent encounter for fracture with nonunion</t>
  </si>
  <si>
    <t>S79139P</t>
  </si>
  <si>
    <t>Salter-Harris Type III physeal fracture of lower end of unspecified femur, subsequent encounter for fracture with malunion</t>
  </si>
  <si>
    <t>S79141K</t>
  </si>
  <si>
    <t>Salter-Harris Type IV physeal fracture of lower end of right femur, subsequent encounter for fracture with nonunion</t>
  </si>
  <si>
    <t>S79141P</t>
  </si>
  <si>
    <t>Salter-Harris Type IV physeal fracture of lower end of right femur, subsequent encounter for fracture with malunion</t>
  </si>
  <si>
    <t>S79142K</t>
  </si>
  <si>
    <t>Salter-Harris Type IV physeal fracture of lower end of left femur, subsequent encounter for fracture with nonunion</t>
  </si>
  <si>
    <t>S79142P</t>
  </si>
  <si>
    <t>Salter-Harris Type IV physeal fracture of lower end of left femur, subsequent encounter for fracture with malunion</t>
  </si>
  <si>
    <t>S79149K</t>
  </si>
  <si>
    <t>Salter-Harris Type IV physeal fracture of lower end of unspecified femur, subsequent encounter for fracture with nonunion</t>
  </si>
  <si>
    <t>S79149P</t>
  </si>
  <si>
    <t>Salter-Harris Type IV physeal fracture of lower end of unspecified femur, subsequent encounter for fracture with malunion</t>
  </si>
  <si>
    <t>S79191K</t>
  </si>
  <si>
    <t>Other physeal fracture of lower end of right femur, subsequent encounter for fracture with nonunion</t>
  </si>
  <si>
    <t>S79191P</t>
  </si>
  <si>
    <t>Other physeal fracture of lower end of right femur, subsequent encounter for fracture with malunion</t>
  </si>
  <si>
    <t>S79192K</t>
  </si>
  <si>
    <t>Other physeal fracture of lower end of left femur, subsequent encounter for fracture with nonunion</t>
  </si>
  <si>
    <t>S79192P</t>
  </si>
  <si>
    <t>Other physeal fracture of lower end of left femur, subsequent encounter for fracture with malunion</t>
  </si>
  <si>
    <t>S79199K</t>
  </si>
  <si>
    <t>Other physeal fracture of lower end of unspecified femur, subsequent encounter for fracture with nonunion</t>
  </si>
  <si>
    <t>S79199P</t>
  </si>
  <si>
    <t>Other physeal fracture of lower end of unspecified femur, subsequent encounter for fracture with malunion</t>
  </si>
  <si>
    <t>S82001K</t>
  </si>
  <si>
    <t>Unspecified fracture of right patella, subsequent encounter for closed fracture with nonunion</t>
  </si>
  <si>
    <t>S82001M</t>
  </si>
  <si>
    <t>Unspecified fracture of right patella, subsequent encounter for open fracture type I or II with nonunion</t>
  </si>
  <si>
    <t>S82001N</t>
  </si>
  <si>
    <t>Unspecified fracture of right patella, subsequent encounter for open fracture type IIIA, IIIB, or IIIC with nonunion</t>
  </si>
  <si>
    <t>S82001P</t>
  </si>
  <si>
    <t>Unspecified fracture of right patella, subsequent encounter for closed fracture with malunion</t>
  </si>
  <si>
    <t>S82001Q</t>
  </si>
  <si>
    <t>Unspecified fracture of right patella, subsequent encounter for open fracture type I or II with malunion</t>
  </si>
  <si>
    <t>S82001R</t>
  </si>
  <si>
    <t>Unspecified fracture of right patella, subsequent encounter for open fracture type IIIA, IIIB, or IIIC with malunion</t>
  </si>
  <si>
    <t>S82002K</t>
  </si>
  <si>
    <t>Unspecified fracture of left patella, subsequent encounter for closed fracture with nonunion</t>
  </si>
  <si>
    <t>S82002M</t>
  </si>
  <si>
    <t>Unspecified fracture of left patella, subsequent encounter for open fracture type I or II with nonunion</t>
  </si>
  <si>
    <t>S82002N</t>
  </si>
  <si>
    <t>Unspecified fracture of left patella, subsequent encounter for open fracture type IIIA, IIIB, or IIIC with nonunion</t>
  </si>
  <si>
    <t>S82002P</t>
  </si>
  <si>
    <t>Unspecified fracture of left patella, subsequent encounter for closed fracture with malunion</t>
  </si>
  <si>
    <t>S82002Q</t>
  </si>
  <si>
    <t>Unspecified fracture of left patella, subsequent encounter for open fracture type I or II with malunion</t>
  </si>
  <si>
    <t>S82002R</t>
  </si>
  <si>
    <t>Unspecified fracture of left patella, subsequent encounter for open fracture type IIIA, IIIB, or IIIC with malunion</t>
  </si>
  <si>
    <t>S82009K</t>
  </si>
  <si>
    <t>Unspecified fracture of unspecified patella, subsequent encounter for closed fracture with nonunion</t>
  </si>
  <si>
    <t>S82009M</t>
  </si>
  <si>
    <t>Unspecified fracture of unspecified patella, subsequent encounter for open fracture type I or II with nonunion</t>
  </si>
  <si>
    <t>S82009N</t>
  </si>
  <si>
    <t>Unspecified fracture of unspecified patella, subsequent encounter for open fracture type IIIA, IIIB, or IIIC with nonunion</t>
  </si>
  <si>
    <t>Unspecified fracture of unspecified patella, subsequent encounter for closed fracture with malunion</t>
  </si>
  <si>
    <t>Unspecified fracture of unspecified patella, subsequent encounter for open fracture type I or II with malunion</t>
  </si>
  <si>
    <t>Unspecified fracture of unspecified patella, subsequent encounter for open fracture type IIIA, IIIB, or IIIC with malunion</t>
  </si>
  <si>
    <t>S82011K</t>
  </si>
  <si>
    <t>Displaced osteochondral fracture of right patella, subsequent encounter for closed fracture with nonunion</t>
  </si>
  <si>
    <t>S82011M</t>
  </si>
  <si>
    <t>Displaced osteochondral fracture of right patella, subsequent encounter for open fracture type I or II with nonunion</t>
  </si>
  <si>
    <t>S82011N</t>
  </si>
  <si>
    <t>Displaced osteochondral fracture of right patella, subsequent encounter for open fracture type IIIA, IIIB, or IIIC with nonunion</t>
  </si>
  <si>
    <t>S82011P</t>
  </si>
  <si>
    <t>Displaced osteochondral fracture of right patella, subsequent encounter for closed fracture with malunion</t>
  </si>
  <si>
    <t>S82011Q</t>
  </si>
  <si>
    <t>Displaced osteochondral fracture of right patella, subsequent encounter for open fracture type I or II with malunion</t>
  </si>
  <si>
    <t>S82011R</t>
  </si>
  <si>
    <t>Displaced osteochondral fracture of right patella, subsequent encounter for open fracture type IIIA, IIIB, or IIIC with malunion</t>
  </si>
  <si>
    <t>S82012K</t>
  </si>
  <si>
    <t>Displaced osteochondral fracture of left patella, subsequent encounter for closed fracture with nonunion</t>
  </si>
  <si>
    <t>S82012M</t>
  </si>
  <si>
    <t>Displaced osteochondral fracture of left patella, subsequent encounter for open fracture type I or II with nonunion</t>
  </si>
  <si>
    <t>S82012N</t>
  </si>
  <si>
    <t>Displaced osteochondral fracture of left patella, subsequent encounter for open fracture type IIIA, IIIB, or IIIC with nonunion</t>
  </si>
  <si>
    <t>S82012P</t>
  </si>
  <si>
    <t>Displaced osteochondral fracture of left patella, subsequent encounter for closed fracture with malunion</t>
  </si>
  <si>
    <t>S82012Q</t>
  </si>
  <si>
    <t>Displaced osteochondral fracture of left patella, subsequent encounter for open fracture type I or II with malunion</t>
  </si>
  <si>
    <t>S82012R</t>
  </si>
  <si>
    <t>Displaced osteochondral fracture of left patella, subsequent encounter for open fracture type IIIA, IIIB, or IIIC with malunion</t>
  </si>
  <si>
    <t>S82013K</t>
  </si>
  <si>
    <t>Displaced osteochondral fracture of unspecified patella, subsequent encounter for closed fracture with nonunion</t>
  </si>
  <si>
    <t>S82013M</t>
  </si>
  <si>
    <t>Displaced osteochondral fracture of unspecified patella, subsequent encounter for open fracture type I or II with nonunion</t>
  </si>
  <si>
    <t>S82013N</t>
  </si>
  <si>
    <t>Displaced osteochondral fracture of unspecified patella, subsequent encounter for open fracture type IIIA, IIIB, or IIIC with nonunion</t>
  </si>
  <si>
    <t>S82013P</t>
  </si>
  <si>
    <t>Displaced osteochondral fracture of unspecified patella, subsequent encounter for closed fracture with malunion</t>
  </si>
  <si>
    <t>S82013Q</t>
  </si>
  <si>
    <t>Displaced osteochondral fracture of unspecified patella, subsequent encounter for open fracture type I or II with malunion</t>
  </si>
  <si>
    <t>S82013R</t>
  </si>
  <si>
    <t>Displaced osteochondral fracture of unspecified patella, subsequent encounter for open fracture type IIIA, IIIB, or IIIC with malunion</t>
  </si>
  <si>
    <t>S82014K</t>
  </si>
  <si>
    <t>Nondisplaced osteochondral fracture of right patella, subsequent encounter for closed fracture with nonunion</t>
  </si>
  <si>
    <t>S82014M</t>
  </si>
  <si>
    <t>Nondisplaced osteochondral fracture of right patella, subsequent encounter for open fracture type I or II with nonunion</t>
  </si>
  <si>
    <t>S82014N</t>
  </si>
  <si>
    <t>Nondisplaced osteochondral fracture of right patella, subsequent encounter for open fracture type IIIA, IIIB, or IIIC with nonunion</t>
  </si>
  <si>
    <t>S82014P</t>
  </si>
  <si>
    <t>Nondisplaced osteochondral fracture of right patella, subsequent encounter for closed fracture with malunion</t>
  </si>
  <si>
    <t>S82014Q</t>
  </si>
  <si>
    <t>Nondisplaced osteochondral fracture of right patella, subsequent encounter for open fracture type I or II with malunion</t>
  </si>
  <si>
    <t>S82014R</t>
  </si>
  <si>
    <t>Nondisplaced osteochondral fracture of right patella, subsequent encounter for open fracture type IIIA, IIIB, or IIIC with malunion</t>
  </si>
  <si>
    <t>S82015K</t>
  </si>
  <si>
    <t>Nondisplaced osteochondral fracture of left patella, subsequent encounter for closed fracture with nonunion</t>
  </si>
  <si>
    <t>S82015M</t>
  </si>
  <si>
    <t>Nondisplaced osteochondral fracture of left patella, subsequent encounter for open fracture type I or II with nonunion</t>
  </si>
  <si>
    <t>S82015N</t>
  </si>
  <si>
    <t>Nondisplaced osteochondral fracture of left patella, subsequent encounter for open fracture type IIIA, IIIB, or IIIC with nonunion</t>
  </si>
  <si>
    <t>S82015P</t>
  </si>
  <si>
    <t>Nondisplaced osteochondral fracture of left patella, subsequent encounter for closed fracture with malunion</t>
  </si>
  <si>
    <t>S82015Q</t>
  </si>
  <si>
    <t>Nondisplaced osteochondral fracture of left patella, subsequent encounter for open fracture type I or II with malunion</t>
  </si>
  <si>
    <t>S82015R</t>
  </si>
  <si>
    <t>Nondisplaced osteochondral fracture of left patella, subsequent encounter for open fracture type IIIA, IIIB, or IIIC with malunion</t>
  </si>
  <si>
    <t>S82016K</t>
  </si>
  <si>
    <t>Nondisplaced osteochondral fracture of unspecified patella, subsequent encounter for closed fracture with nonunion</t>
  </si>
  <si>
    <t>S82016M</t>
  </si>
  <si>
    <t>Nondisplaced osteochondral fracture of unspecified patella, subsequent encounter for open fracture type I or II with nonunion</t>
  </si>
  <si>
    <t>S82016N</t>
  </si>
  <si>
    <t>Nondisplaced osteochondral fracture of unspecified patella, subsequent encounter for open fracture type IIIA, IIIB, or IIIC with nonunion</t>
  </si>
  <si>
    <t>S82016P</t>
  </si>
  <si>
    <t>Nondisplaced osteochondral fracture of unspecified patella, subsequent encounter for closed fracture with malunion</t>
  </si>
  <si>
    <t>S82016Q</t>
  </si>
  <si>
    <t>Nondisplaced osteochondral fracture of unspecified patella, subsequent encounter for open fracture type I or II with malunion</t>
  </si>
  <si>
    <t>S82016R</t>
  </si>
  <si>
    <t>Nondisplaced osteochondral fracture of unspecified patella, subsequent encounter for open fracture type IIIA, IIIB, or IIIC with malunion</t>
  </si>
  <si>
    <t>S82021K</t>
  </si>
  <si>
    <t>Displaced longitudinal fracture of right patella, subsequent encounter for closed fracture with nonunion</t>
  </si>
  <si>
    <t>S82021M</t>
  </si>
  <si>
    <t>Displaced longitudinal fracture of right patella, subsequent encounter for open fracture type I or II with nonunion</t>
  </si>
  <si>
    <t>S82021N</t>
  </si>
  <si>
    <t>Displaced longitudinal fracture of right patella, subsequent encounter for open fracture type IIIA, IIIB, or IIIC with nonunion</t>
  </si>
  <si>
    <t>S82021P</t>
  </si>
  <si>
    <t>Displaced longitudinal fracture of right patella, subsequent encounter for closed fracture with malunion</t>
  </si>
  <si>
    <t>S82021Q</t>
  </si>
  <si>
    <t>Displaced longitudinal fracture of right patella, subsequent encounter for open fracture type I or II with malunion</t>
  </si>
  <si>
    <t>S82021R</t>
  </si>
  <si>
    <t>Displaced longitudinal fracture of right patella, subsequent encounter for open fracture type IIIA, IIIB, or IIIC with malunion</t>
  </si>
  <si>
    <t>S82022K</t>
  </si>
  <si>
    <t>Displaced longitudinal fracture of left patella, subsequent encounter for closed fracture with nonunion</t>
  </si>
  <si>
    <t>S82022M</t>
  </si>
  <si>
    <t>Displaced longitudinal fracture of left patella, subsequent encounter for open fracture type I or II with nonunion</t>
  </si>
  <si>
    <t>S82022N</t>
  </si>
  <si>
    <t>Displaced longitudinal fracture of left patella, subsequent encounter for open fracture type IIIA, IIIB, or IIIC with nonunion</t>
  </si>
  <si>
    <t>S82022P</t>
  </si>
  <si>
    <t>Displaced longitudinal fracture of left patella, subsequent encounter for closed fracture with malunion</t>
  </si>
  <si>
    <t>S82022Q</t>
  </si>
  <si>
    <t>Displaced longitudinal fracture of left patella, subsequent encounter for open fracture type I or II with malunion</t>
  </si>
  <si>
    <t>S82022R</t>
  </si>
  <si>
    <t>Displaced longitudinal fracture of left patella, subsequent encounter for open fracture type IIIA, IIIB, or IIIC with malunion</t>
  </si>
  <si>
    <t>S82023K</t>
  </si>
  <si>
    <t>Displaced longitudinal fracture of unspecified patella, subsequent encounter for closed fracture with nonunion</t>
  </si>
  <si>
    <t>S82023M</t>
  </si>
  <si>
    <t>Displaced longitudinal fracture of unspecified patella, subsequent encounter for open fracture type I or II with nonunion</t>
  </si>
  <si>
    <t>S82023N</t>
  </si>
  <si>
    <t>Displaced longitudinal fracture of unspecified patella, subsequent encounter for open fracture type IIIA, IIIB, or IIIC with nonunion</t>
  </si>
  <si>
    <t>S82023P</t>
  </si>
  <si>
    <t>Displaced longitudinal fracture of unspecified patella, subsequent encounter for closed fracture with malunion</t>
  </si>
  <si>
    <t>S82023Q</t>
  </si>
  <si>
    <t>Displaced longitudinal fracture of unspecified patella, subsequent encounter for open fracture type I or II with malunion</t>
  </si>
  <si>
    <t>S82023R</t>
  </si>
  <si>
    <t>Displaced longitudinal fracture of unspecified patella, subsequent encounter for open fracture type IIIA, IIIB, or IIIC with malunion</t>
  </si>
  <si>
    <t>S82024K</t>
  </si>
  <si>
    <t>Nondisplaced longitudinal fracture of right patella, subsequent encounter for closed fracture with nonunion</t>
  </si>
  <si>
    <t>S82024M</t>
  </si>
  <si>
    <t>Nondisplaced longitudinal fracture of right patella, subsequent encounter for open fracture type I or II with nonunion</t>
  </si>
  <si>
    <t>S82024N</t>
  </si>
  <si>
    <t>Nondisplaced longitudinal fracture of right patella, subsequent encounter for open fracture type IIIA, IIIB, or IIIC with nonunion</t>
  </si>
  <si>
    <t>S82024P</t>
  </si>
  <si>
    <t>Nondisplaced longitudinal fracture of right patella, subsequent encounter for closed fracture with malunion</t>
  </si>
  <si>
    <t>S82024Q</t>
  </si>
  <si>
    <t>Nondisplaced longitudinal fracture of right patella, subsequent encounter for open fracture type I or II with malunion</t>
  </si>
  <si>
    <t>S82024R</t>
  </si>
  <si>
    <t>Nondisplaced longitudinal fracture of right patella, subsequent encounter for open fracture type IIIA, IIIB, or IIIC with malunion</t>
  </si>
  <si>
    <t>S82025K</t>
  </si>
  <si>
    <t>Nondisplaced longitudinal fracture of left patella, subsequent encounter for closed fracture with nonunion</t>
  </si>
  <si>
    <t>S82025M</t>
  </si>
  <si>
    <t>Nondisplaced longitudinal fracture of left patella, subsequent encounter for open fracture type I or II with nonunion</t>
  </si>
  <si>
    <t>S82025N</t>
  </si>
  <si>
    <t>Nondisplaced longitudinal fracture of left patella, subsequent encounter for open fracture type IIIA, IIIB, or IIIC with nonunion</t>
  </si>
  <si>
    <t>S82025P</t>
  </si>
  <si>
    <t>Nondisplaced longitudinal fracture of left patella, subsequent encounter for closed fracture with malunion</t>
  </si>
  <si>
    <t>S82025Q</t>
  </si>
  <si>
    <t>Nondisplaced longitudinal fracture of left patella, subsequent encounter for open fracture type I or II with malunion</t>
  </si>
  <si>
    <t>S82025R</t>
  </si>
  <si>
    <t>Nondisplaced longitudinal fracture of left patella, subsequent encounter for open fracture type IIIA, IIIB, or IIIC with malunion</t>
  </si>
  <si>
    <t>S82026K</t>
  </si>
  <si>
    <t>Nondisplaced longitudinal fracture of unspecified patella, subsequent encounter for closed fracture with nonunion</t>
  </si>
  <si>
    <t>S82026M</t>
  </si>
  <si>
    <t>Nondisplaced longitudinal fracture of unspecified patella, subsequent encounter for open fracture type I or II with nonunion</t>
  </si>
  <si>
    <t>S82026N</t>
  </si>
  <si>
    <t>Nondisplaced longitudinal fracture of unspecified patella, subsequent encounter for open fracture type IIIA, IIIB, or IIIC with nonunion</t>
  </si>
  <si>
    <t>S82026P</t>
  </si>
  <si>
    <t>Nondisplaced longitudinal fracture of unspecified patella, subsequent encounter for closed fracture with malunion</t>
  </si>
  <si>
    <t>S82026Q</t>
  </si>
  <si>
    <t>Nondisplaced longitudinal fracture of unspecified patella, subsequent encounter for open fracture type I or II with malunion</t>
  </si>
  <si>
    <t>S82026R</t>
  </si>
  <si>
    <t>Nondisplaced longitudinal fracture of unspecified patella, subsequent encounter for open fracture type IIIA, IIIB, or IIIC with malunion</t>
  </si>
  <si>
    <t>S82031K</t>
  </si>
  <si>
    <t>Displaced transverse fracture of right patella, subsequent encounter for closed fracture with nonunion</t>
  </si>
  <si>
    <t>S82031M</t>
  </si>
  <si>
    <t>Displaced transverse fracture of right patella, subsequent encounter for open fracture type I or II with nonunion</t>
  </si>
  <si>
    <t>S82031N</t>
  </si>
  <si>
    <t>Displaced transverse fracture of right patella, subsequent encounter for open fracture type IIIA, IIIB, or IIIC with nonunion</t>
  </si>
  <si>
    <t>S82031P</t>
  </si>
  <si>
    <t>Displaced transverse fracture of right patella, subsequent encounter for closed fracture with malunion</t>
  </si>
  <si>
    <t>S82031Q</t>
  </si>
  <si>
    <t>Displaced transverse fracture of right patella, subsequent encounter for open fracture type I or II with malunion</t>
  </si>
  <si>
    <t>S82031R</t>
  </si>
  <si>
    <t>Displaced transverse fracture of right patella, subsequent encounter for open fracture type IIIA, IIIB, or IIIC with malunion</t>
  </si>
  <si>
    <t>S82032K</t>
  </si>
  <si>
    <t>Displaced transverse fracture of left patella, subsequent encounter for closed fracture with nonunion</t>
  </si>
  <si>
    <t>S82032M</t>
  </si>
  <si>
    <t>Displaced transverse fracture of left patella, subsequent encounter for open fracture type I or II with nonunion</t>
  </si>
  <si>
    <t>S82032N</t>
  </si>
  <si>
    <t>Displaced transverse fracture of left patella, subsequent encounter for open fracture type IIIA, IIIB, or IIIC with nonunion</t>
  </si>
  <si>
    <t>S82032P</t>
  </si>
  <si>
    <t>Displaced transverse fracture of left patella, subsequent encounter for closed fracture with malunion</t>
  </si>
  <si>
    <t>S82032Q</t>
  </si>
  <si>
    <t>Displaced transverse fracture of left patella, subsequent encounter for open fracture type I or II with malunion</t>
  </si>
  <si>
    <t>S82032R</t>
  </si>
  <si>
    <t>Displaced transverse fracture of left patella, subsequent encounter for open fracture type IIIA, IIIB, or IIIC with malunion</t>
  </si>
  <si>
    <t>S82033K</t>
  </si>
  <si>
    <t>Displaced transverse fracture of unspecified patella, subsequent encounter for closed fracture with nonunion</t>
  </si>
  <si>
    <t>S82033M</t>
  </si>
  <si>
    <t>Displaced transverse fracture of unspecified patella, subsequent encounter for open fracture type I or II with nonunion</t>
  </si>
  <si>
    <t>S82033N</t>
  </si>
  <si>
    <t>Displaced transverse fracture of unspecified patella, subsequent encounter for open fracture type IIIA, IIIB, or IIIC with nonunion</t>
  </si>
  <si>
    <t>S82033P</t>
  </si>
  <si>
    <t>Displaced transverse fracture of unspecified patella, subsequent encounter for closed fracture with malunion</t>
  </si>
  <si>
    <t>S82033Q</t>
  </si>
  <si>
    <t>Displaced transverse fracture of unspecified patella, subsequent encounter for open fracture type I or II with malunion</t>
  </si>
  <si>
    <t>S82033R</t>
  </si>
  <si>
    <t>Displaced transverse fracture of unspecified patella, subsequent encounter for open fracture type IIIA, IIIB, or IIIC with malunion</t>
  </si>
  <si>
    <t>S82034K</t>
  </si>
  <si>
    <t>Nondisplaced transverse fracture of right patella, subsequent encounter for closed fracture with nonunion</t>
  </si>
  <si>
    <t>S82034M</t>
  </si>
  <si>
    <t>Nondisplaced transverse fracture of right patella, subsequent encounter for open fracture type I or II with nonunion</t>
  </si>
  <si>
    <t>S82034N</t>
  </si>
  <si>
    <t>Nondisplaced transverse fracture of right patella, subsequent encounter for open fracture type IIIA, IIIB, or IIIC with nonunion</t>
  </si>
  <si>
    <t>S82034P</t>
  </si>
  <si>
    <t>Nondisplaced transverse fracture of right patella, subsequent encounter for closed fracture with malunion</t>
  </si>
  <si>
    <t>S82034Q</t>
  </si>
  <si>
    <t>Nondisplaced transverse fracture of right patella, subsequent encounter for open fracture type I or II with malunion</t>
  </si>
  <si>
    <t>S82034R</t>
  </si>
  <si>
    <t>Nondisplaced transverse fracture of right patella, subsequent encounter for open fracture type IIIA, IIIB, or IIIC with malunion</t>
  </si>
  <si>
    <t>S82035K</t>
  </si>
  <si>
    <t>Nondisplaced transverse fracture of left patella, subsequent encounter for closed fracture with nonunion</t>
  </si>
  <si>
    <t>S82035M</t>
  </si>
  <si>
    <t>Nondisplaced transverse fracture of left patella, subsequent encounter for open fracture type I or II with nonunion</t>
  </si>
  <si>
    <t>S82035N</t>
  </si>
  <si>
    <t>Nondisplaced transverse fracture of left patella, subsequent encounter for open fracture type IIIA, IIIB, or IIIC with nonunion</t>
  </si>
  <si>
    <t>S82035P</t>
  </si>
  <si>
    <t>Nondisplaced transverse fracture of left patella, subsequent encounter for closed fracture with malunion</t>
  </si>
  <si>
    <t>S82035Q</t>
  </si>
  <si>
    <t>Nondisplaced transverse fracture of left patella, subsequent encounter for open fracture type I or II with malunion</t>
  </si>
  <si>
    <t>S82035R</t>
  </si>
  <si>
    <t>Nondisplaced transverse fracture of left patella, subsequent encounter for open fracture type IIIA, IIIB, or IIIC with malunion</t>
  </si>
  <si>
    <t>S82036K</t>
  </si>
  <si>
    <t>Nondisplaced transverse fracture of unspecified patella, subsequent encounter for closed fracture with nonunion</t>
  </si>
  <si>
    <t>S82036M</t>
  </si>
  <si>
    <t>Nondisplaced transverse fracture of unspecified patella, subsequent encounter for open fracture type I or II with nonunion</t>
  </si>
  <si>
    <t>S82036N</t>
  </si>
  <si>
    <t>Nondisplaced transverse fracture of unspecified patella, subsequent encounter for open fracture type IIIA, IIIB, or IIIC with nonunion</t>
  </si>
  <si>
    <t>S82036P</t>
  </si>
  <si>
    <t>Nondisplaced transverse fracture of unspecified patella, subsequent encounter for closed fracture with malunion</t>
  </si>
  <si>
    <t>S82036Q</t>
  </si>
  <si>
    <t>Nondisplaced transverse fracture of unspecified patella, subsequent encounter for open fracture type I or II with malunion</t>
  </si>
  <si>
    <t>S82036R</t>
  </si>
  <si>
    <t>Nondisplaced transverse fracture of unspecified patella, subsequent encounter for open fracture type IIIA, IIIB, or IIIC with malunion</t>
  </si>
  <si>
    <t>S82041K</t>
  </si>
  <si>
    <t>Displaced comminuted fracture of right patella, subsequent encounter for closed fracture with nonunion</t>
  </si>
  <si>
    <t>S82041M</t>
  </si>
  <si>
    <t>Displaced comminuted fracture of right patella, subsequent encounter for open fracture type I or II with nonunion</t>
  </si>
  <si>
    <t>S82041N</t>
  </si>
  <si>
    <t>Displaced comminuted fracture of right patella, subsequent encounter for open fracture type IIIA, IIIB, or IIIC with nonunion</t>
  </si>
  <si>
    <t>S82041P</t>
  </si>
  <si>
    <t>Displaced comminuted fracture of right patella, subsequent encounter for closed fracture with malunion</t>
  </si>
  <si>
    <t>S82041Q</t>
  </si>
  <si>
    <t>Displaced comminuted fracture of right patella, subsequent encounter for open fracture type I or II with malunion</t>
  </si>
  <si>
    <t>S82041R</t>
  </si>
  <si>
    <t>Displaced comminuted fracture of right patella, subsequent encounter for open fracture type IIIA, IIIB, or IIIC with malunion</t>
  </si>
  <si>
    <t>S82042K</t>
  </si>
  <si>
    <t>Displaced comminuted fracture of left patella, subsequent encounter for closed fracture with nonunion</t>
  </si>
  <si>
    <t>S82042M</t>
  </si>
  <si>
    <t>Displaced comminuted fracture of left patella, subsequent encounter for open fracture type I or II with nonunion</t>
  </si>
  <si>
    <t>S82042N</t>
  </si>
  <si>
    <t>Displaced comminuted fracture of left patella, subsequent encounter for open fracture type IIIA, IIIB, or IIIC with nonunion</t>
  </si>
  <si>
    <t>S82042P</t>
  </si>
  <si>
    <t>Displaced comminuted fracture of left patella, subsequent encounter for closed fracture with malunion</t>
  </si>
  <si>
    <t>S82042Q</t>
  </si>
  <si>
    <t>Displaced comminuted fracture of left patella, subsequent encounter for open fracture type I or II with malunion</t>
  </si>
  <si>
    <t>S82042R</t>
  </si>
  <si>
    <t>Displaced comminuted fracture of left patella, subsequent encounter for open fracture type IIIA, IIIB, or IIIC with malunion</t>
  </si>
  <si>
    <t>S82043K</t>
  </si>
  <si>
    <t>Displaced comminuted fracture of unspecified patella, subsequent encounter for closed fracture with nonunion</t>
  </si>
  <si>
    <t>S82043M</t>
  </si>
  <si>
    <t>Displaced comminuted fracture of unspecified patella, subsequent encounter for open fracture type I or II with nonunion</t>
  </si>
  <si>
    <t>S82043N</t>
  </si>
  <si>
    <t>Displaced comminuted fracture of unspecified patella, subsequent encounter for open fracture type IIIA, IIIB, or IIIC with nonunion</t>
  </si>
  <si>
    <t>S82043P</t>
  </si>
  <si>
    <t>Displaced comminuted fracture of unspecified patella, subsequent encounter for closed fracture with malunion</t>
  </si>
  <si>
    <t>S82043Q</t>
  </si>
  <si>
    <t>Displaced comminuted fracture of unspecified patella, subsequent encounter for open fracture type I or II with malunion</t>
  </si>
  <si>
    <t>S82043R</t>
  </si>
  <si>
    <t>Displaced comminuted fracture of unspecified patella, subsequent encounter for open fracture type IIIA, IIIB, or IIIC with malunion</t>
  </si>
  <si>
    <t>S82044K</t>
  </si>
  <si>
    <t>Nondisplaced comminuted fracture of right patella, subsequent encounter for closed fracture with nonunion</t>
  </si>
  <si>
    <t>S82044M</t>
  </si>
  <si>
    <t>Nondisplaced comminuted fracture of right patella, subsequent encounter for open fracture type I or II with nonunion</t>
  </si>
  <si>
    <t>S82044N</t>
  </si>
  <si>
    <t>Nondisplaced comminuted fracture of right patella, subsequent encounter for open fracture type IIIA, IIIB, or IIIC with nonunion</t>
  </si>
  <si>
    <t>S82044P</t>
  </si>
  <si>
    <t>Nondisplaced comminuted fracture of right patella, subsequent encounter for closed fracture with malunion</t>
  </si>
  <si>
    <t>S82044Q</t>
  </si>
  <si>
    <t>Nondisplaced comminuted fracture of right patella, subsequent encounter for open fracture type I or II with malunion</t>
  </si>
  <si>
    <t>S82044R</t>
  </si>
  <si>
    <t>Nondisplaced comminuted fracture of right patella, subsequent encounter for open fracture type IIIA, IIIB, or IIIC with malunion</t>
  </si>
  <si>
    <t>S82045K</t>
  </si>
  <si>
    <t>Nondisplaced comminuted fracture of left patella, subsequent encounter for closed fracture with nonunion</t>
  </si>
  <si>
    <t>S82045M</t>
  </si>
  <si>
    <t>Nondisplaced comminuted fracture of left patella, subsequent encounter for open fracture type I or II with nonunion</t>
  </si>
  <si>
    <t>S82045N</t>
  </si>
  <si>
    <t>Nondisplaced comminuted fracture of left patella, subsequent encounter for open fracture type IIIA, IIIB, or IIIC with nonunion</t>
  </si>
  <si>
    <t>S82045P</t>
  </si>
  <si>
    <t>Nondisplaced comminuted fracture of left patella, subsequent encounter for closed fracture with malunion</t>
  </si>
  <si>
    <t>S82045Q</t>
  </si>
  <si>
    <t>Nondisplaced comminuted fracture of left patella, subsequent encounter for open fracture type I or II with malunion</t>
  </si>
  <si>
    <t>S82045R</t>
  </si>
  <si>
    <t>Nondisplaced comminuted fracture of left patella, subsequent encounter for open fracture type IIIA, IIIB, or IIIC with malunion</t>
  </si>
  <si>
    <t>S82046K</t>
  </si>
  <si>
    <t>Nondisplaced comminuted fracture of unspecified patella, subsequent encounter for closed fracture with nonunion</t>
  </si>
  <si>
    <t>S82046M</t>
  </si>
  <si>
    <t>Nondisplaced comminuted fracture of unspecified patella, subsequent encounter for open fracture type I or II with nonunion</t>
  </si>
  <si>
    <t>S82046N</t>
  </si>
  <si>
    <t>Nondisplaced comminuted fracture of unspecified patella, subsequent encounter for open fracture type IIIA, IIIB, or IIIC with nonunion</t>
  </si>
  <si>
    <t>S82046P</t>
  </si>
  <si>
    <t>Nondisplaced comminuted fracture of unspecified patella, subsequent encounter for closed fracture with malunion</t>
  </si>
  <si>
    <t>S82046Q</t>
  </si>
  <si>
    <t>Nondisplaced comminuted fracture of unspecified patella, subsequent encounter for open fracture type I or II with malunion</t>
  </si>
  <si>
    <t>S82046R</t>
  </si>
  <si>
    <t>Nondisplaced comminuted fracture of unspecified patella, subsequent encounter for open fracture type IIIA, IIIB, or IIIC with malunion</t>
  </si>
  <si>
    <t>S82091K</t>
  </si>
  <si>
    <t>Other fracture of right patella, subsequent encounter for closed fracture with nonunion</t>
  </si>
  <si>
    <t>S82091M</t>
  </si>
  <si>
    <t>Other fracture of right patella, subsequent encounter for open fracture type I or II with nonunion</t>
  </si>
  <si>
    <t>S82091N</t>
  </si>
  <si>
    <t>Other fracture of right patella, subsequent encounter for open fracture type IIIA, IIIB, or IIIC with nonunion</t>
  </si>
  <si>
    <t>S82091P</t>
  </si>
  <si>
    <t>Other fracture of right patella, subsequent encounter for closed fracture with malunion</t>
  </si>
  <si>
    <t>S82091Q</t>
  </si>
  <si>
    <t>Other fracture of right patella, subsequent encounter for open fracture type I or II with malunion</t>
  </si>
  <si>
    <t>S82091R</t>
  </si>
  <si>
    <t>Other fracture of right patella, subsequent encounter for open fracture type IIIA, IIIB, or IIIC with malunion</t>
  </si>
  <si>
    <t>S82092K</t>
  </si>
  <si>
    <t>Other fracture of left patella, subsequent encounter for closed fracture with nonunion</t>
  </si>
  <si>
    <t>S82092M</t>
  </si>
  <si>
    <t>Other fracture of left patella, subsequent encounter for open fracture type I or II with nonunion</t>
  </si>
  <si>
    <t>S82092N</t>
  </si>
  <si>
    <t>Other fracture of left patella, subsequent encounter for open fracture type IIIA, IIIB, or IIIC with nonunion</t>
  </si>
  <si>
    <t>S82092P</t>
  </si>
  <si>
    <t>Other fracture of left patella, subsequent encounter for closed fracture with malunion</t>
  </si>
  <si>
    <t>S82092Q</t>
  </si>
  <si>
    <t>Other fracture of left patella, subsequent encounter for open fracture type I or II with malunion</t>
  </si>
  <si>
    <t>S82092R</t>
  </si>
  <si>
    <t>Other fracture of left patella, subsequent encounter for open fracture type IIIA, IIIB, or IIIC with malunion</t>
  </si>
  <si>
    <t>S82099K</t>
  </si>
  <si>
    <t>Other fracture of unspecified patella, subsequent encounter for closed fracture with nonunion</t>
  </si>
  <si>
    <t>S82099M</t>
  </si>
  <si>
    <t>Other fracture of unspecified patella, subsequent encounter for open fracture type I or II with nonunion</t>
  </si>
  <si>
    <t>S82099N</t>
  </si>
  <si>
    <t>Other fracture of unspecified patella, subsequent encounter for open fracture type IIIA, IIIB, or IIIC with nonunion</t>
  </si>
  <si>
    <t>S82099P</t>
  </si>
  <si>
    <t>Other fracture of unspecified patella, subsequent encounter for closed fracture with malunion</t>
  </si>
  <si>
    <t>S82099Q</t>
  </si>
  <si>
    <t>Other fracture of unspecified patella, subsequent encounter for open fracture type I or II with malunion</t>
  </si>
  <si>
    <t>S82099R</t>
  </si>
  <si>
    <t>Other fracture of unspecified patella, subsequent encounter for open fracture type IIIA, IIIB, or IIIC with malunion</t>
  </si>
  <si>
    <t>S82101K</t>
  </si>
  <si>
    <t>Unspecified fracture of upper end of right tibia, subsequent encounter for closed fracture with nonunion</t>
  </si>
  <si>
    <t>S82101M</t>
  </si>
  <si>
    <t>Unspecified fracture of upper end of right tibia, subsequent encounter for open fracture type I or II with nonunion</t>
  </si>
  <si>
    <t>S82101N</t>
  </si>
  <si>
    <t>Unspecified fracture of upper end of right tibia, subsequent encounter for open fracture type IIIA, IIIB, or IIIC with nonunion</t>
  </si>
  <si>
    <t>S82101P</t>
  </si>
  <si>
    <t>Unspecified fracture of upper end of right tibia, subsequent encounter for closed fracture with malunion</t>
  </si>
  <si>
    <t>S82101Q</t>
  </si>
  <si>
    <t>Unspecified fracture of upper end of right tibia, subsequent encounter for open fracture type I or II with malunion</t>
  </si>
  <si>
    <t>S82101R</t>
  </si>
  <si>
    <t>Unspecified fracture of upper end of right tibia, subsequent encounter for open fracture type IIIA, IIIB, or IIIC with malunion</t>
  </si>
  <si>
    <t>S82102K</t>
  </si>
  <si>
    <t>Unspecified fracture of upper end of left tibia, subsequent encounter for closed fracture with nonunion</t>
  </si>
  <si>
    <t>S82102M</t>
  </si>
  <si>
    <t>Unspecified fracture of upper end of left tibia, subsequent encounter for open fracture type I or II with nonunion</t>
  </si>
  <si>
    <t>S82102N</t>
  </si>
  <si>
    <t>Unspecified fracture of upper end of left tibia, subsequent encounter for open fracture type IIIA, IIIB, or IIIC with nonunion</t>
  </si>
  <si>
    <t>S82102P</t>
  </si>
  <si>
    <t>Unspecified fracture of upper end of left tibia, subsequent encounter for closed fracture with malunion</t>
  </si>
  <si>
    <t>S82102Q</t>
  </si>
  <si>
    <t>Unspecified fracture of upper end of left tibia, subsequent encounter for open fracture type I or II with malunion</t>
  </si>
  <si>
    <t>S82102R</t>
  </si>
  <si>
    <t>Unspecified fracture of upper end of left tibia, subsequent encounter for open fracture type IIIA, IIIB, or IIIC with malunion</t>
  </si>
  <si>
    <t>S82109K</t>
  </si>
  <si>
    <t>Unspecified fracture of upper end of unspecified tibia, subsequent encounter for closed fracture with nonunion</t>
  </si>
  <si>
    <t>S82109M</t>
  </si>
  <si>
    <t>Unspecified fracture of upper end of unspecified tibia, subsequent encounter for open fracture type I or II with nonunion</t>
  </si>
  <si>
    <t>S82109N</t>
  </si>
  <si>
    <t>Unspecified fracture of upper end of unspecified tibia, subsequent encounter for open fracture type IIIA, IIIB, or IIIC with nonunion</t>
  </si>
  <si>
    <t>S82109P</t>
  </si>
  <si>
    <t>Unspecified fracture of upper end of unspecified tibia, subsequent encounter for closed fracture with malunion</t>
  </si>
  <si>
    <t>S82109Q</t>
  </si>
  <si>
    <t>Unspecified fracture of upper end of unspecified tibia, subsequent encounter for open fracture type I or II with malunion</t>
  </si>
  <si>
    <t>S82109R</t>
  </si>
  <si>
    <t>Unspecified fracture of upper end of unspecified tibia, subsequent encounter for open fracture type IIIA, IIIB, or IIIC with malunion</t>
  </si>
  <si>
    <t>S82111K</t>
  </si>
  <si>
    <t>Displaced fracture of right tibial spine, subsequent encounter for closed fracture with nonunion</t>
  </si>
  <si>
    <t>S82111M</t>
  </si>
  <si>
    <t>Displaced fracture of right tibial spine, subsequent encounter for open fracture type I or II with nonunion</t>
  </si>
  <si>
    <t>S82111N</t>
  </si>
  <si>
    <t>Displaced fracture of right tibial spine, subsequent encounter for open fracture type IIIA, IIIB, or IIIC with nonunion</t>
  </si>
  <si>
    <t>S82111P</t>
  </si>
  <si>
    <t>Displaced fracture of right tibial spine, subsequent encounter for closed fracture with malunion</t>
  </si>
  <si>
    <t>S82111Q</t>
  </si>
  <si>
    <t>Displaced fracture of right tibial spine, subsequent encounter for open fracture type I or II with malunion</t>
  </si>
  <si>
    <t>S82111R</t>
  </si>
  <si>
    <t>Displaced fracture of right tibial spine, subsequent encounter for open fracture type IIIA, IIIB, or IIIC with malunion</t>
  </si>
  <si>
    <t>S82112K</t>
  </si>
  <si>
    <t>Displaced fracture of left tibial spine, subsequent encounter for closed fracture with nonunion</t>
  </si>
  <si>
    <t>S82112M</t>
  </si>
  <si>
    <t>Displaced fracture of left tibial spine, subsequent encounter for open fracture type I or II with nonunion</t>
  </si>
  <si>
    <t>S82112N</t>
  </si>
  <si>
    <t>Displaced fracture of left tibial spine, subsequent encounter for open fracture type IIIA, IIIB, or IIIC with nonunion</t>
  </si>
  <si>
    <t>S82112P</t>
  </si>
  <si>
    <t>Displaced fracture of left tibial spine, subsequent encounter for closed fracture with malunion</t>
  </si>
  <si>
    <t>S82112Q</t>
  </si>
  <si>
    <t>Displaced fracture of left tibial spine, subsequent encounter for open fracture type I or II with malunion</t>
  </si>
  <si>
    <t>S82112R</t>
  </si>
  <si>
    <t>Displaced fracture of left tibial spine, subsequent encounter for open fracture type IIIA, IIIB, or IIIC with malunion</t>
  </si>
  <si>
    <t>S82113K</t>
  </si>
  <si>
    <t>Displaced fracture of unspecified tibial spine, subsequent encounter for closed fracture with nonunion</t>
  </si>
  <si>
    <t>S82113M</t>
  </si>
  <si>
    <t>Displaced fracture of unspecified tibial spine, subsequent encounter for open fracture type I or II with nonunion</t>
  </si>
  <si>
    <t>S82113N</t>
  </si>
  <si>
    <t>Displaced fracture of unspecified tibial spine, subsequent encounter for open fracture type IIIA, IIIB, or IIIC with nonunion</t>
  </si>
  <si>
    <t>S82113P</t>
  </si>
  <si>
    <t>Displaced fracture of unspecified tibial spine, subsequent encounter for closed fracture with malunion</t>
  </si>
  <si>
    <t>S82113Q</t>
  </si>
  <si>
    <t>Displaced fracture of unspecified tibial spine, subsequent encounter for open fracture type I or II with malunion</t>
  </si>
  <si>
    <t>S82113R</t>
  </si>
  <si>
    <t>Displaced fracture of unspecified tibial spine, subsequent encounter for open fracture type IIIA, IIIB, or IIIC with malunion</t>
  </si>
  <si>
    <t>S82114K</t>
  </si>
  <si>
    <t>Nondisplaced fracture of right tibial spine, subsequent encounter for closed fracture with nonunion</t>
  </si>
  <si>
    <t>S82114M</t>
  </si>
  <si>
    <t>Nondisplaced fracture of right tibial spine, subsequent encounter for open fracture type I or II with nonunion</t>
  </si>
  <si>
    <t>S82114N</t>
  </si>
  <si>
    <t>Nondisplaced fracture of right tibial spine, subsequent encounter for open fracture type IIIA, IIIB, or IIIC with nonunion</t>
  </si>
  <si>
    <t>S82114P</t>
  </si>
  <si>
    <t>Nondisplaced fracture of right tibial spine, subsequent encounter for closed fracture with malunion</t>
  </si>
  <si>
    <t>S82114Q</t>
  </si>
  <si>
    <t>Nondisplaced fracture of right tibial spine, subsequent encounter for open fracture type I or II with malunion</t>
  </si>
  <si>
    <t>S82114R</t>
  </si>
  <si>
    <t>Nondisplaced fracture of right tibial spine, subsequent encounter for open fracture type IIIA, IIIB, or IIIC with malunion</t>
  </si>
  <si>
    <t>S82115K</t>
  </si>
  <si>
    <t>Nondisplaced fracture of left tibial spine, subsequent encounter for closed fracture with nonunion</t>
  </si>
  <si>
    <t>S82115M</t>
  </si>
  <si>
    <t>Nondisplaced fracture of left tibial spine, subsequent encounter for open fracture type I or II with nonunion</t>
  </si>
  <si>
    <t>S82115N</t>
  </si>
  <si>
    <t>Nondisplaced fracture of left tibial spine, subsequent encounter for open fracture type IIIA, IIIB, or IIIC with nonunion</t>
  </si>
  <si>
    <t>S82115P</t>
  </si>
  <si>
    <t>Nondisplaced fracture of left tibial spine, subsequent encounter for closed fracture with malunion</t>
  </si>
  <si>
    <t>S82115Q</t>
  </si>
  <si>
    <t>Nondisplaced fracture of left tibial spine, subsequent encounter for open fracture type I or II with malunion</t>
  </si>
  <si>
    <t>S82115R</t>
  </si>
  <si>
    <t>Nondisplaced fracture of left tibial spine, subsequent encounter for open fracture type IIIA, IIIB, or IIIC with malunion</t>
  </si>
  <si>
    <t>S82116K</t>
  </si>
  <si>
    <t>Nondisplaced fracture of unspecified tibial spine, subsequent encounter for closed fracture with nonunion</t>
  </si>
  <si>
    <t>S82116M</t>
  </si>
  <si>
    <t>Nondisplaced fracture of unspecified tibial spine, subsequent encounter for open fracture type I or II with nonunion</t>
  </si>
  <si>
    <t>S82116N</t>
  </si>
  <si>
    <t>Nondisplaced fracture of unspecified tibial spine, subsequent encounter for open fracture type IIIA, IIIB, or IIIC with nonunion</t>
  </si>
  <si>
    <t>S82116P</t>
  </si>
  <si>
    <t>Nondisplaced fracture of unspecified tibial spine, subsequent encounter for closed fracture with malunion</t>
  </si>
  <si>
    <t>S82116Q</t>
  </si>
  <si>
    <t>Nondisplaced fracture of unspecified tibial spine, subsequent encounter for open fracture type I or II with malunion</t>
  </si>
  <si>
    <t>S82116R</t>
  </si>
  <si>
    <t>Nondisplaced fracture of unspecified tibial spine, subsequent encounter for open fracture type IIIA, IIIB, or IIIC with malunion</t>
  </si>
  <si>
    <t>S82121K</t>
  </si>
  <si>
    <t>Displaced fracture of lateral condyle of right tibia, subsequent encounter for closed fracture with nonunion</t>
  </si>
  <si>
    <t>S82121M</t>
  </si>
  <si>
    <t>Displaced fracture of lateral condyle of right tibia, subsequent encounter for open fracture type I or II with nonunion</t>
  </si>
  <si>
    <t>S82121N</t>
  </si>
  <si>
    <t>Displaced fracture of lateral condyle of right tibia, subsequent encounter for open fracture type IIIA, IIIB, or IIIC with nonunion</t>
  </si>
  <si>
    <t>S82121P</t>
  </si>
  <si>
    <t>Displaced fracture of lateral condyle of right tibia, subsequent encounter for closed fracture with malunion</t>
  </si>
  <si>
    <t>S82121Q</t>
  </si>
  <si>
    <t>Displaced fracture of lateral condyle of right tibia, subsequent encounter for open fracture type I or II with malunion</t>
  </si>
  <si>
    <t>S82121R</t>
  </si>
  <si>
    <t>Displaced fracture of lateral condyle of right tibia, subsequent encounter for open fracture type IIIA, IIIB, or IIIC with malunion</t>
  </si>
  <si>
    <t>S82122K</t>
  </si>
  <si>
    <t>Displaced fracture of lateral condyle of left tibia, subsequent encounter for closed fracture with nonunion</t>
  </si>
  <si>
    <t>S82122M</t>
  </si>
  <si>
    <t>Displaced fracture of lateral condyle of left tibia, subsequent encounter for open fracture type I or II with nonunion</t>
  </si>
  <si>
    <t>S82122N</t>
  </si>
  <si>
    <t>Displaced fracture of lateral condyle of left tibia, subsequent encounter for open fracture type IIIA, IIIB, or IIIC with nonunion</t>
  </si>
  <si>
    <t>S82122P</t>
  </si>
  <si>
    <t>Displaced fracture of lateral condyle of left tibia, subsequent encounter for closed fracture with malunion</t>
  </si>
  <si>
    <t>S82122Q</t>
  </si>
  <si>
    <t>Displaced fracture of lateral condyle of left tibia, subsequent encounter for open fracture type I or II with malunion</t>
  </si>
  <si>
    <t>S82122R</t>
  </si>
  <si>
    <t>Displaced fracture of lateral condyle of left tibia, subsequent encounter for open fracture type IIIA, IIIB, or IIIC with malunion</t>
  </si>
  <si>
    <t>S82123K</t>
  </si>
  <si>
    <t>Displaced fracture of lateral condyle of unspecified tibia, subsequent encounter for closed fracture with nonunion</t>
  </si>
  <si>
    <t>S82123M</t>
  </si>
  <si>
    <t>Displaced fracture of lateral condyle of unspecified tibia, subsequent encounter for open fracture type I or II with nonunion</t>
  </si>
  <si>
    <t>S82123N</t>
  </si>
  <si>
    <t>Displaced fracture of lateral condyle of unspecified tibia, subsequent encounter for open fracture type IIIA, IIIB, or IIIC with nonunion</t>
  </si>
  <si>
    <t>S82123P</t>
  </si>
  <si>
    <t>Displaced fracture of lateral condyle of unspecified tibia, subsequent encounter for closed fracture with malunion</t>
  </si>
  <si>
    <t>S82123Q</t>
  </si>
  <si>
    <t>Displaced fracture of lateral condyle of unspecified tibia, subsequent encounter for open fracture type I or II with malunion</t>
  </si>
  <si>
    <t>S82123R</t>
  </si>
  <si>
    <t>Displaced fracture of lateral condyle of unspecified tibia, subsequent encounter for open fracture type IIIA, IIIB, or IIIC with malunion</t>
  </si>
  <si>
    <t>S82124K</t>
  </si>
  <si>
    <t>Nondisplaced fracture of lateral condyle of right tibia, subsequent encounter for closed fracture with nonunion</t>
  </si>
  <si>
    <t>S82124M</t>
  </si>
  <si>
    <t>Nondisplaced fracture of lateral condyle of right tibia, subsequent encounter for open fracture type I or II with nonunion</t>
  </si>
  <si>
    <t>S82124N</t>
  </si>
  <si>
    <t>Nondisplaced fracture of lateral condyle of right tibia, subsequent encounter for open fracture type IIIA, IIIB, or IIIC with nonunion</t>
  </si>
  <si>
    <t>S82124P</t>
  </si>
  <si>
    <t>Nondisplaced fracture of lateral condyle of right tibia, subsequent encounter for closed fracture with malunion</t>
  </si>
  <si>
    <t>S82124Q</t>
  </si>
  <si>
    <t>Nondisplaced fracture of lateral condyle of right tibia, subsequent encounter for open fracture type I or II with malunion</t>
  </si>
  <si>
    <t>S82124R</t>
  </si>
  <si>
    <t>Nondisplaced fracture of lateral condyle of right tibia, subsequent encounter for open fracture type IIIA, IIIB, or IIIC with malunion</t>
  </si>
  <si>
    <t>S82125K</t>
  </si>
  <si>
    <t>Nondisplaced fracture of lateral condyle of left tibia, subsequent encounter for closed fracture with nonunion</t>
  </si>
  <si>
    <t>S82125M</t>
  </si>
  <si>
    <t>Nondisplaced fracture of lateral condyle of left tibia, subsequent encounter for open fracture type I or II with nonunion</t>
  </si>
  <si>
    <t>S82125N</t>
  </si>
  <si>
    <t>Nondisplaced fracture of lateral condyle of left tibia, subsequent encounter for open fracture type IIIA, IIIB, or IIIC with nonunion</t>
  </si>
  <si>
    <t>S82125P</t>
  </si>
  <si>
    <t>Nondisplaced fracture of lateral condyle of left tibia, subsequent encounter for closed fracture with malunion</t>
  </si>
  <si>
    <t>S82125Q</t>
  </si>
  <si>
    <t>Nondisplaced fracture of lateral condyle of left tibia, subsequent encounter for open fracture type I or II with malunion</t>
  </si>
  <si>
    <t>S82125R</t>
  </si>
  <si>
    <t>Nondisplaced fracture of lateral condyle of left tibia, subsequent encounter for open fracture type IIIA, IIIB, or IIIC with malunion</t>
  </si>
  <si>
    <t>S82126K</t>
  </si>
  <si>
    <t>Nondisplaced fracture of lateral condyle of unspecified tibia, subsequent encounter for closed fracture with nonunion</t>
  </si>
  <si>
    <t>S82126M</t>
  </si>
  <si>
    <t>Nondisplaced fracture of lateral condyle of unspecified tibia, subsequent encounter for open fracture type I or II with nonunion</t>
  </si>
  <si>
    <t>S82126N</t>
  </si>
  <si>
    <t>Nondisplaced fracture of lateral condyle of unspecified tibia, subsequent encounter for open fracture type IIIA, IIIB, or IIIC with nonunion</t>
  </si>
  <si>
    <t>S82126P</t>
  </si>
  <si>
    <t>Nondisplaced fracture of lateral condyle of unspecified tibia, subsequent encounter for closed fracture with malunion</t>
  </si>
  <si>
    <t>S82126Q</t>
  </si>
  <si>
    <t>Nondisplaced fracture of lateral condyle of unspecified tibia, subsequent encounter for open fracture type I or II with malunion</t>
  </si>
  <si>
    <t>S82126R</t>
  </si>
  <si>
    <t>Nondisplaced fracture of lateral condyle of unspecified tibia, subsequent encounter for open fracture type IIIA, IIIB, or IIIC with malunion</t>
  </si>
  <si>
    <t>S82131K</t>
  </si>
  <si>
    <t>Displaced fracture of medial condyle of right tibia, subsequent encounter for closed fracture with nonunion</t>
  </si>
  <si>
    <t>S82131M</t>
  </si>
  <si>
    <t>Displaced fracture of medial condyle of right tibia, subsequent encounter for open fracture type I or II with nonunion</t>
  </si>
  <si>
    <t>S82131N</t>
  </si>
  <si>
    <t>Displaced fracture of medial condyle of right tibia, subsequent encounter for open fracture type IIIA, IIIB, or IIIC with nonunion</t>
  </si>
  <si>
    <t>S82131P</t>
  </si>
  <si>
    <t>Displaced fracture of medial condyle of right tibia, subsequent encounter for closed fracture with malunion</t>
  </si>
  <si>
    <t>S82131Q</t>
  </si>
  <si>
    <t>Displaced fracture of medial condyle of right tibia, subsequent encounter for open fracture type I or II with malunion</t>
  </si>
  <si>
    <t>S82131R</t>
  </si>
  <si>
    <t>Displaced fracture of medial condyle of right tibia, subsequent encounter for open fracture type IIIA, IIIB, or IIIC with malunion</t>
  </si>
  <si>
    <t>S82132K</t>
  </si>
  <si>
    <t>Displaced fracture of medial condyle of left tibia, subsequent encounter for closed fracture with nonunion</t>
  </si>
  <si>
    <t>S82132M</t>
  </si>
  <si>
    <t>Displaced fracture of medial condyle of left tibia, subsequent encounter for open fracture type I or II with nonunion</t>
  </si>
  <si>
    <t>S82132N</t>
  </si>
  <si>
    <t>Displaced fracture of medial condyle of left tibia, subsequent encounter for open fracture type IIIA, IIIB, or IIIC with nonunion</t>
  </si>
  <si>
    <t>S82132P</t>
  </si>
  <si>
    <t>Displaced fracture of medial condyle of left tibia, subsequent encounter for closed fracture with malunion</t>
  </si>
  <si>
    <t>S82132Q</t>
  </si>
  <si>
    <t>Displaced fracture of medial condyle of left tibia, subsequent encounter for open fracture type I or II with malunion</t>
  </si>
  <si>
    <t>S82132R</t>
  </si>
  <si>
    <t>Displaced fracture of medial condyle of left tibia, subsequent encounter for open fracture type IIIA, IIIB, or IIIC with malunion</t>
  </si>
  <si>
    <t>S82133K</t>
  </si>
  <si>
    <t>Displaced fracture of medial condyle of unspecified tibia, subsequent encounter for closed fracture with nonunion</t>
  </si>
  <si>
    <t>S82133M</t>
  </si>
  <si>
    <t>Displaced fracture of medial condyle of unspecified tibia, subsequent encounter for open fracture type I or II with nonunion</t>
  </si>
  <si>
    <t>S82133N</t>
  </si>
  <si>
    <t>Displaced fracture of medial condyle of unspecified tibia, subsequent encounter for open fracture type IIIA, IIIB, or IIIC with nonunion</t>
  </si>
  <si>
    <t>S82133P</t>
  </si>
  <si>
    <t>Displaced fracture of medial condyle of unspecified tibia, subsequent encounter for closed fracture with malunion</t>
  </si>
  <si>
    <t>S82133Q</t>
  </si>
  <si>
    <t>Displaced fracture of medial condyle of unspecified tibia, subsequent encounter for open fracture type I or II with malunion</t>
  </si>
  <si>
    <t>S82133R</t>
  </si>
  <si>
    <t>Displaced fracture of medial condyle of unspecified tibia, subsequent encounter for open fracture type IIIA, IIIB, or IIIC with malunion</t>
  </si>
  <si>
    <t>S82134K</t>
  </si>
  <si>
    <t>Nondisplaced fracture of medial condyle of right tibia, subsequent encounter for closed fracture with nonunion</t>
  </si>
  <si>
    <t>S82134M</t>
  </si>
  <si>
    <t>Nondisplaced fracture of medial condyle of right tibia, subsequent encounter for open fracture type I or II with nonunion</t>
  </si>
  <si>
    <t>S82134N</t>
  </si>
  <si>
    <t>Nondisplaced fracture of medial condyle of right tibia, subsequent encounter for open fracture type IIIA, IIIB, or IIIC with nonunion</t>
  </si>
  <si>
    <t>S82134P</t>
  </si>
  <si>
    <t>Nondisplaced fracture of medial condyle of right tibia, subsequent encounter for closed fracture with malunion</t>
  </si>
  <si>
    <t>S82134Q</t>
  </si>
  <si>
    <t>Nondisplaced fracture of medial condyle of right tibia, subsequent encounter for open fracture type I or II with malunion</t>
  </si>
  <si>
    <t>S82134R</t>
  </si>
  <si>
    <t>Nondisplaced fracture of medial condyle of right tibia, subsequent encounter for open fracture type IIIA, IIIB, or IIIC with malunion</t>
  </si>
  <si>
    <t>S82135K</t>
  </si>
  <si>
    <t>Nondisplaced fracture of medial condyle of left tibia, subsequent encounter for closed fracture with nonunion</t>
  </si>
  <si>
    <t>S82135M</t>
  </si>
  <si>
    <t>Nondisplaced fracture of medial condyle of left tibia, subsequent encounter for open fracture type I or II with nonunion</t>
  </si>
  <si>
    <t>S82135N</t>
  </si>
  <si>
    <t>Nondisplaced fracture of medial condyle of left tibia, subsequent encounter for open fracture type IIIA, IIIB, or IIIC with nonunion</t>
  </si>
  <si>
    <t>S82135P</t>
  </si>
  <si>
    <t>Nondisplaced fracture of medial condyle of left tibia, subsequent encounter for closed fracture with malunion</t>
  </si>
  <si>
    <t>S82135Q</t>
  </si>
  <si>
    <t>Nondisplaced fracture of medial condyle of left tibia, subsequent encounter for open fracture type I or II with malunion</t>
  </si>
  <si>
    <t>S82135R</t>
  </si>
  <si>
    <t>Nondisplaced fracture of medial condyle of left tibia, subsequent encounter for open fracture type IIIA, IIIB, or IIIC with malunion</t>
  </si>
  <si>
    <t>S82136K</t>
  </si>
  <si>
    <t>Nondisplaced fracture of medial condyle of unspecified tibia, subsequent encounter for closed fracture with nonunion</t>
  </si>
  <si>
    <t>S82136M</t>
  </si>
  <si>
    <t>Nondisplaced fracture of medial condyle of unspecified tibia, subsequent encounter for open fracture type I or II with nonunion</t>
  </si>
  <si>
    <t>S82136N</t>
  </si>
  <si>
    <t>Nondisplaced fracture of medial condyle of unspecified tibia, subsequent encounter for open fracture type IIIA, IIIB, or IIIC with nonunion</t>
  </si>
  <si>
    <t>S82136P</t>
  </si>
  <si>
    <t>Nondisplaced fracture of medial condyle of unspecified tibia, subsequent encounter for closed fracture with malunion</t>
  </si>
  <si>
    <t>S82136Q</t>
  </si>
  <si>
    <t>Nondisplaced fracture of medial condyle of unspecified tibia, subsequent encounter for open fracture type I or II with malunion</t>
  </si>
  <si>
    <t>S82136R</t>
  </si>
  <si>
    <t>Nondisplaced fracture of medial condyle of unspecified tibia, subsequent encounter for open fracture type IIIA, IIIB, or IIIC with malunion</t>
  </si>
  <si>
    <t>S82141K</t>
  </si>
  <si>
    <t>Displaced bicondylar fracture of right tibia, subsequent encounter for closed fracture with nonunion</t>
  </si>
  <si>
    <t>S82141M</t>
  </si>
  <si>
    <t>Displaced bicondylar fracture of right tibia, subsequent encounter for open fracture type I or II with nonunion</t>
  </si>
  <si>
    <t>S82141N</t>
  </si>
  <si>
    <t>Displaced bicondylar fracture of right tibia, subsequent encounter for open fracture type IIIA, IIIB, or IIIC with nonunion</t>
  </si>
  <si>
    <t>S82141P</t>
  </si>
  <si>
    <t>Displaced bicondylar fracture of right tibia, subsequent encounter for closed fracture with malunion</t>
  </si>
  <si>
    <t>S82141Q</t>
  </si>
  <si>
    <t>Displaced bicondylar fracture of right tibia, subsequent encounter for open fracture type I or II with malunion</t>
  </si>
  <si>
    <t>S82141R</t>
  </si>
  <si>
    <t>Displaced bicondylar fracture of right tibia, subsequent encounter for open fracture type IIIA, IIIB, or IIIC with malunion</t>
  </si>
  <si>
    <t>S82142K</t>
  </si>
  <si>
    <t>Displaced bicondylar fracture of left tibia, subsequent encounter for closed fracture with nonunion</t>
  </si>
  <si>
    <t>S82142M</t>
  </si>
  <si>
    <t>Displaced bicondylar fracture of left tibia, subsequent encounter for open fracture type I or II with nonunion</t>
  </si>
  <si>
    <t>S82142N</t>
  </si>
  <si>
    <t>Displaced bicondylar fracture of left tibia, subsequent encounter for open fracture type IIIA, IIIB, or IIIC with nonunion</t>
  </si>
  <si>
    <t>S82142P</t>
  </si>
  <si>
    <t>Displaced bicondylar fracture of left tibia, subsequent encounter for closed fracture with malunion</t>
  </si>
  <si>
    <t>S82142Q</t>
  </si>
  <si>
    <t>Displaced bicondylar fracture of left tibia, subsequent encounter for open fracture type I or II with malunion</t>
  </si>
  <si>
    <t>S82142R</t>
  </si>
  <si>
    <t>Displaced bicondylar fracture of left tibia, subsequent encounter for open fracture type IIIA, IIIB, or IIIC with malunion</t>
  </si>
  <si>
    <t>S82143K</t>
  </si>
  <si>
    <t>Displaced bicondylar fracture of unspecified tibia, subsequent encounter for closed fracture with nonunion</t>
  </si>
  <si>
    <t>S82143M</t>
  </si>
  <si>
    <t>Displaced bicondylar fracture of unspecified tibia, subsequent encounter for open fracture type I or II with nonunion</t>
  </si>
  <si>
    <t>S82143N</t>
  </si>
  <si>
    <t>Displaced bicondylar fracture of unspecified tibia, subsequent encounter for open fracture type IIIA, IIIB, or IIIC with nonunion</t>
  </si>
  <si>
    <t>S82143P</t>
  </si>
  <si>
    <t>Displaced bicondylar fracture of unspecified tibia, subsequent encounter for closed fracture with malunion</t>
  </si>
  <si>
    <t>S82143Q</t>
  </si>
  <si>
    <t>Displaced bicondylar fracture of unspecified tibia, subsequent encounter for open fracture type I or II with malunion</t>
  </si>
  <si>
    <t>S82143R</t>
  </si>
  <si>
    <t>Displaced bicondylar fracture of unspecified tibia, subsequent encounter for open fracture type IIIA, IIIB, or IIIC with malunion</t>
  </si>
  <si>
    <t>S82144K</t>
  </si>
  <si>
    <t>Nondisplaced bicondylar fracture of right tibia, subsequent encounter for closed fracture with nonunion</t>
  </si>
  <si>
    <t>S82144M</t>
  </si>
  <si>
    <t>Nondisplaced bicondylar fracture of right tibia, subsequent encounter for open fracture type I or II with nonunion</t>
  </si>
  <si>
    <t>S82144N</t>
  </si>
  <si>
    <t>Nondisplaced bicondylar fracture of right tibia, subsequent encounter for open fracture type IIIA, IIIB, or IIIC with nonunion</t>
  </si>
  <si>
    <t>S82144P</t>
  </si>
  <si>
    <t>Nondisplaced bicondylar fracture of right tibia, subsequent encounter for closed fracture with malunion</t>
  </si>
  <si>
    <t>S82144Q</t>
  </si>
  <si>
    <t>Nondisplaced bicondylar fracture of right tibia, subsequent encounter for open fracture type I or II with malunion</t>
  </si>
  <si>
    <t>S82144R</t>
  </si>
  <si>
    <t>Nondisplaced bicondylar fracture of right tibia, subsequent encounter for open fracture type IIIA, IIIB, or IIIC with malunion</t>
  </si>
  <si>
    <t>S82145K</t>
  </si>
  <si>
    <t>Nondisplaced bicondylar fracture of left tibia, subsequent encounter for closed fracture with nonunion</t>
  </si>
  <si>
    <t>S82145M</t>
  </si>
  <si>
    <t>Nondisplaced bicondylar fracture of left tibia, subsequent encounter for open fracture type I or II with nonunion</t>
  </si>
  <si>
    <t>S82145N</t>
  </si>
  <si>
    <t>Nondisplaced bicondylar fracture of left tibia, subsequent encounter for open fracture type IIIA, IIIB, or IIIC with nonunion</t>
  </si>
  <si>
    <t>S82145P</t>
  </si>
  <si>
    <t>Nondisplaced bicondylar fracture of left tibia, subsequent encounter for closed fracture with malunion</t>
  </si>
  <si>
    <t>S82145Q</t>
  </si>
  <si>
    <t>Nondisplaced bicondylar fracture of left tibia, subsequent encounter for open fracture type I or II with malunion</t>
  </si>
  <si>
    <t>S82145R</t>
  </si>
  <si>
    <t>Nondisplaced bicondylar fracture of left tibia, subsequent encounter for open fracture type IIIA, IIIB, or IIIC with malunion</t>
  </si>
  <si>
    <t>S82146K</t>
  </si>
  <si>
    <t>Nondisplaced bicondylar fracture of unspecified tibia, subsequent encounter for closed fracture with nonunion</t>
  </si>
  <si>
    <t>S82146M</t>
  </si>
  <si>
    <t>Nondisplaced bicondylar fracture of unspecified tibia, subsequent encounter for open fracture type I or II with nonunion</t>
  </si>
  <si>
    <t>S82146N</t>
  </si>
  <si>
    <t>Nondisplaced bicondylar fracture of unspecified tibia, subsequent encounter for open fracture type IIIA, IIIB, or IIIC with nonunion</t>
  </si>
  <si>
    <t>S82146P</t>
  </si>
  <si>
    <t>Nondisplaced bicondylar fracture of unspecified tibia, subsequent encounter for closed fracture with malunion</t>
  </si>
  <si>
    <t>S82146Q</t>
  </si>
  <si>
    <t>Nondisplaced bicondylar fracture of unspecified tibia, subsequent encounter for open fracture type I or II with malunion</t>
  </si>
  <si>
    <t>S82146R</t>
  </si>
  <si>
    <t>Nondisplaced bicondylar fracture of unspecified tibia, subsequent encounter for open fracture type IIIA, IIIB, or IIIC with malunion</t>
  </si>
  <si>
    <t>S82151K</t>
  </si>
  <si>
    <t>Displaced fracture of right tibial tuberosity, subsequent encounter for closed fracture with nonunion</t>
  </si>
  <si>
    <t>S82151M</t>
  </si>
  <si>
    <t>Displaced fracture of right tibial tuberosity, subsequent encounter for open fracture type I or II with nonunion</t>
  </si>
  <si>
    <t>S82151N</t>
  </si>
  <si>
    <t>Displaced fracture of right tibial tuberosity, subsequent encounter for open fracture type IIIA, IIIB, or IIIC with nonunion</t>
  </si>
  <si>
    <t>S82151P</t>
  </si>
  <si>
    <t>Displaced fracture of right tibial tuberosity, subsequent encounter for closed fracture with malunion</t>
  </si>
  <si>
    <t>S82151Q</t>
  </si>
  <si>
    <t>Displaced fracture of right tibial tuberosity, subsequent encounter for open fracture type I or II with malunion</t>
  </si>
  <si>
    <t>S82151R</t>
  </si>
  <si>
    <t>Displaced fracture of right tibial tuberosity, subsequent encounter for open fracture type IIIA, IIIB, or IIIC with malunion</t>
  </si>
  <si>
    <t>S82152K</t>
  </si>
  <si>
    <t>Displaced fracture of left tibial tuberosity, subsequent encounter for closed fracture with nonunion</t>
  </si>
  <si>
    <t>S82152M</t>
  </si>
  <si>
    <t>Displaced fracture of left tibial tuberosity, subsequent encounter for open fracture type I or II with nonunion</t>
  </si>
  <si>
    <t>S82152N</t>
  </si>
  <si>
    <t>Displaced fracture of left tibial tuberosity, subsequent encounter for open fracture type IIIA, IIIB, or IIIC with nonunion</t>
  </si>
  <si>
    <t>S82152P</t>
  </si>
  <si>
    <t>Displaced fracture of left tibial tuberosity, subsequent encounter for closed fracture with malunion</t>
  </si>
  <si>
    <t>S82152Q</t>
  </si>
  <si>
    <t>Displaced fracture of left tibial tuberosity, subsequent encounter for open fracture type I or II with malunion</t>
  </si>
  <si>
    <t>S82152R</t>
  </si>
  <si>
    <t>Displaced fracture of left tibial tuberosity, subsequent encounter for open fracture type IIIA, IIIB, or IIIC with malunion</t>
  </si>
  <si>
    <t>S82153K</t>
  </si>
  <si>
    <t>Displaced fracture of unspecified tibial tuberosity, subsequent encounter for closed fracture with nonunion</t>
  </si>
  <si>
    <t>S82153M</t>
  </si>
  <si>
    <t>Displaced fracture of unspecified tibial tuberosity, subsequent encounter for open fracture type I or II with nonunion</t>
  </si>
  <si>
    <t>S82153N</t>
  </si>
  <si>
    <t>Displaced fracture of unspecified tibial tuberosity, subsequent encounter for open fracture type IIIA, IIIB, or IIIC with nonunion</t>
  </si>
  <si>
    <t>S82153P</t>
  </si>
  <si>
    <t>Displaced fracture of unspecified tibial tuberosity, subsequent encounter for closed fracture with malunion</t>
  </si>
  <si>
    <t>S82153Q</t>
  </si>
  <si>
    <t>Displaced fracture of unspecified tibial tuberosity, subsequent encounter for open fracture type I or II with malunion</t>
  </si>
  <si>
    <t>S82153R</t>
  </si>
  <si>
    <t>Displaced fracture of unspecified tibial tuberosity, subsequent encounter for open fracture type IIIA, IIIB, or IIIC with malunion</t>
  </si>
  <si>
    <t>S82154K</t>
  </si>
  <si>
    <t>Nondisplaced fracture of right tibial tuberosity, subsequent encounter for closed fracture with nonunion</t>
  </si>
  <si>
    <t>S82154M</t>
  </si>
  <si>
    <t>Nondisplaced fracture of right tibial tuberosity, subsequent encounter for open fracture type I or II with nonunion</t>
  </si>
  <si>
    <t>S82154N</t>
  </si>
  <si>
    <t>Nondisplaced fracture of right tibial tuberosity, subsequent encounter for open fracture type IIIA, IIIB, or IIIC with nonunion</t>
  </si>
  <si>
    <t>S82154P</t>
  </si>
  <si>
    <t>Nondisplaced fracture of right tibial tuberosity, subsequent encounter for closed fracture with malunion</t>
  </si>
  <si>
    <t>S82154Q</t>
  </si>
  <si>
    <t>Nondisplaced fracture of right tibial tuberosity, subsequent encounter for open fracture type I or II with malunion</t>
  </si>
  <si>
    <t>S82154R</t>
  </si>
  <si>
    <t>Nondisplaced fracture of right tibial tuberosity, subsequent encounter for open fracture type IIIA, IIIB, or IIIC with malunion</t>
  </si>
  <si>
    <t>S82155K</t>
  </si>
  <si>
    <t>Nondisplaced fracture of left tibial tuberosity, subsequent encounter for closed fracture with nonunion</t>
  </si>
  <si>
    <t>S82155M</t>
  </si>
  <si>
    <t>Nondisplaced fracture of left tibial tuberosity, subsequent encounter for open fracture type I or II with nonunion</t>
  </si>
  <si>
    <t>S82155N</t>
  </si>
  <si>
    <t>Nondisplaced fracture of left tibial tuberosity, subsequent encounter for open fracture type IIIA, IIIB, or IIIC with nonunion</t>
  </si>
  <si>
    <t>S82155P</t>
  </si>
  <si>
    <t>Nondisplaced fracture of left tibial tuberosity, subsequent encounter for closed fracture with malunion</t>
  </si>
  <si>
    <t>S82155Q</t>
  </si>
  <si>
    <t>Nondisplaced fracture of left tibial tuberosity, subsequent encounter for open fracture type I or II with malunion</t>
  </si>
  <si>
    <t>S82155R</t>
  </si>
  <si>
    <t>Nondisplaced fracture of left tibial tuberosity, subsequent encounter for open fracture type IIIA, IIIB, or IIIC with malunion</t>
  </si>
  <si>
    <t>S82156K</t>
  </si>
  <si>
    <t>Nondisplaced fracture of unspecified tibial tuberosity, subsequent encounter for closed fracture with nonunion</t>
  </si>
  <si>
    <t>S82156M</t>
  </si>
  <si>
    <t>Nondisplaced fracture of unspecified tibial tuberosity, subsequent encounter for open fracture type I or II with nonunion</t>
  </si>
  <si>
    <t>S82156N</t>
  </si>
  <si>
    <t>Nondisplaced fracture of unspecified tibial tuberosity, subsequent encounter for open fracture type IIIA, IIIB, or IIIC with nonunion</t>
  </si>
  <si>
    <t>S82156P</t>
  </si>
  <si>
    <t>Nondisplaced fracture of unspecified tibial tuberosity, subsequent encounter for closed fracture with malunion</t>
  </si>
  <si>
    <t>S82156Q</t>
  </si>
  <si>
    <t>Nondisplaced fracture of unspecified tibial tuberosity, subsequent encounter for open fracture type I or II with malunion</t>
  </si>
  <si>
    <t>S82156R</t>
  </si>
  <si>
    <t>Nondisplaced fracture of unspecified tibial tuberosity, subsequent encounter for open fracture type IIIA, IIIB, or IIIC with malunion</t>
  </si>
  <si>
    <t>S82161K</t>
  </si>
  <si>
    <t>Torus fracture of upper end of right tibia, subsequent encounter for fracture with nonunion</t>
  </si>
  <si>
    <t>S82161P</t>
  </si>
  <si>
    <t>Torus fracture of upper end of right tibia, subsequent encounter for fracture with malunion</t>
  </si>
  <si>
    <t>S82162K</t>
  </si>
  <si>
    <t>Torus fracture of upper end of left tibia, subsequent encounter for fracture with nonunion</t>
  </si>
  <si>
    <t>S82162P</t>
  </si>
  <si>
    <t>Torus fracture of upper end of left tibia, subsequent encounter for fracture with malunion</t>
  </si>
  <si>
    <t>S82169K</t>
  </si>
  <si>
    <t>Torus fracture of upper end of unspecified tibia, subsequent encounter for fracture with nonunion</t>
  </si>
  <si>
    <t>S82169P</t>
  </si>
  <si>
    <t>Torus fracture of upper end of unspecified tibia, subsequent encounter for fracture with malunion</t>
  </si>
  <si>
    <t>S82191K</t>
  </si>
  <si>
    <t>Other fracture of upper end of right tibia, subsequent encounter for closed fracture with nonunion</t>
  </si>
  <si>
    <t>S82191M</t>
  </si>
  <si>
    <t>Other fracture of upper end of right tibia, subsequent encounter for open fracture type I or II with nonunion</t>
  </si>
  <si>
    <t>S82191N</t>
  </si>
  <si>
    <t>Other fracture of upper end of right tibia, subsequent encounter for open fracture type IIIA, IIIB, or IIIC with nonunion</t>
  </si>
  <si>
    <t>S82191P</t>
  </si>
  <si>
    <t>Other fracture of upper end of right tibia, subsequent encounter for closed fracture with malunion</t>
  </si>
  <si>
    <t>S82191Q</t>
  </si>
  <si>
    <t>Other fracture of upper end of right tibia, subsequent encounter for open fracture type I or II with malunion</t>
  </si>
  <si>
    <t>S82191R</t>
  </si>
  <si>
    <t>Other fracture of upper end of right tibia, subsequent encounter for open fracture type IIIA, IIIB, or IIIC with malunion</t>
  </si>
  <si>
    <t>S82192K</t>
  </si>
  <si>
    <t>Other fracture of upper end of left tibia, subsequent encounter for closed fracture with nonunion</t>
  </si>
  <si>
    <t>S82192M</t>
  </si>
  <si>
    <t>Other fracture of upper end of left tibia, subsequent encounter for open fracture type I or II with nonunion</t>
  </si>
  <si>
    <t>S82192N</t>
  </si>
  <si>
    <t>Other fracture of upper end of left tibia, subsequent encounter for open fracture type IIIA, IIIB, or IIIC with nonunion</t>
  </si>
  <si>
    <t>S82192P</t>
  </si>
  <si>
    <t>Other fracture of upper end of left tibia, subsequent encounter for closed fracture with malunion</t>
  </si>
  <si>
    <t>S82192Q</t>
  </si>
  <si>
    <t>Other fracture of upper end of left tibia, subsequent encounter for open fracture type I or II with malunion</t>
  </si>
  <si>
    <t>S82192R</t>
  </si>
  <si>
    <t>Other fracture of upper end of left tibia, subsequent encounter for open fracture type IIIA, IIIB, or IIIC with malunion</t>
  </si>
  <si>
    <t>S82199K</t>
  </si>
  <si>
    <t>Other fracture of upper end of unspecified tibia, subsequent encounter for closed fracture with nonunion</t>
  </si>
  <si>
    <t>S82199M</t>
  </si>
  <si>
    <t>Other fracture of upper end of unspecified tibia, subsequent encounter for open fracture type I or II with nonunion</t>
  </si>
  <si>
    <t>S82199N</t>
  </si>
  <si>
    <t>Other fracture of upper end of unspecified tibia, subsequent encounter for open fracture type IIIA, IIIB, or IIIC with nonunion</t>
  </si>
  <si>
    <t>S82199P</t>
  </si>
  <si>
    <t>Other fracture of upper end of unspecified tibia, subsequent encounter for closed fracture with malunion</t>
  </si>
  <si>
    <t>S82199Q</t>
  </si>
  <si>
    <t>Other fracture of upper end of unspecified tibia, subsequent encounter for open fracture type I or II with malunion</t>
  </si>
  <si>
    <t>S82199R</t>
  </si>
  <si>
    <t>Other fracture of upper end of unspecified tibia, subsequent encounter for open fracture type IIIA, IIIB, or IIIC with malunion</t>
  </si>
  <si>
    <t>S82201K</t>
  </si>
  <si>
    <t>Unspecified fracture of shaft of right tibia, subsequent encounter for closed fracture with nonunion</t>
  </si>
  <si>
    <t>S82201M</t>
  </si>
  <si>
    <t>Unspecified fracture of shaft of right tibia, subsequent encounter for open fracture type I or II with nonunion</t>
  </si>
  <si>
    <t>S82201N</t>
  </si>
  <si>
    <t>Unspecified fracture of shaft of right tibia, subsequent encounter for open fracture type IIIA, IIIB, or IIIC with nonunion</t>
  </si>
  <si>
    <t>S82201P</t>
  </si>
  <si>
    <t>Unspecified fracture of shaft of right tibia, subsequent encounter for closed fracture with malunion</t>
  </si>
  <si>
    <t>S82201Q</t>
  </si>
  <si>
    <t>Unspecified fracture of shaft of right tibia, subsequent encounter for open fracture type I or II with malunion</t>
  </si>
  <si>
    <t>S82201R</t>
  </si>
  <si>
    <t>Unspecified fracture of shaft of right tibia, subsequent encounter for open fracture type IIIA, IIIB, or IIIC with malunion</t>
  </si>
  <si>
    <t>S82202K</t>
  </si>
  <si>
    <t>Unspecified fracture of shaft of left tibia, subsequent encounter for closed fracture with nonunion</t>
  </si>
  <si>
    <t>S82202M</t>
  </si>
  <si>
    <t>Unspecified fracture of shaft of left tibia, subsequent encounter for open fracture type I or II with nonunion</t>
  </si>
  <si>
    <t>S82202N</t>
  </si>
  <si>
    <t>Unspecified fracture of shaft of left tibia, subsequent encounter for open fracture type IIIA, IIIB, or IIIC with nonunion</t>
  </si>
  <si>
    <t>S82202P</t>
  </si>
  <si>
    <t>Unspecified fracture of shaft of left tibia, subsequent encounter for closed fracture with malunion</t>
  </si>
  <si>
    <t>S82202Q</t>
  </si>
  <si>
    <t>Unspecified fracture of shaft of left tibia, subsequent encounter for open fracture type I or II with malunion</t>
  </si>
  <si>
    <t>S82202R</t>
  </si>
  <si>
    <t>Unspecified fracture of shaft of left tibia, subsequent encounter for open fracture type IIIA, IIIB, or IIIC with malunion</t>
  </si>
  <si>
    <t>S82209K</t>
  </si>
  <si>
    <t>Unspecified fracture of shaft of unspecified tibia, subsequent encounter for closed fracture with nonunion</t>
  </si>
  <si>
    <t>S82209M</t>
  </si>
  <si>
    <t>Unspecified fracture of shaft of unspecified tibia, subsequent encounter for open fracture type I or II with nonunion</t>
  </si>
  <si>
    <t>S82209N</t>
  </si>
  <si>
    <t>Unspecified fracture of shaft of unspecified tibia, subsequent encounter for open fracture type IIIA, IIIB, or IIIC with nonunion</t>
  </si>
  <si>
    <t>S82209P</t>
  </si>
  <si>
    <t>Unspecified fracture of shaft of unspecified tibia, subsequent encounter for closed fracture with malunion</t>
  </si>
  <si>
    <t>S82209Q</t>
  </si>
  <si>
    <t>Unspecified fracture of shaft of unspecified tibia, subsequent encounter for open fracture type I or II with malunion</t>
  </si>
  <si>
    <t>S82209R</t>
  </si>
  <si>
    <t>Unspecified fracture of shaft of unspecified tibia, subsequent encounter for open fracture type IIIA, IIIB, or IIIC with malunion</t>
  </si>
  <si>
    <t>S82221K</t>
  </si>
  <si>
    <t>Displaced transverse fracture of shaft of right tibia, subsequent encounter for closed fracture with nonunion</t>
  </si>
  <si>
    <t>S82221M</t>
  </si>
  <si>
    <t>Displaced transverse fracture of shaft of right tibia, subsequent encounter for open fracture type I or II with nonunion</t>
  </si>
  <si>
    <t>S82221N</t>
  </si>
  <si>
    <t>Displaced transverse fracture of shaft of right tibia, subsequent encounter for open fracture type IIIA, IIIB, or IIIC with nonunion</t>
  </si>
  <si>
    <t>S82221P</t>
  </si>
  <si>
    <t>Displaced transverse fracture of shaft of right tibia, subsequent encounter for closed fracture with malunion</t>
  </si>
  <si>
    <t>S82221Q</t>
  </si>
  <si>
    <t>Displaced transverse fracture of shaft of right tibia, subsequent encounter for open fracture type I or II with malunion</t>
  </si>
  <si>
    <t>S82221R</t>
  </si>
  <si>
    <t>Displaced transverse fracture of shaft of right tibia, subsequent encounter for open fracture type IIIA, IIIB, or IIIC with malunion</t>
  </si>
  <si>
    <t>S82222K</t>
  </si>
  <si>
    <t>Displaced transverse fracture of shaft of left tibia, subsequent encounter for closed fracture with nonunion</t>
  </si>
  <si>
    <t>S82222M</t>
  </si>
  <si>
    <t>Displaced transverse fracture of shaft of left tibia, subsequent encounter for open fracture type I or II with nonunion</t>
  </si>
  <si>
    <t>S82222N</t>
  </si>
  <si>
    <t>Displaced transverse fracture of shaft of left tibia, subsequent encounter for open fracture type IIIA, IIIB, or IIIC with nonunion</t>
  </si>
  <si>
    <t>S82222P</t>
  </si>
  <si>
    <t>Displaced transverse fracture of shaft of left tibia, subsequent encounter for closed fracture with malunion</t>
  </si>
  <si>
    <t>S82222Q</t>
  </si>
  <si>
    <t>Displaced transverse fracture of shaft of left tibia, subsequent encounter for open fracture type I or II with malunion</t>
  </si>
  <si>
    <t>S82222R</t>
  </si>
  <si>
    <t>Displaced transverse fracture of shaft of left tibia, subsequent encounter for open fracture type IIIA, IIIB, or IIIC with malunion</t>
  </si>
  <si>
    <t>S82223K</t>
  </si>
  <si>
    <t>Displaced transverse fracture of shaft of unspecified tibia, subsequent encounter for closed fracture with nonunion</t>
  </si>
  <si>
    <t>S82223M</t>
  </si>
  <si>
    <t>Displaced transverse fracture of shaft of unspecified tibia, subsequent encounter for open fracture type I or II with nonunion</t>
  </si>
  <si>
    <t>S82223N</t>
  </si>
  <si>
    <t>Displaced transverse fracture of shaft of unspecified tibia, subsequent encounter for open fracture type IIIA, IIIB, or IIIC with nonunion</t>
  </si>
  <si>
    <t>S82223P</t>
  </si>
  <si>
    <t>Displaced transverse fracture of shaft of unspecified tibia, subsequent encounter for closed fracture with malunion</t>
  </si>
  <si>
    <t>S82223Q</t>
  </si>
  <si>
    <t>Displaced transverse fracture of shaft of unspecified tibia, subsequent encounter for open fracture type I or II with malunion</t>
  </si>
  <si>
    <t>S82223R</t>
  </si>
  <si>
    <t>Displaced transverse fracture of shaft of unspecified tibia, subsequent encounter for open fracture type IIIA, IIIB, or IIIC with malunion</t>
  </si>
  <si>
    <t>S82224K</t>
  </si>
  <si>
    <t>Nondisplaced transverse fracture of shaft of right tibia, subsequent encounter for closed fracture with nonunion</t>
  </si>
  <si>
    <t>S82224M</t>
  </si>
  <si>
    <t>Nondisplaced transverse fracture of shaft of right tibia, subsequent encounter for open fracture type I or II with nonunion</t>
  </si>
  <si>
    <t>S82224N</t>
  </si>
  <si>
    <t>Nondisplaced transverse fracture of shaft of right tibia, subsequent encounter for open fracture type IIIA, IIIB, or IIIC with nonunion</t>
  </si>
  <si>
    <t>S82224P</t>
  </si>
  <si>
    <t>Nondisplaced transverse fracture of shaft of right tibia, subsequent encounter for closed fracture with malunion</t>
  </si>
  <si>
    <t>S82224Q</t>
  </si>
  <si>
    <t>Nondisplaced transverse fracture of shaft of right tibia, subsequent encounter for open fracture type I or II with malunion</t>
  </si>
  <si>
    <t>S82224R</t>
  </si>
  <si>
    <t>Nondisplaced transverse fracture of shaft of right tibia, subsequent encounter for open fracture type IIIA, IIIB, or IIIC with malunion</t>
  </si>
  <si>
    <t>S82225K</t>
  </si>
  <si>
    <t>Nondisplaced transverse fracture of shaft of left tibia, subsequent encounter for closed fracture with nonunion</t>
  </si>
  <si>
    <t>S82225M</t>
  </si>
  <si>
    <t>Nondisplaced transverse fracture of shaft of left tibia, subsequent encounter for open fracture type I or II with nonunion</t>
  </si>
  <si>
    <t>S82225N</t>
  </si>
  <si>
    <t>Nondisplaced transverse fracture of shaft of left tibia, subsequent encounter for open fracture type IIIA, IIIB, or IIIC with nonunion</t>
  </si>
  <si>
    <t>S82225P</t>
  </si>
  <si>
    <t>Nondisplaced transverse fracture of shaft of left tibia, subsequent encounter for closed fracture with malunion</t>
  </si>
  <si>
    <t>S82225Q</t>
  </si>
  <si>
    <t>Nondisplaced transverse fracture of shaft of left tibia, subsequent encounter for open fracture type I or II with malunion</t>
  </si>
  <si>
    <t>S82225R</t>
  </si>
  <si>
    <t>Nondisplaced transverse fracture of shaft of left tibia, subsequent encounter for open fracture type IIIA, IIIB, or IIIC with malunion</t>
  </si>
  <si>
    <t>S82226K</t>
  </si>
  <si>
    <t>Nondisplaced transverse fracture of shaft of unspecified tibia, subsequent encounter for closed fracture with nonunion</t>
  </si>
  <si>
    <t>S82226M</t>
  </si>
  <si>
    <t>Nondisplaced transverse fracture of shaft of unspecified tibia, subsequent encounter for open fracture type I or II with nonunion</t>
  </si>
  <si>
    <t>S82226N</t>
  </si>
  <si>
    <t>Nondisplaced transverse fracture of shaft of unspecified tibia, subsequent encounter for open fracture type IIIA, IIIB, or IIIC with nonunion</t>
  </si>
  <si>
    <t>S82226P</t>
  </si>
  <si>
    <t>Nondisplaced transverse fracture of shaft of unspecified tibia, subsequent encounter for closed fracture with malunion</t>
  </si>
  <si>
    <t>S82226Q</t>
  </si>
  <si>
    <t>Nondisplaced transverse fracture of shaft of unspecified tibia, subsequent encounter for open fracture type I or II with malunion</t>
  </si>
  <si>
    <t>S82226R</t>
  </si>
  <si>
    <t>Nondisplaced transverse fracture of shaft of unspecified tibia, subsequent encounter for open fracture type IIIA, IIIB, or IIIC with malunion</t>
  </si>
  <si>
    <t>S82231K</t>
  </si>
  <si>
    <t>Displaced oblique fracture of shaft of right tibia, subsequent encounter for closed fracture with nonunion</t>
  </si>
  <si>
    <t>S82231M</t>
  </si>
  <si>
    <t>Displaced oblique fracture of shaft of right tibia, subsequent encounter for open fracture type I or II with nonunion</t>
  </si>
  <si>
    <t>S82231N</t>
  </si>
  <si>
    <t>Displaced oblique fracture of shaft of right tibia, subsequent encounter for open fracture type IIIA, IIIB, or IIIC with nonunion</t>
  </si>
  <si>
    <t>S82231P</t>
  </si>
  <si>
    <t>Displaced oblique fracture of shaft of right tibia, subsequent encounter for closed fracture with malunion</t>
  </si>
  <si>
    <t>S82231Q</t>
  </si>
  <si>
    <t>Displaced oblique fracture of shaft of right tibia, subsequent encounter for open fracture type I or II with malunion</t>
  </si>
  <si>
    <t>S82231R</t>
  </si>
  <si>
    <t>Displaced oblique fracture of shaft of right tibia, subsequent encounter for open fracture type IIIA, IIIB, or IIIC with malunion</t>
  </si>
  <si>
    <t>S82232K</t>
  </si>
  <si>
    <t>Displaced oblique fracture of shaft of left tibia, subsequent encounter for closed fracture with nonunion</t>
  </si>
  <si>
    <t>S82232M</t>
  </si>
  <si>
    <t>Displaced oblique fracture of shaft of left tibia, subsequent encounter for open fracture type I or II with nonunion</t>
  </si>
  <si>
    <t>S82232N</t>
  </si>
  <si>
    <t>Displaced oblique fracture of shaft of left tibia, subsequent encounter for open fracture type IIIA, IIIB, or IIIC with nonunion</t>
  </si>
  <si>
    <t>S82232P</t>
  </si>
  <si>
    <t>Displaced oblique fracture of shaft of left tibia, subsequent encounter for closed fracture with malunion</t>
  </si>
  <si>
    <t>S82232Q</t>
  </si>
  <si>
    <t>Displaced oblique fracture of shaft of left tibia, subsequent encounter for open fracture type I or II with malunion</t>
  </si>
  <si>
    <t>S82232R</t>
  </si>
  <si>
    <t>Displaced oblique fracture of shaft of left tibia, subsequent encounter for open fracture type IIIA, IIIB, or IIIC with malunion</t>
  </si>
  <si>
    <t>S82233K</t>
  </si>
  <si>
    <t>Displaced oblique fracture of shaft of unspecified tibia, subsequent encounter for closed fracture with nonunion</t>
  </si>
  <si>
    <t>S82233M</t>
  </si>
  <si>
    <t>Displaced oblique fracture of shaft of unspecified tibia, subsequent encounter for open fracture type I or II with nonunion</t>
  </si>
  <si>
    <t>S82233N</t>
  </si>
  <si>
    <t>Displaced oblique fracture of shaft of unspecified tibia, subsequent encounter for open fracture type IIIA, IIIB, or IIIC with nonunion</t>
  </si>
  <si>
    <t>S82233P</t>
  </si>
  <si>
    <t>Displaced oblique fracture of shaft of unspecified tibia, subsequent encounter for closed fracture with malunion</t>
  </si>
  <si>
    <t>S82233Q</t>
  </si>
  <si>
    <t>Displaced oblique fracture of shaft of unspecified tibia, subsequent encounter for open fracture type I or II with malunion</t>
  </si>
  <si>
    <t>S82233R</t>
  </si>
  <si>
    <t>Displaced oblique fracture of shaft of unspecified tibia, subsequent encounter for open fracture type IIIA, IIIB, or IIIC with malunion</t>
  </si>
  <si>
    <t>S82234K</t>
  </si>
  <si>
    <t>Nondisplaced oblique fracture of shaft of right tibia, subsequent encounter for closed fracture with nonunion</t>
  </si>
  <si>
    <t>S82234M</t>
  </si>
  <si>
    <t>Nondisplaced oblique fracture of shaft of right tibia, subsequent encounter for open fracture type I or II with nonunion</t>
  </si>
  <si>
    <t>S82234N</t>
  </si>
  <si>
    <t>Nondisplaced oblique fracture of shaft of right tibia, subsequent encounter for open fracture type IIIA, IIIB, or IIIC with nonunion</t>
  </si>
  <si>
    <t>S82234P</t>
  </si>
  <si>
    <t>Nondisplaced oblique fracture of shaft of right tibia, subsequent encounter for closed fracture with malunion</t>
  </si>
  <si>
    <t>S82234Q</t>
  </si>
  <si>
    <t>Nondisplaced oblique fracture of shaft of right tibia, subsequent encounter for open fracture type I or II with malunion</t>
  </si>
  <si>
    <t>S82234R</t>
  </si>
  <si>
    <t>Nondisplaced oblique fracture of shaft of right tibia, subsequent encounter for open fracture type IIIA, IIIB, or IIIC with malunion</t>
  </si>
  <si>
    <t>S82235K</t>
  </si>
  <si>
    <t>Nondisplaced oblique fracture of shaft of left tibia, subsequent encounter for closed fracture with nonunion</t>
  </si>
  <si>
    <t>S82235M</t>
  </si>
  <si>
    <t>Nondisplaced oblique fracture of shaft of left tibia, subsequent encounter for open fracture type I or II with nonunion</t>
  </si>
  <si>
    <t>S82235N</t>
  </si>
  <si>
    <t>Nondisplaced oblique fracture of shaft of left tibia, subsequent encounter for open fracture type IIIA, IIIB, or IIIC with nonunion</t>
  </si>
  <si>
    <t>S82235P</t>
  </si>
  <si>
    <t>Nondisplaced oblique fracture of shaft of left tibia, subsequent encounter for closed fracture with malunion</t>
  </si>
  <si>
    <t>S82235Q</t>
  </si>
  <si>
    <t>Nondisplaced oblique fracture of shaft of left tibia, subsequent encounter for open fracture type I or II with malunion</t>
  </si>
  <si>
    <t>S82235R</t>
  </si>
  <si>
    <t>Nondisplaced oblique fracture of shaft of left tibia, subsequent encounter for open fracture type IIIA, IIIB, or IIIC with malunion</t>
  </si>
  <si>
    <t>S82236K</t>
  </si>
  <si>
    <t>Nondisplaced oblique fracture of shaft of unspecified tibia, subsequent encounter for closed fracture with nonunion</t>
  </si>
  <si>
    <t>S82236M</t>
  </si>
  <si>
    <t>Nondisplaced oblique fracture of shaft of unspecified tibia, subsequent encounter for open fracture type I or II with nonunion</t>
  </si>
  <si>
    <t>S82236N</t>
  </si>
  <si>
    <t>Nondisplaced oblique fracture of shaft of unspecified tibia, subsequent encounter for open fracture type IIIA, IIIB, or IIIC with nonunion</t>
  </si>
  <si>
    <t>S82236P</t>
  </si>
  <si>
    <t>Nondisplaced oblique fracture of shaft of unspecified tibia, subsequent encounter for closed fracture with malunion</t>
  </si>
  <si>
    <t>S82236Q</t>
  </si>
  <si>
    <t>Nondisplaced oblique fracture of shaft of unspecified tibia, subsequent encounter for open fracture type I or II with malunion</t>
  </si>
  <si>
    <t>S82236R</t>
  </si>
  <si>
    <t>Nondisplaced oblique fracture of shaft of unspecified tibia, subsequent encounter for open fracture type IIIA, IIIB, or IIIC with malunion</t>
  </si>
  <si>
    <t>S82241K</t>
  </si>
  <si>
    <t>Displaced spiral fracture of shaft of right tibia, subsequent encounter for closed fracture with nonunion</t>
  </si>
  <si>
    <t>S82241M</t>
  </si>
  <si>
    <t>Displaced spiral fracture of shaft of right tibia, subsequent encounter for open fracture type I or II with nonunion</t>
  </si>
  <si>
    <t>S82241N</t>
  </si>
  <si>
    <t>Displaced spiral fracture of shaft of right tibia, subsequent encounter for open fracture type IIIA, IIIB, or IIIC with nonunion</t>
  </si>
  <si>
    <t>S82241P</t>
  </si>
  <si>
    <t>Displaced spiral fracture of shaft of right tibia, subsequent encounter for closed fracture with malunion</t>
  </si>
  <si>
    <t>S82241Q</t>
  </si>
  <si>
    <t>Displaced spiral fracture of shaft of right tibia, subsequent encounter for open fracture type I or II with malunion</t>
  </si>
  <si>
    <t>S82241R</t>
  </si>
  <si>
    <t>Displaced spiral fracture of shaft of right tibia, subsequent encounter for open fracture type IIIA, IIIB, or IIIC with malunion</t>
  </si>
  <si>
    <t>S82242K</t>
  </si>
  <si>
    <t>Displaced spiral fracture of shaft of left tibia, subsequent encounter for closed fracture with nonunion</t>
  </si>
  <si>
    <t>S82242M</t>
  </si>
  <si>
    <t>Displaced spiral fracture of shaft of left tibia, subsequent encounter for open fracture type I or II with nonunion</t>
  </si>
  <si>
    <t>S82242N</t>
  </si>
  <si>
    <t>Displaced spiral fracture of shaft of left tibia, subsequent encounter for open fracture type IIIA, IIIB, or IIIC with nonunion</t>
  </si>
  <si>
    <t>S82242P</t>
  </si>
  <si>
    <t>Displaced spiral fracture of shaft of left tibia, subsequent encounter for closed fracture with malunion</t>
  </si>
  <si>
    <t>S82242Q</t>
  </si>
  <si>
    <t>Displaced spiral fracture of shaft of left tibia, subsequent encounter for open fracture type I or II with malunion</t>
  </si>
  <si>
    <t>S82242R</t>
  </si>
  <si>
    <t>Displaced spiral fracture of shaft of left tibia, subsequent encounter for open fracture type IIIA, IIIB, or IIIC with malunion</t>
  </si>
  <si>
    <t>S82243K</t>
  </si>
  <si>
    <t>Displaced spiral fracture of shaft of unspecified tibia, subsequent encounter for closed fracture with nonunion</t>
  </si>
  <si>
    <t>S82243M</t>
  </si>
  <si>
    <t>Displaced spiral fracture of shaft of unspecified tibia, subsequent encounter for open fracture type I or II with nonunion</t>
  </si>
  <si>
    <t>S82243N</t>
  </si>
  <si>
    <t>Displaced spiral fracture of shaft of unspecified tibia, subsequent encounter for open fracture type IIIA, IIIB, or IIIC with nonunion</t>
  </si>
  <si>
    <t>S82243P</t>
  </si>
  <si>
    <t>Displaced spiral fracture of shaft of unspecified tibia, subsequent encounter for closed fracture with malunion</t>
  </si>
  <si>
    <t>S82243Q</t>
  </si>
  <si>
    <t>Displaced spiral fracture of shaft of unspecified tibia, subsequent encounter for open fracture type I or II with malunion</t>
  </si>
  <si>
    <t>S82243R</t>
  </si>
  <si>
    <t>Displaced spiral fracture of shaft of unspecified tibia, subsequent encounter for open fracture type IIIA, IIIB, or IIIC with malunion</t>
  </si>
  <si>
    <t>S82244K</t>
  </si>
  <si>
    <t>Nondisplaced spiral fracture of shaft of right tibia, subsequent encounter for closed fracture with nonunion</t>
  </si>
  <si>
    <t>S82244M</t>
  </si>
  <si>
    <t>Nondisplaced spiral fracture of shaft of right tibia, subsequent encounter for open fracture type I or II with nonunion</t>
  </si>
  <si>
    <t>S82244N</t>
  </si>
  <si>
    <t>Nondisplaced spiral fracture of shaft of right tibia, subsequent encounter for open fracture type IIIA, IIIB, or IIIC with nonunion</t>
  </si>
  <si>
    <t>S82244P</t>
  </si>
  <si>
    <t>Nondisplaced spiral fracture of shaft of right tibia, subsequent encounter for closed fracture with malunion</t>
  </si>
  <si>
    <t>S82244Q</t>
  </si>
  <si>
    <t>Nondisplaced spiral fracture of shaft of right tibia, subsequent encounter for open fracture type I or II with malunion</t>
  </si>
  <si>
    <t>S82244R</t>
  </si>
  <si>
    <t>Nondisplaced spiral fracture of shaft of right tibia, subsequent encounter for open fracture type IIIA, IIIB, or IIIC with malunion</t>
  </si>
  <si>
    <t>S82245K</t>
  </si>
  <si>
    <t>Nondisplaced spiral fracture of shaft of left tibia, subsequent encounter for closed fracture with nonunion</t>
  </si>
  <si>
    <t>S82245M</t>
  </si>
  <si>
    <t>Nondisplaced spiral fracture of shaft of left tibia, subsequent encounter for open fracture type I or II with nonunion</t>
  </si>
  <si>
    <t>S82245N</t>
  </si>
  <si>
    <t>Nondisplaced spiral fracture of shaft of left tibia, subsequent encounter for open fracture type IIIA, IIIB, or IIIC with nonunion</t>
  </si>
  <si>
    <t>S82245P</t>
  </si>
  <si>
    <t>Nondisplaced spiral fracture of shaft of left tibia, subsequent encounter for closed fracture with malunion</t>
  </si>
  <si>
    <t>S82245Q</t>
  </si>
  <si>
    <t>Nondisplaced spiral fracture of shaft of left tibia, subsequent encounter for open fracture type I or II with malunion</t>
  </si>
  <si>
    <t>S82245R</t>
  </si>
  <si>
    <t>Nondisplaced spiral fracture of shaft of left tibia, subsequent encounter for open fracture type IIIA, IIIB, or IIIC with malunion</t>
  </si>
  <si>
    <t>S82246K</t>
  </si>
  <si>
    <t>Nondisplaced spiral fracture of shaft of unspecified tibia, subsequent encounter for closed fracture with nonunion</t>
  </si>
  <si>
    <t>S82246M</t>
  </si>
  <si>
    <t>Nondisplaced spiral fracture of shaft of unspecified tibia, subsequent encounter for open fracture type I or II with nonunion</t>
  </si>
  <si>
    <t>S82246N</t>
  </si>
  <si>
    <t>Nondisplaced spiral fracture of shaft of unspecified tibia, subsequent encounter for open fracture type IIIA, IIIB, or IIIC with nonunion</t>
  </si>
  <si>
    <t>S82246P</t>
  </si>
  <si>
    <t>Nondisplaced spiral fracture of shaft of unspecified tibia, subsequent encounter for closed fracture with malunion</t>
  </si>
  <si>
    <t>S82246Q</t>
  </si>
  <si>
    <t>Nondisplaced spiral fracture of shaft of unspecified tibia, subsequent encounter for open fracture type I or II with malunion</t>
  </si>
  <si>
    <t>S82246R</t>
  </si>
  <si>
    <t>Nondisplaced spiral fracture of shaft of unspecified tibia, subsequent encounter for open fracture type IIIA, IIIB, or IIIC with malunion</t>
  </si>
  <si>
    <t>S82251K</t>
  </si>
  <si>
    <t>Displaced comminuted fracture of shaft of right tibia, subsequent encounter for closed fracture with nonunion</t>
  </si>
  <si>
    <t>S82251M</t>
  </si>
  <si>
    <t>Displaced comminuted fracture of shaft of right tibia, subsequent encounter for open fracture type I or II with nonunion</t>
  </si>
  <si>
    <t>S82251N</t>
  </si>
  <si>
    <t>Displaced comminuted fracture of shaft of right tibia, subsequent encounter for open fracture type IIIA, IIIB, or IIIC with nonunion</t>
  </si>
  <si>
    <t>S82251P</t>
  </si>
  <si>
    <t>Displaced comminuted fracture of shaft of right tibia, subsequent encounter for closed fracture with malunion</t>
  </si>
  <si>
    <t>S82251Q</t>
  </si>
  <si>
    <t>Displaced comminuted fracture of shaft of right tibia, subsequent encounter for open fracture type I or II with malunion</t>
  </si>
  <si>
    <t>S82251R</t>
  </si>
  <si>
    <t>Displaced comminuted fracture of shaft of right tibia, subsequent encounter for open fracture type IIIA, IIIB, or IIIC with malunion</t>
  </si>
  <si>
    <t>S82252K</t>
  </si>
  <si>
    <t>Displaced comminuted fracture of shaft of left tibia, subsequent encounter for closed fracture with nonunion</t>
  </si>
  <si>
    <t>S82252M</t>
  </si>
  <si>
    <t>Displaced comminuted fracture of shaft of left tibia, subsequent encounter for open fracture type I or II with nonunion</t>
  </si>
  <si>
    <t>S82252N</t>
  </si>
  <si>
    <t>Displaced comminuted fracture of shaft of left tibia, subsequent encounter for open fracture type IIIA, IIIB, or IIIC with nonunion</t>
  </si>
  <si>
    <t>S82252P</t>
  </si>
  <si>
    <t>Displaced comminuted fracture of shaft of left tibia, subsequent encounter for closed fracture with malunion</t>
  </si>
  <si>
    <t>S82252Q</t>
  </si>
  <si>
    <t>Displaced comminuted fracture of shaft of left tibia, subsequent encounter for open fracture type I or II with malunion</t>
  </si>
  <si>
    <t>S82252R</t>
  </si>
  <si>
    <t>Displaced comminuted fracture of shaft of left tibia, subsequent encounter for open fracture type IIIA, IIIB, or IIIC with malunion</t>
  </si>
  <si>
    <t>S82253K</t>
  </si>
  <si>
    <t>Displaced comminuted fracture of shaft of unspecified tibia, subsequent encounter for closed fracture with nonunion</t>
  </si>
  <si>
    <t>S82253M</t>
  </si>
  <si>
    <t>Displaced comminuted fracture of shaft of unspecified tibia, subsequent encounter for open fracture type I or II with nonunion</t>
  </si>
  <si>
    <t>S82253N</t>
  </si>
  <si>
    <t>Displaced comminuted fracture of shaft of unspecified tibia, subsequent encounter for open fracture type IIIA, IIIB, or IIIC with nonunion</t>
  </si>
  <si>
    <t>S82253P</t>
  </si>
  <si>
    <t>Displaced comminuted fracture of shaft of unspecified tibia, subsequent encounter for closed fracture with malunion</t>
  </si>
  <si>
    <t>S82253Q</t>
  </si>
  <si>
    <t>Displaced comminuted fracture of shaft of unspecified tibia, subsequent encounter for open fracture type I or II with malunion</t>
  </si>
  <si>
    <t>S82253R</t>
  </si>
  <si>
    <t>Displaced comminuted fracture of shaft of unspecified tibia, subsequent encounter for open fracture type IIIA, IIIB, or IIIC with malunion</t>
  </si>
  <si>
    <t>S82254K</t>
  </si>
  <si>
    <t>Nondisplaced comminuted fracture of shaft of right tibia, subsequent encounter for closed fracture with nonunion</t>
  </si>
  <si>
    <t>S82254M</t>
  </si>
  <si>
    <t>Nondisplaced comminuted fracture of shaft of right tibia, subsequent encounter for open fracture type I or II with nonunion</t>
  </si>
  <si>
    <t>S82254N</t>
  </si>
  <si>
    <t>Nondisplaced comminuted fracture of shaft of right tibia, subsequent encounter for open fracture type IIIA, IIIB, or IIIC with nonunion</t>
  </si>
  <si>
    <t>S82254P</t>
  </si>
  <si>
    <t>Nondisplaced comminuted fracture of shaft of right tibia, subsequent encounter for closed fracture with malunion</t>
  </si>
  <si>
    <t>S82254Q</t>
  </si>
  <si>
    <t>Nondisplaced comminuted fracture of shaft of right tibia, subsequent encounter for open fracture type I or II with malunion</t>
  </si>
  <si>
    <t>S82254R</t>
  </si>
  <si>
    <t>Nondisplaced comminuted fracture of shaft of right tibia, subsequent encounter for open fracture type IIIA, IIIB, or IIIC with malunion</t>
  </si>
  <si>
    <t>S82255K</t>
  </si>
  <si>
    <t>Nondisplaced comminuted fracture of shaft of left tibia, subsequent encounter for closed fracture with nonunion</t>
  </si>
  <si>
    <t>S82255M</t>
  </si>
  <si>
    <t>Nondisplaced comminuted fracture of shaft of left tibia, subsequent encounter for open fracture type I or II with nonunion</t>
  </si>
  <si>
    <t>S82255N</t>
  </si>
  <si>
    <t>Nondisplaced comminuted fracture of shaft of left tibia, subsequent encounter for open fracture type IIIA, IIIB, or IIIC with nonunion</t>
  </si>
  <si>
    <t>S82255P</t>
  </si>
  <si>
    <t>Nondisplaced comminuted fracture of shaft of left tibia, subsequent encounter for closed fracture with malunion</t>
  </si>
  <si>
    <t>S82255Q</t>
  </si>
  <si>
    <t>Nondisplaced comminuted fracture of shaft of left tibia, subsequent encounter for open fracture type I or II with malunion</t>
  </si>
  <si>
    <t>S82255R</t>
  </si>
  <si>
    <t>Nondisplaced comminuted fracture of shaft of left tibia, subsequent encounter for open fracture type IIIA, IIIB, or IIIC with malunion</t>
  </si>
  <si>
    <t>S82256K</t>
  </si>
  <si>
    <t>Nondisplaced comminuted fracture of shaft of unspecified tibia, subsequent encounter for closed fracture with nonunion</t>
  </si>
  <si>
    <t>S82256M</t>
  </si>
  <si>
    <t>Nondisplaced comminuted fracture of shaft of unspecified tibia, subsequent encounter for open fracture type I or II with nonunion</t>
  </si>
  <si>
    <t>S82256N</t>
  </si>
  <si>
    <t>Nondisplaced comminuted fracture of shaft of unspecified tibia, subsequent encounter for open fracture type IIIA, IIIB, or IIIC with nonunion</t>
  </si>
  <si>
    <t>S82256P</t>
  </si>
  <si>
    <t>Nondisplaced comminuted fracture of shaft of unspecified tibia, subsequent encounter for closed fracture with malunion</t>
  </si>
  <si>
    <t>S82256Q</t>
  </si>
  <si>
    <t>Nondisplaced comminuted fracture of shaft of unspecified tibia, subsequent encounter for open fracture type I or II with malunion</t>
  </si>
  <si>
    <t>S82256R</t>
  </si>
  <si>
    <t>Nondisplaced comminuted fracture of shaft of unspecified tibia, subsequent encounter for open fracture type IIIA, IIIB, or IIIC with malunion</t>
  </si>
  <si>
    <t>S82261K</t>
  </si>
  <si>
    <t>Displaced segmental fracture of shaft of right tibia, subsequent encounter for closed fracture with nonunion</t>
  </si>
  <si>
    <t>S82261M</t>
  </si>
  <si>
    <t>Displaced segmental fracture of shaft of right tibia, subsequent encounter for open fracture type I or II with nonunion</t>
  </si>
  <si>
    <t>S82261N</t>
  </si>
  <si>
    <t>Displaced segmental fracture of shaft of right tibia, subsequent encounter for open fracture type IIIA, IIIB, or IIIC with nonunion</t>
  </si>
  <si>
    <t>S82261P</t>
  </si>
  <si>
    <t>Displaced segmental fracture of shaft of right tibia, subsequent encounter for closed fracture with malunion</t>
  </si>
  <si>
    <t>S82261Q</t>
  </si>
  <si>
    <t>Displaced segmental fracture of shaft of right tibia, subsequent encounter for open fracture type I or II with malunion</t>
  </si>
  <si>
    <t>S82261R</t>
  </si>
  <si>
    <t>Displaced segmental fracture of shaft of right tibia, subsequent encounter for open fracture type IIIA, IIIB, or IIIC with malunion</t>
  </si>
  <si>
    <t>S82262K</t>
  </si>
  <si>
    <t>Displaced segmental fracture of shaft of left tibia, subsequent encounter for closed fracture with nonunion</t>
  </si>
  <si>
    <t>S82262M</t>
  </si>
  <si>
    <t>Displaced segmental fracture of shaft of left tibia, subsequent encounter for open fracture type I or II with nonunion</t>
  </si>
  <si>
    <t>S82262N</t>
  </si>
  <si>
    <t>Displaced segmental fracture of shaft of left tibia, subsequent encounter for open fracture type IIIA, IIIB, or IIIC with nonunion</t>
  </si>
  <si>
    <t>S82262P</t>
  </si>
  <si>
    <t>Displaced segmental fracture of shaft of left tibia, subsequent encounter for closed fracture with malunion</t>
  </si>
  <si>
    <t>S82262Q</t>
  </si>
  <si>
    <t>Displaced segmental fracture of shaft of left tibia, subsequent encounter for open fracture type I or II with malunion</t>
  </si>
  <si>
    <t>S82262R</t>
  </si>
  <si>
    <t>Displaced segmental fracture of shaft of left tibia, subsequent encounter for open fracture type IIIA, IIIB, or IIIC with malunion</t>
  </si>
  <si>
    <t>S82263K</t>
  </si>
  <si>
    <t>Displaced segmental fracture of shaft of unspecified tibia, subsequent encounter for closed fracture with nonunion</t>
  </si>
  <si>
    <t>S82263M</t>
  </si>
  <si>
    <t>Displaced segmental fracture of shaft of unspecified tibia, subsequent encounter for open fracture type I or II with nonunion</t>
  </si>
  <si>
    <t>S82263N</t>
  </si>
  <si>
    <t>Displaced segmental fracture of shaft of unspecified tibia, subsequent encounter for open fracture type IIIA, IIIB, or IIIC with nonunion</t>
  </si>
  <si>
    <t>S82263P</t>
  </si>
  <si>
    <t>Displaced segmental fracture of shaft of unspecified tibia, subsequent encounter for closed fracture with malunion</t>
  </si>
  <si>
    <t>S82263Q</t>
  </si>
  <si>
    <t>Displaced segmental fracture of shaft of unspecified tibia, subsequent encounter for open fracture type I or II with malunion</t>
  </si>
  <si>
    <t>S82263R</t>
  </si>
  <si>
    <t>Displaced segmental fracture of shaft of unspecified tibia, subsequent encounter for open fracture type IIIA, IIIB, or IIIC with malunion</t>
  </si>
  <si>
    <t>S82264K</t>
  </si>
  <si>
    <t>Nondisplaced segmental fracture of shaft of right tibia, subsequent encounter for closed fracture with nonunion</t>
  </si>
  <si>
    <t>S82264M</t>
  </si>
  <si>
    <t>Nondisplaced segmental fracture of shaft of right tibia, subsequent encounter for open fracture type I or II with nonunion</t>
  </si>
  <si>
    <t>S82264N</t>
  </si>
  <si>
    <t>Nondisplaced segmental fracture of shaft of right tibia, subsequent encounter for open fracture type IIIA, IIIB, or IIIC with nonunion</t>
  </si>
  <si>
    <t>S82264P</t>
  </si>
  <si>
    <t>Nondisplaced segmental fracture of shaft of right tibia, subsequent encounter for closed fracture with malunion</t>
  </si>
  <si>
    <t>S82264Q</t>
  </si>
  <si>
    <t>Nondisplaced segmental fracture of shaft of right tibia, subsequent encounter for open fracture type I or II with malunion</t>
  </si>
  <si>
    <t>S82264R</t>
  </si>
  <si>
    <t>Nondisplaced segmental fracture of shaft of right tibia, subsequent encounter for open fracture type IIIA, IIIB, or IIIC with malunion</t>
  </si>
  <si>
    <t>S82265K</t>
  </si>
  <si>
    <t>Nondisplaced segmental fracture of shaft of left tibia, subsequent encounter for closed fracture with nonunion</t>
  </si>
  <si>
    <t>S82265M</t>
  </si>
  <si>
    <t>Nondisplaced segmental fracture of shaft of left tibia, subsequent encounter for open fracture type I or II with nonunion</t>
  </si>
  <si>
    <t>S82265N</t>
  </si>
  <si>
    <t>Nondisplaced segmental fracture of shaft of left tibia, subsequent encounter for open fracture type IIIA, IIIB, or IIIC with nonunion</t>
  </si>
  <si>
    <t>S82265P</t>
  </si>
  <si>
    <t>Nondisplaced segmental fracture of shaft of left tibia, subsequent encounter for closed fracture with malunion</t>
  </si>
  <si>
    <t>S82265Q</t>
  </si>
  <si>
    <t>Nondisplaced segmental fracture of shaft of left tibia, subsequent encounter for open fracture type I or II with malunion</t>
  </si>
  <si>
    <t>S82265R</t>
  </si>
  <si>
    <t>Nondisplaced segmental fracture of shaft of left tibia, subsequent encounter for open fracture type IIIA, IIIB, or IIIC with malunion</t>
  </si>
  <si>
    <t>S82266K</t>
  </si>
  <si>
    <t>Nondisplaced segmental fracture of shaft of unspecified tibia, subsequent encounter for closed fracture with nonunion</t>
  </si>
  <si>
    <t>S82266M</t>
  </si>
  <si>
    <t>Nondisplaced segmental fracture of shaft of unspecified tibia, subsequent encounter for open fracture type I or II with nonunion</t>
  </si>
  <si>
    <t>S82266N</t>
  </si>
  <si>
    <t>Nondisplaced segmental fracture of shaft of unspecified tibia, subsequent encounter for open fracture type IIIA, IIIB, or IIIC with nonunion</t>
  </si>
  <si>
    <t>S82266P</t>
  </si>
  <si>
    <t>Nondisplaced segmental fracture of shaft of unspecified tibia, subsequent encounter for closed fracture with malunion</t>
  </si>
  <si>
    <t>S82266Q</t>
  </si>
  <si>
    <t>Nondisplaced segmental fracture of shaft of unspecified tibia, subsequent encounter for open fracture type I or II with malunion</t>
  </si>
  <si>
    <t>S82266R</t>
  </si>
  <si>
    <t>Nondisplaced segmental fracture of shaft of unspecified tibia, subsequent encounter for open fracture type IIIA, IIIB, or IIIC with malunion</t>
  </si>
  <si>
    <t>S82291K</t>
  </si>
  <si>
    <t>Other fracture of shaft of right tibia, subsequent encounter for closed fracture with nonunion</t>
  </si>
  <si>
    <t>S82291M</t>
  </si>
  <si>
    <t>Other fracture of shaft of right tibia, subsequent encounter for open fracture type I or II with nonunion</t>
  </si>
  <si>
    <t>S82291N</t>
  </si>
  <si>
    <t>Other fracture of shaft of right tibia, subsequent encounter for open fracture type IIIA, IIIB, or IIIC with nonunion</t>
  </si>
  <si>
    <t>S82291P</t>
  </si>
  <si>
    <t>Other fracture of shaft of right tibia, subsequent encounter for closed fracture with malunion</t>
  </si>
  <si>
    <t>S82291Q</t>
  </si>
  <si>
    <t>Other fracture of shaft of right tibia, subsequent encounter for open fracture type I or II with malunion</t>
  </si>
  <si>
    <t>S82291R</t>
  </si>
  <si>
    <t>Other fracture of shaft of right tibia, subsequent encounter for open fracture type IIIA, IIIB, or IIIC with malunion</t>
  </si>
  <si>
    <t>S82292K</t>
  </si>
  <si>
    <t>Other fracture of shaft of left tibia, subsequent encounter for closed fracture with nonunion</t>
  </si>
  <si>
    <t>S82292M</t>
  </si>
  <si>
    <t>Other fracture of shaft of left tibia, subsequent encounter for open fracture type I or II with nonunion</t>
  </si>
  <si>
    <t>S82292N</t>
  </si>
  <si>
    <t>Other fracture of shaft of left tibia, subsequent encounter for open fracture type IIIA, IIIB, or IIIC with nonunion</t>
  </si>
  <si>
    <t>S82292P</t>
  </si>
  <si>
    <t>Other fracture of shaft of left tibia, subsequent encounter for closed fracture with malunion</t>
  </si>
  <si>
    <t>S82292Q</t>
  </si>
  <si>
    <t>Other fracture of shaft of left tibia, subsequent encounter for open fracture type I or II with malunion</t>
  </si>
  <si>
    <t>S82292R</t>
  </si>
  <si>
    <t>Other fracture of shaft of left tibia, subsequent encounter for open fracture type IIIA, IIIB, or IIIC with malunion</t>
  </si>
  <si>
    <t>S82299K</t>
  </si>
  <si>
    <t>Other fracture of shaft of unspecified tibia, subsequent encounter for closed fracture with nonunion</t>
  </si>
  <si>
    <t>S82299M</t>
  </si>
  <si>
    <t>Other fracture of shaft of unspecified tibia, subsequent encounter for open fracture type I or II with nonunion</t>
  </si>
  <si>
    <t>S82299N</t>
  </si>
  <si>
    <t>Other fracture of shaft of unspecified tibia, subsequent encounter for open fracture type IIIA, IIIB, or IIIC with nonunion</t>
  </si>
  <si>
    <t>S82299P</t>
  </si>
  <si>
    <t>Other fracture of shaft of unspecified tibia, subsequent encounter for closed fracture with malunion</t>
  </si>
  <si>
    <t>S82299Q</t>
  </si>
  <si>
    <t>Other fracture of shaft of unspecified tibia, subsequent encounter for open fracture type I or II with malunion</t>
  </si>
  <si>
    <t>S82299R</t>
  </si>
  <si>
    <t>Other fracture of shaft of unspecified tibia, subsequent encounter for open fracture type IIIA, IIIB, or IIIC with malunion</t>
  </si>
  <si>
    <t>S82301K</t>
  </si>
  <si>
    <t>Unspecified fracture of lower end of right tibia, subsequent encounter for closed fracture with nonunion</t>
  </si>
  <si>
    <t>S82301M</t>
  </si>
  <si>
    <t>Unspecified fracture of lower end of right tibia, subsequent encounter for open fracture type I or II with nonunion</t>
  </si>
  <si>
    <t>S82301N</t>
  </si>
  <si>
    <t>Unspecified fracture of lower end of right tibia, subsequent encounter for open fracture type IIIA, IIIB, or IIIC with nonunion</t>
  </si>
  <si>
    <t>S82301P</t>
  </si>
  <si>
    <t>Unspecified fracture of lower end of right tibia, subsequent encounter for closed fracture with malunion</t>
  </si>
  <si>
    <t>S82301Q</t>
  </si>
  <si>
    <t>Unspecified fracture of lower end of right tibia, subsequent encounter for open fracture type I or II with malunion</t>
  </si>
  <si>
    <t>S82301R</t>
  </si>
  <si>
    <t>Unspecified fracture of lower end of right tibia, subsequent encounter for open fracture type IIIA, IIIB, or IIIC with malunion</t>
  </si>
  <si>
    <t>S82302K</t>
  </si>
  <si>
    <t>Unspecified fracture of lower end of left tibia, subsequent encounter for closed fracture with nonunion</t>
  </si>
  <si>
    <t>S82302M</t>
  </si>
  <si>
    <t>Unspecified fracture of lower end of left tibia, subsequent encounter for open fracture type I or II with nonunion</t>
  </si>
  <si>
    <t>S82302N</t>
  </si>
  <si>
    <t>Unspecified fracture of lower end of left tibia, subsequent encounter for open fracture type IIIA, IIIB, or IIIC with nonunion</t>
  </si>
  <si>
    <t>S82302P</t>
  </si>
  <si>
    <t>Unspecified fracture of lower end of left tibia, subsequent encounter for closed fracture with malunion</t>
  </si>
  <si>
    <t>S82302Q</t>
  </si>
  <si>
    <t>Unspecified fracture of lower end of left tibia, subsequent encounter for open fracture type I or II with malunion</t>
  </si>
  <si>
    <t>S82302R</t>
  </si>
  <si>
    <t>Unspecified fracture of lower end of left tibia, subsequent encounter for open fracture type IIIA, IIIB, or IIIC with malunion</t>
  </si>
  <si>
    <t>S82309K</t>
  </si>
  <si>
    <t>Unspecified fracture of lower end of unspecified tibia, subsequent encounter for closed fracture with nonunion</t>
  </si>
  <si>
    <t>S82309M</t>
  </si>
  <si>
    <t>Unspecified fracture of lower end of unspecified tibia, subsequent encounter for open fracture type I or II with nonunion</t>
  </si>
  <si>
    <t>S82309N</t>
  </si>
  <si>
    <t>Unspecified fracture of lower end of unspecified tibia, subsequent encounter for open fracture type IIIA, IIIB, or IIIC with nonunion</t>
  </si>
  <si>
    <t>S82309P</t>
  </si>
  <si>
    <t>Unspecified fracture of lower end of unspecified tibia, subsequent encounter for closed fracture with malunion</t>
  </si>
  <si>
    <t>S82309Q</t>
  </si>
  <si>
    <t>Unspecified fracture of lower end of unspecified tibia, subsequent encounter for open fracture type I or II with malunion</t>
  </si>
  <si>
    <t>S82309R</t>
  </si>
  <si>
    <t>Unspecified fracture of lower end of unspecified tibia, subsequent encounter for open fracture type IIIA, IIIB, or IIIC with malunion</t>
  </si>
  <si>
    <t>S82311K</t>
  </si>
  <si>
    <t>Torus fracture of lower end of right tibia, subsequent encounter for fracture with nonunion</t>
  </si>
  <si>
    <t>S82311P</t>
  </si>
  <si>
    <t>Torus fracture of lower end of right tibia, subsequent encounter for fracture with malunion</t>
  </si>
  <si>
    <t>S82312K</t>
  </si>
  <si>
    <t>Torus fracture of lower end of left tibia, subsequent encounter for fracture with nonunion</t>
  </si>
  <si>
    <t>S82312P</t>
  </si>
  <si>
    <t>Torus fracture of lower end of left tibia, subsequent encounter for fracture with malunion</t>
  </si>
  <si>
    <t>S82319K</t>
  </si>
  <si>
    <t>Torus fracture of lower end of unspecified tibia, subsequent encounter for fracture with nonunion</t>
  </si>
  <si>
    <t>S82319P</t>
  </si>
  <si>
    <t>Torus fracture of lower end of unspecified tibia, subsequent encounter for fracture with malunion</t>
  </si>
  <si>
    <t>S82391K</t>
  </si>
  <si>
    <t>Other fracture of lower end of right tibia, subsequent encounter for closed fracture with nonunion</t>
  </si>
  <si>
    <t>S82391M</t>
  </si>
  <si>
    <t>Other fracture of lower end of right tibia, subsequent encounter for open fracture type I or II with nonunion</t>
  </si>
  <si>
    <t>S82391N</t>
  </si>
  <si>
    <t>Other fracture of lower end of right tibia, subsequent encounter for open fracture type IIIA, IIIB, or IIIC with nonunion</t>
  </si>
  <si>
    <t>S82391P</t>
  </si>
  <si>
    <t>Other fracture of lower end of right tibia, subsequent encounter for closed fracture with malunion</t>
  </si>
  <si>
    <t>S82391Q</t>
  </si>
  <si>
    <t>Other fracture of lower end of right tibia, subsequent encounter for open fracture type I or II with malunion</t>
  </si>
  <si>
    <t>S82391R</t>
  </si>
  <si>
    <t>Other fracture of lower end of right tibia, subsequent encounter for open fracture type IIIA, IIIB, or IIIC with malunion</t>
  </si>
  <si>
    <t>S82392K</t>
  </si>
  <si>
    <t>Other fracture of lower end of left tibia, subsequent encounter for closed fracture with nonunion</t>
  </si>
  <si>
    <t>S82392M</t>
  </si>
  <si>
    <t>Other fracture of lower end of left tibia, subsequent encounter for open fracture type I or II with nonunion</t>
  </si>
  <si>
    <t>S82392N</t>
  </si>
  <si>
    <t>Other fracture of lower end of left tibia, subsequent encounter for open fracture type IIIA, IIIB, or IIIC with nonunion</t>
  </si>
  <si>
    <t>S82392P</t>
  </si>
  <si>
    <t>Other fracture of lower end of left tibia, subsequent encounter for closed fracture with malunion</t>
  </si>
  <si>
    <t>S82392Q</t>
  </si>
  <si>
    <t>Other fracture of lower end of left tibia, subsequent encounter for open fracture type I or II with malunion</t>
  </si>
  <si>
    <t>S82392R</t>
  </si>
  <si>
    <t>Other fracture of lower end of left tibia, subsequent encounter for open fracture type IIIA, IIIB, or IIIC with malunion</t>
  </si>
  <si>
    <t>S82399K</t>
  </si>
  <si>
    <t>Other fracture of lower end of unspecified tibia, subsequent encounter for closed fracture with nonunion</t>
  </si>
  <si>
    <t>S82399M</t>
  </si>
  <si>
    <t>Other fracture of lower end of unspecified tibia, subsequent encounter for open fracture type I or II with nonunion</t>
  </si>
  <si>
    <t>S82399N</t>
  </si>
  <si>
    <t>Other fracture of lower end of unspecified tibia, subsequent encounter for open fracture type IIIA, IIIB, or IIIC with nonunion</t>
  </si>
  <si>
    <t>S82399P</t>
  </si>
  <si>
    <t>Other fracture of lower end of unspecified tibia, subsequent encounter for closed fracture with malunion</t>
  </si>
  <si>
    <t>S82399Q</t>
  </si>
  <si>
    <t>Other fracture of lower end of unspecified tibia, subsequent encounter for open fracture type I or II with malunion</t>
  </si>
  <si>
    <t>S82399R</t>
  </si>
  <si>
    <t>Other fracture of lower end of unspecified tibia, subsequent encounter for open fracture type IIIA, IIIB, or IIIC with malunion</t>
  </si>
  <si>
    <t>S82401K</t>
  </si>
  <si>
    <t>Unspecified fracture of shaft of right fibula, subsequent encounter for closed fracture with nonunion</t>
  </si>
  <si>
    <t>S82401M</t>
  </si>
  <si>
    <t>Unspecified fracture of shaft of right fibula, subsequent encounter for open fracture type I or II with nonunion</t>
  </si>
  <si>
    <t>S82401N</t>
  </si>
  <si>
    <t>Unspecified fracture of shaft of right fibula, subsequent encounter for open fracture type IIIA, IIIB, or IIIC with nonunion</t>
  </si>
  <si>
    <t>S82401P</t>
  </si>
  <si>
    <t>Unspecified fracture of shaft of right fibula, subsequent encounter for closed fracture with malunion</t>
  </si>
  <si>
    <t>S82401Q</t>
  </si>
  <si>
    <t>Unspecified fracture of shaft of right fibula, subsequent encounter for open fracture type I or II with malunion</t>
  </si>
  <si>
    <t>S82401R</t>
  </si>
  <si>
    <t>Unspecified fracture of shaft of right fibula, subsequent encounter for open fracture type IIIA, IIIB, or IIIC with malunion</t>
  </si>
  <si>
    <t>S82402K</t>
  </si>
  <si>
    <t>Unspecified fracture of shaft of left fibula, subsequent encounter for closed fracture with nonunion</t>
  </si>
  <si>
    <t>S82402M</t>
  </si>
  <si>
    <t>Unspecified fracture of shaft of left fibula, subsequent encounter for open fracture type I or II with nonunion</t>
  </si>
  <si>
    <t>S82402N</t>
  </si>
  <si>
    <t>Unspecified fracture of shaft of left fibula, subsequent encounter for open fracture type IIIA, IIIB, or IIIC with nonunion</t>
  </si>
  <si>
    <t>S82402P</t>
  </si>
  <si>
    <t>Unspecified fracture of shaft of left fibula, subsequent encounter for closed fracture with malunion</t>
  </si>
  <si>
    <t>S82402Q</t>
  </si>
  <si>
    <t>Unspecified fracture of shaft of left fibula, subsequent encounter for open fracture type I or II with malunion</t>
  </si>
  <si>
    <t>S82402R</t>
  </si>
  <si>
    <t>Unspecified fracture of shaft of left fibula, subsequent encounter for open fracture type IIIA, IIIB, or IIIC with malunion</t>
  </si>
  <si>
    <t>S82409K</t>
  </si>
  <si>
    <t>Unspecified fracture of shaft of unspecified fibula, subsequent encounter for closed fracture with nonunion</t>
  </si>
  <si>
    <t>S82409M</t>
  </si>
  <si>
    <t>Unspecified fracture of shaft of unspecified fibula, subsequent encounter for open fracture type I or II with nonunion</t>
  </si>
  <si>
    <t>S82409N</t>
  </si>
  <si>
    <t>Unspecified fracture of shaft of unspecified fibula, subsequent encounter for open fracture type IIIA, IIIB, or IIIC with nonunion</t>
  </si>
  <si>
    <t>S82409P</t>
  </si>
  <si>
    <t>Unspecified fracture of shaft of unspecified fibula, subsequent encounter for closed fracture with malunion</t>
  </si>
  <si>
    <t>S82409Q</t>
  </si>
  <si>
    <t>Unspecified fracture of shaft of unspecified fibula, subsequent encounter for open fracture type I or II with malunion</t>
  </si>
  <si>
    <t>S82409R</t>
  </si>
  <si>
    <t>Unspecified fracture of shaft of unspecified fibula, subsequent encounter for open fracture type IIIA, IIIB, or IIIC with malunion</t>
  </si>
  <si>
    <t>S82421K</t>
  </si>
  <si>
    <t>Displaced transverse fracture of shaft of right fibula, subsequent encounter for closed fracture with nonunion</t>
  </si>
  <si>
    <t>S82421M</t>
  </si>
  <si>
    <t>Displaced transverse fracture of shaft of right fibula, subsequent encounter for open fracture type I or II with nonunion</t>
  </si>
  <si>
    <t>S82421N</t>
  </si>
  <si>
    <t>Displaced transverse fracture of shaft of right fibula, subsequent encounter for open fracture type IIIA, IIIB, or IIIC with nonunion</t>
  </si>
  <si>
    <t>S82421P</t>
  </si>
  <si>
    <t>Displaced transverse fracture of shaft of right fibula, subsequent encounter for closed fracture with malunion</t>
  </si>
  <si>
    <t>S82421Q</t>
  </si>
  <si>
    <t>Displaced transverse fracture of shaft of right fibula, subsequent encounter for open fracture type I or II with malunion</t>
  </si>
  <si>
    <t>S82421R</t>
  </si>
  <si>
    <t>Displaced transverse fracture of shaft of right fibula, subsequent encounter for open fracture type IIIA, IIIB, or IIIC with malunion</t>
  </si>
  <si>
    <t>S82422K</t>
  </si>
  <si>
    <t>Displaced transverse fracture of shaft of left fibula, subsequent encounter for closed fracture with nonunion</t>
  </si>
  <si>
    <t>S82422M</t>
  </si>
  <si>
    <t>Displaced transverse fracture of shaft of left fibula, subsequent encounter for open fracture type I or II with nonunion</t>
  </si>
  <si>
    <t>S82422N</t>
  </si>
  <si>
    <t>Displaced transverse fracture of shaft of left fibula, subsequent encounter for open fracture type IIIA, IIIB, or IIIC with nonunion</t>
  </si>
  <si>
    <t>S82422P</t>
  </si>
  <si>
    <t>Displaced transverse fracture of shaft of left fibula, subsequent encounter for closed fracture with malunion</t>
  </si>
  <si>
    <t>S82422Q</t>
  </si>
  <si>
    <t>Displaced transverse fracture of shaft of left fibula, subsequent encounter for open fracture type I or II with malunion</t>
  </si>
  <si>
    <t>S82422R</t>
  </si>
  <si>
    <t>Displaced transverse fracture of shaft of left fibula, subsequent encounter for open fracture type IIIA, IIIB, or IIIC with malunion</t>
  </si>
  <si>
    <t>S82423K</t>
  </si>
  <si>
    <t>Displaced transverse fracture of shaft of unspecified fibula, subsequent encounter for closed fracture with nonunion</t>
  </si>
  <si>
    <t>S82423M</t>
  </si>
  <si>
    <t>Displaced transverse fracture of shaft of unspecified fibula, subsequent encounter for open fracture type I or II with nonunion</t>
  </si>
  <si>
    <t>S82423N</t>
  </si>
  <si>
    <t>Displaced transverse fracture of shaft of unspecified fibula, subsequent encounter for open fracture type IIIA, IIIB, or IIIC with nonunion</t>
  </si>
  <si>
    <t>S82423P</t>
  </si>
  <si>
    <t>Displaced transverse fracture of shaft of unspecified fibula, subsequent encounter for closed fracture with malunion</t>
  </si>
  <si>
    <t>S82423Q</t>
  </si>
  <si>
    <t>Displaced transverse fracture of shaft of unspecified fibula, subsequent encounter for open fracture type I or II with malunion</t>
  </si>
  <si>
    <t>S82423R</t>
  </si>
  <si>
    <t>Displaced transverse fracture of shaft of unspecified fibula, subsequent encounter for open fracture type IIIA, IIIB, or IIIC with malunion</t>
  </si>
  <si>
    <t>S82424K</t>
  </si>
  <si>
    <t>Nondisplaced transverse fracture of shaft of right fibula, subsequent encounter for closed fracture with nonunion</t>
  </si>
  <si>
    <t>S82424M</t>
  </si>
  <si>
    <t>Nondisplaced transverse fracture of shaft of right fibula, subsequent encounter for open fracture type I or II with nonunion</t>
  </si>
  <si>
    <t>S82424N</t>
  </si>
  <si>
    <t>Nondisplaced transverse fracture of shaft of right fibula, subsequent encounter for open fracture type IIIA, IIIB, or IIIC with nonunion</t>
  </si>
  <si>
    <t>S82424P</t>
  </si>
  <si>
    <t>Nondisplaced transverse fracture of shaft of right fibula, subsequent encounter for closed fracture with malunion</t>
  </si>
  <si>
    <t>S82424Q</t>
  </si>
  <si>
    <t>Nondisplaced transverse fracture of shaft of right fibula, subsequent encounter for open fracture type I or II with malunion</t>
  </si>
  <si>
    <t>S82424R</t>
  </si>
  <si>
    <t>Nondisplaced transverse fracture of shaft of right fibula, subsequent encounter for open fracture type IIIA, IIIB, or IIIC with malunion</t>
  </si>
  <si>
    <t>S82425K</t>
  </si>
  <si>
    <t>Nondisplaced transverse fracture of shaft of left fibula, subsequent encounter for closed fracture with nonunion</t>
  </si>
  <si>
    <t>S82425M</t>
  </si>
  <si>
    <t>Nondisplaced transverse fracture of shaft of left fibula, subsequent encounter for open fracture type I or II with nonunion</t>
  </si>
  <si>
    <t>S82425N</t>
  </si>
  <si>
    <t>Nondisplaced transverse fracture of shaft of left fibula, subsequent encounter for open fracture type IIIA, IIIB, or IIIC with nonunion</t>
  </si>
  <si>
    <t>S82425P</t>
  </si>
  <si>
    <t>Nondisplaced transverse fracture of shaft of left fibula, subsequent encounter for closed fracture with malunion</t>
  </si>
  <si>
    <t>S82425Q</t>
  </si>
  <si>
    <t>Nondisplaced transverse fracture of shaft of left fibula, subsequent encounter for open fracture type I or II with malunion</t>
  </si>
  <si>
    <t>S82425R</t>
  </si>
  <si>
    <t>Nondisplaced transverse fracture of shaft of left fibula, subsequent encounter for open fracture type IIIA, IIIB, or IIIC with malunion</t>
  </si>
  <si>
    <t>S82426K</t>
  </si>
  <si>
    <t>Nondisplaced transverse fracture of shaft of unspecified fibula, subsequent encounter for closed fracture with nonunion</t>
  </si>
  <si>
    <t>S82426M</t>
  </si>
  <si>
    <t>Nondisplaced transverse fracture of shaft of unspecified fibula, subsequent encounter for open fracture type I or II with nonunion</t>
  </si>
  <si>
    <t>S82426N</t>
  </si>
  <si>
    <t>Nondisplaced transverse fracture of shaft of unspecified fibula, subsequent encounter for open fracture type IIIA, IIIB, or IIIC with nonunion</t>
  </si>
  <si>
    <t>S82426P</t>
  </si>
  <si>
    <t>Nondisplaced transverse fracture of shaft of unspecified fibula, subsequent encounter for closed fracture with malunion</t>
  </si>
  <si>
    <t>S82426Q</t>
  </si>
  <si>
    <t>Nondisplaced transverse fracture of shaft of unspecified fibula, subsequent encounter for open fracture type I or II with malunion</t>
  </si>
  <si>
    <t>S82426R</t>
  </si>
  <si>
    <t>Nondisplaced transverse fracture of shaft of unspecified fibula, subsequent encounter for open fracture type IIIA, IIIB, or IIIC with malunion</t>
  </si>
  <si>
    <t>S82431K</t>
  </si>
  <si>
    <t>Displaced oblique fracture of shaft of right fibula, subsequent encounter for closed fracture with nonunion</t>
  </si>
  <si>
    <t>S82431M</t>
  </si>
  <si>
    <t>Displaced oblique fracture of shaft of right fibula, subsequent encounter for open fracture type I or II with nonunion</t>
  </si>
  <si>
    <t>S82431N</t>
  </si>
  <si>
    <t>Displaced oblique fracture of shaft of right fibula, subsequent encounter for open fracture type IIIA, IIIB, or IIIC with nonunion</t>
  </si>
  <si>
    <t>S82431P</t>
  </si>
  <si>
    <t>Displaced oblique fracture of shaft of right fibula, subsequent encounter for closed fracture with malunion</t>
  </si>
  <si>
    <t>S82431Q</t>
  </si>
  <si>
    <t>Displaced oblique fracture of shaft of right fibula, subsequent encounter for open fracture type I or II with malunion</t>
  </si>
  <si>
    <t>S82431R</t>
  </si>
  <si>
    <t>Displaced oblique fracture of shaft of right fibula, subsequent encounter for open fracture type IIIA, IIIB, or IIIC with malunion</t>
  </si>
  <si>
    <t>S82432K</t>
  </si>
  <si>
    <t>Displaced oblique fracture of shaft of left fibula, subsequent encounter for closed fracture with nonunion</t>
  </si>
  <si>
    <t>S82432M</t>
  </si>
  <si>
    <t>Displaced oblique fracture of shaft of left fibula, subsequent encounter for open fracture type I or II with nonunion</t>
  </si>
  <si>
    <t>S82432N</t>
  </si>
  <si>
    <t>Displaced oblique fracture of shaft of left fibula, subsequent encounter for open fracture type IIIA, IIIB, or IIIC with nonunion</t>
  </si>
  <si>
    <t>S82432P</t>
  </si>
  <si>
    <t>Displaced oblique fracture of shaft of left fibula, subsequent encounter for closed fracture with malunion</t>
  </si>
  <si>
    <t>S82432Q</t>
  </si>
  <si>
    <t>Displaced oblique fracture of shaft of left fibula, subsequent encounter for open fracture type I or II with malunion</t>
  </si>
  <si>
    <t>S82432R</t>
  </si>
  <si>
    <t>Displaced oblique fracture of shaft of left fibula, subsequent encounter for open fracture type IIIA, IIIB, or IIIC with malunion</t>
  </si>
  <si>
    <t>S82433K</t>
  </si>
  <si>
    <t>Displaced oblique fracture of shaft of unspecified fibula, subsequent encounter for closed fracture with nonunion</t>
  </si>
  <si>
    <t>S82433M</t>
  </si>
  <si>
    <t>Displaced oblique fracture of shaft of unspecified fibula, subsequent encounter for open fracture type I or II with nonunion</t>
  </si>
  <si>
    <t>S82433N</t>
  </si>
  <si>
    <t>Displaced oblique fracture of shaft of unspecified fibula, subsequent encounter for open fracture type IIIA, IIIB, or IIIC with nonunion</t>
  </si>
  <si>
    <t>S82433P</t>
  </si>
  <si>
    <t>Displaced oblique fracture of shaft of unspecified fibula, subsequent encounter for closed fracture with malunion</t>
  </si>
  <si>
    <t>S82433Q</t>
  </si>
  <si>
    <t>Displaced oblique fracture of shaft of unspecified fibula, subsequent encounter for open fracture type I or II with malunion</t>
  </si>
  <si>
    <t>S82433R</t>
  </si>
  <si>
    <t>Displaced oblique fracture of shaft of unspecified fibula, subsequent encounter for open fracture type IIIA, IIIB, or IIIC with malunion</t>
  </si>
  <si>
    <t>S82434K</t>
  </si>
  <si>
    <t>Nondisplaced oblique fracture of shaft of right fibula, subsequent encounter for closed fracture with nonunion</t>
  </si>
  <si>
    <t>S82434M</t>
  </si>
  <si>
    <t>Nondisplaced oblique fracture of shaft of right fibula, subsequent encounter for open fracture type I or II with nonunion</t>
  </si>
  <si>
    <t>S82434N</t>
  </si>
  <si>
    <t>Nondisplaced oblique fracture of shaft of right fibula, subsequent encounter for open fracture type IIIA, IIIB, or IIIC with nonunion</t>
  </si>
  <si>
    <t>S82434P</t>
  </si>
  <si>
    <t>Nondisplaced oblique fracture of shaft of right fibula, subsequent encounter for closed fracture with malunion</t>
  </si>
  <si>
    <t>S82434Q</t>
  </si>
  <si>
    <t>Nondisplaced oblique fracture of shaft of right fibula, subsequent encounter for open fracture type I or II with malunion</t>
  </si>
  <si>
    <t>S82434R</t>
  </si>
  <si>
    <t>Nondisplaced oblique fracture of shaft of right fibula, subsequent encounter for open fracture type IIIA, IIIB, or IIIC with malunion</t>
  </si>
  <si>
    <t>S82435K</t>
  </si>
  <si>
    <t>Nondisplaced oblique fracture of shaft of left fibula, subsequent encounter for closed fracture with nonunion</t>
  </si>
  <si>
    <t>S82435M</t>
  </si>
  <si>
    <t>Nondisplaced oblique fracture of shaft of left fibula, subsequent encounter for open fracture type I or II with nonunion</t>
  </si>
  <si>
    <t>S82435N</t>
  </si>
  <si>
    <t>Nondisplaced oblique fracture of shaft of left fibula, subsequent encounter for open fracture type IIIA, IIIB, or IIIC with nonunion</t>
  </si>
  <si>
    <t>S82435P</t>
  </si>
  <si>
    <t>Nondisplaced oblique fracture of shaft of left fibula, subsequent encounter for closed fracture with malunion</t>
  </si>
  <si>
    <t>S82435Q</t>
  </si>
  <si>
    <t>Nondisplaced oblique fracture of shaft of left fibula, subsequent encounter for open fracture type I or II with malunion</t>
  </si>
  <si>
    <t>S82435R</t>
  </si>
  <si>
    <t>Nondisplaced oblique fracture of shaft of left fibula, subsequent encounter for open fracture type IIIA, IIIB, or IIIC with malunion</t>
  </si>
  <si>
    <t>S82436K</t>
  </si>
  <si>
    <t>Nondisplaced oblique fracture of shaft of unspecified fibula, subsequent encounter for closed fracture with nonunion</t>
  </si>
  <si>
    <t>S82436M</t>
  </si>
  <si>
    <t>Nondisplaced oblique fracture of shaft of unspecified fibula, subsequent encounter for open fracture type I or II with nonunion</t>
  </si>
  <si>
    <t>S82436N</t>
  </si>
  <si>
    <t>Nondisplaced oblique fracture of shaft of unspecified fibula, subsequent encounter for open fracture type IIIA, IIIB, or IIIC with nonunion</t>
  </si>
  <si>
    <t>S82436P</t>
  </si>
  <si>
    <t>Nondisplaced oblique fracture of shaft of unspecified fibula, subsequent encounter for closed fracture with malunion</t>
  </si>
  <si>
    <t>S82436Q</t>
  </si>
  <si>
    <t>Nondisplaced oblique fracture of shaft of unspecified fibula, subsequent encounter for open fracture type I or II with malunion</t>
  </si>
  <si>
    <t>S82436R</t>
  </si>
  <si>
    <t>Nondisplaced oblique fracture of shaft of unspecified fibula, subsequent encounter for open fracture type IIIA, IIIB, or IIIC with malunion</t>
  </si>
  <si>
    <t>S82441K</t>
  </si>
  <si>
    <t>Displaced spiral fracture of shaft of right fibula, subsequent encounter for closed fracture with nonunion</t>
  </si>
  <si>
    <t>S82441M</t>
  </si>
  <si>
    <t>Displaced spiral fracture of shaft of right fibula, subsequent encounter for open fracture type I or II with nonunion</t>
  </si>
  <si>
    <t>S82441N</t>
  </si>
  <si>
    <t>Displaced spiral fracture of shaft of right fibula, subsequent encounter for open fracture type IIIA, IIIB, or IIIC with nonunion</t>
  </si>
  <si>
    <t>S82441P</t>
  </si>
  <si>
    <t>Displaced spiral fracture of shaft of right fibula, subsequent encounter for closed fracture with malunion</t>
  </si>
  <si>
    <t>S82441Q</t>
  </si>
  <si>
    <t>Displaced spiral fracture of shaft of right fibula, subsequent encounter for open fracture type I or II with malunion</t>
  </si>
  <si>
    <t>S82441R</t>
  </si>
  <si>
    <t>Displaced spiral fracture of shaft of right fibula, subsequent encounter for open fracture type IIIA, IIIB, or IIIC with malunion</t>
  </si>
  <si>
    <t>S82442K</t>
  </si>
  <si>
    <t>Displaced spiral fracture of shaft of left fibula, subsequent encounter for closed fracture with nonunion</t>
  </si>
  <si>
    <t>S82442M</t>
  </si>
  <si>
    <t>Displaced spiral fracture of shaft of left fibula, subsequent encounter for open fracture type I or II with nonunion</t>
  </si>
  <si>
    <t>S82442N</t>
  </si>
  <si>
    <t>Displaced spiral fracture of shaft of left fibula, subsequent encounter for open fracture type IIIA, IIIB, or IIIC with nonunion</t>
  </si>
  <si>
    <t>S82442P</t>
  </si>
  <si>
    <t>Displaced spiral fracture of shaft of left fibula, subsequent encounter for closed fracture with malunion</t>
  </si>
  <si>
    <t>S82442Q</t>
  </si>
  <si>
    <t>Displaced spiral fracture of shaft of left fibula, subsequent encounter for open fracture type I or II with malunion</t>
  </si>
  <si>
    <t>S82442R</t>
  </si>
  <si>
    <t>Displaced spiral fracture of shaft of left fibula, subsequent encounter for open fracture type IIIA, IIIB, or IIIC with malunion</t>
  </si>
  <si>
    <t>S82443K</t>
  </si>
  <si>
    <t>Displaced spiral fracture of shaft of unspecified fibula, subsequent encounter for closed fracture with nonunion</t>
  </si>
  <si>
    <t>S82443M</t>
  </si>
  <si>
    <t>Displaced spiral fracture of shaft of unspecified fibula, subsequent encounter for open fracture type I or II with nonunion</t>
  </si>
  <si>
    <t>S82443N</t>
  </si>
  <si>
    <t>Displaced spiral fracture of shaft of unspecified fibula, subsequent encounter for open fracture type IIIA, IIIB, or IIIC with nonunion</t>
  </si>
  <si>
    <t>S82443P</t>
  </si>
  <si>
    <t>Displaced spiral fracture of shaft of unspecified fibula, subsequent encounter for closed fracture with malunion</t>
  </si>
  <si>
    <t>S82443Q</t>
  </si>
  <si>
    <t>Displaced spiral fracture of shaft of unspecified fibula, subsequent encounter for open fracture type I or II with malunion</t>
  </si>
  <si>
    <t>S82443R</t>
  </si>
  <si>
    <t>Displaced spiral fracture of shaft of unspecified fibula, subsequent encounter for open fracture type IIIA, IIIB, or IIIC with malunion</t>
  </si>
  <si>
    <t>S82444K</t>
  </si>
  <si>
    <t>Nondisplaced spiral fracture of shaft of right fibula, subsequent encounter for closed fracture with nonunion</t>
  </si>
  <si>
    <t>S82444M</t>
  </si>
  <si>
    <t>Nondisplaced spiral fracture of shaft of right fibula, subsequent encounter for open fracture type I or II with nonunion</t>
  </si>
  <si>
    <t>S82444N</t>
  </si>
  <si>
    <t>Nondisplaced spiral fracture of shaft of right fibula, subsequent encounter for open fracture type IIIA, IIIB, or IIIC with nonunion</t>
  </si>
  <si>
    <t>S82444P</t>
  </si>
  <si>
    <t>Nondisplaced spiral fracture of shaft of right fibula, subsequent encounter for closed fracture with malunion</t>
  </si>
  <si>
    <t>S82444Q</t>
  </si>
  <si>
    <t>Nondisplaced spiral fracture of shaft of right fibula, subsequent encounter for open fracture type I or II with malunion</t>
  </si>
  <si>
    <t>S82444R</t>
  </si>
  <si>
    <t>Nondisplaced spiral fracture of shaft of right fibula, subsequent encounter for open fracture type IIIA, IIIB, or IIIC with malunion</t>
  </si>
  <si>
    <t>S82445K</t>
  </si>
  <si>
    <t>Nondisplaced spiral fracture of shaft of left fibula, subsequent encounter for closed fracture with nonunion</t>
  </si>
  <si>
    <t>S82445M</t>
  </si>
  <si>
    <t>Nondisplaced spiral fracture of shaft of left fibula, subsequent encounter for open fracture type I or II with nonunion</t>
  </si>
  <si>
    <t>S82445N</t>
  </si>
  <si>
    <t>Nondisplaced spiral fracture of shaft of left fibula, subsequent encounter for open fracture type IIIA, IIIB, or IIIC with nonunion</t>
  </si>
  <si>
    <t>S82445P</t>
  </si>
  <si>
    <t>Nondisplaced spiral fracture of shaft of left fibula, subsequent encounter for closed fracture with malunion</t>
  </si>
  <si>
    <t>S82445Q</t>
  </si>
  <si>
    <t>Nondisplaced spiral fracture of shaft of left fibula, subsequent encounter for open fracture type I or II with malunion</t>
  </si>
  <si>
    <t>S82445R</t>
  </si>
  <si>
    <t>Nondisplaced spiral fracture of shaft of left fibula, subsequent encounter for open fracture type IIIA, IIIB, or IIIC with malunion</t>
  </si>
  <si>
    <t>S82446K</t>
  </si>
  <si>
    <t>Nondisplaced spiral fracture of shaft of unspecified fibula, subsequent encounter for closed fracture with nonunion</t>
  </si>
  <si>
    <t>S82446M</t>
  </si>
  <si>
    <t>Nondisplaced spiral fracture of shaft of unspecified fibula, subsequent encounter for open fracture type I or II with nonunion</t>
  </si>
  <si>
    <t>S82446N</t>
  </si>
  <si>
    <t>Nondisplaced spiral fracture of shaft of unspecified fibula, subsequent encounter for open fracture type IIIA, IIIB, or IIIC with nonunion</t>
  </si>
  <si>
    <t>S82446P</t>
  </si>
  <si>
    <t>Nondisplaced spiral fracture of shaft of unspecified fibula, subsequent encounter for closed fracture with malunion</t>
  </si>
  <si>
    <t>S82446Q</t>
  </si>
  <si>
    <t>Nondisplaced spiral fracture of shaft of unspecified fibula, subsequent encounter for open fracture type I or II with malunion</t>
  </si>
  <si>
    <t>S82446R</t>
  </si>
  <si>
    <t>Nondisplaced spiral fracture of shaft of unspecified fibula, subsequent encounter for open fracture type IIIA, IIIB, or IIIC with malunion</t>
  </si>
  <si>
    <t>S82451K</t>
  </si>
  <si>
    <t>Displaced comminuted fracture of shaft of right fibula, subsequent encounter for closed fracture with nonunion</t>
  </si>
  <si>
    <t>S82451M</t>
  </si>
  <si>
    <t>Displaced comminuted fracture of shaft of right fibula, subsequent encounter for open fracture type I or II with nonunion</t>
  </si>
  <si>
    <t>S82451N</t>
  </si>
  <si>
    <t>Displaced comminuted fracture of shaft of right fibula, subsequent encounter for open fracture type IIIA, IIIB, or IIIC with nonunion</t>
  </si>
  <si>
    <t>S82451P</t>
  </si>
  <si>
    <t>Displaced comminuted fracture of shaft of right fibula, subsequent encounter for closed fracture with malunion</t>
  </si>
  <si>
    <t>S82451Q</t>
  </si>
  <si>
    <t>Displaced comminuted fracture of shaft of right fibula, subsequent encounter for open fracture type I or II with malunion</t>
  </si>
  <si>
    <t>S82451R</t>
  </si>
  <si>
    <t>Displaced comminuted fracture of shaft of right fibula, subsequent encounter for open fracture type IIIA, IIIB, or IIIC with malunion</t>
  </si>
  <si>
    <t>S82452K</t>
  </si>
  <si>
    <t>Displaced comminuted fracture of shaft of left fibula, subsequent encounter for closed fracture with nonunion</t>
  </si>
  <si>
    <t>S82452M</t>
  </si>
  <si>
    <t>Displaced comminuted fracture of shaft of left fibula, subsequent encounter for open fracture type I or II with nonunion</t>
  </si>
  <si>
    <t>S82452N</t>
  </si>
  <si>
    <t>Displaced comminuted fracture of shaft of left fibula, subsequent encounter for open fracture type IIIA, IIIB, or IIIC with nonunion</t>
  </si>
  <si>
    <t>S82452P</t>
  </si>
  <si>
    <t>Displaced comminuted fracture of shaft of left fibula, subsequent encounter for closed fracture with malunion</t>
  </si>
  <si>
    <t>S82452Q</t>
  </si>
  <si>
    <t>Displaced comminuted fracture of shaft of left fibula, subsequent encounter for open fracture type I or II with malunion</t>
  </si>
  <si>
    <t>S82452R</t>
  </si>
  <si>
    <t>Displaced comminuted fracture of shaft of left fibula, subsequent encounter for open fracture type IIIA, IIIB, or IIIC with malunion</t>
  </si>
  <si>
    <t>S82453K</t>
  </si>
  <si>
    <t>Displaced comminuted fracture of shaft of unspecified fibula, subsequent encounter for closed fracture with nonunion</t>
  </si>
  <si>
    <t>S82453M</t>
  </si>
  <si>
    <t>Displaced comminuted fracture of shaft of unspecified fibula, subsequent encounter for open fracture type I or II with nonunion</t>
  </si>
  <si>
    <t>S82453N</t>
  </si>
  <si>
    <t>Displaced comminuted fracture of shaft of unspecified fibula, subsequent encounter for open fracture type IIIA, IIIB, or IIIC with nonunion</t>
  </si>
  <si>
    <t>S82453P</t>
  </si>
  <si>
    <t>Displaced comminuted fracture of shaft of unspecified fibula, subsequent encounter for closed fracture with malunion</t>
  </si>
  <si>
    <t>S82453Q</t>
  </si>
  <si>
    <t>Displaced comminuted fracture of shaft of unspecified fibula, subsequent encounter for open fracture type I or II with malunion</t>
  </si>
  <si>
    <t>S82453R</t>
  </si>
  <si>
    <t>Displaced comminuted fracture of shaft of unspecified fibula, subsequent encounter for open fracture type IIIA, IIIB, or IIIC with malunion</t>
  </si>
  <si>
    <t>S82454K</t>
  </si>
  <si>
    <t>Nondisplaced comminuted fracture of shaft of right fibula, subsequent encounter for closed fracture with nonunion</t>
  </si>
  <si>
    <t>S82454M</t>
  </si>
  <si>
    <t>Nondisplaced comminuted fracture of shaft of right fibula, subsequent encounter for open fracture type I or II with nonunion</t>
  </si>
  <si>
    <t>S82454N</t>
  </si>
  <si>
    <t>Nondisplaced comminuted fracture of shaft of right fibula, subsequent encounter for open fracture type IIIA, IIIB, or IIIC with nonunion</t>
  </si>
  <si>
    <t>S82454P</t>
  </si>
  <si>
    <t>Nondisplaced comminuted fracture of shaft of right fibula, subsequent encounter for closed fracture with malunion</t>
  </si>
  <si>
    <t>S82454Q</t>
  </si>
  <si>
    <t>Nondisplaced comminuted fracture of shaft of right fibula, subsequent encounter for open fracture type I or II with malunion</t>
  </si>
  <si>
    <t>S82454R</t>
  </si>
  <si>
    <t>Nondisplaced comminuted fracture of shaft of right fibula, subsequent encounter for open fracture type IIIA, IIIB, or IIIC with malunion</t>
  </si>
  <si>
    <t>S82455K</t>
  </si>
  <si>
    <t>Nondisplaced comminuted fracture of shaft of left fibula, subsequent encounter for closed fracture with nonunion</t>
  </si>
  <si>
    <t>S82455M</t>
  </si>
  <si>
    <t>Nondisplaced comminuted fracture of shaft of left fibula, subsequent encounter for open fracture type I or II with nonunion</t>
  </si>
  <si>
    <t>S82455N</t>
  </si>
  <si>
    <t>Nondisplaced comminuted fracture of shaft of left fibula, subsequent encounter for open fracture type IIIA, IIIB, or IIIC with nonunion</t>
  </si>
  <si>
    <t>S82455P</t>
  </si>
  <si>
    <t>Nondisplaced comminuted fracture of shaft of left fibula, subsequent encounter for closed fracture with malunion</t>
  </si>
  <si>
    <t>S82455Q</t>
  </si>
  <si>
    <t>Nondisplaced comminuted fracture of shaft of left fibula, subsequent encounter for open fracture type I or II with malunion</t>
  </si>
  <si>
    <t>S82455R</t>
  </si>
  <si>
    <t>Nondisplaced comminuted fracture of shaft of left fibula, subsequent encounter for open fracture type IIIA, IIIB, or IIIC with malunion</t>
  </si>
  <si>
    <t>S82456K</t>
  </si>
  <si>
    <t>Nondisplaced comminuted fracture of shaft of unspecified fibula, subsequent encounter for closed fracture with nonunion</t>
  </si>
  <si>
    <t>S82456M</t>
  </si>
  <si>
    <t>Nondisplaced comminuted fracture of shaft of unspecified fibula, subsequent encounter for open fracture type I or II with nonunion</t>
  </si>
  <si>
    <t>S82456N</t>
  </si>
  <si>
    <t>Nondisplaced comminuted fracture of shaft of unspecified fibula, subsequent encounter for open fracture type IIIA, IIIB, or IIIC with nonunion</t>
  </si>
  <si>
    <t>S82456P</t>
  </si>
  <si>
    <t>Nondisplaced comminuted fracture of shaft of unspecified fibula, subsequent encounter for closed fracture with malunion</t>
  </si>
  <si>
    <t>S82456Q</t>
  </si>
  <si>
    <t>Nondisplaced comminuted fracture of shaft of unspecified fibula, subsequent encounter for open fracture type I or II with malunion</t>
  </si>
  <si>
    <t>S82456R</t>
  </si>
  <si>
    <t>Nondisplaced comminuted fracture of shaft of unspecified fibula, subsequent encounter for open fracture type IIIA, IIIB, or IIIC with malunion</t>
  </si>
  <si>
    <t>S82461K</t>
  </si>
  <si>
    <t>Displaced segmental fracture of shaft of right fibula, subsequent encounter for closed fracture with nonunion</t>
  </si>
  <si>
    <t>S82461M</t>
  </si>
  <si>
    <t>Displaced segmental fracture of shaft of right fibula, subsequent encounter for open fracture type I or II with nonunion</t>
  </si>
  <si>
    <t>S82461N</t>
  </si>
  <si>
    <t>Displaced segmental fracture of shaft of right fibula, subsequent encounter for open fracture type IIIA, IIIB, or IIIC with nonunion</t>
  </si>
  <si>
    <t>S82461P</t>
  </si>
  <si>
    <t>Displaced segmental fracture of shaft of right fibula, subsequent encounter for closed fracture with malunion</t>
  </si>
  <si>
    <t>S82461Q</t>
  </si>
  <si>
    <t>Displaced segmental fracture of shaft of right fibula, subsequent encounter for open fracture type I or II with malunion</t>
  </si>
  <si>
    <t>S82461R</t>
  </si>
  <si>
    <t>Displaced segmental fracture of shaft of right fibula, subsequent encounter for open fracture type IIIA, IIIB, or IIIC with malunion</t>
  </si>
  <si>
    <t>S82462K</t>
  </si>
  <si>
    <t>Displaced segmental fracture of shaft of left fibula, subsequent encounter for closed fracture with nonunion</t>
  </si>
  <si>
    <t>S82462M</t>
  </si>
  <si>
    <t>Displaced segmental fracture of shaft of left fibula, subsequent encounter for open fracture type I or II with nonunion</t>
  </si>
  <si>
    <t>S82462N</t>
  </si>
  <si>
    <t>Displaced segmental fracture of shaft of left fibula, subsequent encounter for open fracture type IIIA, IIIB, or IIIC with nonunion</t>
  </si>
  <si>
    <t>S82462P</t>
  </si>
  <si>
    <t>Displaced segmental fracture of shaft of left fibula, subsequent encounter for closed fracture with malunion</t>
  </si>
  <si>
    <t>S82462Q</t>
  </si>
  <si>
    <t>Displaced segmental fracture of shaft of left fibula, subsequent encounter for open fracture type I or II with malunion</t>
  </si>
  <si>
    <t>S82462R</t>
  </si>
  <si>
    <t>Displaced segmental fracture of shaft of left fibula, subsequent encounter for open fracture type IIIA, IIIB, or IIIC with malunion</t>
  </si>
  <si>
    <t>S82463K</t>
  </si>
  <si>
    <t>Displaced segmental fracture of shaft of unspecified fibula, subsequent encounter for closed fracture with nonunion</t>
  </si>
  <si>
    <t>S82463M</t>
  </si>
  <si>
    <t>Displaced segmental fracture of shaft of unspecified fibula, subsequent encounter for open fracture type I or II with nonunion</t>
  </si>
  <si>
    <t>S82463N</t>
  </si>
  <si>
    <t>Displaced segmental fracture of shaft of unspecified fibula, subsequent encounter for open fracture type IIIA, IIIB, or IIIC with nonunion</t>
  </si>
  <si>
    <t>S82463P</t>
  </si>
  <si>
    <t>Displaced segmental fracture of shaft of unspecified fibula, subsequent encounter for closed fracture with malunion</t>
  </si>
  <si>
    <t>S82463Q</t>
  </si>
  <si>
    <t>Displaced segmental fracture of shaft of unspecified fibula, subsequent encounter for open fracture type I or II with malunion</t>
  </si>
  <si>
    <t>S82463R</t>
  </si>
  <si>
    <t>Displaced segmental fracture of shaft of unspecified fibula, subsequent encounter for open fracture type IIIA, IIIB, or IIIC with malunion</t>
  </si>
  <si>
    <t>S82464K</t>
  </si>
  <si>
    <t>Nondisplaced segmental fracture of shaft of right fibula, subsequent encounter for closed fracture with nonunion</t>
  </si>
  <si>
    <t>S82464M</t>
  </si>
  <si>
    <t>Nondisplaced segmental fracture of shaft of right fibula, subsequent encounter for open fracture type I or II with nonunion</t>
  </si>
  <si>
    <t>S82464N</t>
  </si>
  <si>
    <t>Nondisplaced segmental fracture of shaft of right fibula, subsequent encounter for open fracture type IIIA, IIIB, or IIIC with nonunion</t>
  </si>
  <si>
    <t>S82464P</t>
  </si>
  <si>
    <t>Nondisplaced segmental fracture of shaft of right fibula, subsequent encounter for closed fracture with malunion</t>
  </si>
  <si>
    <t>S82464Q</t>
  </si>
  <si>
    <t>Nondisplaced segmental fracture of shaft of right fibula, subsequent encounter for open fracture type I or II with malunion</t>
  </si>
  <si>
    <t>S82464R</t>
  </si>
  <si>
    <t>Nondisplaced segmental fracture of shaft of right fibula, subsequent encounter for open fracture type IIIA, IIIB, or IIIC with malunion</t>
  </si>
  <si>
    <t>S82465K</t>
  </si>
  <si>
    <t>Nondisplaced segmental fracture of shaft of left fibula, subsequent encounter for closed fracture with nonunion</t>
  </si>
  <si>
    <t>S82465M</t>
  </si>
  <si>
    <t>Nondisplaced segmental fracture of shaft of left fibula, subsequent encounter for open fracture type I or II with nonunion</t>
  </si>
  <si>
    <t>S82465N</t>
  </si>
  <si>
    <t>Nondisplaced segmental fracture of shaft of left fibula, subsequent encounter for open fracture type IIIA, IIIB, or IIIC with nonunion</t>
  </si>
  <si>
    <t>S82465P</t>
  </si>
  <si>
    <t>Nondisplaced segmental fracture of shaft of left fibula, subsequent encounter for closed fracture with malunion</t>
  </si>
  <si>
    <t>S82465Q</t>
  </si>
  <si>
    <t>Nondisplaced segmental fracture of shaft of left fibula, subsequent encounter for open fracture type I or II with malunion</t>
  </si>
  <si>
    <t>S82465R</t>
  </si>
  <si>
    <t>Nondisplaced segmental fracture of shaft of left fibula, subsequent encounter for open fracture type IIIA, IIIB, or IIIC with malunion</t>
  </si>
  <si>
    <t>S82466K</t>
  </si>
  <si>
    <t>Nondisplaced segmental fracture of shaft of unspecified fibula, subsequent encounter for closed fracture with nonunion</t>
  </si>
  <si>
    <t>S82466M</t>
  </si>
  <si>
    <t>Nondisplaced segmental fracture of shaft of unspecified fibula, subsequent encounter for open fracture type I or II with nonunion</t>
  </si>
  <si>
    <t>S82466N</t>
  </si>
  <si>
    <t>Nondisplaced segmental fracture of shaft of unspecified fibula, subsequent encounter for open fracture type IIIA, IIIB, or IIIC with nonunion</t>
  </si>
  <si>
    <t>S82466P</t>
  </si>
  <si>
    <t>Nondisplaced segmental fracture of shaft of unspecified fibula, subsequent encounter for closed fracture with malunion</t>
  </si>
  <si>
    <t>S82466Q</t>
  </si>
  <si>
    <t>Nondisplaced segmental fracture of shaft of unspecified fibula, subsequent encounter for open fracture type I or II with malunion</t>
  </si>
  <si>
    <t>S82466R</t>
  </si>
  <si>
    <t>Nondisplaced segmental fracture of shaft of unspecified fibula, subsequent encounter for open fracture type IIIA, IIIB, or IIIC with malunion</t>
  </si>
  <si>
    <t>S82491K</t>
  </si>
  <si>
    <t>Other fracture of shaft of right fibula, subsequent encounter for closed fracture with nonunion</t>
  </si>
  <si>
    <t>S82491M</t>
  </si>
  <si>
    <t>Other fracture of shaft of right fibula, subsequent encounter for open fracture type I or II with nonunion</t>
  </si>
  <si>
    <t>S82491N</t>
  </si>
  <si>
    <t>Other fracture of shaft of right fibula, subsequent encounter for open fracture type IIIA, IIIB, or IIIC with nonunion</t>
  </si>
  <si>
    <t>S82491P</t>
  </si>
  <si>
    <t>Other fracture of shaft of right fibula, subsequent encounter for closed fracture with malunion</t>
  </si>
  <si>
    <t>S82491Q</t>
  </si>
  <si>
    <t>Other fracture of shaft of right fibula, subsequent encounter for open fracture type I or II with malunion</t>
  </si>
  <si>
    <t>S82491R</t>
  </si>
  <si>
    <t>Other fracture of shaft of right fibula, subsequent encounter for open fracture type IIIA, IIIB, or IIIC with malunion</t>
  </si>
  <si>
    <t>S82492K</t>
  </si>
  <si>
    <t>Other fracture of shaft of left fibula, subsequent encounter for closed fracture with nonunion</t>
  </si>
  <si>
    <t>S82492M</t>
  </si>
  <si>
    <t>Other fracture of shaft of left fibula, subsequent encounter for open fracture type I or II with nonunion</t>
  </si>
  <si>
    <t>S82492N</t>
  </si>
  <si>
    <t>Other fracture of shaft of left fibula, subsequent encounter for open fracture type IIIA, IIIB, or IIIC with nonunion</t>
  </si>
  <si>
    <t>S82492P</t>
  </si>
  <si>
    <t>Other fracture of shaft of left fibula, subsequent encounter for closed fracture with malunion</t>
  </si>
  <si>
    <t>S82492Q</t>
  </si>
  <si>
    <t>Other fracture of shaft of left fibula, subsequent encounter for open fracture type I or II with malunion</t>
  </si>
  <si>
    <t>S82492R</t>
  </si>
  <si>
    <t>Other fracture of shaft of left fibula, subsequent encounter for open fracture type IIIA, IIIB, or IIIC with malunion</t>
  </si>
  <si>
    <t>S82499K</t>
  </si>
  <si>
    <t>Other fracture of shaft of unspecified fibula, subsequent encounter for closed fracture with nonunion</t>
  </si>
  <si>
    <t>S82499M</t>
  </si>
  <si>
    <t>Other fracture of shaft of unspecified fibula, subsequent encounter for open fracture type I or II with nonunion</t>
  </si>
  <si>
    <t>S82499N</t>
  </si>
  <si>
    <t>Other fracture of shaft of unspecified fibula, subsequent encounter for open fracture type IIIA, IIIB, or IIIC with nonunion</t>
  </si>
  <si>
    <t>S82499P</t>
  </si>
  <si>
    <t>Other fracture of shaft of unspecified fibula, subsequent encounter for closed fracture with malunion</t>
  </si>
  <si>
    <t>S82499Q</t>
  </si>
  <si>
    <t>Other fracture of shaft of unspecified fibula, subsequent encounter for open fracture type I or II with malunion</t>
  </si>
  <si>
    <t>S82499R</t>
  </si>
  <si>
    <t>Other fracture of shaft of unspecified fibula, subsequent encounter for open fracture type IIIA, IIIB, or IIIC with malunion</t>
  </si>
  <si>
    <t>S8251XK</t>
  </si>
  <si>
    <t>Displaced fracture of medial malleolus of right tibia, subsequent encounter for closed fracture with nonunion</t>
  </si>
  <si>
    <t>S8251XM</t>
  </si>
  <si>
    <t>Displaced fracture of medial malleolus of right tibia, subsequent encounter for open fracture type I or II with nonunion</t>
  </si>
  <si>
    <t>S8251XN</t>
  </si>
  <si>
    <t>Displaced fracture of medial malleolus of right tibia, subsequent encounter for open fracture type IIIA, IIIB, or IIIC with nonunion</t>
  </si>
  <si>
    <t>S8251XP</t>
  </si>
  <si>
    <t>Displaced fracture of medial malleolus of right tibia, subsequent encounter for closed fracture with malunion</t>
  </si>
  <si>
    <t>S8251XQ</t>
  </si>
  <si>
    <t>Displaced fracture of medial malleolus of right tibia, subsequent encounter for open fracture type I or II with malunion</t>
  </si>
  <si>
    <t>S8251XR</t>
  </si>
  <si>
    <t>Displaced fracture of medial malleolus of right tibia, subsequent encounter for open fracture type IIIA, IIIB, or IIIC with malunion</t>
  </si>
  <si>
    <t>S8252XK</t>
  </si>
  <si>
    <t>Displaced fracture of medial malleolus of left tibia, subsequent encounter for closed fracture with nonunion</t>
  </si>
  <si>
    <t>S8252XM</t>
  </si>
  <si>
    <t>Displaced fracture of medial malleolus of left tibia, subsequent encounter for open fracture type I or II with nonunion</t>
  </si>
  <si>
    <t>S8252XN</t>
  </si>
  <si>
    <t>Displaced fracture of medial malleolus of left tibia, subsequent encounter for open fracture type IIIA, IIIB, or IIIC with nonunion</t>
  </si>
  <si>
    <t>S8252XP</t>
  </si>
  <si>
    <t>Displaced fracture of medial malleolus of left tibia, subsequent encounter for closed fracture with malunion</t>
  </si>
  <si>
    <t>S8252XQ</t>
  </si>
  <si>
    <t>Displaced fracture of medial malleolus of left tibia, subsequent encounter for open fracture type I or II with malunion</t>
  </si>
  <si>
    <t>S8252XR</t>
  </si>
  <si>
    <t>Displaced fracture of medial malleolus of left tibia, subsequent encounter for open fracture type IIIA, IIIB, or IIIC with malunion</t>
  </si>
  <si>
    <t>S8253XK</t>
  </si>
  <si>
    <t>Displaced fracture of medial malleolus of unspecified tibia, subsequent encounter for closed fracture with nonunion</t>
  </si>
  <si>
    <t>S8253XM</t>
  </si>
  <si>
    <t>Displaced fracture of medial malleolus of unspecified tibia, subsequent encounter for open fracture type I or II with nonunion</t>
  </si>
  <si>
    <t>S8253XN</t>
  </si>
  <si>
    <t>Displaced fracture of medial malleolus of unspecified tibia, subsequent encounter for open fracture type IIIA, IIIB, or IIIC with nonunion</t>
  </si>
  <si>
    <t>S8253XP</t>
  </si>
  <si>
    <t>Displaced fracture of medial malleolus of unspecified tibia, subsequent encounter for closed fracture with malunion</t>
  </si>
  <si>
    <t>S8253XQ</t>
  </si>
  <si>
    <t>Displaced fracture of medial malleolus of unspecified tibia, subsequent encounter for open fracture type I or II with malunion</t>
  </si>
  <si>
    <t>S8253XR</t>
  </si>
  <si>
    <t>Displaced fracture of medial malleolus of unspecified tibia, subsequent encounter for open fracture type IIIA, IIIB, or IIIC with malunion</t>
  </si>
  <si>
    <t>S8254XK</t>
  </si>
  <si>
    <t>Nondisplaced fracture of medial malleolus of right tibia, subsequent encounter for closed fracture with nonunion</t>
  </si>
  <si>
    <t>S8254XM</t>
  </si>
  <si>
    <t>Nondisplaced fracture of medial malleolus of right tibia, subsequent encounter for open fracture type I or II with nonunion</t>
  </si>
  <si>
    <t>S8254XN</t>
  </si>
  <si>
    <t>Nondisplaced fracture of medial malleolus of right tibia, subsequent encounter for open fracture type IIIA, IIIB, or IIIC with nonunion</t>
  </si>
  <si>
    <t>S8254XP</t>
  </si>
  <si>
    <t>Nondisplaced fracture of medial malleolus of right tibia, subsequent encounter for closed fracture with malunion</t>
  </si>
  <si>
    <t>S8254XQ</t>
  </si>
  <si>
    <t>Nondisplaced fracture of medial malleolus of right tibia, subsequent encounter for open fracture type I or II with malunion</t>
  </si>
  <si>
    <t>S8254XR</t>
  </si>
  <si>
    <t>Nondisplaced fracture of medial malleolus of right tibia, subsequent encounter for open fracture type IIIA, IIIB, or IIIC with malunion</t>
  </si>
  <si>
    <t>S8255XK</t>
  </si>
  <si>
    <t>Nondisplaced fracture of medial malleolus of left tibia, subsequent encounter for closed fracture with nonunion</t>
  </si>
  <si>
    <t>S8255XM</t>
  </si>
  <si>
    <t>Nondisplaced fracture of medial malleolus of left tibia, subsequent encounter for open fracture type I or II with nonunion</t>
  </si>
  <si>
    <t>S8255XN</t>
  </si>
  <si>
    <t>Nondisplaced fracture of medial malleolus of left tibia, subsequent encounter for open fracture type IIIA, IIIB, or IIIC with nonunion</t>
  </si>
  <si>
    <t>S8255XP</t>
  </si>
  <si>
    <t>Nondisplaced fracture of medial malleolus of left tibia, subsequent encounter for closed fracture with malunion</t>
  </si>
  <si>
    <t>S8255XQ</t>
  </si>
  <si>
    <t>Nondisplaced fracture of medial malleolus of left tibia, subsequent encounter for open fracture type I or II with malunion</t>
  </si>
  <si>
    <t>S8255XR</t>
  </si>
  <si>
    <t>Nondisplaced fracture of medial malleolus of left tibia, subsequent encounter for open fracture type IIIA, IIIB, or IIIC with malunion</t>
  </si>
  <si>
    <t>S8256XK</t>
  </si>
  <si>
    <t>Nondisplaced fracture of medial malleolus of unspecified tibia, subsequent encounter for closed fracture with nonunion</t>
  </si>
  <si>
    <t>S8256XM</t>
  </si>
  <si>
    <t>Nondisplaced fracture of medial malleolus of unspecified tibia, subsequent encounter for open fracture type I or II with nonunion</t>
  </si>
  <si>
    <t>S8256XN</t>
  </si>
  <si>
    <t>Nondisplaced fracture of medial malleolus of unspecified tibia, subsequent encounter for open fracture type IIIA, IIIB, or IIIC with nonunion</t>
  </si>
  <si>
    <t>S8256XP</t>
  </si>
  <si>
    <t>Nondisplaced fracture of medial malleolus of unspecified tibia, subsequent encounter for closed fracture with malunion</t>
  </si>
  <si>
    <t>S8256XQ</t>
  </si>
  <si>
    <t>Nondisplaced fracture of medial malleolus of unspecified tibia, subsequent encounter for open fracture type I or II with malunion</t>
  </si>
  <si>
    <t>S8256XR</t>
  </si>
  <si>
    <t>Nondisplaced fracture of medial malleolus of unspecified tibia, subsequent encounter for open fracture type IIIA, IIIB, or IIIC with malunion</t>
  </si>
  <si>
    <t>S8261XK</t>
  </si>
  <si>
    <t>Displaced fracture of lateral malleolus of right fibula, subsequent encounter for closed fracture with nonunion</t>
  </si>
  <si>
    <t>S8261XM</t>
  </si>
  <si>
    <t>Displaced fracture of lateral malleolus of right fibula, subsequent encounter for open fracture type I or II with nonunion</t>
  </si>
  <si>
    <t>S8261XN</t>
  </si>
  <si>
    <t>Displaced fracture of lateral malleolus of right fibula, subsequent encounter for open fracture type IIIA, IIIB, or IIIC with nonunion</t>
  </si>
  <si>
    <t>S8261XP</t>
  </si>
  <si>
    <t>Displaced fracture of lateral malleolus of right fibula, subsequent encounter for closed fracture with malunion</t>
  </si>
  <si>
    <t>S8261XQ</t>
  </si>
  <si>
    <t>Displaced fracture of lateral malleolus of right fibula, subsequent encounter for open fracture type I or II with malunion</t>
  </si>
  <si>
    <t>S8261XR</t>
  </si>
  <si>
    <t>Displaced fracture of lateral malleolus of right fibula, subsequent encounter for open fracture type IIIA, IIIB, or IIIC with malunion</t>
  </si>
  <si>
    <t>S8262XK</t>
  </si>
  <si>
    <t>Displaced fracture of lateral malleolus of left fibula, subsequent encounter for closed fracture with nonunion</t>
  </si>
  <si>
    <t>S8262XM</t>
  </si>
  <si>
    <t>Displaced fracture of lateral malleolus of left fibula, subsequent encounter for open fracture type I or II with nonunion</t>
  </si>
  <si>
    <t>S8262XN</t>
  </si>
  <si>
    <t>Displaced fracture of lateral malleolus of left fibula, subsequent encounter for open fracture type IIIA, IIIB, or IIIC with nonunion</t>
  </si>
  <si>
    <t>S8262XP</t>
  </si>
  <si>
    <t>Displaced fracture of lateral malleolus of left fibula, subsequent encounter for closed fracture with malunion</t>
  </si>
  <si>
    <t>S8262XQ</t>
  </si>
  <si>
    <t>Displaced fracture of lateral malleolus of left fibula, subsequent encounter for open fracture type I or II with malunion</t>
  </si>
  <si>
    <t>S8262XR</t>
  </si>
  <si>
    <t>Displaced fracture of lateral malleolus of left fibula, subsequent encounter for open fracture type IIIA, IIIB, or IIIC with malunion</t>
  </si>
  <si>
    <t>S8263XK</t>
  </si>
  <si>
    <t>Displaced fracture of lateral malleolus of unspecified fibula, subsequent encounter for closed fracture with nonunion</t>
  </si>
  <si>
    <t>S8263XM</t>
  </si>
  <si>
    <t>Displaced fracture of lateral malleolus of unspecified fibula, subsequent encounter for open fracture type I or II with nonunion</t>
  </si>
  <si>
    <t>S8263XN</t>
  </si>
  <si>
    <t>Displaced fracture of lateral malleolus of unspecified fibula, subsequent encounter for open fracture type IIIA, IIIB, or IIIC with nonunion</t>
  </si>
  <si>
    <t>S8263XP</t>
  </si>
  <si>
    <t>Displaced fracture of lateral malleolus of unspecified fibula, subsequent encounter for closed fracture with malunion</t>
  </si>
  <si>
    <t>S8263XQ</t>
  </si>
  <si>
    <t>Displaced fracture of lateral malleolus of unspecified fibula, subsequent encounter for open fracture type I or II with malunion</t>
  </si>
  <si>
    <t>S8263XR</t>
  </si>
  <si>
    <t>Displaced fracture of lateral malleolus of unspecified fibula, subsequent encounter for open fracture type IIIA, IIIB, or IIIC with malunion</t>
  </si>
  <si>
    <t>S8264XK</t>
  </si>
  <si>
    <t>Nondisplaced fracture of lateral malleolus of right fibula, subsequent encounter for closed fracture with nonunion</t>
  </si>
  <si>
    <t>S8264XM</t>
  </si>
  <si>
    <t>Nondisplaced fracture of lateral malleolus of right fibula, subsequent encounter for open fracture type I or II with nonunion</t>
  </si>
  <si>
    <t>S8264XN</t>
  </si>
  <si>
    <t>Nondisplaced fracture of lateral malleolus of right fibula, subsequent encounter for open fracture type IIIA, IIIB, or IIIC with nonunion</t>
  </si>
  <si>
    <t>S8264XP</t>
  </si>
  <si>
    <t>Nondisplaced fracture of lateral malleolus of right fibula, subsequent encounter for closed fracture with malunion</t>
  </si>
  <si>
    <t>S8264XQ</t>
  </si>
  <si>
    <t>Nondisplaced fracture of lateral malleolus of right fibula, subsequent encounter for open fracture type I or II with malunion</t>
  </si>
  <si>
    <t>S8264XR</t>
  </si>
  <si>
    <t>Nondisplaced fracture of lateral malleolus of right fibula, subsequent encounter for open fracture type IIIA, IIIB, or IIIC with malunion</t>
  </si>
  <si>
    <t>S8265XK</t>
  </si>
  <si>
    <t>Nondisplaced fracture of lateral malleolus of left fibula, subsequent encounter for closed fracture with nonunion</t>
  </si>
  <si>
    <t>S8265XM</t>
  </si>
  <si>
    <t>Nondisplaced fracture of lateral malleolus of left fibula, subsequent encounter for open fracture type I or II with nonunion</t>
  </si>
  <si>
    <t>S8265XN</t>
  </si>
  <si>
    <t>Nondisplaced fracture of lateral malleolus of left fibula, subsequent encounter for open fracture type IIIA, IIIB, or IIIC with nonunion</t>
  </si>
  <si>
    <t>S8265XP</t>
  </si>
  <si>
    <t>Nondisplaced fracture of lateral malleolus of left fibula, subsequent encounter for closed fracture with malunion</t>
  </si>
  <si>
    <t>S8265XQ</t>
  </si>
  <si>
    <t>Nondisplaced fracture of lateral malleolus of left fibula, subsequent encounter for open fracture type I or II with malunion</t>
  </si>
  <si>
    <t>S8265XR</t>
  </si>
  <si>
    <t>Nondisplaced fracture of lateral malleolus of left fibula, subsequent encounter for open fracture type IIIA, IIIB, or IIIC with malunion</t>
  </si>
  <si>
    <t>S8266XK</t>
  </si>
  <si>
    <t>Nondisplaced fracture of lateral malleolus of unspecified fibula, subsequent encounter for closed fracture with nonunion</t>
  </si>
  <si>
    <t>S8266XM</t>
  </si>
  <si>
    <t>Nondisplaced fracture of lateral malleolus of unspecified fibula, subsequent encounter for open fracture type I or II with nonunion</t>
  </si>
  <si>
    <t>S8266XN</t>
  </si>
  <si>
    <t>Nondisplaced fracture of lateral malleolus of unspecified fibula, subsequent encounter for open fracture type IIIA, IIIB, or IIIC with nonunion</t>
  </si>
  <si>
    <t>S8266XP</t>
  </si>
  <si>
    <t>Nondisplaced fracture of lateral malleolus of unspecified fibula, subsequent encounter for closed fracture with malunion</t>
  </si>
  <si>
    <t>S8266XQ</t>
  </si>
  <si>
    <t>Nondisplaced fracture of lateral malleolus of unspecified fibula, subsequent encounter for open fracture type I or II with malunion</t>
  </si>
  <si>
    <t>S8266XR</t>
  </si>
  <si>
    <t>Nondisplaced fracture of lateral malleolus of unspecified fibula, subsequent encounter for open fracture type IIIA, IIIB, or IIIC with malunion</t>
  </si>
  <si>
    <t>S82811K</t>
  </si>
  <si>
    <t>Torus fracture of upper end of right fibula, subsequent encounter for fracture with nonunion</t>
  </si>
  <si>
    <t>S82811P</t>
  </si>
  <si>
    <t>Torus fracture of upper end of right fibula, subsequent encounter for fracture with malunion</t>
  </si>
  <si>
    <t>S82812K</t>
  </si>
  <si>
    <t>Torus fracture of upper end of left fibula, subsequent encounter for fracture with nonunion</t>
  </si>
  <si>
    <t>S82812P</t>
  </si>
  <si>
    <t>Torus fracture of upper end of left fibula, subsequent encounter for fracture with malunion</t>
  </si>
  <si>
    <t>S82819K</t>
  </si>
  <si>
    <t>Torus fracture of upper end of unspecified fibula, subsequent encounter for fracture with nonunion</t>
  </si>
  <si>
    <t>S82819P</t>
  </si>
  <si>
    <t>Torus fracture of upper end of unspecified fibula, subsequent encounter for fracture with malunion</t>
  </si>
  <si>
    <t>S82821K</t>
  </si>
  <si>
    <t>Torus fracture of lower end of right fibula, subsequent encounter for fracture with nonunion</t>
  </si>
  <si>
    <t>S82821P</t>
  </si>
  <si>
    <t>Torus fracture of lower end of right fibula, subsequent encounter for fracture with malunion</t>
  </si>
  <si>
    <t>S82822K</t>
  </si>
  <si>
    <t>Torus fracture of lower end of left fibula, subsequent encounter for fracture with nonunion</t>
  </si>
  <si>
    <t>S82822P</t>
  </si>
  <si>
    <t>Torus fracture of lower end of left fibula, subsequent encounter for fracture with malunion</t>
  </si>
  <si>
    <t>S82829K</t>
  </si>
  <si>
    <t>Torus fracture of lower end of unspecified fibula, subsequent encounter for fracture with nonunion</t>
  </si>
  <si>
    <t>S82829P</t>
  </si>
  <si>
    <t>Torus fracture of lower end of unspecified fibula, subsequent encounter for fracture with malunion</t>
  </si>
  <si>
    <t>S82831K</t>
  </si>
  <si>
    <t>Other fracture of upper and lower end of right fibula, subsequent encounter for closed fracture with nonunion</t>
  </si>
  <si>
    <t>S82831M</t>
  </si>
  <si>
    <t>Other fracture of upper and lower end of right fibula, subsequent encounter for open fracture type I or II with nonunion</t>
  </si>
  <si>
    <t>S82831N</t>
  </si>
  <si>
    <t>Other fracture of upper and lower end of right fibula, subsequent encounter for open fracture type IIIA, IIIB, or IIIC with nonunion</t>
  </si>
  <si>
    <t>S82831P</t>
  </si>
  <si>
    <t>Other fracture of upper and lower end of right fibula, subsequent encounter for closed fracture with malunion</t>
  </si>
  <si>
    <t>S82831Q</t>
  </si>
  <si>
    <t>Other fracture of upper and lower end of right fibula, subsequent encounter for open fracture type I or II with malunion</t>
  </si>
  <si>
    <t>S82831R</t>
  </si>
  <si>
    <t>Other fracture of upper and lower end of right fibula, subsequent encounter for open fracture type IIIA, IIIB, or IIIC with malunion</t>
  </si>
  <si>
    <t>S82832K</t>
  </si>
  <si>
    <t>Other fracture of upper and lower end of left fibula, subsequent encounter for closed fracture with nonunion</t>
  </si>
  <si>
    <t>S82832M</t>
  </si>
  <si>
    <t>Other fracture of upper and lower end of left fibula, subsequent encounter for open fracture type I or II with nonunion</t>
  </si>
  <si>
    <t>S82832N</t>
  </si>
  <si>
    <t>Other fracture of upper and lower end of left fibula, subsequent encounter for open fracture type IIIA, IIIB, or IIIC with nonunion</t>
  </si>
  <si>
    <t>S82832P</t>
  </si>
  <si>
    <t>Other fracture of upper and lower end of left fibula, subsequent encounter for closed fracture with malunion</t>
  </si>
  <si>
    <t>S82832Q</t>
  </si>
  <si>
    <t>Other fracture of upper and lower end of left fibula, subsequent encounter for open fracture type I or II with malunion</t>
  </si>
  <si>
    <t>S82832R</t>
  </si>
  <si>
    <t>Other fracture of upper and lower end of left fibula, subsequent encounter for open fracture type IIIA, IIIB, or IIIC with malunion</t>
  </si>
  <si>
    <t>S82839K</t>
  </si>
  <si>
    <t>Other fracture of upper and lower end of unspecified fibula, subsequent encounter for closed fracture with nonunion</t>
  </si>
  <si>
    <t>S82839M</t>
  </si>
  <si>
    <t>Other fracture of upper and lower end of unspecified fibula, subsequent encounter for open fracture type I or II with nonunion</t>
  </si>
  <si>
    <t>S82839N</t>
  </si>
  <si>
    <t>Other fracture of upper and lower end of unspecified fibula, subsequent encounter for open fracture type IIIA, IIIB, or IIIC with nonunion</t>
  </si>
  <si>
    <t>S82839P</t>
  </si>
  <si>
    <t>Other fracture of upper and lower end of unspecified fibula, subsequent encounter for closed fracture with malunion</t>
  </si>
  <si>
    <t>S82839Q</t>
  </si>
  <si>
    <t>Other fracture of upper and lower end of unspecified fibula, subsequent encounter for open fracture type I or II with malunion</t>
  </si>
  <si>
    <t>S82839R</t>
  </si>
  <si>
    <t>Other fracture of upper and lower end of unspecified fibula, subsequent encounter for open fracture type IIIA, IIIB, or IIIC with malunion</t>
  </si>
  <si>
    <t>S82841K</t>
  </si>
  <si>
    <t>Displaced bimalleolar fracture of right lower leg, subsequent encounter for closed fracture with nonunion</t>
  </si>
  <si>
    <t>S82841M</t>
  </si>
  <si>
    <t>Displaced bimalleolar fracture of right lower leg, subsequent encounter for open fracture type I or II with nonunion</t>
  </si>
  <si>
    <t>S82841N</t>
  </si>
  <si>
    <t>Displaced bimalleolar fracture of right lower leg, subsequent encounter for open fracture type IIIA, IIIB, or IIIC with nonunion</t>
  </si>
  <si>
    <t>S82841P</t>
  </si>
  <si>
    <t>Displaced bimalleolar fracture of right lower leg, subsequent encounter for closed fracture with malunion</t>
  </si>
  <si>
    <t>S82841Q</t>
  </si>
  <si>
    <t>Displaced bimalleolar fracture of right lower leg, subsequent encounter for open fracture type I or II with malunion</t>
  </si>
  <si>
    <t>S82841R</t>
  </si>
  <si>
    <t>Displaced bimalleolar fracture of right lower leg, subsequent encounter for open fracture type IIIA, IIIB, or IIIC with malunion</t>
  </si>
  <si>
    <t>S82842K</t>
  </si>
  <si>
    <t>Displaced bimalleolar fracture of left lower leg, subsequent encounter for closed fracture with nonunion</t>
  </si>
  <si>
    <t>S82842M</t>
  </si>
  <si>
    <t>Displaced bimalleolar fracture of left lower leg, subsequent encounter for open fracture type I or II with nonunion</t>
  </si>
  <si>
    <t>S82842N</t>
  </si>
  <si>
    <t>Displaced bimalleolar fracture of left lower leg, subsequent encounter for open fracture type IIIA, IIIB, or IIIC with nonunion</t>
  </si>
  <si>
    <t>S82842P</t>
  </si>
  <si>
    <t>Displaced bimalleolar fracture of left lower leg, subsequent encounter for closed fracture with malunion</t>
  </si>
  <si>
    <t>S82842Q</t>
  </si>
  <si>
    <t>Displaced bimalleolar fracture of left lower leg, subsequent encounter for open fracture type I or II with malunion</t>
  </si>
  <si>
    <t>S82842R</t>
  </si>
  <si>
    <t>Displaced bimalleolar fracture of left lower leg, subsequent encounter for open fracture type IIIA, IIIB, or IIIC with malunion</t>
  </si>
  <si>
    <t>S82843K</t>
  </si>
  <si>
    <t>Displaced bimalleolar fracture of unspecified lower leg, subsequent encounter for closed fracture with nonunion</t>
  </si>
  <si>
    <t>S82843M</t>
  </si>
  <si>
    <t>Displaced bimalleolar fracture of unspecified lower leg, subsequent encounter for open fracture type I or II with nonunion</t>
  </si>
  <si>
    <t>S82843N</t>
  </si>
  <si>
    <t>Displaced bimalleolar fracture of unspecified lower leg, subsequent encounter for open fracture type IIIA, IIIB, or IIIC with nonunion</t>
  </si>
  <si>
    <t>S82843P</t>
  </si>
  <si>
    <t>Displaced bimalleolar fracture of unspecified lower leg, subsequent encounter for closed fracture with malunion</t>
  </si>
  <si>
    <t>S82843Q</t>
  </si>
  <si>
    <t>Displaced bimalleolar fracture of unspecified lower leg, subsequent encounter for open fracture type I or II with malunion</t>
  </si>
  <si>
    <t>S82843R</t>
  </si>
  <si>
    <t>Displaced bimalleolar fracture of unspecified lower leg, subsequent encounter for open fracture type IIIA, IIIB, or IIIC with malunion</t>
  </si>
  <si>
    <t>S82844K</t>
  </si>
  <si>
    <t>Nondisplaced bimalleolar fracture of right lower leg, subsequent encounter for closed fracture with nonunion</t>
  </si>
  <si>
    <t>S82844M</t>
  </si>
  <si>
    <t>Nondisplaced bimalleolar fracture of right lower leg, subsequent encounter for open fracture type I or II with nonunion</t>
  </si>
  <si>
    <t>S82844N</t>
  </si>
  <si>
    <t>Nondisplaced bimalleolar fracture of right lower leg, subsequent encounter for open fracture type IIIA, IIIB, or IIIC with nonunion</t>
  </si>
  <si>
    <t>S82844P</t>
  </si>
  <si>
    <t>Nondisplaced bimalleolar fracture of right lower leg, subsequent encounter for closed fracture with malunion</t>
  </si>
  <si>
    <t>S82844Q</t>
  </si>
  <si>
    <t>Nondisplaced bimalleolar fracture of right lower leg, subsequent encounter for open fracture type I or II with malunion</t>
  </si>
  <si>
    <t>S82844R</t>
  </si>
  <si>
    <t>Nondisplaced bimalleolar fracture of right lower leg, subsequent encounter for open fracture type IIIA, IIIB, or IIIC with malunion</t>
  </si>
  <si>
    <t>S82845K</t>
  </si>
  <si>
    <t>Nondisplaced bimalleolar fracture of left lower leg, subsequent encounter for closed fracture with nonunion</t>
  </si>
  <si>
    <t>S82845M</t>
  </si>
  <si>
    <t>Nondisplaced bimalleolar fracture of left lower leg, subsequent encounter for open fracture type I or II with nonunion</t>
  </si>
  <si>
    <t>S82845N</t>
  </si>
  <si>
    <t>Nondisplaced bimalleolar fracture of left lower leg, subsequent encounter for open fracture type IIIA, IIIB, or IIIC with nonunion</t>
  </si>
  <si>
    <t>S82845P</t>
  </si>
  <si>
    <t>Nondisplaced bimalleolar fracture of left lower leg, subsequent encounter for closed fracture with malunion</t>
  </si>
  <si>
    <t>S82845Q</t>
  </si>
  <si>
    <t>Nondisplaced bimalleolar fracture of left lower leg, subsequent encounter for open fracture type I or II with malunion</t>
  </si>
  <si>
    <t>S82845R</t>
  </si>
  <si>
    <t>Nondisplaced bimalleolar fracture of left lower leg, subsequent encounter for open fracture type IIIA, IIIB, or IIIC with malunion</t>
  </si>
  <si>
    <t>S82846K</t>
  </si>
  <si>
    <t>Nondisplaced bimalleolar fracture of unspecified lower leg, subsequent encounter for closed fracture with nonunion</t>
  </si>
  <si>
    <t>S82846M</t>
  </si>
  <si>
    <t>Nondisplaced bimalleolar fracture of unspecified lower leg, subsequent encounter for open fracture type I or II with nonunion</t>
  </si>
  <si>
    <t>S82846N</t>
  </si>
  <si>
    <t>Nondisplaced bimalleolar fracture of unspecified lower leg, subsequent encounter for open fracture type IIIA, IIIB, or IIIC with nonunion</t>
  </si>
  <si>
    <t>S82846P</t>
  </si>
  <si>
    <t>Nondisplaced bimalleolar fracture of unspecified lower leg, subsequent encounter for closed fracture with malunion</t>
  </si>
  <si>
    <t>S82846Q</t>
  </si>
  <si>
    <t>Nondisplaced bimalleolar fracture of unspecified lower leg, subsequent encounter for open fracture type I or II with malunion</t>
  </si>
  <si>
    <t>S82846R</t>
  </si>
  <si>
    <t>Nondisplaced bimalleolar fracture of unspecified lower leg, subsequent encounter for open fracture type IIIA, IIIB, or IIIC with malunion</t>
  </si>
  <si>
    <t>S82851K</t>
  </si>
  <si>
    <t>Displaced trimalleolar fracture of right lower leg, subsequent encounter for closed fracture with nonunion</t>
  </si>
  <si>
    <t>S82851M</t>
  </si>
  <si>
    <t>Displaced trimalleolar fracture of right lower leg, subsequent encounter for open fracture type I or II with nonunion</t>
  </si>
  <si>
    <t>S82851N</t>
  </si>
  <si>
    <t>Displaced trimalleolar fracture of right lower leg, subsequent encounter for open fracture type IIIA, IIIB, or IIIC with nonunion</t>
  </si>
  <si>
    <t>S82851P</t>
  </si>
  <si>
    <t>Displaced trimalleolar fracture of right lower leg, subsequent encounter for closed fracture with malunion</t>
  </si>
  <si>
    <t>S82851Q</t>
  </si>
  <si>
    <t>Displaced trimalleolar fracture of right lower leg, subsequent encounter for open fracture type I or II with malunion</t>
  </si>
  <si>
    <t>S82851R</t>
  </si>
  <si>
    <t>Displaced trimalleolar fracture of right lower leg, subsequent encounter for open fracture type IIIA, IIIB, or IIIC with malunion</t>
  </si>
  <si>
    <t>S82852K</t>
  </si>
  <si>
    <t>Displaced trimalleolar fracture of left lower leg, subsequent encounter for closed fracture with nonunion</t>
  </si>
  <si>
    <t>S82852M</t>
  </si>
  <si>
    <t>Displaced trimalleolar fracture of left lower leg, subsequent encounter for open fracture type I or II with nonunion</t>
  </si>
  <si>
    <t>S82852N</t>
  </si>
  <si>
    <t>Displaced trimalleolar fracture of left lower leg, subsequent encounter for open fracture type IIIA, IIIB, or IIIC with nonunion</t>
  </si>
  <si>
    <t>S82852P</t>
  </si>
  <si>
    <t>Displaced trimalleolar fracture of left lower leg, subsequent encounter for closed fracture with malunion</t>
  </si>
  <si>
    <t>S82852Q</t>
  </si>
  <si>
    <t>Displaced trimalleolar fracture of left lower leg, subsequent encounter for open fracture type I or II with malunion</t>
  </si>
  <si>
    <t>S82852R</t>
  </si>
  <si>
    <t>Displaced trimalleolar fracture of left lower leg, subsequent encounter for open fracture type IIIA, IIIB, or IIIC with malunion</t>
  </si>
  <si>
    <t>S82853K</t>
  </si>
  <si>
    <t>Displaced trimalleolar fracture of unspecified lower leg, subsequent encounter for closed fracture with nonunion</t>
  </si>
  <si>
    <t>S82853M</t>
  </si>
  <si>
    <t>Displaced trimalleolar fracture of unspecified lower leg, subsequent encounter for open fracture type I or II with nonunion</t>
  </si>
  <si>
    <t>S82853N</t>
  </si>
  <si>
    <t>Displaced trimalleolar fracture of unspecified lower leg, subsequent encounter for open fracture type IIIA, IIIB, or IIIC with nonunion</t>
  </si>
  <si>
    <t>S82853P</t>
  </si>
  <si>
    <t>Displaced trimalleolar fracture of unspecified lower leg, subsequent encounter for closed fracture with malunion</t>
  </si>
  <si>
    <t>S82853Q</t>
  </si>
  <si>
    <t>Displaced trimalleolar fracture of unspecified lower leg, subsequent encounter for open fracture type I or II with malunion</t>
  </si>
  <si>
    <t>S82853R</t>
  </si>
  <si>
    <t>Displaced trimalleolar fracture of unspecified lower leg, subsequent encounter for open fracture type IIIA, IIIB, or IIIC with malunion</t>
  </si>
  <si>
    <t>S82854K</t>
  </si>
  <si>
    <t>Nondisplaced trimalleolar fracture of right lower leg, subsequent encounter for closed fracture with nonunion</t>
  </si>
  <si>
    <t>S82854M</t>
  </si>
  <si>
    <t>Nondisplaced trimalleolar fracture of right lower leg, subsequent encounter for open fracture type I or II with nonunion</t>
  </si>
  <si>
    <t>S82854N</t>
  </si>
  <si>
    <t>Nondisplaced trimalleolar fracture of right lower leg, subsequent encounter for open fracture type IIIA, IIIB, or IIIC with nonunion</t>
  </si>
  <si>
    <t>S82854P</t>
  </si>
  <si>
    <t>Nondisplaced trimalleolar fracture of right lower leg, subsequent encounter for closed fracture with malunion</t>
  </si>
  <si>
    <t>S82854Q</t>
  </si>
  <si>
    <t>Nondisplaced trimalleolar fracture of right lower leg, subsequent encounter for open fracture type I or II with malunion</t>
  </si>
  <si>
    <t>S82854R</t>
  </si>
  <si>
    <t>Nondisplaced trimalleolar fracture of right lower leg, subsequent encounter for open fracture type IIIA, IIIB, or IIIC with malunion</t>
  </si>
  <si>
    <t>S82855K</t>
  </si>
  <si>
    <t>Nondisplaced trimalleolar fracture of left lower leg, subsequent encounter for closed fracture with nonunion</t>
  </si>
  <si>
    <t>S82855M</t>
  </si>
  <si>
    <t>Nondisplaced trimalleolar fracture of left lower leg, subsequent encounter for open fracture type I or II with nonunion</t>
  </si>
  <si>
    <t>S82855N</t>
  </si>
  <si>
    <t>Nondisplaced trimalleolar fracture of left lower leg, subsequent encounter for open fracture type IIIA, IIIB, or IIIC with nonunion</t>
  </si>
  <si>
    <t>S82855P</t>
  </si>
  <si>
    <t>Nondisplaced trimalleolar fracture of left lower leg, subsequent encounter for closed fracture with malunion</t>
  </si>
  <si>
    <t>S82855Q</t>
  </si>
  <si>
    <t>Nondisplaced trimalleolar fracture of left lower leg, subsequent encounter for open fracture type I or II with malunion</t>
  </si>
  <si>
    <t>S82855R</t>
  </si>
  <si>
    <t>Nondisplaced trimalleolar fracture of left lower leg, subsequent encounter for open fracture type IIIA, IIIB, or IIIC with malunion</t>
  </si>
  <si>
    <t>S82856K</t>
  </si>
  <si>
    <t>Nondisplaced trimalleolar fracture of unspecified lower leg, subsequent encounter for closed fracture with nonunion</t>
  </si>
  <si>
    <t>S82856M</t>
  </si>
  <si>
    <t>Nondisplaced trimalleolar fracture of unspecified lower leg, subsequent encounter for open fracture type I or II with nonunion</t>
  </si>
  <si>
    <t>S82856N</t>
  </si>
  <si>
    <t>Nondisplaced trimalleolar fracture of unspecified lower leg, subsequent encounter for open fracture type IIIA, IIIB, or IIIC with nonunion</t>
  </si>
  <si>
    <t>S82856P</t>
  </si>
  <si>
    <t>Nondisplaced trimalleolar fracture of unspecified lower leg, subsequent encounter for closed fracture with malunion</t>
  </si>
  <si>
    <t>S82856Q</t>
  </si>
  <si>
    <t>Nondisplaced trimalleolar fracture of unspecified lower leg, subsequent encounter for open fracture type I or II with malunion</t>
  </si>
  <si>
    <t>S82856R</t>
  </si>
  <si>
    <t>Nondisplaced trimalleolar fracture of unspecified lower leg, subsequent encounter for open fracture type IIIA, IIIB, or IIIC with malunion</t>
  </si>
  <si>
    <t>S82861K</t>
  </si>
  <si>
    <t>Displaced Maisonneuve's fracture of right leg, subsequent encounter for closed fracture with nonunion</t>
  </si>
  <si>
    <t>S82861M</t>
  </si>
  <si>
    <t>Displaced Maisonneuve's fracture of right leg, subsequent encounter for open fracture type I or II with nonunion</t>
  </si>
  <si>
    <t>S82861N</t>
  </si>
  <si>
    <t>Displaced Maisonneuve's fracture of right leg, subsequent encounter for open fracture type IIIA, IIIB, or IIIC with nonunion</t>
  </si>
  <si>
    <t>S82861P</t>
  </si>
  <si>
    <t>Displaced Maisonneuve's fracture of right leg, subsequent encounter for closed fracture with malunion</t>
  </si>
  <si>
    <t>S82861Q</t>
  </si>
  <si>
    <t>Displaced Maisonneuve's fracture of right leg, subsequent encounter for open fracture type I or II with malunion</t>
  </si>
  <si>
    <t>S82861R</t>
  </si>
  <si>
    <t>Displaced Maisonneuve's fracture of right leg, subsequent encounter for open fracture type IIIA, IIIB, or IIIC with malunion</t>
  </si>
  <si>
    <t>S82862K</t>
  </si>
  <si>
    <t>Displaced Maisonneuve's fracture of left leg, subsequent encounter for closed fracture with nonunion</t>
  </si>
  <si>
    <t>S82862M</t>
  </si>
  <si>
    <t>Displaced Maisonneuve's fracture of left leg, subsequent encounter for open fracture type I or II with nonunion</t>
  </si>
  <si>
    <t>S82862N</t>
  </si>
  <si>
    <t>Displaced Maisonneuve's fracture of left leg, subsequent encounter for open fracture type IIIA, IIIB, or IIIC with nonunion</t>
  </si>
  <si>
    <t>S82862P</t>
  </si>
  <si>
    <t>Displaced Maisonneuve's fracture of left leg, subsequent encounter for closed fracture with malunion</t>
  </si>
  <si>
    <t>S82862Q</t>
  </si>
  <si>
    <t>Displaced Maisonneuve's fracture of left leg, subsequent encounter for open fracture type I or II with malunion</t>
  </si>
  <si>
    <t>S82862R</t>
  </si>
  <si>
    <t>Displaced Maisonneuve's fracture of left leg, subsequent encounter for open fracture type IIIA, IIIB, or IIIC with malunion</t>
  </si>
  <si>
    <t>S82863K</t>
  </si>
  <si>
    <t>Displaced Maisonneuve's fracture of unspecified leg, subsequent encounter for closed fracture with nonunion</t>
  </si>
  <si>
    <t>S82863M</t>
  </si>
  <si>
    <t>Displaced Maisonneuve's fracture of unspecified leg, subsequent encounter for open fracture type I or II with nonunion</t>
  </si>
  <si>
    <t>S82863N</t>
  </si>
  <si>
    <t>Displaced Maisonneuve's fracture of unspecified leg, subsequent encounter for open fracture type IIIA, IIIB, or IIIC with nonunion</t>
  </si>
  <si>
    <t>S82863P</t>
  </si>
  <si>
    <t>Displaced Maisonneuve's fracture of unspecified leg, subsequent encounter for closed fracture with malunion</t>
  </si>
  <si>
    <t>S82863Q</t>
  </si>
  <si>
    <t>Displaced Maisonneuve's fracture of unspecified leg, subsequent encounter for open fracture type I or II with malunion</t>
  </si>
  <si>
    <t>S82863R</t>
  </si>
  <si>
    <t>Displaced Maisonneuve's fracture of unspecified leg, subsequent encounter for open fracture type IIIA, IIIB, or IIIC with malunion</t>
  </si>
  <si>
    <t>S82864K</t>
  </si>
  <si>
    <t>Nondisplaced Maisonneuve's fracture of right leg, subsequent encounter for closed fracture with nonunion</t>
  </si>
  <si>
    <t>S82864M</t>
  </si>
  <si>
    <t>Nondisplaced Maisonneuve's fracture of right leg, subsequent encounter for open fracture type I or II with nonunion</t>
  </si>
  <si>
    <t>S82864N</t>
  </si>
  <si>
    <t>Nondisplaced Maisonneuve's fracture of right leg, subsequent encounter for open fracture type IIIA, IIIB, or IIIC with nonunion</t>
  </si>
  <si>
    <t>S82864P</t>
  </si>
  <si>
    <t>Nondisplaced Maisonneuve's fracture of right leg, subsequent encounter for closed fracture with malunion</t>
  </si>
  <si>
    <t>S82864Q</t>
  </si>
  <si>
    <t>Nondisplaced Maisonneuve's fracture of right leg, subsequent encounter for open fracture type I or II with malunion</t>
  </si>
  <si>
    <t>S82864R</t>
  </si>
  <si>
    <t>Nondisplaced Maisonneuve's fracture of right leg, subsequent encounter for open fracture type IIIA, IIIB, or IIIC with malunion</t>
  </si>
  <si>
    <t>S82865K</t>
  </si>
  <si>
    <t>Nondisplaced Maisonneuve's fracture of left leg, subsequent encounter for closed fracture with nonunion</t>
  </si>
  <si>
    <t>S82865M</t>
  </si>
  <si>
    <t>Nondisplaced Maisonneuve's fracture of left leg, subsequent encounter for open fracture type I or II with nonunion</t>
  </si>
  <si>
    <t>S82865N</t>
  </si>
  <si>
    <t>Nondisplaced Maisonneuve's fracture of left leg, subsequent encounter for open fracture type IIIA, IIIB, or IIIC with nonunion</t>
  </si>
  <si>
    <t>S82865P</t>
  </si>
  <si>
    <t>Nondisplaced Maisonneuve's fracture of left leg, subsequent encounter for closed fracture with malunion</t>
  </si>
  <si>
    <t>S82865Q</t>
  </si>
  <si>
    <t>Nondisplaced Maisonneuve's fracture of left leg, subsequent encounter for open fracture type I or II with malunion</t>
  </si>
  <si>
    <t>S82865R</t>
  </si>
  <si>
    <t>Nondisplaced Maisonneuve's fracture of left leg, subsequent encounter for open fracture type IIIA, IIIB, or IIIC with malunion</t>
  </si>
  <si>
    <t>S82866K</t>
  </si>
  <si>
    <t>Nondisplaced Maisonneuve's fracture of unspecified leg, subsequent encounter for closed fracture with nonunion</t>
  </si>
  <si>
    <t>S82866M</t>
  </si>
  <si>
    <t>Nondisplaced Maisonneuve's fracture of unspecified leg, subsequent encounter for open fracture type I or II with nonunion</t>
  </si>
  <si>
    <t>S82866N</t>
  </si>
  <si>
    <t>Nondisplaced Maisonneuve's fracture of unspecified leg, subsequent encounter for open fracture type IIIA, IIIB, or IIIC with nonunion</t>
  </si>
  <si>
    <t>S82866P</t>
  </si>
  <si>
    <t>Nondisplaced Maisonneuve's fracture of unspecified leg, subsequent encounter for closed fracture with malunion</t>
  </si>
  <si>
    <t>S82866Q</t>
  </si>
  <si>
    <t>Nondisplaced Maisonneuve's fracture of unspecified leg, subsequent encounter for open fracture type I or II with malunion</t>
  </si>
  <si>
    <t>S82866R</t>
  </si>
  <si>
    <t>Nondisplaced Maisonneuve's fracture of unspecified leg, subsequent encounter for open fracture type IIIA, IIIB, or IIIC with malunion</t>
  </si>
  <si>
    <t>S82871K</t>
  </si>
  <si>
    <t>Displaced pilon fracture of right tibia, subsequent encounter for closed fracture with nonunion</t>
  </si>
  <si>
    <t>S82871M</t>
  </si>
  <si>
    <t>Displaced pilon fracture of right tibia, subsequent encounter for open fracture type I or II with nonunion</t>
  </si>
  <si>
    <t>S82871N</t>
  </si>
  <si>
    <t>Displaced pilon fracture of right tibia, subsequent encounter for open fracture type IIIA, IIIB, or IIIC with nonunion</t>
  </si>
  <si>
    <t>S82871P</t>
  </si>
  <si>
    <t>Displaced pilon fracture of right tibia, subsequent encounter for closed fracture with malunion</t>
  </si>
  <si>
    <t>S82871Q</t>
  </si>
  <si>
    <t>Displaced pilon fracture of right tibia, subsequent encounter for open fracture type I or II with malunion</t>
  </si>
  <si>
    <t>S82871R</t>
  </si>
  <si>
    <t>Displaced pilon fracture of right tibia, subsequent encounter for open fracture type IIIA, IIIB, or IIIC with malunion</t>
  </si>
  <si>
    <t>S82872K</t>
  </si>
  <si>
    <t>Displaced pilon fracture of left tibia, subsequent encounter for closed fracture with nonunion</t>
  </si>
  <si>
    <t>S82872M</t>
  </si>
  <si>
    <t>Displaced pilon fracture of left tibia, subsequent encounter for open fracture type I or II with nonunion</t>
  </si>
  <si>
    <t>S82872N</t>
  </si>
  <si>
    <t>Displaced pilon fracture of left tibia, subsequent encounter for open fracture type IIIA, IIIB, or IIIC with nonunion</t>
  </si>
  <si>
    <t>S82872P</t>
  </si>
  <si>
    <t>Displaced pilon fracture of left tibia, subsequent encounter for closed fracture with malunion</t>
  </si>
  <si>
    <t>S82872Q</t>
  </si>
  <si>
    <t>Displaced pilon fracture of left tibia, subsequent encounter for open fracture type I or II with malunion</t>
  </si>
  <si>
    <t>S82872R</t>
  </si>
  <si>
    <t>Displaced pilon fracture of left tibia, subsequent encounter for open fracture type IIIA, IIIB, or IIIC with malunion</t>
  </si>
  <si>
    <t>S82873K</t>
  </si>
  <si>
    <t>Displaced pilon fracture of unspecified tibia, subsequent encounter for closed fracture with nonunion</t>
  </si>
  <si>
    <t>S82873M</t>
  </si>
  <si>
    <t>Displaced pilon fracture of unspecified tibia, subsequent encounter for open fracture type I or II with nonunion</t>
  </si>
  <si>
    <t>S82873N</t>
  </si>
  <si>
    <t>Displaced pilon fracture of unspecified tibia, subsequent encounter for open fracture type IIIA, IIIB, or IIIC with nonunion</t>
  </si>
  <si>
    <t>S82873P</t>
  </si>
  <si>
    <t>Displaced pilon fracture of unspecified tibia, subsequent encounter for closed fracture with malunion</t>
  </si>
  <si>
    <t>S82873Q</t>
  </si>
  <si>
    <t>Displaced pilon fracture of unspecified tibia, subsequent encounter for open fracture type I or II with malunion</t>
  </si>
  <si>
    <t>S82873R</t>
  </si>
  <si>
    <t>Displaced pilon fracture of unspecified tibia, subsequent encounter for open fracture type IIIA, IIIB, or IIIC with malunion</t>
  </si>
  <si>
    <t>S82874K</t>
  </si>
  <si>
    <t>Nondisplaced pilon fracture of right tibia, subsequent encounter for closed fracture with nonunion</t>
  </si>
  <si>
    <t>S82874M</t>
  </si>
  <si>
    <t>Nondisplaced pilon fracture of right tibia, subsequent encounter for open fracture type I or II with nonunion</t>
  </si>
  <si>
    <t>S82874N</t>
  </si>
  <si>
    <t>Nondisplaced pilon fracture of right tibia, subsequent encounter for open fracture type IIIA, IIIB, or IIIC with nonunion</t>
  </si>
  <si>
    <t>S82874P</t>
  </si>
  <si>
    <t>Nondisplaced pilon fracture of right tibia, subsequent encounter for closed fracture with malunion</t>
  </si>
  <si>
    <t>S82874Q</t>
  </si>
  <si>
    <t>Nondisplaced pilon fracture of right tibia, subsequent encounter for open fracture type I or II with malunion</t>
  </si>
  <si>
    <t>S82874R</t>
  </si>
  <si>
    <t>Nondisplaced pilon fracture of right tibia, subsequent encounter for open fracture type IIIA, IIIB, or IIIC with malunion</t>
  </si>
  <si>
    <t>S82875K</t>
  </si>
  <si>
    <t>Nondisplaced pilon fracture of left tibia, subsequent encounter for closed fracture with nonunion</t>
  </si>
  <si>
    <t>S82875M</t>
  </si>
  <si>
    <t>Nondisplaced pilon fracture of left tibia, subsequent encounter for open fracture type I or II with nonunion</t>
  </si>
  <si>
    <t>S82875N</t>
  </si>
  <si>
    <t>Nondisplaced pilon fracture of left tibia, subsequent encounter for open fracture type IIIA, IIIB, or IIIC with nonunion</t>
  </si>
  <si>
    <t>S82875P</t>
  </si>
  <si>
    <t>Nondisplaced pilon fracture of left tibia, subsequent encounter for closed fracture with malunion</t>
  </si>
  <si>
    <t>S82875Q</t>
  </si>
  <si>
    <t>Nondisplaced pilon fracture of left tibia, subsequent encounter for open fracture type I or II with malunion</t>
  </si>
  <si>
    <t>S82875R</t>
  </si>
  <si>
    <t>Nondisplaced pilon fracture of left tibia, subsequent encounter for open fracture type IIIA, IIIB, or IIIC with malunion</t>
  </si>
  <si>
    <t>S82876K</t>
  </si>
  <si>
    <t>Nondisplaced pilon fracture of unspecified tibia, subsequent encounter for closed fracture with nonunion</t>
  </si>
  <si>
    <t>S82876M</t>
  </si>
  <si>
    <t>Nondisplaced pilon fracture of unspecified tibia, subsequent encounter for open fracture type I or II with nonunion</t>
  </si>
  <si>
    <t>S82876N</t>
  </si>
  <si>
    <t>Nondisplaced pilon fracture of unspecified tibia, subsequent encounter for open fracture type IIIA, IIIB, or IIIC with nonunion</t>
  </si>
  <si>
    <t>S82876P</t>
  </si>
  <si>
    <t>Nondisplaced pilon fracture of unspecified tibia, subsequent encounter for closed fracture with malunion</t>
  </si>
  <si>
    <t>S82876Q</t>
  </si>
  <si>
    <t>Nondisplaced pilon fracture of unspecified tibia, subsequent encounter for open fracture type I or II with malunion</t>
  </si>
  <si>
    <t>S82876R</t>
  </si>
  <si>
    <t>Nondisplaced pilon fracture of unspecified tibia, subsequent encounter for open fracture type IIIA, IIIB, or IIIC with malunion</t>
  </si>
  <si>
    <t>S82891K</t>
  </si>
  <si>
    <t>Other fracture of right lower leg, subsequent encounter for closed fracture with nonunion</t>
  </si>
  <si>
    <t>S82891M</t>
  </si>
  <si>
    <t>Other fracture of right lower leg, subsequent encounter for open fracture type I or II with nonunion</t>
  </si>
  <si>
    <t>S82891N</t>
  </si>
  <si>
    <t>Other fracture of right lower leg, subsequent encounter for open fracture type IIIA, IIIB, or IIIC with nonunion</t>
  </si>
  <si>
    <t>S82891P</t>
  </si>
  <si>
    <t>Other fracture of right lower leg, subsequent encounter for closed fracture with malunion</t>
  </si>
  <si>
    <t>S82891Q</t>
  </si>
  <si>
    <t>Other fracture of right lower leg, subsequent encounter for open fracture type I or II with malunion</t>
  </si>
  <si>
    <t>S82891R</t>
  </si>
  <si>
    <t>Other fracture of right lower leg, subsequent encounter for open fracture type IIIA, IIIB, or IIIC with malunion</t>
  </si>
  <si>
    <t>S82892K</t>
  </si>
  <si>
    <t>Other fracture of left lower leg, subsequent encounter for closed fracture with nonunion</t>
  </si>
  <si>
    <t>S82892M</t>
  </si>
  <si>
    <t>Other fracture of left lower leg, subsequent encounter for open fracture type I or II with nonunion</t>
  </si>
  <si>
    <t>S82892N</t>
  </si>
  <si>
    <t>Other fracture of left lower leg, subsequent encounter for open fracture type IIIA, IIIB, or IIIC with nonunion</t>
  </si>
  <si>
    <t>S82892P</t>
  </si>
  <si>
    <t>Other fracture of left lower leg, subsequent encounter for closed fracture with malunion</t>
  </si>
  <si>
    <t>S82892Q</t>
  </si>
  <si>
    <t>Other fracture of left lower leg, subsequent encounter for open fracture type I or II with malunion</t>
  </si>
  <si>
    <t>S82892R</t>
  </si>
  <si>
    <t>Other fracture of left lower leg, subsequent encounter for open fracture type IIIA, IIIB, or IIIC with malunion</t>
  </si>
  <si>
    <t>S82899K</t>
  </si>
  <si>
    <t>Other fracture of unspecified lower leg, subsequent encounter for closed fracture with nonunion</t>
  </si>
  <si>
    <t>S82899M</t>
  </si>
  <si>
    <t>Other fracture of unspecified lower leg, subsequent encounter for open fracture type I or II with nonunion</t>
  </si>
  <si>
    <t>S82899N</t>
  </si>
  <si>
    <t>Other fracture of unspecified lower leg, subsequent encounter for open fracture type IIIA, IIIB, or IIIC with nonunion</t>
  </si>
  <si>
    <t>S82899P</t>
  </si>
  <si>
    <t>Other fracture of unspecified lower leg, subsequent encounter for closed fracture with malunion</t>
  </si>
  <si>
    <t>S82899Q</t>
  </si>
  <si>
    <t>Other fracture of unspecified lower leg, subsequent encounter for open fracture type I or II with malunion</t>
  </si>
  <si>
    <t>S82899R</t>
  </si>
  <si>
    <t>Other fracture of unspecified lower leg, subsequent encounter for open fracture type IIIA, IIIB, or IIIC with malunion</t>
  </si>
  <si>
    <t>Unspecified fracture of unspecified lower leg, subsequent encounter for closed fracture with nonunion</t>
  </si>
  <si>
    <t>Unspecified fracture of unspecified lower leg, subsequent encounter for open fracture type I or II with nonunion</t>
  </si>
  <si>
    <t>Unspecified fracture of unspecified lower leg, subsequent encounter for open fracture type IIIA, IIIB, or IIIC with nonunion</t>
  </si>
  <si>
    <t>Unspecified fracture of unspecified lower leg, subsequent encounter for closed fracture with malunion</t>
  </si>
  <si>
    <t>Unspecified fracture of unspecified lower leg, subsequent encounter for open fracture type I or II with malunion</t>
  </si>
  <si>
    <t>Unspecified fracture of unspecified lower leg, subsequent encounter for open fracture type IIIA, IIIB, or IIIC with malunion</t>
  </si>
  <si>
    <t>S8291XK</t>
  </si>
  <si>
    <t>Unspecified fracture of right lower leg, subsequent encounter for closed fracture with nonunion</t>
  </si>
  <si>
    <t>S8291XM</t>
  </si>
  <si>
    <t>Unspecified fracture of right lower leg, subsequent encounter for open fracture type I or II with nonunion</t>
  </si>
  <si>
    <t>S8291XN</t>
  </si>
  <si>
    <t>Unspecified fracture of right lower leg, subsequent encounter for open fracture type IIIA, IIIB, or IIIC with nonunion</t>
  </si>
  <si>
    <t>S8291XP</t>
  </si>
  <si>
    <t>Unspecified fracture of right lower leg, subsequent encounter for closed fracture with malunion</t>
  </si>
  <si>
    <t>S8291XQ</t>
  </si>
  <si>
    <t>Unspecified fracture of right lower leg, subsequent encounter for open fracture type I or II with malunion</t>
  </si>
  <si>
    <t>S8291XR</t>
  </si>
  <si>
    <t>Unspecified fracture of right lower leg, subsequent encounter for open fracture type IIIA, IIIB, or IIIC with malunion</t>
  </si>
  <si>
    <t>S8292XK</t>
  </si>
  <si>
    <t>Unspecified fracture of left lower leg, subsequent encounter for closed fracture with nonunion</t>
  </si>
  <si>
    <t>S8292XM</t>
  </si>
  <si>
    <t>Unspecified fracture of left lower leg, subsequent encounter for open fracture type I or II with nonunion</t>
  </si>
  <si>
    <t>S8292XN</t>
  </si>
  <si>
    <t>Unspecified fracture of left lower leg, subsequent encounter for open fracture type IIIA, IIIB, or IIIC with nonunion</t>
  </si>
  <si>
    <t>S8292XP</t>
  </si>
  <si>
    <t>Unspecified fracture of left lower leg, subsequent encounter for closed fracture with malunion</t>
  </si>
  <si>
    <t>S8292XQ</t>
  </si>
  <si>
    <t>Unspecified fracture of left lower leg, subsequent encounter for open fracture type I or II with malunion</t>
  </si>
  <si>
    <t>S8292XR</t>
  </si>
  <si>
    <t>Unspecified fracture of left lower leg, subsequent encounter for open fracture type IIIA, IIIB, or IIIC with malunion</t>
  </si>
  <si>
    <t>S89001K</t>
  </si>
  <si>
    <t>Unspecified physeal fracture of upper end of right tibia, subsequent encounter for fracture with nonunion</t>
  </si>
  <si>
    <t>S89001P</t>
  </si>
  <si>
    <t>Unspecified physeal fracture of upper end of right tibia, subsequent encounter for fracture with malunion</t>
  </si>
  <si>
    <t>S89002K</t>
  </si>
  <si>
    <t>Unspecified physeal fracture of upper end of left tibia, subsequent encounter for fracture with nonunion</t>
  </si>
  <si>
    <t>S89002P</t>
  </si>
  <si>
    <t>Unspecified physeal fracture of upper end of left tibia, subsequent encounter for fracture with malunion</t>
  </si>
  <si>
    <t>S89009K</t>
  </si>
  <si>
    <t>Unspecified physeal fracture of upper end of unspecified tibia, subsequent encounter for fracture with nonunion</t>
  </si>
  <si>
    <t>S89009P</t>
  </si>
  <si>
    <t>Unspecified physeal fracture of upper end of unspecified tibia, subsequent encounter for fracture with malunion</t>
  </si>
  <si>
    <t>S89011K</t>
  </si>
  <si>
    <t>Salter-Harris Type I physeal fracture of upper end of right tibia, subsequent encounter for fracture with nonunion</t>
  </si>
  <si>
    <t>S89011P</t>
  </si>
  <si>
    <t>Salter-Harris Type I physeal fracture of upper end of right tibia, subsequent encounter for fracture with malunion</t>
  </si>
  <si>
    <t>S89012K</t>
  </si>
  <si>
    <t>Salter-Harris Type I physeal fracture of upper end of left tibia, subsequent encounter for fracture with nonunion</t>
  </si>
  <si>
    <t>S89012P</t>
  </si>
  <si>
    <t>Salter-Harris Type I physeal fracture of upper end of left tibia, subsequent encounter for fracture with malunion</t>
  </si>
  <si>
    <t>S89019K</t>
  </si>
  <si>
    <t>Salter-Harris Type I physeal fracture of upper end of unspecified tibia, subsequent encounter for fracture with nonunion</t>
  </si>
  <si>
    <t>S89019P</t>
  </si>
  <si>
    <t>Salter-Harris Type I physeal fracture of upper end of unspecified tibia, subsequent encounter for fracture with malunion</t>
  </si>
  <si>
    <t>S89021K</t>
  </si>
  <si>
    <t>Salter-Harris Type II physeal fracture of upper end of right tibia, subsequent encounter for fracture with nonunion</t>
  </si>
  <si>
    <t>S89021P</t>
  </si>
  <si>
    <t>Salter-Harris Type II physeal fracture of upper end of right tibia, subsequent encounter for fracture with malunion</t>
  </si>
  <si>
    <t>S89022K</t>
  </si>
  <si>
    <t>Salter-Harris Type II physeal fracture of upper end of left tibia, subsequent encounter for fracture with nonunion</t>
  </si>
  <si>
    <t>S89022P</t>
  </si>
  <si>
    <t>Salter-Harris Type II physeal fracture of upper end of left tibia, subsequent encounter for fracture with malunion</t>
  </si>
  <si>
    <t>S89029K</t>
  </si>
  <si>
    <t>Salter-Harris Type II physeal fracture of upper end of unspecified tibia, subsequent encounter for fracture with nonunion</t>
  </si>
  <si>
    <t>S89029P</t>
  </si>
  <si>
    <t>Salter-Harris Type II physeal fracture of upper end of unspecified tibia, subsequent encounter for fracture with malunion</t>
  </si>
  <si>
    <t>S89031K</t>
  </si>
  <si>
    <t>Salter-Harris Type III physeal fracture of upper end of right tibia, subsequent encounter for fracture with nonunion</t>
  </si>
  <si>
    <t>S89031P</t>
  </si>
  <si>
    <t>Salter-Harris Type III physeal fracture of upper end of right tibia, subsequent encounter for fracture with malunion</t>
  </si>
  <si>
    <t>S89032K</t>
  </si>
  <si>
    <t>Salter-Harris Type III physeal fracture of upper end of left tibia, subsequent encounter for fracture with nonunion</t>
  </si>
  <si>
    <t>S89032P</t>
  </si>
  <si>
    <t>Salter-Harris Type III physeal fracture of upper end of left tibia, subsequent encounter for fracture with malunion</t>
  </si>
  <si>
    <t>S89039K</t>
  </si>
  <si>
    <t>Salter-Harris Type III physeal fracture of upper end of unspecified tibia, subsequent encounter for fracture with nonunion</t>
  </si>
  <si>
    <t>S89039P</t>
  </si>
  <si>
    <t>Salter-Harris Type III physeal fracture of upper end of unspecified tibia, subsequent encounter for fracture with malunion</t>
  </si>
  <si>
    <t>S89041K</t>
  </si>
  <si>
    <t>Salter-Harris Type IV physeal fracture of upper end of right tibia, subsequent encounter for fracture with nonunion</t>
  </si>
  <si>
    <t>S89041P</t>
  </si>
  <si>
    <t>Salter-Harris Type IV physeal fracture of upper end of right tibia, subsequent encounter for fracture with malunion</t>
  </si>
  <si>
    <t>S89042K</t>
  </si>
  <si>
    <t>Salter-Harris Type IV physeal fracture of upper end of left tibia, subsequent encounter for fracture with nonunion</t>
  </si>
  <si>
    <t>S89042P</t>
  </si>
  <si>
    <t>Salter-Harris Type IV physeal fracture of upper end of left tibia, subsequent encounter for fracture with malunion</t>
  </si>
  <si>
    <t>S89049K</t>
  </si>
  <si>
    <t>Salter-Harris Type IV physeal fracture of upper end of unspecified tibia, subsequent encounter for fracture with nonunion</t>
  </si>
  <si>
    <t>S89049P</t>
  </si>
  <si>
    <t>Salter-Harris Type IV physeal fracture of upper end of unspecified tibia, subsequent encounter for fracture with malunion</t>
  </si>
  <si>
    <t>S89091K</t>
  </si>
  <si>
    <t>Other physeal fracture of upper end of right tibia, subsequent encounter for fracture with nonunion</t>
  </si>
  <si>
    <t>S89091P</t>
  </si>
  <si>
    <t>Other physeal fracture of upper end of right tibia, subsequent encounter for fracture with malunion</t>
  </si>
  <si>
    <t>S89092K</t>
  </si>
  <si>
    <t>Other physeal fracture of upper end of left tibia, subsequent encounter for fracture with nonunion</t>
  </si>
  <si>
    <t>S89092P</t>
  </si>
  <si>
    <t>Other physeal fracture of upper end of left tibia, subsequent encounter for fracture with malunion</t>
  </si>
  <si>
    <t>S89099K</t>
  </si>
  <si>
    <t>Other physeal fracture of upper end of unspecified tibia, subsequent encounter for fracture with nonunion</t>
  </si>
  <si>
    <t>S89099P</t>
  </si>
  <si>
    <t>Other physeal fracture of upper end of unspecified tibia, subsequent encounter for fracture with malunion</t>
  </si>
  <si>
    <t>S89101K</t>
  </si>
  <si>
    <t>Unspecified physeal fracture of lower end of right tibia, subsequent encounter for fracture with nonunion</t>
  </si>
  <si>
    <t>S89101P</t>
  </si>
  <si>
    <t>Unspecified physeal fracture of lower end of right tibia, subsequent encounter for fracture with malunion</t>
  </si>
  <si>
    <t>S89102K</t>
  </si>
  <si>
    <t>Unspecified physeal fracture of lower end of left tibia, subsequent encounter for fracture with nonunion</t>
  </si>
  <si>
    <t>S89102P</t>
  </si>
  <si>
    <t>Unspecified physeal fracture of lower end of left tibia, subsequent encounter for fracture with malunion</t>
  </si>
  <si>
    <t>S89109K</t>
  </si>
  <si>
    <t>Unspecified physeal fracture of lower end of unspecified tibia, subsequent encounter for fracture with nonunion</t>
  </si>
  <si>
    <t>S89109P</t>
  </si>
  <si>
    <t>Unspecified physeal fracture of lower end of unspecified tibia, subsequent encounter for fracture with malunion</t>
  </si>
  <si>
    <t>S89111K</t>
  </si>
  <si>
    <t>Salter-Harris Type I physeal fracture of lower end of right tibia, subsequent encounter for fracture with nonunion</t>
  </si>
  <si>
    <t>S89111P</t>
  </si>
  <si>
    <t>Salter-Harris Type I physeal fracture of lower end of right tibia, subsequent encounter for fracture with malunion</t>
  </si>
  <si>
    <t>S89112K</t>
  </si>
  <si>
    <t>Salter-Harris Type I physeal fracture of lower end of left tibia, subsequent encounter for fracture with nonunion</t>
  </si>
  <si>
    <t>S89112P</t>
  </si>
  <si>
    <t>Salter-Harris Type I physeal fracture of lower end of left tibia, subsequent encounter for fracture with malunion</t>
  </si>
  <si>
    <t>S89119K</t>
  </si>
  <si>
    <t>Salter-Harris Type I physeal fracture of lower end of unspecified tibia, subsequent encounter for fracture with nonunion</t>
  </si>
  <si>
    <t>S89119P</t>
  </si>
  <si>
    <t>Salter-Harris Type I physeal fracture of lower end of unspecified tibia, subsequent encounter for fracture with malunion</t>
  </si>
  <si>
    <t>S89121K</t>
  </si>
  <si>
    <t>Salter-Harris Type II physeal fracture of lower end of right tibia, subsequent encounter for fracture with nonunion</t>
  </si>
  <si>
    <t>S89121P</t>
  </si>
  <si>
    <t>Salter-Harris Type II physeal fracture of lower end of right tibia, subsequent encounter for fracture with malunion</t>
  </si>
  <si>
    <t>S89122K</t>
  </si>
  <si>
    <t>Salter-Harris Type II physeal fracture of lower end of left tibia, subsequent encounter for fracture with nonunion</t>
  </si>
  <si>
    <t>S89122P</t>
  </si>
  <si>
    <t>Salter-Harris Type II physeal fracture of lower end of left tibia, subsequent encounter for fracture with malunion</t>
  </si>
  <si>
    <t>S89129K</t>
  </si>
  <si>
    <t>Salter-Harris Type II physeal fracture of lower end of unspecified tibia, subsequent encounter for fracture with nonunion</t>
  </si>
  <si>
    <t>S89129P</t>
  </si>
  <si>
    <t>Salter-Harris Type II physeal fracture of lower end of unspecified tibia, subsequent encounter for fracture with malunion</t>
  </si>
  <si>
    <t>S89131K</t>
  </si>
  <si>
    <t>Salter-Harris Type III physeal fracture of lower end of right tibia, subsequent encounter for fracture with nonunion</t>
  </si>
  <si>
    <t>S89131P</t>
  </si>
  <si>
    <t>Salter-Harris Type III physeal fracture of lower end of right tibia, subsequent encounter for fracture with malunion</t>
  </si>
  <si>
    <t>S89132K</t>
  </si>
  <si>
    <t>Salter-Harris Type III physeal fracture of lower end of left tibia, subsequent encounter for fracture with nonunion</t>
  </si>
  <si>
    <t>S89132P</t>
  </si>
  <si>
    <t>Salter-Harris Type III physeal fracture of lower end of left tibia, subsequent encounter for fracture with malunion</t>
  </si>
  <si>
    <t>S89139K</t>
  </si>
  <si>
    <t>Salter-Harris Type III physeal fracture of lower end of unspecified tibia, subsequent encounter for fracture with nonunion</t>
  </si>
  <si>
    <t>S89139P</t>
  </si>
  <si>
    <t>Salter-Harris Type III physeal fracture of lower end of unspecified tibia, subsequent encounter for fracture with malunion</t>
  </si>
  <si>
    <t>S89141K</t>
  </si>
  <si>
    <t>Salter-Harris Type IV physeal fracture of lower end of right tibia, subsequent encounter for fracture with nonunion</t>
  </si>
  <si>
    <t>S89141P</t>
  </si>
  <si>
    <t>Salter-Harris Type IV physeal fracture of lower end of right tibia, subsequent encounter for fracture with malunion</t>
  </si>
  <si>
    <t>S89142K</t>
  </si>
  <si>
    <t>Salter-Harris Type IV physeal fracture of lower end of left tibia, subsequent encounter for fracture with nonunion</t>
  </si>
  <si>
    <t>S89142P</t>
  </si>
  <si>
    <t>Salter-Harris Type IV physeal fracture of lower end of left tibia, subsequent encounter for fracture with malunion</t>
  </si>
  <si>
    <t>S89149K</t>
  </si>
  <si>
    <t>Salter-Harris Type IV physeal fracture of lower end of unspecified tibia, subsequent encounter for fracture with nonunion</t>
  </si>
  <si>
    <t>S89149P</t>
  </si>
  <si>
    <t>Salter-Harris Type IV physeal fracture of lower end of unspecified tibia, subsequent encounter for fracture with malunion</t>
  </si>
  <si>
    <t>S89191K</t>
  </si>
  <si>
    <t>Other physeal fracture of lower end of right tibia, subsequent encounter for fracture with nonunion</t>
  </si>
  <si>
    <t>S89191P</t>
  </si>
  <si>
    <t>Other physeal fracture of lower end of right tibia, subsequent encounter for fracture with malunion</t>
  </si>
  <si>
    <t>S89192K</t>
  </si>
  <si>
    <t>Other physeal fracture of lower end of left tibia, subsequent encounter for fracture with nonunion</t>
  </si>
  <si>
    <t>S89192P</t>
  </si>
  <si>
    <t>Other physeal fracture of lower end of left tibia, subsequent encounter for fracture with malunion</t>
  </si>
  <si>
    <t>S89199K</t>
  </si>
  <si>
    <t>Other physeal fracture of lower end of unspecified tibia, subsequent encounter for fracture with nonunion</t>
  </si>
  <si>
    <t>S89199P</t>
  </si>
  <si>
    <t>Other physeal fracture of lower end of unspecified tibia, subsequent encounter for fracture with malunion</t>
  </si>
  <si>
    <t>S89201K</t>
  </si>
  <si>
    <t>Unspecified physeal fracture of upper end of right fibula, subsequent encounter for fracture with nonunion</t>
  </si>
  <si>
    <t>S89201P</t>
  </si>
  <si>
    <t>Unspecified physeal fracture of upper end of right fibula, subsequent encounter for fracture with malunion</t>
  </si>
  <si>
    <t>S89202K</t>
  </si>
  <si>
    <t>Unspecified physeal fracture of upper end of left fibula, subsequent encounter for fracture with nonunion</t>
  </si>
  <si>
    <t>S89202P</t>
  </si>
  <si>
    <t>Unspecified physeal fracture of upper end of left fibula, subsequent encounter for fracture with malunion</t>
  </si>
  <si>
    <t>S89209K</t>
  </si>
  <si>
    <t>Unspecified physeal fracture of upper end of unspecified fibula, subsequent encounter for fracture with nonunion</t>
  </si>
  <si>
    <t>S89209P</t>
  </si>
  <si>
    <t>Unspecified physeal fracture of upper end of unspecified fibula, subsequent encounter for fracture with malunion</t>
  </si>
  <si>
    <t>S89211K</t>
  </si>
  <si>
    <t>Salter-Harris Type I physeal fracture of upper end of right fibula, subsequent encounter for fracture with nonunion</t>
  </si>
  <si>
    <t>S89211P</t>
  </si>
  <si>
    <t>Salter-Harris Type I physeal fracture of upper end of right fibula, subsequent encounter for fracture with malunion</t>
  </si>
  <si>
    <t>S89212K</t>
  </si>
  <si>
    <t>Salter-Harris Type I physeal fracture of upper end of left fibula, subsequent encounter for fracture with nonunion</t>
  </si>
  <si>
    <t>S89212P</t>
  </si>
  <si>
    <t>Salter-Harris Type I physeal fracture of upper end of left fibula, subsequent encounter for fracture with malunion</t>
  </si>
  <si>
    <t>S89219K</t>
  </si>
  <si>
    <t>Salter-Harris Type I physeal fracture of upper end of unspecified fibula, subsequent encounter for fracture with nonunion</t>
  </si>
  <si>
    <t>S89219P</t>
  </si>
  <si>
    <t>Salter-Harris Type I physeal fracture of upper end of unspecified fibula, subsequent encounter for fracture with malunion</t>
  </si>
  <si>
    <t>S89221K</t>
  </si>
  <si>
    <t>Salter-Harris Type II physeal fracture of upper end of right fibula, subsequent encounter for fracture with nonunion</t>
  </si>
  <si>
    <t>S89221P</t>
  </si>
  <si>
    <t>Salter-Harris Type II physeal fracture of upper end of right fibula, subsequent encounter for fracture with malunion</t>
  </si>
  <si>
    <t>S89222K</t>
  </si>
  <si>
    <t>Salter-Harris Type II physeal fracture of upper end of left fibula, subsequent encounter for fracture with nonunion</t>
  </si>
  <si>
    <t>S89222P</t>
  </si>
  <si>
    <t>Salter-Harris Type II physeal fracture of upper end of left fibula, subsequent encounter for fracture with malunion</t>
  </si>
  <si>
    <t>S89229K</t>
  </si>
  <si>
    <t>Salter-Harris Type II physeal fracture of upper end of unspecified fibula, subsequent encounter for fracture with nonunion</t>
  </si>
  <si>
    <t>S89229P</t>
  </si>
  <si>
    <t>Salter-Harris Type II physeal fracture of upper end of unspecified fibula, subsequent encounter for fracture with malunion</t>
  </si>
  <si>
    <t>S89291K</t>
  </si>
  <si>
    <t>Other physeal fracture of upper end of right fibula, subsequent encounter for fracture with nonunion</t>
  </si>
  <si>
    <t>S89291P</t>
  </si>
  <si>
    <t>Other physeal fracture of upper end of right fibula, subsequent encounter for fracture with malunion</t>
  </si>
  <si>
    <t>S89292K</t>
  </si>
  <si>
    <t>Other physeal fracture of upper end of left fibula, subsequent encounter for fracture with nonunion</t>
  </si>
  <si>
    <t>S89292P</t>
  </si>
  <si>
    <t>Other physeal fracture of upper end of left fibula, subsequent encounter for fracture with malunion</t>
  </si>
  <si>
    <t>S89299K</t>
  </si>
  <si>
    <t>Other physeal fracture of upper end of unspecified fibula, subsequent encounter for fracture with nonunion</t>
  </si>
  <si>
    <t>S89299P</t>
  </si>
  <si>
    <t>Other physeal fracture of upper end of unspecified fibula, subsequent encounter for fracture with malunion</t>
  </si>
  <si>
    <t>S89301K</t>
  </si>
  <si>
    <t>Unspecified physeal fracture of lower end of right fibula, subsequent encounter for fracture with nonunion</t>
  </si>
  <si>
    <t>S89301P</t>
  </si>
  <si>
    <t>Unspecified physeal fracture of lower end of right fibula, subsequent encounter for fracture with malunion</t>
  </si>
  <si>
    <t>S89302K</t>
  </si>
  <si>
    <t>Unspecified physeal fracture of lower end of left fibula, subsequent encounter for fracture with nonunion</t>
  </si>
  <si>
    <t>S89302P</t>
  </si>
  <si>
    <t>Unspecified physeal fracture of lower end of left fibula, subsequent encounter for fracture with malunion</t>
  </si>
  <si>
    <t>S89309K</t>
  </si>
  <si>
    <t>Unspecified physeal fracture of lower end of unspecified fibula, subsequent encounter for fracture with nonunion</t>
  </si>
  <si>
    <t>S89309P</t>
  </si>
  <si>
    <t>Unspecified physeal fracture of lower end of unspecified fibula, subsequent encounter for fracture with malunion</t>
  </si>
  <si>
    <t>S89311K</t>
  </si>
  <si>
    <t>Salter-Harris Type I physeal fracture of lower end of right fibula, subsequent encounter for fracture with nonunion</t>
  </si>
  <si>
    <t>S89311P</t>
  </si>
  <si>
    <t>Salter-Harris Type I physeal fracture of lower end of right fibula, subsequent encounter for fracture with malunion</t>
  </si>
  <si>
    <t>S89312K</t>
  </si>
  <si>
    <t>Salter-Harris Type I physeal fracture of lower end of left fibula, subsequent encounter for fracture with nonunion</t>
  </si>
  <si>
    <t>S89312P</t>
  </si>
  <si>
    <t>Salter-Harris Type I physeal fracture of lower end of left fibula, subsequent encounter for fracture with malunion</t>
  </si>
  <si>
    <t>S89319K</t>
  </si>
  <si>
    <t>Salter-Harris Type I physeal fracture of lower end of unspecified fibula, subsequent encounter for fracture with nonunion</t>
  </si>
  <si>
    <t>S89319P</t>
  </si>
  <si>
    <t>Salter-Harris Type I physeal fracture of lower end of unspecified fibula, subsequent encounter for fracture with malunion</t>
  </si>
  <si>
    <t>S89321K</t>
  </si>
  <si>
    <t>Salter-Harris Type II physeal fracture of lower end of right fibula, subsequent encounter for fracture with nonunion</t>
  </si>
  <si>
    <t>S89321P</t>
  </si>
  <si>
    <t>Salter-Harris Type II physeal fracture of lower end of right fibula, subsequent encounter for fracture with malunion</t>
  </si>
  <si>
    <t>S89322K</t>
  </si>
  <si>
    <t>Salter-Harris Type II physeal fracture of lower end of left fibula, subsequent encounter for fracture with nonunion</t>
  </si>
  <si>
    <t>S89322P</t>
  </si>
  <si>
    <t>Salter-Harris Type II physeal fracture of lower end of left fibula, subsequent encounter for fracture with malunion</t>
  </si>
  <si>
    <t>S89329K</t>
  </si>
  <si>
    <t>Salter-Harris Type II physeal fracture of lower end of unspecified fibula, subsequent encounter for fracture with nonunion</t>
  </si>
  <si>
    <t>S89329P</t>
  </si>
  <si>
    <t>Salter-Harris Type II physeal fracture of lower end of unspecified fibula, subsequent encounter for fracture with malunion</t>
  </si>
  <si>
    <t>S89391K</t>
  </si>
  <si>
    <t>Other physeal fracture of lower end of right fibula, subsequent encounter for fracture with nonunion</t>
  </si>
  <si>
    <t>S89391P</t>
  </si>
  <si>
    <t>Other physeal fracture of lower end of right fibula, subsequent encounter for fracture with malunion</t>
  </si>
  <si>
    <t>S89392K</t>
  </si>
  <si>
    <t>Other physeal fracture of lower end of left fibula, subsequent encounter for fracture with nonunion</t>
  </si>
  <si>
    <t>S89392P</t>
  </si>
  <si>
    <t>Other physeal fracture of lower end of left fibula, subsequent encounter for fracture with malunion</t>
  </si>
  <si>
    <t>S89399K</t>
  </si>
  <si>
    <t>Other physeal fracture of lower end of unspecified fibula, subsequent encounter for fracture with nonunion</t>
  </si>
  <si>
    <t>S89399P</t>
  </si>
  <si>
    <t>Other physeal fracture of lower end of unspecified fibula, subsequent encounter for fracture with malunion</t>
  </si>
  <si>
    <t>S92001K</t>
  </si>
  <si>
    <t>Unspecified fracture of right calcaneus, subsequent encounter for fracture with nonunion</t>
  </si>
  <si>
    <t>S92001P</t>
  </si>
  <si>
    <t>Unspecified fracture of right calcaneus, subsequent encounter for fracture with malunion</t>
  </si>
  <si>
    <t>S92002K</t>
  </si>
  <si>
    <t>Unspecified fracture of left calcaneus, subsequent encounter for fracture with nonunion</t>
  </si>
  <si>
    <t>S92002P</t>
  </si>
  <si>
    <t>Unspecified fracture of left calcaneus, subsequent encounter for fracture with malunion</t>
  </si>
  <si>
    <t>S92009K</t>
  </si>
  <si>
    <t>Unspecified fracture of unspecified calcaneus, subsequent encounter for fracture with nonunion</t>
  </si>
  <si>
    <t>S92009P</t>
  </si>
  <si>
    <t>Unspecified fracture of unspecified calcaneus, subsequent encounter for fracture with malunion</t>
  </si>
  <si>
    <t>S92011K</t>
  </si>
  <si>
    <t>Displaced fracture of body of right calcaneus, subsequent encounter for fracture with nonunion</t>
  </si>
  <si>
    <t>S92011P</t>
  </si>
  <si>
    <t>Displaced fracture of body of right calcaneus, subsequent encounter for fracture with malunion</t>
  </si>
  <si>
    <t>S92012K</t>
  </si>
  <si>
    <t>Displaced fracture of body of left calcaneus, subsequent encounter for fracture with nonunion</t>
  </si>
  <si>
    <t>S92012P</t>
  </si>
  <si>
    <t>Displaced fracture of body of left calcaneus, subsequent encounter for fracture with malunion</t>
  </si>
  <si>
    <t>S92013K</t>
  </si>
  <si>
    <t>Displaced fracture of body of unspecified calcaneus, subsequent encounter for fracture with nonunion</t>
  </si>
  <si>
    <t>S92013P</t>
  </si>
  <si>
    <t>Displaced fracture of body of unspecified calcaneus, subsequent encounter for fracture with malunion</t>
  </si>
  <si>
    <t>S92014K</t>
  </si>
  <si>
    <t>Nondisplaced fracture of body of right calcaneus, subsequent encounter for fracture with nonunion</t>
  </si>
  <si>
    <t>S92014P</t>
  </si>
  <si>
    <t>Nondisplaced fracture of body of right calcaneus, subsequent encounter for fracture with malunion</t>
  </si>
  <si>
    <t>S92015K</t>
  </si>
  <si>
    <t>Nondisplaced fracture of body of left calcaneus, subsequent encounter for fracture with nonunion</t>
  </si>
  <si>
    <t>S92015P</t>
  </si>
  <si>
    <t>Nondisplaced fracture of body of left calcaneus, subsequent encounter for fracture with malunion</t>
  </si>
  <si>
    <t>S92016K</t>
  </si>
  <si>
    <t>Nondisplaced fracture of body of unspecified calcaneus, subsequent encounter for fracture with nonunion</t>
  </si>
  <si>
    <t>S92016P</t>
  </si>
  <si>
    <t>Nondisplaced fracture of body of unspecified calcaneus, subsequent encounter for fracture with malunion</t>
  </si>
  <si>
    <t>S92021K</t>
  </si>
  <si>
    <t>Displaced fracture of anterior process of right calcaneus, subsequent encounter for fracture with nonunion</t>
  </si>
  <si>
    <t>S92021P</t>
  </si>
  <si>
    <t>Displaced fracture of anterior process of right calcaneus, subsequent encounter for fracture with malunion</t>
  </si>
  <si>
    <t>S92022K</t>
  </si>
  <si>
    <t>Displaced fracture of anterior process of left calcaneus, subsequent encounter for fracture with nonunion</t>
  </si>
  <si>
    <t>S92022P</t>
  </si>
  <si>
    <t>Displaced fracture of anterior process of left calcaneus, subsequent encounter for fracture with malunion</t>
  </si>
  <si>
    <t>S92023K</t>
  </si>
  <si>
    <t>Displaced fracture of anterior process of unspecified calcaneus, subsequent encounter for fracture with nonunion</t>
  </si>
  <si>
    <t>S92023P</t>
  </si>
  <si>
    <t>Displaced fracture of anterior process of unspecified calcaneus, subsequent encounter for fracture with malunion</t>
  </si>
  <si>
    <t>S92024K</t>
  </si>
  <si>
    <t>Nondisplaced fracture of anterior process of right calcaneus, subsequent encounter for fracture with nonunion</t>
  </si>
  <si>
    <t>S92024P</t>
  </si>
  <si>
    <t>Nondisplaced fracture of anterior process of right calcaneus, subsequent encounter for fracture with malunion</t>
  </si>
  <si>
    <t>S92025K</t>
  </si>
  <si>
    <t>Nondisplaced fracture of anterior process of left calcaneus, subsequent encounter for fracture with nonunion</t>
  </si>
  <si>
    <t>S92025P</t>
  </si>
  <si>
    <t>Nondisplaced fracture of anterior process of left calcaneus, subsequent encounter for fracture with malunion</t>
  </si>
  <si>
    <t>S92026K</t>
  </si>
  <si>
    <t>Nondisplaced fracture of anterior process of unspecified calcaneus, subsequent encounter for fracture with nonunion</t>
  </si>
  <si>
    <t>S92026P</t>
  </si>
  <si>
    <t>Nondisplaced fracture of anterior process of unspecified calcaneus, subsequent encounter for fracture with malunion</t>
  </si>
  <si>
    <t>S92031K</t>
  </si>
  <si>
    <t>Displaced avulsion fracture of tuberosity of right calcaneus, subsequent encounter for fracture with nonunion</t>
  </si>
  <si>
    <t>S92031P</t>
  </si>
  <si>
    <t>Displaced avulsion fracture of tuberosity of right calcaneus, subsequent encounter for fracture with malunion</t>
  </si>
  <si>
    <t>S92032K</t>
  </si>
  <si>
    <t>Displaced avulsion fracture of tuberosity of left calcaneus, subsequent encounter for fracture with nonunion</t>
  </si>
  <si>
    <t>S92032P</t>
  </si>
  <si>
    <t>Displaced avulsion fracture of tuberosity of left calcaneus, subsequent encounter for fracture with malunion</t>
  </si>
  <si>
    <t>S92033K</t>
  </si>
  <si>
    <t>Displaced avulsion fracture of tuberosity of unspecified calcaneus, subsequent encounter for fracture with nonunion</t>
  </si>
  <si>
    <t>S92033P</t>
  </si>
  <si>
    <t>Displaced avulsion fracture of tuberosity of unspecified calcaneus, subsequent encounter for fracture with malunion</t>
  </si>
  <si>
    <t>S92034K</t>
  </si>
  <si>
    <t>Nondisplaced avulsion fracture of tuberosity of right calcaneus, subsequent encounter for fracture with nonunion</t>
  </si>
  <si>
    <t>S92034P</t>
  </si>
  <si>
    <t>Nondisplaced avulsion fracture of tuberosity of right calcaneus, subsequent encounter for fracture with malunion</t>
  </si>
  <si>
    <t>S92035K</t>
  </si>
  <si>
    <t>Nondisplaced avulsion fracture of tuberosity of left calcaneus, subsequent encounter for fracture with nonunion</t>
  </si>
  <si>
    <t>S92035P</t>
  </si>
  <si>
    <t>Nondisplaced avulsion fracture of tuberosity of left calcaneus, subsequent encounter for fracture with malunion</t>
  </si>
  <si>
    <t>S92036K</t>
  </si>
  <si>
    <t>Nondisplaced avulsion fracture of tuberosity of unspecified calcaneus, subsequent encounter for fracture with nonunion</t>
  </si>
  <si>
    <t>S92036P</t>
  </si>
  <si>
    <t>Nondisplaced avulsion fracture of tuberosity of unspecified calcaneus, subsequent encounter for fracture with malunion</t>
  </si>
  <si>
    <t>S92041K</t>
  </si>
  <si>
    <t>Displaced other fracture of tuberosity of right calcaneus, subsequent encounter for fracture with nonunion</t>
  </si>
  <si>
    <t>S92041P</t>
  </si>
  <si>
    <t>Displaced other fracture of tuberosity of right calcaneus, subsequent encounter for fracture with malunion</t>
  </si>
  <si>
    <t>S92042K</t>
  </si>
  <si>
    <t>Displaced other fracture of tuberosity of left calcaneus, subsequent encounter for fracture with nonunion</t>
  </si>
  <si>
    <t>S92042P</t>
  </si>
  <si>
    <t>Displaced other fracture of tuberosity of left calcaneus, subsequent encounter for fracture with malunion</t>
  </si>
  <si>
    <t>S92043K</t>
  </si>
  <si>
    <t>Displaced other fracture of tuberosity of unspecified calcaneus, subsequent encounter for fracture with nonunion</t>
  </si>
  <si>
    <t>S92043P</t>
  </si>
  <si>
    <t>Displaced other fracture of tuberosity of unspecified calcaneus, subsequent encounter for fracture with malunion</t>
  </si>
  <si>
    <t>S92044K</t>
  </si>
  <si>
    <t>Nondisplaced other fracture of tuberosity of right calcaneus, subsequent encounter for fracture with nonunion</t>
  </si>
  <si>
    <t>S92044P</t>
  </si>
  <si>
    <t>Nondisplaced other fracture of tuberosity of right calcaneus, subsequent encounter for fracture with malunion</t>
  </si>
  <si>
    <t>S92045K</t>
  </si>
  <si>
    <t>Nondisplaced other fracture of tuberosity of left calcaneus, subsequent encounter for fracture with nonunion</t>
  </si>
  <si>
    <t>S92045P</t>
  </si>
  <si>
    <t>Nondisplaced other fracture of tuberosity of left calcaneus, subsequent encounter for fracture with malunion</t>
  </si>
  <si>
    <t>S92046K</t>
  </si>
  <si>
    <t>Nondisplaced other fracture of tuberosity of unspecified calcaneus, subsequent encounter for fracture with nonunion</t>
  </si>
  <si>
    <t>S92046P</t>
  </si>
  <si>
    <t>Nondisplaced other fracture of tuberosity of unspecified calcaneus, subsequent encounter for fracture with malunion</t>
  </si>
  <si>
    <t>S92051K</t>
  </si>
  <si>
    <t>Displaced other extraarticular fracture of right calcaneus, subsequent encounter for fracture with nonunion</t>
  </si>
  <si>
    <t>S92051P</t>
  </si>
  <si>
    <t>Displaced other extraarticular fracture of right calcaneus, subsequent encounter for fracture with malunion</t>
  </si>
  <si>
    <t>S92052K</t>
  </si>
  <si>
    <t>Displaced other extraarticular fracture of left calcaneus, subsequent encounter for fracture with nonunion</t>
  </si>
  <si>
    <t>S92052P</t>
  </si>
  <si>
    <t>Displaced other extraarticular fracture of left calcaneus, subsequent encounter for fracture with malunion</t>
  </si>
  <si>
    <t>S92053K</t>
  </si>
  <si>
    <t>Displaced other extraarticular fracture of unspecified calcaneus, subsequent encounter for fracture with nonunion</t>
  </si>
  <si>
    <t>S92053P</t>
  </si>
  <si>
    <t>Displaced other extraarticular fracture of unspecified calcaneus, subsequent encounter for fracture with malunion</t>
  </si>
  <si>
    <t>S92054K</t>
  </si>
  <si>
    <t>Nondisplaced other extraarticular fracture of right calcaneus, subsequent encounter for fracture with nonunion</t>
  </si>
  <si>
    <t>S92054P</t>
  </si>
  <si>
    <t>Nondisplaced other extraarticular fracture of right calcaneus, subsequent encounter for fracture with malunion</t>
  </si>
  <si>
    <t>S92055K</t>
  </si>
  <si>
    <t>Nondisplaced other extraarticular fracture of left calcaneus, subsequent encounter for fracture with nonunion</t>
  </si>
  <si>
    <t>S92055P</t>
  </si>
  <si>
    <t>Nondisplaced other extraarticular fracture of left calcaneus, subsequent encounter for fracture with malunion</t>
  </si>
  <si>
    <t>S92056K</t>
  </si>
  <si>
    <t>Nondisplaced other extraarticular fracture of unspecified calcaneus, subsequent encounter for fracture with nonunion</t>
  </si>
  <si>
    <t>S92056P</t>
  </si>
  <si>
    <t>Nondisplaced other extraarticular fracture of unspecified calcaneus, subsequent encounter for fracture with malunion</t>
  </si>
  <si>
    <t>S92061K</t>
  </si>
  <si>
    <t>Displaced intraarticular fracture of right calcaneus, subsequent encounter for fracture with nonunion</t>
  </si>
  <si>
    <t>S92061P</t>
  </si>
  <si>
    <t>Displaced intraarticular fracture of right calcaneus, subsequent encounter for fracture with malunion</t>
  </si>
  <si>
    <t>S92062K</t>
  </si>
  <si>
    <t>Displaced intraarticular fracture of left calcaneus, subsequent encounter for fracture with nonunion</t>
  </si>
  <si>
    <t>S92062P</t>
  </si>
  <si>
    <t>Displaced intraarticular fracture of left calcaneus, subsequent encounter for fracture with malunion</t>
  </si>
  <si>
    <t>S92063K</t>
  </si>
  <si>
    <t>Displaced intraarticular fracture of unspecified calcaneus, subsequent encounter for fracture with nonunion</t>
  </si>
  <si>
    <t>S92063P</t>
  </si>
  <si>
    <t>Displaced intraarticular fracture of unspecified calcaneus, subsequent encounter for fracture with malunion</t>
  </si>
  <si>
    <t>S92064K</t>
  </si>
  <si>
    <t>Nondisplaced intraarticular fracture of right calcaneus, subsequent encounter for fracture with nonunion</t>
  </si>
  <si>
    <t>S92064P</t>
  </si>
  <si>
    <t>Nondisplaced intraarticular fracture of right calcaneus, subsequent encounter for fracture with malunion</t>
  </si>
  <si>
    <t>S92065K</t>
  </si>
  <si>
    <t>Nondisplaced intraarticular fracture of left calcaneus, subsequent encounter for fracture with nonunion</t>
  </si>
  <si>
    <t>S92065P</t>
  </si>
  <si>
    <t>Nondisplaced intraarticular fracture of left calcaneus, subsequent encounter for fracture with malunion</t>
  </si>
  <si>
    <t>S92066K</t>
  </si>
  <si>
    <t>Nondisplaced intraarticular fracture of unspecified calcaneus, subsequent encounter for fracture with nonunion</t>
  </si>
  <si>
    <t>S92066P</t>
  </si>
  <si>
    <t>Nondisplaced intraarticular fracture of unspecified calcaneus, subsequent encounter for fracture with malunion</t>
  </si>
  <si>
    <t>S92101K</t>
  </si>
  <si>
    <t>Unspecified fracture of right talus, subsequent encounter for fracture with nonunion</t>
  </si>
  <si>
    <t>S92101P</t>
  </si>
  <si>
    <t>Unspecified fracture of right talus, subsequent encounter for fracture with malunion</t>
  </si>
  <si>
    <t>S92102K</t>
  </si>
  <si>
    <t>Unspecified fracture of left talus, subsequent encounter for fracture with nonunion</t>
  </si>
  <si>
    <t>S92102P</t>
  </si>
  <si>
    <t>Unspecified fracture of left talus, subsequent encounter for fracture with malunion</t>
  </si>
  <si>
    <t>S92109K</t>
  </si>
  <si>
    <t>Unspecified fracture of unspecified talus, subsequent encounter for fracture with nonunion</t>
  </si>
  <si>
    <t>S92109P</t>
  </si>
  <si>
    <t>Unspecified fracture of unspecified talus, subsequent encounter for fracture with malunion</t>
  </si>
  <si>
    <t>S92111K</t>
  </si>
  <si>
    <t>Displaced fracture of neck of right talus, subsequent encounter for fracture with nonunion</t>
  </si>
  <si>
    <t>S92111P</t>
  </si>
  <si>
    <t>Displaced fracture of neck of right talus, subsequent encounter for fracture with malunion</t>
  </si>
  <si>
    <t>S92112K</t>
  </si>
  <si>
    <t>Displaced fracture of neck of left talus, subsequent encounter for fracture with nonunion</t>
  </si>
  <si>
    <t>S92112P</t>
  </si>
  <si>
    <t>Displaced fracture of neck of left talus, subsequent encounter for fracture with malunion</t>
  </si>
  <si>
    <t>S92113K</t>
  </si>
  <si>
    <t>Displaced fracture of neck of unspecified talus, subsequent encounter for fracture with nonunion</t>
  </si>
  <si>
    <t>S92113P</t>
  </si>
  <si>
    <t>Displaced fracture of neck of unspecified talus, subsequent encounter for fracture with malunion</t>
  </si>
  <si>
    <t>S92114K</t>
  </si>
  <si>
    <t>Nondisplaced fracture of neck of right talus, subsequent encounter for fracture with nonunion</t>
  </si>
  <si>
    <t>S92114P</t>
  </si>
  <si>
    <t>Nondisplaced fracture of neck of right talus, subsequent encounter for fracture with malunion</t>
  </si>
  <si>
    <t>S92115K</t>
  </si>
  <si>
    <t>Nondisplaced fracture of neck of left talus, subsequent encounter for fracture with nonunion</t>
  </si>
  <si>
    <t>S92115P</t>
  </si>
  <si>
    <t>Nondisplaced fracture of neck of left talus, subsequent encounter for fracture with malunion</t>
  </si>
  <si>
    <t>S92116K</t>
  </si>
  <si>
    <t>Nondisplaced fracture of neck of unspecified talus, subsequent encounter for fracture with nonunion</t>
  </si>
  <si>
    <t>S92116P</t>
  </si>
  <si>
    <t>Nondisplaced fracture of neck of unspecified talus, subsequent encounter for fracture with malunion</t>
  </si>
  <si>
    <t>S92121K</t>
  </si>
  <si>
    <t>Displaced fracture of body of right talus, subsequent encounter for fracture with nonunion</t>
  </si>
  <si>
    <t>S92121P</t>
  </si>
  <si>
    <t>Displaced fracture of body of right talus, subsequent encounter for fracture with malunion</t>
  </si>
  <si>
    <t>S92122K</t>
  </si>
  <si>
    <t>Displaced fracture of body of left talus, subsequent encounter for fracture with nonunion</t>
  </si>
  <si>
    <t>S92122P</t>
  </si>
  <si>
    <t>Displaced fracture of body of left talus, subsequent encounter for fracture with malunion</t>
  </si>
  <si>
    <t>S92123K</t>
  </si>
  <si>
    <t>Displaced fracture of body of unspecified talus, subsequent encounter for fracture with nonunion</t>
  </si>
  <si>
    <t>S92123P</t>
  </si>
  <si>
    <t>Displaced fracture of body of unspecified talus, subsequent encounter for fracture with malunion</t>
  </si>
  <si>
    <t>S92124K</t>
  </si>
  <si>
    <t>Nondisplaced fracture of body of right talus, subsequent encounter for fracture with nonunion</t>
  </si>
  <si>
    <t>S92124P</t>
  </si>
  <si>
    <t>Nondisplaced fracture of body of right talus, subsequent encounter for fracture with malunion</t>
  </si>
  <si>
    <t>S92125K</t>
  </si>
  <si>
    <t>Nondisplaced fracture of body of left talus, subsequent encounter for fracture with nonunion</t>
  </si>
  <si>
    <t>S92125P</t>
  </si>
  <si>
    <t>Nondisplaced fracture of body of left talus, subsequent encounter for fracture with malunion</t>
  </si>
  <si>
    <t>S92126K</t>
  </si>
  <si>
    <t>Nondisplaced fracture of body of unspecified talus, subsequent encounter for fracture with nonunion</t>
  </si>
  <si>
    <t>S92126P</t>
  </si>
  <si>
    <t>Nondisplaced fracture of body of unspecified talus, subsequent encounter for fracture with malunion</t>
  </si>
  <si>
    <t>S92131K</t>
  </si>
  <si>
    <t>Displaced fracture of posterior process of right talus, subsequent encounter for fracture with nonunion</t>
  </si>
  <si>
    <t>S92131P</t>
  </si>
  <si>
    <t>Displaced fracture of posterior process of right talus, subsequent encounter for fracture with malunion</t>
  </si>
  <si>
    <t>S92132K</t>
  </si>
  <si>
    <t>Displaced fracture of posterior process of left talus, subsequent encounter for fracture with nonunion</t>
  </si>
  <si>
    <t>S92132P</t>
  </si>
  <si>
    <t>Displaced fracture of posterior process of left talus, subsequent encounter for fracture with malunion</t>
  </si>
  <si>
    <t>S92133K</t>
  </si>
  <si>
    <t>Displaced fracture of posterior process of unspecified talus, subsequent encounter for fracture with nonunion</t>
  </si>
  <si>
    <t>S92133P</t>
  </si>
  <si>
    <t>Displaced fracture of posterior process of unspecified talus, subsequent encounter for fracture with malunion</t>
  </si>
  <si>
    <t>S92134K</t>
  </si>
  <si>
    <t>Nondisplaced fracture of posterior process of right talus, subsequent encounter for fracture with nonunion</t>
  </si>
  <si>
    <t>S92134P</t>
  </si>
  <si>
    <t>Nondisplaced fracture of posterior process of right talus, subsequent encounter for fracture with malunion</t>
  </si>
  <si>
    <t>S92135K</t>
  </si>
  <si>
    <t>Nondisplaced fracture of posterior process of left talus, subsequent encounter for fracture with nonunion</t>
  </si>
  <si>
    <t>S92135P</t>
  </si>
  <si>
    <t>Nondisplaced fracture of posterior process of left talus, subsequent encounter for fracture with malunion</t>
  </si>
  <si>
    <t>S92136K</t>
  </si>
  <si>
    <t>Nondisplaced fracture of posterior process of unspecified talus, subsequent encounter for fracture with nonunion</t>
  </si>
  <si>
    <t>S92136P</t>
  </si>
  <si>
    <t>Nondisplaced fracture of posterior process of unspecified talus, subsequent encounter for fracture with malunion</t>
  </si>
  <si>
    <t>S92141K</t>
  </si>
  <si>
    <t>Displaced dome fracture of right talus, subsequent encounter for fracture with nonunion</t>
  </si>
  <si>
    <t>S92141P</t>
  </si>
  <si>
    <t>Displaced dome fracture of right talus, subsequent encounter for fracture with malunion</t>
  </si>
  <si>
    <t>S92142K</t>
  </si>
  <si>
    <t>Displaced dome fracture of left talus, subsequent encounter for fracture with nonunion</t>
  </si>
  <si>
    <t>S92142P</t>
  </si>
  <si>
    <t>Displaced dome fracture of left talus, subsequent encounter for fracture with malunion</t>
  </si>
  <si>
    <t>S92143K</t>
  </si>
  <si>
    <t>Displaced dome fracture of unspecified talus, subsequent encounter for fracture with nonunion</t>
  </si>
  <si>
    <t>S92143P</t>
  </si>
  <si>
    <t>Displaced dome fracture of unspecified talus, subsequent encounter for fracture with malunion</t>
  </si>
  <si>
    <t>S92144K</t>
  </si>
  <si>
    <t>Nondisplaced dome fracture of right talus, subsequent encounter for fracture with nonunion</t>
  </si>
  <si>
    <t>S92144P</t>
  </si>
  <si>
    <t>Nondisplaced dome fracture of right talus, subsequent encounter for fracture with malunion</t>
  </si>
  <si>
    <t>S92145K</t>
  </si>
  <si>
    <t>Nondisplaced dome fracture of left talus, subsequent encounter for fracture with nonunion</t>
  </si>
  <si>
    <t>S92145P</t>
  </si>
  <si>
    <t>Nondisplaced dome fracture of left talus, subsequent encounter for fracture with malunion</t>
  </si>
  <si>
    <t>S92146K</t>
  </si>
  <si>
    <t>Nondisplaced dome fracture of unspecified talus, subsequent encounter for fracture with nonunion</t>
  </si>
  <si>
    <t>S92146P</t>
  </si>
  <si>
    <t>Nondisplaced dome fracture of unspecified talus, subsequent encounter for fracture with malunion</t>
  </si>
  <si>
    <t>S92151K</t>
  </si>
  <si>
    <t>Displaced avulsion fracture (chip fracture) of right talus, subsequent encounter for fracture with nonunion</t>
  </si>
  <si>
    <t>S92151P</t>
  </si>
  <si>
    <t>Displaced avulsion fracture (chip fracture) of right talus, subsequent encounter for fracture with malunion</t>
  </si>
  <si>
    <t>S92152K</t>
  </si>
  <si>
    <t>Displaced avulsion fracture (chip fracture) of left talus, subsequent encounter for fracture with nonunion</t>
  </si>
  <si>
    <t>S92152P</t>
  </si>
  <si>
    <t>Displaced avulsion fracture (chip fracture) of left talus, subsequent encounter for fracture with malunion</t>
  </si>
  <si>
    <t>S92153K</t>
  </si>
  <si>
    <t>Displaced avulsion fracture (chip fracture) of unspecified talus, subsequent encounter for fracture with nonunion</t>
  </si>
  <si>
    <t>S92153P</t>
  </si>
  <si>
    <t>Displaced avulsion fracture (chip fracture) of unspecified talus, subsequent encounter for fracture with malunion</t>
  </si>
  <si>
    <t>S92154K</t>
  </si>
  <si>
    <t>Nondisplaced avulsion fracture (chip fracture) of right talus, subsequent encounter for fracture with nonunion</t>
  </si>
  <si>
    <t>S92154P</t>
  </si>
  <si>
    <t>Nondisplaced avulsion fracture (chip fracture) of right talus, subsequent encounter for fracture with malunion</t>
  </si>
  <si>
    <t>S92155K</t>
  </si>
  <si>
    <t>Nondisplaced avulsion fracture (chip fracture) of left talus, subsequent encounter for fracture with nonunion</t>
  </si>
  <si>
    <t>S92155P</t>
  </si>
  <si>
    <t>Nondisplaced avulsion fracture (chip fracture) of left talus, subsequent encounter for fracture with malunion</t>
  </si>
  <si>
    <t>S92156K</t>
  </si>
  <si>
    <t>Nondisplaced avulsion fracture (chip fracture) of unspecified talus, subsequent encounter for fracture with nonunion</t>
  </si>
  <si>
    <t>S92156P</t>
  </si>
  <si>
    <t>Nondisplaced avulsion fracture (chip fracture) of unspecified talus, subsequent encounter for fracture with malunion</t>
  </si>
  <si>
    <t>S92191K</t>
  </si>
  <si>
    <t>Other fracture of right talus, subsequent encounter for fracture with nonunion</t>
  </si>
  <si>
    <t>S92191P</t>
  </si>
  <si>
    <t>Other fracture of right talus, subsequent encounter for fracture with malunion</t>
  </si>
  <si>
    <t>S92192K</t>
  </si>
  <si>
    <t>Other fracture of left talus, subsequent encounter for fracture with nonunion</t>
  </si>
  <si>
    <t>S92192P</t>
  </si>
  <si>
    <t>Other fracture of left talus, subsequent encounter for fracture with malunion</t>
  </si>
  <si>
    <t>S92199K</t>
  </si>
  <si>
    <t>Other fracture of unspecified talus, subsequent encounter for fracture with nonunion</t>
  </si>
  <si>
    <t>S92199P</t>
  </si>
  <si>
    <t>Other fracture of unspecified talus, subsequent encounter for fracture with malunion</t>
  </si>
  <si>
    <t>S92201K</t>
  </si>
  <si>
    <t>Fracture of unspecified tarsal bone(s) of right foot, subsequent encounter for fracture with nonunion</t>
  </si>
  <si>
    <t>S92201P</t>
  </si>
  <si>
    <t>Fracture of unspecified tarsal bone(s) of right foot, subsequent encounter for fracture with malunion</t>
  </si>
  <si>
    <t>S92202K</t>
  </si>
  <si>
    <t>Fracture of unspecified tarsal bone(s) of left foot, subsequent encounter for fracture with nonunion</t>
  </si>
  <si>
    <t>S92202P</t>
  </si>
  <si>
    <t>Fracture of unspecified tarsal bone(s) of left foot, subsequent encounter for fracture with malunion</t>
  </si>
  <si>
    <t>S92209K</t>
  </si>
  <si>
    <t>Fracture of unspecified tarsal bone(s) of unspecified foot, subsequent encounter for fracture with nonunion</t>
  </si>
  <si>
    <t>S92209P</t>
  </si>
  <si>
    <t>Fracture of unspecified tarsal bone(s) of unspecified foot, subsequent encounter for fracture with malunion</t>
  </si>
  <si>
    <t>S92211K</t>
  </si>
  <si>
    <t>Displaced fracture of cuboid bone of right foot, subsequent encounter for fracture with nonunion</t>
  </si>
  <si>
    <t>S92211P</t>
  </si>
  <si>
    <t>Displaced fracture of cuboid bone of right foot, subsequent encounter for fracture with malunion</t>
  </si>
  <si>
    <t>S92212K</t>
  </si>
  <si>
    <t>Displaced fracture of cuboid bone of left foot, subsequent encounter for fracture with nonunion</t>
  </si>
  <si>
    <t>S92212P</t>
  </si>
  <si>
    <t>Displaced fracture of cuboid bone of left foot, subsequent encounter for fracture with malunion</t>
  </si>
  <si>
    <t>S92213K</t>
  </si>
  <si>
    <t>Displaced fracture of cuboid bone of unspecified foot, subsequent encounter for fracture with nonunion</t>
  </si>
  <si>
    <t>S92213P</t>
  </si>
  <si>
    <t>Displaced fracture of cuboid bone of unspecified foot, subsequent encounter for fracture with malunion</t>
  </si>
  <si>
    <t>S92214K</t>
  </si>
  <si>
    <t>Nondisplaced fracture of cuboid bone of right foot, subsequent encounter for fracture with nonunion</t>
  </si>
  <si>
    <t>S92214P</t>
  </si>
  <si>
    <t>Nondisplaced fracture of cuboid bone of right foot, subsequent encounter for fracture with malunion</t>
  </si>
  <si>
    <t>S92215K</t>
  </si>
  <si>
    <t>Nondisplaced fracture of cuboid bone of left foot, subsequent encounter for fracture with nonunion</t>
  </si>
  <si>
    <t>S92215P</t>
  </si>
  <si>
    <t>Nondisplaced fracture of cuboid bone of left foot, subsequent encounter for fracture with malunion</t>
  </si>
  <si>
    <t>S92216K</t>
  </si>
  <si>
    <t>Nondisplaced fracture of cuboid bone of unspecified foot, subsequent encounter for fracture with nonunion</t>
  </si>
  <si>
    <t>S92216P</t>
  </si>
  <si>
    <t>Nondisplaced fracture of cuboid bone of unspecified foot, subsequent encounter for fracture with malunion</t>
  </si>
  <si>
    <t>S92221K</t>
  </si>
  <si>
    <t>Displaced fracture of lateral cuneiform of right foot, subsequent encounter for fracture with nonunion</t>
  </si>
  <si>
    <t>S92221P</t>
  </si>
  <si>
    <t>Displaced fracture of lateral cuneiform of right foot, subsequent encounter for fracture with malunion</t>
  </si>
  <si>
    <t>S92222K</t>
  </si>
  <si>
    <t>Displaced fracture of lateral cuneiform of left foot, subsequent encounter for fracture with nonunion</t>
  </si>
  <si>
    <t>S92222P</t>
  </si>
  <si>
    <t>Displaced fracture of lateral cuneiform of left foot, subsequent encounter for fracture with malunion</t>
  </si>
  <si>
    <t>S92223K</t>
  </si>
  <si>
    <t>Displaced fracture of lateral cuneiform of unspecified foot, subsequent encounter for fracture with nonunion</t>
  </si>
  <si>
    <t>S92223P</t>
  </si>
  <si>
    <t>Displaced fracture of lateral cuneiform of unspecified foot, subsequent encounter for fracture with malunion</t>
  </si>
  <si>
    <t>S92224K</t>
  </si>
  <si>
    <t>Nondisplaced fracture of lateral cuneiform of right foot, subsequent encounter for fracture with nonunion</t>
  </si>
  <si>
    <t>S92224P</t>
  </si>
  <si>
    <t>Nondisplaced fracture of lateral cuneiform of right foot, subsequent encounter for fracture with malunion</t>
  </si>
  <si>
    <t>S92225K</t>
  </si>
  <si>
    <t>Nondisplaced fracture of lateral cuneiform of left foot, subsequent encounter for fracture with nonunion</t>
  </si>
  <si>
    <t>S92225P</t>
  </si>
  <si>
    <t>Nondisplaced fracture of lateral cuneiform of left foot, subsequent encounter for fracture with malunion</t>
  </si>
  <si>
    <t>S92226K</t>
  </si>
  <si>
    <t>Nondisplaced fracture of lateral cuneiform of unspecified foot, subsequent encounter for fracture with nonunion</t>
  </si>
  <si>
    <t>S92226P</t>
  </si>
  <si>
    <t>Nondisplaced fracture of lateral cuneiform of unspecified foot, subsequent encounter for fracture with malunion</t>
  </si>
  <si>
    <t>S92231K</t>
  </si>
  <si>
    <t>Displaced fracture of intermediate cuneiform of right foot, subsequent encounter for fracture with nonunion</t>
  </si>
  <si>
    <t>S92231P</t>
  </si>
  <si>
    <t>Displaced fracture of intermediate cuneiform of right foot, subsequent encounter for fracture with malunion</t>
  </si>
  <si>
    <t>S92232K</t>
  </si>
  <si>
    <t>Displaced fracture of intermediate cuneiform of left foot, subsequent encounter for fracture with nonunion</t>
  </si>
  <si>
    <t>S92232P</t>
  </si>
  <si>
    <t>Displaced fracture of intermediate cuneiform of left foot, subsequent encounter for fracture with malunion</t>
  </si>
  <si>
    <t>S92233K</t>
  </si>
  <si>
    <t>Displaced fracture of intermediate cuneiform of unspecified foot, subsequent encounter for fracture with nonunion</t>
  </si>
  <si>
    <t>S92233P</t>
  </si>
  <si>
    <t>Displaced fracture of intermediate cuneiform of unspecified foot, subsequent encounter for fracture with malunion</t>
  </si>
  <si>
    <t>S92234K</t>
  </si>
  <si>
    <t>Nondisplaced fracture of intermediate cuneiform of right foot, subsequent encounter for fracture with nonunion</t>
  </si>
  <si>
    <t>S92234P</t>
  </si>
  <si>
    <t>Nondisplaced fracture of intermediate cuneiform of right foot, subsequent encounter for fracture with malunion</t>
  </si>
  <si>
    <t>S92235K</t>
  </si>
  <si>
    <t>Nondisplaced fracture of intermediate cuneiform of left foot, subsequent encounter for fracture with nonunion</t>
  </si>
  <si>
    <t>S92235P</t>
  </si>
  <si>
    <t>Nondisplaced fracture of intermediate cuneiform of left foot, subsequent encounter for fracture with malunion</t>
  </si>
  <si>
    <t>S92236K</t>
  </si>
  <si>
    <t>Nondisplaced fracture of intermediate cuneiform of unspecified foot, subsequent encounter for fracture with nonunion</t>
  </si>
  <si>
    <t>S92236P</t>
  </si>
  <si>
    <t>Nondisplaced fracture of intermediate cuneiform of unspecified foot, subsequent encounter for fracture with malunion</t>
  </si>
  <si>
    <t>S92241K</t>
  </si>
  <si>
    <t>Displaced fracture of medial cuneiform of right foot, subsequent encounter for fracture with nonunion</t>
  </si>
  <si>
    <t>S92241P</t>
  </si>
  <si>
    <t>Displaced fracture of medial cuneiform of right foot, subsequent encounter for fracture with malunion</t>
  </si>
  <si>
    <t>S92242K</t>
  </si>
  <si>
    <t>Displaced fracture of medial cuneiform of left foot, subsequent encounter for fracture with nonunion</t>
  </si>
  <si>
    <t>S92242P</t>
  </si>
  <si>
    <t>Displaced fracture of medial cuneiform of left foot, subsequent encounter for fracture with malunion</t>
  </si>
  <si>
    <t>S92243K</t>
  </si>
  <si>
    <t>Displaced fracture of medial cuneiform of unspecified foot, subsequent encounter for fracture with nonunion</t>
  </si>
  <si>
    <t>S92243P</t>
  </si>
  <si>
    <t>Displaced fracture of medial cuneiform of unspecified foot, subsequent encounter for fracture with malunion</t>
  </si>
  <si>
    <t>S92244K</t>
  </si>
  <si>
    <t>Nondisplaced fracture of medial cuneiform of right foot, subsequent encounter for fracture with nonunion</t>
  </si>
  <si>
    <t>S92244P</t>
  </si>
  <si>
    <t>Nondisplaced fracture of medial cuneiform of right foot, subsequent encounter for fracture with malunion</t>
  </si>
  <si>
    <t>S92245K</t>
  </si>
  <si>
    <t>Nondisplaced fracture of medial cuneiform of left foot, subsequent encounter for fracture with nonunion</t>
  </si>
  <si>
    <t>S92245P</t>
  </si>
  <si>
    <t>Nondisplaced fracture of medial cuneiform of left foot, subsequent encounter for fracture with malunion</t>
  </si>
  <si>
    <t>S92246K</t>
  </si>
  <si>
    <t>Nondisplaced fracture of medial cuneiform of unspecified foot, subsequent encounter for fracture with nonunion</t>
  </si>
  <si>
    <t>S92246P</t>
  </si>
  <si>
    <t>Nondisplaced fracture of medial cuneiform of unspecified foot, subsequent encounter for fracture with malunion</t>
  </si>
  <si>
    <t>S92251K</t>
  </si>
  <si>
    <t>Displaced fracture of navicular [scaphoid] of right foot, subsequent encounter for fracture with nonunion</t>
  </si>
  <si>
    <t>S92251P</t>
  </si>
  <si>
    <t>Displaced fracture of navicular [scaphoid] of right foot, subsequent encounter for fracture with malunion</t>
  </si>
  <si>
    <t>S92252K</t>
  </si>
  <si>
    <t>Displaced fracture of navicular [scaphoid] of left foot, subsequent encounter for fracture with nonunion</t>
  </si>
  <si>
    <t>S92252P</t>
  </si>
  <si>
    <t>Displaced fracture of navicular [scaphoid] of left foot, subsequent encounter for fracture with malunion</t>
  </si>
  <si>
    <t>S92253K</t>
  </si>
  <si>
    <t>Displaced fracture of navicular [scaphoid] of unspecified foot, subsequent encounter for fracture with nonunion</t>
  </si>
  <si>
    <t>S92253P</t>
  </si>
  <si>
    <t>Displaced fracture of navicular [scaphoid] of unspecified foot, subsequent encounter for fracture with malunion</t>
  </si>
  <si>
    <t>S92254K</t>
  </si>
  <si>
    <t>Nondisplaced fracture of navicular [scaphoid] of right foot, subsequent encounter for fracture with nonunion</t>
  </si>
  <si>
    <t>S92254P</t>
  </si>
  <si>
    <t>Nondisplaced fracture of navicular [scaphoid] of right foot, subsequent encounter for fracture with malunion</t>
  </si>
  <si>
    <t>S92255K</t>
  </si>
  <si>
    <t>Nondisplaced fracture of navicular [scaphoid] of left foot, subsequent encounter for fracture with nonunion</t>
  </si>
  <si>
    <t>S92255P</t>
  </si>
  <si>
    <t>Nondisplaced fracture of navicular [scaphoid] of left foot, subsequent encounter for fracture with malunion</t>
  </si>
  <si>
    <t>S92256K</t>
  </si>
  <si>
    <t>Nondisplaced fracture of navicular [scaphoid] of unspecified foot, subsequent encounter for fracture with nonunion</t>
  </si>
  <si>
    <t>S92256P</t>
  </si>
  <si>
    <t>Nondisplaced fracture of navicular [scaphoid] of unspecified foot, subsequent encounter for fracture with malunion</t>
  </si>
  <si>
    <t>S92301K</t>
  </si>
  <si>
    <t>Fracture of unspecified metatarsal bone(s), right foot, subsequent encounter for fracture with nonunion</t>
  </si>
  <si>
    <t>S92301P</t>
  </si>
  <si>
    <t>Fracture of unspecified metatarsal bone(s), right foot, subsequent encounter for fracture with malunion</t>
  </si>
  <si>
    <t>S92302K</t>
  </si>
  <si>
    <t>Fracture of unspecified metatarsal bone(s), left foot, subsequent encounter for fracture with nonunion</t>
  </si>
  <si>
    <t>S92302P</t>
  </si>
  <si>
    <t>Fracture of unspecified metatarsal bone(s), left foot, subsequent encounter for fracture with malunion</t>
  </si>
  <si>
    <t>S92309K</t>
  </si>
  <si>
    <t>Fracture of unspecified metatarsal bone(s), unspecified foot, subsequent encounter for fracture with nonunion</t>
  </si>
  <si>
    <t>S92309P</t>
  </si>
  <si>
    <t>Fracture of unspecified metatarsal bone(s), unspecified foot, subsequent encounter for fracture with malunion</t>
  </si>
  <si>
    <t>S92311K</t>
  </si>
  <si>
    <t>Displaced fracture of first metatarsal bone, right foot, subsequent encounter for fracture with nonunion</t>
  </si>
  <si>
    <t>S92311P</t>
  </si>
  <si>
    <t>Displaced fracture of first metatarsal bone, right foot, subsequent encounter for fracture with malunion</t>
  </si>
  <si>
    <t>S92312K</t>
  </si>
  <si>
    <t>Displaced fracture of first metatarsal bone, left foot, subsequent encounter for fracture with nonunion</t>
  </si>
  <si>
    <t>S92312P</t>
  </si>
  <si>
    <t>Displaced fracture of first metatarsal bone, left foot, subsequent encounter for fracture with malunion</t>
  </si>
  <si>
    <t>S92313K</t>
  </si>
  <si>
    <t>Displaced fracture of first metatarsal bone, unspecified foot, subsequent encounter for fracture with nonunion</t>
  </si>
  <si>
    <t>S92313P</t>
  </si>
  <si>
    <t>Displaced fracture of first metatarsal bone, unspecified foot, subsequent encounter for fracture with malunion</t>
  </si>
  <si>
    <t>S92314K</t>
  </si>
  <si>
    <t>Nondisplaced fracture of first metatarsal bone, right foot, subsequent encounter for fracture with nonunion</t>
  </si>
  <si>
    <t>S92314P</t>
  </si>
  <si>
    <t>Nondisplaced fracture of first metatarsal bone, right foot, subsequent encounter for fracture with malunion</t>
  </si>
  <si>
    <t>S92315K</t>
  </si>
  <si>
    <t>Nondisplaced fracture of first metatarsal bone, left foot, subsequent encounter for fracture with nonunion</t>
  </si>
  <si>
    <t>S92315P</t>
  </si>
  <si>
    <t>Nondisplaced fracture of first metatarsal bone, left foot, subsequent encounter for fracture with malunion</t>
  </si>
  <si>
    <t>S92316K</t>
  </si>
  <si>
    <t>Nondisplaced fracture of first metatarsal bone, unspecified foot, subsequent encounter for fracture with nonunion</t>
  </si>
  <si>
    <t>S92316P</t>
  </si>
  <si>
    <t>Nondisplaced fracture of first metatarsal bone, unspecified foot, subsequent encounter for fracture with malunion</t>
  </si>
  <si>
    <t>S92321K</t>
  </si>
  <si>
    <t>Displaced fracture of second metatarsal bone, right foot, subsequent encounter for fracture with nonunion</t>
  </si>
  <si>
    <t>S92321P</t>
  </si>
  <si>
    <t>Displaced fracture of second metatarsal bone, right foot, subsequent encounter for fracture with malunion</t>
  </si>
  <si>
    <t>S92322K</t>
  </si>
  <si>
    <t>Displaced fracture of second metatarsal bone, left foot, subsequent encounter for fracture with nonunion</t>
  </si>
  <si>
    <t>S92322P</t>
  </si>
  <si>
    <t>Displaced fracture of second metatarsal bone, left foot, subsequent encounter for fracture with malunion</t>
  </si>
  <si>
    <t>S92323K</t>
  </si>
  <si>
    <t>Displaced fracture of second metatarsal bone, unspecified foot, subsequent encounter for fracture with nonunion</t>
  </si>
  <si>
    <t>S92323P</t>
  </si>
  <si>
    <t>Displaced fracture of second metatarsal bone, unspecified foot, subsequent encounter for fracture with malunion</t>
  </si>
  <si>
    <t>S92324K</t>
  </si>
  <si>
    <t>Nondisplaced fracture of second metatarsal bone, right foot, subsequent encounter for fracture with nonunion</t>
  </si>
  <si>
    <t>S92324P</t>
  </si>
  <si>
    <t>Nondisplaced fracture of second metatarsal bone, right foot, subsequent encounter for fracture with malunion</t>
  </si>
  <si>
    <t>S92325K</t>
  </si>
  <si>
    <t>Nondisplaced fracture of second metatarsal bone, left foot, subsequent encounter for fracture with nonunion</t>
  </si>
  <si>
    <t>S92325P</t>
  </si>
  <si>
    <t>Nondisplaced fracture of second metatarsal bone, left foot, subsequent encounter for fracture with malunion</t>
  </si>
  <si>
    <t>S92326K</t>
  </si>
  <si>
    <t>Nondisplaced fracture of second metatarsal bone, unspecified foot, subsequent encounter for fracture with nonunion</t>
  </si>
  <si>
    <t>S92326P</t>
  </si>
  <si>
    <t>Nondisplaced fracture of second metatarsal bone, unspecified foot, subsequent encounter for fracture with malunion</t>
  </si>
  <si>
    <t>S92331K</t>
  </si>
  <si>
    <t>Displaced fracture of third metatarsal bone, right foot, subsequent encounter for fracture with nonunion</t>
  </si>
  <si>
    <t>S92331P</t>
  </si>
  <si>
    <t>Displaced fracture of third metatarsal bone, right foot, subsequent encounter for fracture with malunion</t>
  </si>
  <si>
    <t>S92332K</t>
  </si>
  <si>
    <t>Displaced fracture of third metatarsal bone, left foot, subsequent encounter for fracture with nonunion</t>
  </si>
  <si>
    <t>S92332P</t>
  </si>
  <si>
    <t>Displaced fracture of third metatarsal bone, left foot, subsequent encounter for fracture with malunion</t>
  </si>
  <si>
    <t>S92333K</t>
  </si>
  <si>
    <t>Displaced fracture of third metatarsal bone, unspecified foot, subsequent encounter for fracture with nonunion</t>
  </si>
  <si>
    <t>S92333P</t>
  </si>
  <si>
    <t>Displaced fracture of third metatarsal bone, unspecified foot, subsequent encounter for fracture with malunion</t>
  </si>
  <si>
    <t>S92334K</t>
  </si>
  <si>
    <t>Nondisplaced fracture of third metatarsal bone, right foot, subsequent encounter for fracture with nonunion</t>
  </si>
  <si>
    <t>S92334P</t>
  </si>
  <si>
    <t>Nondisplaced fracture of third metatarsal bone, right foot, subsequent encounter for fracture with malunion</t>
  </si>
  <si>
    <t>S92335K</t>
  </si>
  <si>
    <t>Nondisplaced fracture of third metatarsal bone, left foot, subsequent encounter for fracture with nonunion</t>
  </si>
  <si>
    <t>S92335P</t>
  </si>
  <si>
    <t>Nondisplaced fracture of third metatarsal bone, left foot, subsequent encounter for fracture with malunion</t>
  </si>
  <si>
    <t>S92336K</t>
  </si>
  <si>
    <t>Nondisplaced fracture of third metatarsal bone, unspecified foot, subsequent encounter for fracture with nonunion</t>
  </si>
  <si>
    <t>S92336P</t>
  </si>
  <si>
    <t>Nondisplaced fracture of third metatarsal bone, unspecified foot, subsequent encounter for fracture with malunion</t>
  </si>
  <si>
    <t>S92341K</t>
  </si>
  <si>
    <t>Displaced fracture of fourth metatarsal bone, right foot, subsequent encounter for fracture with nonunion</t>
  </si>
  <si>
    <t>S92341P</t>
  </si>
  <si>
    <t>Displaced fracture of fourth metatarsal bone, right foot, subsequent encounter for fracture with malunion</t>
  </si>
  <si>
    <t>S92342K</t>
  </si>
  <si>
    <t>Displaced fracture of fourth metatarsal bone, left foot, subsequent encounter for fracture with nonunion</t>
  </si>
  <si>
    <t>S92342P</t>
  </si>
  <si>
    <t>Displaced fracture of fourth metatarsal bone, left foot, subsequent encounter for fracture with malunion</t>
  </si>
  <si>
    <t>S92343K</t>
  </si>
  <si>
    <t>Displaced fracture of fourth metatarsal bone, unspecified foot, subsequent encounter for fracture with nonunion</t>
  </si>
  <si>
    <t>S92343P</t>
  </si>
  <si>
    <t>Displaced fracture of fourth metatarsal bone, unspecified foot, subsequent encounter for fracture with malunion</t>
  </si>
  <si>
    <t>S92344K</t>
  </si>
  <si>
    <t>Nondisplaced fracture of fourth metatarsal bone, right foot, subsequent encounter for fracture with nonunion</t>
  </si>
  <si>
    <t>S92344P</t>
  </si>
  <si>
    <t>Nondisplaced fracture of fourth metatarsal bone, right foot, subsequent encounter for fracture with malunion</t>
  </si>
  <si>
    <t>S92345K</t>
  </si>
  <si>
    <t>Nondisplaced fracture of fourth metatarsal bone, left foot, subsequent encounter for fracture with nonunion</t>
  </si>
  <si>
    <t>S92345P</t>
  </si>
  <si>
    <t>Nondisplaced fracture of fourth metatarsal bone, left foot, subsequent encounter for fracture with malunion</t>
  </si>
  <si>
    <t>S92346K</t>
  </si>
  <si>
    <t>Nondisplaced fracture of fourth metatarsal bone, unspecified foot, subsequent encounter for fracture with nonunion</t>
  </si>
  <si>
    <t>S92346P</t>
  </si>
  <si>
    <t>Nondisplaced fracture of fourth metatarsal bone, unspecified foot, subsequent encounter for fracture with malunion</t>
  </si>
  <si>
    <t>S92351K</t>
  </si>
  <si>
    <t>Displaced fracture of fifth metatarsal bone, right foot, subsequent encounter for fracture with nonunion</t>
  </si>
  <si>
    <t>S92351P</t>
  </si>
  <si>
    <t>Displaced fracture of fifth metatarsal bone, right foot, subsequent encounter for fracture with malunion</t>
  </si>
  <si>
    <t>S92352K</t>
  </si>
  <si>
    <t>Displaced fracture of fifth metatarsal bone, left foot, subsequent encounter for fracture with nonunion</t>
  </si>
  <si>
    <t>S92352P</t>
  </si>
  <si>
    <t>Displaced fracture of fifth metatarsal bone, left foot, subsequent encounter for fracture with malunion</t>
  </si>
  <si>
    <t>S92353K</t>
  </si>
  <si>
    <t>Displaced fracture of fifth metatarsal bone, unspecified foot, subsequent encounter for fracture with nonunion</t>
  </si>
  <si>
    <t>S92353P</t>
  </si>
  <si>
    <t>Displaced fracture of fifth metatarsal bone, unspecified foot, subsequent encounter for fracture with malunion</t>
  </si>
  <si>
    <t>S92354K</t>
  </si>
  <si>
    <t>Nondisplaced fracture of fifth metatarsal bone, right foot, subsequent encounter for fracture with nonunion</t>
  </si>
  <si>
    <t>S92354P</t>
  </si>
  <si>
    <t>Nondisplaced fracture of fifth metatarsal bone, right foot, subsequent encounter for fracture with malunion</t>
  </si>
  <si>
    <t>S92355K</t>
  </si>
  <si>
    <t>Nondisplaced fracture of fifth metatarsal bone, left foot, subsequent encounter for fracture with nonunion</t>
  </si>
  <si>
    <t>S92355P</t>
  </si>
  <si>
    <t>Nondisplaced fracture of fifth metatarsal bone, left foot, subsequent encounter for fracture with malunion</t>
  </si>
  <si>
    <t>S92356K</t>
  </si>
  <si>
    <t>Nondisplaced fracture of fifth metatarsal bone, unspecified foot, subsequent encounter for fracture with nonunion</t>
  </si>
  <si>
    <t>S92356P</t>
  </si>
  <si>
    <t>Nondisplaced fracture of fifth metatarsal bone, unspecified foot, subsequent encounter for fracture with malunion</t>
  </si>
  <si>
    <t>S92401K</t>
  </si>
  <si>
    <t>Displaced unspecified fracture of right great toe, subsequent encounter for fracture with nonunion</t>
  </si>
  <si>
    <t>S92401P</t>
  </si>
  <si>
    <t>Displaced unspecified fracture of right great toe, subsequent encounter for fracture with malunion</t>
  </si>
  <si>
    <t>S92402K</t>
  </si>
  <si>
    <t>Displaced unspecified fracture of left great toe, subsequent encounter for fracture with nonunion</t>
  </si>
  <si>
    <t>S92402P</t>
  </si>
  <si>
    <t>Displaced unspecified fracture of left great toe, subsequent encounter for fracture with malunion</t>
  </si>
  <si>
    <t>S92403K</t>
  </si>
  <si>
    <t>Displaced unspecified fracture of unspecified great toe, subsequent encounter for fracture with nonunion</t>
  </si>
  <si>
    <t>S92403P</t>
  </si>
  <si>
    <t>Displaced unspecified fracture of unspecified great toe, subsequent encounter for fracture with malunion</t>
  </si>
  <si>
    <t>S92404K</t>
  </si>
  <si>
    <t>Nondisplaced unspecified fracture of right great toe, subsequent encounter for fracture with nonunion</t>
  </si>
  <si>
    <t>S92404P</t>
  </si>
  <si>
    <t>Nondisplaced unspecified fracture of right great toe, subsequent encounter for fracture with malunion</t>
  </si>
  <si>
    <t>S92405K</t>
  </si>
  <si>
    <t>Nondisplaced unspecified fracture of left great toe, subsequent encounter for fracture with nonunion</t>
  </si>
  <si>
    <t>S92405P</t>
  </si>
  <si>
    <t>Nondisplaced unspecified fracture of left great toe, subsequent encounter for fracture with malunion</t>
  </si>
  <si>
    <t>S92406K</t>
  </si>
  <si>
    <t>Nondisplaced unspecified fracture of unspecified great toe, subsequent encounter for fracture with nonunion</t>
  </si>
  <si>
    <t>S92406P</t>
  </si>
  <si>
    <t>Nondisplaced unspecified fracture of unspecified great toe, subsequent encounter for fracture with malunion</t>
  </si>
  <si>
    <t>S92411K</t>
  </si>
  <si>
    <t>Displaced fracture of proximal phalanx of right great toe, subsequent encounter for fracture with nonunion</t>
  </si>
  <si>
    <t>S92411P</t>
  </si>
  <si>
    <t>Displaced fracture of proximal phalanx of right great toe, subsequent encounter for fracture with malunion</t>
  </si>
  <si>
    <t>S92412K</t>
  </si>
  <si>
    <t>Displaced fracture of proximal phalanx of left great toe, subsequent encounter for fracture with nonunion</t>
  </si>
  <si>
    <t>S92412P</t>
  </si>
  <si>
    <t>Displaced fracture of proximal phalanx of left great toe, subsequent encounter for fracture with malunion</t>
  </si>
  <si>
    <t>S92413K</t>
  </si>
  <si>
    <t>Displaced fracture of proximal phalanx of unspecified great toe, subsequent encounter for fracture with nonunion</t>
  </si>
  <si>
    <t>S92413P</t>
  </si>
  <si>
    <t>Displaced fracture of proximal phalanx of unspecified great toe, subsequent encounter for fracture with malunion</t>
  </si>
  <si>
    <t>S92414K</t>
  </si>
  <si>
    <t>Nondisplaced fracture of proximal phalanx of right great toe, subsequent encounter for fracture with nonunion</t>
  </si>
  <si>
    <t>S92414P</t>
  </si>
  <si>
    <t>Nondisplaced fracture of proximal phalanx of right great toe, subsequent encounter for fracture with malunion</t>
  </si>
  <si>
    <t>S92415K</t>
  </si>
  <si>
    <t>Nondisplaced fracture of proximal phalanx of left great toe, subsequent encounter for fracture with nonunion</t>
  </si>
  <si>
    <t>S92415P</t>
  </si>
  <si>
    <t>Nondisplaced fracture of proximal phalanx of left great toe, subsequent encounter for fracture with malunion</t>
  </si>
  <si>
    <t>S92416K</t>
  </si>
  <si>
    <t>Nondisplaced fracture of proximal phalanx of unspecified great toe, subsequent encounter for fracture with nonunion</t>
  </si>
  <si>
    <t>S92416P</t>
  </si>
  <si>
    <t>Nondisplaced fracture of proximal phalanx of unspecified great toe, subsequent encounter for fracture with malunion</t>
  </si>
  <si>
    <t>S92421K</t>
  </si>
  <si>
    <t>Displaced fracture of distal phalanx of right great toe, subsequent encounter for fracture with nonunion</t>
  </si>
  <si>
    <t>S92421P</t>
  </si>
  <si>
    <t>Displaced fracture of distal phalanx of right great toe, subsequent encounter for fracture with malunion</t>
  </si>
  <si>
    <t>S92422K</t>
  </si>
  <si>
    <t>Displaced fracture of distal phalanx of left great toe, subsequent encounter for fracture with nonunion</t>
  </si>
  <si>
    <t>S92422P</t>
  </si>
  <si>
    <t>Displaced fracture of distal phalanx of left great toe, subsequent encounter for fracture with malunion</t>
  </si>
  <si>
    <t>S92423K</t>
  </si>
  <si>
    <t>Displaced fracture of distal phalanx of unspecified great toe, subsequent encounter for fracture with nonunion</t>
  </si>
  <si>
    <t>S92423P</t>
  </si>
  <si>
    <t>Displaced fracture of distal phalanx of unspecified great toe, subsequent encounter for fracture with malunion</t>
  </si>
  <si>
    <t>S92424K</t>
  </si>
  <si>
    <t>Nondisplaced fracture of distal phalanx of right great toe, subsequent encounter for fracture with nonunion</t>
  </si>
  <si>
    <t>S92424P</t>
  </si>
  <si>
    <t>Nondisplaced fracture of distal phalanx of right great toe, subsequent encounter for fracture with malunion</t>
  </si>
  <si>
    <t>S92425K</t>
  </si>
  <si>
    <t>Nondisplaced fracture of distal phalanx of left great toe, subsequent encounter for fracture with nonunion</t>
  </si>
  <si>
    <t>S92425P</t>
  </si>
  <si>
    <t>Nondisplaced fracture of distal phalanx of left great toe, subsequent encounter for fracture with malunion</t>
  </si>
  <si>
    <t>S92426K</t>
  </si>
  <si>
    <t>Nondisplaced fracture of distal phalanx of unspecified great toe, subsequent encounter for fracture with nonunion</t>
  </si>
  <si>
    <t>S92426P</t>
  </si>
  <si>
    <t>Nondisplaced fracture of distal phalanx of unspecified great toe, subsequent encounter for fracture with malunion</t>
  </si>
  <si>
    <t>S92491K</t>
  </si>
  <si>
    <t>Other fracture of right great toe, subsequent encounter for fracture with nonunion</t>
  </si>
  <si>
    <t>S92491P</t>
  </si>
  <si>
    <t>Other fracture of right great toe, subsequent encounter for fracture with malunion</t>
  </si>
  <si>
    <t>S92492K</t>
  </si>
  <si>
    <t>Other fracture of left great toe, subsequent encounter for fracture with nonunion</t>
  </si>
  <si>
    <t>S92492P</t>
  </si>
  <si>
    <t>Other fracture of left great toe, subsequent encounter for fracture with malunion</t>
  </si>
  <si>
    <t>S92499K</t>
  </si>
  <si>
    <t>Other fracture of unspecified great toe, subsequent encounter for fracture with nonunion</t>
  </si>
  <si>
    <t>S92499P</t>
  </si>
  <si>
    <t>Other fracture of unspecified great toe, subsequent encounter for fracture with malunion</t>
  </si>
  <si>
    <t>S92501K</t>
  </si>
  <si>
    <t>Displaced unspecified fracture of right lesser toe(s), subsequent encounter for fracture with nonunion</t>
  </si>
  <si>
    <t>S92501P</t>
  </si>
  <si>
    <t>Displaced unspecified fracture of right lesser toe(s), subsequent encounter for fracture with malunion</t>
  </si>
  <si>
    <t>S92502K</t>
  </si>
  <si>
    <t>Displaced unspecified fracture of left lesser toe(s), subsequent encounter for fracture with nonunion</t>
  </si>
  <si>
    <t>S92502P</t>
  </si>
  <si>
    <t>Displaced unspecified fracture of left lesser toe(s), subsequent encounter for fracture with malunion</t>
  </si>
  <si>
    <t>S92503K</t>
  </si>
  <si>
    <t>Displaced unspecified fracture of unspecified lesser toe(s), subsequent encounter for fracture with nonunion</t>
  </si>
  <si>
    <t>S92503P</t>
  </si>
  <si>
    <t>Displaced unspecified fracture of unspecified lesser toe(s), subsequent encounter for fracture with malunion</t>
  </si>
  <si>
    <t>S92504K</t>
  </si>
  <si>
    <t>Nondisplaced unspecified fracture of right lesser toe(s), subsequent encounter for fracture with nonunion</t>
  </si>
  <si>
    <t>S92504P</t>
  </si>
  <si>
    <t>Nondisplaced unspecified fracture of right lesser toe(s), subsequent encounter for fracture with malunion</t>
  </si>
  <si>
    <t>S92505K</t>
  </si>
  <si>
    <t>Nondisplaced unspecified fracture of left lesser toe(s), subsequent encounter for fracture with nonunion</t>
  </si>
  <si>
    <t>S92505P</t>
  </si>
  <si>
    <t>Nondisplaced unspecified fracture of left lesser toe(s), subsequent encounter for fracture with malunion</t>
  </si>
  <si>
    <t>S92506K</t>
  </si>
  <si>
    <t>Nondisplaced unspecified fracture of unspecified lesser toe(s), subsequent encounter for fracture with nonunion</t>
  </si>
  <si>
    <t>S92506P</t>
  </si>
  <si>
    <t>Nondisplaced unspecified fracture of unspecified lesser toe(s), subsequent encounter for fracture with malunion</t>
  </si>
  <si>
    <t>S92511K</t>
  </si>
  <si>
    <t>Displaced fracture of proximal phalanx of right lesser toe(s), subsequent encounter for fracture with nonunion</t>
  </si>
  <si>
    <t>S92511P</t>
  </si>
  <si>
    <t>Displaced fracture of proximal phalanx of right lesser toe(s), subsequent encounter for fracture with malunion</t>
  </si>
  <si>
    <t>S92512K</t>
  </si>
  <si>
    <t>Displaced fracture of proximal phalanx of left lesser toe(s), subsequent encounter for fracture with nonunion</t>
  </si>
  <si>
    <t>S92512P</t>
  </si>
  <si>
    <t>Displaced fracture of proximal phalanx of left lesser toe(s), subsequent encounter for fracture with malunion</t>
  </si>
  <si>
    <t>S92513K</t>
  </si>
  <si>
    <t>Displaced fracture of proximal phalanx of unspecified lesser toe(s), subsequent encounter for fracture with nonunion</t>
  </si>
  <si>
    <t>S92513P</t>
  </si>
  <si>
    <t>Displaced fracture of proximal phalanx of unspecified lesser toe(s), subsequent encounter for fracture with malunion</t>
  </si>
  <si>
    <t>S92514K</t>
  </si>
  <si>
    <t>Nondisplaced fracture of proximal phalanx of right lesser toe(s), subsequent encounter for fracture with nonunion</t>
  </si>
  <si>
    <t>S92514P</t>
  </si>
  <si>
    <t>Nondisplaced fracture of proximal phalanx of right lesser toe(s), subsequent encounter for fracture with malunion</t>
  </si>
  <si>
    <t>S92515K</t>
  </si>
  <si>
    <t>Nondisplaced fracture of proximal phalanx of left lesser toe(s), subsequent encounter for fracture with nonunion</t>
  </si>
  <si>
    <t>S92515P</t>
  </si>
  <si>
    <t>Nondisplaced fracture of proximal phalanx of left lesser toe(s), subsequent encounter for fracture with malunion</t>
  </si>
  <si>
    <t>S92516K</t>
  </si>
  <si>
    <t>Nondisplaced fracture of proximal phalanx of unspecified lesser toe(s), subsequent encounter for fracture with nonunion</t>
  </si>
  <si>
    <t>S92516P</t>
  </si>
  <si>
    <t>Nondisplaced fracture of proximal phalanx of unspecified lesser toe(s), subsequent encounter for fracture with malunion</t>
  </si>
  <si>
    <t>S92521K</t>
  </si>
  <si>
    <t>Displaced fracture of medial phalanx of right lesser toe(s), subsequent encounter for fracture with nonunion</t>
  </si>
  <si>
    <t>S92521P</t>
  </si>
  <si>
    <t>Displaced fracture of medial phalanx of right lesser toe(s), subsequent encounter for fracture with malunion</t>
  </si>
  <si>
    <t>S92522K</t>
  </si>
  <si>
    <t>Displaced fracture of medial phalanx of left lesser toe(s), subsequent encounter for fracture with nonunion</t>
  </si>
  <si>
    <t>S92522P</t>
  </si>
  <si>
    <t>Displaced fracture of medial phalanx of left lesser toe(s), subsequent encounter for fracture with malunion</t>
  </si>
  <si>
    <t>S92523K</t>
  </si>
  <si>
    <t>Displaced fracture of medial phalanx of unspecified lesser toe(s), subsequent encounter for fracture with nonunion</t>
  </si>
  <si>
    <t>S92523P</t>
  </si>
  <si>
    <t>Displaced fracture of medial phalanx of unspecified lesser toe(s), subsequent encounter for fracture with malunion</t>
  </si>
  <si>
    <t>S92524K</t>
  </si>
  <si>
    <t>Nondisplaced fracture of medial phalanx of right lesser toe(s), subsequent encounter for fracture with nonunion</t>
  </si>
  <si>
    <t>S92524P</t>
  </si>
  <si>
    <t>Nondisplaced fracture of medial phalanx of right lesser toe(s), subsequent encounter for fracture with malunion</t>
  </si>
  <si>
    <t>S92525K</t>
  </si>
  <si>
    <t>Nondisplaced fracture of medial phalanx of left lesser toe(s), subsequent encounter for fracture with nonunion</t>
  </si>
  <si>
    <t>S92525P</t>
  </si>
  <si>
    <t>Nondisplaced fracture of medial phalanx of left lesser toe(s), subsequent encounter for fracture with malunion</t>
  </si>
  <si>
    <t>S92526K</t>
  </si>
  <si>
    <t>Nondisplaced fracture of medial phalanx of unspecified lesser toe(s), subsequent encounter for fracture with nonunion</t>
  </si>
  <si>
    <t>S92526P</t>
  </si>
  <si>
    <t>Nondisplaced fracture of medial phalanx of unspecified lesser toe(s), subsequent encounter for fracture with malunion</t>
  </si>
  <si>
    <t>S92531K</t>
  </si>
  <si>
    <t>Displaced fracture of distal phalanx of right lesser toe(s), subsequent encounter for fracture with nonunion</t>
  </si>
  <si>
    <t>S92531P</t>
  </si>
  <si>
    <t>Displaced fracture of distal phalanx of right lesser toe(s), subsequent encounter for fracture with malunion</t>
  </si>
  <si>
    <t>S92532K</t>
  </si>
  <si>
    <t>Displaced fracture of distal phalanx of left lesser toe(s), subsequent encounter for fracture with nonunion</t>
  </si>
  <si>
    <t>S92532P</t>
  </si>
  <si>
    <t>Displaced fracture of distal phalanx of left lesser toe(s), subsequent encounter for fracture with malunion</t>
  </si>
  <si>
    <t>S92533K</t>
  </si>
  <si>
    <t>Displaced fracture of distal phalanx of unspecified lesser toe(s), subsequent encounter for fracture with nonunion</t>
  </si>
  <si>
    <t>S92533P</t>
  </si>
  <si>
    <t>Displaced fracture of distal phalanx of unspecified lesser toe(s), subsequent encounter for fracture with malunion</t>
  </si>
  <si>
    <t>S92534K</t>
  </si>
  <si>
    <t>Nondisplaced fracture of distal phalanx of right lesser toe(s), subsequent encounter for fracture with nonunion</t>
  </si>
  <si>
    <t>S92534P</t>
  </si>
  <si>
    <t>Nondisplaced fracture of distal phalanx of right lesser toe(s), subsequent encounter for fracture with malunion</t>
  </si>
  <si>
    <t>S92535K</t>
  </si>
  <si>
    <t>Nondisplaced fracture of distal phalanx of left lesser toe(s), subsequent encounter for fracture with nonunion</t>
  </si>
  <si>
    <t>S92535P</t>
  </si>
  <si>
    <t>Nondisplaced fracture of distal phalanx of left lesser toe(s), subsequent encounter for fracture with malunion</t>
  </si>
  <si>
    <t>S92536K</t>
  </si>
  <si>
    <t>Nondisplaced fracture of distal phalanx of unspecified lesser toe(s), subsequent encounter for fracture with nonunion</t>
  </si>
  <si>
    <t>S92536P</t>
  </si>
  <si>
    <t>Nondisplaced fracture of distal phalanx of unspecified lesser toe(s), subsequent encounter for fracture with malunion</t>
  </si>
  <si>
    <t>S92591K</t>
  </si>
  <si>
    <t>Other fracture of right lesser toe(s), subsequent encounter for fracture with nonunion</t>
  </si>
  <si>
    <t>S92591P</t>
  </si>
  <si>
    <t>Other fracture of right lesser toe(s), subsequent encounter for fracture with malunion</t>
  </si>
  <si>
    <t>S92592K</t>
  </si>
  <si>
    <t>Other fracture of left lesser toe(s), subsequent encounter for fracture with nonunion</t>
  </si>
  <si>
    <t>S92592P</t>
  </si>
  <si>
    <t>Other fracture of left lesser toe(s), subsequent encounter for fracture with malunion</t>
  </si>
  <si>
    <t>S92599K</t>
  </si>
  <si>
    <t>Other fracture of unspecified lesser toe(s), subsequent encounter for fracture with nonunion</t>
  </si>
  <si>
    <t>S92599P</t>
  </si>
  <si>
    <t>Other fracture of unspecified lesser toe(s), subsequent encounter for fracture with malunion</t>
  </si>
  <si>
    <t>S92811K</t>
  </si>
  <si>
    <t>Other fracture of right foot, subsequent encounter for fracture with nonunion</t>
  </si>
  <si>
    <t>S92811P</t>
  </si>
  <si>
    <t>Other fracture of right foot, subsequent encounter for fracture with malunion</t>
  </si>
  <si>
    <t>S92812K</t>
  </si>
  <si>
    <t>Other fracture of left foot, subsequent encounter for fracture with nonunion</t>
  </si>
  <si>
    <t>S92812P</t>
  </si>
  <si>
    <t>Other fracture of left foot, subsequent encounter for fracture with malunion</t>
  </si>
  <si>
    <t>S92819K</t>
  </si>
  <si>
    <t>Other fracture of unspecified foot, subsequent encounter for fracture with nonunion</t>
  </si>
  <si>
    <t>S92819P</t>
  </si>
  <si>
    <t>Other fracture of unspecified foot, subsequent encounter for fracture with malunion</t>
  </si>
  <si>
    <t>S92901K</t>
  </si>
  <si>
    <t>Unspecified fracture of right foot, subsequent encounter for fracture with nonunion</t>
  </si>
  <si>
    <t>S92901P</t>
  </si>
  <si>
    <t>Unspecified fracture of right foot, subsequent encounter for fracture with malunion</t>
  </si>
  <si>
    <t>S92902K</t>
  </si>
  <si>
    <t>Unspecified fracture of left foot, subsequent encounter for fracture with nonunion</t>
  </si>
  <si>
    <t>S92902P</t>
  </si>
  <si>
    <t>Unspecified fracture of left foot, subsequent encounter for fracture with malunion</t>
  </si>
  <si>
    <t>Unspecified fracture of unspecified foot, subsequent encounter for fracture with nonunion</t>
  </si>
  <si>
    <t>Unspecified fracture of unspecified foot, subsequent encounter for fracture with malunion</t>
  </si>
  <si>
    <t>S92911K</t>
  </si>
  <si>
    <t>Unspecified fracture of right toe(s), subsequent encounter for fracture with nonunion</t>
  </si>
  <si>
    <t>S92911P</t>
  </si>
  <si>
    <t>Unspecified fracture of right toe(s), subsequent encounter for fracture with malunion</t>
  </si>
  <si>
    <t>S92912K</t>
  </si>
  <si>
    <t>Unspecified fracture of left toe(s), subsequent encounter for fracture with nonunion</t>
  </si>
  <si>
    <t>S92912P</t>
  </si>
  <si>
    <t>Unspecified fracture of left toe(s), subsequent encounter for fracture with malunion</t>
  </si>
  <si>
    <t>Unspecified fracture of unspecified toe(s), subsequent encounter for fracture with nonunion</t>
  </si>
  <si>
    <t>Unspecified fracture of unspecified toe(s), subsequent encounter for fracture with malunion</t>
  </si>
  <si>
    <t>S99001K</t>
  </si>
  <si>
    <t>Unspecified physeal fracture of right calcaneus, subsequent encounter for fracture with nonunion</t>
  </si>
  <si>
    <t>S99001P</t>
  </si>
  <si>
    <t>Unspecified physeal fracture of right calcaneus, subsequent encounter for fracture with malunion</t>
  </si>
  <si>
    <t>S99002K</t>
  </si>
  <si>
    <t>Unspecified physeal fracture of left calcaneus, subsequent encounter for fracture with nonunion</t>
  </si>
  <si>
    <t>S99002P</t>
  </si>
  <si>
    <t>Unspecified physeal fracture of left calcaneus, subsequent encounter for fracture with malunion</t>
  </si>
  <si>
    <t>S99009K</t>
  </si>
  <si>
    <t>Unspecified physeal fracture of unspecified calcaneus, subsequent encounter for fracture with nonunion</t>
  </si>
  <si>
    <t>S99009P</t>
  </si>
  <si>
    <t>Unspecified physeal fracture of unspecified calcaneus, subsequent encounter for fracture with malunion</t>
  </si>
  <si>
    <t>S99011K</t>
  </si>
  <si>
    <t>Salter-Harris Type I physeal fracture of right calcaneus, subsequent encounter for fracture with nonunion</t>
  </si>
  <si>
    <t>S99011P</t>
  </si>
  <si>
    <t>Salter-Harris Type I physeal fracture of right calcaneus, subsequent encounter for fracture with malunion</t>
  </si>
  <si>
    <t>S99012K</t>
  </si>
  <si>
    <t>Salter-Harris Type I physeal fracture of left calcaneus, subsequent encounter for fracture with nonunion</t>
  </si>
  <si>
    <t>S99012P</t>
  </si>
  <si>
    <t>Salter-Harris Type I physeal fracture of left calcaneus, subsequent encounter for fracture with malunion</t>
  </si>
  <si>
    <t>S99019K</t>
  </si>
  <si>
    <t>Salter-Harris Type I physeal fracture of unspecified calcaneus, subsequent encounter for fracture with nonunion</t>
  </si>
  <si>
    <t>S99019P</t>
  </si>
  <si>
    <t>Salter-Harris Type I physeal fracture of unspecified calcaneus, subsequent encounter for fracture with malunion</t>
  </si>
  <si>
    <t>S99021K</t>
  </si>
  <si>
    <t>Salter-Harris Type II physeal fracture of right calcaneus, subsequent encounter for fracture with nonunion</t>
  </si>
  <si>
    <t>S99021P</t>
  </si>
  <si>
    <t>Salter-Harris Type II physeal fracture of right calcaneus, subsequent encounter for fracture with malunion</t>
  </si>
  <si>
    <t>S99022K</t>
  </si>
  <si>
    <t>Salter-Harris Type II physeal fracture of left calcaneus, subsequent encounter for fracture with nonunion</t>
  </si>
  <si>
    <t>S99022P</t>
  </si>
  <si>
    <t>Salter-Harris Type II physeal fracture of left calcaneus, subsequent encounter for fracture with malunion</t>
  </si>
  <si>
    <t>S99029K</t>
  </si>
  <si>
    <t>Salter-Harris Type II physeal fracture of unspecified calcaneus, subsequent encounter for fracture with nonunion</t>
  </si>
  <si>
    <t>S99029P</t>
  </si>
  <si>
    <t>Salter-Harris Type II physeal fracture of unspecified calcaneus, subsequent encounter for fracture with malunion</t>
  </si>
  <si>
    <t>S99031K</t>
  </si>
  <si>
    <t>Salter-Harris Type III physeal fracture of right calcaneus, subsequent encounter for fracture with nonunion</t>
  </si>
  <si>
    <t>S99031P</t>
  </si>
  <si>
    <t>Salter-Harris Type III physeal fracture of right calcaneus, subsequent encounter for fracture with malunion</t>
  </si>
  <si>
    <t>S99032K</t>
  </si>
  <si>
    <t>Salter-Harris Type III physeal fracture of left calcaneus, subsequent encounter for fracture with nonunion</t>
  </si>
  <si>
    <t>S99032P</t>
  </si>
  <si>
    <t>Salter-Harris Type III physeal fracture of left calcaneus, subsequent encounter for fracture with malunion</t>
  </si>
  <si>
    <t>S99039K</t>
  </si>
  <si>
    <t>Salter-Harris Type III physeal fracture of unspecified calcaneus, subsequent encounter for fracture with nonunion</t>
  </si>
  <si>
    <t>S99039P</t>
  </si>
  <si>
    <t>Salter-Harris Type III physeal fracture of unspecified calcaneus, subsequent encounter for fracture with malunion</t>
  </si>
  <si>
    <t>S99041K</t>
  </si>
  <si>
    <t>Salter-Harris Type IV physeal fracture of right calcaneus, subsequent encounter for fracture with nonunion</t>
  </si>
  <si>
    <t>S99041P</t>
  </si>
  <si>
    <t>Salter-Harris Type IV physeal fracture of right calcaneus, subsequent encounter for fracture with malunion</t>
  </si>
  <si>
    <t>S99042K</t>
  </si>
  <si>
    <t>Salter-Harris Type IV physeal fracture of left calcaneus, subsequent encounter for fracture with nonunion</t>
  </si>
  <si>
    <t>S99042P</t>
  </si>
  <si>
    <t>Salter-Harris Type IV physeal fracture of left calcaneus, subsequent encounter for fracture with malunion</t>
  </si>
  <si>
    <t>S99049K</t>
  </si>
  <si>
    <t>Salter-Harris Type IV physeal fracture of unspecified calcaneus, subsequent encounter for fracture with nonunion</t>
  </si>
  <si>
    <t>S99049P</t>
  </si>
  <si>
    <t>Salter-Harris Type IV physeal fracture of unspecified calcaneus, subsequent encounter for fracture with malunion</t>
  </si>
  <si>
    <t>S99091K</t>
  </si>
  <si>
    <t>Other physeal fracture of right calcaneus, subsequent encounter for fracture with nonunion</t>
  </si>
  <si>
    <t>S99091P</t>
  </si>
  <si>
    <t>Other physeal fracture of right calcaneus, subsequent encounter for fracture with malunion</t>
  </si>
  <si>
    <t>S99092K</t>
  </si>
  <si>
    <t>Other physeal fracture of left calcaneus, subsequent encounter for fracture with nonunion</t>
  </si>
  <si>
    <t>S99092P</t>
  </si>
  <si>
    <t>Other physeal fracture of left calcaneus, subsequent encounter for fracture with malunion</t>
  </si>
  <si>
    <t>S99099K</t>
  </si>
  <si>
    <t>Other physeal fracture of unspecified calcaneus, subsequent encounter for fracture with nonunion</t>
  </si>
  <si>
    <t>S99099P</t>
  </si>
  <si>
    <t>Other physeal fracture of unspecified calcaneus, subsequent encounter for fracture with malunion</t>
  </si>
  <si>
    <t>S99101K</t>
  </si>
  <si>
    <t>Unspecified physeal fracture of right  metatarsal, subsequent encounter for fracture with nonunion</t>
  </si>
  <si>
    <t>S99101P</t>
  </si>
  <si>
    <t>Unspecified physeal fracture of right  metatarsal, subsequent encounter for fracture with malunion</t>
  </si>
  <si>
    <t>S99102K</t>
  </si>
  <si>
    <t>Unspecified physeal fracture of left metatarsal, subsequent encounter for fracture with nonunion</t>
  </si>
  <si>
    <t>S99102P</t>
  </si>
  <si>
    <t>Unspecified physeal fracture of left metatarsal, subsequent encounter for fracture with malunion</t>
  </si>
  <si>
    <t>S99109K</t>
  </si>
  <si>
    <t>Unspecified physeal fracture of unspecified metatarsal, subsequent encounter for fracture with nonunion</t>
  </si>
  <si>
    <t>S99109P</t>
  </si>
  <si>
    <t>Unspecified physeal fracture of unspecified metatarsal, subsequent encounter for fracture with malunion</t>
  </si>
  <si>
    <t>S99111K</t>
  </si>
  <si>
    <t>Salter-Harris Type I physeal fracture of right metatarsal, subsequent encounter for fracture with nonunion</t>
  </si>
  <si>
    <t>S99111P</t>
  </si>
  <si>
    <t>Salter-Harris Type I physeal fracture of right metatarsal, subsequent encounter for fracture with malunion</t>
  </si>
  <si>
    <t>S99112K</t>
  </si>
  <si>
    <t>Salter-Harris Type I physeal fracture of left metatarsal, subsequent encounter for fracture with nonunion</t>
  </si>
  <si>
    <t>S99112P</t>
  </si>
  <si>
    <t>Salter-Harris Type I physeal fracture of left metatarsal, subsequent encounter for fracture with malunion</t>
  </si>
  <si>
    <t>S99119K</t>
  </si>
  <si>
    <t>Salter-Harris Type I physeal fracture of unspecified metatarsal, subsequent encounter for fracture with nonunion</t>
  </si>
  <si>
    <t>S99119P</t>
  </si>
  <si>
    <t>Salter-Harris Type I physeal fracture of unspecified metatarsal, subsequent encounter for fracture with malunion</t>
  </si>
  <si>
    <t>S99121K</t>
  </si>
  <si>
    <t>Salter-Harris Type II physeal fracture of right metatarsal, subsequent encounter for fracture with nonunion</t>
  </si>
  <si>
    <t>S99121P</t>
  </si>
  <si>
    <t>Salter-Harris Type II physeal fracture of right metatarsal, subsequent encounter for fracture with malunion</t>
  </si>
  <si>
    <t>S99122K</t>
  </si>
  <si>
    <t>Salter-Harris Type II physeal fracture of left metatarsal, subsequent encounter for fracture with nonunion</t>
  </si>
  <si>
    <t>S99122P</t>
  </si>
  <si>
    <t>Salter-Harris Type II physeal fracture of left metatarsal, subsequent encounter for fracture with malunion</t>
  </si>
  <si>
    <t>S99129K</t>
  </si>
  <si>
    <t>Salter-Harris Type II physeal fracture of unspecified metatarsal, subsequent encounter for fracture with nonunion</t>
  </si>
  <si>
    <t>S99129P</t>
  </si>
  <si>
    <t>Salter-Harris Type II physeal fracture of unspecified metatarsal, subsequent encounter for fracture with malunion</t>
  </si>
  <si>
    <t>S99131K</t>
  </si>
  <si>
    <t>Salter-Harris Type III physeal fracture of right metatarsal, subsequent encounter for fracture with nonunion</t>
  </si>
  <si>
    <t>S99131P</t>
  </si>
  <si>
    <t>Salter-Harris Type III physeal fracture of right metatarsal, subsequent encounter for fracture with malunion</t>
  </si>
  <si>
    <t>S99132K</t>
  </si>
  <si>
    <t>Salter-Harris Type III physeal fracture of left  metatarsal, subsequent encounter for fracture with nonunion</t>
  </si>
  <si>
    <t>S99132P</t>
  </si>
  <si>
    <t>Salter-Harris Type III physeal fracture of left  metatarsal, subsequent encounter for fracture with malunion</t>
  </si>
  <si>
    <t>S99139K</t>
  </si>
  <si>
    <t>Salter-Harris Type III physeal fracture of unspecified metatarsal, subsequent encounter for fracture with nonunion</t>
  </si>
  <si>
    <t>S99139P</t>
  </si>
  <si>
    <t>Salter-Harris Type III physeal fracture of unspecified metatarsal, subsequent encounter for fracture with malunion</t>
  </si>
  <si>
    <t>S99141K</t>
  </si>
  <si>
    <t>Salter-Harris Type IV physeal fracture of right metatarsal, subsequent encounter for fracture with nonunion</t>
  </si>
  <si>
    <t>S99141P</t>
  </si>
  <si>
    <t>Salter-Harris Type IV physeal fracture of right metatarsal, subsequent encounter for fracture with malunion</t>
  </si>
  <si>
    <t>S99142K</t>
  </si>
  <si>
    <t>Salter-Harris Type IV physeal fracture of left metatarsal, subsequent encounter for fracture with nonunion</t>
  </si>
  <si>
    <t>S99142P</t>
  </si>
  <si>
    <t>Salter-Harris Type IV physeal fracture of left metatarsal, subsequent encounter for fracture with malunion</t>
  </si>
  <si>
    <t>S99149K</t>
  </si>
  <si>
    <t>Salter-Harris Type IV physeal fracture of unspecified metatarsal, subsequent encounter for fracture with nonunion</t>
  </si>
  <si>
    <t>S99149P</t>
  </si>
  <si>
    <t>Salter-Harris Type IV physeal fracture of unspecified metatarsal, subsequent encounter for fracture with malunion</t>
  </si>
  <si>
    <t>S99191K</t>
  </si>
  <si>
    <t>Other physeal fracture of right metatarsal, subsequent encounter for fracture with nonunion</t>
  </si>
  <si>
    <t>S99191P</t>
  </si>
  <si>
    <t>Other physeal fracture of right metatarsal, subsequent encounter for fracture with malunion</t>
  </si>
  <si>
    <t>S99192K</t>
  </si>
  <si>
    <t>Other physeal fracture of left metatarsal, subsequent encounter for fracture with nonunion</t>
  </si>
  <si>
    <t>S99192P</t>
  </si>
  <si>
    <t>Other physeal fracture of left metatarsal, subsequent encounter for fracture with malunion</t>
  </si>
  <si>
    <t>S99199K</t>
  </si>
  <si>
    <t>Other physeal fracture of unspecified metatarsal, subsequent encounter for fracture with nonunion</t>
  </si>
  <si>
    <t>S99199P</t>
  </si>
  <si>
    <t>Other physeal fracture of unspecified metatarsal, subsequent encounter for fracture with malunion</t>
  </si>
  <si>
    <t>S99201K</t>
  </si>
  <si>
    <t>Unspecified physeal fracture of phalanx of right toe, subsequent encounter for fracture with nonunion</t>
  </si>
  <si>
    <t>S99201P</t>
  </si>
  <si>
    <t>Unspecified physeal fracture of phalanx of right toe, subsequent encounter for fracture with malunion</t>
  </si>
  <si>
    <t>S99202K</t>
  </si>
  <si>
    <t>Unspecified physeal fracture of phalanx of left toe, subsequent encounter for fracture with nonunion</t>
  </si>
  <si>
    <t>S99202P</t>
  </si>
  <si>
    <t>Unspecified physeal fracture of phalanx of left toe, subsequent encounter for fracture with malunion</t>
  </si>
  <si>
    <t>S99209K</t>
  </si>
  <si>
    <t>Unspecified physeal fracture of phalanx of unspecified toe, subsequent encounter for fracture with nonunion</t>
  </si>
  <si>
    <t>S99209P</t>
  </si>
  <si>
    <t>Unspecified physeal fracture of phalanx of unspecified toe, subsequent encounter for fracture with malunion</t>
  </si>
  <si>
    <t>S99211K</t>
  </si>
  <si>
    <t>Salter-Harris Type I physeal fracture of phalanx of right toe, subsequent encounter for fracture with nonunion</t>
  </si>
  <si>
    <t>S99211P</t>
  </si>
  <si>
    <t>Salter-Harris Type I physeal fracture of phalanx of right toe, subsequent encounter for fracture with malunion</t>
  </si>
  <si>
    <t>S99212K</t>
  </si>
  <si>
    <t>Salter-Harris Type I physeal fracture of phalanx of left toe, subsequent encounter for fracture with nonunion</t>
  </si>
  <si>
    <t>S99212P</t>
  </si>
  <si>
    <t>Salter-Harris Type I physeal fracture of phalanx of left toe, subsequent encounter for fracture with malunion</t>
  </si>
  <si>
    <t>S99219K</t>
  </si>
  <si>
    <t>Salter-Harris Type I physeal fracture of phalanx of unspecified toe, subsequent encounter for fracture with nonunion</t>
  </si>
  <si>
    <t>S99219P</t>
  </si>
  <si>
    <t>Salter-Harris Type I physeal fracture of phalanx of unspecified toe, subsequent encounter for fracture with malunion</t>
  </si>
  <si>
    <t>S99221K</t>
  </si>
  <si>
    <t>Salter-Harris Type II physeal fracture of phalanx of right toe, subsequent encounter for fracture with nonunion</t>
  </si>
  <si>
    <t>S99221P</t>
  </si>
  <si>
    <t>Salter-Harris Type II physeal fracture of phalanx of right toe, subsequent encounter for fracture with malunion</t>
  </si>
  <si>
    <t>S99222K</t>
  </si>
  <si>
    <t>Salter-Harris Type II physeal fracture of phalanx of left toe, subsequent encounter for fracture with nonunion</t>
  </si>
  <si>
    <t>S99222P</t>
  </si>
  <si>
    <t>Salter-Harris Type II physeal fracture of phalanx of left toe, subsequent encounter for fracture with malunion</t>
  </si>
  <si>
    <t>S99229K</t>
  </si>
  <si>
    <t>Salter-Harris Type II physeal fracture of phalanx of unspecified toe, subsequent encounter for fracture with nonunion</t>
  </si>
  <si>
    <t>S99229P</t>
  </si>
  <si>
    <t>Salter-Harris Type II physeal fracture of phalanx of unspecified toe, subsequent encounter for fracture with malunion</t>
  </si>
  <si>
    <t>S99231K</t>
  </si>
  <si>
    <t>Salter-Harris Type III physeal fracture of phalanx of right toe, subsequent encounter for fracture with nonunion</t>
  </si>
  <si>
    <t>S99231P</t>
  </si>
  <si>
    <t>Salter-Harris Type III physeal fracture of phalanx of right toe, subsequent encounter for fracture with malunion</t>
  </si>
  <si>
    <t>S99232K</t>
  </si>
  <si>
    <t>Salter-Harris Type III physeal fracture of phalanx of left toe, subsequent encounter for fracture with nonunion</t>
  </si>
  <si>
    <t>S99232P</t>
  </si>
  <si>
    <t>Salter-Harris Type III physeal fracture of phalanx of left toe, subsequent encounter for fracture with malunion</t>
  </si>
  <si>
    <t>S99239K</t>
  </si>
  <si>
    <t>Salter-Harris Type III physeal fracture of phalanx of unspecified toe, subsequent encounter for fracture with nonunion</t>
  </si>
  <si>
    <t>S99239P</t>
  </si>
  <si>
    <t>Salter-Harris Type III physeal fracture of phalanx of unspecified toe, subsequent encounter for fracture with malunion</t>
  </si>
  <si>
    <t>S99241K</t>
  </si>
  <si>
    <t>Salter-Harris Type IV physeal fracture of phalanx of right toe, subsequent encounter for fracture with nonunion</t>
  </si>
  <si>
    <t>S99241P</t>
  </si>
  <si>
    <t>Salter-Harris Type IV physeal fracture of phalanx of right toe, subsequent encounter for fracture with malunion</t>
  </si>
  <si>
    <t>S99242K</t>
  </si>
  <si>
    <t>Salter-Harris Type IV physeal fracture of phalanx of left toe, subsequent encounter for fracture with nonunion</t>
  </si>
  <si>
    <t>S99242P</t>
  </si>
  <si>
    <t>Salter-Harris Type IV physeal fracture of phalanx of left toe, subsequent encounter for fracture with malunion</t>
  </si>
  <si>
    <t>S99249K</t>
  </si>
  <si>
    <t>Salter-Harris Type IV physeal fracture of phalanx of unspecified toe, subsequent encounter for fracture with nonunion</t>
  </si>
  <si>
    <t>S99249P</t>
  </si>
  <si>
    <t>Salter-Harris Type IV physeal fracture of phalanx of unspecified toe, subsequent encounter for fracture with malunion</t>
  </si>
  <si>
    <t>S99291K</t>
  </si>
  <si>
    <t>Other physeal fracture of phalanx of right toe, subsequent encounter for fracture with nonunion</t>
  </si>
  <si>
    <t>S99291P</t>
  </si>
  <si>
    <t>Other physeal fracture of phalanx of right toe, subsequent encounter for fracture with malunion</t>
  </si>
  <si>
    <t>S99292K</t>
  </si>
  <si>
    <t>Other physeal fracture of phalanx of left toe, subsequent encounter for fracture with nonunion</t>
  </si>
  <si>
    <t>S99292P</t>
  </si>
  <si>
    <t>Other physeal fracture of phalanx of left toe, subsequent encounter for fracture with malunion</t>
  </si>
  <si>
    <t>S99299K</t>
  </si>
  <si>
    <t>Other physeal fracture of phalanx of unspecified toe, subsequent encounter for fracture with nonunion</t>
  </si>
  <si>
    <t>S99299P</t>
  </si>
  <si>
    <t>Other physeal fracture of phalanx of unspecified toe, subsequent encounter for fracture with malunion</t>
  </si>
  <si>
    <t>V00811A</t>
  </si>
  <si>
    <t>Fall from moving wheelchair (powered), initial encounter</t>
  </si>
  <si>
    <t>V00811D</t>
  </si>
  <si>
    <t>Fall from moving wheelchair (powered), subsequent encounter</t>
  </si>
  <si>
    <t>V00812A</t>
  </si>
  <si>
    <t>Wheelchair (powered) colliding with stationary object, initial encounter</t>
  </si>
  <si>
    <t>V00812D</t>
  </si>
  <si>
    <t>Wheelchair (powered) colliding with stationary object, subsequent encounter</t>
  </si>
  <si>
    <t>V00818A</t>
  </si>
  <si>
    <t>Other accident with wheelchair (powered), initial encounter</t>
  </si>
  <si>
    <t>V00818D</t>
  </si>
  <si>
    <t>Other accident with wheelchair (powered), subsequent encounter</t>
  </si>
  <si>
    <t>V00821A</t>
  </si>
  <si>
    <t>Fall from babystroller, initial encounter</t>
  </si>
  <si>
    <t>V00821D</t>
  </si>
  <si>
    <t>Fall from babystroller, subsequent encounter</t>
  </si>
  <si>
    <t>V00822A</t>
  </si>
  <si>
    <t>Babystroller colliding with stationary object, initial encounter</t>
  </si>
  <si>
    <t>V00822D</t>
  </si>
  <si>
    <t>Babystroller colliding with stationary object, subsequent encounter</t>
  </si>
  <si>
    <t>V00828A</t>
  </si>
  <si>
    <t>Other accident with babystroller, initial encounter</t>
  </si>
  <si>
    <t>V00828D</t>
  </si>
  <si>
    <t>Other accident with babystroller, subsequent encounter</t>
  </si>
  <si>
    <t>V00831A</t>
  </si>
  <si>
    <t>Fall from motorized mobility scooter, initial encounter</t>
  </si>
  <si>
    <t>V00831D</t>
  </si>
  <si>
    <t>Fall from motorized mobility scooter, subsequent encounter</t>
  </si>
  <si>
    <t>V00832A</t>
  </si>
  <si>
    <t>Motorized mobility scooter colliding with stationary object, initial encounter</t>
  </si>
  <si>
    <t>V00832D</t>
  </si>
  <si>
    <t>Motorized mobility scooter colliding with stationary object, subsequent encounter</t>
  </si>
  <si>
    <t>V00838A</t>
  </si>
  <si>
    <t>Other accident with motorized mobility scooter, initial encounter</t>
  </si>
  <si>
    <t>V00838D</t>
  </si>
  <si>
    <t>Other accident with motorized mobility scooter, subsequent encounter</t>
  </si>
  <si>
    <t>V00891A</t>
  </si>
  <si>
    <t>Fall from other pedestrian conveyance, initial encounter</t>
  </si>
  <si>
    <t>V00891D</t>
  </si>
  <si>
    <t>Fall from other pedestrian conveyance, subsequent encounter</t>
  </si>
  <si>
    <t>V00892A</t>
  </si>
  <si>
    <t>Pedestrian on other pedestrian conveyance colliding with stationary object, initial encounter</t>
  </si>
  <si>
    <t>V00892D</t>
  </si>
  <si>
    <t>Pedestrian on other pedestrian conveyance colliding with stationary object, subsequent encounter</t>
  </si>
  <si>
    <t>V00898A</t>
  </si>
  <si>
    <t>Other accident on other pedestrian conveyance, initial encounter</t>
  </si>
  <si>
    <t>V00898D</t>
  </si>
  <si>
    <t>Other accident on other pedestrian conveyance, subsequent encounter</t>
  </si>
  <si>
    <t>W001XXA</t>
  </si>
  <si>
    <t>Fall from stairs and steps due to ice and snow, initial encounter</t>
  </si>
  <si>
    <t>W001XXD</t>
  </si>
  <si>
    <t>Fall from stairs and steps due to ice and snow, subsequent encounter</t>
  </si>
  <si>
    <t>W002XXA</t>
  </si>
  <si>
    <t>Other fall from one level to another due to ice and snow, initial encounter</t>
  </si>
  <si>
    <t>W002XXD</t>
  </si>
  <si>
    <t>Other fall from one level to another due to ice and snow, subsequent encounter</t>
  </si>
  <si>
    <t>W0110XA</t>
  </si>
  <si>
    <t>Fall on same level from slipping, tripping and stumbling with subsequent striking against unspecified object, initial encounter</t>
  </si>
  <si>
    <t>W0110XD</t>
  </si>
  <si>
    <t>Fall on same level from slipping, tripping and stumbling with subsequent striking against unspecified object, subsequent encounter</t>
  </si>
  <si>
    <t>W01110A</t>
  </si>
  <si>
    <t>Fall on same level from slipping, tripping and stumbling with subsequent striking against sharp glass, initial encounter</t>
  </si>
  <si>
    <t>W01110D</t>
  </si>
  <si>
    <t>Fall on same level from slipping, tripping and stumbling with subsequent striking against sharp glass, subsequent encounter</t>
  </si>
  <si>
    <t>W01111A</t>
  </si>
  <si>
    <t>Fall on same level from slipping, tripping and stumbling with subsequent striking against power tool or machine, initial encounter</t>
  </si>
  <si>
    <t>W01111D</t>
  </si>
  <si>
    <t>Fall on same level from slipping, tripping and stumbling with subsequent striking against power tool or machine, subsequent encounter</t>
  </si>
  <si>
    <t>W01118A</t>
  </si>
  <si>
    <t>Fall on same level from slipping, tripping and stumbling with subsequent striking against other sharp object, initial encounter</t>
  </si>
  <si>
    <t>W01118D</t>
  </si>
  <si>
    <t>Fall on same level from slipping, tripping and stumbling with subsequent striking against other sharp object, subsequent encounter</t>
  </si>
  <si>
    <t>W01119A</t>
  </si>
  <si>
    <t>Fall on same level from slipping, tripping and stumbling with subsequent striking against unspecified sharp object, initial encounter</t>
  </si>
  <si>
    <t>W01119D</t>
  </si>
  <si>
    <t>Fall on same level from slipping, tripping and stumbling with subsequent striking against unspecified sharp object, subsequent encounter</t>
  </si>
  <si>
    <t>W01190A</t>
  </si>
  <si>
    <t>Fall on same level from slipping, tripping and stumbling with subsequent striking against furniture, initial encounter</t>
  </si>
  <si>
    <t>W01190D</t>
  </si>
  <si>
    <t>Fall on same level from slipping, tripping and stumbling with subsequent striking against furniture, subsequent encounter</t>
  </si>
  <si>
    <t>W01198A</t>
  </si>
  <si>
    <t>Fall on same level from slipping, tripping and stumbling with subsequent striking against other object, initial encounter</t>
  </si>
  <si>
    <t>W01198D</t>
  </si>
  <si>
    <t>Fall on same level from slipping, tripping and stumbling with subsequent striking against other object, subsequent encounter</t>
  </si>
  <si>
    <t>W04XXXA</t>
  </si>
  <si>
    <t>Fall while being carried or supported by other persons, initial encounter</t>
  </si>
  <si>
    <t>W04XXXD</t>
  </si>
  <si>
    <t>Fall while being carried or supported by other persons, subsequent encounter</t>
  </si>
  <si>
    <t>Fall from non-moving wheelchair, initial encounter</t>
  </si>
  <si>
    <t>W050XXD</t>
  </si>
  <si>
    <t>Fall from non-moving wheelchair, subsequent encounter</t>
  </si>
  <si>
    <t>Fall from non-moving nonmotorized scooter, initial encounter</t>
  </si>
  <si>
    <t>W051XXD</t>
  </si>
  <si>
    <t>Fall from non-moving nonmotorized scooter, subsequent encounter</t>
  </si>
  <si>
    <t>Fall from non-moving motorized mobility scooter, initial encounter</t>
  </si>
  <si>
    <t>W052XXD</t>
  </si>
  <si>
    <t>Fall from non-moving motorized mobility scooter, subsequent encounter</t>
  </si>
  <si>
    <t>Fall from bed, initial encounter</t>
  </si>
  <si>
    <t>W06XXXD</t>
  </si>
  <si>
    <t>Fall from bed, subsequent encounter</t>
  </si>
  <si>
    <t>Fall from chair, initial encounter</t>
  </si>
  <si>
    <t>W07XXXD</t>
  </si>
  <si>
    <t>Fall from chair, subsequent encounter</t>
  </si>
  <si>
    <t>Fall from other furniture, initial encounter</t>
  </si>
  <si>
    <t>W08XXXD</t>
  </si>
  <si>
    <t>Fall from other furniture, subsequent encounter</t>
  </si>
  <si>
    <t>W102XXA</t>
  </si>
  <si>
    <t>Fall (on)(from) incline, initial encounter</t>
  </si>
  <si>
    <t>W102XXD</t>
  </si>
  <si>
    <t>Fall (on)(from) incline, subsequent encounter</t>
  </si>
  <si>
    <t>W108XXA</t>
  </si>
  <si>
    <t>Fall (on) (from) other stairs and steps, initial encounter</t>
  </si>
  <si>
    <t>W108XXD</t>
  </si>
  <si>
    <t>Fall (on) (from) other stairs and steps, subsequent encounter</t>
  </si>
  <si>
    <t>W109XXA</t>
  </si>
  <si>
    <t>Fall (on) (from) unspecified stairs and steps, initial encounter</t>
  </si>
  <si>
    <t>W109XXD</t>
  </si>
  <si>
    <t>Fall (on) (from) unspecified stairs and steps, subsequent encounter</t>
  </si>
  <si>
    <t>W14XXXA</t>
  </si>
  <si>
    <t>Fall from tree, initial encounter</t>
  </si>
  <si>
    <t>W14XXXD</t>
  </si>
  <si>
    <t>Fall from tree, subsequent encounter</t>
  </si>
  <si>
    <t>W1781XA</t>
  </si>
  <si>
    <t>Fall down embankment (hill), initial encounter</t>
  </si>
  <si>
    <t>W1781XD</t>
  </si>
  <si>
    <t>Fall down embankment (hill), subsequent encounter</t>
  </si>
  <si>
    <t>W1782XA</t>
  </si>
  <si>
    <t>Fall from (out of) grocery cart, initial encounter</t>
  </si>
  <si>
    <t>W1782XD</t>
  </si>
  <si>
    <t>Fall from (out of) grocery cart, subsequent encounter</t>
  </si>
  <si>
    <t>W1789XA</t>
  </si>
  <si>
    <t>Other fall from one level to another, initial encounter</t>
  </si>
  <si>
    <t>W1789XD</t>
  </si>
  <si>
    <t>Other fall from one level to another, subsequent encounter</t>
  </si>
  <si>
    <t>W1800XA</t>
  </si>
  <si>
    <t>Striking against unspecified object with subsequent fall, initial encounter</t>
  </si>
  <si>
    <t>W1800XD</t>
  </si>
  <si>
    <t>Striking against unspecified object with subsequent fall, subsequent encounter</t>
  </si>
  <si>
    <t>W1801XA</t>
  </si>
  <si>
    <t>Striking against sports equipment with subsequent fall, initial encounter</t>
  </si>
  <si>
    <t>W1801XD</t>
  </si>
  <si>
    <t>Striking against sports equipment with subsequent fall, subsequent encounter</t>
  </si>
  <si>
    <t>W1802XA</t>
  </si>
  <si>
    <t>Striking against glass with subsequent fall, initial encounter</t>
  </si>
  <si>
    <t>W1802XD</t>
  </si>
  <si>
    <t>Striking against glass with subsequent fall, subsequent encounter</t>
  </si>
  <si>
    <t>W1809XD</t>
  </si>
  <si>
    <t>Striking against other object with subsequent fall, subsequent encounter</t>
  </si>
  <si>
    <t>Fall from or off toilet without subsequent striking against object, initial encounter</t>
  </si>
  <si>
    <t>W1811XD</t>
  </si>
  <si>
    <t>Fall from or off toilet without subsequent striking against object, subsequent encounter</t>
  </si>
  <si>
    <t>W1812XA</t>
  </si>
  <si>
    <t>Fall from or off toilet with subsequent striking against object, initial encounter</t>
  </si>
  <si>
    <t>W1812XD</t>
  </si>
  <si>
    <t>Fall from or off toilet with subsequent striking against object, subsequent encounter</t>
  </si>
  <si>
    <t>W1830XA</t>
  </si>
  <si>
    <t>Fall on same level, unspecified, initial encounter</t>
  </si>
  <si>
    <t>W1830XD</t>
  </si>
  <si>
    <t>Fall on same level, unspecified, subsequent encounter</t>
  </si>
  <si>
    <t>W1831XA</t>
  </si>
  <si>
    <t>Fall on same level due to stepping on an object, initial encounter</t>
  </si>
  <si>
    <t>W1831XD</t>
  </si>
  <si>
    <t>Fall on same level due to stepping on an object, subsequent encounter</t>
  </si>
  <si>
    <t>W1839XA</t>
  </si>
  <si>
    <t>Other fall on same level, initial encounter</t>
  </si>
  <si>
    <t>W1839XD</t>
  </si>
  <si>
    <t>Other fall on same level, subsequent encounter</t>
  </si>
  <si>
    <t>W19XXXA</t>
  </si>
  <si>
    <t>Unspecified fall, initial encounter</t>
  </si>
  <si>
    <t>W19XXXD</t>
  </si>
  <si>
    <t>Unspecified fall, subsequent encounter</t>
  </si>
  <si>
    <t>Personal history of (healed) stress fracture</t>
  </si>
  <si>
    <t>Congenital adrenogenital disorders associated with enzyme deficiency</t>
  </si>
  <si>
    <t>Other adrenogenital disorders</t>
  </si>
  <si>
    <t>Adrenogenital disorder, unspecified</t>
  </si>
  <si>
    <t>Estrogen excess</t>
  </si>
  <si>
    <t>Androgen excess</t>
  </si>
  <si>
    <t>Polycystic ovarian syndrome</t>
  </si>
  <si>
    <t>Symptomatic premature menopause</t>
  </si>
  <si>
    <t>Asymptomatic premature menopause</t>
  </si>
  <si>
    <t>Other primary ovarian failure</t>
  </si>
  <si>
    <t>Other ovarian dysfunction</t>
  </si>
  <si>
    <t>Ovarian dysfunction, unspecified</t>
  </si>
  <si>
    <t>Asymptomatic postprocedural ovarian failure</t>
  </si>
  <si>
    <t>Symptomatic postprocedural ovarian failure</t>
  </si>
  <si>
    <t>F640</t>
  </si>
  <si>
    <t>Transsexualism</t>
  </si>
  <si>
    <t>Dual role transvestism</t>
  </si>
  <si>
    <t>Hyperstimulation of ovaries</t>
  </si>
  <si>
    <t>Q560</t>
  </si>
  <si>
    <t>Hermaphroditism, not elsewhere classified</t>
  </si>
  <si>
    <t>Q561</t>
  </si>
  <si>
    <t>Male pseudohermaphroditism, not elsewhere classified</t>
  </si>
  <si>
    <t>Q562</t>
  </si>
  <si>
    <t>Female pseudohermaphroditism, not elsewhere classified</t>
  </si>
  <si>
    <t>Pseudohermaphroditism, unspecified</t>
  </si>
  <si>
    <t>Indeterminate sex, unspecified</t>
  </si>
  <si>
    <t>Q960</t>
  </si>
  <si>
    <t>Karyotype 45, X</t>
  </si>
  <si>
    <t>Q961</t>
  </si>
  <si>
    <t>Karyotype 46, X iso (Xq)</t>
  </si>
  <si>
    <t>Q962</t>
  </si>
  <si>
    <t>Karyotype 46, X with abnormal sex chromosome, except iso (Xq)</t>
  </si>
  <si>
    <t>Q963</t>
  </si>
  <si>
    <t>Mosaicism, 45, X/46, XX or XY</t>
  </si>
  <si>
    <t>Q964</t>
  </si>
  <si>
    <t>Mosaicism, 45, X/other cell line(s) with abnormal sex chromosome</t>
  </si>
  <si>
    <t>Q968</t>
  </si>
  <si>
    <t>Other variants of Turner's syndrome</t>
  </si>
  <si>
    <t>Turner's syndrome, unspecified</t>
  </si>
  <si>
    <t>Karyotype 47, XXX</t>
  </si>
  <si>
    <t>Female with more than three X chromosomes</t>
  </si>
  <si>
    <t>Mosaicism, lines with various numbers of X chromosomes</t>
  </si>
  <si>
    <t>Q973</t>
  </si>
  <si>
    <t>Female with 46, XY karyotype</t>
  </si>
  <si>
    <t>Other specified sex chromosome abnormalities, female phenotype</t>
  </si>
  <si>
    <t>Q979</t>
  </si>
  <si>
    <t>Sex chromosome abnormality, female phenotype, unspecified</t>
  </si>
  <si>
    <t>Q980</t>
  </si>
  <si>
    <t>Klinefelter syndrome karyotype 47, XXY</t>
  </si>
  <si>
    <t>Q981</t>
  </si>
  <si>
    <t>Klinefelter syndrome, male with more than two X chromosomes</t>
  </si>
  <si>
    <t>Q983</t>
  </si>
  <si>
    <t>Other male with 46, XX karyotype</t>
  </si>
  <si>
    <t>Klinefelter syndrome, unspecified</t>
  </si>
  <si>
    <t>Karyotype 47, XYY</t>
  </si>
  <si>
    <t>Q986</t>
  </si>
  <si>
    <t>Male with structurally abnormal sex chromosome</t>
  </si>
  <si>
    <t>Male with sex chromosome mosaicism</t>
  </si>
  <si>
    <t>Other specified sex chromosome abnormalities, male phenotype</t>
  </si>
  <si>
    <t>Q989</t>
  </si>
  <si>
    <t>Sex chromosome abnormality, male phenotype, unspecified</t>
  </si>
  <si>
    <t>Q990</t>
  </si>
  <si>
    <t>Chimera 46, XX/46, XY</t>
  </si>
  <si>
    <t>Q991</t>
  </si>
  <si>
    <t>46, XX true hermaphrodite</t>
  </si>
  <si>
    <t>Other specified chromosome abnormalities</t>
  </si>
  <si>
    <t>Chromosomal abnormality, unspecified</t>
  </si>
  <si>
    <t>Hormone replacement therapy (postmenopausal)</t>
  </si>
  <si>
    <t>Personal history of sex reassignment</t>
  </si>
  <si>
    <t>Submucous leiomyoma of uterus</t>
  </si>
  <si>
    <t>Intramural leiomyoma of uterus</t>
  </si>
  <si>
    <t>Subserosal leiomyoma of uterus</t>
  </si>
  <si>
    <t>Leiomyoma of uterus, unspecified</t>
  </si>
  <si>
    <t>Other benign neoplasm of cervix uteri</t>
  </si>
  <si>
    <t>Other benign neoplasm of corpus uteri</t>
  </si>
  <si>
    <t>Other benign neoplasm of other parts of uterus</t>
  </si>
  <si>
    <t>Other benign neoplasm of uterus, unspecified</t>
  </si>
  <si>
    <t>Benign neoplasm of other specified female genital organs</t>
  </si>
  <si>
    <t>Benign neoplasm of female genital organ, unspecified</t>
  </si>
  <si>
    <t>E860</t>
  </si>
  <si>
    <t>E861</t>
  </si>
  <si>
    <t>E869</t>
  </si>
  <si>
    <t>E870</t>
  </si>
  <si>
    <t>Hyperosmolality and hypernatremia</t>
  </si>
  <si>
    <t>E871</t>
  </si>
  <si>
    <t>Hypo-osmolality and hyponatremia</t>
  </si>
  <si>
    <t>E872</t>
  </si>
  <si>
    <t>E873</t>
  </si>
  <si>
    <t>E874</t>
  </si>
  <si>
    <t>Mixed disorder of acid-base balance</t>
  </si>
  <si>
    <t>E875</t>
  </si>
  <si>
    <t>Hyperkalemia</t>
  </si>
  <si>
    <t>E876</t>
  </si>
  <si>
    <t>Hypokalemia</t>
  </si>
  <si>
    <t>E8770</t>
  </si>
  <si>
    <t>Fluid overload, unspecified</t>
  </si>
  <si>
    <t>E8779</t>
  </si>
  <si>
    <t>E878</t>
  </si>
  <si>
    <t>Other disorders of electrolyte and fluid balance, not elsewhere classified</t>
  </si>
  <si>
    <t>B350</t>
  </si>
  <si>
    <t>Tinea barbae and tinea capitis</t>
  </si>
  <si>
    <t>B351</t>
  </si>
  <si>
    <t>Tinea unguium</t>
  </si>
  <si>
    <t>B353</t>
  </si>
  <si>
    <t>Tinea pedis</t>
  </si>
  <si>
    <t>B354</t>
  </si>
  <si>
    <t>Tinea corporis</t>
  </si>
  <si>
    <t>B355</t>
  </si>
  <si>
    <t>Tinea imbricata</t>
  </si>
  <si>
    <t>B356</t>
  </si>
  <si>
    <t>Tinea cruris</t>
  </si>
  <si>
    <t>B359</t>
  </si>
  <si>
    <t>Dermatophytosis, unspecified</t>
  </si>
  <si>
    <t>B360</t>
  </si>
  <si>
    <t>Calculus of gallbladder with acute cholecystitis without obstruction</t>
  </si>
  <si>
    <t>Calculus of gallbladder with acute cholecystitis with obstruction</t>
  </si>
  <si>
    <t>K8010</t>
  </si>
  <si>
    <t>Calculus of gallbladder with chronic cholecystitis without obstruction</t>
  </si>
  <si>
    <t>K8011</t>
  </si>
  <si>
    <t>Calculus of gallbladder with chronic cholecystitis with obstruction</t>
  </si>
  <si>
    <t>K8012</t>
  </si>
  <si>
    <t>Calculus of gallbladder with acute and chronic cholecystitis without obstruction</t>
  </si>
  <si>
    <t>K8013</t>
  </si>
  <si>
    <t>Calculus of gallbladder with acute and chronic cholecystitis with obstruction</t>
  </si>
  <si>
    <t>Calculus of gallbladder with other cholecystitis without obstruction</t>
  </si>
  <si>
    <t>Calculus of gallbladder with other cholecystitis with obstruction</t>
  </si>
  <si>
    <t>Calculus of gallbladder without cholecystitis without obstruction</t>
  </si>
  <si>
    <t>Calculus of gallbladder without cholecystitis with obstruction</t>
  </si>
  <si>
    <t>K8030</t>
  </si>
  <si>
    <t>Calculus of bile duct with cholangitis, unspecified, without obstruction</t>
  </si>
  <si>
    <t>K8031</t>
  </si>
  <si>
    <t>Calculus of bile duct with cholangitis, unspecified, with obstruction</t>
  </si>
  <si>
    <t>K8032</t>
  </si>
  <si>
    <t>Calculus of bile duct with acute cholangitis without obstruction</t>
  </si>
  <si>
    <t>K8033</t>
  </si>
  <si>
    <t>Calculus of bile duct with acute cholangitis with obstruction</t>
  </si>
  <si>
    <t>K8034</t>
  </si>
  <si>
    <t>Calculus of bile duct with chronic cholangitis without obstruction</t>
  </si>
  <si>
    <t>K8035</t>
  </si>
  <si>
    <t>Calculus of bile duct with chronic cholangitis with obstruction</t>
  </si>
  <si>
    <t>K8036</t>
  </si>
  <si>
    <t>Calculus of bile duct with acute and chronic cholangitis without obstruction</t>
  </si>
  <si>
    <t>K8037</t>
  </si>
  <si>
    <t>Calculus of bile duct with acute and chronic cholangitis with obstruction</t>
  </si>
  <si>
    <t>K8040</t>
  </si>
  <si>
    <t>Calculus of bile duct with cholecystitis, unspecified, without obstruction</t>
  </si>
  <si>
    <t>K8041</t>
  </si>
  <si>
    <t>Calculus of bile duct with cholecystitis, unspecified, with obstruction</t>
  </si>
  <si>
    <t>Calculus of bile duct with acute cholecystitis without obstruction</t>
  </si>
  <si>
    <t>Calculus of bile duct with acute cholecystitis with obstruction</t>
  </si>
  <si>
    <t>Calculus of bile duct with chronic cholecystitis without obstruction</t>
  </si>
  <si>
    <t>Calculus of bile duct with chronic cholecystitis with obstruction</t>
  </si>
  <si>
    <t>K8046</t>
  </si>
  <si>
    <t>Calculus of bile duct with acute and chronic cholecystitis without obstruction</t>
  </si>
  <si>
    <t>K8047</t>
  </si>
  <si>
    <t>Calculus of bile duct with acute and chronic cholecystitis with obstruction</t>
  </si>
  <si>
    <t>Calculus of bile duct without cholangitis or cholecystitis without obstruction</t>
  </si>
  <si>
    <t>Calculus of bile duct without cholangitis or cholecystitis with obstruction</t>
  </si>
  <si>
    <t>K8060</t>
  </si>
  <si>
    <t>Calculus of gallbladder and bile duct with cholecystitis, unspecified, without obstruction</t>
  </si>
  <si>
    <t>K8061</t>
  </si>
  <si>
    <t>Calculus of gallbladder and bile duct with cholecystitis, unspecified, with obstruction</t>
  </si>
  <si>
    <t>Calculus of gallbladder and bile duct with acute cholecystitis without obstruction</t>
  </si>
  <si>
    <t>Calculus of gallbladder and bile duct with acute cholecystitis with obstruction</t>
  </si>
  <si>
    <t>Calculus of gallbladder and bile duct with chronic cholecystitis without obstruction</t>
  </si>
  <si>
    <t>Calculus of gallbladder and bile duct with chronic cholecystitis with obstruction</t>
  </si>
  <si>
    <t>Calculus of gallbladder and bile duct with acute and chronic cholecystitis without obstruction</t>
  </si>
  <si>
    <t>Calculus of gallbladder and bile duct with acute and chronic cholecystitis with obstruction</t>
  </si>
  <si>
    <t>Calculus of gallbladder and bile duct without cholecystitis without obstruction</t>
  </si>
  <si>
    <t>Calculus of gallbladder and bile duct without cholecystitis with obstruction</t>
  </si>
  <si>
    <t>K8080</t>
  </si>
  <si>
    <t>Other cholelithiasis without obstruction</t>
  </si>
  <si>
    <t>K8081</t>
  </si>
  <si>
    <t>Other cholelithiasis with obstruction</t>
  </si>
  <si>
    <t>Acute cholecystitis</t>
  </si>
  <si>
    <t>Chronic cholecystitis</t>
  </si>
  <si>
    <t>Acute cholecystitis with chronic cholecystitis</t>
  </si>
  <si>
    <t>Cholecystitis, unspecified</t>
  </si>
  <si>
    <t>Obstruction of gallbladder</t>
  </si>
  <si>
    <t>Hydrops of gallbladder</t>
  </si>
  <si>
    <t>Cholesterolosis of gallbladder</t>
  </si>
  <si>
    <t>Other specified diseases of gallbladder</t>
  </si>
  <si>
    <t>Disease of gallbladder, unspecified</t>
  </si>
  <si>
    <t>Cholangitis</t>
  </si>
  <si>
    <t>Obstruction of bile duct</t>
  </si>
  <si>
    <t>Spasm of sphincter of Oddi</t>
  </si>
  <si>
    <t>Biliary cyst</t>
  </si>
  <si>
    <t>Other specified diseases of biliary tract</t>
  </si>
  <si>
    <t>Disease of biliary tract, unspecified</t>
  </si>
  <si>
    <t>Acute gastric ulcer with perforation</t>
  </si>
  <si>
    <t>Acute gastric ulcer without hemorrhage or perforation</t>
  </si>
  <si>
    <t>Chronic gastric ulcer without hemorrhage or perforation</t>
  </si>
  <si>
    <t>Gastric ulcer, unspecified as acute or chronic, without hemorrhage or perforation</t>
  </si>
  <si>
    <t>Acute duodenal ulcer without hemorrhage or perforation</t>
  </si>
  <si>
    <t>Chronic duodenal ulcer without hemorrhage or perforation</t>
  </si>
  <si>
    <t>Duodenal ulcer, unspecified as acute or chronic, without hemorrhage or perforation</t>
  </si>
  <si>
    <t>Acute peptic ulcer, site unspecified, without hemorrhage or perforation</t>
  </si>
  <si>
    <t>Chronic peptic ulcer, site unspecified, without hemorrhage or perforation</t>
  </si>
  <si>
    <t>Peptic ulcer, site unspecified, unspecified as acute or chronic, without hemorrhage or perforation</t>
  </si>
  <si>
    <t>Acute gastrojejunal ulcer without hemorrhage or perforation</t>
  </si>
  <si>
    <t>Chronic gastrojejunal ulcer without hemorrhage or perforation</t>
  </si>
  <si>
    <t>Gastrojejunal ulcer, unspecified as acute or chronic, without hemorrhage or perforation</t>
  </si>
  <si>
    <t>A6000</t>
  </si>
  <si>
    <t>Herpesviral infection of urogenital system, unspecified</t>
  </si>
  <si>
    <t>A6002</t>
  </si>
  <si>
    <t>Herpesviral infection of other male genital organs</t>
  </si>
  <si>
    <t>A6003</t>
  </si>
  <si>
    <t>Herpesviral cervicitis</t>
  </si>
  <si>
    <t>Herpesviral vulvovaginitis</t>
  </si>
  <si>
    <t>Herpesviral infection of other urogenital tract</t>
  </si>
  <si>
    <t>A601</t>
  </si>
  <si>
    <t>Herpesviral infection of perianal skin and rectum</t>
  </si>
  <si>
    <t>Anogenital herpesviral infection, unspecified</t>
  </si>
  <si>
    <t>Eosinophilic esophagitis</t>
  </si>
  <si>
    <t>Other esophagitis</t>
  </si>
  <si>
    <t>Esophagitis, unspecified</t>
  </si>
  <si>
    <t>Gastro-esophageal reflux disease with esophagitis</t>
  </si>
  <si>
    <t>Gastro-esophageal reflux disease without esophagitis</t>
  </si>
  <si>
    <t>Ulcer of esophagus without bleeding</t>
  </si>
  <si>
    <t>Ulcer of esophagus with bleeding</t>
  </si>
  <si>
    <t>Diverticulum of esophagus, acquired</t>
  </si>
  <si>
    <t>Other specified diseases of esophagus</t>
  </si>
  <si>
    <t>Disease of esophagus, unspecified</t>
  </si>
  <si>
    <t>K23</t>
  </si>
  <si>
    <t>Disorders of esophagus in diseases classified elsewhere</t>
  </si>
  <si>
    <t>Functional dyspepsia</t>
  </si>
  <si>
    <t>Acute dilatation of stomach</t>
  </si>
  <si>
    <t>Adult hypertrophic pyloric stenosis</t>
  </si>
  <si>
    <t>Hourglass stricture and stenosis of stomach</t>
  </si>
  <si>
    <t>Pylorospasm, not elsewhere classified</t>
  </si>
  <si>
    <t>Gastric diverticulum</t>
  </si>
  <si>
    <t>Fistula of stomach and duodenum</t>
  </si>
  <si>
    <t>Angiodysplasia of stomach and duodenum with bleeding</t>
  </si>
  <si>
    <t>Angiodysplasia of stomach and duodenum without bleeding</t>
  </si>
  <si>
    <t>Dieulafoy lesion (hemorrhagic) of stomach and duodenum</t>
  </si>
  <si>
    <t>Achlorhydria</t>
  </si>
  <si>
    <t>Gastroparesis</t>
  </si>
  <si>
    <t>Other diseases of stomach and duodenum</t>
  </si>
  <si>
    <t>Disease of stomach and duodenum, unspecified</t>
  </si>
  <si>
    <t>Diaphragmatic hernia without obstruction or gangrene</t>
  </si>
  <si>
    <t>Congenital hiatus hernia</t>
  </si>
  <si>
    <t>Heartburn</t>
  </si>
  <si>
    <t>R142</t>
  </si>
  <si>
    <t>Eructation</t>
  </si>
  <si>
    <t>Unspecified foreign body in esophagus causing compression of trachea, initial encounter</t>
  </si>
  <si>
    <t>Unspecified foreign body in esophagus causing other injury, initial encounter</t>
  </si>
  <si>
    <t>Gastric contents in esophagus causing compression of trachea, initial encounter</t>
  </si>
  <si>
    <t>Gastric contents in esophagus causing other injury, initial encounter</t>
  </si>
  <si>
    <t>Food in esophagus causing compression of trachea, initial encounter</t>
  </si>
  <si>
    <t>Food in esophagus causing other injury, initial encounter</t>
  </si>
  <si>
    <t>Other foreign object in esophagus causing compression of trachea, initial encounter</t>
  </si>
  <si>
    <t>Other foreign object in esophagus causing other injury, initial encounter</t>
  </si>
  <si>
    <t>Gastro-esophageal laceration-hemorrhage syndrome</t>
  </si>
  <si>
    <t>Acute gastric ulcer with hemorrhage</t>
  </si>
  <si>
    <t>Acute gastric ulcer with both hemorrhage and perforation</t>
  </si>
  <si>
    <t>Chronic or unspecified gastric ulcer with hemorrhage</t>
  </si>
  <si>
    <t>Chronic or unspecified gastric ulcer with both hemorrhage and perforation</t>
  </si>
  <si>
    <t>Acute duodenal ulcer with hemorrhage</t>
  </si>
  <si>
    <t>Acute duodenal ulcer with both hemorrhage and perforation</t>
  </si>
  <si>
    <t>Chronic or unspecified duodenal ulcer with hemorrhage</t>
  </si>
  <si>
    <t>Chronic or unspecified duodenal ulcer with both hemorrhage and perforation</t>
  </si>
  <si>
    <t>Acute peptic ulcer, site unspecified, with hemorrhage</t>
  </si>
  <si>
    <t>Acute peptic ulcer, site unspecified, with both hemorrhage and perforation</t>
  </si>
  <si>
    <t>Chronic or unspecified peptic ulcer, site unspecified, with hemorrhage</t>
  </si>
  <si>
    <t>Chronic or unspecified peptic ulcer, site unspecified, with both hemorrhage and perforation</t>
  </si>
  <si>
    <t>Acute gastrojejunal ulcer with hemorrhage</t>
  </si>
  <si>
    <t>Chronic or unspecified gastrojejunal ulcer with hemorrhage</t>
  </si>
  <si>
    <t>K2921</t>
  </si>
  <si>
    <t>Alcoholic gastritis with bleeding</t>
  </si>
  <si>
    <t>K2931</t>
  </si>
  <si>
    <t>Chronic superficial gastritis with bleeding</t>
  </si>
  <si>
    <t>Chronic atrophic gastritis with bleeding</t>
  </si>
  <si>
    <t>Unspecified chronic gastritis with bleeding</t>
  </si>
  <si>
    <t>Other gastritis with bleeding</t>
  </si>
  <si>
    <t>Hemorrhage of anus and rectum</t>
  </si>
  <si>
    <t>Dieulafoy lesion of intestine</t>
  </si>
  <si>
    <t>Hematemesis</t>
  </si>
  <si>
    <t>Melena</t>
  </si>
  <si>
    <t>Gastrointestinal hemorrhage, unspecified</t>
  </si>
  <si>
    <t>Idiopathic gout, unspecified site</t>
  </si>
  <si>
    <t>M10011</t>
  </si>
  <si>
    <t>Idiopathic gout, right shoulder</t>
  </si>
  <si>
    <t>M10012</t>
  </si>
  <si>
    <t>Idiopathic gout, left shoulder</t>
  </si>
  <si>
    <t>M10019</t>
  </si>
  <si>
    <t>Idiopathic gout, unspecified shoulder</t>
  </si>
  <si>
    <t>M10021</t>
  </si>
  <si>
    <t>Idiopathic gout, right elbow</t>
  </si>
  <si>
    <t>M10022</t>
  </si>
  <si>
    <t>Idiopathic gout, left elbow</t>
  </si>
  <si>
    <t>M10029</t>
  </si>
  <si>
    <t>Idiopathic gout, unspecified elbow</t>
  </si>
  <si>
    <t>M10031</t>
  </si>
  <si>
    <t>Idiopathic gout, right wrist</t>
  </si>
  <si>
    <t>M10032</t>
  </si>
  <si>
    <t>Idiopathic gout, left wrist</t>
  </si>
  <si>
    <t>M10039</t>
  </si>
  <si>
    <t>Idiopathic gout, unspecified wrist</t>
  </si>
  <si>
    <t>M10041</t>
  </si>
  <si>
    <t>Idiopathic gout, right hand</t>
  </si>
  <si>
    <t>M10042</t>
  </si>
  <si>
    <t>Idiopathic gout, left hand</t>
  </si>
  <si>
    <t>M10049</t>
  </si>
  <si>
    <t>Idiopathic gout, unspecified hand</t>
  </si>
  <si>
    <t>M10051</t>
  </si>
  <si>
    <t>Idiopathic gout, right hip</t>
  </si>
  <si>
    <t>M10052</t>
  </si>
  <si>
    <t>Idiopathic gout, left hip</t>
  </si>
  <si>
    <t>M10059</t>
  </si>
  <si>
    <t>Idiopathic gout, unspecified hip</t>
  </si>
  <si>
    <t>M10061</t>
  </si>
  <si>
    <t>Idiopathic gout, right knee</t>
  </si>
  <si>
    <t>M10062</t>
  </si>
  <si>
    <t>Idiopathic gout, left knee</t>
  </si>
  <si>
    <t>M10069</t>
  </si>
  <si>
    <t>Idiopathic gout, unspecified knee</t>
  </si>
  <si>
    <t>M10071</t>
  </si>
  <si>
    <t>Idiopathic gout, right ankle and foot</t>
  </si>
  <si>
    <t>M10072</t>
  </si>
  <si>
    <t>Idiopathic gout, left ankle and foot</t>
  </si>
  <si>
    <t>M10079</t>
  </si>
  <si>
    <t>Idiopathic gout, unspecified ankle and foot</t>
  </si>
  <si>
    <t>M1008</t>
  </si>
  <si>
    <t>Idiopathic gout, vertebrae</t>
  </si>
  <si>
    <t>M1009</t>
  </si>
  <si>
    <t>Idiopathic gout, multiple sites</t>
  </si>
  <si>
    <t>M1010</t>
  </si>
  <si>
    <t>Lead-induced gout, unspecified site</t>
  </si>
  <si>
    <t>M10111</t>
  </si>
  <si>
    <t>Lead-induced gout, right shoulder</t>
  </si>
  <si>
    <t>M10112</t>
  </si>
  <si>
    <t>Lead-induced gout, left shoulder</t>
  </si>
  <si>
    <t>M10119</t>
  </si>
  <si>
    <t>Lead-induced gout, unspecified shoulder</t>
  </si>
  <si>
    <t>M10121</t>
  </si>
  <si>
    <t>Lead-induced gout, right elbow</t>
  </si>
  <si>
    <t>M10122</t>
  </si>
  <si>
    <t>Lead-induced gout, left elbow</t>
  </si>
  <si>
    <t>M10129</t>
  </si>
  <si>
    <t>Lead-induced gout, unspecified elbow</t>
  </si>
  <si>
    <t>M10131</t>
  </si>
  <si>
    <t>Lead-induced gout, right wrist</t>
  </si>
  <si>
    <t>M10132</t>
  </si>
  <si>
    <t>Lead-induced gout, left wrist</t>
  </si>
  <si>
    <t>M10139</t>
  </si>
  <si>
    <t>Lead-induced gout, unspecified wrist</t>
  </si>
  <si>
    <t>M10141</t>
  </si>
  <si>
    <t>Lead-induced gout, right hand</t>
  </si>
  <si>
    <t>M10142</t>
  </si>
  <si>
    <t>Lead-induced gout, left hand</t>
  </si>
  <si>
    <t>M10149</t>
  </si>
  <si>
    <t>Lead-induced gout, unspecified hand</t>
  </si>
  <si>
    <t>M10151</t>
  </si>
  <si>
    <t>Lead-induced gout, right hip</t>
  </si>
  <si>
    <t>M10152</t>
  </si>
  <si>
    <t>Lead-induced gout, left hip</t>
  </si>
  <si>
    <t>M10159</t>
  </si>
  <si>
    <t>Lead-induced gout, unspecified hip</t>
  </si>
  <si>
    <t>M10161</t>
  </si>
  <si>
    <t>Lead-induced gout, right knee</t>
  </si>
  <si>
    <t>M10162</t>
  </si>
  <si>
    <t>Lead-induced gout, left knee</t>
  </si>
  <si>
    <t>M10169</t>
  </si>
  <si>
    <t>Lead-induced gout, unspecified knee</t>
  </si>
  <si>
    <t>M10171</t>
  </si>
  <si>
    <t>Lead-induced gout, right ankle and foot</t>
  </si>
  <si>
    <t>M10172</t>
  </si>
  <si>
    <t>Lead-induced gout, left ankle and foot</t>
  </si>
  <si>
    <t>M10179</t>
  </si>
  <si>
    <t>Lead-induced gout, unspecified ankle and foot</t>
  </si>
  <si>
    <t>M1018</t>
  </si>
  <si>
    <t>Lead-induced gout, vertebrae</t>
  </si>
  <si>
    <t>M1019</t>
  </si>
  <si>
    <t>Lead-induced gout, multiple sites</t>
  </si>
  <si>
    <t>M1020</t>
  </si>
  <si>
    <t>Drug-induced gout, unspecified site</t>
  </si>
  <si>
    <t>M10211</t>
  </si>
  <si>
    <t>Drug-induced gout, right shoulder</t>
  </si>
  <si>
    <t>M10212</t>
  </si>
  <si>
    <t>Drug-induced gout, left shoulder</t>
  </si>
  <si>
    <t>M10219</t>
  </si>
  <si>
    <t>Drug-induced gout, unspecified shoulder</t>
  </si>
  <si>
    <t>M10221</t>
  </si>
  <si>
    <t>Drug-induced gout, right elbow</t>
  </si>
  <si>
    <t>M10222</t>
  </si>
  <si>
    <t>Drug-induced gout, left elbow</t>
  </si>
  <si>
    <t>M10229</t>
  </si>
  <si>
    <t>Drug-induced gout, unspecified elbow</t>
  </si>
  <si>
    <t>M10231</t>
  </si>
  <si>
    <t>Drug-induced gout, right wrist</t>
  </si>
  <si>
    <t>M10232</t>
  </si>
  <si>
    <t>Drug-induced gout, left wrist</t>
  </si>
  <si>
    <t>M10239</t>
  </si>
  <si>
    <t>Drug-induced gout, unspecified wrist</t>
  </si>
  <si>
    <t>M10241</t>
  </si>
  <si>
    <t>Drug-induced gout, right hand</t>
  </si>
  <si>
    <t>M10242</t>
  </si>
  <si>
    <t>Drug-induced gout, left hand</t>
  </si>
  <si>
    <t>M10249</t>
  </si>
  <si>
    <t>Drug-induced gout, unspecified hand</t>
  </si>
  <si>
    <t>M10251</t>
  </si>
  <si>
    <t>Drug-induced gout, right hip</t>
  </si>
  <si>
    <t>M10252</t>
  </si>
  <si>
    <t>Drug-induced gout, left hip</t>
  </si>
  <si>
    <t>M10259</t>
  </si>
  <si>
    <t>Drug-induced gout, unspecified hip</t>
  </si>
  <si>
    <t>M10261</t>
  </si>
  <si>
    <t>Drug-induced gout, right knee</t>
  </si>
  <si>
    <t>M10262</t>
  </si>
  <si>
    <t>Drug-induced gout, left knee</t>
  </si>
  <si>
    <t>M10269</t>
  </si>
  <si>
    <t>Drug-induced gout, unspecified knee</t>
  </si>
  <si>
    <t>M10271</t>
  </si>
  <si>
    <t>Drug-induced gout, right ankle and foot</t>
  </si>
  <si>
    <t>M10272</t>
  </si>
  <si>
    <t>Drug-induced gout, left ankle and foot</t>
  </si>
  <si>
    <t>M10279</t>
  </si>
  <si>
    <t>Drug-induced gout, unspecified ankle and foot</t>
  </si>
  <si>
    <t>M1028</t>
  </si>
  <si>
    <t>Drug-induced gout, vertebrae</t>
  </si>
  <si>
    <t>M1029</t>
  </si>
  <si>
    <t>Drug-induced gout, multiple sites</t>
  </si>
  <si>
    <t>Gout due to renal impairment, unspecified site</t>
  </si>
  <si>
    <t>M10311</t>
  </si>
  <si>
    <t>Gout due to renal impairment, right shoulder</t>
  </si>
  <si>
    <t>M10312</t>
  </si>
  <si>
    <t>Gout due to renal impairment, left shoulder</t>
  </si>
  <si>
    <t>M10319</t>
  </si>
  <si>
    <t>Gout due to renal impairment, unspecified shoulder</t>
  </si>
  <si>
    <t>M10321</t>
  </si>
  <si>
    <t>Gout due to renal impairment, right elbow</t>
  </si>
  <si>
    <t>M10322</t>
  </si>
  <si>
    <t>Gout due to renal impairment, left elbow</t>
  </si>
  <si>
    <t>M10329</t>
  </si>
  <si>
    <t>Gout due to renal impairment, unspecified elbow</t>
  </si>
  <si>
    <t>M10331</t>
  </si>
  <si>
    <t>Gout due to renal impairment, right wrist</t>
  </si>
  <si>
    <t>M10332</t>
  </si>
  <si>
    <t>Gout due to renal impairment, left wrist</t>
  </si>
  <si>
    <t>M10339</t>
  </si>
  <si>
    <t>Gout due to renal impairment, unspecified wrist</t>
  </si>
  <si>
    <t>M10341</t>
  </si>
  <si>
    <t>Gout due to renal impairment, right hand</t>
  </si>
  <si>
    <t>M10342</t>
  </si>
  <si>
    <t>Gout due to renal impairment, left hand</t>
  </si>
  <si>
    <t>M10349</t>
  </si>
  <si>
    <t>Gout due to renal impairment, unspecified hand</t>
  </si>
  <si>
    <t>M10351</t>
  </si>
  <si>
    <t>Gout due to renal impairment, right hip</t>
  </si>
  <si>
    <t>M10352</t>
  </si>
  <si>
    <t>Gout due to renal impairment, left hip</t>
  </si>
  <si>
    <t>M10359</t>
  </si>
  <si>
    <t>Gout due to renal impairment, unspecified hip</t>
  </si>
  <si>
    <t>M10361</t>
  </si>
  <si>
    <t>Gout due to renal impairment, right knee</t>
  </si>
  <si>
    <t>M10362</t>
  </si>
  <si>
    <t>Gout due to renal impairment, left knee</t>
  </si>
  <si>
    <t>M10369</t>
  </si>
  <si>
    <t>Gout due to renal impairment, unspecified knee</t>
  </si>
  <si>
    <t>M10371</t>
  </si>
  <si>
    <t>Gout due to renal impairment, right ankle and foot</t>
  </si>
  <si>
    <t>M10372</t>
  </si>
  <si>
    <t>Gout due to renal impairment, left ankle and foot</t>
  </si>
  <si>
    <t>M10379</t>
  </si>
  <si>
    <t>Gout due to renal impairment, unspecified ankle and foot</t>
  </si>
  <si>
    <t>M1038</t>
  </si>
  <si>
    <t>Gout due to renal impairment, vertebrae</t>
  </si>
  <si>
    <t>M1039</t>
  </si>
  <si>
    <t>Gout due to renal impairment, multiple sites</t>
  </si>
  <si>
    <t>Other secondary gout, unspecified site</t>
  </si>
  <si>
    <t>M10411</t>
  </si>
  <si>
    <t>Other secondary gout, right shoulder</t>
  </si>
  <si>
    <t>M10412</t>
  </si>
  <si>
    <t>Other secondary gout, left shoulder</t>
  </si>
  <si>
    <t>M10419</t>
  </si>
  <si>
    <t>Other secondary gout, unspecified shoulder</t>
  </si>
  <si>
    <t>M10421</t>
  </si>
  <si>
    <t>Other secondary gout, right elbow</t>
  </si>
  <si>
    <t>M10422</t>
  </si>
  <si>
    <t>Other secondary gout, left elbow</t>
  </si>
  <si>
    <t>M10429</t>
  </si>
  <si>
    <t>Other secondary gout, unspecified elbow</t>
  </si>
  <si>
    <t>M10431</t>
  </si>
  <si>
    <t>Other secondary gout, right wrist</t>
  </si>
  <si>
    <t>M10432</t>
  </si>
  <si>
    <t>Other secondary gout, left wrist</t>
  </si>
  <si>
    <t>M10439</t>
  </si>
  <si>
    <t>Other secondary gout, unspecified wrist</t>
  </si>
  <si>
    <t>M10441</t>
  </si>
  <si>
    <t>Other secondary gout, right hand</t>
  </si>
  <si>
    <t>M10442</t>
  </si>
  <si>
    <t>Other secondary gout, left hand</t>
  </si>
  <si>
    <t>M10449</t>
  </si>
  <si>
    <t>Other secondary gout, unspecified hand</t>
  </si>
  <si>
    <t>M10451</t>
  </si>
  <si>
    <t>Other secondary gout, right hip</t>
  </si>
  <si>
    <t>M10452</t>
  </si>
  <si>
    <t>Other secondary gout, left hip</t>
  </si>
  <si>
    <t>M10459</t>
  </si>
  <si>
    <t>Other secondary gout, unspecified hip</t>
  </si>
  <si>
    <t>M10461</t>
  </si>
  <si>
    <t>Other secondary gout, right knee</t>
  </si>
  <si>
    <t>M10462</t>
  </si>
  <si>
    <t>Other secondary gout, left knee</t>
  </si>
  <si>
    <t>M10469</t>
  </si>
  <si>
    <t>Other secondary gout, unspecified knee</t>
  </si>
  <si>
    <t>M10471</t>
  </si>
  <si>
    <t>Other secondary gout, right ankle and foot</t>
  </si>
  <si>
    <t>M10472</t>
  </si>
  <si>
    <t>Other secondary gout, left ankle and foot</t>
  </si>
  <si>
    <t>M10479</t>
  </si>
  <si>
    <t>Other secondary gout, unspecified ankle and foot</t>
  </si>
  <si>
    <t>M1048</t>
  </si>
  <si>
    <t>Other secondary gout, vertebrae</t>
  </si>
  <si>
    <t>M1049</t>
  </si>
  <si>
    <t>Other secondary gout, multiple sites</t>
  </si>
  <si>
    <t>Gout, unspecified</t>
  </si>
  <si>
    <t>M1100</t>
  </si>
  <si>
    <t>Hydroxyapatite deposition disease, unspecified site</t>
  </si>
  <si>
    <t>M11011</t>
  </si>
  <si>
    <t>Hydroxyapatite deposition disease, right shoulder</t>
  </si>
  <si>
    <t>M11012</t>
  </si>
  <si>
    <t>Hydroxyapatite deposition disease, left shoulder</t>
  </si>
  <si>
    <t>M11019</t>
  </si>
  <si>
    <t>Hydroxyapatite deposition disease, unspecified shoulder</t>
  </si>
  <si>
    <t>M11051</t>
  </si>
  <si>
    <t>Hydroxyapatite deposition disease, right hip</t>
  </si>
  <si>
    <t>M11052</t>
  </si>
  <si>
    <t>Hydroxyapatite deposition disease, left hip</t>
  </si>
  <si>
    <t>M11059</t>
  </si>
  <si>
    <t>Hydroxyapatite deposition disease, unspecified hip</t>
  </si>
  <si>
    <t>M11061</t>
  </si>
  <si>
    <t>Hydroxyapatite deposition disease, right knee</t>
  </si>
  <si>
    <t>M11062</t>
  </si>
  <si>
    <t>Hydroxyapatite deposition disease, left knee</t>
  </si>
  <si>
    <t>M11069</t>
  </si>
  <si>
    <t>Hydroxyapatite deposition disease, unspecified knee</t>
  </si>
  <si>
    <t>M1108</t>
  </si>
  <si>
    <t>Hydroxyapatite deposition disease, vertebrae</t>
  </si>
  <si>
    <t>M1109</t>
  </si>
  <si>
    <t>Hydroxyapatite deposition disease, multiple sites</t>
  </si>
  <si>
    <t>M1110</t>
  </si>
  <si>
    <t>Familial chondrocalcinosis, unspecified site</t>
  </si>
  <si>
    <t>M11111</t>
  </si>
  <si>
    <t>Familial chondrocalcinosis, right shoulder</t>
  </si>
  <si>
    <t>M11112</t>
  </si>
  <si>
    <t>Familial chondrocalcinosis, left shoulder</t>
  </si>
  <si>
    <t>M11119</t>
  </si>
  <si>
    <t>Familial chondrocalcinosis, unspecified shoulder</t>
  </si>
  <si>
    <t>M11151</t>
  </si>
  <si>
    <t>Familial chondrocalcinosis, right hip</t>
  </si>
  <si>
    <t>M11152</t>
  </si>
  <si>
    <t>Familial chondrocalcinosis, left hip</t>
  </si>
  <si>
    <t>M11159</t>
  </si>
  <si>
    <t>Familial chondrocalcinosis, unspecified hip</t>
  </si>
  <si>
    <t>M11161</t>
  </si>
  <si>
    <t>Familial chondrocalcinosis, right knee</t>
  </si>
  <si>
    <t>M11162</t>
  </si>
  <si>
    <t>Familial chondrocalcinosis, left knee</t>
  </si>
  <si>
    <t>M11169</t>
  </si>
  <si>
    <t>Familial chondrocalcinosis, unspecified knee</t>
  </si>
  <si>
    <t>M1118</t>
  </si>
  <si>
    <t>Familial chondrocalcinosis, vertebrae</t>
  </si>
  <si>
    <t>M1119</t>
  </si>
  <si>
    <t>Familial chondrocalcinosis, multiple sites</t>
  </si>
  <si>
    <t>Other chondrocalcinosis, unspecified site</t>
  </si>
  <si>
    <t>M11211</t>
  </si>
  <si>
    <t>Other chondrocalcinosis, right shoulder</t>
  </si>
  <si>
    <t>M11212</t>
  </si>
  <si>
    <t>Other chondrocalcinosis, left shoulder</t>
  </si>
  <si>
    <t>M11219</t>
  </si>
  <si>
    <t>Other chondrocalcinosis, unspecified shoulder</t>
  </si>
  <si>
    <t>M11251</t>
  </si>
  <si>
    <t>Other chondrocalcinosis, right hip</t>
  </si>
  <si>
    <t>M11252</t>
  </si>
  <si>
    <t>Other chondrocalcinosis, left hip</t>
  </si>
  <si>
    <t>Other chondrocalcinosis, unspecified hip</t>
  </si>
  <si>
    <t>M11261</t>
  </si>
  <si>
    <t>Other chondrocalcinosis, right knee</t>
  </si>
  <si>
    <t>M11262</t>
  </si>
  <si>
    <t>Other chondrocalcinosis, left knee</t>
  </si>
  <si>
    <t>Other chondrocalcinosis, unspecified knee</t>
  </si>
  <si>
    <t>Other chondrocalcinosis, vertebrae</t>
  </si>
  <si>
    <t>Other chondrocalcinosis, multiple sites</t>
  </si>
  <si>
    <t>Other specified crystal arthropathies, unspecified site</t>
  </si>
  <si>
    <t>M11811</t>
  </si>
  <si>
    <t>Other specified crystal arthropathies, right shoulder</t>
  </si>
  <si>
    <t>M11812</t>
  </si>
  <si>
    <t>Other specified crystal arthropathies, left shoulder</t>
  </si>
  <si>
    <t>M11819</t>
  </si>
  <si>
    <t>Other specified crystal arthropathies, unspecified shoulder</t>
  </si>
  <si>
    <t>M11851</t>
  </si>
  <si>
    <t>Other specified crystal arthropathies, right hip</t>
  </si>
  <si>
    <t>M11852</t>
  </si>
  <si>
    <t>Other specified crystal arthropathies, left hip</t>
  </si>
  <si>
    <t>Other specified crystal arthropathies, unspecified hip</t>
  </si>
  <si>
    <t>M11861</t>
  </si>
  <si>
    <t>Other specified crystal arthropathies, right knee</t>
  </si>
  <si>
    <t>M11862</t>
  </si>
  <si>
    <t>Other specified crystal arthropathies, left knee</t>
  </si>
  <si>
    <t>Other specified crystal arthropathies, vertebrae</t>
  </si>
  <si>
    <t>Crystal arthropathy, unspecified</t>
  </si>
  <si>
    <t>M1A00X0</t>
  </si>
  <si>
    <t>Idiopathic chronic gout, unspecified site, without tophus (tophi)</t>
  </si>
  <si>
    <t>Idiopathic chronic gout, unspecified site, with tophus (tophi)</t>
  </si>
  <si>
    <t>M1A0110</t>
  </si>
  <si>
    <t>Idiopathic chronic gout, right shoulder, without tophus (tophi)</t>
  </si>
  <si>
    <t>M1A0111</t>
  </si>
  <si>
    <t>Idiopathic chronic gout, right shoulder, with tophus (tophi)</t>
  </si>
  <si>
    <t>M1A0120</t>
  </si>
  <si>
    <t>Idiopathic chronic gout, left shoulder, without tophus (tophi)</t>
  </si>
  <si>
    <t>M1A0121</t>
  </si>
  <si>
    <t>Idiopathic chronic gout, left shoulder, with tophus (tophi)</t>
  </si>
  <si>
    <t>M1A0190</t>
  </si>
  <si>
    <t>Idiopathic chronic gout, unspecified shoulder, without tophus (tophi)</t>
  </si>
  <si>
    <t>M1A0191</t>
  </si>
  <si>
    <t>Idiopathic chronic gout, unspecified shoulder, with tophus (tophi)</t>
  </si>
  <si>
    <t>M1A0210</t>
  </si>
  <si>
    <t>Idiopathic chronic gout, right elbow, without tophus (tophi)</t>
  </si>
  <si>
    <t>M1A0211</t>
  </si>
  <si>
    <t>Idiopathic chronic gout, right elbow, with tophus (tophi)</t>
  </si>
  <si>
    <t>M1A0220</t>
  </si>
  <si>
    <t>Idiopathic chronic gout, left elbow, without tophus (tophi)</t>
  </si>
  <si>
    <t>M1A0221</t>
  </si>
  <si>
    <t>Idiopathic chronic gout, left elbow, with tophus (tophi)</t>
  </si>
  <si>
    <t>M1A0290</t>
  </si>
  <si>
    <t>Idiopathic chronic gout, unspecified elbow, without tophus (tophi)</t>
  </si>
  <si>
    <t>M1A0291</t>
  </si>
  <si>
    <t>Idiopathic chronic gout, unspecified elbow, with tophus (tophi)</t>
  </si>
  <si>
    <t>M1A0310</t>
  </si>
  <si>
    <t>Idiopathic chronic gout, right wrist, without tophus (tophi)</t>
  </si>
  <si>
    <t>M1A0311</t>
  </si>
  <si>
    <t>Idiopathic chronic gout, right wrist, with tophus (tophi)</t>
  </si>
  <si>
    <t>M1A0320</t>
  </si>
  <si>
    <t>Idiopathic chronic gout, left wrist, without tophus (tophi)</t>
  </si>
  <si>
    <t>M1A0321</t>
  </si>
  <si>
    <t>Idiopathic chronic gout, left wrist, with tophus (tophi)</t>
  </si>
  <si>
    <t>M1A0390</t>
  </si>
  <si>
    <t>Idiopathic chronic gout, unspecified wrist, without tophus (tophi)</t>
  </si>
  <si>
    <t>M1A0391</t>
  </si>
  <si>
    <t>Idiopathic chronic gout, unspecified wrist, with tophus (tophi)</t>
  </si>
  <si>
    <t>M1A0410</t>
  </si>
  <si>
    <t>Idiopathic chronic gout, right hand, without tophus (tophi)</t>
  </si>
  <si>
    <t>M1A0411</t>
  </si>
  <si>
    <t>Idiopathic chronic gout, right hand, with tophus (tophi)</t>
  </si>
  <si>
    <t>M1A0420</t>
  </si>
  <si>
    <t>Idiopathic chronic gout, left hand, without tophus (tophi)</t>
  </si>
  <si>
    <t>M1A0421</t>
  </si>
  <si>
    <t>Idiopathic chronic gout, left hand, with tophus (tophi)</t>
  </si>
  <si>
    <t>M1A0490</t>
  </si>
  <si>
    <t>Idiopathic chronic gout, unspecified hand, without tophus (tophi)</t>
  </si>
  <si>
    <t>M1A0491</t>
  </si>
  <si>
    <t>Idiopathic chronic gout, unspecified hand, with tophus (tophi)</t>
  </si>
  <si>
    <t>M1A0510</t>
  </si>
  <si>
    <t>Idiopathic chronic gout, right hip, without tophus (tophi)</t>
  </si>
  <si>
    <t>M1A0511</t>
  </si>
  <si>
    <t>Idiopathic chronic gout, right hip, with tophus (tophi)</t>
  </si>
  <si>
    <t>M1A0520</t>
  </si>
  <si>
    <t>Idiopathic chronic gout, left hip, without tophus (tophi)</t>
  </si>
  <si>
    <t>M1A0521</t>
  </si>
  <si>
    <t>Idiopathic chronic gout, left hip, with tophus (tophi)</t>
  </si>
  <si>
    <t>M1A0590</t>
  </si>
  <si>
    <t>Idiopathic chronic gout, unspecified hip, without tophus (tophi)</t>
  </si>
  <si>
    <t>M1A0591</t>
  </si>
  <si>
    <t>Idiopathic chronic gout, unspecified hip, with tophus (tophi)</t>
  </si>
  <si>
    <t>M1A0610</t>
  </si>
  <si>
    <t>Idiopathic chronic gout, right knee, without tophus (tophi)</t>
  </si>
  <si>
    <t>M1A0611</t>
  </si>
  <si>
    <t>Idiopathic chronic gout, right knee, with tophus (tophi)</t>
  </si>
  <si>
    <t>M1A0620</t>
  </si>
  <si>
    <t>Idiopathic chronic gout, left knee, without tophus (tophi)</t>
  </si>
  <si>
    <t>M1A0621</t>
  </si>
  <si>
    <t>Idiopathic chronic gout, left knee, with tophus (tophi)</t>
  </si>
  <si>
    <t>M1A0690</t>
  </si>
  <si>
    <t>Idiopathic chronic gout, unspecified knee, without tophus (tophi)</t>
  </si>
  <si>
    <t>M1A0691</t>
  </si>
  <si>
    <t>Idiopathic chronic gout, unspecified knee, with tophus (tophi)</t>
  </si>
  <si>
    <t>M1A0710</t>
  </si>
  <si>
    <t>Idiopathic chronic gout, right ankle and foot, without tophus (tophi)</t>
  </si>
  <si>
    <t>M1A0711</t>
  </si>
  <si>
    <t>Idiopathic chronic gout, right ankle and foot, with tophus (tophi)</t>
  </si>
  <si>
    <t>M1A0720</t>
  </si>
  <si>
    <t>Idiopathic chronic gout, left ankle and foot, without tophus (tophi)</t>
  </si>
  <si>
    <t>M1A0721</t>
  </si>
  <si>
    <t>Idiopathic chronic gout, left ankle and foot, with tophus (tophi)</t>
  </si>
  <si>
    <t>M1A0790</t>
  </si>
  <si>
    <t>Idiopathic chronic gout, unspecified ankle and foot, without tophus (tophi)</t>
  </si>
  <si>
    <t>M1A0791</t>
  </si>
  <si>
    <t>Idiopathic chronic gout, unspecified ankle and foot, with tophus (tophi)</t>
  </si>
  <si>
    <t>M1A08X0</t>
  </si>
  <si>
    <t>Idiopathic chronic gout, vertebrae, without tophus (tophi)</t>
  </si>
  <si>
    <t>M1A08X1</t>
  </si>
  <si>
    <t>Idiopathic chronic gout, vertebrae, with tophus (tophi)</t>
  </si>
  <si>
    <t>M1A09X0</t>
  </si>
  <si>
    <t>Idiopathic chronic gout, multiple sites, without tophus (tophi)</t>
  </si>
  <si>
    <t>M1A09X1</t>
  </si>
  <si>
    <t>Idiopathic chronic gout, multiple sites, with tophus (tophi)</t>
  </si>
  <si>
    <t>M1A20X0</t>
  </si>
  <si>
    <t>Drug-induced chronic gout, unspecified site, without tophus (tophi)</t>
  </si>
  <si>
    <t>Drug-induced chronic gout, unspecified site, with tophus (tophi)</t>
  </si>
  <si>
    <t>M1A2110</t>
  </si>
  <si>
    <t>Drug-induced chronic gout, right shoulder, without tophus (tophi)</t>
  </si>
  <si>
    <t>M1A2111</t>
  </si>
  <si>
    <t>Drug-induced chronic gout, right shoulder, with tophus (tophi)</t>
  </si>
  <si>
    <t>M1A2120</t>
  </si>
  <si>
    <t>Drug-induced chronic gout, left shoulder, without tophus (tophi)</t>
  </si>
  <si>
    <t>M1A2121</t>
  </si>
  <si>
    <t>Drug-induced chronic gout, left shoulder, with tophus (tophi)</t>
  </si>
  <si>
    <t>M1A2190</t>
  </si>
  <si>
    <t>Drug-induced chronic gout, unspecified shoulder, without tophus (tophi)</t>
  </si>
  <si>
    <t>M1A2191</t>
  </si>
  <si>
    <t>Drug-induced chronic gout, unspecified shoulder, with tophus (tophi)</t>
  </si>
  <si>
    <t>M1A2210</t>
  </si>
  <si>
    <t>Drug-induced chronic gout, right elbow, without tophus (tophi)</t>
  </si>
  <si>
    <t>M1A2211</t>
  </si>
  <si>
    <t>Drug-induced chronic gout, right elbow, with tophus (tophi)</t>
  </si>
  <si>
    <t>M1A2220</t>
  </si>
  <si>
    <t>Drug-induced chronic gout, left elbow, without tophus (tophi)</t>
  </si>
  <si>
    <t>M1A2221</t>
  </si>
  <si>
    <t>Drug-induced chronic gout, left elbow, with tophus (tophi)</t>
  </si>
  <si>
    <t>M1A2290</t>
  </si>
  <si>
    <t>Drug-induced chronic gout, unspecified elbow, without tophus (tophi)</t>
  </si>
  <si>
    <t>M1A2291</t>
  </si>
  <si>
    <t>Drug-induced chronic gout, unspecified elbow, with tophus (tophi)</t>
  </si>
  <si>
    <t>M1A2310</t>
  </si>
  <si>
    <t>Drug-induced chronic gout, right wrist, without tophus (tophi)</t>
  </si>
  <si>
    <t>M1A2311</t>
  </si>
  <si>
    <t>Drug-induced chronic gout, right wrist, with tophus (tophi)</t>
  </si>
  <si>
    <t>M1A2320</t>
  </si>
  <si>
    <t>Drug-induced chronic gout, left wrist, without tophus (tophi)</t>
  </si>
  <si>
    <t>M1A2321</t>
  </si>
  <si>
    <t>Drug-induced chronic gout, left wrist, with tophus (tophi)</t>
  </si>
  <si>
    <t>M1A2390</t>
  </si>
  <si>
    <t>Drug-induced chronic gout, unspecified wrist, without tophus (tophi)</t>
  </si>
  <si>
    <t>M1A2391</t>
  </si>
  <si>
    <t>Drug-induced chronic gout, unspecified wrist, with tophus (tophi)</t>
  </si>
  <si>
    <t>M1A2410</t>
  </si>
  <si>
    <t>Drug-induced chronic gout, right hand, without tophus (tophi)</t>
  </si>
  <si>
    <t>M1A2411</t>
  </si>
  <si>
    <t>Drug-induced chronic gout, right hand, with tophus (tophi)</t>
  </si>
  <si>
    <t>M1A2420</t>
  </si>
  <si>
    <t>Drug-induced chronic gout, left hand, without tophus (tophi)</t>
  </si>
  <si>
    <t>M1A2421</t>
  </si>
  <si>
    <t>Drug-induced chronic gout, left hand, with tophus (tophi)</t>
  </si>
  <si>
    <t>M1A2490</t>
  </si>
  <si>
    <t>Drug-induced chronic gout, unspecified hand, without tophus (tophi)</t>
  </si>
  <si>
    <t>M1A2491</t>
  </si>
  <si>
    <t>Drug-induced chronic gout, unspecified hand, with tophus (tophi)</t>
  </si>
  <si>
    <t>M1A2510</t>
  </si>
  <si>
    <t>Drug-induced chronic gout, right hip, without tophus (tophi)</t>
  </si>
  <si>
    <t>M1A2511</t>
  </si>
  <si>
    <t>Drug-induced chronic gout, right hip, with tophus (tophi)</t>
  </si>
  <si>
    <t>M1A2520</t>
  </si>
  <si>
    <t>Drug-induced chronic gout, left hip, without tophus (tophi)</t>
  </si>
  <si>
    <t>M1A2521</t>
  </si>
  <si>
    <t>Drug-induced chronic gout, left hip, with tophus (tophi)</t>
  </si>
  <si>
    <t>M1A2590</t>
  </si>
  <si>
    <t>Drug-induced chronic gout, unspecified hip, without tophus (tophi)</t>
  </si>
  <si>
    <t>M1A2591</t>
  </si>
  <si>
    <t>Drug-induced chronic gout, unspecified hip, with tophus (tophi)</t>
  </si>
  <si>
    <t>M1A2610</t>
  </si>
  <si>
    <t>Drug-induced chronic gout, right knee, without tophus (tophi)</t>
  </si>
  <si>
    <t>M1A2611</t>
  </si>
  <si>
    <t>Drug-induced chronic gout, right knee, with tophus (tophi)</t>
  </si>
  <si>
    <t>M1A2620</t>
  </si>
  <si>
    <t>Drug-induced chronic gout, left knee, without tophus (tophi)</t>
  </si>
  <si>
    <t>M1A2621</t>
  </si>
  <si>
    <t>Drug-induced chronic gout, left knee, with tophus (tophi)</t>
  </si>
  <si>
    <t>M1A2690</t>
  </si>
  <si>
    <t>Drug-induced chronic gout, unspecified knee, without tophus (tophi)</t>
  </si>
  <si>
    <t>M1A2691</t>
  </si>
  <si>
    <t>Drug-induced chronic gout, unspecified knee, with tophus (tophi)</t>
  </si>
  <si>
    <t>M1A2710</t>
  </si>
  <si>
    <t>Drug-induced chronic gout, right ankle and foot, without tophus (tophi)</t>
  </si>
  <si>
    <t>M1A2711</t>
  </si>
  <si>
    <t>Drug-induced chronic gout, right ankle and foot, with tophus (tophi)</t>
  </si>
  <si>
    <t>M1A2720</t>
  </si>
  <si>
    <t>Drug-induced chronic gout, left ankle and foot, without tophus (tophi)</t>
  </si>
  <si>
    <t>M1A2721</t>
  </si>
  <si>
    <t>Drug-induced chronic gout, left ankle and foot, with tophus (tophi)</t>
  </si>
  <si>
    <t>M1A2790</t>
  </si>
  <si>
    <t>Drug-induced chronic gout, unspecified ankle and foot, without tophus (tophi)</t>
  </si>
  <si>
    <t>M1A2791</t>
  </si>
  <si>
    <t>Drug-induced chronic gout, unspecified ankle and foot, with tophus (tophi)</t>
  </si>
  <si>
    <t>M1A28X0</t>
  </si>
  <si>
    <t>Drug-induced chronic gout, vertebrae, without tophus (tophi)</t>
  </si>
  <si>
    <t>M1A28X1</t>
  </si>
  <si>
    <t>Drug-induced chronic gout, vertebrae, with tophus (tophi)</t>
  </si>
  <si>
    <t>M1A29X0</t>
  </si>
  <si>
    <t>Drug-induced chronic gout, multiple sites, without tophus (tophi)</t>
  </si>
  <si>
    <t>M1A29X1</t>
  </si>
  <si>
    <t>Drug-induced chronic gout, multiple sites, with tophus (tophi)</t>
  </si>
  <si>
    <t>M1A30X0</t>
  </si>
  <si>
    <t>Chronic gout due to renal impairment, unspecified site, without tophus (tophi)</t>
  </si>
  <si>
    <t>Chronic gout due to renal impairment, unspecified site, with tophus (tophi)</t>
  </si>
  <si>
    <t>M1A3110</t>
  </si>
  <si>
    <t>Chronic gout due to renal impairment, right shoulder, without tophus (tophi)</t>
  </si>
  <si>
    <t>M1A3111</t>
  </si>
  <si>
    <t>Chronic gout due to renal impairment, right shoulder, with tophus (tophi)</t>
  </si>
  <si>
    <t>M1A3120</t>
  </si>
  <si>
    <t>Chronic gout due to renal impairment, left shoulder, without tophus (tophi)</t>
  </si>
  <si>
    <t>M1A3121</t>
  </si>
  <si>
    <t>Chronic gout due to renal impairment, left shoulder, with tophus (tophi)</t>
  </si>
  <si>
    <t>M1A3190</t>
  </si>
  <si>
    <t>Chronic gout due to renal impairment, unspecified shoulder, without tophus (tophi)</t>
  </si>
  <si>
    <t>M1A3191</t>
  </si>
  <si>
    <t>Chronic gout due to renal impairment, unspecified shoulder, with tophus (tophi)</t>
  </si>
  <si>
    <t>M1A3210</t>
  </si>
  <si>
    <t>Chronic gout due to renal impairment, right elbow, without tophus (tophi)</t>
  </si>
  <si>
    <t>M1A3211</t>
  </si>
  <si>
    <t>Chronic gout due to renal impairment, right elbow, with tophus (tophi)</t>
  </si>
  <si>
    <t>M1A3220</t>
  </si>
  <si>
    <t>Chronic gout due to renal impairment, left elbow, without tophus (tophi)</t>
  </si>
  <si>
    <t>M1A3221</t>
  </si>
  <si>
    <t>Chronic gout due to renal impairment, left elbow, with tophus (tophi)</t>
  </si>
  <si>
    <t>M1A3290</t>
  </si>
  <si>
    <t>Chronic gout due to renal impairment, unspecified elbow, without tophus (tophi)</t>
  </si>
  <si>
    <t>M1A3291</t>
  </si>
  <si>
    <t>Chronic gout due to renal impairment, unspecified elbow, with tophus (tophi)</t>
  </si>
  <si>
    <t>M1A3310</t>
  </si>
  <si>
    <t>Chronic gout due to renal impairment, right wrist, without tophus (tophi)</t>
  </si>
  <si>
    <t>M1A3311</t>
  </si>
  <si>
    <t>Chronic gout due to renal impairment, right wrist, with tophus (tophi)</t>
  </si>
  <si>
    <t>M1A3320</t>
  </si>
  <si>
    <t>Chronic gout due to renal impairment, left wrist, without tophus (tophi)</t>
  </si>
  <si>
    <t>M1A3321</t>
  </si>
  <si>
    <t>Chronic gout due to renal impairment, left wrist, with tophus (tophi)</t>
  </si>
  <si>
    <t>M1A3390</t>
  </si>
  <si>
    <t>Chronic gout due to renal impairment, unspecified wrist, without tophus (tophi)</t>
  </si>
  <si>
    <t>M1A3391</t>
  </si>
  <si>
    <t>Chronic gout due to renal impairment, unspecified wrist, with tophus (tophi)</t>
  </si>
  <si>
    <t>M1A3410</t>
  </si>
  <si>
    <t>Chronic gout due to renal impairment, right hand, without tophus (tophi)</t>
  </si>
  <si>
    <t>M1A3411</t>
  </si>
  <si>
    <t>Chronic gout due to renal impairment, right hand, with tophus (tophi)</t>
  </si>
  <si>
    <t>M1A3420</t>
  </si>
  <si>
    <t>Chronic gout due to renal impairment, left hand, without tophus (tophi)</t>
  </si>
  <si>
    <t>M1A3421</t>
  </si>
  <si>
    <t>Chronic gout due to renal impairment, left hand, with tophus (tophi)</t>
  </si>
  <si>
    <t>M1A3490</t>
  </si>
  <si>
    <t>Chronic gout due to renal impairment, unspecified hand, without tophus (tophi)</t>
  </si>
  <si>
    <t>M1A3491</t>
  </si>
  <si>
    <t>Chronic gout due to renal impairment, unspecified hand, with tophus (tophi)</t>
  </si>
  <si>
    <t>M1A3510</t>
  </si>
  <si>
    <t>Chronic gout due to renal impairment, right hip, without tophus (tophi)</t>
  </si>
  <si>
    <t>M1A3511</t>
  </si>
  <si>
    <t>Chronic gout due to renal impairment, right hip, with tophus (tophi)</t>
  </si>
  <si>
    <t>M1A3520</t>
  </si>
  <si>
    <t>Chronic gout due to renal impairment, left hip, without tophus (tophi)</t>
  </si>
  <si>
    <t>M1A3521</t>
  </si>
  <si>
    <t>Chronic gout due to renal impairment, left hip, with tophus (tophi)</t>
  </si>
  <si>
    <t>M1A3590</t>
  </si>
  <si>
    <t>Chronic gout due to renal impairment, unspecified hip, without tophus (tophi)</t>
  </si>
  <si>
    <t>M1A3591</t>
  </si>
  <si>
    <t>Chronic gout due to renal impairment, unspecified hip, with tophus (tophi)</t>
  </si>
  <si>
    <t>M1A3610</t>
  </si>
  <si>
    <t>Chronic gout due to renal impairment, right knee, without tophus (tophi)</t>
  </si>
  <si>
    <t>M1A3611</t>
  </si>
  <si>
    <t>Chronic gout due to renal impairment, right knee, with tophus (tophi)</t>
  </si>
  <si>
    <t>M1A3620</t>
  </si>
  <si>
    <t>Chronic gout due to renal impairment, left knee, without tophus (tophi)</t>
  </si>
  <si>
    <t>M1A3621</t>
  </si>
  <si>
    <t>Chronic gout due to renal impairment, left knee, with tophus (tophi)</t>
  </si>
  <si>
    <t>M1A3690</t>
  </si>
  <si>
    <t>Chronic gout due to renal impairment, unspecified knee, without tophus (tophi)</t>
  </si>
  <si>
    <t>M1A3691</t>
  </si>
  <si>
    <t>Chronic gout due to renal impairment, unspecified knee, with tophus (tophi)</t>
  </si>
  <si>
    <t>M1A3710</t>
  </si>
  <si>
    <t>Chronic gout due to renal impairment, right ankle and foot, without tophus (tophi)</t>
  </si>
  <si>
    <t>M1A3711</t>
  </si>
  <si>
    <t>Chronic gout due to renal impairment, right ankle and foot, with tophus (tophi)</t>
  </si>
  <si>
    <t>M1A3720</t>
  </si>
  <si>
    <t>Chronic gout due to renal impairment, left ankle and foot, without tophus (tophi)</t>
  </si>
  <si>
    <t>M1A3721</t>
  </si>
  <si>
    <t>Chronic gout due to renal impairment, left ankle and foot, with tophus (tophi)</t>
  </si>
  <si>
    <t>M1A3790</t>
  </si>
  <si>
    <t>Chronic gout due to renal impairment, unspecified ankle and foot, without tophus (tophi)</t>
  </si>
  <si>
    <t>M1A3791</t>
  </si>
  <si>
    <t>Chronic gout due to renal impairment, unspecified ankle and foot, with tophus (tophi)</t>
  </si>
  <si>
    <t>M1A38X0</t>
  </si>
  <si>
    <t>Chronic gout due to renal impairment, vertebrae, without tophus (tophi)</t>
  </si>
  <si>
    <t>M1A38X1</t>
  </si>
  <si>
    <t>Chronic gout due to renal impairment, vertebrae, with tophus (tophi)</t>
  </si>
  <si>
    <t>M1A39X0</t>
  </si>
  <si>
    <t>Chronic gout due to renal impairment, multiple sites, without tophus (tophi)</t>
  </si>
  <si>
    <t>M1A39X1</t>
  </si>
  <si>
    <t>Chronic gout due to renal impairment, multiple sites, with tophus (tophi)</t>
  </si>
  <si>
    <t>M1A40X0</t>
  </si>
  <si>
    <t>Other secondary chronic gout, unspecified site, without tophus (tophi)</t>
  </si>
  <si>
    <t>Other secondary chronic gout, unspecified site, with tophus (tophi)</t>
  </si>
  <si>
    <t>M1A4110</t>
  </si>
  <si>
    <t>Other secondary chronic gout, right shoulder, without tophus (tophi)</t>
  </si>
  <si>
    <t>M1A4111</t>
  </si>
  <si>
    <t>Other secondary chronic gout, right shoulder, with tophus (tophi)</t>
  </si>
  <si>
    <t>M1A4120</t>
  </si>
  <si>
    <t>Other secondary chronic gout, left shoulder, without tophus (tophi)</t>
  </si>
  <si>
    <t>M1A4121</t>
  </si>
  <si>
    <t>Other secondary chronic gout, left shoulder, with tophus (tophi)</t>
  </si>
  <si>
    <t>M1A4190</t>
  </si>
  <si>
    <t>Other secondary chronic gout, unspecified shoulder, without tophus (tophi)</t>
  </si>
  <si>
    <t>M1A4191</t>
  </si>
  <si>
    <t>Other secondary chronic gout, unspecified shoulder, with tophus (tophi)</t>
  </si>
  <si>
    <t>M1A4210</t>
  </si>
  <si>
    <t>Other secondary chronic gout, right elbow, without tophus (tophi)</t>
  </si>
  <si>
    <t>M1A4211</t>
  </si>
  <si>
    <t>Other secondary chronic gout, right elbow, with tophus (tophi)</t>
  </si>
  <si>
    <t>M1A4220</t>
  </si>
  <si>
    <t>Other secondary chronic gout, left elbow, without tophus (tophi)</t>
  </si>
  <si>
    <t>M1A4221</t>
  </si>
  <si>
    <t>Other secondary chronic gout, left elbow, with tophus (tophi)</t>
  </si>
  <si>
    <t>M1A4290</t>
  </si>
  <si>
    <t>Other secondary chronic gout, unspecified elbow, without tophus (tophi)</t>
  </si>
  <si>
    <t>M1A4291</t>
  </si>
  <si>
    <t>Other secondary chronic gout, unspecified elbow, with tophus (tophi)</t>
  </si>
  <si>
    <t>M1A4310</t>
  </si>
  <si>
    <t>Other secondary chronic gout, right wrist, without tophus (tophi)</t>
  </si>
  <si>
    <t>M1A4311</t>
  </si>
  <si>
    <t>Other secondary chronic gout, right wrist, with tophus (tophi)</t>
  </si>
  <si>
    <t>M1A4320</t>
  </si>
  <si>
    <t>Other secondary chronic gout, left wrist, without tophus (tophi)</t>
  </si>
  <si>
    <t>M1A4321</t>
  </si>
  <si>
    <t>Other secondary chronic gout, left wrist, with tophus (tophi)</t>
  </si>
  <si>
    <t>M1A4390</t>
  </si>
  <si>
    <t>Other secondary chronic gout, unspecified wrist, without tophus (tophi)</t>
  </si>
  <si>
    <t>M1A4391</t>
  </si>
  <si>
    <t>Other secondary chronic gout, unspecified wrist, with tophus (tophi)</t>
  </si>
  <si>
    <t>M1A4410</t>
  </si>
  <si>
    <t>Other secondary chronic gout, right hand, without tophus (tophi)</t>
  </si>
  <si>
    <t>M1A4411</t>
  </si>
  <si>
    <t>Other secondary chronic gout, right hand, with tophus (tophi)</t>
  </si>
  <si>
    <t>M1A4420</t>
  </si>
  <si>
    <t>Other secondary chronic gout, left hand, without tophus (tophi)</t>
  </si>
  <si>
    <t>M1A4421</t>
  </si>
  <si>
    <t>Other secondary chronic gout, left hand, with tophus (tophi)</t>
  </si>
  <si>
    <t>M1A4490</t>
  </si>
  <si>
    <t>Other secondary chronic gout, unspecified hand, without tophus (tophi)</t>
  </si>
  <si>
    <t>M1A4491</t>
  </si>
  <si>
    <t>Other secondary chronic gout, unspecified hand, with tophus (tophi)</t>
  </si>
  <si>
    <t>M1A4510</t>
  </si>
  <si>
    <t>Other secondary chronic gout, right hip, without tophus (tophi)</t>
  </si>
  <si>
    <t>M1A4511</t>
  </si>
  <si>
    <t>Other secondary chronic gout, right hip, with tophus (tophi)</t>
  </si>
  <si>
    <t>M1A4520</t>
  </si>
  <si>
    <t>Other secondary chronic gout, left hip, without tophus (tophi)</t>
  </si>
  <si>
    <t>M1A4521</t>
  </si>
  <si>
    <t>Other secondary chronic gout, left hip, with tophus (tophi)</t>
  </si>
  <si>
    <t>M1A4590</t>
  </si>
  <si>
    <t>Other secondary chronic gout, unspecified hip, without tophus (tophi)</t>
  </si>
  <si>
    <t>M1A4591</t>
  </si>
  <si>
    <t>Other secondary chronic gout, unspecified hip, with tophus (tophi)</t>
  </si>
  <si>
    <t>M1A4610</t>
  </si>
  <si>
    <t>Other secondary chronic gout, right knee, without tophus (tophi)</t>
  </si>
  <si>
    <t>M1A4611</t>
  </si>
  <si>
    <t>Other secondary chronic gout, right knee, with tophus (tophi)</t>
  </si>
  <si>
    <t>M1A4620</t>
  </si>
  <si>
    <t>Other secondary chronic gout, left knee, without tophus (tophi)</t>
  </si>
  <si>
    <t>M1A4621</t>
  </si>
  <si>
    <t>Other secondary chronic gout, left knee, with tophus (tophi)</t>
  </si>
  <si>
    <t>M1A4690</t>
  </si>
  <si>
    <t>Other secondary chronic gout, unspecified knee, without tophus (tophi)</t>
  </si>
  <si>
    <t>M1A4691</t>
  </si>
  <si>
    <t>Other secondary chronic gout, unspecified knee, with tophus (tophi)</t>
  </si>
  <si>
    <t>M1A4710</t>
  </si>
  <si>
    <t>Other secondary chronic gout, right ankle and foot, without tophus (tophi)</t>
  </si>
  <si>
    <t>M1A4711</t>
  </si>
  <si>
    <t>Other secondary chronic gout, right ankle and foot, with tophus (tophi)</t>
  </si>
  <si>
    <t>M1A4720</t>
  </si>
  <si>
    <t>Other secondary chronic gout, left ankle and foot, without tophus (tophi)</t>
  </si>
  <si>
    <t>M1A4721</t>
  </si>
  <si>
    <t>Other secondary chronic gout, left ankle and foot, with tophus (tophi)</t>
  </si>
  <si>
    <t>M1A4790</t>
  </si>
  <si>
    <t>Other secondary chronic gout, unspecified ankle and foot, without tophus (tophi)</t>
  </si>
  <si>
    <t>M1A4791</t>
  </si>
  <si>
    <t>Other secondary chronic gout, unspecified ankle and foot, with tophus (tophi)</t>
  </si>
  <si>
    <t>M1A48X0</t>
  </si>
  <si>
    <t>Other secondary chronic gout, vertebrae, without tophus (tophi)</t>
  </si>
  <si>
    <t>M1A48X1</t>
  </si>
  <si>
    <t>Other secondary chronic gout, vertebrae, with tophus (tophi)</t>
  </si>
  <si>
    <t>M1A49X0</t>
  </si>
  <si>
    <t>Other secondary chronic gout, multiple sites, without tophus (tophi)</t>
  </si>
  <si>
    <t>M1A49X1</t>
  </si>
  <si>
    <t>Other secondary chronic gout, multiple sites, with tophus (tophi)</t>
  </si>
  <si>
    <t>Chronic gout, unspecified, without tophus (tophi)</t>
  </si>
  <si>
    <t>Chronic gout, unspecified, with tophus (tophi)</t>
  </si>
  <si>
    <t>Malignant neoplasm of base of tongue</t>
  </si>
  <si>
    <t>Malignant neoplasm of dorsal surface of tongue</t>
  </si>
  <si>
    <t>Malignant neoplasm of border of tongue</t>
  </si>
  <si>
    <t>Malignant neoplasm of ventral surface of tongue</t>
  </si>
  <si>
    <t>Malig neoplasm of anterior two-thirds of tongue, part unsp</t>
  </si>
  <si>
    <t>Malignant neoplasm of lingual tonsil</t>
  </si>
  <si>
    <t>Malignant neoplasm of overlapping sites of tongue</t>
  </si>
  <si>
    <t>Malignant neoplasm of tongue, unspecified</t>
  </si>
  <si>
    <t>Malignant neoplasm of upper gum</t>
  </si>
  <si>
    <t>Malignant neoplasm of lower gum</t>
  </si>
  <si>
    <t>Malignant neoplasm of gum, unspecified</t>
  </si>
  <si>
    <t>Malignant neoplasm of anterior floor of mouth</t>
  </si>
  <si>
    <t>Malignant neoplasm of lateral floor of mouth</t>
  </si>
  <si>
    <t>Malignant neoplasm of overlapping sites of floor of mouth</t>
  </si>
  <si>
    <t>Malignant neoplasm of floor of mouth, unspecified</t>
  </si>
  <si>
    <t>Malignant neoplasm of hard palate</t>
  </si>
  <si>
    <t>Malignant neoplasm of soft palate</t>
  </si>
  <si>
    <t>Malignant neoplasm of uvula</t>
  </si>
  <si>
    <t>C058</t>
  </si>
  <si>
    <t>Malignant neoplasm of overlapping sites of palate</t>
  </si>
  <si>
    <t>Malignant neoplasm of palate, unspecified</t>
  </si>
  <si>
    <t>Malignant neoplasm of cheek mucosa</t>
  </si>
  <si>
    <t>Malignant neoplasm of vestibule of mouth</t>
  </si>
  <si>
    <t>Malignant neoplasm of retromolar area</t>
  </si>
  <si>
    <t>Malignant neoplasm of overlapping sites of oth prt mouth</t>
  </si>
  <si>
    <t>Malignant neoplasm of mouth, unspecified</t>
  </si>
  <si>
    <t>Malignant neoplasm of parotid gland</t>
  </si>
  <si>
    <t>Malignant neoplasm of submandibular gland</t>
  </si>
  <si>
    <t>Malignant neoplasm of sublingual gland</t>
  </si>
  <si>
    <t>Malignant neoplasm of major salivary gland, unspecified</t>
  </si>
  <si>
    <t>Malignant neoplasm of tonsillar fossa</t>
  </si>
  <si>
    <t>Malig neoplasm of tonsillar pillar (anterior) (posterior)</t>
  </si>
  <si>
    <t>C098</t>
  </si>
  <si>
    <t>Malignant neoplasm of overlapping sites of tonsil</t>
  </si>
  <si>
    <t>Malignant neoplasm of tonsil, unspecified</t>
  </si>
  <si>
    <t>Malignant neoplasm of vallecula</t>
  </si>
  <si>
    <t>Malignant neoplasm of anterior surface of epiglottis</t>
  </si>
  <si>
    <t>Malignant neoplasm of lateral wall of oropharynx</t>
  </si>
  <si>
    <t>Malignant neoplasm of posterior wall of oropharynx</t>
  </si>
  <si>
    <t>Malignant neoplasm of branchial cleft</t>
  </si>
  <si>
    <t>Malignant neoplasm of overlapping sites of oropharynx</t>
  </si>
  <si>
    <t>Malignant neoplasm of oropharynx, unspecified</t>
  </si>
  <si>
    <t>Malignant neoplasm of superior wall of nasopharynx</t>
  </si>
  <si>
    <t>Malignant neoplasm of posterior wall of nasopharynx</t>
  </si>
  <si>
    <t>Malignant neoplasm of lateral wall of nasopharynx</t>
  </si>
  <si>
    <t>Malignant neoplasm of anterior wall of nasopharynx</t>
  </si>
  <si>
    <t>Malignant neoplasm of overlapping sites of nasopharynx</t>
  </si>
  <si>
    <t>Malignant neoplasm of nasopharynx, unspecified</t>
  </si>
  <si>
    <t>Malignant neoplasm of pyriform sinus</t>
  </si>
  <si>
    <t>Malignant neoplasm of postcricoid region</t>
  </si>
  <si>
    <t>Malig neoplasm of aryepiglottic fold, hypopharyngeal aspect</t>
  </si>
  <si>
    <t>Malignant neoplasm of posterior wall of hypopharynx</t>
  </si>
  <si>
    <t>Malignant neoplasm of overlapping sites of hypopharynx</t>
  </si>
  <si>
    <t>Malignant neoplasm of hypopharynx, unspecified</t>
  </si>
  <si>
    <t>Malignant neoplasm of pharynx, unspecified</t>
  </si>
  <si>
    <t>Malignant neoplasm of Waldeyer's ring</t>
  </si>
  <si>
    <t>Malig neoplm of ovrlp sites of lip, oral cavity and pharynx</t>
  </si>
  <si>
    <t>Malignant neoplasm of nasal cavity</t>
  </si>
  <si>
    <t>Malignant neoplasm of middle ear</t>
  </si>
  <si>
    <t>Malignant neoplasm of maxillary sinus</t>
  </si>
  <si>
    <t>Malignant neoplasm of ethmoidal sinus</t>
  </si>
  <si>
    <t>Malignant neoplasm of frontal sinus</t>
  </si>
  <si>
    <t>Malignant neoplasm of sphenoid sinus</t>
  </si>
  <si>
    <t>Malignant neoplasm of overlapping sites of accessory sinuses</t>
  </si>
  <si>
    <t>Malignant neoplasm of accessory sinus, unspecified</t>
  </si>
  <si>
    <t>Malignant neoplasm of glottis</t>
  </si>
  <si>
    <t>Malignant neoplasm of supraglottis</t>
  </si>
  <si>
    <t>Malignant neoplasm of subglottis</t>
  </si>
  <si>
    <t>Malignant neoplasm of laryngeal cartilage</t>
  </si>
  <si>
    <t>Malignant neoplasm of overlapping sites of larynx</t>
  </si>
  <si>
    <t>Malignant neoplasm of larynx, unspecified</t>
  </si>
  <si>
    <t>Malignant neoplasm of bones of skull and face</t>
  </si>
  <si>
    <t>Malignant neoplasm of mandible</t>
  </si>
  <si>
    <t>Malignant melanoma of unspecified eyelid, including canthus</t>
  </si>
  <si>
    <t>Malignant melanoma of unsp ear and external auricular canal</t>
  </si>
  <si>
    <t>Malignant melanoma of unspecified part of face</t>
  </si>
  <si>
    <t>Malignant melanoma of nose</t>
  </si>
  <si>
    <t>Malignant melanoma of other parts of face</t>
  </si>
  <si>
    <t>Malignant melanoma of scalp and neck</t>
  </si>
  <si>
    <t>Kaposi's sarcoma of palate</t>
  </si>
  <si>
    <t>Malig neoplm of conn and soft tissue of head, face and neck</t>
  </si>
  <si>
    <t>Malignant neoplasm of unspecified conjunctiva</t>
  </si>
  <si>
    <t>Malignant neoplasm of unspecified cornea</t>
  </si>
  <si>
    <t>Malignant neoplasm of unspecified retina</t>
  </si>
  <si>
    <t>Malignant neoplasm of unspecified choroid</t>
  </si>
  <si>
    <t>Malignant neoplasm of unspecified ciliary body</t>
  </si>
  <si>
    <t>Malignant neoplasm of unspecified lacrimal gland and duct</t>
  </si>
  <si>
    <t>Malignant neoplasm of unspecified orbit</t>
  </si>
  <si>
    <t>Malignant neoplasm of ovrlp sites of unsp eye and adnexa</t>
  </si>
  <si>
    <t>Malignant neoplasm of unspecified site of unspecified eye</t>
  </si>
  <si>
    <t>Malignant neoplasm of cerebral meninges</t>
  </si>
  <si>
    <t>Malignant neoplasm of spinal meninges</t>
  </si>
  <si>
    <t>Malignant neoplasm of meninges, unspecified</t>
  </si>
  <si>
    <t>Malignant neoplasm of cerebrum, except lobes and ventricles</t>
  </si>
  <si>
    <t>Malignant neoplasm of frontal lobe</t>
  </si>
  <si>
    <t>Malignant neoplasm of temporal lobe</t>
  </si>
  <si>
    <t>Malignant neoplasm of parietal lobe</t>
  </si>
  <si>
    <t>Malignant neoplasm of occipital lobe</t>
  </si>
  <si>
    <t>Malignant neoplasm of cerebral ventricle</t>
  </si>
  <si>
    <t>Malignant neoplasm of cerebellum</t>
  </si>
  <si>
    <t>Malignant neoplasm of overlapping sites of brain</t>
  </si>
  <si>
    <t>Malignant neoplasm of brain, unspecified</t>
  </si>
  <si>
    <t>Malignant neoplasm of spinal cord</t>
  </si>
  <si>
    <t>Malignant neoplasm of cauda equina</t>
  </si>
  <si>
    <t>Malignant neoplasm of unspecified cranial nerve</t>
  </si>
  <si>
    <t>Malignant neoplasm of central nervous system, unspecified</t>
  </si>
  <si>
    <t>Malignant neoplasm of pituitary gland</t>
  </si>
  <si>
    <t>Malignant neoplasm of craniopharyngeal duct</t>
  </si>
  <si>
    <t>Malignant neoplasm of pineal gland</t>
  </si>
  <si>
    <t>Malignant neoplasm of carotid body</t>
  </si>
  <si>
    <t>Malignant neoplasm of aortic body and other paraganglia</t>
  </si>
  <si>
    <t>Malignant neoplasm of head, face and neck</t>
  </si>
  <si>
    <t>D020</t>
  </si>
  <si>
    <t>Carcinoma in situ of larynx</t>
  </si>
  <si>
    <t>Melanoma in situ of lip</t>
  </si>
  <si>
    <t>Melanoma in situ of unspecified eyelid, including canthus</t>
  </si>
  <si>
    <t>Melanoma in situ of right eyelid, including canthus</t>
  </si>
  <si>
    <t>Melanoma in situ of left eyelid, including canthus</t>
  </si>
  <si>
    <t>Melanoma in situ of unsp ear and external auricular canal</t>
  </si>
  <si>
    <t>Melanoma in situ of right ear and external auricular canal</t>
  </si>
  <si>
    <t>Melanoma in situ of left ear and external auricular canal</t>
  </si>
  <si>
    <t>Melanoma in situ of unspecified part of face</t>
  </si>
  <si>
    <t>Melanoma in situ of other parts of face</t>
  </si>
  <si>
    <t>Melanoma in situ of scalp and neck</t>
  </si>
  <si>
    <t>M25021</t>
  </si>
  <si>
    <t>Hemarthrosis, right elbow</t>
  </si>
  <si>
    <t>M25022</t>
  </si>
  <si>
    <t>Hemarthrosis, left elbow</t>
  </si>
  <si>
    <t>M25029</t>
  </si>
  <si>
    <t>Hemarthrosis, unspecified elbow</t>
  </si>
  <si>
    <t>M25031</t>
  </si>
  <si>
    <t>Hemarthrosis, right wrist</t>
  </si>
  <si>
    <t>M25032</t>
  </si>
  <si>
    <t>Hemarthrosis, left wrist</t>
  </si>
  <si>
    <t>M25039</t>
  </si>
  <si>
    <t>Hemarthrosis, unspecified wrist</t>
  </si>
  <si>
    <t>M25041</t>
  </si>
  <si>
    <t>Hemarthrosis, right hand</t>
  </si>
  <si>
    <t>M25042</t>
  </si>
  <si>
    <t>Hemarthrosis, left hand</t>
  </si>
  <si>
    <t>M25049</t>
  </si>
  <si>
    <t>Hemarthrosis, unspecified hand</t>
  </si>
  <si>
    <t>M25051</t>
  </si>
  <si>
    <t>Hemarthrosis, right hip</t>
  </si>
  <si>
    <t>M25052</t>
  </si>
  <si>
    <t>Hemarthrosis, left hip</t>
  </si>
  <si>
    <t>Hemarthrosis, unspecified hip</t>
  </si>
  <si>
    <t>M25061</t>
  </si>
  <si>
    <t>Hemarthrosis, right knee</t>
  </si>
  <si>
    <t>M25062</t>
  </si>
  <si>
    <t>Hemarthrosis, left knee</t>
  </si>
  <si>
    <t>Hemarthrosis, unspecified knee</t>
  </si>
  <si>
    <t>M25071</t>
  </si>
  <si>
    <t>Hemarthrosis, right ankle</t>
  </si>
  <si>
    <t>M25072</t>
  </si>
  <si>
    <t>Hemarthrosis, left ankle</t>
  </si>
  <si>
    <t>M25073</t>
  </si>
  <si>
    <t>Hemarthrosis, unspecified ankle</t>
  </si>
  <si>
    <t>M25074</t>
  </si>
  <si>
    <t>Hemarthrosis, right foot</t>
  </si>
  <si>
    <t>M25075</t>
  </si>
  <si>
    <t>Hemarthrosis, left foot</t>
  </si>
  <si>
    <t>M25076</t>
  </si>
  <si>
    <t>Hemarthrosis, unspecified foot</t>
  </si>
  <si>
    <t>Hemarthrosis, other specified site</t>
  </si>
  <si>
    <t>R310</t>
  </si>
  <si>
    <t>R311</t>
  </si>
  <si>
    <t>Benign essential microscopic hematuria</t>
  </si>
  <si>
    <t>R312</t>
  </si>
  <si>
    <t>Other microscopic hematuria</t>
  </si>
  <si>
    <t>R3121</t>
  </si>
  <si>
    <t>Asymptomatic microscopic hematuria</t>
  </si>
  <si>
    <t>R3129</t>
  </si>
  <si>
    <t>R319</t>
  </si>
  <si>
    <t>B159</t>
  </si>
  <si>
    <t>Hepatitis A without hepatic coma</t>
  </si>
  <si>
    <t>Acute hepatitis B with delta-agent without hepatic coma</t>
  </si>
  <si>
    <t>Acute hepatitis B without delta-agent and without hepatic coma</t>
  </si>
  <si>
    <t>Acute delta-(super) infection of hepatitis B carrier</t>
  </si>
  <si>
    <t>Acute hepatitis C without hepatic coma</t>
  </si>
  <si>
    <t>Acute hepatitis E</t>
  </si>
  <si>
    <t>Other specified acute viral hepatitis</t>
  </si>
  <si>
    <t>B179</t>
  </si>
  <si>
    <t>Acute viral hepatitis, unspecified</t>
  </si>
  <si>
    <t>Chronic viral hepatitis B with delta-agent</t>
  </si>
  <si>
    <t>Chronic viral hepatitis B without delta-agent</t>
  </si>
  <si>
    <t>Chronic viral hepatitis C</t>
  </si>
  <si>
    <t>Other chronic viral hepatitis</t>
  </si>
  <si>
    <t>Chronic viral hepatitis, unspecified</t>
  </si>
  <si>
    <t>Unspecified viral hepatitis B without hepatic coma</t>
  </si>
  <si>
    <t>Unspecified viral hepatitis C without hepatic coma</t>
  </si>
  <si>
    <t>B199</t>
  </si>
  <si>
    <t>Unspecified viral hepatitis without hepatic coma</t>
  </si>
  <si>
    <t>B251</t>
  </si>
  <si>
    <t>Cytomegaloviral hepatitis</t>
  </si>
  <si>
    <t>Benign neoplasm of liver</t>
  </si>
  <si>
    <t>Benign neoplasm of extrahepatic bile ducts</t>
  </si>
  <si>
    <t>Benign neoplasm of pancreas</t>
  </si>
  <si>
    <t>Alcoholic fatty liver</t>
  </si>
  <si>
    <t>K7010</t>
  </si>
  <si>
    <t>Alcoholic hepatitis without ascites</t>
  </si>
  <si>
    <t>K7011</t>
  </si>
  <si>
    <t>Alcoholic hepatitis with ascites</t>
  </si>
  <si>
    <t>K702</t>
  </si>
  <si>
    <t>Alcoholic fibrosis and sclerosis of liver</t>
  </si>
  <si>
    <t>Alcoholic cirrhosis of liver without ascites</t>
  </si>
  <si>
    <t>K7031</t>
  </si>
  <si>
    <t>Alcoholic cirrhosis of liver with ascites</t>
  </si>
  <si>
    <t>K7040</t>
  </si>
  <si>
    <t>Alcoholic hepatic failure without coma</t>
  </si>
  <si>
    <t>Alcoholic liver disease, unspecified</t>
  </si>
  <si>
    <t>K710</t>
  </si>
  <si>
    <t>Toxic liver disease with cholestasis</t>
  </si>
  <si>
    <t>K7110</t>
  </si>
  <si>
    <t>Toxic liver disease with hepatic necrosis, without coma</t>
  </si>
  <si>
    <t>K712</t>
  </si>
  <si>
    <t>Toxic liver disease with acute hepatitis</t>
  </si>
  <si>
    <t>K713</t>
  </si>
  <si>
    <t>Toxic liver disease with chronic persistent hepatitis</t>
  </si>
  <si>
    <t>K714</t>
  </si>
  <si>
    <t>Toxic liver disease with chronic lobular hepatitis</t>
  </si>
  <si>
    <t>K7150</t>
  </si>
  <si>
    <t>Toxic liver disease with chronic active hepatitis without ascites</t>
  </si>
  <si>
    <t>K7151</t>
  </si>
  <si>
    <t>Toxic liver disease with chronic active hepatitis with ascites</t>
  </si>
  <si>
    <t>K716</t>
  </si>
  <si>
    <t>Toxic liver disease with hepatitis, not elsewhere classified</t>
  </si>
  <si>
    <t>K717</t>
  </si>
  <si>
    <t>Toxic liver disease with fibrosis and cirrhosis of liver</t>
  </si>
  <si>
    <t>K718</t>
  </si>
  <si>
    <t>Toxic liver disease with other disorders of liver</t>
  </si>
  <si>
    <t>K719</t>
  </si>
  <si>
    <t>Toxic liver disease, unspecified</t>
  </si>
  <si>
    <t>Chronic hepatic failure without coma</t>
  </si>
  <si>
    <t>Hepatic failure, unspecified without coma</t>
  </si>
  <si>
    <t>Chronic persistent hepatitis, not elsewhere classified</t>
  </si>
  <si>
    <t>K731</t>
  </si>
  <si>
    <t>Chronic lobular hepatitis, not elsewhere classified</t>
  </si>
  <si>
    <t>Chronic active hepatitis, not elsewhere classified</t>
  </si>
  <si>
    <t>Other chronic hepatitis, not elsewhere classified</t>
  </si>
  <si>
    <t>Chronic hepatitis, unspecified</t>
  </si>
  <si>
    <t>Hepatic fibrosis</t>
  </si>
  <si>
    <t>Hepatic sclerosis</t>
  </si>
  <si>
    <t>K742</t>
  </si>
  <si>
    <t>Hepatic fibrosis with hepatic sclerosis</t>
  </si>
  <si>
    <t>Primary biliary cirrhosis</t>
  </si>
  <si>
    <t>Secondary biliary cirrhosis</t>
  </si>
  <si>
    <t>Biliary cirrhosis, unspecified</t>
  </si>
  <si>
    <t>Unspecified cirrhosis of liver</t>
  </si>
  <si>
    <t>Other cirrhosis of liver</t>
  </si>
  <si>
    <t>K752</t>
  </si>
  <si>
    <t>Nonspecific reactive hepatitis</t>
  </si>
  <si>
    <t>K753</t>
  </si>
  <si>
    <t>Granulomatous hepatitis, not elsewhere classified</t>
  </si>
  <si>
    <t>Autoimmune hepatitis</t>
  </si>
  <si>
    <t>K7589</t>
  </si>
  <si>
    <t>Other specified inflammatory liver diseases</t>
  </si>
  <si>
    <t>K759</t>
  </si>
  <si>
    <t>Inflammatory liver disease, unspecified</t>
  </si>
  <si>
    <t>Fatty (change of) liver, not elsewhere classified</t>
  </si>
  <si>
    <t>K764</t>
  </si>
  <si>
    <t>Peliosis hepatis</t>
  </si>
  <si>
    <t>Other specified diseases of liver</t>
  </si>
  <si>
    <t>Liver disease, unspecified</t>
  </si>
  <si>
    <t>K77</t>
  </si>
  <si>
    <t>Liver disorders in diseases classified elsewhere</t>
  </si>
  <si>
    <t>Cystic disease of liver</t>
  </si>
  <si>
    <t>Other congenital malformations of liver</t>
  </si>
  <si>
    <t>Abnormal findings on diagnostic imaging of liver and biliary tract</t>
  </si>
  <si>
    <t>Human immunodeficiency virus, type 2 [HIV 2] as the cause of diseases classified elsewhere</t>
  </si>
  <si>
    <t>Family history of malignant neoplasm of digestive organs</t>
  </si>
  <si>
    <t>Family history of colonic polyps</t>
  </si>
  <si>
    <t>Personal history of colonic polyps</t>
  </si>
  <si>
    <t>N430</t>
  </si>
  <si>
    <t>N431</t>
  </si>
  <si>
    <t>N432</t>
  </si>
  <si>
    <t>Other hydrocele</t>
  </si>
  <si>
    <t>N433</t>
  </si>
  <si>
    <t>Pure hypercholesterolemia</t>
  </si>
  <si>
    <t>E7800</t>
  </si>
  <si>
    <t>Pure hypercholesterolemia, unspecified</t>
  </si>
  <si>
    <t>E7801</t>
  </si>
  <si>
    <t>Familial hypercholesterolemia</t>
  </si>
  <si>
    <t>Pure hyperglyceridemia</t>
  </si>
  <si>
    <t>Mixed hyperlipidemia</t>
  </si>
  <si>
    <t>Hyperchylomicronemia</t>
  </si>
  <si>
    <t>Other hyperlipidemia</t>
  </si>
  <si>
    <t>Hyperlipidemia, unspecified</t>
  </si>
  <si>
    <t>Pre-existing essential hypertension complicating pregnancy, first trimester</t>
  </si>
  <si>
    <t>Pre-existing essential hypertension complicating pregnancy, second trimester</t>
  </si>
  <si>
    <t>Pre-existing essential hypertension complicating pregnancy, third trimester</t>
  </si>
  <si>
    <t>Pre-existing essential hypertension complicating pregnancy, unspecified trimester</t>
  </si>
  <si>
    <t>Pre-existing essential hypertension complicating childbirth</t>
  </si>
  <si>
    <t>Pre-existing essential hypertension complicating the puerperium</t>
  </si>
  <si>
    <t>Pre-existing hypertensive heart disease complicating pregnancy, first trimester</t>
  </si>
  <si>
    <t>Pre-existing hypertensive heart disease complicating pregnancy, second trimester</t>
  </si>
  <si>
    <t>Pre-existing hypertensive heart disease complicating pregnancy, third trimester</t>
  </si>
  <si>
    <t>Pre-existing hypertensive heart disease complicating pregnancy, unspecified trimester</t>
  </si>
  <si>
    <t>Pre-existing hypertensive heart disease complicating childbirth</t>
  </si>
  <si>
    <t>Pre-existing hypertensive heart disease complicating the puerperium</t>
  </si>
  <si>
    <t>Pre-existing hypertensive chronic kidney disease complicating pregnancy, first trimester</t>
  </si>
  <si>
    <t>Pre-existing hypertensive chronic kidney disease complicating pregnancy, second trimester</t>
  </si>
  <si>
    <t>Pre-existing hypertensive chronic kidney disease complicating pregnancy, third trimester</t>
  </si>
  <si>
    <t>Pre-existing hypertensive chronic kidney disease complicating pregnancy, unspecified trimester</t>
  </si>
  <si>
    <t>Pre-existing hypertensive chronic kidney disease complicating childbirth</t>
  </si>
  <si>
    <t>Pre-existing hypertensive heart and chronic kidney disease complicating pregnancy, first trimester</t>
  </si>
  <si>
    <t>Pre-existing hypertensive heart and chronic kidney disease complicating pregnancy, second trimester</t>
  </si>
  <si>
    <t>Pre-existing hypertensive heart and chronic kidney disease complicating pregnancy, third trimester</t>
  </si>
  <si>
    <t>Pre-existing hypertensive heart and chronic kidney disease complicating pregnancy, unspecified trimester</t>
  </si>
  <si>
    <t>Pre-existing hypertensive heart and chronic kidney disease complicating childbirth</t>
  </si>
  <si>
    <t>Pre-existing secondary hypertension complicating pregnancy, first trimester</t>
  </si>
  <si>
    <t>Pre-existing secondary hypertension complicating pregnancy, second trimester</t>
  </si>
  <si>
    <t>Pre-existing secondary hypertension complicating pregnancy, third trimester</t>
  </si>
  <si>
    <t>Pre-existing secondary hypertension complicating pregnancy, unspecified trimester</t>
  </si>
  <si>
    <t>Pre-existing secondary hypertension complicating childbirth</t>
  </si>
  <si>
    <t>Pre-existing secondary hypertension complicating the puerperium</t>
  </si>
  <si>
    <t>Unspecified pre-existing hypertension complicating pregnancy, first trimester</t>
  </si>
  <si>
    <t>Unspecified pre-existing hypertension complicating pregnancy, second trimester</t>
  </si>
  <si>
    <t>Unspecified pre-existing hypertension complicating pregnancy, third trimester</t>
  </si>
  <si>
    <t>Unspecified pre-existing hypertension complicating pregnancy, unspecified trimester</t>
  </si>
  <si>
    <t>Unspecified pre-existing hypertension complicating childbirth</t>
  </si>
  <si>
    <t>Pre-existing hypertension with pre-eclampsia, first trimester</t>
  </si>
  <si>
    <t>Pre-existing hypertension with pre-eclampsia, second trimester</t>
  </si>
  <si>
    <t>Pre-existing hypertension with pre-eclampsia, third trimester</t>
  </si>
  <si>
    <t>O114</t>
  </si>
  <si>
    <t>Pre-existing hypertension with pre-eclampsia, complicating childbirth</t>
  </si>
  <si>
    <t>Pre-existing hypertension with pre-eclampsia, unspecified trimester</t>
  </si>
  <si>
    <t>O1210</t>
  </si>
  <si>
    <t>Gestational proteinuria, unspecified trimester</t>
  </si>
  <si>
    <t>O1211</t>
  </si>
  <si>
    <t>Gestational proteinuria, first trimester</t>
  </si>
  <si>
    <t>O1212</t>
  </si>
  <si>
    <t>Gestational proteinuria, second trimester</t>
  </si>
  <si>
    <t>O1213</t>
  </si>
  <si>
    <t>Gestational proteinuria, third trimester</t>
  </si>
  <si>
    <t>O1214</t>
  </si>
  <si>
    <t>Gestational proteinuria, complicating childbirth</t>
  </si>
  <si>
    <t>O1215</t>
  </si>
  <si>
    <t>Gestational proteinuria, complicating the puerperium</t>
  </si>
  <si>
    <t>Gestational edema with proteinuria, unspecified trimester</t>
  </si>
  <si>
    <t>Gestational edema with proteinuria, first trimester</t>
  </si>
  <si>
    <t>Gestational edema with proteinuria, second trimester</t>
  </si>
  <si>
    <t>Gestational edema with proteinuria, third trimester</t>
  </si>
  <si>
    <t>O1224</t>
  </si>
  <si>
    <t>Gestational edema with proteinuria, complicating childbirth</t>
  </si>
  <si>
    <t>O1225</t>
  </si>
  <si>
    <t>Gestational edema with proteinuria, complicating the puerperium</t>
  </si>
  <si>
    <t>Gestational [pregnancy-induced] hypertension without significant proteinuria, first trimester</t>
  </si>
  <si>
    <t>Gestational [pregnancy-induced] hypertension without significant proteinuria, second trimester</t>
  </si>
  <si>
    <t>Gestational [pregnancy-induced] hypertension without significant proteinuria, third trimester</t>
  </si>
  <si>
    <t>O134</t>
  </si>
  <si>
    <t>Gestational [pregnancy-induced] hypertension without significant proteinuria, complicating childbirth</t>
  </si>
  <si>
    <t>O135</t>
  </si>
  <si>
    <t>Gestational [pregnancy-induced] hypertension without significant proteinuria, complicating the puerperium</t>
  </si>
  <si>
    <t>Gestational [pregnancy-induced] hypertension without significant proteinuria, unspecified trimester</t>
  </si>
  <si>
    <t>Mild to moderate pre-eclampsia, unspecified trimester</t>
  </si>
  <si>
    <t>Mild to moderate pre-eclampsia, second trimester</t>
  </si>
  <si>
    <t>Mild to moderate pre-eclampsia, third trimester</t>
  </si>
  <si>
    <t>O1404</t>
  </si>
  <si>
    <t>Mild to moderate pre-eclampsia, complicating childbirth</t>
  </si>
  <si>
    <t>O1405</t>
  </si>
  <si>
    <t>Mild to moderate pre-eclampsia, complicating the puerperium</t>
  </si>
  <si>
    <t>Unspecified pre-eclampsia, unspecified trimester</t>
  </si>
  <si>
    <t>Unspecified pre-eclampsia, second trimester</t>
  </si>
  <si>
    <t>Unspecified pre-eclampsia, third trimester</t>
  </si>
  <si>
    <t>O1494</t>
  </si>
  <si>
    <t>Unspecified pre-eclampsia, complicating childbirth</t>
  </si>
  <si>
    <t>O1495</t>
  </si>
  <si>
    <t>Unspecified pre-eclampsia, complicating the puerperium</t>
  </si>
  <si>
    <t>Unspecified maternal hypertension, first trimester</t>
  </si>
  <si>
    <t>Unspecified maternal hypertension, second trimester</t>
  </si>
  <si>
    <t>Unspecified maternal hypertension, third trimester</t>
  </si>
  <si>
    <t>O164</t>
  </si>
  <si>
    <t>Unspecified maternal hypertension, complicating childbirth</t>
  </si>
  <si>
    <t>O165</t>
  </si>
  <si>
    <t>Unspecified maternal hypertension, complicating the puerperium</t>
  </si>
  <si>
    <t>Unspecified maternal hypertension, unspecified trimester</t>
  </si>
  <si>
    <t>Hypertensive heart disease without heart failure</t>
  </si>
  <si>
    <t>I160</t>
  </si>
  <si>
    <t>Hypertensive urgency</t>
  </si>
  <si>
    <t>I161</t>
  </si>
  <si>
    <t>Hypertensive emergency</t>
  </si>
  <si>
    <t>Hypertensive crisis, unspecified</t>
  </si>
  <si>
    <t>Hypertensive encephalopathy</t>
  </si>
  <si>
    <t>N5201</t>
  </si>
  <si>
    <t>Erectile dysfunction due to arterial insufficiency</t>
  </si>
  <si>
    <t>N5202</t>
  </si>
  <si>
    <t>Corporo-venous occlusive erectile dysfunction</t>
  </si>
  <si>
    <t>N5203</t>
  </si>
  <si>
    <t>Combined arterial insufficiency and corporo-venous occlusive erectile dysfunction</t>
  </si>
  <si>
    <t>N521</t>
  </si>
  <si>
    <t>Erectile dysfunction due to diseases classified elsewhere</t>
  </si>
  <si>
    <t>N522</t>
  </si>
  <si>
    <t>Drug-induced erectile dysfunction</t>
  </si>
  <si>
    <t>N5231</t>
  </si>
  <si>
    <t>Erectile dysfunction following radical prostatectomy</t>
  </si>
  <si>
    <t>N5232</t>
  </si>
  <si>
    <t>Erectile dysfunction following radical cystectomy</t>
  </si>
  <si>
    <t>N5233</t>
  </si>
  <si>
    <t>Erectile dysfunction following urethral surgery</t>
  </si>
  <si>
    <t>N5234</t>
  </si>
  <si>
    <t>Erectile dysfunction following simple prostatectomy</t>
  </si>
  <si>
    <t>N5235</t>
  </si>
  <si>
    <t>Erectile dysfunction following radiation therapy</t>
  </si>
  <si>
    <t>N5236</t>
  </si>
  <si>
    <t>Erectile dysfunction following interstitial seed therapy</t>
  </si>
  <si>
    <t>N5237</t>
  </si>
  <si>
    <t>Erectile dysfunction following prostate ablative therapy</t>
  </si>
  <si>
    <t>N5239</t>
  </si>
  <si>
    <t>Other and unspecified postprocedural erectile dysfunction</t>
  </si>
  <si>
    <t>N528</t>
  </si>
  <si>
    <t>Other male erectile dysfunction</t>
  </si>
  <si>
    <t>N529</t>
  </si>
  <si>
    <t>Male erectile dysfunction, unspecified</t>
  </si>
  <si>
    <t>Infections of kidney in pregnancy, unspecified trimester</t>
  </si>
  <si>
    <t>O2301</t>
  </si>
  <si>
    <t>Infections of kidney in pregnancy, first trimester</t>
  </si>
  <si>
    <t>O2302</t>
  </si>
  <si>
    <t>Infections of kidney in pregnancy, second trimester</t>
  </si>
  <si>
    <t>O2303</t>
  </si>
  <si>
    <t>Infections of kidney in pregnancy, third trimester</t>
  </si>
  <si>
    <t>Infections of bladder in pregnancy, unspecified trimester</t>
  </si>
  <si>
    <t>O2311</t>
  </si>
  <si>
    <t>Infections of bladder in pregnancy, first trimester</t>
  </si>
  <si>
    <t>O2312</t>
  </si>
  <si>
    <t>Infections of bladder in pregnancy, second trimester</t>
  </si>
  <si>
    <t>O2313</t>
  </si>
  <si>
    <t>Infections of bladder in pregnancy, third trimester</t>
  </si>
  <si>
    <t>Infections of urethra in pregnancy, unspecified trimester</t>
  </si>
  <si>
    <t>O2321</t>
  </si>
  <si>
    <t>Infections of urethra in pregnancy, first trimester</t>
  </si>
  <si>
    <t>O2322</t>
  </si>
  <si>
    <t>Infections of urethra in pregnancy, second trimester</t>
  </si>
  <si>
    <t>O2323</t>
  </si>
  <si>
    <t>Infections of urethra in pregnancy, third trimester</t>
  </si>
  <si>
    <t>Infections of other parts of urinary tract in pregnancy, unspecified trimester</t>
  </si>
  <si>
    <t>O2331</t>
  </si>
  <si>
    <t>Infections of other parts of urinary tract in pregnancy, first trimester</t>
  </si>
  <si>
    <t>O2332</t>
  </si>
  <si>
    <t>Infections of other parts of urinary tract in pregnancy, second trimester</t>
  </si>
  <si>
    <t>O2333</t>
  </si>
  <si>
    <t>Infections of other parts of urinary tract in pregnancy, third trimester</t>
  </si>
  <si>
    <t>Unspecified infection of urinary tract in pregnancy, unspecified trimester</t>
  </si>
  <si>
    <t>Unspecified infection of urinary tract in pregnancy, first trimester</t>
  </si>
  <si>
    <t>Unspecified infection of urinary tract in pregnancy, second trimester</t>
  </si>
  <si>
    <t>Unspecified infection of urinary tract in pregnancy, third trimester</t>
  </si>
  <si>
    <t>O23511</t>
  </si>
  <si>
    <t>Infections of cervix in pregnancy, first trimester</t>
  </si>
  <si>
    <t>O23512</t>
  </si>
  <si>
    <t>Infections of cervix in pregnancy, second trimester</t>
  </si>
  <si>
    <t>O23513</t>
  </si>
  <si>
    <t>Infections of cervix in pregnancy, third trimester</t>
  </si>
  <si>
    <t>Infections of cervix in pregnancy, unspecified trimester</t>
  </si>
  <si>
    <t>O23521</t>
  </si>
  <si>
    <t>Salpingo-oophoritis in pregnancy, first trimester</t>
  </si>
  <si>
    <t>O23522</t>
  </si>
  <si>
    <t>Salpingo-oophoritis in pregnancy, second trimester</t>
  </si>
  <si>
    <t>O23523</t>
  </si>
  <si>
    <t>Salpingo-oophoritis in pregnancy, third trimester</t>
  </si>
  <si>
    <t>Salpingo-oophoritis in pregnancy, unspecified trimester</t>
  </si>
  <si>
    <t>O23591</t>
  </si>
  <si>
    <t>Infection of other part of genital tract in pregnancy, first trimester</t>
  </si>
  <si>
    <t>O23592</t>
  </si>
  <si>
    <t>Infection of other part of genital tract in pregnancy, second trimester</t>
  </si>
  <si>
    <t>O23593</t>
  </si>
  <si>
    <t>Infection of other part of genital tract in pregnancy, third trimester</t>
  </si>
  <si>
    <t>Infection of other part of genital tract in pregnancy, unspecified trimester</t>
  </si>
  <si>
    <t>Unspecified genitourinary tract infection in pregnancy, unspecified trimester</t>
  </si>
  <si>
    <t>Unspecified genitourinary tract infection in pregnancy, first trimester</t>
  </si>
  <si>
    <t>Unspecified genitourinary tract infection in pregnancy, second trimester</t>
  </si>
  <si>
    <t>Unspecified genitourinary tract infection in pregnancy, third trimester</t>
  </si>
  <si>
    <t>Syphilis complicating pregnancy, first trimester</t>
  </si>
  <si>
    <t>Syphilis complicating pregnancy, second trimester</t>
  </si>
  <si>
    <t>Syphilis complicating pregnancy, third trimester</t>
  </si>
  <si>
    <t>Syphilis complicating pregnancy, unspecified trimester</t>
  </si>
  <si>
    <t>Syphilis complicating childbirth</t>
  </si>
  <si>
    <t>Syphilis complicating the puerperium</t>
  </si>
  <si>
    <t>Gonorrhea complicating pregnancy, first trimester</t>
  </si>
  <si>
    <t>Gonorrhea complicating pregnancy, second trimester</t>
  </si>
  <si>
    <t>Gonorrhea complicating pregnancy, third trimester</t>
  </si>
  <si>
    <t>Gonorrhea complicating pregnancy, unspecified trimester</t>
  </si>
  <si>
    <t>Gonorrhea complicating childbirth</t>
  </si>
  <si>
    <t>Gonorrhea complicating the puerperium</t>
  </si>
  <si>
    <t>Other infections with a predominantly sexual mode of transmission complicating pregnancy, first trimester</t>
  </si>
  <si>
    <t>Other infections with a predominantly sexual mode of transmission complicating pregnancy, second trimester</t>
  </si>
  <si>
    <t>Other infections with a predominantly sexual mode of transmission complicating pregnancy, third trimester</t>
  </si>
  <si>
    <t>Other infections with a predominantly sexual mode of transmission complicating pregnancy, unspecified trimester</t>
  </si>
  <si>
    <t>Other infections with a predominantly sexual mode of transmission complicating childbirth</t>
  </si>
  <si>
    <t>Other infections with a predominantly sexual mode of transmission complicating the puerperium</t>
  </si>
  <si>
    <t>Tuberculosis complicating pregnancy, first trimester</t>
  </si>
  <si>
    <t>Tuberculosis complicating pregnancy, second trimester</t>
  </si>
  <si>
    <t>Tuberculosis complicating pregnancy, third trimester</t>
  </si>
  <si>
    <t>Tuberculosis complicating pregnancy, unspecified trimester</t>
  </si>
  <si>
    <t>Tuberculosis complicating childbirth</t>
  </si>
  <si>
    <t>Tuberculosis complicating the puerperium</t>
  </si>
  <si>
    <t>O98411</t>
  </si>
  <si>
    <t>Viral hepatitis complicating pregnancy, first trimester</t>
  </si>
  <si>
    <t>O98412</t>
  </si>
  <si>
    <t>Viral hepatitis complicating pregnancy, second trimester</t>
  </si>
  <si>
    <t>O98413</t>
  </si>
  <si>
    <t>Viral hepatitis complicating pregnancy, third trimester</t>
  </si>
  <si>
    <t>O98419</t>
  </si>
  <si>
    <t>Viral hepatitis complicating pregnancy, unspecified trimester</t>
  </si>
  <si>
    <t>Viral hepatitis complicating childbirth</t>
  </si>
  <si>
    <t>Viral hepatitis complicating the puerperium</t>
  </si>
  <si>
    <t>Other viral diseases complicating pregnancy, first trimester</t>
  </si>
  <si>
    <t>Other viral diseases complicating pregnancy, second trimester</t>
  </si>
  <si>
    <t>Other viral diseases complicating pregnancy, third trimester</t>
  </si>
  <si>
    <t>Other viral diseases complicating pregnancy, unspecified trimester</t>
  </si>
  <si>
    <t>Other viral diseases complicating childbirth</t>
  </si>
  <si>
    <t>Other viral diseases complicating the puerperium</t>
  </si>
  <si>
    <t>Protozoal diseases complicating pregnancy, first trimester</t>
  </si>
  <si>
    <t>Protozoal diseases complicating pregnancy, second trimester</t>
  </si>
  <si>
    <t>Protozoal diseases complicating pregnancy, third trimester</t>
  </si>
  <si>
    <t>Protozoal diseases complicating pregnancy, unspecified trimester</t>
  </si>
  <si>
    <t>Protozoal diseases complicating childbirth</t>
  </si>
  <si>
    <t>Protozoal diseases complicating the puerperium</t>
  </si>
  <si>
    <t>O98711</t>
  </si>
  <si>
    <t>Human immunodeficiency virus [HIV] disease complicating pregnancy, first trimester</t>
  </si>
  <si>
    <t>O98712</t>
  </si>
  <si>
    <t>Human immunodeficiency virus [HIV] disease complicating pregnancy, second trimester</t>
  </si>
  <si>
    <t>O98713</t>
  </si>
  <si>
    <t>Human immunodeficiency virus [HIV] disease complicating pregnancy, third trimester</t>
  </si>
  <si>
    <t>O98719</t>
  </si>
  <si>
    <t>Human immunodeficiency virus [HIV] disease complicating pregnancy, unspecified trimester</t>
  </si>
  <si>
    <t>O9872</t>
  </si>
  <si>
    <t>Human immunodeficiency virus [HIV] disease complicating childbirth</t>
  </si>
  <si>
    <t>Other maternal infectious and parasitic diseases complicating pregnancy, first trimester</t>
  </si>
  <si>
    <t>Other maternal infectious and parasitic diseases complicating pregnancy, second trimester</t>
  </si>
  <si>
    <t>Other maternal infectious and parasitic diseases complicating pregnancy, third trimester</t>
  </si>
  <si>
    <t>Other maternal infectious and parasitic diseases complicating pregnancy, unspecified trimester</t>
  </si>
  <si>
    <t>Other maternal infectious and parasitic diseases complicating childbirth</t>
  </si>
  <si>
    <t>Other maternal infectious and parasitic diseases complicating the puerperium</t>
  </si>
  <si>
    <t>Unspecified maternal infectious and parasitic disease complicating pregnancy, first trimester</t>
  </si>
  <si>
    <t>Unspecified maternal infectious and parasitic disease complicating pregnancy, second trimester</t>
  </si>
  <si>
    <t>Unspecified maternal infectious and parasitic disease complicating pregnancy, third trimester</t>
  </si>
  <si>
    <t>Unspecified maternal infectious and parasitic disease complicating pregnancy, unspecified trimester</t>
  </si>
  <si>
    <t>Unspecified maternal infectious and parasitic disease complicating childbirth</t>
  </si>
  <si>
    <t>Unspecified maternal infectious and parasitic disease complicating the puerperium</t>
  </si>
  <si>
    <t>O99820</t>
  </si>
  <si>
    <t>Streptococcus B carrier state complicating pregnancy</t>
  </si>
  <si>
    <t>O99824</t>
  </si>
  <si>
    <t>Streptococcus B carrier state complicating childbirth</t>
  </si>
  <si>
    <t>O99830</t>
  </si>
  <si>
    <t>Other infection carrier state complicating pregnancy</t>
  </si>
  <si>
    <t>Other infection carrier state complicating childbirth</t>
  </si>
  <si>
    <t>Other infection carrier state complicating the puerperium</t>
  </si>
  <si>
    <t>Crohn's disease of small intestine without complications</t>
  </si>
  <si>
    <t>K50011</t>
  </si>
  <si>
    <t>Crohn's disease of small intestine with rectal bleeding</t>
  </si>
  <si>
    <t>K50014</t>
  </si>
  <si>
    <t>Crohn's disease of small intestine with abscess</t>
  </si>
  <si>
    <t>K50018</t>
  </si>
  <si>
    <t>Crohn's disease of small intestine with other complication</t>
  </si>
  <si>
    <t>K50019</t>
  </si>
  <si>
    <t>Crohn's disease of small intestine with unspecified complications</t>
  </si>
  <si>
    <t>Crohn's disease of large intestine without complications</t>
  </si>
  <si>
    <t>K50111</t>
  </si>
  <si>
    <t>Crohn's disease of large intestine with rectal bleeding</t>
  </si>
  <si>
    <t>K50114</t>
  </si>
  <si>
    <t>Crohn's disease of large intestine with abscess</t>
  </si>
  <si>
    <t>K50118</t>
  </si>
  <si>
    <t>Crohn's disease of large intestine with other complication</t>
  </si>
  <si>
    <t>K50119</t>
  </si>
  <si>
    <t>Crohn's disease of large intestine with unspecified complications</t>
  </si>
  <si>
    <t>Crohn's disease of both small and large intestine without complications</t>
  </si>
  <si>
    <t>K50811</t>
  </si>
  <si>
    <t>Crohn's disease of both small and large intestine with rectal bleeding</t>
  </si>
  <si>
    <t>K50814</t>
  </si>
  <si>
    <t>Crohn's disease of both small and large intestine with abscess</t>
  </si>
  <si>
    <t>K50818</t>
  </si>
  <si>
    <t>Crohn's disease of both small and large intestine with other complication</t>
  </si>
  <si>
    <t>K50819</t>
  </si>
  <si>
    <t>Crohn's disease of both small and large intestine with unspecified complications</t>
  </si>
  <si>
    <t>Crohn's disease, unspecified, without complications</t>
  </si>
  <si>
    <t>K50911</t>
  </si>
  <si>
    <t>Crohn's disease, unspecified, with rectal bleeding</t>
  </si>
  <si>
    <t>K50914</t>
  </si>
  <si>
    <t>Crohn's disease, unspecified, with abscess</t>
  </si>
  <si>
    <t>K50918</t>
  </si>
  <si>
    <t>Crohn's disease, unspecified, with other complication</t>
  </si>
  <si>
    <t>K50919</t>
  </si>
  <si>
    <t>Crohn's disease, unspecified, with unspecified complications</t>
  </si>
  <si>
    <t>Ulcerative (chronic) pancolitis without complications</t>
  </si>
  <si>
    <t>K51011</t>
  </si>
  <si>
    <t>Ulcerative (chronic) pancolitis with rectal bleeding</t>
  </si>
  <si>
    <t>K51014</t>
  </si>
  <si>
    <t>Ulcerative (chronic) pancolitis with abscess</t>
  </si>
  <si>
    <t>K51018</t>
  </si>
  <si>
    <t>Ulcerative (chronic) pancolitis with other complication</t>
  </si>
  <si>
    <t>K51019</t>
  </si>
  <si>
    <t>Ulcerative (chronic) pancolitis with unspecified complications</t>
  </si>
  <si>
    <t>Ulcerative (chronic) proctitis without complications</t>
  </si>
  <si>
    <t>K51211</t>
  </si>
  <si>
    <t>Ulcerative (chronic) proctitis with rectal bleeding</t>
  </si>
  <si>
    <t>K51214</t>
  </si>
  <si>
    <t>Ulcerative (chronic) proctitis with abscess</t>
  </si>
  <si>
    <t>K51218</t>
  </si>
  <si>
    <t>Ulcerative (chronic) proctitis with other complication</t>
  </si>
  <si>
    <t>K51219</t>
  </si>
  <si>
    <t>Ulcerative (chronic) proctitis with unspecified complications</t>
  </si>
  <si>
    <t>Ulcerative (chronic) rectosigmoiditis without complications</t>
  </si>
  <si>
    <t>K51311</t>
  </si>
  <si>
    <t>Ulcerative (chronic) rectosigmoiditis with rectal bleeding</t>
  </si>
  <si>
    <t>K51314</t>
  </si>
  <si>
    <t>Ulcerative (chronic) rectosigmoiditis with abscess</t>
  </si>
  <si>
    <t>K51318</t>
  </si>
  <si>
    <t>Ulcerative (chronic) rectosigmoiditis with other complication</t>
  </si>
  <si>
    <t>K51319</t>
  </si>
  <si>
    <t>Ulcerative (chronic) rectosigmoiditis with unspecified complications</t>
  </si>
  <si>
    <t>Inflammatory polyps of colon without complications</t>
  </si>
  <si>
    <t>K51411</t>
  </si>
  <si>
    <t>Inflammatory polyps of colon with rectal bleeding</t>
  </si>
  <si>
    <t>K51414</t>
  </si>
  <si>
    <t>Inflammatory polyps of colon with abscess</t>
  </si>
  <si>
    <t>K51418</t>
  </si>
  <si>
    <t>Inflammatory polyps of colon with other complication</t>
  </si>
  <si>
    <t>K51419</t>
  </si>
  <si>
    <t>Inflammatory polyps of colon with unspecified complications</t>
  </si>
  <si>
    <t>Left sided colitis without complications</t>
  </si>
  <si>
    <t>K51511</t>
  </si>
  <si>
    <t>Left sided colitis with rectal bleeding</t>
  </si>
  <si>
    <t>K51514</t>
  </si>
  <si>
    <t>Left sided colitis with abscess</t>
  </si>
  <si>
    <t>K51518</t>
  </si>
  <si>
    <t>Left sided colitis with other complication</t>
  </si>
  <si>
    <t>K51519</t>
  </si>
  <si>
    <t>Left sided colitis with unspecified complications</t>
  </si>
  <si>
    <t>Other ulcerative colitis without complications</t>
  </si>
  <si>
    <t>K51811</t>
  </si>
  <si>
    <t>Other ulcerative colitis with rectal bleeding</t>
  </si>
  <si>
    <t>K51814</t>
  </si>
  <si>
    <t>Other ulcerative colitis with abscess</t>
  </si>
  <si>
    <t>K51818</t>
  </si>
  <si>
    <t>Other ulcerative colitis with other complication</t>
  </si>
  <si>
    <t>K51819</t>
  </si>
  <si>
    <t>Other ulcerative colitis with unspecified complications</t>
  </si>
  <si>
    <t>Ulcerative colitis, unspecified, without complications</t>
  </si>
  <si>
    <t>K51911</t>
  </si>
  <si>
    <t>Ulcerative colitis, unspecified with rectal bleeding</t>
  </si>
  <si>
    <t>K51914</t>
  </si>
  <si>
    <t>Ulcerative colitis, unspecified with abscess</t>
  </si>
  <si>
    <t>K51918</t>
  </si>
  <si>
    <t>Ulcerative colitis, unspecified with other complication</t>
  </si>
  <si>
    <t>K51919</t>
  </si>
  <si>
    <t>Ulcerative colitis, unspecified with unspecified complications</t>
  </si>
  <si>
    <t>Megacolon, not elsewhere classified</t>
  </si>
  <si>
    <t>K5931</t>
  </si>
  <si>
    <t>Toxic megacolon</t>
  </si>
  <si>
    <t>K5939</t>
  </si>
  <si>
    <t>Other megacolon</t>
  </si>
  <si>
    <t>Ulcer of intestine</t>
  </si>
  <si>
    <t>Gastrointestinal mucositis (ulcerative)</t>
  </si>
  <si>
    <t>A1801</t>
  </si>
  <si>
    <t>Tuberculosis of spine</t>
  </si>
  <si>
    <t>M4650</t>
  </si>
  <si>
    <t>Other infective spondylopathies, site unspecified</t>
  </si>
  <si>
    <t>M4651</t>
  </si>
  <si>
    <t>Other infective spondylopathies, occipito-atlanto-axial region</t>
  </si>
  <si>
    <t>M4652</t>
  </si>
  <si>
    <t>Other infective spondylopathies, cervical region</t>
  </si>
  <si>
    <t>M4653</t>
  </si>
  <si>
    <t>Other infective spondylopathies, cervicothoracic region</t>
  </si>
  <si>
    <t>M4654</t>
  </si>
  <si>
    <t>Other infective spondylopathies, thoracic region</t>
  </si>
  <si>
    <t>M4655</t>
  </si>
  <si>
    <t>Other infective spondylopathies, thoracolumbar region</t>
  </si>
  <si>
    <t>M4656</t>
  </si>
  <si>
    <t>Other infective spondylopathies, lumbar region</t>
  </si>
  <si>
    <t>M4657</t>
  </si>
  <si>
    <t>Other infective spondylopathies, lumbosacral region</t>
  </si>
  <si>
    <t>M4658</t>
  </si>
  <si>
    <t>Other infective spondylopathies, sacral and sacrococcygeal region</t>
  </si>
  <si>
    <t>M4659</t>
  </si>
  <si>
    <t>Other infective spondylopathies, multiple sites in spine</t>
  </si>
  <si>
    <t>Other specified inflammatory spondylopathies, site unspecified</t>
  </si>
  <si>
    <t>M4681</t>
  </si>
  <si>
    <t>Other specified inflammatory spondylopathies, occipito-atlanto-axial region</t>
  </si>
  <si>
    <t>M4682</t>
  </si>
  <si>
    <t>Other specified inflammatory spondylopathies, cervical region</t>
  </si>
  <si>
    <t>M4683</t>
  </si>
  <si>
    <t>Other specified inflammatory spondylopathies, cervicothoracic region</t>
  </si>
  <si>
    <t>M4684</t>
  </si>
  <si>
    <t>Other specified inflammatory spondylopathies, thoracic region</t>
  </si>
  <si>
    <t>M4685</t>
  </si>
  <si>
    <t>Other specified inflammatory spondylopathies, thoracolumbar region</t>
  </si>
  <si>
    <t>M4686</t>
  </si>
  <si>
    <t>Other specified inflammatory spondylopathies, lumbar region</t>
  </si>
  <si>
    <t>M4687</t>
  </si>
  <si>
    <t>Other specified inflammatory spondylopathies, lumbosacral region</t>
  </si>
  <si>
    <t>M4688</t>
  </si>
  <si>
    <t>Other specified inflammatory spondylopathies, sacral and sacrococcygeal region</t>
  </si>
  <si>
    <t>M4689</t>
  </si>
  <si>
    <t>Other specified inflammatory spondylopathies, multiple sites in spine</t>
  </si>
  <si>
    <t>Unspecified inflammatory spondylopathy, site unspecified</t>
  </si>
  <si>
    <t>M4691</t>
  </si>
  <si>
    <t>Unspecified inflammatory spondylopathy, occipito-atlanto-axial region</t>
  </si>
  <si>
    <t>M4692</t>
  </si>
  <si>
    <t>Unspecified inflammatory spondylopathy, cervical region</t>
  </si>
  <si>
    <t>M4693</t>
  </si>
  <si>
    <t>Unspecified inflammatory spondylopathy, cervicothoracic region</t>
  </si>
  <si>
    <t>M4694</t>
  </si>
  <si>
    <t>Unspecified inflammatory spondylopathy, thoracic region</t>
  </si>
  <si>
    <t>M4695</t>
  </si>
  <si>
    <t>Unspecified inflammatory spondylopathy, thoracolumbar region</t>
  </si>
  <si>
    <t>M4696</t>
  </si>
  <si>
    <t>Unspecified inflammatory spondylopathy, lumbar region</t>
  </si>
  <si>
    <t>M4697</t>
  </si>
  <si>
    <t>Unspecified inflammatory spondylopathy, lumbosacral region</t>
  </si>
  <si>
    <t>M4698</t>
  </si>
  <si>
    <t>Unspecified inflammatory spondylopathy, sacral and sacrococcygeal region</t>
  </si>
  <si>
    <t>M4699</t>
  </si>
  <si>
    <t>Unspecified inflammatory spondylopathy, multiple sites in spine</t>
  </si>
  <si>
    <t>J09X2</t>
  </si>
  <si>
    <t>Influenza due to identified novel influenza A virus with other respiratory manifestations</t>
  </si>
  <si>
    <t>J09X3</t>
  </si>
  <si>
    <t>Influenza due to identified novel influenza A virus with gastrointestinal manifestations</t>
  </si>
  <si>
    <t>J09X9</t>
  </si>
  <si>
    <t>Influenza due to identified novel influenza A virus with other manifestations</t>
  </si>
  <si>
    <t>Influenza due to other identified influenza virus with other respiratory manifestations</t>
  </si>
  <si>
    <t>J102</t>
  </si>
  <si>
    <t>Influenza due to other identified influenza virus with gastrointestinal manifestations</t>
  </si>
  <si>
    <t>J1081</t>
  </si>
  <si>
    <t>Influenza due to other identified influenza virus with encephalopathy</t>
  </si>
  <si>
    <t>J1082</t>
  </si>
  <si>
    <t>Influenza due to other identified influenza virus with myocarditis</t>
  </si>
  <si>
    <t>J1083</t>
  </si>
  <si>
    <t>Influenza due to other identified influenza virus with otitis media</t>
  </si>
  <si>
    <t>J1089</t>
  </si>
  <si>
    <t>Influenza due to other identified influenza virus with other manifestations</t>
  </si>
  <si>
    <t>J112</t>
  </si>
  <si>
    <t>Influenza due to unidentified influenza virus with gastrointestinal manifestations</t>
  </si>
  <si>
    <t>J1181</t>
  </si>
  <si>
    <t>Influenza due to unidentified influenza virus with encephalopathy</t>
  </si>
  <si>
    <t>J1182</t>
  </si>
  <si>
    <t>Influenza due to unidentified influenza virus with myocarditis</t>
  </si>
  <si>
    <t>J1183</t>
  </si>
  <si>
    <t>Influenza due to unidentified influenza virus with otitis media</t>
  </si>
  <si>
    <t>J1189</t>
  </si>
  <si>
    <t>Influenza due to unidentified influenza virus with other manifestations</t>
  </si>
  <si>
    <t>Localized salmonella infection, unspecified</t>
  </si>
  <si>
    <t>A0225</t>
  </si>
  <si>
    <t>Salmonella pyelonephritis</t>
  </si>
  <si>
    <t>Salmonella with other localized infection</t>
  </si>
  <si>
    <t>Salmonella infection, unspecified</t>
  </si>
  <si>
    <t>Shigellosis due to Shigella dysenteriae</t>
  </si>
  <si>
    <t>Shigellosis due to Shigella flexneri</t>
  </si>
  <si>
    <t>Shigellosis due to Shigella sonnei</t>
  </si>
  <si>
    <t>Other shigellosis</t>
  </si>
  <si>
    <t>Shigellosis, unspecified</t>
  </si>
  <si>
    <t>Enteropathogenic Escherichia coli infection</t>
  </si>
  <si>
    <t>Enterotoxigenic Escherichia coli infection</t>
  </si>
  <si>
    <t>Enteroinvasive Escherichia coli infection</t>
  </si>
  <si>
    <t>Enterohemorrhagic Escherichia coli infection</t>
  </si>
  <si>
    <t>Other intestinal Escherichia coli infections</t>
  </si>
  <si>
    <t>Campylobacter enteritis</t>
  </si>
  <si>
    <t>Enteritis due to Yersinia enterocolitica</t>
  </si>
  <si>
    <t>Enterocolitis due to Clostridium difficile</t>
  </si>
  <si>
    <t>Other specified bacterial intestinal infections</t>
  </si>
  <si>
    <t>Bacterial intestinal infection, unspecified</t>
  </si>
  <si>
    <t>Foodborne staphylococcal intoxication</t>
  </si>
  <si>
    <t>Botulism food poisoning</t>
  </si>
  <si>
    <t>Foodborne Clostridium perfringens [Clostridium welchii] intoxication</t>
  </si>
  <si>
    <t>Foodborne Vibrio parahaemolyticus intoxication</t>
  </si>
  <si>
    <t>Foodborne Bacillus cereus intoxication</t>
  </si>
  <si>
    <t>Foodborne Vibrio vulnificus intoxication</t>
  </si>
  <si>
    <t>Other specified bacterial foodborne intoxications</t>
  </si>
  <si>
    <t>Bacterial foodborne intoxication, unspecified</t>
  </si>
  <si>
    <t>Acute amebic dysentery</t>
  </si>
  <si>
    <t>Chronic intestinal amebiasis</t>
  </si>
  <si>
    <t>Amebic nondysenteric colitis</t>
  </si>
  <si>
    <t>A063</t>
  </si>
  <si>
    <t>Ameboma of intestine</t>
  </si>
  <si>
    <t>A0681</t>
  </si>
  <si>
    <t>Amebic cystitis</t>
  </si>
  <si>
    <t>A0682</t>
  </si>
  <si>
    <t>Other amebic genitourinary infections</t>
  </si>
  <si>
    <t>Other amebic infections</t>
  </si>
  <si>
    <t>Amebiasis, unspecified</t>
  </si>
  <si>
    <t>Balantidiasis</t>
  </si>
  <si>
    <t>Giardiasis [lambliasis]</t>
  </si>
  <si>
    <t>Isosporiasis</t>
  </si>
  <si>
    <t>Cyclosporiasis</t>
  </si>
  <si>
    <t>Other specified protozoal intestinal diseases</t>
  </si>
  <si>
    <t>Protozoal intestinal disease, unspecified</t>
  </si>
  <si>
    <t>Rotaviral enteritis</t>
  </si>
  <si>
    <t>Acute gastroenteropathy due to Norwalk agent</t>
  </si>
  <si>
    <t>Acute gastroenteropathy due to other small round viruses</t>
  </si>
  <si>
    <t>Adenoviral enteritis</t>
  </si>
  <si>
    <t>Calicivirus enteritis</t>
  </si>
  <si>
    <t>Astrovirus enteritis</t>
  </si>
  <si>
    <t>Other viral enteritis</t>
  </si>
  <si>
    <t>A084</t>
  </si>
  <si>
    <t>Viral intestinal infection, unspecified</t>
  </si>
  <si>
    <t>Other specified intestinal infections</t>
  </si>
  <si>
    <t>Infectious gastroenteritis and colitis, unspecified</t>
  </si>
  <si>
    <t>Gastrointestinal tularemia</t>
  </si>
  <si>
    <t>Gastrointestinal anthrax</t>
  </si>
  <si>
    <t>Celiac disease</t>
  </si>
  <si>
    <t>Tropical sprue</t>
  </si>
  <si>
    <t>Blind loop syndrome, not elsewhere classified</t>
  </si>
  <si>
    <t>Pancreatic steatorrhea</t>
  </si>
  <si>
    <t>Other malabsorption due to intolerance</t>
  </si>
  <si>
    <t>K9041</t>
  </si>
  <si>
    <t>Non-celiac gluten sensitivity</t>
  </si>
  <si>
    <t>K9049</t>
  </si>
  <si>
    <t>Malabsorption due to intolerance, not elsewhere classified</t>
  </si>
  <si>
    <t>Other intestinal malabsorption</t>
  </si>
  <si>
    <t>Intestinal malabsorption, unspecified</t>
  </si>
  <si>
    <t>Postsurgical malabsorption, not elsewhere classified</t>
  </si>
  <si>
    <t>Gonococcal peritonitis</t>
  </si>
  <si>
    <t>Chronic or unspecified gastric ulcer with perforation</t>
  </si>
  <si>
    <t>Acute duodenal ulcer with perforation</t>
  </si>
  <si>
    <t>Chronic or unspecified duodenal ulcer with perforation</t>
  </si>
  <si>
    <t>Acute peptic ulcer, site unspecified, with perforation</t>
  </si>
  <si>
    <t>Chronic or unspecified peptic ulcer, site unspecified, with perforation</t>
  </si>
  <si>
    <t>Acute gastrojejunal ulcer with perforation</t>
  </si>
  <si>
    <t>Acute gastrojejunal ulcer with both hemorrhage and perforation</t>
  </si>
  <si>
    <t>Chronic or unspecified gastrojejunal ulcer with perforation</t>
  </si>
  <si>
    <t>Chronic or unspecified gastrojejunal ulcer with both hemorrhage and perforation</t>
  </si>
  <si>
    <t>Obstruction of duodenum</t>
  </si>
  <si>
    <t>K50012</t>
  </si>
  <si>
    <t>Crohn's disease of small intestine with intestinal obstruction</t>
  </si>
  <si>
    <t>K50112</t>
  </si>
  <si>
    <t>Crohn's disease of large intestine with intestinal obstruction</t>
  </si>
  <si>
    <t>K50812</t>
  </si>
  <si>
    <t>Crohn's disease of both small and large intestine with intestinal obstruction</t>
  </si>
  <si>
    <t>K50912</t>
  </si>
  <si>
    <t>Crohn's disease, unspecified, with intestinal obstruction</t>
  </si>
  <si>
    <t>K51012</t>
  </si>
  <si>
    <t>Ulcerative (chronic) pancolitis with intestinal obstruction</t>
  </si>
  <si>
    <t>K51212</t>
  </si>
  <si>
    <t>Ulcerative (chronic) proctitis with intestinal obstruction</t>
  </si>
  <si>
    <t>K51312</t>
  </si>
  <si>
    <t>Ulcerative (chronic) rectosigmoiditis with intestinal obstruction</t>
  </si>
  <si>
    <t>Inflammatory polyps of colon with intestinal obstruction</t>
  </si>
  <si>
    <t>K51512</t>
  </si>
  <si>
    <t>Left sided colitis with intestinal obstruction</t>
  </si>
  <si>
    <t>K51812</t>
  </si>
  <si>
    <t>Other ulcerative colitis with intestinal obstruction</t>
  </si>
  <si>
    <t>K51912</t>
  </si>
  <si>
    <t>Ulcerative colitis, unspecified with intestinal obstruction</t>
  </si>
  <si>
    <t>Paralytic ileus</t>
  </si>
  <si>
    <t>Intussusception</t>
  </si>
  <si>
    <t>Volvulus</t>
  </si>
  <si>
    <t>Gallstone ileus</t>
  </si>
  <si>
    <t>Fecal impaction</t>
  </si>
  <si>
    <t>Other impaction of intestine</t>
  </si>
  <si>
    <t>Intestinal adhesions [bands] with obstruction (postprocedural) (postinfection)</t>
  </si>
  <si>
    <t>Unspecified intestinal obstruction</t>
  </si>
  <si>
    <t>Other intestinal obstruction</t>
  </si>
  <si>
    <t>Ileus, unspecified</t>
  </si>
  <si>
    <t>K5700</t>
  </si>
  <si>
    <t>Diverticulitis of small intestine with perforation and abscess without bleeding</t>
  </si>
  <si>
    <t>K5701</t>
  </si>
  <si>
    <t>Diverticulitis of small intestine with perforation and abscess with bleeding</t>
  </si>
  <si>
    <t>K5720</t>
  </si>
  <si>
    <t>Diverticulitis of large intestine with perforation and abscess without bleeding</t>
  </si>
  <si>
    <t>K5721</t>
  </si>
  <si>
    <t>Diverticulitis of large intestine with perforation and abscess with bleeding</t>
  </si>
  <si>
    <t>K5740</t>
  </si>
  <si>
    <t>Diverticulitis of both small and large intestine with perforation and abscess without bleeding</t>
  </si>
  <si>
    <t>K5741</t>
  </si>
  <si>
    <t>Diverticulitis of both small and large intestine with perforation and abscess with bleeding</t>
  </si>
  <si>
    <t>K5780</t>
  </si>
  <si>
    <t>Diverticulitis of intestine, part unspecified, with perforation and abscess without bleeding</t>
  </si>
  <si>
    <t>K5781</t>
  </si>
  <si>
    <t>Diverticulitis of intestine, part unspecified, with perforation and abscess with bleeding</t>
  </si>
  <si>
    <t>Abscess of intestine</t>
  </si>
  <si>
    <t>Perforation of intestine (nontraumatic)</t>
  </si>
  <si>
    <t>Generalized (acute) peritonitis</t>
  </si>
  <si>
    <t>Peritoneal abscess</t>
  </si>
  <si>
    <t>Spontaneous bacterial peritonitis</t>
  </si>
  <si>
    <t>Choleperitonitis</t>
  </si>
  <si>
    <t>Sclerosing mesenteritis</t>
  </si>
  <si>
    <t>Other peritonitis</t>
  </si>
  <si>
    <t>Peritonitis, unspecified</t>
  </si>
  <si>
    <t>Peritoneal adhesions (postprocedural) (postinfection)</t>
  </si>
  <si>
    <t>Hemoperitoneum</t>
  </si>
  <si>
    <t>Disorders of peritoneum in infectious diseases classified elsewhere</t>
  </si>
  <si>
    <t>Psoas muscle abscess</t>
  </si>
  <si>
    <t>Other retroperitoneal abscess</t>
  </si>
  <si>
    <t>Other disorders of retroperitoneum</t>
  </si>
  <si>
    <t>Female pelvic peritoneal adhesions (postinfective)</t>
  </si>
  <si>
    <t>N994</t>
  </si>
  <si>
    <t>Postprocedural pelvic peritoneal adhesions</t>
  </si>
  <si>
    <t>Vomiting of fecal matter</t>
  </si>
  <si>
    <t>Bilious vomiting</t>
  </si>
  <si>
    <t>Abdominal rigidity, unspecified site</t>
  </si>
  <si>
    <t>Right upper quadrant abdominal rigidity</t>
  </si>
  <si>
    <t>Left upper quadrant abdominal rigidity</t>
  </si>
  <si>
    <t>Right lower quadrant abdominal rigidity</t>
  </si>
  <si>
    <t>Left lower quadrant abdominal rigidity</t>
  </si>
  <si>
    <t>Periumbilic abdominal rigidity</t>
  </si>
  <si>
    <t>Epigastric abdominal rigidity</t>
  </si>
  <si>
    <t>Generalized abdominal rigidity</t>
  </si>
  <si>
    <t>K50013</t>
  </si>
  <si>
    <t>Crohn's disease of small intestine with fistula</t>
  </si>
  <si>
    <t>K50113</t>
  </si>
  <si>
    <t>Crohn's disease of large intestine with fistula</t>
  </si>
  <si>
    <t>K50813</t>
  </si>
  <si>
    <t>Crohn's disease of both small and large intestine with fistula</t>
  </si>
  <si>
    <t>K50913</t>
  </si>
  <si>
    <t>Crohn's disease, unspecified, with fistula</t>
  </si>
  <si>
    <t>K51013</t>
  </si>
  <si>
    <t>Ulcerative (chronic) pancolitis with fistula</t>
  </si>
  <si>
    <t>K51213</t>
  </si>
  <si>
    <t>Ulcerative (chronic) proctitis with fistula</t>
  </si>
  <si>
    <t>K51313</t>
  </si>
  <si>
    <t>Ulcerative (chronic) rectosigmoiditis with fistula</t>
  </si>
  <si>
    <t>K51413</t>
  </si>
  <si>
    <t>Inflammatory polyps of colon with fistula</t>
  </si>
  <si>
    <t>K51513</t>
  </si>
  <si>
    <t>Left sided colitis with fistula</t>
  </si>
  <si>
    <t>K51813</t>
  </si>
  <si>
    <t>Other ulcerative colitis with fistula</t>
  </si>
  <si>
    <t>K51913</t>
  </si>
  <si>
    <t>Ulcerative colitis, unspecified with fistula</t>
  </si>
  <si>
    <t>Fistula of intestine</t>
  </si>
  <si>
    <t>N321</t>
  </si>
  <si>
    <t>Vesicointestinal fistula</t>
  </si>
  <si>
    <t>Vesicovaginal fistula</t>
  </si>
  <si>
    <t>Other female urinary-genital tract fistulae</t>
  </si>
  <si>
    <t>N822</t>
  </si>
  <si>
    <t>Fistula of vagina to small intestine</t>
  </si>
  <si>
    <t>N823</t>
  </si>
  <si>
    <t>Fistula of vagina to large intestine</t>
  </si>
  <si>
    <t>Other female intestinal-genital tract fistulae</t>
  </si>
  <si>
    <t>Female genital tract-skin fistulae</t>
  </si>
  <si>
    <t>Other female genital tract fistulae</t>
  </si>
  <si>
    <t>Female genital tract fistula, unspecified</t>
  </si>
  <si>
    <t>Unspecified open wound of lower back and pelvis with penetration into retroperitoneum, initial encounter</t>
  </si>
  <si>
    <t>S31011A</t>
  </si>
  <si>
    <t>Laceration without foreign body of lower back and pelvis with penetration into retroperitoneum, initial encounter</t>
  </si>
  <si>
    <t>S31021A</t>
  </si>
  <si>
    <t>Laceration with foreign body of lower back and pelvis with penetration into retroperitoneum, initial encounter</t>
  </si>
  <si>
    <t>S31031A</t>
  </si>
  <si>
    <t>Puncture wound without foreign body of lower back and pelvis with penetration into retroperitoneum, initial encounter</t>
  </si>
  <si>
    <t>S31041A</t>
  </si>
  <si>
    <t>Puncture wound with foreign body of lower back and pelvis with penetration into retroperitoneum, initial encounter</t>
  </si>
  <si>
    <t>S31051A</t>
  </si>
  <si>
    <t>Open bite of lower back and pelvis with penetration into retroperitoneum, initial encounter</t>
  </si>
  <si>
    <t>S31600A</t>
  </si>
  <si>
    <t>Unspecified open wound of abdominal wall, right upper quadrant with penetration into peritoneal cavity, initial encounter</t>
  </si>
  <si>
    <t>S31601A</t>
  </si>
  <si>
    <t>Unspecified open wound of abdominal wall, left upper quadrant with penetration into peritoneal cavity, initial encounter</t>
  </si>
  <si>
    <t>S31602A</t>
  </si>
  <si>
    <t>Unspecified open wound of abdominal wall, epigastric region with penetration into peritoneal cavity, initial encounter</t>
  </si>
  <si>
    <t>S31603A</t>
  </si>
  <si>
    <t>Unspecified open wound of abdominal wall, right lower quadrant with penetration into peritoneal cavity, initial encounter</t>
  </si>
  <si>
    <t>S31604A</t>
  </si>
  <si>
    <t>Unspecified open wound of abdominal wall, left lower quadrant with penetration into peritoneal cavity, initial encounter</t>
  </si>
  <si>
    <t>S31605A</t>
  </si>
  <si>
    <t>Unspecified open wound of abdominal wall, periumbilic region with penetration into peritoneal cavity, initial encounter</t>
  </si>
  <si>
    <t>Unspecified open wound of abdominal wall, unspecified quadrant with penetration into peritoneal cavity, initial encounter</t>
  </si>
  <si>
    <t>S31610A</t>
  </si>
  <si>
    <t>Laceration without foreign body of abdominal wall, right upper quadrant with penetration into peritoneal cavity, initial encounter</t>
  </si>
  <si>
    <t>S31611A</t>
  </si>
  <si>
    <t>Laceration without foreign body of abdominal wall, left upper quadrant with penetration into peritoneal cavity, initial encounter</t>
  </si>
  <si>
    <t>S31612A</t>
  </si>
  <si>
    <t>Laceration without foreign body of abdominal wall, epigastric region with penetration into peritoneal cavity, initial encounter</t>
  </si>
  <si>
    <t>S31613A</t>
  </si>
  <si>
    <t>Laceration without foreign body of abdominal wall, right lower quadrant with penetration into peritoneal cavity, initial encounter</t>
  </si>
  <si>
    <t>S31614A</t>
  </si>
  <si>
    <t>Laceration without foreign body of abdominal wall, left lower quadrant with penetration into peritoneal cavity, initial encounter</t>
  </si>
  <si>
    <t>S31615A</t>
  </si>
  <si>
    <t>Laceration without foreign body of abdominal wall, periumbilic region with penetration into peritoneal cavity, initial encounter</t>
  </si>
  <si>
    <t>S31619A</t>
  </si>
  <si>
    <t>Laceration without foreign body of abdominal wall, unspecified quadrant with penetration into peritoneal cavity, initial encounter</t>
  </si>
  <si>
    <t>S31620A</t>
  </si>
  <si>
    <t>Laceration with foreign body of abdominal wall, right upper quadrant with penetration into peritoneal cavity, initial encounter</t>
  </si>
  <si>
    <t>S31621A</t>
  </si>
  <si>
    <t>Laceration with foreign body of abdominal wall, left upper quadrant with penetration into peritoneal cavity, initial encounter</t>
  </si>
  <si>
    <t>S31622A</t>
  </si>
  <si>
    <t>Laceration with foreign body of abdominal wall, epigastric region with penetration into peritoneal cavity, initial encounter</t>
  </si>
  <si>
    <t>S31623A</t>
  </si>
  <si>
    <t>Laceration with foreign body of abdominal wall, right lower quadrant with penetration into peritoneal cavity, initial encounter</t>
  </si>
  <si>
    <t>S31624A</t>
  </si>
  <si>
    <t>Laceration with foreign body of abdominal wall, left lower quadrant with penetration into peritoneal cavity, initial encounter</t>
  </si>
  <si>
    <t>S31625A</t>
  </si>
  <si>
    <t>Laceration with foreign body of abdominal wall, periumbilic region with penetration into peritoneal cavity, initial encounter</t>
  </si>
  <si>
    <t>S31629A</t>
  </si>
  <si>
    <t>Laceration with foreign body of abdominal wall, unspecified quadrant with penetration into peritoneal cavity, initial encounter</t>
  </si>
  <si>
    <t>S31630A</t>
  </si>
  <si>
    <t>Puncture wound without foreign body of abdominal wall, right upper quadrant with penetration into peritoneal cavity, initial encounter</t>
  </si>
  <si>
    <t>S31631A</t>
  </si>
  <si>
    <t>Puncture wound without foreign body of abdominal wall, left upper quadrant with penetration into peritoneal cavity, initial encounter</t>
  </si>
  <si>
    <t>S31632A</t>
  </si>
  <si>
    <t>Puncture wound without foreign body of abdominal wall, epigastric region with penetration into peritoneal cavity, initial encounter</t>
  </si>
  <si>
    <t>S31633A</t>
  </si>
  <si>
    <t>Puncture wound without foreign body of abdominal wall, right lower quadrant with penetration into peritoneal cavity, initial encounter</t>
  </si>
  <si>
    <t>S31634A</t>
  </si>
  <si>
    <t>Puncture wound without foreign body of abdominal wall, left lower quadrant with penetration into peritoneal cavity, initial encounter</t>
  </si>
  <si>
    <t>S31635A</t>
  </si>
  <si>
    <t>Puncture wound without foreign body of abdominal wall, periumbilic region with penetration into peritoneal cavity, initial encounter</t>
  </si>
  <si>
    <t>S31639A</t>
  </si>
  <si>
    <t>Puncture wound without foreign body of abdominal wall, unspecified quadrant with penetration into peritoneal cavity, initial encounter</t>
  </si>
  <si>
    <t>S31640A</t>
  </si>
  <si>
    <t>Puncture wound with foreign body of abdominal wall, right upper quadrant with penetration into peritoneal cavity, initial encounter</t>
  </si>
  <si>
    <t>S31641A</t>
  </si>
  <si>
    <t>Puncture wound with foreign body of abdominal wall, left upper quadrant with penetration into peritoneal cavity, initial encounter</t>
  </si>
  <si>
    <t>S31642A</t>
  </si>
  <si>
    <t>Puncture wound with foreign body of abdominal wall, epigastric region with penetration into peritoneal cavity, initial encounter</t>
  </si>
  <si>
    <t>S31643A</t>
  </si>
  <si>
    <t>Puncture wound with foreign body of abdominal wall, right lower quadrant with penetration into peritoneal cavity, initial encounter</t>
  </si>
  <si>
    <t>S31644A</t>
  </si>
  <si>
    <t>Puncture wound with foreign body of abdominal wall, left lower quadrant with penetration into peritoneal cavity, initial encounter</t>
  </si>
  <si>
    <t>S31645A</t>
  </si>
  <si>
    <t>Puncture wound with foreign body of abdominal wall, periumbilic region with penetration into peritoneal cavity, initial encounter</t>
  </si>
  <si>
    <t>S31649A</t>
  </si>
  <si>
    <t>Puncture wound with foreign body of abdominal wall, unspecified quadrant with penetration into peritoneal cavity, initial encounter</t>
  </si>
  <si>
    <t>S31650A</t>
  </si>
  <si>
    <t>Open bite of abdominal wall, right upper quadrant with penetration into peritoneal cavity, initial encounter</t>
  </si>
  <si>
    <t>S31651A</t>
  </si>
  <si>
    <t>Open bite of abdominal wall, left upper quadrant with penetration into peritoneal cavity, initial encounter</t>
  </si>
  <si>
    <t>S31652A</t>
  </si>
  <si>
    <t>Open bite of abdominal wall, epigastric region with penetration into peritoneal cavity, initial encounter</t>
  </si>
  <si>
    <t>S31653A</t>
  </si>
  <si>
    <t>Open bite of abdominal wall, right lower quadrant with penetration into peritoneal cavity, initial encounter</t>
  </si>
  <si>
    <t>S31654A</t>
  </si>
  <si>
    <t>Open bite of abdominal wall, left lower quadrant with penetration into peritoneal cavity, initial encounter</t>
  </si>
  <si>
    <t>S31655A</t>
  </si>
  <si>
    <t>Open bite of abdominal wall, periumbilic region with penetration into peritoneal cavity, initial encounter</t>
  </si>
  <si>
    <t>S31659A</t>
  </si>
  <si>
    <t>Open bite of abdominal wall, unspecified quadrant with penetration into peritoneal cavity, initial encounter</t>
  </si>
  <si>
    <t>Unspecified injury of other part of small intestine, initial encounter</t>
  </si>
  <si>
    <t>Unspecified injury of unspecified part of small intestine, initial encounter</t>
  </si>
  <si>
    <t>S36418A</t>
  </si>
  <si>
    <t>Primary blast injury of other part of small intestine, initial encounter</t>
  </si>
  <si>
    <t>S36419A</t>
  </si>
  <si>
    <t>Primary blast injury of unspecified part of small intestine, initial encounter</t>
  </si>
  <si>
    <t>S36428A</t>
  </si>
  <si>
    <t>Contusion of other part of small intestine, initial encounter</t>
  </si>
  <si>
    <t>S36429A</t>
  </si>
  <si>
    <t>Contusion of unspecified part of small intestine, initial encounter</t>
  </si>
  <si>
    <t>S36438A</t>
  </si>
  <si>
    <t>Laceration of other part of small intestine, initial encounter</t>
  </si>
  <si>
    <t>S36439A</t>
  </si>
  <si>
    <t>Laceration of unspecified part of small intestine, initial encounter</t>
  </si>
  <si>
    <t>S36498A</t>
  </si>
  <si>
    <t>Other injury of other part of small intestine, initial encounter</t>
  </si>
  <si>
    <t>S36499A</t>
  </si>
  <si>
    <t>Other injury of unspecified part of small intestine, initial encounter</t>
  </si>
  <si>
    <t>Unspecified injury of ascending [right] colon, initial encounter</t>
  </si>
  <si>
    <t>Unspecified injury of transverse colon, initial encounter</t>
  </si>
  <si>
    <t>Unspecified injury of descending [left] colon, initial encounter</t>
  </si>
  <si>
    <t>Unspecified injury of sigmoid colon, initial encounter</t>
  </si>
  <si>
    <t>Unspecified injury of other part of colon, initial encounter</t>
  </si>
  <si>
    <t>Unspecified injury of unspecified part of colon, initial encounter</t>
  </si>
  <si>
    <t>S36510A</t>
  </si>
  <si>
    <t>Primary blast injury of ascending [right] colon, initial encounter</t>
  </si>
  <si>
    <t>S36511A</t>
  </si>
  <si>
    <t>Primary blast injury of transverse colon, initial encounter</t>
  </si>
  <si>
    <t>S36512A</t>
  </si>
  <si>
    <t>Primary blast injury of descending [left] colon, initial encounter</t>
  </si>
  <si>
    <t>S36513A</t>
  </si>
  <si>
    <t>Primary blast injury of sigmoid colon, initial encounter</t>
  </si>
  <si>
    <t>S36518A</t>
  </si>
  <si>
    <t>Primary blast injury of other part of colon, initial encounter</t>
  </si>
  <si>
    <t>S36519A</t>
  </si>
  <si>
    <t>Primary blast injury of unspecified part of colon, initial encounter</t>
  </si>
  <si>
    <t>S36520A</t>
  </si>
  <si>
    <t>Contusion of ascending [right] colon, initial encounter</t>
  </si>
  <si>
    <t>S36521A</t>
  </si>
  <si>
    <t>Contusion of transverse colon, initial encounter</t>
  </si>
  <si>
    <t>S36522A</t>
  </si>
  <si>
    <t>Contusion of descending [left] colon, initial encounter</t>
  </si>
  <si>
    <t>S36523A</t>
  </si>
  <si>
    <t>Contusion of sigmoid colon, initial encounter</t>
  </si>
  <si>
    <t>S36528A</t>
  </si>
  <si>
    <t>Contusion of other part of colon, initial encounter</t>
  </si>
  <si>
    <t>S36529A</t>
  </si>
  <si>
    <t>Contusion of unspecified part of colon, initial encounter</t>
  </si>
  <si>
    <t>S36530A</t>
  </si>
  <si>
    <t>Laceration of ascending [right] colon, initial encounter</t>
  </si>
  <si>
    <t>S36531A</t>
  </si>
  <si>
    <t>Laceration of transverse colon, initial encounter</t>
  </si>
  <si>
    <t>S36532A</t>
  </si>
  <si>
    <t>Laceration of descending [left] colon, initial encounter</t>
  </si>
  <si>
    <t>S36533A</t>
  </si>
  <si>
    <t>Laceration of sigmoid colon, initial encounter</t>
  </si>
  <si>
    <t>S36538A</t>
  </si>
  <si>
    <t>Laceration of other part of colon, initial encounter</t>
  </si>
  <si>
    <t>S36539A</t>
  </si>
  <si>
    <t>Laceration of unspecified part of colon, initial encounter</t>
  </si>
  <si>
    <t>S36590A</t>
  </si>
  <si>
    <t>Other injury of ascending [right] colon, initial encounter</t>
  </si>
  <si>
    <t>S36591A</t>
  </si>
  <si>
    <t>Other injury of transverse colon, initial encounter</t>
  </si>
  <si>
    <t>S36592A</t>
  </si>
  <si>
    <t>Other injury of descending [left] colon, initial encounter</t>
  </si>
  <si>
    <t>S36593A</t>
  </si>
  <si>
    <t>Other injury of sigmoid colon, initial encounter</t>
  </si>
  <si>
    <t>S36598A</t>
  </si>
  <si>
    <t>Other injury of other part of colon, initial encounter</t>
  </si>
  <si>
    <t>S36599A</t>
  </si>
  <si>
    <t>Other injury of unspecified part of colon, initial encounter</t>
  </si>
  <si>
    <t>Unspecified injury of rectum, initial encounter</t>
  </si>
  <si>
    <t>S3661XA</t>
  </si>
  <si>
    <t>Primary blast injury of rectum, initial encounter</t>
  </si>
  <si>
    <t>S3662XA</t>
  </si>
  <si>
    <t>Contusion of rectum, initial encounter</t>
  </si>
  <si>
    <t>S3663XA</t>
  </si>
  <si>
    <t>Laceration of rectum, initial encounter</t>
  </si>
  <si>
    <t>S3669XA</t>
  </si>
  <si>
    <t>Other injury of rectum, initial encounter</t>
  </si>
  <si>
    <t>Injury of peritoneum, initial encounter</t>
  </si>
  <si>
    <t>S36892A</t>
  </si>
  <si>
    <t>Contusion of other intra-abdominal organs, initial encounter</t>
  </si>
  <si>
    <t>S36893A</t>
  </si>
  <si>
    <t>Laceration of other intra-abdominal organs, initial encounter</t>
  </si>
  <si>
    <t>S36898A</t>
  </si>
  <si>
    <t>Other injury of other intra-abdominal organs, initial encounter</t>
  </si>
  <si>
    <t>Unspecified injury of other intra-abdominal organs, initial encounter</t>
  </si>
  <si>
    <t>Unspecified injury of unspecified intra-abdominal organ, initial encounter</t>
  </si>
  <si>
    <t>S3692XA</t>
  </si>
  <si>
    <t>Contusion of unspecified intra-abdominal organ, initial encounter</t>
  </si>
  <si>
    <t>S3693XA</t>
  </si>
  <si>
    <t>Laceration of unspecified intra-abdominal organ, initial encounter</t>
  </si>
  <si>
    <t>S3699XA</t>
  </si>
  <si>
    <t>Other injury of unspecified intra-abdominal organ, initial encounter</t>
  </si>
  <si>
    <t>Unspecified injury of unspecified urinary and pelvic organ, initial encounter</t>
  </si>
  <si>
    <t>S3792XA</t>
  </si>
  <si>
    <t>Contusion of unspecified urinary and pelvic organ, initial encounter</t>
  </si>
  <si>
    <t>S3793XA</t>
  </si>
  <si>
    <t>Laceration of unspecified urinary and pelvic organ, initial encounter</t>
  </si>
  <si>
    <t>S3799XA</t>
  </si>
  <si>
    <t>Other injury of unspecified urinary and pelvic organ, initial encounter</t>
  </si>
  <si>
    <t>Constipation, unspecified</t>
  </si>
  <si>
    <t>Other constipation</t>
  </si>
  <si>
    <t>Other fecal abnormalities</t>
  </si>
  <si>
    <t>Other somatoform disorders</t>
  </si>
  <si>
    <t>K580</t>
  </si>
  <si>
    <t>Irritable bowel syndrome with diarrhea</t>
  </si>
  <si>
    <t>K581</t>
  </si>
  <si>
    <t>Irritable bowel syndrome with constipation</t>
  </si>
  <si>
    <t>K582</t>
  </si>
  <si>
    <t>Mixed irritable bowel syndrome</t>
  </si>
  <si>
    <t>K588</t>
  </si>
  <si>
    <t>Other irritable bowel syndrome</t>
  </si>
  <si>
    <t>Irritable bowel syndrome without diarrhea</t>
  </si>
  <si>
    <t>Slow transit constipation</t>
  </si>
  <si>
    <t>Outlet dysfunction constipation</t>
  </si>
  <si>
    <t>K5903</t>
  </si>
  <si>
    <t>Drug induced constipation</t>
  </si>
  <si>
    <t>K5904</t>
  </si>
  <si>
    <t>Chronic idiopathic constipation</t>
  </si>
  <si>
    <t>Functional diarrhea</t>
  </si>
  <si>
    <t>Neurogenic bowel, not elsewhere classified</t>
  </si>
  <si>
    <t>Other specified functional intestinal disorders</t>
  </si>
  <si>
    <t>Functional intestinal disorder, unspecified</t>
  </si>
  <si>
    <t>Vomiting following gastrointestinal surgery</t>
  </si>
  <si>
    <t>Postgastric surgery syndromes</t>
  </si>
  <si>
    <t>Other specific arthropathies, not elsewhere classified, other specified site</t>
  </si>
  <si>
    <t>Other specific arthropathies, not elsewhere classified, multiple sites</t>
  </si>
  <si>
    <t>Monoarthritis, not elsewhere classified, unspecified site</t>
  </si>
  <si>
    <t>Other specified arthritis, unspecified site</t>
  </si>
  <si>
    <t>M2100</t>
  </si>
  <si>
    <t>Valgus deformity, not elsewhere classified, unspecified site</t>
  </si>
  <si>
    <t>M21051</t>
  </si>
  <si>
    <t>Valgus deformity, not elsewhere classified, right hip</t>
  </si>
  <si>
    <t>M21052</t>
  </si>
  <si>
    <t>Valgus deformity, not elsewhere classified, left hip</t>
  </si>
  <si>
    <t>Valgus deformity, not elsewhere classified, unspecified hip</t>
  </si>
  <si>
    <t>M21061</t>
  </si>
  <si>
    <t>Valgus deformity, not elsewhere classified, right knee</t>
  </si>
  <si>
    <t>M21062</t>
  </si>
  <si>
    <t>Valgus deformity, not elsewhere classified, left knee</t>
  </si>
  <si>
    <t>Valgus deformity, not elsewhere classified, unspecified knee</t>
  </si>
  <si>
    <t>M2110</t>
  </si>
  <si>
    <t>Varus deformity, not elsewhere classified, unspecified site</t>
  </si>
  <si>
    <t>M21151</t>
  </si>
  <si>
    <t>Varus deformity, not elsewhere classified, right hip</t>
  </si>
  <si>
    <t>M21152</t>
  </si>
  <si>
    <t>Varus deformity, not elsewhere classified, left hip</t>
  </si>
  <si>
    <t>Varus deformity, not elsewhere classified, unspecified</t>
  </si>
  <si>
    <t>M21161</t>
  </si>
  <si>
    <t>Varus deformity, not elsewhere classified, right knee</t>
  </si>
  <si>
    <t>M21162</t>
  </si>
  <si>
    <t>Varus deformity, not elsewhere classified, left knee</t>
  </si>
  <si>
    <t>Varus deformity, not elsewhere classified, unspecified knee</t>
  </si>
  <si>
    <t>M2120</t>
  </si>
  <si>
    <t>Flexion deformity, unspecified site</t>
  </si>
  <si>
    <t>M21211</t>
  </si>
  <si>
    <t>Flexion deformity, right shoulder</t>
  </si>
  <si>
    <t>M21212</t>
  </si>
  <si>
    <t>Flexion deformity, left shoulder</t>
  </si>
  <si>
    <t>M21219</t>
  </si>
  <si>
    <t>Flexion deformity, unspecified shoulder</t>
  </si>
  <si>
    <t>M21221</t>
  </si>
  <si>
    <t>Flexion deformity, right elbow</t>
  </si>
  <si>
    <t>M21222</t>
  </si>
  <si>
    <t>Flexion deformity, left elbow</t>
  </si>
  <si>
    <t>M21229</t>
  </si>
  <si>
    <t>Flexion deformity, unspecified elbow</t>
  </si>
  <si>
    <t>M21231</t>
  </si>
  <si>
    <t>Flexion deformity, right wrist</t>
  </si>
  <si>
    <t>M21232</t>
  </si>
  <si>
    <t>Flexion deformity, left wrist</t>
  </si>
  <si>
    <t>M21239</t>
  </si>
  <si>
    <t>Flexion deformity, unspecified wrist</t>
  </si>
  <si>
    <t>M21241</t>
  </si>
  <si>
    <t>Flexion deformity, right finger joints</t>
  </si>
  <si>
    <t>M21242</t>
  </si>
  <si>
    <t>Flexion deformity, left finger joints</t>
  </si>
  <si>
    <t>M21249</t>
  </si>
  <si>
    <t>Flexion deformity, unspecified finger joints</t>
  </si>
  <si>
    <t>M21251</t>
  </si>
  <si>
    <t>Flexion deformity, right hip</t>
  </si>
  <si>
    <t>M21252</t>
  </si>
  <si>
    <t>Flexion deformity, left hip</t>
  </si>
  <si>
    <t>M21259</t>
  </si>
  <si>
    <t>Flexion deformity, unspecified hip</t>
  </si>
  <si>
    <t>M21261</t>
  </si>
  <si>
    <t>Flexion deformity, right knee</t>
  </si>
  <si>
    <t>M21262</t>
  </si>
  <si>
    <t>Flexion deformity, left knee</t>
  </si>
  <si>
    <t>M21269</t>
  </si>
  <si>
    <t>Flexion deformity, unspecified knee</t>
  </si>
  <si>
    <t>M21271</t>
  </si>
  <si>
    <t>Flexion deformity, right ankle and toes</t>
  </si>
  <si>
    <t>M21272</t>
  </si>
  <si>
    <t>Flexion deformity, left ankle and toes</t>
  </si>
  <si>
    <t>M21279</t>
  </si>
  <si>
    <t>Flexion deformity, unspecified ankle and toes</t>
  </si>
  <si>
    <t>M2170</t>
  </si>
  <si>
    <t>Unequal limb length (acquired), unspecified site</t>
  </si>
  <si>
    <t>M21721</t>
  </si>
  <si>
    <t>Unequal limb length (acquired), right humerus</t>
  </si>
  <si>
    <t>M21722</t>
  </si>
  <si>
    <t>Unequal limb length (acquired), left humerus</t>
  </si>
  <si>
    <t>M21729</t>
  </si>
  <si>
    <t>Unequal limb length (acquired), unspecified humerus</t>
  </si>
  <si>
    <t>M21731</t>
  </si>
  <si>
    <t>Unequal limb length (acquired), right ulna</t>
  </si>
  <si>
    <t>M21732</t>
  </si>
  <si>
    <t>Unequal limb length (acquired), left ulna</t>
  </si>
  <si>
    <t>M21733</t>
  </si>
  <si>
    <t>Unequal limb length (acquired), right radius</t>
  </si>
  <si>
    <t>M21734</t>
  </si>
  <si>
    <t>Unequal limb length (acquired), left radius</t>
  </si>
  <si>
    <t>M21739</t>
  </si>
  <si>
    <t>Unequal limb length (acquired), unspecified ulna and radius</t>
  </si>
  <si>
    <t>M21751</t>
  </si>
  <si>
    <t>Unequal limb length (acquired), right femur</t>
  </si>
  <si>
    <t>M21752</t>
  </si>
  <si>
    <t>Unequal limb length (acquired), left femur</t>
  </si>
  <si>
    <t>Unequal limb length (acquired), unspecified femur</t>
  </si>
  <si>
    <t>M21761</t>
  </si>
  <si>
    <t>Unequal limb length (acquired), right tibia</t>
  </si>
  <si>
    <t>M21762</t>
  </si>
  <si>
    <t>Unequal limb length (acquired), left tibia</t>
  </si>
  <si>
    <t>M21763</t>
  </si>
  <si>
    <t>Unequal limb length (acquired), right fibula</t>
  </si>
  <si>
    <t>M21764</t>
  </si>
  <si>
    <t>Unequal limb length (acquired), left fibula</t>
  </si>
  <si>
    <t>Unequal limb length (acquired), unspecified tibia and fibula</t>
  </si>
  <si>
    <t>Other specified acquired deformities of unspecified limb</t>
  </si>
  <si>
    <t>M21821</t>
  </si>
  <si>
    <t>Other specified acquired deformities of right upper arm</t>
  </si>
  <si>
    <t>M21822</t>
  </si>
  <si>
    <t>Other specified acquired deformities of left upper arm</t>
  </si>
  <si>
    <t>M21829</t>
  </si>
  <si>
    <t>Other specified acquired deformities of unspecified upper arm</t>
  </si>
  <si>
    <t>M21851</t>
  </si>
  <si>
    <t>Other specified acquired deformities of right thigh</t>
  </si>
  <si>
    <t>M21852</t>
  </si>
  <si>
    <t>Other specified acquired deformities of left thigh</t>
  </si>
  <si>
    <t>Other specified acquired deformities of unspecified thigh</t>
  </si>
  <si>
    <t>M21861</t>
  </si>
  <si>
    <t>Other specified acquired deformities of right lower leg</t>
  </si>
  <si>
    <t>M21862</t>
  </si>
  <si>
    <t>Other specified acquired deformities of left lower leg</t>
  </si>
  <si>
    <t>Other specified acquired deformities of unspecified lower leg</t>
  </si>
  <si>
    <t>Unspecified acquired deformity of unspecified limb</t>
  </si>
  <si>
    <t>M21921</t>
  </si>
  <si>
    <t>Unspecified acquired deformity of right upper arm</t>
  </si>
  <si>
    <t>M21922</t>
  </si>
  <si>
    <t>Unspecified acquired deformity of left upper arm</t>
  </si>
  <si>
    <t>M21929</t>
  </si>
  <si>
    <t>Unspecified acquired deformity of unspecified upper arm</t>
  </si>
  <si>
    <t>M21951</t>
  </si>
  <si>
    <t>Unspecified acquired deformity of right thigh</t>
  </si>
  <si>
    <t>M21952</t>
  </si>
  <si>
    <t>Unspecified acquired deformity of left thigh</t>
  </si>
  <si>
    <t>Unspecified acquired deformity of unspecified thigh</t>
  </si>
  <si>
    <t>M21961</t>
  </si>
  <si>
    <t>Unspecified acquired deformity of right lower leg</t>
  </si>
  <si>
    <t>M21962</t>
  </si>
  <si>
    <t>Unspecified acquired deformity of left lower leg</t>
  </si>
  <si>
    <t>Unspecified acquired deformity of unspecified lower leg</t>
  </si>
  <si>
    <t>Pathological dislocation of unspecified joint, not elsewhere classified</t>
  </si>
  <si>
    <t>Contracture, unspecified joint</t>
  </si>
  <si>
    <t>M24551</t>
  </si>
  <si>
    <t>Contracture, right hip</t>
  </si>
  <si>
    <t>M24552</t>
  </si>
  <si>
    <t>Contracture, left hip</t>
  </si>
  <si>
    <t>Contracture, unspecified hip</t>
  </si>
  <si>
    <t>Ankylosis, unspecified joint</t>
  </si>
  <si>
    <t>Stress fracture, pelvis, initial encounter for fracture</t>
  </si>
  <si>
    <t>M89121</t>
  </si>
  <si>
    <t>Complete physeal arrest, right proximal humerus</t>
  </si>
  <si>
    <t>M89122</t>
  </si>
  <si>
    <t>Complete physeal arrest, left proximal humerus</t>
  </si>
  <si>
    <t>M89123</t>
  </si>
  <si>
    <t>Partial physeal arrest, right proximal humerus</t>
  </si>
  <si>
    <t>M89124</t>
  </si>
  <si>
    <t>Partial physeal arrest, left proximal humerus</t>
  </si>
  <si>
    <t>M89125</t>
  </si>
  <si>
    <t>Complete physeal arrest, right distal humerus</t>
  </si>
  <si>
    <t>M89126</t>
  </si>
  <si>
    <t>Complete physeal arrest, left distal humerus</t>
  </si>
  <si>
    <t>M89127</t>
  </si>
  <si>
    <t>Partial physeal arrest, right distal humerus</t>
  </si>
  <si>
    <t>M89128</t>
  </si>
  <si>
    <t>Partial physeal arrest, left distal humerus</t>
  </si>
  <si>
    <t>Physeal arrest, humerus, unspecified</t>
  </si>
  <si>
    <t>M89131</t>
  </si>
  <si>
    <t>Complete physeal arrest, right distal radius</t>
  </si>
  <si>
    <t>M89132</t>
  </si>
  <si>
    <t>Complete physeal arrest, left distal radius</t>
  </si>
  <si>
    <t>M89133</t>
  </si>
  <si>
    <t>Partial physeal arrest, right distal radius</t>
  </si>
  <si>
    <t>M89134</t>
  </si>
  <si>
    <t>Partial physeal arrest, left distal radius</t>
  </si>
  <si>
    <t>M89138</t>
  </si>
  <si>
    <t>Other physeal arrest of forearm</t>
  </si>
  <si>
    <t>Physeal arrest, forearm, unspecified</t>
  </si>
  <si>
    <t>M89151</t>
  </si>
  <si>
    <t>Complete physeal arrest, right proximal femur</t>
  </si>
  <si>
    <t>M89152</t>
  </si>
  <si>
    <t>Complete physeal arrest, left proximal femur</t>
  </si>
  <si>
    <t>M89153</t>
  </si>
  <si>
    <t>Partial physeal arrest, right proximal femur</t>
  </si>
  <si>
    <t>M89154</t>
  </si>
  <si>
    <t>Partial physeal arrest, left proximal femur</t>
  </si>
  <si>
    <t>M89155</t>
  </si>
  <si>
    <t>Complete physeal arrest, right distal femur</t>
  </si>
  <si>
    <t>M89156</t>
  </si>
  <si>
    <t>Complete physeal arrest, left distal femur</t>
  </si>
  <si>
    <t>M89157</t>
  </si>
  <si>
    <t>Partial physeal arrest, right distal femur</t>
  </si>
  <si>
    <t>M89158</t>
  </si>
  <si>
    <t>Partial physeal arrest, left distal femur</t>
  </si>
  <si>
    <t>Physeal arrest, femur, unspecified</t>
  </si>
  <si>
    <t>M89160</t>
  </si>
  <si>
    <t>Complete physeal arrest, right proximal tibia</t>
  </si>
  <si>
    <t>M89161</t>
  </si>
  <si>
    <t>Complete physeal arrest, left proximal tibia</t>
  </si>
  <si>
    <t>M89162</t>
  </si>
  <si>
    <t>Partial physeal arrest, right proximal tibia</t>
  </si>
  <si>
    <t>M89163</t>
  </si>
  <si>
    <t>Partial physeal arrest, left proximal tibia</t>
  </si>
  <si>
    <t>M89164</t>
  </si>
  <si>
    <t>Complete physeal arrest, right distal tibia</t>
  </si>
  <si>
    <t>M89165</t>
  </si>
  <si>
    <t>Complete physeal arrest, left distal tibia</t>
  </si>
  <si>
    <t>M89166</t>
  </si>
  <si>
    <t>Partial physeal arrest, right distal tibia</t>
  </si>
  <si>
    <t>M89167</t>
  </si>
  <si>
    <t>Partial physeal arrest, left distal tibia</t>
  </si>
  <si>
    <t>M89168</t>
  </si>
  <si>
    <t>Other physeal arrest of lower leg</t>
  </si>
  <si>
    <t>Physeal arrest, lower leg, unspecified</t>
  </si>
  <si>
    <t>Physeal arrest, other site</t>
  </si>
  <si>
    <t>Acquired deformity of pelvis</t>
  </si>
  <si>
    <t>Other specified acquired deformities of musculoskeletal system</t>
  </si>
  <si>
    <t>Acquired deformity of musculoskeletal system, unspecified</t>
  </si>
  <si>
    <t>Segmental and somatic dysfunction of pelvic region</t>
  </si>
  <si>
    <t>Segmental and somatic dysfunction of lower extremity</t>
  </si>
  <si>
    <t>Segmental and somatic dysfunction of abdomen and other regions</t>
  </si>
  <si>
    <t>M9985</t>
  </si>
  <si>
    <t>Other biomechanical lesions of pelvic region</t>
  </si>
  <si>
    <t>M9986</t>
  </si>
  <si>
    <t>Other biomechanical lesions of lower extremity</t>
  </si>
  <si>
    <t>M9987</t>
  </si>
  <si>
    <t>Other biomechanical lesions of upper extremity</t>
  </si>
  <si>
    <t>M999</t>
  </si>
  <si>
    <t>Biomechanical lesion, unspecified</t>
  </si>
  <si>
    <t>Congenital coxa valga</t>
  </si>
  <si>
    <t>Congenital coxa vara</t>
  </si>
  <si>
    <t>Other specified congenital deformities of hip</t>
  </si>
  <si>
    <t>Q659</t>
  </si>
  <si>
    <t>Congenital deformity of hip, unspecified</t>
  </si>
  <si>
    <t>Congenital deformity of knee</t>
  </si>
  <si>
    <t>Congenital bowing of long bones of leg, unspecified</t>
  </si>
  <si>
    <t>Other specified congenital musculoskeletal deformities</t>
  </si>
  <si>
    <t>Q7270</t>
  </si>
  <si>
    <t>Split foot, unspecified lower limb</t>
  </si>
  <si>
    <t>Congenital malformation of knee</t>
  </si>
  <si>
    <t>Other congenital malformations of lower limb(s), including pelvic girdle</t>
  </si>
  <si>
    <t>Other congenital malformations of musculoskeletal system</t>
  </si>
  <si>
    <t>Congenital malformation of musculoskeletal system, unspecified</t>
  </si>
  <si>
    <t>Difficulty in walking, not elsewhere classified</t>
  </si>
  <si>
    <t>Pregnancy related renal disease, first trimester</t>
  </si>
  <si>
    <t>Pregnancy related renal disease, second trimester</t>
  </si>
  <si>
    <t>Pregnancy related renal disease, third trimester</t>
  </si>
  <si>
    <t>Pregnancy related renal disease, unspecified trimester</t>
  </si>
  <si>
    <t>N139</t>
  </si>
  <si>
    <t>Obstructive and reflux uropathy, unspecified</t>
  </si>
  <si>
    <t>N320</t>
  </si>
  <si>
    <t>Bladder-neck obstruction</t>
  </si>
  <si>
    <t>N35111</t>
  </si>
  <si>
    <t>Postinfective urethral stricture, not elsewhere classified, male, meatal</t>
  </si>
  <si>
    <t>N35112</t>
  </si>
  <si>
    <t>Postinfective bulbous urethral stricture, not elsewhere classified</t>
  </si>
  <si>
    <t>N35113</t>
  </si>
  <si>
    <t>Postinfective membranous urethral stricture, not elsewhere classified</t>
  </si>
  <si>
    <t>N35114</t>
  </si>
  <si>
    <t>Postinfective anterior urethral stricture, not elsewhere classified</t>
  </si>
  <si>
    <t>N35119</t>
  </si>
  <si>
    <t>Postinfective urethral stricture, not elsewhere classified, male, unspecified</t>
  </si>
  <si>
    <t>N3512</t>
  </si>
  <si>
    <t>Postinfective urethral stricture, not elsewhere classified, female</t>
  </si>
  <si>
    <t>N37</t>
  </si>
  <si>
    <t>Urethral disorders in diseases classified elsewhere</t>
  </si>
  <si>
    <t>M02061</t>
  </si>
  <si>
    <t>Arthropathy following intestinal bypass, right knee</t>
  </si>
  <si>
    <t>M02062</t>
  </si>
  <si>
    <t>Arthropathy following intestinal bypass, left knee</t>
  </si>
  <si>
    <t>M02069</t>
  </si>
  <si>
    <t>Arthropathy following intestinal bypass, unspecified knee</t>
  </si>
  <si>
    <t>M02261</t>
  </si>
  <si>
    <t>Postimmunization arthropathy, right knee</t>
  </si>
  <si>
    <t>M02262</t>
  </si>
  <si>
    <t>Postimmunization arthropathy, left knee</t>
  </si>
  <si>
    <t>M02269</t>
  </si>
  <si>
    <t>Postimmunization arthropathy, unspecified knee</t>
  </si>
  <si>
    <t>M12061</t>
  </si>
  <si>
    <t>Chronic postrheumatic arthropathy [Jaccoud], right knee</t>
  </si>
  <si>
    <t>M12062</t>
  </si>
  <si>
    <t>Chronic postrheumatic arthropathy [Jaccoud], left knee</t>
  </si>
  <si>
    <t>M12069</t>
  </si>
  <si>
    <t>Chronic postrheumatic arthropathy [Jaccoud], unspecified knee</t>
  </si>
  <si>
    <t>M12161</t>
  </si>
  <si>
    <t>Kaschin-Beck disease, right knee</t>
  </si>
  <si>
    <t>M12162</t>
  </si>
  <si>
    <t>Kaschin-Beck disease, left knee</t>
  </si>
  <si>
    <t>Kaschin-Beck disease, unspecified knee</t>
  </si>
  <si>
    <t>M12261</t>
  </si>
  <si>
    <t>Villonodular synovitis (pigmented), right knee</t>
  </si>
  <si>
    <t>M12262</t>
  </si>
  <si>
    <t>Villonodular synovitis (pigmented), left knee</t>
  </si>
  <si>
    <t>Villonodular synovitis (pigmented), unspecified knee</t>
  </si>
  <si>
    <t>M12361</t>
  </si>
  <si>
    <t>Palindromic rheumatism, right knee</t>
  </si>
  <si>
    <t>M12362</t>
  </si>
  <si>
    <t>Palindromic rheumatism, left knee</t>
  </si>
  <si>
    <t>Palindromic rheumatism, unspecified knee</t>
  </si>
  <si>
    <t>M12461</t>
  </si>
  <si>
    <t>Intermittent hydrarthrosis, right knee</t>
  </si>
  <si>
    <t>M12462</t>
  </si>
  <si>
    <t>Intermittent hydrarthrosis, left knee</t>
  </si>
  <si>
    <t>Intermittent hydrarthrosis, unspecified knee</t>
  </si>
  <si>
    <t>M12561</t>
  </si>
  <si>
    <t>Traumatic arthropathy, right knee</t>
  </si>
  <si>
    <t>M12562</t>
  </si>
  <si>
    <t>Traumatic arthropathy, left knee</t>
  </si>
  <si>
    <t>Traumatic arthropathy, unspecified knee</t>
  </si>
  <si>
    <t>M13161</t>
  </si>
  <si>
    <t>Monoarthritis, not elsewhere classified, right knee</t>
  </si>
  <si>
    <t>M13162</t>
  </si>
  <si>
    <t>Monoarthritis, not elsewhere classified, left knee</t>
  </si>
  <si>
    <t>Monoarthritis, not elsewhere classified, unspecified knee</t>
  </si>
  <si>
    <t>M13861</t>
  </si>
  <si>
    <t>Other specified arthritis, right knee</t>
  </si>
  <si>
    <t>M13862</t>
  </si>
  <si>
    <t>Other specified arthritis, left knee</t>
  </si>
  <si>
    <t>M14661</t>
  </si>
  <si>
    <t>Charcot's joint, right knee</t>
  </si>
  <si>
    <t>M14662</t>
  </si>
  <si>
    <t>Charcot's joint, left knee</t>
  </si>
  <si>
    <t>M14669</t>
  </si>
  <si>
    <t>Charcot's joint, unspecified knee</t>
  </si>
  <si>
    <t>M14861</t>
  </si>
  <si>
    <t>Arthropathies in other specified diseases classified elsewhere, right knee</t>
  </si>
  <si>
    <t>M14862</t>
  </si>
  <si>
    <t>Arthropathies in other specified diseases classified elsewhere, left knee</t>
  </si>
  <si>
    <t>M14869</t>
  </si>
  <si>
    <t>Arthropathies in other specified diseases classified elsewhere, unspecified knee</t>
  </si>
  <si>
    <t>M170</t>
  </si>
  <si>
    <t>Bilateral primary osteoarthritis of knee</t>
  </si>
  <si>
    <t>Unilateral primary osteoarthritis, unspecified knee</t>
  </si>
  <si>
    <t>M1711</t>
  </si>
  <si>
    <t>Unilateral primary osteoarthritis, right knee</t>
  </si>
  <si>
    <t>M1712</t>
  </si>
  <si>
    <t>Unilateral primary osteoarthritis, left knee</t>
  </si>
  <si>
    <t>M172</t>
  </si>
  <si>
    <t>Bilateral post-traumatic osteoarthritis of knee</t>
  </si>
  <si>
    <t>M1730</t>
  </si>
  <si>
    <t>Unilateral post-traumatic osteoarthritis, unspecified knee</t>
  </si>
  <si>
    <t>M1731</t>
  </si>
  <si>
    <t>Unilateral post-traumatic osteoarthritis, right knee</t>
  </si>
  <si>
    <t>M1732</t>
  </si>
  <si>
    <t>Unilateral post-traumatic osteoarthritis, left knee</t>
  </si>
  <si>
    <t>M174</t>
  </si>
  <si>
    <t>Other bilateral secondary osteoarthritis of knee</t>
  </si>
  <si>
    <t>Other unilateral secondary osteoarthritis of knee</t>
  </si>
  <si>
    <t>M2200</t>
  </si>
  <si>
    <t>Recurrent dislocation of patella, unspecified knee</t>
  </si>
  <si>
    <t>M2201</t>
  </si>
  <si>
    <t>Recurrent dislocation of patella, right knee</t>
  </si>
  <si>
    <t>M2202</t>
  </si>
  <si>
    <t>Recurrent dislocation of patella, left knee</t>
  </si>
  <si>
    <t>M2210</t>
  </si>
  <si>
    <t>Recurrent subluxation of patella, unspecified knee</t>
  </si>
  <si>
    <t>M2211</t>
  </si>
  <si>
    <t>Recurrent subluxation of patella, right knee</t>
  </si>
  <si>
    <t>M2212</t>
  </si>
  <si>
    <t>Recurrent subluxation of patella, left knee</t>
  </si>
  <si>
    <t>M222X1</t>
  </si>
  <si>
    <t>Patellofemoral disorders, right knee</t>
  </si>
  <si>
    <t>M222X2</t>
  </si>
  <si>
    <t>Patellofemoral disorders, left knee</t>
  </si>
  <si>
    <t>M222X9</t>
  </si>
  <si>
    <t>Patellofemoral disorders, unspecified knee</t>
  </si>
  <si>
    <t>M223X1</t>
  </si>
  <si>
    <t>Other derangements of patella, right knee</t>
  </si>
  <si>
    <t>M223X2</t>
  </si>
  <si>
    <t>Other derangements of patella, left knee</t>
  </si>
  <si>
    <t>M223X9</t>
  </si>
  <si>
    <t>Other derangements of patella, unspecified knee</t>
  </si>
  <si>
    <t>Chondromalacia patellae, unspecified knee</t>
  </si>
  <si>
    <t>M2241</t>
  </si>
  <si>
    <t>Chondromalacia patellae, right knee</t>
  </si>
  <si>
    <t>M2242</t>
  </si>
  <si>
    <t>Chondromalacia patellae, left knee</t>
  </si>
  <si>
    <t>M228X1</t>
  </si>
  <si>
    <t>Other disorders of patella, right knee</t>
  </si>
  <si>
    <t>M228X2</t>
  </si>
  <si>
    <t>Other disorders of patella, left knee</t>
  </si>
  <si>
    <t>M228X9</t>
  </si>
  <si>
    <t>Other disorders of patella, unspecified knee</t>
  </si>
  <si>
    <t>M2290</t>
  </si>
  <si>
    <t>Unspecified disorder of patella, unspecified knee</t>
  </si>
  <si>
    <t>M2291</t>
  </si>
  <si>
    <t>Unspecified disorder of patella, right knee</t>
  </si>
  <si>
    <t>M2292</t>
  </si>
  <si>
    <t>Unspecified disorder of patella, left knee</t>
  </si>
  <si>
    <t>M23000</t>
  </si>
  <si>
    <t>Cystic meniscus, unspecified lateral meniscus, right knee</t>
  </si>
  <si>
    <t>M23001</t>
  </si>
  <si>
    <t>Cystic meniscus, unspecified lateral meniscus, left knee</t>
  </si>
  <si>
    <t>M23002</t>
  </si>
  <si>
    <t>Cystic meniscus, unspecified lateral meniscus, unspecified knee</t>
  </si>
  <si>
    <t>M23003</t>
  </si>
  <si>
    <t>Cystic meniscus, unspecified medial meniscus, right knee</t>
  </si>
  <si>
    <t>M23004</t>
  </si>
  <si>
    <t>Cystic meniscus, unspecified medial meniscus, left knee</t>
  </si>
  <si>
    <t>M23005</t>
  </si>
  <si>
    <t>Cystic meniscus, unspecified medial meniscus, unspecified knee</t>
  </si>
  <si>
    <t>M23006</t>
  </si>
  <si>
    <t>Cystic meniscus, unspecified meniscus, right knee</t>
  </si>
  <si>
    <t>M23007</t>
  </si>
  <si>
    <t>Cystic meniscus, unspecified meniscus, left knee</t>
  </si>
  <si>
    <t>Cystic meniscus, unspecified meniscus, unspecified knee</t>
  </si>
  <si>
    <t>M23011</t>
  </si>
  <si>
    <t>Cystic meniscus, anterior horn of medial meniscus, right knee</t>
  </si>
  <si>
    <t>M23012</t>
  </si>
  <si>
    <t>Cystic meniscus, anterior horn of medial meniscus, left knee</t>
  </si>
  <si>
    <t>M23019</t>
  </si>
  <si>
    <t>Cystic meniscus, anterior horn of medial meniscus, unspecified knee</t>
  </si>
  <si>
    <t>M23021</t>
  </si>
  <si>
    <t>Cystic meniscus, posterior horn of medial meniscus, right knee</t>
  </si>
  <si>
    <t>M23022</t>
  </si>
  <si>
    <t>Cystic meniscus, posterior horn of medial meniscus, left knee</t>
  </si>
  <si>
    <t>M23029</t>
  </si>
  <si>
    <t>Cystic meniscus, posterior horn of medial meniscus, unspecified knee</t>
  </si>
  <si>
    <t>M23031</t>
  </si>
  <si>
    <t>Cystic meniscus, other medial meniscus, right knee</t>
  </si>
  <si>
    <t>M23032</t>
  </si>
  <si>
    <t>Cystic meniscus, other medial meniscus, left knee</t>
  </si>
  <si>
    <t>M23039</t>
  </si>
  <si>
    <t>Cystic meniscus, other medial meniscus, unspecified knee</t>
  </si>
  <si>
    <t>M23041</t>
  </si>
  <si>
    <t>Cystic meniscus, anterior horn of lateral meniscus, right knee</t>
  </si>
  <si>
    <t>M23042</t>
  </si>
  <si>
    <t>Cystic meniscus, anterior horn of lateral meniscus, left knee</t>
  </si>
  <si>
    <t>M23049</t>
  </si>
  <si>
    <t>Cystic meniscus, anterior horn of lateral meniscus, unspecified knee</t>
  </si>
  <si>
    <t>M23051</t>
  </si>
  <si>
    <t>Cystic meniscus, posterior horn of lateral meniscus, right knee</t>
  </si>
  <si>
    <t>M23052</t>
  </si>
  <si>
    <t>Cystic meniscus, posterior horn of lateral meniscus, left knee</t>
  </si>
  <si>
    <t>M23059</t>
  </si>
  <si>
    <t>Cystic meniscus, posterior horn of lateral meniscus, unspecified knee</t>
  </si>
  <si>
    <t>M23061</t>
  </si>
  <si>
    <t>Cystic meniscus, other lateral meniscus, right knee</t>
  </si>
  <si>
    <t>M23062</t>
  </si>
  <si>
    <t>Cystic meniscus, other lateral meniscus, left knee</t>
  </si>
  <si>
    <t>M23069</t>
  </si>
  <si>
    <t>Cystic meniscus, other lateral meniscus, unspecified knee</t>
  </si>
  <si>
    <t>M23200</t>
  </si>
  <si>
    <t>Derangement of unspecified lateral meniscus due to old tear or injury, right knee</t>
  </si>
  <si>
    <t>M23201</t>
  </si>
  <si>
    <t>Derangement of unspecified lateral meniscus due to old tear or injury, left knee</t>
  </si>
  <si>
    <t>Derangement of unspecified lateral meniscus due to old tear or injury, unspecified knee</t>
  </si>
  <si>
    <t>M23203</t>
  </si>
  <si>
    <t>Derangement of unspecified medial meniscus due to old tear or injury, right knee</t>
  </si>
  <si>
    <t>M23204</t>
  </si>
  <si>
    <t>Derangement of unspecified medial meniscus due to old tear or injury, left knee</t>
  </si>
  <si>
    <t>Derangement of unspecified medial meniscus due to old tear or injury, unspecified knee</t>
  </si>
  <si>
    <t>M23206</t>
  </si>
  <si>
    <t>Derangement of unspecified meniscus due to old tear or injury, right knee</t>
  </si>
  <si>
    <t>M23207</t>
  </si>
  <si>
    <t>Derangement of unspecified meniscus due to old tear or injury, left knee</t>
  </si>
  <si>
    <t>M23209</t>
  </si>
  <si>
    <t>Derangement of unspecified meniscus due to old tear or injury, unspecified knee</t>
  </si>
  <si>
    <t>M23211</t>
  </si>
  <si>
    <t>Derangement of anterior horn of medial meniscus due to old tear or injury, right knee</t>
  </si>
  <si>
    <t>M23212</t>
  </si>
  <si>
    <t>Derangement of anterior horn of medial meniscus due to old tear or injury, left knee</t>
  </si>
  <si>
    <t>Derangement of anterior horn of medial meniscus due to old tear or injury, unspecified knee</t>
  </si>
  <si>
    <t>M23221</t>
  </si>
  <si>
    <t>Derangement of posterior horn of medial meniscus due to old tear or injury, right knee</t>
  </si>
  <si>
    <t>M23222</t>
  </si>
  <si>
    <t>Derangement of posterior horn of medial meniscus due to old tear or injury, left knee</t>
  </si>
  <si>
    <t>Derangement of posterior horn of medial meniscus due to old tear or injury, unspecified knee</t>
  </si>
  <si>
    <t>M23231</t>
  </si>
  <si>
    <t>Derangement of other medial meniscus due to old tear or injury, right knee</t>
  </si>
  <si>
    <t>M23232</t>
  </si>
  <si>
    <t>Derangement of other medial meniscus due to old tear or injury, left knee</t>
  </si>
  <si>
    <t>Derangement of other medial meniscus due to old tear or injury, unspecified knee</t>
  </si>
  <si>
    <t>M23241</t>
  </si>
  <si>
    <t>Derangement of anterior horn of lateral meniscus due to old tear or injury, right knee</t>
  </si>
  <si>
    <t>M23242</t>
  </si>
  <si>
    <t>Derangement of anterior horn of lateral meniscus due to old tear or injury, left knee</t>
  </si>
  <si>
    <t>Derangement of anterior horn of lateral meniscus due to old tear or injury, unspecified knee</t>
  </si>
  <si>
    <t>M23251</t>
  </si>
  <si>
    <t>Derangement of posterior horn of lateral meniscus due to old tear or injury, right knee</t>
  </si>
  <si>
    <t>M23252</t>
  </si>
  <si>
    <t>Derangement of posterior horn of lateral meniscus due to old tear or injury, left knee</t>
  </si>
  <si>
    <t>Derangement of posterior horn of lateral meniscus due to old tear or injury, unspecified knee</t>
  </si>
  <si>
    <t>M23261</t>
  </si>
  <si>
    <t>Derangement of other lateral meniscus due to old tear or injury, right knee</t>
  </si>
  <si>
    <t>M23262</t>
  </si>
  <si>
    <t>Derangement of other lateral meniscus due to old tear or injury, left knee</t>
  </si>
  <si>
    <t>Derangement of other lateral meniscus due to old tear or injury, unspecified knee</t>
  </si>
  <si>
    <t>M23300</t>
  </si>
  <si>
    <t>Other meniscus derangements, unspecified lateral meniscus, right knee</t>
  </si>
  <si>
    <t>M23301</t>
  </si>
  <si>
    <t>Other meniscus derangements, unspecified lateral meniscus, left knee</t>
  </si>
  <si>
    <t>M23302</t>
  </si>
  <si>
    <t>Other meniscus derangements, unspecified lateral meniscus, unspecified knee</t>
  </si>
  <si>
    <t>M23303</t>
  </si>
  <si>
    <t>Other meniscus derangements, unspecified medial meniscus, right knee</t>
  </si>
  <si>
    <t>M23304</t>
  </si>
  <si>
    <t>Other meniscus derangements, unspecified medial meniscus, left knee</t>
  </si>
  <si>
    <t>Other meniscus derangements, unspecified medial meniscus, unspecified knee</t>
  </si>
  <si>
    <t>M23306</t>
  </si>
  <si>
    <t>Other meniscus derangements, unspecified meniscus, right knee</t>
  </si>
  <si>
    <t>M23307</t>
  </si>
  <si>
    <t>Other meniscus derangements, unspecified meniscus, left knee</t>
  </si>
  <si>
    <t>M23309</t>
  </si>
  <si>
    <t>Other meniscus derangements, unspecified meniscus, unspecified knee</t>
  </si>
  <si>
    <t>M23311</t>
  </si>
  <si>
    <t>Other meniscus derangements, anterior horn of medial meniscus, right knee</t>
  </si>
  <si>
    <t>M23312</t>
  </si>
  <si>
    <t>Other meniscus derangements, anterior horn of medial meniscus, left knee</t>
  </si>
  <si>
    <t>Other meniscus derangements, anterior horn of medial meniscus, unspecified knee</t>
  </si>
  <si>
    <t>M23321</t>
  </si>
  <si>
    <t>Other meniscus derangements, posterior horn of medial meniscus, right knee</t>
  </si>
  <si>
    <t>M23322</t>
  </si>
  <si>
    <t>Other meniscus derangements, posterior horn of medial meniscus, left knee</t>
  </si>
  <si>
    <t>Other meniscus derangements, posterior horn of medial meniscus, unspecified knee</t>
  </si>
  <si>
    <t>M23331</t>
  </si>
  <si>
    <t>Other meniscus derangements, other medial meniscus, right knee</t>
  </si>
  <si>
    <t>M23332</t>
  </si>
  <si>
    <t>Other meniscus derangements, other medial meniscus, left knee</t>
  </si>
  <si>
    <t>Other meniscus derangements, other medial meniscus, unspecified knee</t>
  </si>
  <si>
    <t>M23341</t>
  </si>
  <si>
    <t>Other meniscus derangements, anterior horn of lateral meniscus, right knee</t>
  </si>
  <si>
    <t>M23342</t>
  </si>
  <si>
    <t>Other meniscus derangements, anterior horn of lateral meniscus, left knee</t>
  </si>
  <si>
    <t>Other meniscus derangements, anterior horn of lateral meniscus, unspecified knee</t>
  </si>
  <si>
    <t>M23351</t>
  </si>
  <si>
    <t>Other meniscus derangements, posterior horn of lateral meniscus, right knee</t>
  </si>
  <si>
    <t>M23352</t>
  </si>
  <si>
    <t>Other meniscus derangements, posterior horn of lateral meniscus, left knee</t>
  </si>
  <si>
    <t>Other meniscus derangements, posterior horn of lateral meniscus, unspecified knee</t>
  </si>
  <si>
    <t>M23361</t>
  </si>
  <si>
    <t>Other meniscus derangements, other lateral meniscus, right knee</t>
  </si>
  <si>
    <t>M23362</t>
  </si>
  <si>
    <t>Other meniscus derangements, other lateral meniscus, left knee</t>
  </si>
  <si>
    <t>Other meniscus derangements, other lateral meniscus, unspecified knee</t>
  </si>
  <si>
    <t>Loose body in knee, unspecified knee</t>
  </si>
  <si>
    <t>M2341</t>
  </si>
  <si>
    <t>Loose body in knee, right knee</t>
  </si>
  <si>
    <t>M2342</t>
  </si>
  <si>
    <t>Loose body in knee, left knee</t>
  </si>
  <si>
    <t>Chronic instability of knee, unspecified knee</t>
  </si>
  <si>
    <t>M2351</t>
  </si>
  <si>
    <t>Chronic instability of knee, right knee</t>
  </si>
  <si>
    <t>M2352</t>
  </si>
  <si>
    <t>Chronic instability of knee, left knee</t>
  </si>
  <si>
    <t>M23601</t>
  </si>
  <si>
    <t>Other spontaneous disruption of unspecified ligament of right knee</t>
  </si>
  <si>
    <t>M23602</t>
  </si>
  <si>
    <t>Other spontaneous disruption of unspecified ligament of left knee</t>
  </si>
  <si>
    <t>M23609</t>
  </si>
  <si>
    <t>Other spontaneous disruption of unspecified ligament of unspecified knee</t>
  </si>
  <si>
    <t>M23611</t>
  </si>
  <si>
    <t>Other spontaneous disruption of anterior cruciate ligament of right knee</t>
  </si>
  <si>
    <t>M23612</t>
  </si>
  <si>
    <t>Other spontaneous disruption of anterior cruciate ligament of left knee</t>
  </si>
  <si>
    <t>M23619</t>
  </si>
  <si>
    <t>Other spontaneous disruption of anterior cruciate ligament of unspecified knee</t>
  </si>
  <si>
    <t>M23621</t>
  </si>
  <si>
    <t>Other spontaneous disruption of posterior cruciate ligament of right knee</t>
  </si>
  <si>
    <t>M23622</t>
  </si>
  <si>
    <t>Other spontaneous disruption of posterior cruciate ligament of left knee</t>
  </si>
  <si>
    <t>M23629</t>
  </si>
  <si>
    <t>Other spontaneous disruption of posterior cruciate ligament of unspecified knee</t>
  </si>
  <si>
    <t>M23631</t>
  </si>
  <si>
    <t>Other spontaneous disruption of medial collateral ligament of right knee</t>
  </si>
  <si>
    <t>M23632</t>
  </si>
  <si>
    <t>Other spontaneous disruption of medial collateral ligament of left knee</t>
  </si>
  <si>
    <t>M23639</t>
  </si>
  <si>
    <t>Other spontaneous disruption of medial collateral ligament of unspecified knee</t>
  </si>
  <si>
    <t>M23641</t>
  </si>
  <si>
    <t>Other spontaneous disruption of lateral collateral ligament of right knee</t>
  </si>
  <si>
    <t>M23642</t>
  </si>
  <si>
    <t>Other spontaneous disruption of lateral collateral ligament of left knee</t>
  </si>
  <si>
    <t>M23649</t>
  </si>
  <si>
    <t>Other spontaneous disruption of lateral collateral ligament of unspecified knee</t>
  </si>
  <si>
    <t>M23671</t>
  </si>
  <si>
    <t>Other spontaneous disruption of capsular ligament of right knee</t>
  </si>
  <si>
    <t>M23672</t>
  </si>
  <si>
    <t>Other spontaneous disruption of capsular ligament of left knee</t>
  </si>
  <si>
    <t>M23679</t>
  </si>
  <si>
    <t>Other spontaneous disruption of capsular ligament of unspecified knee</t>
  </si>
  <si>
    <t>M238X1</t>
  </si>
  <si>
    <t>Other internal derangements of right knee</t>
  </si>
  <si>
    <t>M238X2</t>
  </si>
  <si>
    <t>Other internal derangements of left knee</t>
  </si>
  <si>
    <t>Other internal derangements of unspecified knee</t>
  </si>
  <si>
    <t>Unspecified internal derangement of unspecified knee</t>
  </si>
  <si>
    <t>M2391</t>
  </si>
  <si>
    <t>Unspecified internal derangement of right knee</t>
  </si>
  <si>
    <t>M2392</t>
  </si>
  <si>
    <t>Unspecified internal derangement of left knee</t>
  </si>
  <si>
    <t>M24361</t>
  </si>
  <si>
    <t>Pathological dislocation of right knee, not elsewhere classified</t>
  </si>
  <si>
    <t>M24362</t>
  </si>
  <si>
    <t>Pathological dislocation of left knee, not elsewhere classified</t>
  </si>
  <si>
    <t>Pathological dislocation of unspecified knee, not elsewhere classified</t>
  </si>
  <si>
    <t>M24461</t>
  </si>
  <si>
    <t>Recurrent dislocation, right knee</t>
  </si>
  <si>
    <t>M24462</t>
  </si>
  <si>
    <t>Recurrent dislocation, left knee</t>
  </si>
  <si>
    <t>Recurrent dislocation, unspecified knee</t>
  </si>
  <si>
    <t>M24561</t>
  </si>
  <si>
    <t>Contracture, right knee</t>
  </si>
  <si>
    <t>M24562</t>
  </si>
  <si>
    <t>Contracture, left knee</t>
  </si>
  <si>
    <t>Contracture, unspecified knee</t>
  </si>
  <si>
    <t>M24661</t>
  </si>
  <si>
    <t>Ankylosis, right knee</t>
  </si>
  <si>
    <t>M24662</t>
  </si>
  <si>
    <t>Ankylosis, left knee</t>
  </si>
  <si>
    <t>Ankylosis, unspecified knee</t>
  </si>
  <si>
    <t>M25161</t>
  </si>
  <si>
    <t>Fistula, right knee</t>
  </si>
  <si>
    <t>M25162</t>
  </si>
  <si>
    <t>Fistula, left knee</t>
  </si>
  <si>
    <t>Fistula, unspecified knee</t>
  </si>
  <si>
    <t>M25261</t>
  </si>
  <si>
    <t>Flail joint, right knee</t>
  </si>
  <si>
    <t>M25262</t>
  </si>
  <si>
    <t>Flail joint, left knee</t>
  </si>
  <si>
    <t>M25269</t>
  </si>
  <si>
    <t>Flail joint, unspecified knee</t>
  </si>
  <si>
    <t>M25361</t>
  </si>
  <si>
    <t>Other instability, right knee</t>
  </si>
  <si>
    <t>M25362</t>
  </si>
  <si>
    <t>Other instability, left knee</t>
  </si>
  <si>
    <t>M25369</t>
  </si>
  <si>
    <t>Other instability, unspecified knee</t>
  </si>
  <si>
    <t>M25461</t>
  </si>
  <si>
    <t>Effusion, right knee</t>
  </si>
  <si>
    <t>M25462</t>
  </si>
  <si>
    <t>Effusion, left knee</t>
  </si>
  <si>
    <t>Effusion, unspecified knee</t>
  </si>
  <si>
    <t>M25761</t>
  </si>
  <si>
    <t>Osteophyte, right knee</t>
  </si>
  <si>
    <t>M25762</t>
  </si>
  <si>
    <t>Osteophyte, left knee</t>
  </si>
  <si>
    <t>M25769</t>
  </si>
  <si>
    <t>Osteophyte, unspecified knee</t>
  </si>
  <si>
    <t>M25861</t>
  </si>
  <si>
    <t>Other specified joint disorders, right knee</t>
  </si>
  <si>
    <t>M25862</t>
  </si>
  <si>
    <t>Other specified joint disorders, left knee</t>
  </si>
  <si>
    <t>Other specified joint disorders, unspecified knee</t>
  </si>
  <si>
    <t>Juvenile osteochondrosis of patella, unspecified knee</t>
  </si>
  <si>
    <t>M9241</t>
  </si>
  <si>
    <t>Juvenile osteochondrosis of patella, right knee</t>
  </si>
  <si>
    <t>M9242</t>
  </si>
  <si>
    <t>Juvenile osteochondrosis of patella, left knee</t>
  </si>
  <si>
    <t>M93261</t>
  </si>
  <si>
    <t>Osteochondritis dissecans, right knee</t>
  </si>
  <si>
    <t>M93262</t>
  </si>
  <si>
    <t>Osteochondritis dissecans, left knee</t>
  </si>
  <si>
    <t>M93269</t>
  </si>
  <si>
    <t>Osteochondritis dissecans, unspecified knee</t>
  </si>
  <si>
    <t>Q686</t>
  </si>
  <si>
    <t>Discoid meniscus</t>
  </si>
  <si>
    <t>Liver and biliary tract disorders in pregnancy, first trimester</t>
  </si>
  <si>
    <t>Liver and biliary tract disorders in pregnancy, second trimester</t>
  </si>
  <si>
    <t>Liver and biliary tract disorders in pregnancy, third trimester</t>
  </si>
  <si>
    <t>Liver and biliary tract disorders in pregnancy, unspecified trimester</t>
  </si>
  <si>
    <t>Liver and biliary tract disorders in childbirth</t>
  </si>
  <si>
    <t>Long term (current) use of anticoagulants</t>
  </si>
  <si>
    <t>Long term (current) use of antithrombotics/antiplatelets</t>
  </si>
  <si>
    <t>Long term (current) use of aspirin</t>
  </si>
  <si>
    <t>Malignant neoplasm of trachea</t>
  </si>
  <si>
    <t>Malignant neoplasm of unspecified main bronchus</t>
  </si>
  <si>
    <t>C3401</t>
  </si>
  <si>
    <t>Malignant neoplasm of right main bronchus</t>
  </si>
  <si>
    <t>C3402</t>
  </si>
  <si>
    <t>Malignant neoplasm of left main bronchus</t>
  </si>
  <si>
    <t>Malignant neoplasm of upper lobe, unspecified bronchus or lung</t>
  </si>
  <si>
    <t>C3411</t>
  </si>
  <si>
    <t>Malignant neoplasm of upper lobe, right bronchus or lung</t>
  </si>
  <si>
    <t>C3412</t>
  </si>
  <si>
    <t>Malignant neoplasm of upper lobe, left bronchus or lung</t>
  </si>
  <si>
    <t>Malignant neoplasm of middle lobe, bronchus or lung</t>
  </si>
  <si>
    <t>Malignant neoplasm of lower lobe, unspecified bronchus or lung</t>
  </si>
  <si>
    <t>C3431</t>
  </si>
  <si>
    <t>Malignant neoplasm of lower lobe, right bronchus or lung</t>
  </si>
  <si>
    <t>C3432</t>
  </si>
  <si>
    <t>Malignant neoplasm of lower lobe, left bronchus or lung</t>
  </si>
  <si>
    <t>Malignant neoplasm of overlapping sites of unspecified bronchus and lung</t>
  </si>
  <si>
    <t>C3481</t>
  </si>
  <si>
    <t>Malignant neoplasm of overlapping sites of right bronchus and lung</t>
  </si>
  <si>
    <t>C3482</t>
  </si>
  <si>
    <t>Malignant neoplasm of overlapping sites of left bronchus and lung</t>
  </si>
  <si>
    <t>Malignant neoplasm of unspecified part of unspecified bronchus or lung</t>
  </si>
  <si>
    <t>C3491</t>
  </si>
  <si>
    <t>Malignant neoplasm of unspecified part of right bronchus or lung</t>
  </si>
  <si>
    <t>C3492</t>
  </si>
  <si>
    <t>Malignant neoplasm of unspecified part of left bronchus or lung</t>
  </si>
  <si>
    <t>Malignant neoplasm of thymus</t>
  </si>
  <si>
    <t>Malignant neoplasm of anterior mediastinum</t>
  </si>
  <si>
    <t>Malignant neoplasm of posterior mediastinum</t>
  </si>
  <si>
    <t>Malignant neoplasm of mediastinum, part unspecified</t>
  </si>
  <si>
    <t>Malignant neoplasm of pleura</t>
  </si>
  <si>
    <t>Malignant neoplasm of overlapping sites of heart, mediastinum and pleura</t>
  </si>
  <si>
    <t>Malignant neoplasm of upper respiratory tract, part unspecified</t>
  </si>
  <si>
    <t>Malignant neoplasm of lower respiratory tract, part unspecified</t>
  </si>
  <si>
    <t>C450</t>
  </si>
  <si>
    <t>Mesothelioma of pleura</t>
  </si>
  <si>
    <t>Kaposi's sarcoma of unspecified lung</t>
  </si>
  <si>
    <t>Malignant neoplasm of connective and soft tissue of thorax</t>
  </si>
  <si>
    <t>Malignant neoplasm of thorax</t>
  </si>
  <si>
    <t>Malignant carcinoid tumor of the bronchus and lung</t>
  </si>
  <si>
    <t>H3530</t>
  </si>
  <si>
    <t>Unspecified macular degeneration</t>
  </si>
  <si>
    <t>H3531</t>
  </si>
  <si>
    <t>Nonexudative age-related macular degeneration</t>
  </si>
  <si>
    <t>H353110</t>
  </si>
  <si>
    <t>Nonexudative age-related macular degeneration, right eye, stage unspecified</t>
  </si>
  <si>
    <t>H353111</t>
  </si>
  <si>
    <t>Nonexudative age-related macular degeneration, right eye, early dry stage</t>
  </si>
  <si>
    <t>H353112</t>
  </si>
  <si>
    <t>Nonexudative age-related macular degeneration, right eye, intermediate dry stage</t>
  </si>
  <si>
    <t>H353113</t>
  </si>
  <si>
    <t>Nonexudative age-related macular degeneration, right eye, advanced atrophic without subfoveal involvement</t>
  </si>
  <si>
    <t>H353114</t>
  </si>
  <si>
    <t>Nonexudative age-related macular degeneration, right eye, advanced atrophic with subfoveal involvement</t>
  </si>
  <si>
    <t>H353120</t>
  </si>
  <si>
    <t>Nonexudative age-related macular degeneration, left eye, stage unspecified</t>
  </si>
  <si>
    <t>H353121</t>
  </si>
  <si>
    <t>Nonexudative age-related macular degeneration, left eye, early dry stage</t>
  </si>
  <si>
    <t>H353122</t>
  </si>
  <si>
    <t>Nonexudative age-related macular degeneration, left eye, intermediate dry stage</t>
  </si>
  <si>
    <t>H353123</t>
  </si>
  <si>
    <t>Nonexudative age-related macular degeneration, left eye, advanced atrophic without subfoveal involvement</t>
  </si>
  <si>
    <t>H353124</t>
  </si>
  <si>
    <t>Nonexudative age-related macular degeneration, left eye, advanced atrophic with subfoveal involvement</t>
  </si>
  <si>
    <t>H353130</t>
  </si>
  <si>
    <t>Nonexudative age-related macular degeneration, bilateral, stage unspecified</t>
  </si>
  <si>
    <t>H353131</t>
  </si>
  <si>
    <t>Nonexudative age-related macular degeneration, bilateral, early dry stage</t>
  </si>
  <si>
    <t>H353132</t>
  </si>
  <si>
    <t>Nonexudative age-related macular degeneration, bilateral, intermediate dry stage</t>
  </si>
  <si>
    <t>H353133</t>
  </si>
  <si>
    <t>Nonexudative age-related macular degeneration, bilateral, advanced atrophic without subfoveal involvement</t>
  </si>
  <si>
    <t>H353134</t>
  </si>
  <si>
    <t>Nonexudative age-related macular degeneration, bilateral, advanced atrophic with subfoveal involvement</t>
  </si>
  <si>
    <t>H353190</t>
  </si>
  <si>
    <t>Nonexudative age-related macular degeneration, unspecified eye, stage unspecified</t>
  </si>
  <si>
    <t>H353191</t>
  </si>
  <si>
    <t>Nonexudative age-related macular degeneration, unspecified eye, early dry stage</t>
  </si>
  <si>
    <t>H353192</t>
  </si>
  <si>
    <t>Nonexudative age-related macular degeneration, unspecified eye, intermediate dry stage</t>
  </si>
  <si>
    <t>H353193</t>
  </si>
  <si>
    <t>Nonexudative age-related macular degeneration, unspecified eye, advanced atrophic without subfoveal involvement</t>
  </si>
  <si>
    <t>H353194</t>
  </si>
  <si>
    <t>Nonexudative age-related macular degeneration, unspecified eye, advanced atrophic with subfoveal involvement</t>
  </si>
  <si>
    <t>H3532</t>
  </si>
  <si>
    <t>Exudative age-related macular degeneration</t>
  </si>
  <si>
    <t>H353211</t>
  </si>
  <si>
    <t>Exudative age-related macular degeneration, right eye, with active choroidal neovascularization</t>
  </si>
  <si>
    <t>H353212</t>
  </si>
  <si>
    <t>Exudative age-related macular degeneration, right eye, with inactive choroidal neovascularization</t>
  </si>
  <si>
    <t>H353213</t>
  </si>
  <si>
    <t>Exudative age-related macular degeneration, right eye, with inactive scar</t>
  </si>
  <si>
    <t>H353220</t>
  </si>
  <si>
    <t>Exudative age-related macular degeneration, left eye, stage unspecified</t>
  </si>
  <si>
    <t>H353221</t>
  </si>
  <si>
    <t>Exudative age-related macular degeneration, left eye, with active choroidal neovascularization</t>
  </si>
  <si>
    <t>H353222</t>
  </si>
  <si>
    <t>Exudative age-related macular degeneration, left eye, with inactive choroidal neovascularization</t>
  </si>
  <si>
    <t>H353223</t>
  </si>
  <si>
    <t>Exudative age-related macular degeneration, left eye, with inactive scar</t>
  </si>
  <si>
    <t>H353230</t>
  </si>
  <si>
    <t>Exudative age-related macular degeneration, bilateral, stage unspecified</t>
  </si>
  <si>
    <t>H353231</t>
  </si>
  <si>
    <t>Exudative age-related macular degeneration, bilateral, with active choroidal neovascularization</t>
  </si>
  <si>
    <t>H353232</t>
  </si>
  <si>
    <t>Exudative age-related macular degeneration, bilateral, with inactive choroidal neovascularization</t>
  </si>
  <si>
    <t>H353233</t>
  </si>
  <si>
    <t>Exudative age-related macular degeneration, bilateral, with inactive scar</t>
  </si>
  <si>
    <t>H353290</t>
  </si>
  <si>
    <t>Exudative age-related macular degeneration, unspecified eye, stage unspecified</t>
  </si>
  <si>
    <t>H353291</t>
  </si>
  <si>
    <t>Exudative age-related macular degeneration, unspecified eye, with active choroidal neovascularization</t>
  </si>
  <si>
    <t>H353292</t>
  </si>
  <si>
    <t>Exudative age-related macular degeneration, unspecified eye, with inactive choroidal neovascularization</t>
  </si>
  <si>
    <t>H353293</t>
  </si>
  <si>
    <t>Exudative age-related macular degeneration, unspecified eye, with inactive scar</t>
  </si>
  <si>
    <t>H35341</t>
  </si>
  <si>
    <t>Macular cyst, hole, or pseudohole, right eye</t>
  </si>
  <si>
    <t>H35342</t>
  </si>
  <si>
    <t>Macular cyst, hole, or pseudohole, left eye</t>
  </si>
  <si>
    <t>H35343</t>
  </si>
  <si>
    <t>Macular cyst, hole, or pseudohole, bilateral</t>
  </si>
  <si>
    <t>H35349</t>
  </si>
  <si>
    <t>Macular cyst, hole, or pseudohole, unspecified eye</t>
  </si>
  <si>
    <t>H35351</t>
  </si>
  <si>
    <t>Cystoid macular degeneration, right eye</t>
  </si>
  <si>
    <t>H35352</t>
  </si>
  <si>
    <t>Cystoid macular degeneration, left eye</t>
  </si>
  <si>
    <t>H35353</t>
  </si>
  <si>
    <t>Cystoid macular degeneration, bilateral</t>
  </si>
  <si>
    <t>H35359</t>
  </si>
  <si>
    <t>Cystoid macular degeneration, unspecified eye</t>
  </si>
  <si>
    <t>H35371</t>
  </si>
  <si>
    <t>Puckering of macula, right eye</t>
  </si>
  <si>
    <t>H35372</t>
  </si>
  <si>
    <t>Puckering of macula, left eye</t>
  </si>
  <si>
    <t>H35373</t>
  </si>
  <si>
    <t>Puckering of macula, bilateral</t>
  </si>
  <si>
    <t>H35379</t>
  </si>
  <si>
    <t>Puckering of macula, unspecified eye</t>
  </si>
  <si>
    <t>H35381</t>
  </si>
  <si>
    <t>Toxic maculopathy, right eye</t>
  </si>
  <si>
    <t>H35382</t>
  </si>
  <si>
    <t>Toxic maculopathy, left eye</t>
  </si>
  <si>
    <t>H35383</t>
  </si>
  <si>
    <t>Toxic maculopathy, bilateral</t>
  </si>
  <si>
    <t>H35389</t>
  </si>
  <si>
    <t>Toxic maculopathy, unspecified eye</t>
  </si>
  <si>
    <t>H35411</t>
  </si>
  <si>
    <t>Lattice degeneration of retina, right eye</t>
  </si>
  <si>
    <t>H35412</t>
  </si>
  <si>
    <t>Lattice degeneration of retina, left eye</t>
  </si>
  <si>
    <t>H35413</t>
  </si>
  <si>
    <t>Lattice degeneration of retina, bilateral</t>
  </si>
  <si>
    <t>H35419</t>
  </si>
  <si>
    <t>Lattice degeneration of retina, unspecified eye</t>
  </si>
  <si>
    <t>I25750</t>
  </si>
  <si>
    <t>Atherosclerosis of native coronary artery of transplanted heart with unstable angina</t>
  </si>
  <si>
    <t>I25751</t>
  </si>
  <si>
    <t>Atherosclerosis of native coronary artery of transplanted heart with angina pectoris with documented spasm</t>
  </si>
  <si>
    <t>I25758</t>
  </si>
  <si>
    <t>Atherosclerosis of native coronary artery of transplanted heart with other forms of angina pectoris</t>
  </si>
  <si>
    <t>I25759</t>
  </si>
  <si>
    <t>Atherosclerosis of native coronary artery of transplanted heart with unspecified angina pectoris</t>
  </si>
  <si>
    <t>I25760</t>
  </si>
  <si>
    <t>Atherosclerosis of bypass graft of coronary artery of transplanted heart with unstable angina</t>
  </si>
  <si>
    <t>I25761</t>
  </si>
  <si>
    <t>Atherosclerosis of bypass graft of coronary artery of transplanted heart with angina pectoris with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</si>
  <si>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</si>
  <si>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</si>
  <si>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</si>
  <si>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</si>
  <si>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I25811</t>
  </si>
  <si>
    <t>Atherosclerosis of native coronary artery of transplanted heart without angina pectoris</t>
  </si>
  <si>
    <t>I25812</t>
  </si>
  <si>
    <t>Atherosclerosis of bypass graft of coronary artery of transplanted heart without angina pectoris</t>
  </si>
  <si>
    <t>Unspecified complication of bone marrow transplant</t>
  </si>
  <si>
    <t>Bone marrow transplant rejection</t>
  </si>
  <si>
    <t>Bone marrow transplant failure</t>
  </si>
  <si>
    <t>Other complications of bone marrow transplant</t>
  </si>
  <si>
    <t>Unspecified complication of heart transplant</t>
  </si>
  <si>
    <t>Heart transplant rejection</t>
  </si>
  <si>
    <t>Heart transplant failure</t>
  </si>
  <si>
    <t>T8623</t>
  </si>
  <si>
    <t>Heart transplant infection</t>
  </si>
  <si>
    <t>T86290</t>
  </si>
  <si>
    <t>Cardiac allograft vasculopathy</t>
  </si>
  <si>
    <t>T86298</t>
  </si>
  <si>
    <t>Other complications of heart transplant</t>
  </si>
  <si>
    <t>T8630</t>
  </si>
  <si>
    <t>Unspecified complication of heart-lung transplant</t>
  </si>
  <si>
    <t>T8631</t>
  </si>
  <si>
    <t>Heart-lung transplant rejection</t>
  </si>
  <si>
    <t>T8632</t>
  </si>
  <si>
    <t>Heart-lung transplant failure</t>
  </si>
  <si>
    <t>T8633</t>
  </si>
  <si>
    <t>Heart-lung transplant infection</t>
  </si>
  <si>
    <t>T8639</t>
  </si>
  <si>
    <t>Other complications of heart-lung transplant</t>
  </si>
  <si>
    <t>Unspecified complication of liver transplant</t>
  </si>
  <si>
    <t>Liver transplant rejection</t>
  </si>
  <si>
    <t>Liver transplant failure</t>
  </si>
  <si>
    <t>Lung transplant rejection</t>
  </si>
  <si>
    <t>Lung transplant failure</t>
  </si>
  <si>
    <t>Unspecified complication of lung transplant</t>
  </si>
  <si>
    <t>Intestine transplant rejection</t>
  </si>
  <si>
    <t>Intestine transplant failure</t>
  </si>
  <si>
    <t>Unspecified complication of intestine transplant</t>
  </si>
  <si>
    <t>Other transplanted tissue rejection</t>
  </si>
  <si>
    <t>Other transplanted tissue failure</t>
  </si>
  <si>
    <t>Unspecified complication of other transplanted tissue</t>
  </si>
  <si>
    <t>Z4821</t>
  </si>
  <si>
    <t>Encounter for aftercare following heart transplant</t>
  </si>
  <si>
    <t>Z4823</t>
  </si>
  <si>
    <t>Encounter for aftercare following liver transplant</t>
  </si>
  <si>
    <t>Z48280</t>
  </si>
  <si>
    <t>Encounter for aftercare following heart-lung transplant</t>
  </si>
  <si>
    <t>Z48290</t>
  </si>
  <si>
    <t>Encounter for aftercare following bone marrow transplant</t>
  </si>
  <si>
    <t>Heart transplant status</t>
  </si>
  <si>
    <t>Lung transplant status</t>
  </si>
  <si>
    <t>Z943</t>
  </si>
  <si>
    <t>Heart and lungs transplant status</t>
  </si>
  <si>
    <t>Liver transplant status</t>
  </si>
  <si>
    <t>Bone marrow transplant status</t>
  </si>
  <si>
    <t>Intestine transplant status</t>
  </si>
  <si>
    <t>Pancreas transplant status</t>
  </si>
  <si>
    <t>Stem cells transplant status</t>
  </si>
  <si>
    <t>Z953</t>
  </si>
  <si>
    <t>Presence of xenogenic heart valve</t>
  </si>
  <si>
    <t>Z954</t>
  </si>
  <si>
    <t>Presence of other heart-valve replacement</t>
  </si>
  <si>
    <t>Presence of heart assist device</t>
  </si>
  <si>
    <t>Presence of fully implantable artificial heart</t>
  </si>
  <si>
    <t>Gestational edema, unspecified trimester</t>
  </si>
  <si>
    <t>Gestational edema, first trimester</t>
  </si>
  <si>
    <t>Gestational edema, second trimester</t>
  </si>
  <si>
    <t>Gestational edema, third trimester</t>
  </si>
  <si>
    <t>Excessive weight gain in pregnancy, unspecified trimester</t>
  </si>
  <si>
    <t>Excessive weight gain in pregnancy, first trimester</t>
  </si>
  <si>
    <t>Excessive weight gain in pregnancy, second trimester</t>
  </si>
  <si>
    <t>Excessive weight gain in pregnancy, third trimester</t>
  </si>
  <si>
    <t>Obesity complicating pregnancy, unspecified trimester</t>
  </si>
  <si>
    <t>Obesity complicating pregnancy, first trimester</t>
  </si>
  <si>
    <t>Obesity complicating pregnancy, second trimester</t>
  </si>
  <si>
    <t>Obesity complicating pregnancy, third trimester</t>
  </si>
  <si>
    <t>Obesity complicating childbirth</t>
  </si>
  <si>
    <t>Obesity complicating the puerperium</t>
  </si>
  <si>
    <t>Bariatric surgery status complicating pregnancy, unspecified trimester</t>
  </si>
  <si>
    <t>Bariatric surgery status complicating pregnancy, first trimester</t>
  </si>
  <si>
    <t>Bariatric surgery status complicating pregnancy, second trimester</t>
  </si>
  <si>
    <t>Bariatric surgery status complicating pregnancy, third trimester</t>
  </si>
  <si>
    <t>Bariatric surgery status complicating childbirth</t>
  </si>
  <si>
    <t>Bariatric surgery status complicating the puerperium</t>
  </si>
  <si>
    <t>O24011</t>
  </si>
  <si>
    <t>Pre-existing type 1 diabetes mellitus, in pregnancy, first trimester</t>
  </si>
  <si>
    <t>O24012</t>
  </si>
  <si>
    <t>Pre-existing type 1 diabetes mellitus, in pregnancy, second trimester</t>
  </si>
  <si>
    <t>O24013</t>
  </si>
  <si>
    <t>Pre-existing type 1 diabetes mellitus, in pregnancy, third trimester</t>
  </si>
  <si>
    <t>O24019</t>
  </si>
  <si>
    <t>Pre-existing type 1 diabetes mellitus, in pregnancy, unspecified trimester</t>
  </si>
  <si>
    <t>O2402</t>
  </si>
  <si>
    <t>Pre-existing type 1 diabetes mellitus, in childbirth</t>
  </si>
  <si>
    <t>O24111</t>
  </si>
  <si>
    <t>Pre-existing type 2 diabetes mellitus, in pregnancy, first trimester</t>
  </si>
  <si>
    <t>O24112</t>
  </si>
  <si>
    <t>Pre-existing type 2 diabetes mellitus, in pregnancy, second trimester</t>
  </si>
  <si>
    <t>O24113</t>
  </si>
  <si>
    <t>Pre-existing type 2 diabetes mellitus, in pregnancy, third trimester</t>
  </si>
  <si>
    <t>O24119</t>
  </si>
  <si>
    <t>Pre-existing type 2 diabetes mellitus, in pregnancy, unspecified trimester</t>
  </si>
  <si>
    <t>O2412</t>
  </si>
  <si>
    <t>Pre-existing type 2 diabetes mellitus, in childbirth</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</si>
  <si>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</si>
  <si>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</si>
  <si>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</si>
  <si>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</si>
  <si>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</si>
  <si>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</si>
  <si>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Unspecified pre-existing diabetes mellitus in pregnancy, unspecified trimester</t>
  </si>
  <si>
    <t>Unspecified pre-existing diabetes mellitus in childbirth</t>
  </si>
  <si>
    <t>O24410</t>
  </si>
  <si>
    <t>Gestational diabetes mellitus in pregnancy, diet controlled</t>
  </si>
  <si>
    <t>O24414</t>
  </si>
  <si>
    <t>Gestational diabetes mellitus in pregnancy, insulin controlled</t>
  </si>
  <si>
    <t>O24415</t>
  </si>
  <si>
    <t>Gestational diabetes mellitus in pregnancy, controlled by oral hypoglycemic drugs</t>
  </si>
  <si>
    <t>Gestational diabetes mellitus in pregnancy, unspecified control</t>
  </si>
  <si>
    <t>O24420</t>
  </si>
  <si>
    <t>Gestational diabetes mellitus in childbirth, diet controlled</t>
  </si>
  <si>
    <t>O24424</t>
  </si>
  <si>
    <t>Gestational diabetes mellitus in childbirth, insulin controlled</t>
  </si>
  <si>
    <t>O24425</t>
  </si>
  <si>
    <t>Gestational diabetes mellitus in childbirth, controlled by oral hypoglycemic drugs</t>
  </si>
  <si>
    <t>Gestational diabetes mellitus in childbirth, unspecified control</t>
  </si>
  <si>
    <t>O24435</t>
  </si>
  <si>
    <t>Gestational diabetes mellitus in puerperium, controlled by oral hypoglycemic drugs</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</si>
  <si>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</si>
  <si>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</si>
  <si>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</si>
  <si>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</si>
  <si>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</si>
  <si>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</si>
  <si>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</si>
  <si>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</si>
  <si>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O2482</t>
  </si>
  <si>
    <t>Other pre-existing diabetes mellitus in childbirth</t>
  </si>
  <si>
    <t>Unspecified diabetes mellitus in pregnancy, first trimester</t>
  </si>
  <si>
    <t>Unspecified diabetes mellitus in pregnancy, second trimester</t>
  </si>
  <si>
    <t>Unspecified diabetes mellitus in pregnancy, third trimester</t>
  </si>
  <si>
    <t>O24919</t>
  </si>
  <si>
    <t>Unspecified diabetes mellitus in pregnancy, unspecified trimester</t>
  </si>
  <si>
    <t>Unspecified diabetes mellitus in childbirth</t>
  </si>
  <si>
    <t>Unspecified diabetes mellitus in the puerperium</t>
  </si>
  <si>
    <t>Maternal care for excessive fetal growth, unspecified trimester, not applicable or unspecified</t>
  </si>
  <si>
    <t>O3660X1</t>
  </si>
  <si>
    <t>Maternal care for excessive fetal growth, unspecified trimester, fetus 1</t>
  </si>
  <si>
    <t>O3660X2</t>
  </si>
  <si>
    <t>Maternal care for excessive fetal growth, unspecified trimester, fetus 2</t>
  </si>
  <si>
    <t>O3660X3</t>
  </si>
  <si>
    <t>Maternal care for excessive fetal growth, unspecified trimester, fetus 3</t>
  </si>
  <si>
    <t>O3660X4</t>
  </si>
  <si>
    <t>Maternal care for excessive fetal growth, unspecified trimester, fetus 4</t>
  </si>
  <si>
    <t>O3660X5</t>
  </si>
  <si>
    <t>Maternal care for excessive fetal growth, unspecified trimester, fetus 5</t>
  </si>
  <si>
    <t>O3660X9</t>
  </si>
  <si>
    <t>Maternal care for excessive fetal growth, unspecified trimester, other fetus</t>
  </si>
  <si>
    <t>Maternal care for excessive fetal growth, first trimester, not applicable or unspecified</t>
  </si>
  <si>
    <t>O3661X1</t>
  </si>
  <si>
    <t>Maternal care for excessive fetal growth, first trimester, fetus 1</t>
  </si>
  <si>
    <t>O3661X2</t>
  </si>
  <si>
    <t>Maternal care for excessive fetal growth, first trimester, fetus 2</t>
  </si>
  <si>
    <t>O3661X3</t>
  </si>
  <si>
    <t>Maternal care for excessive fetal growth, first trimester, fetus 3</t>
  </si>
  <si>
    <t>O3661X4</t>
  </si>
  <si>
    <t>Maternal care for excessive fetal growth, first trimester, fetus 4</t>
  </si>
  <si>
    <t>O3661X5</t>
  </si>
  <si>
    <t>Maternal care for excessive fetal growth, first trimester, fetus 5</t>
  </si>
  <si>
    <t>O3661X9</t>
  </si>
  <si>
    <t>Maternal care for excessive fetal growth, first trimester, other fetus</t>
  </si>
  <si>
    <t>Maternal care for excessive fetal growth, second trimester, not applicable or unspecified</t>
  </si>
  <si>
    <t>O3662X1</t>
  </si>
  <si>
    <t>Maternal care for excessive fetal growth, second trimester, fetus 1</t>
  </si>
  <si>
    <t>O3662X2</t>
  </si>
  <si>
    <t>Maternal care for excessive fetal growth, second trimester, fetus 2</t>
  </si>
  <si>
    <t>O3662X3</t>
  </si>
  <si>
    <t>Maternal care for excessive fetal growth, second trimester, fetus 3</t>
  </si>
  <si>
    <t>O3662X4</t>
  </si>
  <si>
    <t>Maternal care for excessive fetal growth, second trimester, fetus 4</t>
  </si>
  <si>
    <t>O3662X5</t>
  </si>
  <si>
    <t>Maternal care for excessive fetal growth, second trimester, fetus 5</t>
  </si>
  <si>
    <t>O3662X9</t>
  </si>
  <si>
    <t>Maternal care for excessive fetal growth, second trimester, other fetus</t>
  </si>
  <si>
    <t>Maternal care for excessive fetal growth, third trimester, not applicable or unspecified</t>
  </si>
  <si>
    <t>O3663X1</t>
  </si>
  <si>
    <t>Maternal care for excessive fetal growth, third trimester, fetus 1</t>
  </si>
  <si>
    <t>O3663X2</t>
  </si>
  <si>
    <t>Maternal care for excessive fetal growth, third trimester, fetus 2</t>
  </si>
  <si>
    <t>O3663X3</t>
  </si>
  <si>
    <t>Maternal care for excessive fetal growth, third trimester, fetus 3</t>
  </si>
  <si>
    <t>O3663X4</t>
  </si>
  <si>
    <t>Maternal care for excessive fetal growth, third trimester, fetus 4</t>
  </si>
  <si>
    <t>O3663X5</t>
  </si>
  <si>
    <t>Maternal care for excessive fetal growth, third trimester, fetus 5</t>
  </si>
  <si>
    <t>O3663X9</t>
  </si>
  <si>
    <t>Maternal care for excessive fetal growth, third trimester, other fetus</t>
  </si>
  <si>
    <t>Abnormal glucose complicating pregnancy</t>
  </si>
  <si>
    <t>Abnormal glucose complicating childbirth</t>
  </si>
  <si>
    <t>Abnormal glucose complicating the puerperium</t>
  </si>
  <si>
    <t>Other specified menopausal and perimenopausal disorders</t>
  </si>
  <si>
    <t>Unspecified menopausal and perimenopausal disorder</t>
  </si>
  <si>
    <t>N897</t>
  </si>
  <si>
    <t>Hematocolpos</t>
  </si>
  <si>
    <t>Excessive and frequent menstruation with regular cycle</t>
  </si>
  <si>
    <t>Excessive and frequent menstruation with irregular cycle</t>
  </si>
  <si>
    <t>Excessive bleeding in the premenopausal period</t>
  </si>
  <si>
    <t>Other specified irregular menstruation</t>
  </si>
  <si>
    <t>Irregular menstruation, unspecified</t>
  </si>
  <si>
    <t>N931</t>
  </si>
  <si>
    <t>Pre-pubertal vaginal bleeding</t>
  </si>
  <si>
    <t>Other specified abnormal uterine and vaginal bleeding</t>
  </si>
  <si>
    <t>Abnormal uterine and vaginal bleeding, unspecified</t>
  </si>
  <si>
    <t>N944</t>
  </si>
  <si>
    <t>Primary dysmenorrhea</t>
  </si>
  <si>
    <t>N945</t>
  </si>
  <si>
    <t>Secondary dysmenorrhea</t>
  </si>
  <si>
    <t>N946</t>
  </si>
  <si>
    <t>Dysmenorrhea, unspecified</t>
  </si>
  <si>
    <t>Postmenopausal bleeding</t>
  </si>
  <si>
    <t>Postpartum mood disturbance</t>
  </si>
  <si>
    <t>Other mental disorders complicating pregnancy, unspecified trimester</t>
  </si>
  <si>
    <t>Other mental disorders complicating pregnancy, first trimester</t>
  </si>
  <si>
    <t>Other mental disorders complicating pregnancy, second trimester</t>
  </si>
  <si>
    <t>Other mental disorders complicating pregnancy, third trimester</t>
  </si>
  <si>
    <t>Other mental disorders complicating childbirth</t>
  </si>
  <si>
    <t>Other mental disorders complicating the puerperium</t>
  </si>
  <si>
    <t>F0633</t>
  </si>
  <si>
    <t>Mood disorder due to known physiological condition with manic features</t>
  </si>
  <si>
    <t>F0634</t>
  </si>
  <si>
    <t>Mood disorder due to known physiological condition with mixed features</t>
  </si>
  <si>
    <t>Other manic episodes</t>
  </si>
  <si>
    <t>F309</t>
  </si>
  <si>
    <t>Manic episode, unspecified</t>
  </si>
  <si>
    <t>F310</t>
  </si>
  <si>
    <t>Bipolar disorder, current episode hypomanic</t>
  </si>
  <si>
    <t>Bipolar disorder, current episode manic without psychotic features, unspecified</t>
  </si>
  <si>
    <t>Bipolar disorder, current episode manic without psychotic features, mild</t>
  </si>
  <si>
    <t>Bipolar disorder, current episode manic without psychotic features, moderate</t>
  </si>
  <si>
    <t>Bipolar disorder, current episode depressed, mild or moderate severity, unspecified</t>
  </si>
  <si>
    <t>Bipolar disorder, current episode depressed, mild</t>
  </si>
  <si>
    <t>Bipolar disorder, current episode depressed, moderate</t>
  </si>
  <si>
    <t>Bipolar disorder, current episode mixed, unspecified</t>
  </si>
  <si>
    <t>Bipolar disorder, current episode mixed, mild</t>
  </si>
  <si>
    <t>Bipolar disorder, current episode mixed, moderate</t>
  </si>
  <si>
    <t>F3170</t>
  </si>
  <si>
    <t>Bipolar disorder, currently in remission, most recent episode unspecified</t>
  </si>
  <si>
    <t>F3171</t>
  </si>
  <si>
    <t>Bipolar disorder, in partial remission, most recent episode hypomanic</t>
  </si>
  <si>
    <t>F3172</t>
  </si>
  <si>
    <t>Bipolar disorder, in full remission, most recent episode hypomanic</t>
  </si>
  <si>
    <t>Bipolar disorder, in partial remission, most recent episode manic</t>
  </si>
  <si>
    <t>Bipolar disorder, in partial remission, most recent episode depressed</t>
  </si>
  <si>
    <t>Bipolar disorder, in partial remission, most recent episode mixed</t>
  </si>
  <si>
    <t>Bipolar II disorder</t>
  </si>
  <si>
    <t>F3189</t>
  </si>
  <si>
    <t>Other bipolar disorder</t>
  </si>
  <si>
    <t>Mood disorder due to known physiological condition, unspecified</t>
  </si>
  <si>
    <t>F0631</t>
  </si>
  <si>
    <t>Mood disorder due to known physiological condition with depressive features</t>
  </si>
  <si>
    <t>Major depressive disorder, single episode, mild</t>
  </si>
  <si>
    <t>Major depressive disorder, single episode, moderate</t>
  </si>
  <si>
    <t>Major depressive disorder, single episode, unspecified</t>
  </si>
  <si>
    <t>Major depressive disorder, recurrent, mild</t>
  </si>
  <si>
    <t>Major depressive disorder, recurrent, moderate</t>
  </si>
  <si>
    <t>F3340</t>
  </si>
  <si>
    <t>Major depressive disorder, recurrent, in remission, unspecified</t>
  </si>
  <si>
    <t>F338</t>
  </si>
  <si>
    <t>Other recurrent depressive disorders</t>
  </si>
  <si>
    <t>Major depressive disorder, recurrent, unspecified</t>
  </si>
  <si>
    <t>Other persistent mood [affective] disorders</t>
  </si>
  <si>
    <t>F3481</t>
  </si>
  <si>
    <t>Disruptive mood dysregulation disorder</t>
  </si>
  <si>
    <t>F3489</t>
  </si>
  <si>
    <t>Other specified persistent mood disorders</t>
  </si>
  <si>
    <t>F349</t>
  </si>
  <si>
    <t>Persistent mood [affective] disorder, unspecified</t>
  </si>
  <si>
    <t>Unspecified mood [affective] disorder</t>
  </si>
  <si>
    <t>F70</t>
  </si>
  <si>
    <t>Mild intellectual disabilities</t>
  </si>
  <si>
    <t>F71</t>
  </si>
  <si>
    <t>Moderate intellectual disabilities</t>
  </si>
  <si>
    <t>F78</t>
  </si>
  <si>
    <t>Other intellectual disabilities</t>
  </si>
  <si>
    <t>F79</t>
  </si>
  <si>
    <t>Unspecified intellectual disabilities</t>
  </si>
  <si>
    <t>Moderate protein-calorie malnutrition</t>
  </si>
  <si>
    <t>Mild protein-calorie malnutrition</t>
  </si>
  <si>
    <t>Unspecified protein-calorie malnutrition</t>
  </si>
  <si>
    <t>E640</t>
  </si>
  <si>
    <t>Sequelae of protein-calorie malnutrition</t>
  </si>
  <si>
    <t>Morbid (severe) obesity due to excess calories</t>
  </si>
  <si>
    <t>Morbid (severe) obesity with alveolar hypoventilation</t>
  </si>
  <si>
    <t>Body mass index (BMI) 40.0-44.9, adult</t>
  </si>
  <si>
    <t>Body mass index (BMI) 45.0-49.9, adult</t>
  </si>
  <si>
    <t>Body mass index (BMI) 50-59.9 , adult</t>
  </si>
  <si>
    <t>Body mass index (BMI) 60.0-69.9, adult</t>
  </si>
  <si>
    <t>Body mass index (BMI) pediatric, 85th percentile to less than 95th percentile for age</t>
  </si>
  <si>
    <t>Supervision of pregnancy with grand multiparity, unspecified trimester</t>
  </si>
  <si>
    <t>Supervision of pregnancy with grand multiparity, first trimester</t>
  </si>
  <si>
    <t>Supervision of pregnancy with grand multiparity, second trimester</t>
  </si>
  <si>
    <t>Supervision of pregnancy with grand multiparity, third trimester</t>
  </si>
  <si>
    <t>Supervision of elderly multigravida, first trimester</t>
  </si>
  <si>
    <t>Supervision of elderly multigravida, second trimester</t>
  </si>
  <si>
    <t>Supervision of elderly multigravida, third trimester</t>
  </si>
  <si>
    <t>Supervision of elderly multigravida, unspecified trimester</t>
  </si>
  <si>
    <t>Supervision of young multigravida, first trimester</t>
  </si>
  <si>
    <t>O09622</t>
  </si>
  <si>
    <t>Supervision of young multigravida, second trimester</t>
  </si>
  <si>
    <t>O09623</t>
  </si>
  <si>
    <t>Supervision of young multigravida, third trimester</t>
  </si>
  <si>
    <t>O09629</t>
  </si>
  <si>
    <t>Supervision of young multigravida, unspecified trimester</t>
  </si>
  <si>
    <t>Problems related to multiparity</t>
  </si>
  <si>
    <t>Multiple sclerosis</t>
  </si>
  <si>
    <t>Neuromyelitis optica [Devic]</t>
  </si>
  <si>
    <t>Diffuse sclerosis of central nervous system</t>
  </si>
  <si>
    <t>Central demyelination of corpus callosum</t>
  </si>
  <si>
    <t>Central pontine myelinolysis</t>
  </si>
  <si>
    <t>Concentric sclerosis [Balo] of central nervous system</t>
  </si>
  <si>
    <t>Oth demyelinating diseases of central nervous system</t>
  </si>
  <si>
    <t>Demyelinating disease of central nervous system, unspecified</t>
  </si>
  <si>
    <t>Malig neoplasm of scapula and long bones of unsp upper limb</t>
  </si>
  <si>
    <t>Malignant neoplasm of short bones of unspecified upper limb</t>
  </si>
  <si>
    <t>Malignant neoplasm of long bones of unspecified lower limb</t>
  </si>
  <si>
    <t>Malignant neoplasm of short bones of unspecified lower limb</t>
  </si>
  <si>
    <t>Malignant neoplasm of vertebral column</t>
  </si>
  <si>
    <t>Malignant neoplasm of ribs, sternum and clavicle</t>
  </si>
  <si>
    <t>Malignant neoplasm of pelvic bones, sacrum and coccyx</t>
  </si>
  <si>
    <t>Malignant neoplasm of bone and articular cartilage, unsp</t>
  </si>
  <si>
    <t>Malignant melanoma of other part of trunk</t>
  </si>
  <si>
    <t>Malignant melanoma of unsp upper limb, including shoulder</t>
  </si>
  <si>
    <t>Malignant melanoma of unspecified lower limb, including hip</t>
  </si>
  <si>
    <t>Malignant melanoma of overlapping sites of skin</t>
  </si>
  <si>
    <t>Malignant melanoma of skin, unspecified</t>
  </si>
  <si>
    <t>Kaposi's sarcoma of skin</t>
  </si>
  <si>
    <t>Kaposi's sarcoma of soft tissue</t>
  </si>
  <si>
    <t>Malig neoplm of ovrlp sites of prph nrv and autonm nrv sys</t>
  </si>
  <si>
    <t>Malig neoplm of conn &amp; soft tiss of unsp upr lmb, inc shldr</t>
  </si>
  <si>
    <t>Malig neoplm of conn and soft tiss of unsp low limb, inc hip</t>
  </si>
  <si>
    <t>Malignant neoplasm of connective and soft tissue of pelvis</t>
  </si>
  <si>
    <t>Malignant neoplasm of conn and soft tissue of trunk, unsp</t>
  </si>
  <si>
    <t>Malignant neoplasm of ovrlp sites of conn and soft tissue</t>
  </si>
  <si>
    <t>Malignant neoplasm of connective and soft tissue, unsp</t>
  </si>
  <si>
    <t>Malignant neoplasm of unspecified upper limb</t>
  </si>
  <si>
    <t>Malignant neoplasm of unspecified lower limb</t>
  </si>
  <si>
    <t>M354</t>
  </si>
  <si>
    <t>Diffuse (eosinophilic) fasciitis</t>
  </si>
  <si>
    <t>Interstitial myositis of unspecified site</t>
  </si>
  <si>
    <t>M60111</t>
  </si>
  <si>
    <t>Interstitial myositis, right shoulder</t>
  </si>
  <si>
    <t>M60112</t>
  </si>
  <si>
    <t>Interstitial myositis, left shoulder</t>
  </si>
  <si>
    <t>M60119</t>
  </si>
  <si>
    <t>Interstitial myositis, unspecified shoulder</t>
  </si>
  <si>
    <t>M60121</t>
  </si>
  <si>
    <t>Interstitial myositis, right upper arm</t>
  </si>
  <si>
    <t>M60122</t>
  </si>
  <si>
    <t>Interstitial myositis, left upper arm</t>
  </si>
  <si>
    <t>M60129</t>
  </si>
  <si>
    <t>Interstitial myositis, unspecified upper arm</t>
  </si>
  <si>
    <t>M60131</t>
  </si>
  <si>
    <t>Interstitial myositis, right forearm</t>
  </si>
  <si>
    <t>M60132</t>
  </si>
  <si>
    <t>Interstitial myositis, left forearm</t>
  </si>
  <si>
    <t>M60139</t>
  </si>
  <si>
    <t>Interstitial myositis, unspecified forearm</t>
  </si>
  <si>
    <t>M60141</t>
  </si>
  <si>
    <t>Interstitial myositis, right hand</t>
  </si>
  <si>
    <t>M60142</t>
  </si>
  <si>
    <t>Interstitial myositis, left hand</t>
  </si>
  <si>
    <t>M60149</t>
  </si>
  <si>
    <t>Interstitial myositis, unspecified hand</t>
  </si>
  <si>
    <t>M60151</t>
  </si>
  <si>
    <t>Interstitial myositis, right thigh</t>
  </si>
  <si>
    <t>M60152</t>
  </si>
  <si>
    <t>Interstitial myositis, left thigh</t>
  </si>
  <si>
    <t>M60159</t>
  </si>
  <si>
    <t>Interstitial myositis, unspecified thigh</t>
  </si>
  <si>
    <t>M60161</t>
  </si>
  <si>
    <t>Interstitial myositis, right lower leg</t>
  </si>
  <si>
    <t>M60162</t>
  </si>
  <si>
    <t>Interstitial myositis, left lower leg</t>
  </si>
  <si>
    <t>M60169</t>
  </si>
  <si>
    <t>Interstitial myositis, unspecified lower leg</t>
  </si>
  <si>
    <t>M60171</t>
  </si>
  <si>
    <t>Interstitial myositis, right ankle and foot</t>
  </si>
  <si>
    <t>M60172</t>
  </si>
  <si>
    <t>Interstitial myositis, left ankle and foot</t>
  </si>
  <si>
    <t>M60179</t>
  </si>
  <si>
    <t>Interstitial myositis, unspecified ankle and foot</t>
  </si>
  <si>
    <t>M6018</t>
  </si>
  <si>
    <t>Interstitial myositis, other site</t>
  </si>
  <si>
    <t>M6019</t>
  </si>
  <si>
    <t>Interstitial myositis, multiple sites</t>
  </si>
  <si>
    <t>Foreign body granuloma of soft tissue, not elsewhere classified, unspecified site</t>
  </si>
  <si>
    <t>M60211</t>
  </si>
  <si>
    <t>Foreign body granuloma of soft tissue, not elsewhere classified, right shoulder</t>
  </si>
  <si>
    <t>M60212</t>
  </si>
  <si>
    <t>Foreign body granuloma of soft tissue, not elsewhere classified, left shoulder</t>
  </si>
  <si>
    <t>M60219</t>
  </si>
  <si>
    <t>Foreign body granuloma of soft tissue, not elsewhere classified, unspecified shoulder</t>
  </si>
  <si>
    <t>M60221</t>
  </si>
  <si>
    <t>Foreign body granuloma of soft tissue, not elsewhere classified, right upper arm</t>
  </si>
  <si>
    <t>M60222</t>
  </si>
  <si>
    <t>Foreign body granuloma of soft tissue, not elsewhere classified, left upper arm</t>
  </si>
  <si>
    <t>M60229</t>
  </si>
  <si>
    <t>Foreign body granuloma of soft tissue, not elsewhere classified, unspecified upper arm</t>
  </si>
  <si>
    <t>M60231</t>
  </si>
  <si>
    <t>Foreign body granuloma of soft tissue, not elsewhere classified, right forearm</t>
  </si>
  <si>
    <t>M60232</t>
  </si>
  <si>
    <t>Foreign body granuloma of soft tissue, not elsewhere classified, left forearm</t>
  </si>
  <si>
    <t>M60239</t>
  </si>
  <si>
    <t>Foreign body granuloma of soft tissue, not elsewhere classified, unspecified forearm</t>
  </si>
  <si>
    <t>M60241</t>
  </si>
  <si>
    <t>Foreign body granuloma of soft tissue, not elsewhere classified, right hand</t>
  </si>
  <si>
    <t>M60242</t>
  </si>
  <si>
    <t>Foreign body granuloma of soft tissue, not elsewhere classified, left hand</t>
  </si>
  <si>
    <t>M60249</t>
  </si>
  <si>
    <t>Foreign body granuloma of soft tissue, not elsewhere classified, unspecified hand</t>
  </si>
  <si>
    <t>M60251</t>
  </si>
  <si>
    <t>Foreign body granuloma of soft tissue, not elsewhere classified, right thigh</t>
  </si>
  <si>
    <t>M60252</t>
  </si>
  <si>
    <t>Foreign body granuloma of soft tissue, not elsewhere classified, left thigh</t>
  </si>
  <si>
    <t>M60259</t>
  </si>
  <si>
    <t>Foreign body granuloma of soft tissue, not elsewhere classified, unspecified thigh</t>
  </si>
  <si>
    <t>M60261</t>
  </si>
  <si>
    <t>Foreign body granuloma of soft tissue, not elsewhere classified, right lower leg</t>
  </si>
  <si>
    <t>M60262</t>
  </si>
  <si>
    <t>Foreign body granuloma of soft tissue, not elsewhere classified, left lower leg</t>
  </si>
  <si>
    <t>M60269</t>
  </si>
  <si>
    <t>Foreign body granuloma of soft tissue, not elsewhere classified, unspecified lower leg</t>
  </si>
  <si>
    <t>M60271</t>
  </si>
  <si>
    <t>Foreign body granuloma of soft tissue, not elsewhere classified, right ankle and foot</t>
  </si>
  <si>
    <t>M60272</t>
  </si>
  <si>
    <t>Foreign body granuloma of soft tissue, not elsewhere classified, left ankle and foot</t>
  </si>
  <si>
    <t>M60279</t>
  </si>
  <si>
    <t>Foreign body granuloma of soft tissue, not elsewhere classified, unspecified ankle and foot</t>
  </si>
  <si>
    <t>M6028</t>
  </si>
  <si>
    <t>Foreign body granuloma of soft tissue, not elsewhere classified, other site</t>
  </si>
  <si>
    <t>Separation of muscle (nontraumatic), unspecified site</t>
  </si>
  <si>
    <t>M62011</t>
  </si>
  <si>
    <t>Separation of muscle (nontraumatic), right shoulder</t>
  </si>
  <si>
    <t>M62012</t>
  </si>
  <si>
    <t>Separation of muscle (nontraumatic), left shoulder</t>
  </si>
  <si>
    <t>M62019</t>
  </si>
  <si>
    <t>Separation of muscle (nontraumatic), unspecified shoulder</t>
  </si>
  <si>
    <t>M62021</t>
  </si>
  <si>
    <t>Separation of muscle (nontraumatic), right upper arm</t>
  </si>
  <si>
    <t>M62022</t>
  </si>
  <si>
    <t>Separation of muscle (nontraumatic), left upper arm</t>
  </si>
  <si>
    <t>M62029</t>
  </si>
  <si>
    <t>Separation of muscle (nontraumatic), unspecified upper arm</t>
  </si>
  <si>
    <t>M62031</t>
  </si>
  <si>
    <t>Separation of muscle (nontraumatic), right forearm</t>
  </si>
  <si>
    <t>M62032</t>
  </si>
  <si>
    <t>Separation of muscle (nontraumatic), left forearm</t>
  </si>
  <si>
    <t>M62039</t>
  </si>
  <si>
    <t>Separation of muscle (nontraumatic), unspecified forearm</t>
  </si>
  <si>
    <t>M62041</t>
  </si>
  <si>
    <t>Separation of muscle (nontraumatic), right hand</t>
  </si>
  <si>
    <t>M62042</t>
  </si>
  <si>
    <t>Separation of muscle (nontraumatic), left hand</t>
  </si>
  <si>
    <t>M62049</t>
  </si>
  <si>
    <t>Separation of muscle (nontraumatic), unspecified hand</t>
  </si>
  <si>
    <t>M62051</t>
  </si>
  <si>
    <t>Separation of muscle (nontraumatic), right thigh</t>
  </si>
  <si>
    <t>M62052</t>
  </si>
  <si>
    <t>Separation of muscle (nontraumatic), left thigh</t>
  </si>
  <si>
    <t>M62059</t>
  </si>
  <si>
    <t>Separation of muscle (nontraumatic), unspecified thigh</t>
  </si>
  <si>
    <t>M62061</t>
  </si>
  <si>
    <t>Separation of muscle (nontraumatic), right lower leg</t>
  </si>
  <si>
    <t>M62062</t>
  </si>
  <si>
    <t>Separation of muscle (nontraumatic), left lower leg</t>
  </si>
  <si>
    <t>M62069</t>
  </si>
  <si>
    <t>Separation of muscle (nontraumatic), unspecified lower leg</t>
  </si>
  <si>
    <t>M62071</t>
  </si>
  <si>
    <t>Separation of muscle (nontraumatic), right ankle and foot</t>
  </si>
  <si>
    <t>M62072</t>
  </si>
  <si>
    <t>Separation of muscle (nontraumatic), left ankle and foot</t>
  </si>
  <si>
    <t>M62079</t>
  </si>
  <si>
    <t>Separation of muscle (nontraumatic), unspecified ankle and foot</t>
  </si>
  <si>
    <t>M6208</t>
  </si>
  <si>
    <t>Separation of muscle (nontraumatic), other site</t>
  </si>
  <si>
    <t>Other rupture of muscle (nontraumatic), unspecified site</t>
  </si>
  <si>
    <t>M62111</t>
  </si>
  <si>
    <t>Other rupture of muscle (nontraumatic), right shoulder</t>
  </si>
  <si>
    <t>M62112</t>
  </si>
  <si>
    <t>Other rupture of muscle (nontraumatic), left shoulder</t>
  </si>
  <si>
    <t>M62119</t>
  </si>
  <si>
    <t>Other rupture of muscle (nontraumatic), unspecified shoulder</t>
  </si>
  <si>
    <t>M62121</t>
  </si>
  <si>
    <t>Other rupture of muscle (nontraumatic), right upper arm</t>
  </si>
  <si>
    <t>M62122</t>
  </si>
  <si>
    <t>Other rupture of muscle (nontraumatic), left upper arm</t>
  </si>
  <si>
    <t>M62129</t>
  </si>
  <si>
    <t>Other rupture of muscle (nontraumatic), unspecified upper arm</t>
  </si>
  <si>
    <t>M62131</t>
  </si>
  <si>
    <t>Other rupture of muscle (nontraumatic), right forearm</t>
  </si>
  <si>
    <t>M62132</t>
  </si>
  <si>
    <t>Other rupture of muscle (nontraumatic), left forearm</t>
  </si>
  <si>
    <t>M62139</t>
  </si>
  <si>
    <t>Other rupture of muscle (nontraumatic), unspecified forearm</t>
  </si>
  <si>
    <t>M62141</t>
  </si>
  <si>
    <t>Other rupture of muscle (nontraumatic), right hand</t>
  </si>
  <si>
    <t>M62142</t>
  </si>
  <si>
    <t>Other rupture of muscle (nontraumatic), left hand</t>
  </si>
  <si>
    <t>M62149</t>
  </si>
  <si>
    <t>Other rupture of muscle (nontraumatic), unspecified hand</t>
  </si>
  <si>
    <t>M62151</t>
  </si>
  <si>
    <t>Other rupture of muscle (nontraumatic), right thigh</t>
  </si>
  <si>
    <t>M62152</t>
  </si>
  <si>
    <t>Other rupture of muscle (nontraumatic), left thigh</t>
  </si>
  <si>
    <t>M62159</t>
  </si>
  <si>
    <t>Other rupture of muscle (nontraumatic), unspecified thigh</t>
  </si>
  <si>
    <t>M62161</t>
  </si>
  <si>
    <t>Other rupture of muscle (nontraumatic), right lower leg</t>
  </si>
  <si>
    <t>M62162</t>
  </si>
  <si>
    <t>Other rupture of muscle (nontraumatic), left lower leg</t>
  </si>
  <si>
    <t>M62169</t>
  </si>
  <si>
    <t>Other rupture of muscle (nontraumatic), unspecified lower leg</t>
  </si>
  <si>
    <t>M62171</t>
  </si>
  <si>
    <t>Other rupture of muscle (nontraumatic), right ankle and foot</t>
  </si>
  <si>
    <t>M62172</t>
  </si>
  <si>
    <t>Other rupture of muscle (nontraumatic), left ankle and foot</t>
  </si>
  <si>
    <t>M62179</t>
  </si>
  <si>
    <t>Other rupture of muscle (nontraumatic), unspecified ankle and foot</t>
  </si>
  <si>
    <t>M6218</t>
  </si>
  <si>
    <t>Other rupture of muscle (nontraumatic), other site</t>
  </si>
  <si>
    <t>M6220</t>
  </si>
  <si>
    <t>Nontraumatic ischemic infarction of muscle, unspecified site</t>
  </si>
  <si>
    <t>M62211</t>
  </si>
  <si>
    <t>Nontraumatic ischemic infarction of muscle, right shoulder</t>
  </si>
  <si>
    <t>M62212</t>
  </si>
  <si>
    <t>Nontraumatic ischemic infarction of muscle, left shoulder</t>
  </si>
  <si>
    <t>M62219</t>
  </si>
  <si>
    <t>Nontraumatic ischemic infarction of muscle, unspecified shoulder</t>
  </si>
  <si>
    <t>M62221</t>
  </si>
  <si>
    <t>Nontraumatic ischemic infarction of muscle, right upper arm</t>
  </si>
  <si>
    <t>M62222</t>
  </si>
  <si>
    <t>Nontraumatic ischemic infarction of muscle, left upper arm</t>
  </si>
  <si>
    <t>M62229</t>
  </si>
  <si>
    <t>Nontraumatic ischemic infarction of muscle, unspecified upper arm</t>
  </si>
  <si>
    <t>M62231</t>
  </si>
  <si>
    <t>Nontraumatic ischemic infarction of muscle, right forearm</t>
  </si>
  <si>
    <t>M62232</t>
  </si>
  <si>
    <t>Nontraumatic ischemic infarction of muscle, left forearm</t>
  </si>
  <si>
    <t>M62239</t>
  </si>
  <si>
    <t>Nontraumatic ischemic infarction of muscle, unspecified forearm</t>
  </si>
  <si>
    <t>M62241</t>
  </si>
  <si>
    <t>Nontraumatic ischemic infarction of muscle, right hand</t>
  </si>
  <si>
    <t>M62242</t>
  </si>
  <si>
    <t>Nontraumatic ischemic infarction of muscle, left hand</t>
  </si>
  <si>
    <t>M62249</t>
  </si>
  <si>
    <t>Nontraumatic ischemic infarction of muscle, unspecified hand</t>
  </si>
  <si>
    <t>M62251</t>
  </si>
  <si>
    <t>Nontraumatic ischemic infarction of muscle, right thigh</t>
  </si>
  <si>
    <t>M62252</t>
  </si>
  <si>
    <t>Nontraumatic ischemic infarction of muscle, left thigh</t>
  </si>
  <si>
    <t>M62259</t>
  </si>
  <si>
    <t>Nontraumatic ischemic infarction of muscle, unspecified thigh</t>
  </si>
  <si>
    <t>M62261</t>
  </si>
  <si>
    <t>Nontraumatic ischemic infarction of muscle, right lower leg</t>
  </si>
  <si>
    <t>M62262</t>
  </si>
  <si>
    <t>Nontraumatic ischemic infarction of muscle, left lower leg</t>
  </si>
  <si>
    <t>M62269</t>
  </si>
  <si>
    <t>Nontraumatic ischemic infarction of muscle, unspecified lower leg</t>
  </si>
  <si>
    <t>M62271</t>
  </si>
  <si>
    <t>Nontraumatic ischemic infarction of muscle, right ankle and foot</t>
  </si>
  <si>
    <t>M62272</t>
  </si>
  <si>
    <t>Nontraumatic ischemic infarction of muscle, left ankle and foot</t>
  </si>
  <si>
    <t>M62279</t>
  </si>
  <si>
    <t>Nontraumatic ischemic infarction of muscle, unspecified ankle and foot</t>
  </si>
  <si>
    <t>M6228</t>
  </si>
  <si>
    <t>Nontraumatic ischemic infarction of muscle, other site</t>
  </si>
  <si>
    <t>Contracture of muscle, unspecified site</t>
  </si>
  <si>
    <t>M62411</t>
  </si>
  <si>
    <t>Contracture of muscle, right shoulder</t>
  </si>
  <si>
    <t>M62412</t>
  </si>
  <si>
    <t>Contracture of muscle, left shoulder</t>
  </si>
  <si>
    <t>M62419</t>
  </si>
  <si>
    <t>Contracture of muscle, unspecified shoulder</t>
  </si>
  <si>
    <t>M62421</t>
  </si>
  <si>
    <t>Contracture of muscle, right upper arm</t>
  </si>
  <si>
    <t>M62422</t>
  </si>
  <si>
    <t>Contracture of muscle, left upper arm</t>
  </si>
  <si>
    <t>M62429</t>
  </si>
  <si>
    <t>Contracture of muscle, unspecified upper arm</t>
  </si>
  <si>
    <t>M62431</t>
  </si>
  <si>
    <t>Contracture of muscle, right forearm</t>
  </si>
  <si>
    <t>M62432</t>
  </si>
  <si>
    <t>Contracture of muscle, left forearm</t>
  </si>
  <si>
    <t>M62439</t>
  </si>
  <si>
    <t>Contracture of muscle, unspecified forearm</t>
  </si>
  <si>
    <t>M62441</t>
  </si>
  <si>
    <t>Contracture of muscle, right hand</t>
  </si>
  <si>
    <t>M62442</t>
  </si>
  <si>
    <t>Contracture of muscle, left hand</t>
  </si>
  <si>
    <t>M62449</t>
  </si>
  <si>
    <t>Contracture of muscle, unspecified hand</t>
  </si>
  <si>
    <t>M62451</t>
  </si>
  <si>
    <t>Contracture of muscle, right thigh</t>
  </si>
  <si>
    <t>M62452</t>
  </si>
  <si>
    <t>Contracture of muscle, left thigh</t>
  </si>
  <si>
    <t>M62459</t>
  </si>
  <si>
    <t>Contracture of muscle, unspecified thigh</t>
  </si>
  <si>
    <t>M62461</t>
  </si>
  <si>
    <t>Contracture of muscle, right lower leg</t>
  </si>
  <si>
    <t>M62462</t>
  </si>
  <si>
    <t>Contracture of muscle, left lower leg</t>
  </si>
  <si>
    <t>M62469</t>
  </si>
  <si>
    <t>Contracture of muscle, unspecified lower leg</t>
  </si>
  <si>
    <t>M62471</t>
  </si>
  <si>
    <t>Contracture of muscle, right ankle and foot</t>
  </si>
  <si>
    <t>M62472</t>
  </si>
  <si>
    <t>Contracture of muscle, left ankle and foot</t>
  </si>
  <si>
    <t>M62479</t>
  </si>
  <si>
    <t>Contracture of muscle, unspecified ankle and foot</t>
  </si>
  <si>
    <t>M6248</t>
  </si>
  <si>
    <t>Contracture of muscle, other site</t>
  </si>
  <si>
    <t>M6249</t>
  </si>
  <si>
    <t>Contracture of muscle, multiple sites</t>
  </si>
  <si>
    <t>M62831</t>
  </si>
  <si>
    <t>Muscle spasm of calf</t>
  </si>
  <si>
    <t>Other muscle spasm</t>
  </si>
  <si>
    <t>Other specified disorders of muscle</t>
  </si>
  <si>
    <t>Disorder of muscle, unspecified</t>
  </si>
  <si>
    <t>M6380</t>
  </si>
  <si>
    <t>Disorders of muscle in diseases classified elsewhere, unspecified site</t>
  </si>
  <si>
    <t>M63811</t>
  </si>
  <si>
    <t>Disorders of muscle in diseases classified elsewhere, right shoulder</t>
  </si>
  <si>
    <t>M63812</t>
  </si>
  <si>
    <t>Disorders of muscle in diseases classified elsewhere, left shoulder</t>
  </si>
  <si>
    <t>M63819</t>
  </si>
  <si>
    <t>Disorders of muscle in diseases classified elsewhere, unspecified shoulder</t>
  </si>
  <si>
    <t>M63821</t>
  </si>
  <si>
    <t>Disorders of muscle in diseases classified elsewhere, right upper arm</t>
  </si>
  <si>
    <t>M63822</t>
  </si>
  <si>
    <t>Disorders of muscle in diseases classified elsewhere, left upper arm</t>
  </si>
  <si>
    <t>M63829</t>
  </si>
  <si>
    <t>Disorders of muscle in diseases classified elsewhere, unspecified upper arm</t>
  </si>
  <si>
    <t>M63831</t>
  </si>
  <si>
    <t>Disorders of muscle in diseases classified elsewhere, right forearm</t>
  </si>
  <si>
    <t>M63832</t>
  </si>
  <si>
    <t>Disorders of muscle in diseases classified elsewhere, left forearm</t>
  </si>
  <si>
    <t>M63839</t>
  </si>
  <si>
    <t>Disorders of muscle in diseases classified elsewhere, unspecified forearm</t>
  </si>
  <si>
    <t>M63841</t>
  </si>
  <si>
    <t>Disorders of muscle in diseases classified elsewhere, right hand</t>
  </si>
  <si>
    <t>M63842</t>
  </si>
  <si>
    <t>Disorders of muscle in diseases classified elsewhere, left hand</t>
  </si>
  <si>
    <t>M63849</t>
  </si>
  <si>
    <t>Disorders of muscle in diseases classified elsewhere, unspecified hand</t>
  </si>
  <si>
    <t>M63851</t>
  </si>
  <si>
    <t>Disorders of muscle in diseases classified elsewhere, right thigh</t>
  </si>
  <si>
    <t>M63852</t>
  </si>
  <si>
    <t>Disorders of muscle in diseases classified elsewhere, left thigh</t>
  </si>
  <si>
    <t>M63859</t>
  </si>
  <si>
    <t>Disorders of muscle in diseases classified elsewhere, unspecified thigh</t>
  </si>
  <si>
    <t>M63861</t>
  </si>
  <si>
    <t>Disorders of muscle in diseases classified elsewhere, right lower leg</t>
  </si>
  <si>
    <t>M63862</t>
  </si>
  <si>
    <t>Disorders of muscle in diseases classified elsewhere, left lower leg</t>
  </si>
  <si>
    <t>M63869</t>
  </si>
  <si>
    <t>Disorders of muscle in diseases classified elsewhere, unspecified lower leg</t>
  </si>
  <si>
    <t>M63871</t>
  </si>
  <si>
    <t>Disorders of muscle in diseases classified elsewhere, right ankle and foot</t>
  </si>
  <si>
    <t>M63872</t>
  </si>
  <si>
    <t>Disorders of muscle in diseases classified elsewhere, left ankle and foot</t>
  </si>
  <si>
    <t>M63879</t>
  </si>
  <si>
    <t>Disorders of muscle in diseases classified elsewhere, unspecified ankle and foot</t>
  </si>
  <si>
    <t>M6388</t>
  </si>
  <si>
    <t>Disorders of muscle in diseases classified elsewhere, other site</t>
  </si>
  <si>
    <t>M6389</t>
  </si>
  <si>
    <t>Disorders of muscle in diseases classified elsewhere, multiple sites</t>
  </si>
  <si>
    <t>Calcific tendinitis, unspecified site</t>
  </si>
  <si>
    <t>M65221</t>
  </si>
  <si>
    <t>Calcific tendinitis, right upper arm</t>
  </si>
  <si>
    <t>M65222</t>
  </si>
  <si>
    <t>Calcific tendinitis, left upper arm</t>
  </si>
  <si>
    <t>M65229</t>
  </si>
  <si>
    <t>Calcific tendinitis, unspecified upper arm</t>
  </si>
  <si>
    <t>M65231</t>
  </si>
  <si>
    <t>Calcific tendinitis, right forearm</t>
  </si>
  <si>
    <t>M65232</t>
  </si>
  <si>
    <t>Calcific tendinitis, left forearm</t>
  </si>
  <si>
    <t>M65239</t>
  </si>
  <si>
    <t>Calcific tendinitis, unspecified forearm</t>
  </si>
  <si>
    <t>M65241</t>
  </si>
  <si>
    <t>Calcific tendinitis, right hand</t>
  </si>
  <si>
    <t>M65242</t>
  </si>
  <si>
    <t>Calcific tendinitis, left hand</t>
  </si>
  <si>
    <t>M65249</t>
  </si>
  <si>
    <t>Calcific tendinitis, unspecified hand</t>
  </si>
  <si>
    <t>M65251</t>
  </si>
  <si>
    <t>Calcific tendinitis, right thigh</t>
  </si>
  <si>
    <t>M65252</t>
  </si>
  <si>
    <t>Calcific tendinitis, left thigh</t>
  </si>
  <si>
    <t>M65259</t>
  </si>
  <si>
    <t>Calcific tendinitis, unspecified thigh</t>
  </si>
  <si>
    <t>M65261</t>
  </si>
  <si>
    <t>Calcific tendinitis, right lower leg</t>
  </si>
  <si>
    <t>M65262</t>
  </si>
  <si>
    <t>Calcific tendinitis, left lower leg</t>
  </si>
  <si>
    <t>M65269</t>
  </si>
  <si>
    <t>Calcific tendinitis, unspecified lower leg</t>
  </si>
  <si>
    <t>M65271</t>
  </si>
  <si>
    <t>Calcific tendinitis, right ankle and foot</t>
  </si>
  <si>
    <t>M65272</t>
  </si>
  <si>
    <t>Calcific tendinitis, left ankle and foot</t>
  </si>
  <si>
    <t>M65279</t>
  </si>
  <si>
    <t>Calcific tendinitis, unspecified ankle and foot</t>
  </si>
  <si>
    <t>M6528</t>
  </si>
  <si>
    <t>Calcific tendinitis, other site</t>
  </si>
  <si>
    <t>M6529</t>
  </si>
  <si>
    <t>Calcific tendinitis, multiple sites</t>
  </si>
  <si>
    <t>Other synovitis and tenosynovitis, unspecified site</t>
  </si>
  <si>
    <t>Synovitis and tenosynovitis, unspecified</t>
  </si>
  <si>
    <t>M660</t>
  </si>
  <si>
    <t>Rupture of popliteal cyst</t>
  </si>
  <si>
    <t>Rupture of synovium, unspecified joint</t>
  </si>
  <si>
    <t>M66111</t>
  </si>
  <si>
    <t>Rupture of synovium, right shoulder</t>
  </si>
  <si>
    <t>M66112</t>
  </si>
  <si>
    <t>Rupture of synovium, left shoulder</t>
  </si>
  <si>
    <t>M66119</t>
  </si>
  <si>
    <t>Rupture of synovium, unspecified shoulder</t>
  </si>
  <si>
    <t>M66121</t>
  </si>
  <si>
    <t>Rupture of synovium, right elbow</t>
  </si>
  <si>
    <t>M66122</t>
  </si>
  <si>
    <t>Rupture of synovium, left elbow</t>
  </si>
  <si>
    <t>M66129</t>
  </si>
  <si>
    <t>Rupture of synovium, unspecified elbow</t>
  </si>
  <si>
    <t>M66131</t>
  </si>
  <si>
    <t>Rupture of synovium, right wrist</t>
  </si>
  <si>
    <t>M66132</t>
  </si>
  <si>
    <t>Rupture of synovium, left wrist</t>
  </si>
  <si>
    <t>M66139</t>
  </si>
  <si>
    <t>Rupture of synovium, unspecified wrist</t>
  </si>
  <si>
    <t>M66141</t>
  </si>
  <si>
    <t>Rupture of synovium, right hand</t>
  </si>
  <si>
    <t>M66142</t>
  </si>
  <si>
    <t>Rupture of synovium, left hand</t>
  </si>
  <si>
    <t>M66143</t>
  </si>
  <si>
    <t>Rupture of synovium, unspecified hand</t>
  </si>
  <si>
    <t>M66144</t>
  </si>
  <si>
    <t>Rupture of synovium, right finger(s)</t>
  </si>
  <si>
    <t>M66145</t>
  </si>
  <si>
    <t>Rupture of synovium, left finger(s)</t>
  </si>
  <si>
    <t>M66146</t>
  </si>
  <si>
    <t>Rupture of synovium, unspecified finger(s)</t>
  </si>
  <si>
    <t>M66151</t>
  </si>
  <si>
    <t>Rupture of synovium, right hip</t>
  </si>
  <si>
    <t>M66152</t>
  </si>
  <si>
    <t>Rupture of synovium, left hip</t>
  </si>
  <si>
    <t>M66159</t>
  </si>
  <si>
    <t>Rupture of synovium, unspecified hip</t>
  </si>
  <si>
    <t>M66171</t>
  </si>
  <si>
    <t>Rupture of synovium, right ankle</t>
  </si>
  <si>
    <t>M66172</t>
  </si>
  <si>
    <t>Rupture of synovium, left ankle</t>
  </si>
  <si>
    <t>M66173</t>
  </si>
  <si>
    <t>Rupture of synovium, unspecified ankle</t>
  </si>
  <si>
    <t>M66174</t>
  </si>
  <si>
    <t>Rupture of synovium, right foot</t>
  </si>
  <si>
    <t>M66175</t>
  </si>
  <si>
    <t>Rupture of synovium, left foot</t>
  </si>
  <si>
    <t>M66176</t>
  </si>
  <si>
    <t>Rupture of synovium, unspecified foot</t>
  </si>
  <si>
    <t>M66177</t>
  </si>
  <si>
    <t>Rupture of synovium, right toe(s)</t>
  </si>
  <si>
    <t>M66178</t>
  </si>
  <si>
    <t>Rupture of synovium, left toe(s)</t>
  </si>
  <si>
    <t>M66179</t>
  </si>
  <si>
    <t>Rupture of synovium, unspecified toe(s)</t>
  </si>
  <si>
    <t>Rupture of synovium, other site</t>
  </si>
  <si>
    <t>M6620</t>
  </si>
  <si>
    <t>Spontaneous rupture of extensor tendons, unspecified site</t>
  </si>
  <si>
    <t>M66251</t>
  </si>
  <si>
    <t>Spontaneous rupture of extensor tendons, right thigh</t>
  </si>
  <si>
    <t>M66252</t>
  </si>
  <si>
    <t>Spontaneous rupture of extensor tendons, left thigh</t>
  </si>
  <si>
    <t>Spontaneous rupture of extensor tendons, unspecified thigh</t>
  </si>
  <si>
    <t>M66261</t>
  </si>
  <si>
    <t>Spontaneous rupture of extensor tendons, right lower leg</t>
  </si>
  <si>
    <t>M66262</t>
  </si>
  <si>
    <t>Spontaneous rupture of extensor tendons, left lower leg</t>
  </si>
  <si>
    <t>Spontaneous rupture of extensor tendons, unspecified lower leg</t>
  </si>
  <si>
    <t>Spontaneous rupture of unspecified tendon</t>
  </si>
  <si>
    <t>Short Achilles tendon (acquired), unspecified ankle</t>
  </si>
  <si>
    <t>M6701</t>
  </si>
  <si>
    <t>Short Achilles tendon (acquired), right ankle</t>
  </si>
  <si>
    <t>M6702</t>
  </si>
  <si>
    <t>Short Achilles tendon (acquired), left ankle</t>
  </si>
  <si>
    <t>Ganglion, unspecified site</t>
  </si>
  <si>
    <t>M67411</t>
  </si>
  <si>
    <t>Ganglion, right shoulder</t>
  </si>
  <si>
    <t>M67412</t>
  </si>
  <si>
    <t>Ganglion, left shoulder</t>
  </si>
  <si>
    <t>Ganglion, unspecified shoulder</t>
  </si>
  <si>
    <t>M67421</t>
  </si>
  <si>
    <t>Ganglion, right elbow</t>
  </si>
  <si>
    <t>M67422</t>
  </si>
  <si>
    <t>Ganglion, left elbow</t>
  </si>
  <si>
    <t>Ganglion, unspecified elbow</t>
  </si>
  <si>
    <t>M67431</t>
  </si>
  <si>
    <t>Ganglion, right wrist</t>
  </si>
  <si>
    <t>M67432</t>
  </si>
  <si>
    <t>Ganglion, left wrist</t>
  </si>
  <si>
    <t>Ganglion, unspecified wrist</t>
  </si>
  <si>
    <t>M67441</t>
  </si>
  <si>
    <t>Ganglion, right hand</t>
  </si>
  <si>
    <t>M67442</t>
  </si>
  <si>
    <t>Ganglion, left hand</t>
  </si>
  <si>
    <t>Ganglion, unspecified hand</t>
  </si>
  <si>
    <t>M67451</t>
  </si>
  <si>
    <t>Ganglion, right hip</t>
  </si>
  <si>
    <t>M67452</t>
  </si>
  <si>
    <t>Ganglion, left hip</t>
  </si>
  <si>
    <t>Ganglion, unspecified hip</t>
  </si>
  <si>
    <t>M67461</t>
  </si>
  <si>
    <t>Ganglion, right knee</t>
  </si>
  <si>
    <t>M67462</t>
  </si>
  <si>
    <t>Ganglion, left knee</t>
  </si>
  <si>
    <t>Ganglion, unspecified knee</t>
  </si>
  <si>
    <t>M67471</t>
  </si>
  <si>
    <t>Ganglion, right ankle and foot</t>
  </si>
  <si>
    <t>M67472</t>
  </si>
  <si>
    <t>Ganglion, left ankle and foot</t>
  </si>
  <si>
    <t>Ganglion, unspecified ankle and foot</t>
  </si>
  <si>
    <t>M6748</t>
  </si>
  <si>
    <t>Ganglion, other site</t>
  </si>
  <si>
    <t>M6749</t>
  </si>
  <si>
    <t>Ganglion, multiple sites</t>
  </si>
  <si>
    <t>Plica syndrome, unspecified knee</t>
  </si>
  <si>
    <t>M6751</t>
  </si>
  <si>
    <t>Plica syndrome, right knee</t>
  </si>
  <si>
    <t>M6752</t>
  </si>
  <si>
    <t>Plica syndrome, left knee</t>
  </si>
  <si>
    <t>M70031</t>
  </si>
  <si>
    <t>Crepitant synovitis (acute) (chronic), right wrist</t>
  </si>
  <si>
    <t>M70032</t>
  </si>
  <si>
    <t>Crepitant synovitis (acute) (chronic), left wrist</t>
  </si>
  <si>
    <t>Crepitant synovitis (acute) (chronic), unspecified wrist</t>
  </si>
  <si>
    <t>M70041</t>
  </si>
  <si>
    <t>Crepitant synovitis (acute) (chronic), right hand</t>
  </si>
  <si>
    <t>M70042</t>
  </si>
  <si>
    <t>Crepitant synovitis (acute) (chronic), left hand</t>
  </si>
  <si>
    <t>M70049</t>
  </si>
  <si>
    <t>Crepitant synovitis (acute) (chronic), unspecified hand</t>
  </si>
  <si>
    <t>M7010</t>
  </si>
  <si>
    <t>Bursitis, unspecified hand</t>
  </si>
  <si>
    <t>M7011</t>
  </si>
  <si>
    <t>Bursitis, right hand</t>
  </si>
  <si>
    <t>M7012</t>
  </si>
  <si>
    <t>Bursitis, left hand</t>
  </si>
  <si>
    <t>Other bursitis of elbow, unspecified elbow</t>
  </si>
  <si>
    <t>M7031</t>
  </si>
  <si>
    <t>Other bursitis of elbow, right elbow</t>
  </si>
  <si>
    <t>M7032</t>
  </si>
  <si>
    <t>Other bursitis of elbow, left elbow</t>
  </si>
  <si>
    <t>Prepatellar bursitis, unspecified knee</t>
  </si>
  <si>
    <t>M7041</t>
  </si>
  <si>
    <t>Prepatellar bursitis, right knee</t>
  </si>
  <si>
    <t>M7042</t>
  </si>
  <si>
    <t>Prepatellar bursitis, left knee</t>
  </si>
  <si>
    <t>Other bursitis of knee, unspecified knee</t>
  </si>
  <si>
    <t>M7051</t>
  </si>
  <si>
    <t>Other bursitis of knee, right knee</t>
  </si>
  <si>
    <t>M7052</t>
  </si>
  <si>
    <t>Other bursitis of knee, left knee</t>
  </si>
  <si>
    <t>M7110</t>
  </si>
  <si>
    <t>Other infective bursitis, unspecified site</t>
  </si>
  <si>
    <t>M71111</t>
  </si>
  <si>
    <t>Other infective bursitis, right shoulder</t>
  </si>
  <si>
    <t>M71112</t>
  </si>
  <si>
    <t>Other infective bursitis, left shoulder</t>
  </si>
  <si>
    <t>M71119</t>
  </si>
  <si>
    <t>Other infective bursitis, unspecified shoulder</t>
  </si>
  <si>
    <t>M71121</t>
  </si>
  <si>
    <t>Other infective bursitis, right elbow</t>
  </si>
  <si>
    <t>M71122</t>
  </si>
  <si>
    <t>Other infective bursitis, left elbow</t>
  </si>
  <si>
    <t>M71129</t>
  </si>
  <si>
    <t>Other infective bursitis, unspecified elbow</t>
  </si>
  <si>
    <t>M71131</t>
  </si>
  <si>
    <t>Other infective bursitis, right wrist</t>
  </si>
  <si>
    <t>M71132</t>
  </si>
  <si>
    <t>Other infective bursitis, left wrist</t>
  </si>
  <si>
    <t>M71139</t>
  </si>
  <si>
    <t>Other infective bursitis, unspecified wrist</t>
  </si>
  <si>
    <t>M71141</t>
  </si>
  <si>
    <t>Other infective bursitis, right hand</t>
  </si>
  <si>
    <t>M71142</t>
  </si>
  <si>
    <t>Other infective bursitis, left hand</t>
  </si>
  <si>
    <t>M71149</t>
  </si>
  <si>
    <t>Other infective bursitis, unspecified hand</t>
  </si>
  <si>
    <t>M71151</t>
  </si>
  <si>
    <t>Other infective bursitis, right hip</t>
  </si>
  <si>
    <t>M71152</t>
  </si>
  <si>
    <t>Other infective bursitis, left hip</t>
  </si>
  <si>
    <t>M71159</t>
  </si>
  <si>
    <t>Other infective bursitis, unspecified hip</t>
  </si>
  <si>
    <t>M71161</t>
  </si>
  <si>
    <t>Other infective bursitis, right knee</t>
  </si>
  <si>
    <t>M71162</t>
  </si>
  <si>
    <t>Other infective bursitis, left knee</t>
  </si>
  <si>
    <t>M71169</t>
  </si>
  <si>
    <t>Other infective bursitis, unspecified knee</t>
  </si>
  <si>
    <t>M71171</t>
  </si>
  <si>
    <t>Other infective bursitis, right ankle and foot</t>
  </si>
  <si>
    <t>M71172</t>
  </si>
  <si>
    <t>Other infective bursitis, left ankle and foot</t>
  </si>
  <si>
    <t>M71179</t>
  </si>
  <si>
    <t>Other infective bursitis, unspecified ankle and foot</t>
  </si>
  <si>
    <t>M7118</t>
  </si>
  <si>
    <t>Other infective bursitis, other site</t>
  </si>
  <si>
    <t>M7119</t>
  </si>
  <si>
    <t>Other infective bursitis, multiple sites</t>
  </si>
  <si>
    <t>Synovial cyst of popliteal space [Baker], unspecified knee</t>
  </si>
  <si>
    <t>M7121</t>
  </si>
  <si>
    <t>Synovial cyst of popliteal space [Baker], right knee</t>
  </si>
  <si>
    <t>M7122</t>
  </si>
  <si>
    <t>Synovial cyst of popliteal space [Baker], left knee</t>
  </si>
  <si>
    <t>Other bursal cyst, unspecified site</t>
  </si>
  <si>
    <t>M71311</t>
  </si>
  <si>
    <t>Other bursal cyst, right shoulder</t>
  </si>
  <si>
    <t>M71312</t>
  </si>
  <si>
    <t>Other bursal cyst, left shoulder</t>
  </si>
  <si>
    <t>M71319</t>
  </si>
  <si>
    <t>Other bursal cyst, unspecified shoulder</t>
  </si>
  <si>
    <t>M71321</t>
  </si>
  <si>
    <t>Other bursal cyst, right elbow</t>
  </si>
  <si>
    <t>M71322</t>
  </si>
  <si>
    <t>Other bursal cyst, left elbow</t>
  </si>
  <si>
    <t>M71329</t>
  </si>
  <si>
    <t>Other bursal cyst, unspecified elbow</t>
  </si>
  <si>
    <t>M71331</t>
  </si>
  <si>
    <t>Other bursal cyst, right wrist</t>
  </si>
  <si>
    <t>M71332</t>
  </si>
  <si>
    <t>Other bursal cyst, left wrist</t>
  </si>
  <si>
    <t>M71339</t>
  </si>
  <si>
    <t>Other bursal cyst, unspecified wrist</t>
  </si>
  <si>
    <t>M71341</t>
  </si>
  <si>
    <t>Other bursal cyst, right hand</t>
  </si>
  <si>
    <t>M71342</t>
  </si>
  <si>
    <t>Other bursal cyst, left hand</t>
  </si>
  <si>
    <t>M71349</t>
  </si>
  <si>
    <t>Other bursal cyst, unspecified hand</t>
  </si>
  <si>
    <t>M71351</t>
  </si>
  <si>
    <t>Other bursal cyst, right hip</t>
  </si>
  <si>
    <t>M71352</t>
  </si>
  <si>
    <t>Other bursal cyst, left hip</t>
  </si>
  <si>
    <t>M71359</t>
  </si>
  <si>
    <t>Other bursal cyst, unspecified hip</t>
  </si>
  <si>
    <t>M71371</t>
  </si>
  <si>
    <t>Other bursal cyst, right ankle and foot</t>
  </si>
  <si>
    <t>M71372</t>
  </si>
  <si>
    <t>Other bursal cyst, left ankle and foot</t>
  </si>
  <si>
    <t>M71379</t>
  </si>
  <si>
    <t>Other bursal cyst, unspecified ankle and foot</t>
  </si>
  <si>
    <t>M7138</t>
  </si>
  <si>
    <t>Other bursal cyst, other site</t>
  </si>
  <si>
    <t>M7139</t>
  </si>
  <si>
    <t>Other bursal cyst, multiple sites</t>
  </si>
  <si>
    <t>Calcium deposit in bursa, unspecified site</t>
  </si>
  <si>
    <t>M71421</t>
  </si>
  <si>
    <t>Calcium deposit in bursa, right elbow</t>
  </si>
  <si>
    <t>M71422</t>
  </si>
  <si>
    <t>Calcium deposit in bursa, left elbow</t>
  </si>
  <si>
    <t>M71429</t>
  </si>
  <si>
    <t>Calcium deposit in bursa, unspecified elbow</t>
  </si>
  <si>
    <t>M71431</t>
  </si>
  <si>
    <t>Calcium deposit in bursa, right wrist</t>
  </si>
  <si>
    <t>M71432</t>
  </si>
  <si>
    <t>Calcium deposit in bursa, left wrist</t>
  </si>
  <si>
    <t>M71439</t>
  </si>
  <si>
    <t>Calcium deposit in bursa, unspecified wrist</t>
  </si>
  <si>
    <t>M71441</t>
  </si>
  <si>
    <t>Calcium deposit in bursa, right hand</t>
  </si>
  <si>
    <t>M71442</t>
  </si>
  <si>
    <t>Calcium deposit in bursa, left hand</t>
  </si>
  <si>
    <t>M71449</t>
  </si>
  <si>
    <t>Calcium deposit in bursa, unspecified hand</t>
  </si>
  <si>
    <t>M71451</t>
  </si>
  <si>
    <t>Calcium deposit in bursa, right hip</t>
  </si>
  <si>
    <t>M71452</t>
  </si>
  <si>
    <t>Calcium deposit in bursa, left hip</t>
  </si>
  <si>
    <t>M71459</t>
  </si>
  <si>
    <t>Calcium deposit in bursa, unspecified hip</t>
  </si>
  <si>
    <t>M71461</t>
  </si>
  <si>
    <t>Calcium deposit in bursa, right knee</t>
  </si>
  <si>
    <t>M71462</t>
  </si>
  <si>
    <t>Calcium deposit in bursa, left knee</t>
  </si>
  <si>
    <t>M71469</t>
  </si>
  <si>
    <t>Calcium deposit in bursa, unspecified knee</t>
  </si>
  <si>
    <t>M71471</t>
  </si>
  <si>
    <t>Calcium deposit in bursa, right ankle and foot</t>
  </si>
  <si>
    <t>M71472</t>
  </si>
  <si>
    <t>Calcium deposit in bursa, left ankle and foot</t>
  </si>
  <si>
    <t>M71479</t>
  </si>
  <si>
    <t>Calcium deposit in bursa, unspecified ankle and foot</t>
  </si>
  <si>
    <t>M7148</t>
  </si>
  <si>
    <t>Calcium deposit in bursa, other site</t>
  </si>
  <si>
    <t>M7149</t>
  </si>
  <si>
    <t>Calcium deposit in bursa, multiple sites</t>
  </si>
  <si>
    <t>Other bursitis, not elsewhere classified, unspecified site</t>
  </si>
  <si>
    <t>M71521</t>
  </si>
  <si>
    <t>Other bursitis, not elsewhere classified, right elbow</t>
  </si>
  <si>
    <t>M71522</t>
  </si>
  <si>
    <t>Other bursitis, not elsewhere classified, left elbow</t>
  </si>
  <si>
    <t>M71529</t>
  </si>
  <si>
    <t>Other bursitis, not elsewhere classified, unspecified elbow</t>
  </si>
  <si>
    <t>M71531</t>
  </si>
  <si>
    <t>Other bursitis, not elsewhere classified, right wrist</t>
  </si>
  <si>
    <t>M71532</t>
  </si>
  <si>
    <t>Other bursitis, not elsewhere classified, left wrist</t>
  </si>
  <si>
    <t>M71539</t>
  </si>
  <si>
    <t>Other bursitis, not elsewhere classified, unspecified wrist</t>
  </si>
  <si>
    <t>M71541</t>
  </si>
  <si>
    <t>Other bursitis, not elsewhere classified, right hand</t>
  </si>
  <si>
    <t>M71542</t>
  </si>
  <si>
    <t>Other bursitis, not elsewhere classified, left hand</t>
  </si>
  <si>
    <t>M71549</t>
  </si>
  <si>
    <t>Other bursitis, not elsewhere classified, unspecified hand</t>
  </si>
  <si>
    <t>M71551</t>
  </si>
  <si>
    <t>Other bursitis, not elsewhere classified, right hip</t>
  </si>
  <si>
    <t>M71552</t>
  </si>
  <si>
    <t>Other bursitis, not elsewhere classified, left hip</t>
  </si>
  <si>
    <t>M71559</t>
  </si>
  <si>
    <t>Other bursitis, not elsewhere classified, unspecified hip</t>
  </si>
  <si>
    <t>M71561</t>
  </si>
  <si>
    <t>Other bursitis, not elsewhere classified, right knee</t>
  </si>
  <si>
    <t>M71562</t>
  </si>
  <si>
    <t>Other bursitis, not elsewhere classified, left knee</t>
  </si>
  <si>
    <t>M71569</t>
  </si>
  <si>
    <t>Other bursitis, not elsewhere classified, unspecified knee</t>
  </si>
  <si>
    <t>M71571</t>
  </si>
  <si>
    <t>Other bursitis, not elsewhere classified, right ankle and foot</t>
  </si>
  <si>
    <t>M71572</t>
  </si>
  <si>
    <t>Other bursitis, not elsewhere classified, left ankle and foot</t>
  </si>
  <si>
    <t>M71579</t>
  </si>
  <si>
    <t>Other bursitis, not elsewhere classified, unspecified ankle and foot</t>
  </si>
  <si>
    <t>M7158</t>
  </si>
  <si>
    <t>Other bursitis, not elsewhere classified, other site</t>
  </si>
  <si>
    <t>Necrotizing fasciitis</t>
  </si>
  <si>
    <t>M728</t>
  </si>
  <si>
    <t>Other fibroblastic disorders</t>
  </si>
  <si>
    <t>Tibial collateral bursitis [Pellegrini-Stieda], unspecified leg</t>
  </si>
  <si>
    <t>M7641</t>
  </si>
  <si>
    <t>Tibial collateral bursitis [Pellegrini-Stieda], right leg</t>
  </si>
  <si>
    <t>M7642</t>
  </si>
  <si>
    <t>Tibial collateral bursitis [Pellegrini-Stieda], left leg</t>
  </si>
  <si>
    <t>Patellar tendinitis, unspecified knee</t>
  </si>
  <si>
    <t>M7651</t>
  </si>
  <si>
    <t>Patellar tendinitis, right knee</t>
  </si>
  <si>
    <t>M7652</t>
  </si>
  <si>
    <t>Patellar tendinitis, left knee</t>
  </si>
  <si>
    <t>Other specified enthesopathies of unspecified lower limb, excluding foot</t>
  </si>
  <si>
    <t>Hemorrhagic fever with renal syndrome</t>
  </si>
  <si>
    <t>B520</t>
  </si>
  <si>
    <t>Plasmodium malariae malaria with nephropathy</t>
  </si>
  <si>
    <t>M3214</t>
  </si>
  <si>
    <t>Glomerular disease in systemic lupus erythematosus</t>
  </si>
  <si>
    <t>M3215</t>
  </si>
  <si>
    <t>Tubulo-interstitial nephropathy in systemic lupus erythematosus</t>
  </si>
  <si>
    <t>M3504</t>
  </si>
  <si>
    <t>Sicca syndrome with tubulo-interstitial nephropathy</t>
  </si>
  <si>
    <t>Acute nephritic syndrome with diffuse mesangial proliferative glomerulonephritis</t>
  </si>
  <si>
    <t>Acute nephritic syndrome with other morphologic changes</t>
  </si>
  <si>
    <t>Acute nephritic syndrome with unspecified morphologic changes</t>
  </si>
  <si>
    <t>Rapidly progressive nephritic syndrome with diffuse mesangial proliferative glomerulonephritis</t>
  </si>
  <si>
    <t>Recurrent and persistent hematuria with diffuse membranous glomerulonephritis</t>
  </si>
  <si>
    <t>Chronic nephritic syndrome with diffuse membranous glomerulonephritis</t>
  </si>
  <si>
    <t>Chronic nephritic syndrome with diffuse mesangial proliferative glomerulonephritis</t>
  </si>
  <si>
    <t>Chronic nephritic syndrome with diffuse mesangiocapillary glomerulonephritis</t>
  </si>
  <si>
    <t>Chronic nephritic syndrome with other morphologic changes</t>
  </si>
  <si>
    <t>Chronic nephritic syndrome with unspecified morphologic changes</t>
  </si>
  <si>
    <t>Nephrotic syndrome with minor glomerular abnormality</t>
  </si>
  <si>
    <t>Nephrotic syndrome with diffuse mesangial proliferative glomerulonephritis</t>
  </si>
  <si>
    <t>Nephrotic syndrome with diffuse endocapillary proliferative glomerulonephritis</t>
  </si>
  <si>
    <t>Nephrotic syndrome with other morphologic changes</t>
  </si>
  <si>
    <t>Nephrotic syndrome with unspecified morphologic changes</t>
  </si>
  <si>
    <t>Unspecified nephritic syndrome with diffuse membranous glomerulonephritis</t>
  </si>
  <si>
    <t>Unspecified nephritic syndrome with diffuse mesangiocapillary glomerulonephritis</t>
  </si>
  <si>
    <t>Unspecified nephritic syndrome with other morphologic changes</t>
  </si>
  <si>
    <t>Unspecified nephritic syndrome with unspecified morphologic changes</t>
  </si>
  <si>
    <t>Glomerular disorders in diseases classified elsewhere</t>
  </si>
  <si>
    <t>Acute tubulo-interstitial nephritis</t>
  </si>
  <si>
    <t>Renal tubulo-interstitial disorders in diseases classified elsewhere</t>
  </si>
  <si>
    <t>Other polycystic kidney, infantile type</t>
  </si>
  <si>
    <t>Malignant neoplasm of endocrine pancreas</t>
  </si>
  <si>
    <t>Malignant neoplasm of other parts of pancreas</t>
  </si>
  <si>
    <t>Malignant neoplasm of overlapping sites of pancreas</t>
  </si>
  <si>
    <t>Malignant neoplasm of pancreas, unspecified</t>
  </si>
  <si>
    <t>Malignant neoplasm of spleen</t>
  </si>
  <si>
    <t>Malignant melanoma of lip</t>
  </si>
  <si>
    <t>Kaposi's sarcoma of lymph nodes</t>
  </si>
  <si>
    <t>Kaposi's sarcoma of gastrointestinal sites</t>
  </si>
  <si>
    <t>Kaposi's sarcoma of other sites</t>
  </si>
  <si>
    <t>Kaposi's sarcoma, unspecified</t>
  </si>
  <si>
    <t>Merkel cell carcinoma of lip</t>
  </si>
  <si>
    <t>Merkel cell carcinoma of unspecified eyelid, including canthus</t>
  </si>
  <si>
    <t>Merkel cell carcinoma of unspecified ear and external auricular canal</t>
  </si>
  <si>
    <t>Merkel cell carcinoma of unspecified part of face</t>
  </si>
  <si>
    <t>Merkel cell carcinoma of other parts of face</t>
  </si>
  <si>
    <t>Merkel cell carcinoma of scalp and neck</t>
  </si>
  <si>
    <t>Merkel cell carcinoma of other part of trunk</t>
  </si>
  <si>
    <t>Merkel cell carcinoma of unspecified upper limb, including shoulder</t>
  </si>
  <si>
    <t>Merkel cell carcinoma of unspecified lower limb, including hip</t>
  </si>
  <si>
    <t>Merkel cell carcinoma of overlapping sites</t>
  </si>
  <si>
    <t>Merkel cell carcinoma, unspecified</t>
  </si>
  <si>
    <t>Malignant neoplasm of unspecified part of unspecified adrenal gland</t>
  </si>
  <si>
    <t>Malignant neoplasm with pluriglandular involvement, unspecified</t>
  </si>
  <si>
    <t>Malignant neoplasm of endocrine gland, unspecified</t>
  </si>
  <si>
    <t>Malignant carcinoid tumor of the thymus</t>
  </si>
  <si>
    <t>Malignant carcinoid tumor of the kidney</t>
  </si>
  <si>
    <t>Malignant poorly differentiated neuroendocrine tumors</t>
  </si>
  <si>
    <t>C7A8</t>
  </si>
  <si>
    <t>Other malignant neuroendocrine tumors</t>
  </si>
  <si>
    <t>Malignant neoplasm associated with transplanted organ</t>
  </si>
  <si>
    <t>Nodular lymphocyte predominant Hodgkin lymphoma, unspecified site</t>
  </si>
  <si>
    <t>Nodular lymphocyte predominant Hodgkin lymphoma, lymph nodes of head, face, and neck</t>
  </si>
  <si>
    <t>Nodular lymphocyte predominant Hodgkin lymphoma, intrathoracic lymph nodes</t>
  </si>
  <si>
    <t>Nodular lymphocyte predominant Hodgkin lymphoma, intra-abdominal lymph nodes</t>
  </si>
  <si>
    <t>Nodular lymphocyte predominant Hodgkin lymphoma, lymph nodes of axilla and upper limb</t>
  </si>
  <si>
    <t>Nodular lymphocyte predominant Hodgkin lymphoma, lymph nodes of inguinal region and lower limb</t>
  </si>
  <si>
    <t>Nodular lymphocyte predominant Hodgkin lymphoma, intrapelvic lymph nodes</t>
  </si>
  <si>
    <t>Nodular lymphocyte predominant Hodgkin lymphoma, spleen</t>
  </si>
  <si>
    <t>Nodular lymphocyte predominant Hodgkin lymphoma, lymph nodes of multiple sites</t>
  </si>
  <si>
    <t>Nodular lymphocyte predominant Hodgkin lymphoma, extranodal and solid organ sites</t>
  </si>
  <si>
    <t>Nodular sclerosis classical Hodgkin lymphoma, unspecified site</t>
  </si>
  <si>
    <t>Nodular sclerosis classical Hodgkin lymphoma, lymph nodes of head, face, and neck</t>
  </si>
  <si>
    <t>Nodular sclerosis classical Hodgkin lymphoma, intrathoracic lymph nodes</t>
  </si>
  <si>
    <t>Nodular sclerosis classical Hodgkin lymphoma, intra-abdominal lymph nodes</t>
  </si>
  <si>
    <t>Nodular sclerosis classical Hodgkin lymphoma, lymph nodes of axilla and upper limb</t>
  </si>
  <si>
    <t>Nodular sclerosis classical Hodgkin lymphoma, lymph nodes of inguinal region and lower limb</t>
  </si>
  <si>
    <t>Nodular sclerosis classical Hodgkin lymphoma, intrapelvic lymph nodes</t>
  </si>
  <si>
    <t>Nodular sclerosis classical Hodgkin lymphoma, spleen</t>
  </si>
  <si>
    <t>Nodular sclerosis classical Hodgkin lymphoma, lymph nodes of multiple sites</t>
  </si>
  <si>
    <t>Nodular sclerosis classical Hodgkin lymphoma, extranodal and solid organ sites</t>
  </si>
  <si>
    <t>Mixed cellularity classical Hodgkin lymphoma, unspecified site</t>
  </si>
  <si>
    <t>Mixed cellularity classical Hodgkin lymphoma, lymph nodes of head, face, and neck</t>
  </si>
  <si>
    <t>Mixed cellularity classical Hodgkin lymphoma, intrathoracic lymph nodes</t>
  </si>
  <si>
    <t>Mixed cellularity classical Hodgkin lymphoma, intra-abdominal lymph nodes</t>
  </si>
  <si>
    <t>Mixed cellularity classical Hodgkin lymphoma, lymph nodes of axilla and upper limb</t>
  </si>
  <si>
    <t>Mixed cellularity classical Hodgkin lymphoma, lymph nodes of inguinal region and lower limb</t>
  </si>
  <si>
    <t>Mixed cellularity classical Hodgkin lymphoma, intrapelvic lymph nodes</t>
  </si>
  <si>
    <t>Mixed cellularity classical Hodgkin lymphoma, spleen</t>
  </si>
  <si>
    <t>Mixed cellularity classical Hodgkin lymphoma, lymph nodes of multiple sites</t>
  </si>
  <si>
    <t>Mixed cellularity classical Hodgkin lymphoma, extranodal and solid organ sites</t>
  </si>
  <si>
    <t>Lymphocyte depleted classical Hodgkin lymphoma, unspecified site</t>
  </si>
  <si>
    <t>Lymphocyte depleted classical Hodgkin lymphoma, lymph nodes of head, face, and neck</t>
  </si>
  <si>
    <t>Lymphocyte depleted classical Hodgkin lymphoma, intrathoracic lymph nodes</t>
  </si>
  <si>
    <t>Lymphocyte depleted classical Hodgkin lymphoma, intra-abdominal lymph nodes</t>
  </si>
  <si>
    <t>Lymphocyte depleted classical Hodgkin lymphoma, lymph nodes of axilla and upper limb</t>
  </si>
  <si>
    <t>Lymphocyte depleted classical Hodgkin lymphoma, lymph nodes of inguinal region and lower limb</t>
  </si>
  <si>
    <t>Lymphocyte depleted classical Hodgkin lymphoma, intrapelvic lymph nodes</t>
  </si>
  <si>
    <t>Lymphocyte depleted classical Hodgkin lymphoma, spleen</t>
  </si>
  <si>
    <t>Lymphocyte depleted classical Hodgkin lymphoma, lymph nodes of multiple sites</t>
  </si>
  <si>
    <t>Lymphocyte depleted classical Hodgkin lymphoma, extranodal and solid organ sites</t>
  </si>
  <si>
    <t>Lymphocyte-rich classical Hodgkin lymphoma, unspecified site</t>
  </si>
  <si>
    <t>Lymphocyte-rich classical Hodgkin lymphoma, lymph nodes of head, face, and neck</t>
  </si>
  <si>
    <t>Lymphocyte-rich classical Hodgkin lymphoma, intrathoracic lymph nodes</t>
  </si>
  <si>
    <t>Lymphocyte-rich classical Hodgkin lymphoma, intra-abdominal lymph nodes</t>
  </si>
  <si>
    <t>Lymphocyte-rich classical Hodgkin lymphoma, lymph nodes of axilla and upper limb</t>
  </si>
  <si>
    <t>Lymphocyte-rich classical Hodgkin lymphoma, lymph nodes of inguinal region and lower limb</t>
  </si>
  <si>
    <t>Lymphocyte-rich classical Hodgkin lymphoma, intrapelvic lymph nodes</t>
  </si>
  <si>
    <t>Lymphocyte-rich classical Hodgkin lymphoma, spleen</t>
  </si>
  <si>
    <t>Lymphocyte-rich classical Hodgkin lymphoma, lymph nodes of multiple sites</t>
  </si>
  <si>
    <t>Lymphocyte-rich classical Hodgkin lymphoma, extranodal and solid organ sites</t>
  </si>
  <si>
    <t>Other classical Hodgkin lymphoma, unspecified site</t>
  </si>
  <si>
    <t>Other classical Hodgkin lymphoma, lymph nodes of head, face, and neck</t>
  </si>
  <si>
    <t>Other classical Hodgkin lymphoma, intrathoracic lymph nodes</t>
  </si>
  <si>
    <t>Other classical Hodgkin lymphoma, intra-abdominal lymph nodes</t>
  </si>
  <si>
    <t>Other classical Hodgkin lymphoma, lymph nodes of axilla and upper limb</t>
  </si>
  <si>
    <t>Other classical Hodgkin lymphoma, lymph nodes of inguinal region and lower limb</t>
  </si>
  <si>
    <t>Other classical Hodgkin lymphoma, intrapelvic lymph nodes</t>
  </si>
  <si>
    <t>Other classical Hodgkin lymphoma, spleen</t>
  </si>
  <si>
    <t>Other classical Hodgkin lymphoma, lymph nodes of multiple sites</t>
  </si>
  <si>
    <t>Other classical Hodgkin lymphoma, extranodal and solid organ sites</t>
  </si>
  <si>
    <t>Hodgkin lymphoma, unspecified, unspecified site</t>
  </si>
  <si>
    <t>Hodgkin lymphoma, unspecified, lymph nodes of head, face, and neck</t>
  </si>
  <si>
    <t>Hodgkin lymphoma, unspecified, intrathoracic lymph nodes</t>
  </si>
  <si>
    <t>Hodgkin lymphoma, unspecified, intra-abdominal lymph nodes</t>
  </si>
  <si>
    <t>Hodgkin lymphoma, unspecified, lymph nodes of axilla and upper limb</t>
  </si>
  <si>
    <t>Hodgkin lymphoma, unspecified, lymph nodes of inguinal region and lower limb</t>
  </si>
  <si>
    <t>Hodgkin lymphoma, unspecified, intrapelvic lymph nodes</t>
  </si>
  <si>
    <t>Hodgkin lymphoma, unspecified, spleen</t>
  </si>
  <si>
    <t>Hodgkin lymphoma, unspecified, lymph nodes of multiple sites</t>
  </si>
  <si>
    <t>Hodgkin lymphoma, unspecified, extranodal and solid organ sites</t>
  </si>
  <si>
    <t>C8250</t>
  </si>
  <si>
    <t>Diffuse follicle center lymphoma, unspecified site</t>
  </si>
  <si>
    <t>C8259</t>
  </si>
  <si>
    <t>Diffuse follicle center lymphoma, extranodal and solid organ sites</t>
  </si>
  <si>
    <t>Follicular lymphoma, unspecified, unspecified site</t>
  </si>
  <si>
    <t>Follicular lymphoma, unspecified, lymph nodes of head, face, and neck</t>
  </si>
  <si>
    <t>Follicular lymphoma, unspecified, intrathoracic lymph nodes</t>
  </si>
  <si>
    <t>Follicular lymphoma, unspecified, intra-abdominal lymph nodes</t>
  </si>
  <si>
    <t>Follicular lymphoma, unspecified, lymph nodes of axilla and upper limb</t>
  </si>
  <si>
    <t>Follicular lymphoma, unspecified, lymph nodes of inguinal region and lower limb</t>
  </si>
  <si>
    <t>Follicular lymphoma, unspecified, intrapelvic lymph nodes</t>
  </si>
  <si>
    <t>Follicular lymphoma, unspecified, spleen</t>
  </si>
  <si>
    <t>Follicular lymphoma, unspecified, lymph nodes of multiple sites</t>
  </si>
  <si>
    <t>Follicular lymphoma, unspecified, extranodal and solid organ sites</t>
  </si>
  <si>
    <t>Mantle cell lymphoma, unspecified site</t>
  </si>
  <si>
    <t>Mantle cell lymphoma, lymph nodes of head, face, and neck</t>
  </si>
  <si>
    <t>Mantle cell lymphoma, intrathoracic lymph nodes</t>
  </si>
  <si>
    <t>Mantle cell lymphoma, intra-abdominal lymph nodes</t>
  </si>
  <si>
    <t>Mantle cell lymphoma, lymph nodes of axilla and upper limb</t>
  </si>
  <si>
    <t>Mantle cell lymphoma, lymph nodes of inguinal region and lower limb</t>
  </si>
  <si>
    <t>Mantle cell lymphoma, intrapelvic lymph nodes</t>
  </si>
  <si>
    <t>Mantle cell lymphoma, spleen</t>
  </si>
  <si>
    <t>Mantle cell lymphoma, lymph nodes of multiple sites</t>
  </si>
  <si>
    <t>Mantle cell lymphoma, extranodal and solid organ sites</t>
  </si>
  <si>
    <t>Diffuse large B-cell lymphoma, unspecified site</t>
  </si>
  <si>
    <t>Diffuse large B-cell lymphoma, lymph nodes of head, face, and neck</t>
  </si>
  <si>
    <t>Diffuse large B-cell lymphoma, intrathoracic lymph nodes</t>
  </si>
  <si>
    <t>Diffuse large B-cell lymphoma, intra-abdominal lymph nodes</t>
  </si>
  <si>
    <t>Diffuse large B-cell lymphoma, lymph nodes of axilla and upper limb</t>
  </si>
  <si>
    <t>Diffuse large B-cell lymphoma, lymph nodes of inguinal region and lower limb</t>
  </si>
  <si>
    <t>Diffuse large B-cell lymphoma, intrapelvic lymph nodes</t>
  </si>
  <si>
    <t>Diffuse large B-cell lymphoma, spleen</t>
  </si>
  <si>
    <t>Diffuse large B-cell lymphoma, lymph nodes of multiple sites</t>
  </si>
  <si>
    <t>Diffuse large B-cell lymphoma, extranodal and solid organ sites</t>
  </si>
  <si>
    <t>Lymphoblastic (diffuse) lymphoma, unspecified site</t>
  </si>
  <si>
    <t>Lymphoblastic (diffuse) lymphoma, lymph nodes of head, face, and neck</t>
  </si>
  <si>
    <t>Lymphoblastic (diffuse) lymphoma, intrathoracic lymph nodes</t>
  </si>
  <si>
    <t>Lymphoblastic (diffuse) lymphoma, intra-abdominal lymph nodes</t>
  </si>
  <si>
    <t>Lymphoblastic (diffuse) lymphoma, lymph nodes of axilla and upper limb</t>
  </si>
  <si>
    <t>Lymphoblastic (diffuse) lymphoma, lymph nodes of inguinal region and lower limb</t>
  </si>
  <si>
    <t>Lymphoblastic (diffuse) lymphoma, intrapelvic lymph nodes</t>
  </si>
  <si>
    <t>Lymphoblastic (diffuse) lymphoma, spleen</t>
  </si>
  <si>
    <t>Lymphoblastic (diffuse) lymphoma, lymph nodes of multiple sites</t>
  </si>
  <si>
    <t>Lymphoblastic (diffuse) lymphoma, extranodal and solid organ sites</t>
  </si>
  <si>
    <t>Burkitt lymphoma, unspecified site</t>
  </si>
  <si>
    <t>Burkitt lymphoma, lymph nodes of head, face, and neck</t>
  </si>
  <si>
    <t>Burkitt lymphoma, intrathoracic lymph nodes</t>
  </si>
  <si>
    <t>Burkitt lymphoma, intra-abdominal lymph nodes</t>
  </si>
  <si>
    <t>Burkitt lymphoma, lymph nodes of axilla and upper limb</t>
  </si>
  <si>
    <t>Burkitt lymphoma, lymph nodes of inguinal region and lower limb</t>
  </si>
  <si>
    <t>Burkitt lymphoma, intrapelvic lymph nodes</t>
  </si>
  <si>
    <t>Burkitt lymphoma, spleen</t>
  </si>
  <si>
    <t>Burkitt lymphoma, lymph nodes of multiple sites</t>
  </si>
  <si>
    <t>Burkitt lymphoma, extranodal and solid organ sites</t>
  </si>
  <si>
    <t>Other non-follicular lymphoma, unspecified site</t>
  </si>
  <si>
    <t>Other non-follicular lymphoma, lymph nodes of head, face, and neck</t>
  </si>
  <si>
    <t>Other non-follicular lymphoma, intrathoracic lymph nodes</t>
  </si>
  <si>
    <t>Other non-follicular lymphoma, intra-abdominal lymph nodes</t>
  </si>
  <si>
    <t>Other non-follicular lymphoma, lymph nodes of axilla and upper limb</t>
  </si>
  <si>
    <t>Other non-follicular lymphoma, lymph nodes of inguinal region and lower limb</t>
  </si>
  <si>
    <t>Other non-follicular lymphoma, intrapelvic lymph nodes</t>
  </si>
  <si>
    <t>Other non-follicular lymphoma, spleen</t>
  </si>
  <si>
    <t>Other non-follicular lymphoma, lymph nodes of multiple sites</t>
  </si>
  <si>
    <t>Other non-follicular lymphoma, extranodal and solid organ sites</t>
  </si>
  <si>
    <t>Mycosis fungoides, unspecified site</t>
  </si>
  <si>
    <t>Mycosis fungoides, lymph nodes of head, face, and neck</t>
  </si>
  <si>
    <t>Mycosis fungoides, intrathoracic lymph nodes</t>
  </si>
  <si>
    <t>Mycosis fungoides, intra-abdominal lymph nodes</t>
  </si>
  <si>
    <t>Mycosis fungoides, lymph nodes of axilla and upper limb</t>
  </si>
  <si>
    <t>Mycosis fungoides, lymph nodes of inguinal region and lower limb</t>
  </si>
  <si>
    <t>Mycosis fungoides, intrapelvic lymph nodes</t>
  </si>
  <si>
    <t>Mycosis fungoides, spleen</t>
  </si>
  <si>
    <t>Mycosis fungoides, lymph nodes of multiple sites</t>
  </si>
  <si>
    <t>Mycosis fungoides, extranodal and solid organ sites</t>
  </si>
  <si>
    <t>Sezary disease, unspecified site</t>
  </si>
  <si>
    <t>Sezary disease, lymph nodes of head, face, and neck</t>
  </si>
  <si>
    <t>Sezary disease, intrathoracic lymph nodes</t>
  </si>
  <si>
    <t>Sezary disease, intra-abdominal lymph nodes</t>
  </si>
  <si>
    <t>Sezary disease, lymph nodes of axilla and upper limb</t>
  </si>
  <si>
    <t>Sezary disease, lymph nodes of inguinal region and lower limb</t>
  </si>
  <si>
    <t>Sezary disease, intrapelvic lymph nodes</t>
  </si>
  <si>
    <t>Sezary disease, spleen</t>
  </si>
  <si>
    <t>Sezary disease, lymph nodes of multiple sites</t>
  </si>
  <si>
    <t>Sezary disease, extranodal and solid organ sites</t>
  </si>
  <si>
    <t>Peripheral T-cell lymphoma, not classified, unspecified site</t>
  </si>
  <si>
    <t>Peripheral T-cell lymphoma, not classified, lymph nodes of head, face, and neck</t>
  </si>
  <si>
    <t>Peripheral T-cell lymphoma, not classified, intrathoracic lymph nodes</t>
  </si>
  <si>
    <t>Peripheral T-cell lymphoma, not classified, intra-abdominal lymph nodes</t>
  </si>
  <si>
    <t>Peripheral T-cell lymphoma, not classified, lymph nodes of axilla and upper limb</t>
  </si>
  <si>
    <t>Peripheral T-cell lymphoma, not classified, lymph nodes of inguinal region and lower limb</t>
  </si>
  <si>
    <t>Peripheral T-cell lymphoma, not classified, intrapelvic lymph nodes</t>
  </si>
  <si>
    <t>Peripheral T-cell lymphoma, not classified, spleen</t>
  </si>
  <si>
    <t>Peripheral T-cell lymphoma, not classified, lymph nodes of multiple sites</t>
  </si>
  <si>
    <t>Peripheral T-cell lymphoma, not classified, extranodal and solid organ sites</t>
  </si>
  <si>
    <t>Anaplastic large cell lymphoma, ALK-positive, unspecified site</t>
  </si>
  <si>
    <t>Anaplastic large cell lymphoma, ALK-positive, lymph nodes of head, face, and neck</t>
  </si>
  <si>
    <t>Anaplastic large cell lymphoma, ALK-positive, intrathoracic lymph nodes</t>
  </si>
  <si>
    <t>Anaplastic large cell lymphoma, ALK-positive, intra-abdominal lymph nodes</t>
  </si>
  <si>
    <t>Anaplastic large cell lymphoma, ALK-positive, lymph nodes of axilla and upper limb</t>
  </si>
  <si>
    <t>Anaplastic large cell lymphoma, ALK-positive, lymph nodes of inguinal region and lower limb</t>
  </si>
  <si>
    <t>Anaplastic large cell lymphoma, ALK-positive, intrapelvic lymph nodes</t>
  </si>
  <si>
    <t>Anaplastic large cell lymphoma, ALK-positive, spleen</t>
  </si>
  <si>
    <t>Anaplastic large cell lymphoma, ALK-positive, lymph nodes of multiple sites</t>
  </si>
  <si>
    <t>Anaplastic large cell lymphoma, ALK-positive, extranodal and solid organ sites</t>
  </si>
  <si>
    <t>Anaplastic large cell lymphoma, ALK-negative, unspecified site</t>
  </si>
  <si>
    <t>Anaplastic large cell lymphoma, ALK-negative, lymph nodes of head, face, and neck</t>
  </si>
  <si>
    <t>Anaplastic large cell lymphoma, ALK-negative, intrathoracic lymph nodes</t>
  </si>
  <si>
    <t>Anaplastic large cell lymphoma, ALK-negative, intra-abdominal lymph nodes</t>
  </si>
  <si>
    <t>Anaplastic large cell lymphoma, ALK-negative, lymph nodes of axilla and upper limb</t>
  </si>
  <si>
    <t>Anaplastic large cell lymphoma, ALK-negative, lymph nodes of inguinal region and lower limb</t>
  </si>
  <si>
    <t>Anaplastic large cell lymphoma, ALK-negative, intrapelvic lymph nodes</t>
  </si>
  <si>
    <t>Anaplastic large cell lymphoma, ALK-negative, spleen</t>
  </si>
  <si>
    <t>Anaplastic large cell lymphoma, ALK-negative, lymph nodes of multiple sites</t>
  </si>
  <si>
    <t>Anaplastic large cell lymphoma, ALK-negative, extranodal and solid organ sites</t>
  </si>
  <si>
    <t>C8490</t>
  </si>
  <si>
    <t>Mature T/NK-cell lymphomas, unspecified, unspecified site</t>
  </si>
  <si>
    <t>Mature T/NK-cell lymphomas, unspecified, intra-abdominal lymph nodes</t>
  </si>
  <si>
    <t>C8499</t>
  </si>
  <si>
    <t>Mature T/NK-cell lymphomas, unspecified, extranodal and solid organ sites</t>
  </si>
  <si>
    <t>C84A0</t>
  </si>
  <si>
    <t>Cutaneous T-cell lymphoma, unspecified, unspecified site</t>
  </si>
  <si>
    <t>C84A9</t>
  </si>
  <si>
    <t>Cutaneous T-cell lymphoma, unspecified, extranodal and solid organ sites</t>
  </si>
  <si>
    <t>C84Z0</t>
  </si>
  <si>
    <t>Other mature T/NK-cell lymphomas, unspecified site</t>
  </si>
  <si>
    <t>C84Z9</t>
  </si>
  <si>
    <t>Other mature T/NK-cell lymphomas, extranodal and solid organ sites</t>
  </si>
  <si>
    <t>C8510</t>
  </si>
  <si>
    <t>Unspecified B-cell lymphoma, unspecified site</t>
  </si>
  <si>
    <t>C8519</t>
  </si>
  <si>
    <t>Unspecified B-cell lymphoma, extranodal and solid organ sites</t>
  </si>
  <si>
    <t>C8520</t>
  </si>
  <si>
    <t>Mediastinal (thymic) large B-cell lymphoma, unspecified site</t>
  </si>
  <si>
    <t>C8529</t>
  </si>
  <si>
    <t>Mediastinal (thymic) large B-cell lymphoma, extranodal and solid organ sites</t>
  </si>
  <si>
    <t>Other specified types of non-Hodgkin lymphoma, unspecified site</t>
  </si>
  <si>
    <t>Other specified types of non-Hodgkin lymphoma, lymph nodes of head, face, and neck</t>
  </si>
  <si>
    <t>Other specified types of non-Hodgkin lymphoma, intrathoracic lymph nodes</t>
  </si>
  <si>
    <t>Other specified types of non-Hodgkin lymphoma, intra-abdominal lymph nodes</t>
  </si>
  <si>
    <t>Other specified types of non-Hodgkin lymphoma, lymph nodes of axilla and upper limb</t>
  </si>
  <si>
    <t>Other specified types of non-Hodgkin lymphoma, lymph nodes of inguinal region and lower limb</t>
  </si>
  <si>
    <t>Other specified types of non-Hodgkin lymphoma, intrapelvic lymph nodes</t>
  </si>
  <si>
    <t>Other specified types of non-Hodgkin lymphoma, spleen</t>
  </si>
  <si>
    <t>Other specified types of non-Hodgkin lymphoma, lymph nodes of multiple sites</t>
  </si>
  <si>
    <t>Other specified types of non-Hodgkin lymphoma, extranodal and solid organ sites</t>
  </si>
  <si>
    <t>C8590</t>
  </si>
  <si>
    <t>Non-Hodgkin lymphoma, unspecified, unspecified site</t>
  </si>
  <si>
    <t>C8599</t>
  </si>
  <si>
    <t>Non-Hodgkin lymphoma, unspecified, extranodal and solid organ sites</t>
  </si>
  <si>
    <t>C864</t>
  </si>
  <si>
    <t>Blastic NK-cell lymphoma</t>
  </si>
  <si>
    <t>Other malignant immunoproliferative diseases</t>
  </si>
  <si>
    <t>Multiple myeloma not having achieved remission</t>
  </si>
  <si>
    <t>Multiple myeloma in remission</t>
  </si>
  <si>
    <t>Multiple myeloma in relapse</t>
  </si>
  <si>
    <t>Plasma cell leukemia not having achieved remission</t>
  </si>
  <si>
    <t>Plasma cell leukemia in remission</t>
  </si>
  <si>
    <t>Plasma cell leukemia in relapse</t>
  </si>
  <si>
    <t>Extramedullary plasmacytoma not having achieved remission</t>
  </si>
  <si>
    <t>Extramedullary plasmacytoma in remission</t>
  </si>
  <si>
    <t>Extramedullary plasmacytoma in relapse</t>
  </si>
  <si>
    <t>Solitary plasmacytoma not having achieved remission</t>
  </si>
  <si>
    <t>Solitary plasmacytoma in remission</t>
  </si>
  <si>
    <t>Solitary plasmacytoma in relapse</t>
  </si>
  <si>
    <t>Chronic lymphocytic leukemia of B-cell type not having achieved remission</t>
  </si>
  <si>
    <t>Chronic lymphocytic leukemia of B-cell type in remission</t>
  </si>
  <si>
    <t>Chronic lymphocytic leukemia of B-cell type in relapse</t>
  </si>
  <si>
    <t>Hairy cell leukemia not having achieved remission</t>
  </si>
  <si>
    <t>Hairy cell leukemia, in remission</t>
  </si>
  <si>
    <t>Lymphoid leukemia, unspecified not having achieved remission</t>
  </si>
  <si>
    <t>Lymphoid leukemia, unspecified, in remission</t>
  </si>
  <si>
    <t>Lymphoid leukemia, unspecified, in relapse</t>
  </si>
  <si>
    <t>Other lymphoid leukemia not having achieved remission</t>
  </si>
  <si>
    <t>Other lymphoid leukemia, in remission</t>
  </si>
  <si>
    <t>Other lymphoid leukemia, in relapse</t>
  </si>
  <si>
    <t>Chronic myeloid leukemia, BCR/ABL-positive, not having achieved remission</t>
  </si>
  <si>
    <t>Chronic myeloid leukemia, BCR/ABL-positive, in remission</t>
  </si>
  <si>
    <t>Chronic myeloid leukemia, BCR/ABL-positive, in relapse</t>
  </si>
  <si>
    <t>Atypical chronic myeloid leukemia, BCR/ABL-negative, not having achieved remission</t>
  </si>
  <si>
    <t>Atypical chronic myeloid leukemia, BCR/ABL-negative, in remission</t>
  </si>
  <si>
    <t>Atypical chronic myeloid leukemia, BCR/ABL-negative, in relapse</t>
  </si>
  <si>
    <t>Myeloid sarcoma, in relapse</t>
  </si>
  <si>
    <t>Myeloid leukemia, unspecified, not having achieved remission</t>
  </si>
  <si>
    <t>Myeloid leukemia, unspecified in remission</t>
  </si>
  <si>
    <t>Myeloid leukemia, unspecified in relapse</t>
  </si>
  <si>
    <t>Other myeloid leukemia not having achieved remission</t>
  </si>
  <si>
    <t>Other myeloid leukemia, in remission</t>
  </si>
  <si>
    <t>Other myeloid leukemia, in relapse</t>
  </si>
  <si>
    <t>Chronic myelomonocytic leukemia not having achieved remission</t>
  </si>
  <si>
    <t>Chronic myelomonocytic leukemia, in remission</t>
  </si>
  <si>
    <t>Chronic myelomonocytic leukemia, in relapse</t>
  </si>
  <si>
    <t>Monocytic leukemia, unspecified, not having achieved remission</t>
  </si>
  <si>
    <t>Monocytic leukemia, unspecified in remission</t>
  </si>
  <si>
    <t>Monocytic leukemia, unspecified in relapse</t>
  </si>
  <si>
    <t>Other monocytic leukemia, not having achieved remission</t>
  </si>
  <si>
    <t>Other monocytic leukemia, in remission</t>
  </si>
  <si>
    <t>Other monocytic leukemia, in relapse</t>
  </si>
  <si>
    <t>Acute megakaryoblastic leukemia not having achieved remission</t>
  </si>
  <si>
    <t>Acute megakaryoblastic leukemia, in remission</t>
  </si>
  <si>
    <t>Acute megakaryoblastic leukemia, in relapse</t>
  </si>
  <si>
    <t>Mast cell leukemia not having achieved remission</t>
  </si>
  <si>
    <t>Mast cell leukemia, in remission</t>
  </si>
  <si>
    <t>Mast cell leukemia, in relapse</t>
  </si>
  <si>
    <t>Other specified leukemias not having achieved remission</t>
  </si>
  <si>
    <t>Other specified leukemias, in remission</t>
  </si>
  <si>
    <t>Other specified leukemias, in relapse</t>
  </si>
  <si>
    <t>Chronic leukemia of unspecified cell type not having achieved remission</t>
  </si>
  <si>
    <t>Chronic leukemia of unspecified cell type, in remission</t>
  </si>
  <si>
    <t>Chronic leukemia of unspecified cell type, in relapse</t>
  </si>
  <si>
    <t>Leukemia, unspecified not having achieved remission</t>
  </si>
  <si>
    <t>Leukemia, unspecified, in remission</t>
  </si>
  <si>
    <t>Leukemia, unspecified, in relapse</t>
  </si>
  <si>
    <t>Multifocal and multisystemic (disseminated) Langerhans-cell histiocytosis</t>
  </si>
  <si>
    <t>Malignant mast cell tumor</t>
  </si>
  <si>
    <t>Sarcoma of dendritic cells (accessory cells)</t>
  </si>
  <si>
    <t>Malignant neoplasm of lymphoid, hematopoietic and related tissue, unspecified</t>
  </si>
  <si>
    <t>Histiocytic sarcoma</t>
  </si>
  <si>
    <t>Other specified malignant neoplasms of lymphoid, hematopoietic and related tissue</t>
  </si>
  <si>
    <t>Polycythemia vera</t>
  </si>
  <si>
    <t>Carcinoid syndrome</t>
  </si>
  <si>
    <t>Tuberous sclerosis</t>
  </si>
  <si>
    <t>Other phakomatoses, not elsewhere classified</t>
  </si>
  <si>
    <t>Iron deficiency anemia secondary to blood loss (chronic)</t>
  </si>
  <si>
    <t>Sideropenic dysphagia</t>
  </si>
  <si>
    <t>Other iron deficiency anemias</t>
  </si>
  <si>
    <t>Iron deficiency anemia, unspecified</t>
  </si>
  <si>
    <t>Vitamin B12 deficiency anemia due to intrinsic factor deficiency</t>
  </si>
  <si>
    <t>Vitamin B12 deficiency anemia due to selective vitamin B12 malabsorption with proteinuria</t>
  </si>
  <si>
    <t>D512</t>
  </si>
  <si>
    <t>Transcobalamin II deficiency</t>
  </si>
  <si>
    <t>Other dietary vitamin B12 deficiency anemia</t>
  </si>
  <si>
    <t>Other vitamin B12 deficiency anemias</t>
  </si>
  <si>
    <t>D519</t>
  </si>
  <si>
    <t>Vitamin B12 deficiency anemia, unspecified</t>
  </si>
  <si>
    <t>Dietary folate deficiency anemia</t>
  </si>
  <si>
    <t>Drug-induced folate deficiency anemia</t>
  </si>
  <si>
    <t>Other folate deficiency anemias</t>
  </si>
  <si>
    <t>Folate deficiency anemia, unspecified</t>
  </si>
  <si>
    <t>Protein deficiency anemia</t>
  </si>
  <si>
    <t>Other megaloblastic anemias, not elsewhere classified</t>
  </si>
  <si>
    <t>Scorbutic anemia</t>
  </si>
  <si>
    <t>Other specified nutritional anemias</t>
  </si>
  <si>
    <t>Nutritional anemia, unspecified</t>
  </si>
  <si>
    <t>Acute posthemorrhagic anemia</t>
  </si>
  <si>
    <t>Anemia in other chronic diseases classified elsewhere</t>
  </si>
  <si>
    <t>Hereditary sideroblastic anemia</t>
  </si>
  <si>
    <t>Secondary sideroblastic anemia due to disease</t>
  </si>
  <si>
    <t>Secondary sideroblastic anemia due to drugs and toxins</t>
  </si>
  <si>
    <t>Other sideroblastic anemias</t>
  </si>
  <si>
    <t>Congenital dyserythropoietic anemia</t>
  </si>
  <si>
    <t>Anemia due to antineoplastic chemotherapy</t>
  </si>
  <si>
    <t>Other specified anemias</t>
  </si>
  <si>
    <t>Anemia, unspecified</t>
  </si>
  <si>
    <t>E6609</t>
  </si>
  <si>
    <t>Other obesity due to excess calories</t>
  </si>
  <si>
    <t>E661</t>
  </si>
  <si>
    <t>Drug-induced obesity</t>
  </si>
  <si>
    <t>E668</t>
  </si>
  <si>
    <t>Other obesity</t>
  </si>
  <si>
    <t>Obesity, unspecified</t>
  </si>
  <si>
    <t>Body mass index (BMI) 30.0-30.9, adult</t>
  </si>
  <si>
    <t>Body mass index (BMI) 31.0-31.9, adult</t>
  </si>
  <si>
    <t>Body mass index (BMI) 32.0-32.9, adult</t>
  </si>
  <si>
    <t>Body mass index (BMI) 33.0-33.9, adult</t>
  </si>
  <si>
    <t>Body mass index (BMI) 34.0-34.9, adult</t>
  </si>
  <si>
    <t>Body mass index (BMI) 35.0-35.9, adult</t>
  </si>
  <si>
    <t>Body mass index (BMI) 36.0-36.9, adult</t>
  </si>
  <si>
    <t>Body mass index (BMI) 37.0-37.9, adult</t>
  </si>
  <si>
    <t>Body mass index (BMI) 38.0-38.9, adult</t>
  </si>
  <si>
    <t>Body mass index (BMI) 39.0-39.9, adult</t>
  </si>
  <si>
    <t>F42</t>
  </si>
  <si>
    <t>Obsessive-compulsive disorder</t>
  </si>
  <si>
    <t>F422</t>
  </si>
  <si>
    <t>Mixed obsessional thoughts and acts</t>
  </si>
  <si>
    <t>F423</t>
  </si>
  <si>
    <t>Hoarding disorder</t>
  </si>
  <si>
    <t>F428</t>
  </si>
  <si>
    <t>Other obsessive-compulsive disorder</t>
  </si>
  <si>
    <t>F429</t>
  </si>
  <si>
    <t>Obsessive-compulsive disorder, unspecified</t>
  </si>
  <si>
    <t>Air embolism in pregnancy, first trimester</t>
  </si>
  <si>
    <t>Air embolism in pregnancy, second trimester</t>
  </si>
  <si>
    <t>Air embolism in pregnancy, third trimester</t>
  </si>
  <si>
    <t>Air embolism in pregnancy, unspecified trimester</t>
  </si>
  <si>
    <t>Air embolism in childbirth</t>
  </si>
  <si>
    <t>Air embolism in the puerperium</t>
  </si>
  <si>
    <t>Amniotic fluid embolism in pregnancy, first trimester</t>
  </si>
  <si>
    <t>Amniotic fluid embolism in pregnancy, second trimester</t>
  </si>
  <si>
    <t>Amniotic fluid embolism in pregnancy, third trimester</t>
  </si>
  <si>
    <t>Amniotic fluid embolism in pregnancy, unspecified trimester</t>
  </si>
  <si>
    <t>Amniotic fluid embolism in childbirth</t>
  </si>
  <si>
    <t>Amniotic fluid embolism in the puerperium</t>
  </si>
  <si>
    <t>Thromboembolism in pregnancy, first trimester</t>
  </si>
  <si>
    <t>Thromboembolism in pregnancy, second trimester</t>
  </si>
  <si>
    <t>Thromboembolism in pregnancy, third trimester</t>
  </si>
  <si>
    <t>Thromboembolism in pregnancy, unspecified trimester</t>
  </si>
  <si>
    <t>Thromboembolism in childbirth</t>
  </si>
  <si>
    <t>Thromboembolism in the puerperium</t>
  </si>
  <si>
    <t>Pyemic and septic embolism in pregnancy, first trimester</t>
  </si>
  <si>
    <t>Pyemic and septic embolism in pregnancy, second trimester</t>
  </si>
  <si>
    <t>Pyemic and septic embolism in pregnancy, third trimester</t>
  </si>
  <si>
    <t>Pyemic and septic embolism in pregnancy, unspecified trimester</t>
  </si>
  <si>
    <t>Pyemic and septic embolism in childbirth</t>
  </si>
  <si>
    <t>Pyemic and septic embolism in the puerperium</t>
  </si>
  <si>
    <t>Other embolism in pregnancy, first trimester</t>
  </si>
  <si>
    <t>Other embolism in pregnancy, second trimester</t>
  </si>
  <si>
    <t>Other embolism in pregnancy, third trimester</t>
  </si>
  <si>
    <t>Other embolism in pregnancy, unspecified trimester</t>
  </si>
  <si>
    <t>Other embolism in childbirth</t>
  </si>
  <si>
    <t>Other embolism in the puerperium</t>
  </si>
  <si>
    <t>Obstructive sleep apnea (adult) (pediatric)</t>
  </si>
  <si>
    <t>F1110</t>
  </si>
  <si>
    <t>Opioid abuse, uncomplicated</t>
  </si>
  <si>
    <t>F1114</t>
  </si>
  <si>
    <t>Opioid abuse with opioid-induced mood disorder</t>
  </si>
  <si>
    <t>Opioid abuse with opioid-induced sexual dysfunction</t>
  </si>
  <si>
    <t>Opioid abuse with opioid-induced sleep disorder</t>
  </si>
  <si>
    <t>Opioid abuse with other opioid-induced disorder</t>
  </si>
  <si>
    <t>F1119</t>
  </si>
  <si>
    <t>Opioid abuse with unspecified opioid-induced disorder</t>
  </si>
  <si>
    <t>Opioid dependence, uncomplicated</t>
  </si>
  <si>
    <t>Opioid dependence, in remission</t>
  </si>
  <si>
    <t>F1123</t>
  </si>
  <si>
    <t>Opioid dependence with withdrawal</t>
  </si>
  <si>
    <t>F1124</t>
  </si>
  <si>
    <t>Opioid dependence with opioid-induced mood disorder</t>
  </si>
  <si>
    <t>Opioid dependence with opioid-induced sexual dysfunction</t>
  </si>
  <si>
    <t>Opioid dependence with opioid-induced sleep disorder</t>
  </si>
  <si>
    <t>Opioid dependence with other opioid-induced disorder</t>
  </si>
  <si>
    <t>F1129</t>
  </si>
  <si>
    <t>Opioid dependence with unspecified opioid-induced disorder</t>
  </si>
  <si>
    <t>F1190</t>
  </si>
  <si>
    <t>Opioid use, unspecified, uncomplicated</t>
  </si>
  <si>
    <t>F1193</t>
  </si>
  <si>
    <t>Opioid use, unspecified with withdrawal</t>
  </si>
  <si>
    <t>F1194</t>
  </si>
  <si>
    <t>Opioid use, unspecified with opioid-induced mood disorder</t>
  </si>
  <si>
    <t>Opioid use, unspecified with opioid-induced sexual dysfunction</t>
  </si>
  <si>
    <t>Opioid use, unspecified with opioid-induced sleep disorder</t>
  </si>
  <si>
    <t>Opioid use, unspecified with other opioid-induced disorder</t>
  </si>
  <si>
    <t>F1199</t>
  </si>
  <si>
    <t>Opioid use, unspecified with unspecified opioid-induced disorder</t>
  </si>
  <si>
    <t>T400X3A</t>
  </si>
  <si>
    <t>Poisoning by opium, assault, initial encounter</t>
  </si>
  <si>
    <t>T400X4A</t>
  </si>
  <si>
    <t>Poisoning by opium, undetermined, initial encounter</t>
  </si>
  <si>
    <t>Poisoning by other opioids, undetermined, initial encounter</t>
  </si>
  <si>
    <t>Adverse effect of other opioids, initial encounter</t>
  </si>
  <si>
    <t>Adverse effect of analeptics and opioid receptor antagonists, initial encounter</t>
  </si>
  <si>
    <t>F913</t>
  </si>
  <si>
    <t>E291</t>
  </si>
  <si>
    <t>Testicular hypofunction</t>
  </si>
  <si>
    <t>N451</t>
  </si>
  <si>
    <t>Epididymitis</t>
  </si>
  <si>
    <t>N452</t>
  </si>
  <si>
    <t>Orchitis</t>
  </si>
  <si>
    <t>N453</t>
  </si>
  <si>
    <t>Epididymo-orchitis</t>
  </si>
  <si>
    <t>N454</t>
  </si>
  <si>
    <t>Abscess of epididymis or testis</t>
  </si>
  <si>
    <t>N51</t>
  </si>
  <si>
    <t>Disorders of male genital organs in diseases classified elsewhere</t>
  </si>
  <si>
    <t>I950</t>
  </si>
  <si>
    <t>Idiopathic hypotension</t>
  </si>
  <si>
    <t>Orthostatic hypotension</t>
  </si>
  <si>
    <t>Hypotension, unspecified</t>
  </si>
  <si>
    <t>Dizziness and giddiness</t>
  </si>
  <si>
    <t>Primary generalized (osteo)arthritis</t>
  </si>
  <si>
    <t>M151</t>
  </si>
  <si>
    <t>Heberden's nodes (with arthropathy)</t>
  </si>
  <si>
    <t>M152</t>
  </si>
  <si>
    <t>Bouchard's nodes (with arthropathy)</t>
  </si>
  <si>
    <t>Secondary multiple arthritis</t>
  </si>
  <si>
    <t>M154</t>
  </si>
  <si>
    <t>Erosive (osteo)arthritis</t>
  </si>
  <si>
    <t>Other polyosteoarthritis</t>
  </si>
  <si>
    <t>Polyosteoarthritis, unspecified</t>
  </si>
  <si>
    <t>M160</t>
  </si>
  <si>
    <t>Bilateral primary osteoarthritis of hip</t>
  </si>
  <si>
    <t>Unilateral primary osteoarthritis, unspecified hip</t>
  </si>
  <si>
    <t>M1611</t>
  </si>
  <si>
    <t>Unilateral primary osteoarthritis, right hip</t>
  </si>
  <si>
    <t>M1612</t>
  </si>
  <si>
    <t>Unilateral primary osteoarthritis, left hip</t>
  </si>
  <si>
    <t>M162</t>
  </si>
  <si>
    <t>Bilateral osteoarthritis resulting from hip dysplasia</t>
  </si>
  <si>
    <t>M1630</t>
  </si>
  <si>
    <t>Unilateral osteoarthritis resulting from hip dysplasia, unspecified hip</t>
  </si>
  <si>
    <t>M1631</t>
  </si>
  <si>
    <t>Unilateral osteoarthritis resulting from hip dysplasia, right hip</t>
  </si>
  <si>
    <t>M1632</t>
  </si>
  <si>
    <t>Unilateral osteoarthritis resulting from hip dysplasia, left hip</t>
  </si>
  <si>
    <t>M164</t>
  </si>
  <si>
    <t>Bilateral post-traumatic osteoarthritis of hip</t>
  </si>
  <si>
    <t>M1650</t>
  </si>
  <si>
    <t>Unilateral post-traumatic osteoarthritis, unspecified hip</t>
  </si>
  <si>
    <t>M1651</t>
  </si>
  <si>
    <t>Unilateral post-traumatic osteoarthritis, right hip</t>
  </si>
  <si>
    <t>M1652</t>
  </si>
  <si>
    <t>Unilateral post-traumatic osteoarthritis, left hip</t>
  </si>
  <si>
    <t>M166</t>
  </si>
  <si>
    <t>Other bilateral secondary osteoarthritis of hip</t>
  </si>
  <si>
    <t>Other unilateral secondary osteoarthritis of hip</t>
  </si>
  <si>
    <t>Osteoarthritis of hip, unspecified</t>
  </si>
  <si>
    <t>Osteoarthritis of knee, unspecified</t>
  </si>
  <si>
    <t>M180</t>
  </si>
  <si>
    <t>Bilateral primary osteoarthritis of first carpometacarpal joints</t>
  </si>
  <si>
    <t>M1810</t>
  </si>
  <si>
    <t>Unilateral primary osteoarthritis of first carpometacarpal joint, unspecified hand</t>
  </si>
  <si>
    <t>M1811</t>
  </si>
  <si>
    <t>Unilateral primary osteoarthritis of first carpometacarpal joint, right hand</t>
  </si>
  <si>
    <t>M1812</t>
  </si>
  <si>
    <t>Unilateral primary osteoarthritis of first carpometacarpal joint, left hand</t>
  </si>
  <si>
    <t>M182</t>
  </si>
  <si>
    <t>Bilateral post-traumatic osteoarthritis of first carpometacarpal joints</t>
  </si>
  <si>
    <t>M1830</t>
  </si>
  <si>
    <t>Unilateral post-traumatic osteoarthritis of first carpometacarpal joint, unspecified hand</t>
  </si>
  <si>
    <t>M1831</t>
  </si>
  <si>
    <t>Unilateral post-traumatic osteoarthritis of first carpometacarpal joint, right hand</t>
  </si>
  <si>
    <t>M1832</t>
  </si>
  <si>
    <t>Unilateral post-traumatic osteoarthritis of first carpometacarpal joint, left hand</t>
  </si>
  <si>
    <t>M184</t>
  </si>
  <si>
    <t>Other bilateral secondary osteoarthritis of first carpometacarpal joints</t>
  </si>
  <si>
    <t>M1850</t>
  </si>
  <si>
    <t>Other unilateral secondary osteoarthritis of first carpometacarpal joint, unspecified hand</t>
  </si>
  <si>
    <t>M1851</t>
  </si>
  <si>
    <t>Other unilateral secondary osteoarthritis of first carpometacarpal joint, right hand</t>
  </si>
  <si>
    <t>M1852</t>
  </si>
  <si>
    <t>Other unilateral secondary osteoarthritis of first carpometacarpal joint, left hand</t>
  </si>
  <si>
    <t>M189</t>
  </si>
  <si>
    <t>Osteoarthritis of first carpometacarpal joint, unspecified</t>
  </si>
  <si>
    <t>M19011</t>
  </si>
  <si>
    <t>Primary osteoarthritis, right shoulder</t>
  </si>
  <si>
    <t>M19012</t>
  </si>
  <si>
    <t>Primary osteoarthritis, left shoulder</t>
  </si>
  <si>
    <t>M19019</t>
  </si>
  <si>
    <t>Primary osteoarthritis, unspecified shoulder</t>
  </si>
  <si>
    <t>M19021</t>
  </si>
  <si>
    <t>Primary osteoarthritis, right elbow</t>
  </si>
  <si>
    <t>M19022</t>
  </si>
  <si>
    <t>Primary osteoarthritis, left elbow</t>
  </si>
  <si>
    <t>M19029</t>
  </si>
  <si>
    <t>Primary osteoarthritis, unspecified elbow</t>
  </si>
  <si>
    <t>M19031</t>
  </si>
  <si>
    <t>Primary osteoarthritis, right wrist</t>
  </si>
  <si>
    <t>M19032</t>
  </si>
  <si>
    <t>Primary osteoarthritis, left wrist</t>
  </si>
  <si>
    <t>M19039</t>
  </si>
  <si>
    <t>Primary osteoarthritis, unspecified wrist</t>
  </si>
  <si>
    <t>M19041</t>
  </si>
  <si>
    <t>Primary osteoarthritis, right hand</t>
  </si>
  <si>
    <t>M19042</t>
  </si>
  <si>
    <t>Primary osteoarthritis, left hand</t>
  </si>
  <si>
    <t>M19049</t>
  </si>
  <si>
    <t>Primary osteoarthritis, unspecified hand</t>
  </si>
  <si>
    <t>M19071</t>
  </si>
  <si>
    <t>Primary osteoarthritis, right ankle and foot</t>
  </si>
  <si>
    <t>M19072</t>
  </si>
  <si>
    <t>Primary osteoarthritis, left ankle and foot</t>
  </si>
  <si>
    <t>M19079</t>
  </si>
  <si>
    <t>Primary osteoarthritis, unspecified ankle and foot</t>
  </si>
  <si>
    <t>M19111</t>
  </si>
  <si>
    <t>Post-traumatic osteoarthritis, right shoulder</t>
  </si>
  <si>
    <t>M19112</t>
  </si>
  <si>
    <t>Post-traumatic osteoarthritis, left shoulder</t>
  </si>
  <si>
    <t>M19119</t>
  </si>
  <si>
    <t>Post-traumatic osteoarthritis, unspecified shoulder</t>
  </si>
  <si>
    <t>M19121</t>
  </si>
  <si>
    <t>Post-traumatic osteoarthritis, right elbow</t>
  </si>
  <si>
    <t>M19122</t>
  </si>
  <si>
    <t>Post-traumatic osteoarthritis, left elbow</t>
  </si>
  <si>
    <t>M19129</t>
  </si>
  <si>
    <t>Post-traumatic osteoarthritis, unspecified elbow</t>
  </si>
  <si>
    <t>M19131</t>
  </si>
  <si>
    <t>Post-traumatic osteoarthritis, right wrist</t>
  </si>
  <si>
    <t>M19132</t>
  </si>
  <si>
    <t>Post-traumatic osteoarthritis, left wrist</t>
  </si>
  <si>
    <t>M19139</t>
  </si>
  <si>
    <t>Post-traumatic osteoarthritis, unspecified wrist</t>
  </si>
  <si>
    <t>M19141</t>
  </si>
  <si>
    <t>Post-traumatic osteoarthritis, right hand</t>
  </si>
  <si>
    <t>M19142</t>
  </si>
  <si>
    <t>Post-traumatic osteoarthritis, left hand</t>
  </si>
  <si>
    <t>M19149</t>
  </si>
  <si>
    <t>Post-traumatic osteoarthritis, unspecified hand</t>
  </si>
  <si>
    <t>M19171</t>
  </si>
  <si>
    <t>Post-traumatic osteoarthritis, right ankle and foot</t>
  </si>
  <si>
    <t>M19172</t>
  </si>
  <si>
    <t>Post-traumatic osteoarthritis, left ankle and foot</t>
  </si>
  <si>
    <t>M19179</t>
  </si>
  <si>
    <t>Post-traumatic osteoarthritis, unspecified ankle and foot</t>
  </si>
  <si>
    <t>M19211</t>
  </si>
  <si>
    <t>Secondary osteoarthritis, right shoulder</t>
  </si>
  <si>
    <t>M19212</t>
  </si>
  <si>
    <t>Secondary osteoarthritis, left shoulder</t>
  </si>
  <si>
    <t>M19219</t>
  </si>
  <si>
    <t>Secondary osteoarthritis, unspecified shoulder</t>
  </si>
  <si>
    <t>M19221</t>
  </si>
  <si>
    <t>Secondary osteoarthritis, right elbow</t>
  </si>
  <si>
    <t>M19222</t>
  </si>
  <si>
    <t>Secondary osteoarthritis, left elbow</t>
  </si>
  <si>
    <t>M19229</t>
  </si>
  <si>
    <t>Secondary osteoarthritis, unspecified elbow</t>
  </si>
  <si>
    <t>M19231</t>
  </si>
  <si>
    <t>Secondary osteoarthritis, right wrist</t>
  </si>
  <si>
    <t>M19232</t>
  </si>
  <si>
    <t>Secondary osteoarthritis, left wrist</t>
  </si>
  <si>
    <t>M19239</t>
  </si>
  <si>
    <t>Secondary osteoarthritis, unspecified wrist</t>
  </si>
  <si>
    <t>M19241</t>
  </si>
  <si>
    <t>Secondary osteoarthritis, right hand</t>
  </si>
  <si>
    <t>M19242</t>
  </si>
  <si>
    <t>Secondary osteoarthritis, left hand</t>
  </si>
  <si>
    <t>M19249</t>
  </si>
  <si>
    <t>Secondary osteoarthritis, unspecified hand</t>
  </si>
  <si>
    <t>M19271</t>
  </si>
  <si>
    <t>Secondary osteoarthritis, right ankle and foot</t>
  </si>
  <si>
    <t>M19272</t>
  </si>
  <si>
    <t>Secondary osteoarthritis, left ankle and foot</t>
  </si>
  <si>
    <t>M19279</t>
  </si>
  <si>
    <t>Secondary osteoarthritis, unspecified ankle and foot</t>
  </si>
  <si>
    <t>Unspecified osteoarthritis, unspecified site</t>
  </si>
  <si>
    <t>Primary osteoarthritis, unspecified site</t>
  </si>
  <si>
    <t>M1992</t>
  </si>
  <si>
    <t>Post-traumatic osteoarthritis, unspecified site</t>
  </si>
  <si>
    <t>Secondary osteoarthritis, unspecified site</t>
  </si>
  <si>
    <t>Personal history of other diseases of the musculoskeletal system and connective tissue</t>
  </si>
  <si>
    <t>M429</t>
  </si>
  <si>
    <t>Spinal osteochondrosis, unspecified</t>
  </si>
  <si>
    <t>M8000XA</t>
  </si>
  <si>
    <t>Age-related osteoporosis with current pathological fracture, unspecified site, initial encounter for fracture</t>
  </si>
  <si>
    <t>M8000XK</t>
  </si>
  <si>
    <t>Age-related osteoporosis with current pathological fracture, unspecified site, subsequent encounter for fracture with nonunion</t>
  </si>
  <si>
    <t>M8000XP</t>
  </si>
  <si>
    <t>Age-related osteoporosis with current pathological fracture, unspecified site, subsequent encounter for fracture with malunion</t>
  </si>
  <si>
    <t>M80011A</t>
  </si>
  <si>
    <t>Age-related osteoporosis with current pathological fracture, right shoulder, initial encounter for fracture</t>
  </si>
  <si>
    <t>M80011K</t>
  </si>
  <si>
    <t>Age-related osteoporosis with current pathological fracture, right shoulder, subsequent encounter for fracture with nonunion</t>
  </si>
  <si>
    <t>M80011P</t>
  </si>
  <si>
    <t>Age-related osteoporosis with current pathological fracture, right shoulder, subsequent encounter for fracture with malunion</t>
  </si>
  <si>
    <t>M80012A</t>
  </si>
  <si>
    <t>Age-related osteoporosis with current pathological fracture, left shoulder, initial encounter for fracture</t>
  </si>
  <si>
    <t>M80012K</t>
  </si>
  <si>
    <t>Age-related osteoporosis with current pathological fracture, left shoulder, subsequent encounter for fracture with nonunion</t>
  </si>
  <si>
    <t>M80012P</t>
  </si>
  <si>
    <t>Age-related osteoporosis with current pathological fracture, left shoulder, subsequent encounter for fracture with malunion</t>
  </si>
  <si>
    <t>M80019A</t>
  </si>
  <si>
    <t>Age-related osteoporosis with current pathological fracture, unspecified shoulder, initial encounter for fracture</t>
  </si>
  <si>
    <t>M80019K</t>
  </si>
  <si>
    <t>Age-related osteoporosis with current pathological fracture, unspecified shoulder, subsequent encounter for fracture with nonunion</t>
  </si>
  <si>
    <t>M80019P</t>
  </si>
  <si>
    <t>Age-related osteoporosis with current pathological fracture, unspecified shoulder, subsequent encounter for fracture with malunion</t>
  </si>
  <si>
    <t>M80021K</t>
  </si>
  <si>
    <t>Age-related osteoporosis with current pathological fracture, right humerus, subsequent encounter for fracture with nonunion</t>
  </si>
  <si>
    <t>M80021P</t>
  </si>
  <si>
    <t>Age-related osteoporosis with current pathological fracture, right humerus, subsequent encounter for fracture with malunion</t>
  </si>
  <si>
    <t>M80022K</t>
  </si>
  <si>
    <t>Age-related osteoporosis with current pathological fracture, left humerus, subsequent encounter for fracture with nonunion</t>
  </si>
  <si>
    <t>M80022P</t>
  </si>
  <si>
    <t>Age-related osteoporosis with current pathological fracture, left humerus, subsequent encounter for fracture with malunion</t>
  </si>
  <si>
    <t>M80029K</t>
  </si>
  <si>
    <t>Age-related osteoporosis with current pathological fracture, unspecified humerus, subsequent encounter for fracture with nonunion</t>
  </si>
  <si>
    <t>M80029P</t>
  </si>
  <si>
    <t>Age-related osteoporosis with current pathological fracture, unspecified humerus, subsequent encounter for fracture with malunion</t>
  </si>
  <si>
    <t>M80031K</t>
  </si>
  <si>
    <t>Age-related osteoporosis with current pathological fracture, right forearm, subsequent encounter for fracture with nonunion</t>
  </si>
  <si>
    <t>M80031P</t>
  </si>
  <si>
    <t>Age-related osteoporosis with current pathological fracture, right forearm, subsequent encounter for fracture with malunion</t>
  </si>
  <si>
    <t>M80032K</t>
  </si>
  <si>
    <t>Age-related osteoporosis with current pathological fracture, left forearm, subsequent encounter for fracture with nonunion</t>
  </si>
  <si>
    <t>M80032P</t>
  </si>
  <si>
    <t>Age-related osteoporosis with current pathological fracture, left forearm, subsequent encounter for fracture with malunion</t>
  </si>
  <si>
    <t>M80039K</t>
  </si>
  <si>
    <t>Age-related osteoporosis with current pathological fracture, unspecified forearm, subsequent encounter for fracture with nonunion</t>
  </si>
  <si>
    <t>M80039P</t>
  </si>
  <si>
    <t>Age-related osteoporosis with current pathological fracture, unspecified forearm, subsequent encounter for fracture with malunion</t>
  </si>
  <si>
    <t>M80041A</t>
  </si>
  <si>
    <t>Age-related osteoporosis with current pathological fracture, right hand, initial encounter for fracture</t>
  </si>
  <si>
    <t>M80041K</t>
  </si>
  <si>
    <t>Age-related osteoporosis with current pathological fracture, right hand, subsequent encounter for fracture with nonunion</t>
  </si>
  <si>
    <t>M80041P</t>
  </si>
  <si>
    <t>Age-related osteoporosis with current pathological fracture, right hand, subsequent encounter for fracture with malunion</t>
  </si>
  <si>
    <t>M80042A</t>
  </si>
  <si>
    <t>Age-related osteoporosis with current pathological fracture, left hand, initial encounter for fracture</t>
  </si>
  <si>
    <t>M80042K</t>
  </si>
  <si>
    <t>Age-related osteoporosis with current pathological fracture, left hand, subsequent encounter for fracture with nonunion</t>
  </si>
  <si>
    <t>M80042P</t>
  </si>
  <si>
    <t>Age-related osteoporosis with current pathological fracture, left hand, subsequent encounter for fracture with malunion</t>
  </si>
  <si>
    <t>M80049A</t>
  </si>
  <si>
    <t>Age-related osteoporosis with current pathological fracture, unspecified hand, initial encounter for fracture</t>
  </si>
  <si>
    <t>M80049K</t>
  </si>
  <si>
    <t>Age-related osteoporosis with current pathological fracture, unspecified hand, subsequent encounter for fracture with nonunion</t>
  </si>
  <si>
    <t>M80049P</t>
  </si>
  <si>
    <t>Age-related osteoporosis with current pathological fracture, unspecified hand, subsequent encounter for fracture with malunion</t>
  </si>
  <si>
    <t>M80051A</t>
  </si>
  <si>
    <t>Age-related osteoporosis with current pathological fracture, right femur, initial encounter for fracture</t>
  </si>
  <si>
    <t>M80051D</t>
  </si>
  <si>
    <t>Age-related osteoporosis with current pathological fracture, right femur, subsequent encounter for fracture with routine healing</t>
  </si>
  <si>
    <t>M80051G</t>
  </si>
  <si>
    <t>Age-related osteoporosis with current pathological fracture, right femur, subsequent encounter for fracture with delayed healing</t>
  </si>
  <si>
    <t>M80051K</t>
  </si>
  <si>
    <t>Age-related osteoporosis with current pathological fracture, right femur, subsequent encounter for fracture with nonunion</t>
  </si>
  <si>
    <t>M80051P</t>
  </si>
  <si>
    <t>Age-related osteoporosis with current pathological fracture, right femur, subsequent encounter for fracture with malunion</t>
  </si>
  <si>
    <t>M80051S</t>
  </si>
  <si>
    <t>Age-related osteoporosis with current pathological fracture, right femur, sequela</t>
  </si>
  <si>
    <t>M80052A</t>
  </si>
  <si>
    <t>Age-related osteoporosis with current pathological fracture, left femur, initial encounter for fracture</t>
  </si>
  <si>
    <t>M80052D</t>
  </si>
  <si>
    <t>Age-related osteoporosis with current pathological fracture, left femur, subsequent encounter for fracture with routine healing</t>
  </si>
  <si>
    <t>M80052G</t>
  </si>
  <si>
    <t>Age-related osteoporosis with current pathological fracture, left femur, subsequent encounter for fracture with delayed healing</t>
  </si>
  <si>
    <t>M80052K</t>
  </si>
  <si>
    <t>Age-related osteoporosis with current pathological fracture, left femur, subsequent encounter for fracture with nonunion</t>
  </si>
  <si>
    <t>M80052P</t>
  </si>
  <si>
    <t>Age-related osteoporosis with current pathological fracture, left femur, subsequent encounter for fracture with malunion</t>
  </si>
  <si>
    <t>M80052S</t>
  </si>
  <si>
    <t>Age-related osteoporosis with current pathological fracture, left femur, sequela</t>
  </si>
  <si>
    <t>M80059A</t>
  </si>
  <si>
    <t>Age-related osteoporosis with current pathological fracture, unspecified femur, initial encounter for fracture</t>
  </si>
  <si>
    <t>M80059D</t>
  </si>
  <si>
    <t>Age-related osteoporosis with current pathological fracture, unspecified femur, subsequent encounter for fracture with routine healing</t>
  </si>
  <si>
    <t>M80059G</t>
  </si>
  <si>
    <t>Age-related osteoporosis with current pathological fracture, unspecified femur, subsequent encounter for fracture with delayed healing</t>
  </si>
  <si>
    <t>M80059K</t>
  </si>
  <si>
    <t>Age-related osteoporosis with current pathological fracture, unspecified femur, subsequent encounter for fracture with nonunion</t>
  </si>
  <si>
    <t>M80059P</t>
  </si>
  <si>
    <t>Age-related osteoporosis with current pathological fracture, unspecified femur, subsequent encounter for fracture with malunion</t>
  </si>
  <si>
    <t>M80059S</t>
  </si>
  <si>
    <t>Age-related osteoporosis with current pathological fracture, unspecified femur, sequela</t>
  </si>
  <si>
    <t>M80061A</t>
  </si>
  <si>
    <t>Age-related osteoporosis with current pathological fracture, right lower leg, initial encounter for fracture</t>
  </si>
  <si>
    <t>M80061K</t>
  </si>
  <si>
    <t>Age-related osteoporosis with current pathological fracture, right lower leg, subsequent encounter for fracture with nonunion</t>
  </si>
  <si>
    <t>M80061P</t>
  </si>
  <si>
    <t>Age-related osteoporosis with current pathological fracture, right lower leg, subsequent encounter for fracture with malunion</t>
  </si>
  <si>
    <t>M80062A</t>
  </si>
  <si>
    <t>Age-related osteoporosis with current pathological fracture, left lower leg, initial encounter for fracture</t>
  </si>
  <si>
    <t>M80062K</t>
  </si>
  <si>
    <t>Age-related osteoporosis with current pathological fracture, left lower leg, subsequent encounter for fracture with nonunion</t>
  </si>
  <si>
    <t>M80062P</t>
  </si>
  <si>
    <t>Age-related osteoporosis with current pathological fracture, left lower leg, subsequent encounter for fracture with malunion</t>
  </si>
  <si>
    <t>M80069A</t>
  </si>
  <si>
    <t>Age-related osteoporosis with current pathological fracture, unspecified lower leg, initial encounter for fracture</t>
  </si>
  <si>
    <t>M80069K</t>
  </si>
  <si>
    <t>Age-related osteoporosis with current pathological fracture, unspecified lower leg, subsequent encounter for fracture with nonunion</t>
  </si>
  <si>
    <t>M80069P</t>
  </si>
  <si>
    <t>Age-related osteoporosis with current pathological fracture, unspecified lower leg, subsequent encounter for fracture with malunion</t>
  </si>
  <si>
    <t>M80071A</t>
  </si>
  <si>
    <t>Age-related osteoporosis with current pathological fracture, right ankle and foot, initial encounter for fracture</t>
  </si>
  <si>
    <t>M80071K</t>
  </si>
  <si>
    <t>Age-related osteoporosis with current pathological fracture, right ankle and foot, subsequent encounter for fracture with nonunion</t>
  </si>
  <si>
    <t>M80071P</t>
  </si>
  <si>
    <t>Age-related osteoporosis with current pathological fracture, right ankle and foot, subsequent encounter for fracture with malunion</t>
  </si>
  <si>
    <t>M80072A</t>
  </si>
  <si>
    <t>Age-related osteoporosis with current pathological fracture, left ankle and foot, initial encounter for fracture</t>
  </si>
  <si>
    <t>M80072K</t>
  </si>
  <si>
    <t>Age-related osteoporosis with current pathological fracture, left ankle and foot, subsequent encounter for fracture with nonunion</t>
  </si>
  <si>
    <t>M80072P</t>
  </si>
  <si>
    <t>Age-related osteoporosis with current pathological fracture, left ankle and foot, subsequent encounter for fracture with malunion</t>
  </si>
  <si>
    <t>M80079A</t>
  </si>
  <si>
    <t>Age-related osteoporosis with current pathological fracture, unspecified ankle and foot, initial encounter for fracture</t>
  </si>
  <si>
    <t>M80079K</t>
  </si>
  <si>
    <t>Age-related osteoporosis with current pathological fracture, unspecified ankle and foot, subsequent encounter for fracture with nonunion</t>
  </si>
  <si>
    <t>M80079P</t>
  </si>
  <si>
    <t>Age-related osteoporosis with current pathological fracture, unspecified ankle and foot, subsequent encounter for fracture with malunion</t>
  </si>
  <si>
    <t>M8008XK</t>
  </si>
  <si>
    <t>Age-related osteoporosis with current pathological fracture, vertebra(e), subsequent encounter for fracture with nonunion</t>
  </si>
  <si>
    <t>M8008XP</t>
  </si>
  <si>
    <t>Age-related osteoporosis with current pathological fracture, vertebra(e), subsequent encounter for fracture with malunion</t>
  </si>
  <si>
    <t>M8080XA</t>
  </si>
  <si>
    <t>Other osteoporosis with current pathological fracture, unspecified site, initial encounter for fracture</t>
  </si>
  <si>
    <t>M8080XK</t>
  </si>
  <si>
    <t>Other osteoporosis with current pathological fracture, unspecified site, subsequent encounter for fracture with nonunion</t>
  </si>
  <si>
    <t>M8080XP</t>
  </si>
  <si>
    <t>Other osteoporosis with current pathological fracture, unspecified site, subsequent encounter for fracture with malunion</t>
  </si>
  <si>
    <t>M80811A</t>
  </si>
  <si>
    <t>Other osteoporosis with current pathological fracture, right shoulder, initial encounter for fracture</t>
  </si>
  <si>
    <t>M80811K</t>
  </si>
  <si>
    <t>Other osteoporosis with current pathological fracture, right shoulder, subsequent encounter for fracture with nonunion</t>
  </si>
  <si>
    <t>M80811P</t>
  </si>
  <si>
    <t>Other osteoporosis with current pathological fracture, right shoulder, subsequent encounter for fracture with malunion</t>
  </si>
  <si>
    <t>M80812A</t>
  </si>
  <si>
    <t>Other osteoporosis with current pathological fracture, left shoulder, initial encounter for fracture</t>
  </si>
  <si>
    <t>M80812K</t>
  </si>
  <si>
    <t>Other osteoporosis with current pathological fracture, left shoulder, subsequent encounter for fracture with nonunion</t>
  </si>
  <si>
    <t>M80812P</t>
  </si>
  <si>
    <t>Other osteoporosis with current pathological fracture, left shoulder, subsequent encounter for fracture with malunion</t>
  </si>
  <si>
    <t>M80819A</t>
  </si>
  <si>
    <t>Other osteoporosis with current pathological fracture, unspecified shoulder, initial encounter for fracture</t>
  </si>
  <si>
    <t>M80819K</t>
  </si>
  <si>
    <t>Other osteoporosis with current pathological fracture, unspecified shoulder, subsequent encounter for fracture with nonunion</t>
  </si>
  <si>
    <t>M80819P</t>
  </si>
  <si>
    <t>Other osteoporosis with current pathological fracture, unspecified shoulder, subsequent encounter for fracture with malunion</t>
  </si>
  <si>
    <t>M80821K</t>
  </si>
  <si>
    <t>Other osteoporosis with current pathological fracture, right humerus, subsequent encounter for fracture with nonunion</t>
  </si>
  <si>
    <t>M80821P</t>
  </si>
  <si>
    <t>Other osteoporosis with current pathological fracture, right humerus, subsequent encounter for fracture with malunion</t>
  </si>
  <si>
    <t>M80822K</t>
  </si>
  <si>
    <t>Other osteoporosis with current pathological fracture, left humerus, subsequent encounter for fracture with nonunion</t>
  </si>
  <si>
    <t>M80822P</t>
  </si>
  <si>
    <t>Other osteoporosis with current pathological fracture, left humerus, subsequent encounter for fracture with malunion</t>
  </si>
  <si>
    <t>M80829K</t>
  </si>
  <si>
    <t>Other osteoporosis with current pathological fracture, unspecified humerus, subsequent encounter for fracture with nonunion</t>
  </si>
  <si>
    <t>M80829P</t>
  </si>
  <si>
    <t>Other osteoporosis with current pathological fracture, unspecified humerus, subsequent encounter for fracture with malunion</t>
  </si>
  <si>
    <t>M80831K</t>
  </si>
  <si>
    <t>Other osteoporosis with current pathological fracture, right forearm, subsequent encounter for fracture with nonunion</t>
  </si>
  <si>
    <t>M80831P</t>
  </si>
  <si>
    <t>Other osteoporosis with current pathological fracture, right forearm, subsequent encounter for fracture with malunion</t>
  </si>
  <si>
    <t>M80832K</t>
  </si>
  <si>
    <t>Other osteoporosis with current pathological fracture, left forearm, subsequent encounter for fracture with nonunion</t>
  </si>
  <si>
    <t>M80832P</t>
  </si>
  <si>
    <t>Other osteoporosis with current pathological fracture, left forearm, subsequent encounter for fracture with malunion</t>
  </si>
  <si>
    <t>M80839K</t>
  </si>
  <si>
    <t>Other osteoporosis with current pathological fracture, unspecified forearm, subsequent encounter for fracture with nonunion</t>
  </si>
  <si>
    <t>M80839P</t>
  </si>
  <si>
    <t>Other osteoporosis with current pathological fracture, unspecified forearm, subsequent encounter for fracture with malunion</t>
  </si>
  <si>
    <t>M80841A</t>
  </si>
  <si>
    <t>Other osteoporosis with current pathological fracture, right hand, initial encounter for fracture</t>
  </si>
  <si>
    <t>M80841K</t>
  </si>
  <si>
    <t>Other osteoporosis with current pathological fracture, right hand, subsequent encounter for fracture with nonunion</t>
  </si>
  <si>
    <t>M80841P</t>
  </si>
  <si>
    <t>Other osteoporosis with current pathological fracture, right hand, subsequent encounter for fracture with malunion</t>
  </si>
  <si>
    <t>M80842A</t>
  </si>
  <si>
    <t>Other osteoporosis with current pathological fracture, left hand, initial encounter for fracture</t>
  </si>
  <si>
    <t>M80842K</t>
  </si>
  <si>
    <t>Other osteoporosis with current pathological fracture, left hand, subsequent encounter for fracture with nonunion</t>
  </si>
  <si>
    <t>M80842P</t>
  </si>
  <si>
    <t>Other osteoporosis with current pathological fracture, left hand, subsequent encounter for fracture with malunion</t>
  </si>
  <si>
    <t>M80849A</t>
  </si>
  <si>
    <t>Other osteoporosis with current pathological fracture, unspecified hand, initial encounter for fracture</t>
  </si>
  <si>
    <t>M80849K</t>
  </si>
  <si>
    <t>Other osteoporosis with current pathological fracture, unspecified hand, subsequent encounter for fracture with nonunion</t>
  </si>
  <si>
    <t>M80849P</t>
  </si>
  <si>
    <t>Other osteoporosis with current pathological fracture, unspecified hand, subsequent encounter for fracture with malunion</t>
  </si>
  <si>
    <t>M80851A</t>
  </si>
  <si>
    <t>Other osteoporosis with current pathological fracture, right femur, initial encounter for fracture</t>
  </si>
  <si>
    <t>M80851D</t>
  </si>
  <si>
    <t>Other osteoporosis with current pathological fracture, right femur, subsequent encounter for fracture with routine healing</t>
  </si>
  <si>
    <t>M80851G</t>
  </si>
  <si>
    <t>Other osteoporosis with current pathological fracture, right femur, subsequent encounter for fracture with delayed healing</t>
  </si>
  <si>
    <t>M80851K</t>
  </si>
  <si>
    <t>Other osteoporosis with current pathological fracture, right femur, subsequent encounter for fracture with nonunion</t>
  </si>
  <si>
    <t>M80851P</t>
  </si>
  <si>
    <t>Other osteoporosis with current pathological fracture, right femur, subsequent encounter for fracture with malunion</t>
  </si>
  <si>
    <t>M80851S</t>
  </si>
  <si>
    <t>Other osteoporosis with current pathological fracture, right femur, sequela</t>
  </si>
  <si>
    <t>M80852A</t>
  </si>
  <si>
    <t>Other osteoporosis with current pathological fracture, left femur, initial encounter for fracture</t>
  </si>
  <si>
    <t>M80852D</t>
  </si>
  <si>
    <t>Other osteoporosis with current pathological fracture, left femur, subsequent encounter for fracture with routine healing</t>
  </si>
  <si>
    <t>M80852G</t>
  </si>
  <si>
    <t>Other osteoporosis with current pathological fracture, left femur, subsequent encounter for fracture with delayed healing</t>
  </si>
  <si>
    <t>M80852K</t>
  </si>
  <si>
    <t>Other osteoporosis with current pathological fracture, left femur, subsequent encounter for fracture with nonunion</t>
  </si>
  <si>
    <t>M80852P</t>
  </si>
  <si>
    <t>Other osteoporosis with current pathological fracture, left femur, subsequent encounter for fracture with malunion</t>
  </si>
  <si>
    <t>M80852S</t>
  </si>
  <si>
    <t>Other osteoporosis with current pathological fracture, left femur, sequela</t>
  </si>
  <si>
    <t>M80859A</t>
  </si>
  <si>
    <t>Other osteoporosis with current pathological fracture, unspecified femur, initial encounter for fracture</t>
  </si>
  <si>
    <t>M80859D</t>
  </si>
  <si>
    <t>Other osteoporosis with current pathological fracture, unspecified femur, subsequent encounter for fracture with routine healing</t>
  </si>
  <si>
    <t>M80859G</t>
  </si>
  <si>
    <t>Other osteoporosis with current pathological fracture, unspecified femur, subsequent encounter for fracture with delayed healing</t>
  </si>
  <si>
    <t>M80859K</t>
  </si>
  <si>
    <t>Other osteoporosis with current pathological fracture, unspecified femur, subsequent encounter for fracture with nonunion</t>
  </si>
  <si>
    <t>M80859P</t>
  </si>
  <si>
    <t>Other osteoporosis with current pathological fracture, unspecified femur, subsequent encounter for fracture with malunion</t>
  </si>
  <si>
    <t>M80859S</t>
  </si>
  <si>
    <t>Other osteoporosis with current pathological fracture, unspecified femur, sequela</t>
  </si>
  <si>
    <t>M80861A</t>
  </si>
  <si>
    <t>Other osteoporosis with current pathological fracture, right lower leg, initial encounter for fracture</t>
  </si>
  <si>
    <t>M80861K</t>
  </si>
  <si>
    <t>Other osteoporosis with current pathological fracture, right lower leg, subsequent encounter for fracture with nonunion</t>
  </si>
  <si>
    <t>M80861P</t>
  </si>
  <si>
    <t>Other osteoporosis with current pathological fracture, right lower leg, subsequent encounter for fracture with malunion</t>
  </si>
  <si>
    <t>M80862A</t>
  </si>
  <si>
    <t>Other osteoporosis with current pathological fracture, left lower leg, initial encounter for fracture</t>
  </si>
  <si>
    <t>M80862K</t>
  </si>
  <si>
    <t>Other osteoporosis with current pathological fracture, left lower leg, subsequent encounter for fracture with nonunion</t>
  </si>
  <si>
    <t>M80862P</t>
  </si>
  <si>
    <t>Other osteoporosis with current pathological fracture, left lower leg, subsequent encounter for fracture with malunion</t>
  </si>
  <si>
    <t>M80869A</t>
  </si>
  <si>
    <t>Other osteoporosis with current pathological fracture, unspecified lower leg, initial encounter for fracture</t>
  </si>
  <si>
    <t>M80869K</t>
  </si>
  <si>
    <t>Other osteoporosis with current pathological fracture, unspecified lower leg, subsequent encounter for fracture with nonunion</t>
  </si>
  <si>
    <t>M80869P</t>
  </si>
  <si>
    <t>Other osteoporosis with current pathological fracture, unspecified lower leg, subsequent encounter for fracture with malunion</t>
  </si>
  <si>
    <t>M80871A</t>
  </si>
  <si>
    <t>Other osteoporosis with current pathological fracture, right ankle and foot, initial encounter for fracture</t>
  </si>
  <si>
    <t>M80871K</t>
  </si>
  <si>
    <t>Other osteoporosis with current pathological fracture, right ankle and foot, subsequent encounter for fracture with nonunion</t>
  </si>
  <si>
    <t>M80871P</t>
  </si>
  <si>
    <t>Other osteoporosis with current pathological fracture, right ankle and foot, subsequent encounter for fracture with malunion</t>
  </si>
  <si>
    <t>M80872A</t>
  </si>
  <si>
    <t>Other osteoporosis with current pathological fracture, left ankle and foot, initial encounter for fracture</t>
  </si>
  <si>
    <t>M80872K</t>
  </si>
  <si>
    <t>Other osteoporosis with current pathological fracture, left ankle and foot, subsequent encounter for fracture with nonunion</t>
  </si>
  <si>
    <t>M80872P</t>
  </si>
  <si>
    <t>Other osteoporosis with current pathological fracture, left ankle and foot, subsequent encounter for fracture with malunion</t>
  </si>
  <si>
    <t>M80879A</t>
  </si>
  <si>
    <t>Other osteoporosis with current pathological fracture, unspecified ankle and foot, initial encounter for fracture</t>
  </si>
  <si>
    <t>M80879K</t>
  </si>
  <si>
    <t>Other osteoporosis with current pathological fracture, unspecified ankle and foot, subsequent encounter for fracture with nonunion</t>
  </si>
  <si>
    <t>M80879P</t>
  </si>
  <si>
    <t>Other osteoporosis with current pathological fracture, unspecified ankle and foot, subsequent encounter for fracture with malunion</t>
  </si>
  <si>
    <t>M8088XK</t>
  </si>
  <si>
    <t>Other osteoporosis with current pathological fracture, vertebra(e), subsequent encounter for fracture with nonunion</t>
  </si>
  <si>
    <t>M8088XP</t>
  </si>
  <si>
    <t>Other osteoporosis with current pathological fracture, vertebra(e), subsequent encounter for fracture with malunion</t>
  </si>
  <si>
    <t>Age-related osteoporosis without current pathological fracture</t>
  </si>
  <si>
    <t>M816</t>
  </si>
  <si>
    <t>Localized osteoporosis [Lequesne]</t>
  </si>
  <si>
    <t>Other osteoporosis without current pathological fracture</t>
  </si>
  <si>
    <t>M84359S</t>
  </si>
  <si>
    <t>Stress fracture, hip, unspecified, sequela</t>
  </si>
  <si>
    <t>Pathological fracture, unspecified site, initial encounter for fracture</t>
  </si>
  <si>
    <t>M8440XK</t>
  </si>
  <si>
    <t>Pathological fracture, unspecified site, subsequent encounter for fracture with nonunion</t>
  </si>
  <si>
    <t>M8440XP</t>
  </si>
  <si>
    <t>Pathological fracture, unspecified site, subsequent encounter for fracture with malunion</t>
  </si>
  <si>
    <t>M84411A</t>
  </si>
  <si>
    <t>Pathological fracture, right shoulder, initial encounter for fracture</t>
  </si>
  <si>
    <t>M84411K</t>
  </si>
  <si>
    <t>Pathological fracture, right shoulder, subsequent encounter for fracture with nonunion</t>
  </si>
  <si>
    <t>M84411P</t>
  </si>
  <si>
    <t>Pathological fracture, right shoulder, subsequent encounter for fracture with malunion</t>
  </si>
  <si>
    <t>M84412A</t>
  </si>
  <si>
    <t>Pathological fracture, left shoulder, initial encounter for fracture</t>
  </si>
  <si>
    <t>M84412K</t>
  </si>
  <si>
    <t>Pathological fracture, left shoulder, subsequent encounter for fracture with nonunion</t>
  </si>
  <si>
    <t>M84412P</t>
  </si>
  <si>
    <t>Pathological fracture, left shoulder, subsequent encounter for fracture with malunion</t>
  </si>
  <si>
    <t>Pathological fracture, unspecified shoulder, initial encounter for fracture</t>
  </si>
  <si>
    <t>M84419K</t>
  </si>
  <si>
    <t>Pathological fracture, unspecified shoulder, subsequent encounter for fracture with nonunion</t>
  </si>
  <si>
    <t>M84419P</t>
  </si>
  <si>
    <t>Pathological fracture, unspecified shoulder, subsequent encounter for fracture with malunion</t>
  </si>
  <si>
    <t>M84421K</t>
  </si>
  <si>
    <t>Pathological fracture, right humerus, subsequent encounter for fracture with nonunion</t>
  </si>
  <si>
    <t>M84421P</t>
  </si>
  <si>
    <t>Pathological fracture, right humerus, subsequent encounter for fracture with malunion</t>
  </si>
  <si>
    <t>M84422K</t>
  </si>
  <si>
    <t>Pathological fracture, left humerus, subsequent encounter for fracture with nonunion</t>
  </si>
  <si>
    <t>M84422P</t>
  </si>
  <si>
    <t>Pathological fracture, left humerus, subsequent encounter for fracture with malunion</t>
  </si>
  <si>
    <t>M84429K</t>
  </si>
  <si>
    <t>Pathological fracture, unspecified humerus, subsequent encounter for fracture with nonunion</t>
  </si>
  <si>
    <t>M84429P</t>
  </si>
  <si>
    <t>Pathological fracture, unspecified humerus, subsequent encounter for fracture with malunion</t>
  </si>
  <si>
    <t>M84431K</t>
  </si>
  <si>
    <t>Pathological fracture, right ulna, subsequent encounter for fracture with nonunion</t>
  </si>
  <si>
    <t>M84431P</t>
  </si>
  <si>
    <t>Pathological fracture, right ulna, subsequent encounter for fracture with malunion</t>
  </si>
  <si>
    <t>M84432K</t>
  </si>
  <si>
    <t>Pathological fracture, left ulna, subsequent encounter for fracture with nonunion</t>
  </si>
  <si>
    <t>M84432P</t>
  </si>
  <si>
    <t>Pathological fracture, left ulna, subsequent encounter for fracture with malunion</t>
  </si>
  <si>
    <t>M84433K</t>
  </si>
  <si>
    <t>Pathological fracture, right radius, subsequent encounter for fracture with nonunion</t>
  </si>
  <si>
    <t>M84433P</t>
  </si>
  <si>
    <t>Pathological fracture, right radius, subsequent encounter for fracture with malunion</t>
  </si>
  <si>
    <t>M84434K</t>
  </si>
  <si>
    <t>Pathological fracture, left radius, subsequent encounter for fracture with nonunion</t>
  </si>
  <si>
    <t>M84434P</t>
  </si>
  <si>
    <t>Pathological fracture, left radius, subsequent encounter for fracture with malunion</t>
  </si>
  <si>
    <t>M84439K</t>
  </si>
  <si>
    <t>Pathological fracture, unspecified ulna and radius, subsequent encounter for fracture with nonunion</t>
  </si>
  <si>
    <t>M84439P</t>
  </si>
  <si>
    <t>Pathological fracture, unspecified ulna and radius, subsequent encounter for fracture with malunion</t>
  </si>
  <si>
    <t>M84441A</t>
  </si>
  <si>
    <t>Pathological fracture, right hand, initial encounter for fracture</t>
  </si>
  <si>
    <t>M84441K</t>
  </si>
  <si>
    <t>Pathological fracture, right hand, subsequent encounter for fracture with nonunion</t>
  </si>
  <si>
    <t>M84441P</t>
  </si>
  <si>
    <t>Pathological fracture, right hand, subsequent encounter for fracture with malunion</t>
  </si>
  <si>
    <t>M84442A</t>
  </si>
  <si>
    <t>Pathological fracture, left hand, initial encounter for fracture</t>
  </si>
  <si>
    <t>M84442K</t>
  </si>
  <si>
    <t>Pathological fracture, left hand, subsequent encounter for fracture with nonunion</t>
  </si>
  <si>
    <t>M84442P</t>
  </si>
  <si>
    <t>Pathological fracture, left hand, subsequent encounter for fracture with malunion</t>
  </si>
  <si>
    <t>M84443A</t>
  </si>
  <si>
    <t>Pathological fracture, unspecified hand, initial encounter for fracture</t>
  </si>
  <si>
    <t>M84443K</t>
  </si>
  <si>
    <t>Pathological fracture, unspecified hand, subsequent encounter for fracture with nonunion</t>
  </si>
  <si>
    <t>M84443P</t>
  </si>
  <si>
    <t>Pathological fracture, unspecified hand, subsequent encounter for fracture with malunion</t>
  </si>
  <si>
    <t>M84444A</t>
  </si>
  <si>
    <t>Pathological fracture, right finger(s), initial encounter for fracture</t>
  </si>
  <si>
    <t>M84444K</t>
  </si>
  <si>
    <t>Pathological fracture, right finger(s), subsequent encounter for fracture with nonunion</t>
  </si>
  <si>
    <t>M84444P</t>
  </si>
  <si>
    <t>Pathological fracture, right finger(s), subsequent encounter for fracture with malunion</t>
  </si>
  <si>
    <t>M84445A</t>
  </si>
  <si>
    <t>Pathological fracture, left finger(s), initial encounter for fracture</t>
  </si>
  <si>
    <t>M84445K</t>
  </si>
  <si>
    <t>Pathological fracture, left finger(s), subsequent encounter for fracture with nonunion</t>
  </si>
  <si>
    <t>M84445P</t>
  </si>
  <si>
    <t>Pathological fracture, left finger(s), subsequent encounter for fracture with malunion</t>
  </si>
  <si>
    <t>M84446A</t>
  </si>
  <si>
    <t>Pathological fracture, unspecified finger(s), initial encounter for fracture</t>
  </si>
  <si>
    <t>M84446K</t>
  </si>
  <si>
    <t>Pathological fracture, unspecified finger(s), subsequent encounter for fracture with nonunion</t>
  </si>
  <si>
    <t>M84446P</t>
  </si>
  <si>
    <t>Pathological fracture, unspecified finger(s), subsequent encounter for fracture with malunion</t>
  </si>
  <si>
    <t>M84451A</t>
  </si>
  <si>
    <t>Pathological fracture, right femur, initial encounter for fracture</t>
  </si>
  <si>
    <t>M84451K</t>
  </si>
  <si>
    <t>Pathological fracture, right femur, subsequent encounter for fracture with nonunion</t>
  </si>
  <si>
    <t>M84451P</t>
  </si>
  <si>
    <t>Pathological fracture, right femur, subsequent encounter for fracture with malunion</t>
  </si>
  <si>
    <t>M84451S</t>
  </si>
  <si>
    <t>Pathological fracture, right femur, sequela</t>
  </si>
  <si>
    <t>M84452A</t>
  </si>
  <si>
    <t>Pathological fracture, left femur, initial encounter for fracture</t>
  </si>
  <si>
    <t>M84452K</t>
  </si>
  <si>
    <t>Pathological fracture, left femur, subsequent encounter for fracture with nonunion</t>
  </si>
  <si>
    <t>M84452P</t>
  </si>
  <si>
    <t>Pathological fracture, left femur, subsequent encounter for fracture with malunion</t>
  </si>
  <si>
    <t>M84452S</t>
  </si>
  <si>
    <t>Pathological fracture, left femur, sequela</t>
  </si>
  <si>
    <t>Pathological fracture, unspecified femur, initial encounter for fracture</t>
  </si>
  <si>
    <t>M84453K</t>
  </si>
  <si>
    <t>Pathological fracture, unspecified femur, subsequent encounter for fracture with nonunion</t>
  </si>
  <si>
    <t>M84453P</t>
  </si>
  <si>
    <t>Pathological fracture, unspecified femur, subsequent encounter for fracture with malunion</t>
  </si>
  <si>
    <t>M84454A</t>
  </si>
  <si>
    <t>Pathological fracture, pelvis, initial encounter for fracture</t>
  </si>
  <si>
    <t>M84454K</t>
  </si>
  <si>
    <t>Pathological fracture, pelvis, subsequent encounter for fracture with nonunion</t>
  </si>
  <si>
    <t>M84454P</t>
  </si>
  <si>
    <t>Pathological fracture, pelvis, subsequent encounter for fracture with malunion</t>
  </si>
  <si>
    <t>Pathological fracture, hip, unspecified, initial encounter for fracture</t>
  </si>
  <si>
    <t>Pathological fracture, hip, unspecified, subsequent encounter for fracture with routine healing</t>
  </si>
  <si>
    <t>M84459G</t>
  </si>
  <si>
    <t>Pathological fracture, hip, unspecified, subsequent encounter for fracture with delayed healing</t>
  </si>
  <si>
    <t>M84459K</t>
  </si>
  <si>
    <t>Pathological fracture, hip, unspecified, subsequent encounter for fracture with nonunion</t>
  </si>
  <si>
    <t>M84459P</t>
  </si>
  <si>
    <t>Pathological fracture, hip, unspecified, subsequent encounter for fracture with malunion</t>
  </si>
  <si>
    <t>Pathological fracture, hip, unspecified, sequela</t>
  </si>
  <si>
    <t>M84461A</t>
  </si>
  <si>
    <t>Pathological fracture, right tibia, initial encounter for fracture</t>
  </si>
  <si>
    <t>M84461K</t>
  </si>
  <si>
    <t>Pathological fracture, right tibia, subsequent encounter for fracture with nonunion</t>
  </si>
  <si>
    <t>M84461P</t>
  </si>
  <si>
    <t>Pathological fracture, right tibia, subsequent encounter for fracture with malunion</t>
  </si>
  <si>
    <t>M84462A</t>
  </si>
  <si>
    <t>Pathological fracture, left tibia, initial encounter for fracture</t>
  </si>
  <si>
    <t>M84462K</t>
  </si>
  <si>
    <t>Pathological fracture, left tibia, subsequent encounter for fracture with nonunion</t>
  </si>
  <si>
    <t>M84462P</t>
  </si>
  <si>
    <t>Pathological fracture, left tibia, subsequent encounter for fracture with malunion</t>
  </si>
  <si>
    <t>M84463A</t>
  </si>
  <si>
    <t>Pathological fracture, right fibula, initial encounter for fracture</t>
  </si>
  <si>
    <t>M84463K</t>
  </si>
  <si>
    <t>Pathological fracture, right fibula, subsequent encounter for fracture with nonunion</t>
  </si>
  <si>
    <t>M84463P</t>
  </si>
  <si>
    <t>Pathological fracture, right fibula, subsequent encounter for fracture with malunion</t>
  </si>
  <si>
    <t>M84464A</t>
  </si>
  <si>
    <t>Pathological fracture, left fibula, initial encounter for fracture</t>
  </si>
  <si>
    <t>M84464K</t>
  </si>
  <si>
    <t>Pathological fracture, left fibula, subsequent encounter for fracture with nonunion</t>
  </si>
  <si>
    <t>M84464P</t>
  </si>
  <si>
    <t>Pathological fracture, left fibula, subsequent encounter for fracture with malunion</t>
  </si>
  <si>
    <t>Pathological fracture, unspecified tibia and fibula, initial encounter for fracture</t>
  </si>
  <si>
    <t>M84469K</t>
  </si>
  <si>
    <t>Pathological fracture, unspecified tibia and fibula, subsequent encounter for fracture with nonunion</t>
  </si>
  <si>
    <t>M84469P</t>
  </si>
  <si>
    <t>Pathological fracture, unspecified tibia and fibula, subsequent encounter for fracture with malunion</t>
  </si>
  <si>
    <t>M84471A</t>
  </si>
  <si>
    <t>Pathological fracture, right ankle, initial encounter for fracture</t>
  </si>
  <si>
    <t>M84471K</t>
  </si>
  <si>
    <t>Pathological fracture, right ankle, subsequent encounter for fracture with nonunion</t>
  </si>
  <si>
    <t>M84471P</t>
  </si>
  <si>
    <t>Pathological fracture, right ankle, subsequent encounter for fracture with malunion</t>
  </si>
  <si>
    <t>M84472A</t>
  </si>
  <si>
    <t>Pathological fracture, left ankle, initial encounter for fracture</t>
  </si>
  <si>
    <t>M84472K</t>
  </si>
  <si>
    <t>Pathological fracture, left ankle, subsequent encounter for fracture with nonunion</t>
  </si>
  <si>
    <t>M84472P</t>
  </si>
  <si>
    <t>Pathological fracture, left ankle, subsequent encounter for fracture with malunion</t>
  </si>
  <si>
    <t>M84473A</t>
  </si>
  <si>
    <t>Pathological fracture, unspecified ankle, initial encounter for fracture</t>
  </si>
  <si>
    <t>M84473K</t>
  </si>
  <si>
    <t>Pathological fracture, unspecified ankle, subsequent encounter for fracture with nonunion</t>
  </si>
  <si>
    <t>M84473P</t>
  </si>
  <si>
    <t>Pathological fracture, unspecified ankle, subsequent encounter for fracture with malunion</t>
  </si>
  <si>
    <t>M84474A</t>
  </si>
  <si>
    <t>Pathological fracture, right foot, initial encounter for fracture</t>
  </si>
  <si>
    <t>M84474K</t>
  </si>
  <si>
    <t>Pathological fracture, right foot, subsequent encounter for fracture with nonunion</t>
  </si>
  <si>
    <t>M84474P</t>
  </si>
  <si>
    <t>Pathological fracture, right foot, subsequent encounter for fracture with malunion</t>
  </si>
  <si>
    <t>M84475A</t>
  </si>
  <si>
    <t>Pathological fracture, left foot, initial encounter for fracture</t>
  </si>
  <si>
    <t>M84475K</t>
  </si>
  <si>
    <t>Pathological fracture, left foot, subsequent encounter for fracture with nonunion</t>
  </si>
  <si>
    <t>M84475P</t>
  </si>
  <si>
    <t>Pathological fracture, left foot, subsequent encounter for fracture with malunion</t>
  </si>
  <si>
    <t>M84476A</t>
  </si>
  <si>
    <t>Pathological fracture, unspecified foot, initial encounter for fracture</t>
  </si>
  <si>
    <t>M84476K</t>
  </si>
  <si>
    <t>Pathological fracture, unspecified foot, subsequent encounter for fracture with nonunion</t>
  </si>
  <si>
    <t>M84476P</t>
  </si>
  <si>
    <t>Pathological fracture, unspecified foot, subsequent encounter for fracture with malunion</t>
  </si>
  <si>
    <t>M84477A</t>
  </si>
  <si>
    <t>Pathological fracture, right toe(s), initial encounter for fracture</t>
  </si>
  <si>
    <t>M84477K</t>
  </si>
  <si>
    <t>Pathological fracture, right toe(s), subsequent encounter for fracture with nonunion</t>
  </si>
  <si>
    <t>M84477P</t>
  </si>
  <si>
    <t>Pathological fracture, right toe(s), subsequent encounter for fracture with malunion</t>
  </si>
  <si>
    <t>M84478A</t>
  </si>
  <si>
    <t>Pathological fracture, left toe(s), initial encounter for fracture</t>
  </si>
  <si>
    <t>M84478K</t>
  </si>
  <si>
    <t>Pathological fracture, left toe(s), subsequent encounter for fracture with nonunion</t>
  </si>
  <si>
    <t>M84478P</t>
  </si>
  <si>
    <t>Pathological fracture, left toe(s), subsequent encounter for fracture with malunion</t>
  </si>
  <si>
    <t>Pathological fracture, unspecified toe(s), initial encounter for fracture</t>
  </si>
  <si>
    <t>M84479K</t>
  </si>
  <si>
    <t>Pathological fracture, unspecified toe(s), subsequent encounter for fracture with nonunion</t>
  </si>
  <si>
    <t>M84479P</t>
  </si>
  <si>
    <t>Pathological fracture, unspecified toe(s), subsequent encounter for fracture with malunion</t>
  </si>
  <si>
    <t>Pathological fracture, other site, initial encounter for fracture</t>
  </si>
  <si>
    <t>M8448XK</t>
  </si>
  <si>
    <t>Pathological fracture, other site, subsequent encounter for fracture with nonunion</t>
  </si>
  <si>
    <t>M8448XP</t>
  </si>
  <si>
    <t>Pathological fracture, other site, subsequent encounter for fracture with malunion</t>
  </si>
  <si>
    <t>M8450XA</t>
  </si>
  <si>
    <t>Pathological fracture in neoplastic disease, unspecified site, initial encounter for fracture</t>
  </si>
  <si>
    <t>M8450XK</t>
  </si>
  <si>
    <t>Pathological fracture in neoplastic disease, unspecified site, subsequent encounter for fracture with nonunion</t>
  </si>
  <si>
    <t>M8450XP</t>
  </si>
  <si>
    <t>Pathological fracture in neoplastic disease, unspecified site, subsequent encounter for fracture with malunion</t>
  </si>
  <si>
    <t>M84511A</t>
  </si>
  <si>
    <t>Pathological fracture in neoplastic disease, right shoulder, initial encounter for fracture</t>
  </si>
  <si>
    <t>M84511K</t>
  </si>
  <si>
    <t>Pathological fracture in neoplastic disease, right shoulder, subsequent encounter for fracture with nonunion</t>
  </si>
  <si>
    <t>M84511P</t>
  </si>
  <si>
    <t>Pathological fracture in neoplastic disease, right shoulder, subsequent encounter for fracture with malunion</t>
  </si>
  <si>
    <t>M84512A</t>
  </si>
  <si>
    <t>Pathological fracture in neoplastic disease, left shoulder, initial encounter for fracture</t>
  </si>
  <si>
    <t>M84512K</t>
  </si>
  <si>
    <t>Pathological fracture in neoplastic disease, left shoulder, subsequent encounter for fracture with nonunion</t>
  </si>
  <si>
    <t>M84512P</t>
  </si>
  <si>
    <t>Pathological fracture in neoplastic disease, left shoulder, subsequent encounter for fracture with malunion</t>
  </si>
  <si>
    <t>M84519A</t>
  </si>
  <si>
    <t>Pathological fracture in neoplastic disease, unspecified shoulder, initial encounter for fracture</t>
  </si>
  <si>
    <t>M84519K</t>
  </si>
  <si>
    <t>Pathological fracture in neoplastic disease, unspecified shoulder, subsequent encounter for fracture with nonunion</t>
  </si>
  <si>
    <t>M84519P</t>
  </si>
  <si>
    <t>Pathological fracture in neoplastic disease, unspecified shoulder, subsequent encounter for fracture with malunion</t>
  </si>
  <si>
    <t>M84521K</t>
  </si>
  <si>
    <t>Pathological fracture in neoplastic disease, right humerus, subsequent encounter for fracture with nonunion</t>
  </si>
  <si>
    <t>M84521P</t>
  </si>
  <si>
    <t>Pathological fracture in neoplastic disease, right humerus, subsequent encounter for fracture with malunion</t>
  </si>
  <si>
    <t>M84522K</t>
  </si>
  <si>
    <t>Pathological fracture in neoplastic disease, left humerus, subsequent encounter for fracture with nonunion</t>
  </si>
  <si>
    <t>M84522P</t>
  </si>
  <si>
    <t>Pathological fracture in neoplastic disease, left humerus, subsequent encounter for fracture with malunion</t>
  </si>
  <si>
    <t>M84529K</t>
  </si>
  <si>
    <t>Pathological fracture in neoplastic disease, unspecified humerus, subsequent encounter for fracture with nonunion</t>
  </si>
  <si>
    <t>M84529P</t>
  </si>
  <si>
    <t>Pathological fracture in neoplastic disease, unspecified humerus, subsequent encounter for fracture with malunion</t>
  </si>
  <si>
    <t>M84531K</t>
  </si>
  <si>
    <t>Pathological fracture in neoplastic disease, right ulna, subsequent encounter for fracture with nonunion</t>
  </si>
  <si>
    <t>M84531P</t>
  </si>
  <si>
    <t>Pathological fracture in neoplastic disease, right ulna, subsequent encounter for fracture with malunion</t>
  </si>
  <si>
    <t>M84532K</t>
  </si>
  <si>
    <t>Pathological fracture in neoplastic disease, left ulna, subsequent encounter for fracture with nonunion</t>
  </si>
  <si>
    <t>M84532P</t>
  </si>
  <si>
    <t>Pathological fracture in neoplastic disease, left ulna, subsequent encounter for fracture with malunion</t>
  </si>
  <si>
    <t>M84533K</t>
  </si>
  <si>
    <t>Pathological fracture in neoplastic disease, right radius, subsequent encounter for fracture with nonunion</t>
  </si>
  <si>
    <t>M84533P</t>
  </si>
  <si>
    <t>Pathological fracture in neoplastic disease, right radius, subsequent encounter for fracture with malunion</t>
  </si>
  <si>
    <t>M84534K</t>
  </si>
  <si>
    <t>Pathological fracture in neoplastic disease, left radius, subsequent encounter for fracture with nonunion</t>
  </si>
  <si>
    <t>M84534P</t>
  </si>
  <si>
    <t>Pathological fracture in neoplastic disease, left radius, subsequent encounter for fracture with malunion</t>
  </si>
  <si>
    <t>M84539K</t>
  </si>
  <si>
    <t>Pathological fracture in neoplastic disease, unspecified ulna and radius, subsequent encounter for fracture with nonunion</t>
  </si>
  <si>
    <t>M84539P</t>
  </si>
  <si>
    <t>Pathological fracture in neoplastic disease, unspecified ulna and radius, subsequent encounter for fracture with malunion</t>
  </si>
  <si>
    <t>M84541A</t>
  </si>
  <si>
    <t>Pathological fracture in neoplastic disease, right hand, initial encounter for fracture</t>
  </si>
  <si>
    <t>M84541K</t>
  </si>
  <si>
    <t>Pathological fracture in neoplastic disease, right hand, subsequent encounter for fracture with nonunion</t>
  </si>
  <si>
    <t>M84541P</t>
  </si>
  <si>
    <t>Pathological fracture in neoplastic disease, right hand, subsequent encounter for fracture with malunion</t>
  </si>
  <si>
    <t>M84542A</t>
  </si>
  <si>
    <t>Pathological fracture in neoplastic disease, left hand, initial encounter for fracture</t>
  </si>
  <si>
    <t>M84542K</t>
  </si>
  <si>
    <t>Pathological fracture in neoplastic disease, left hand, subsequent encounter for fracture with nonunion</t>
  </si>
  <si>
    <t>M84542P</t>
  </si>
  <si>
    <t>Pathological fracture in neoplastic disease, left hand, subsequent encounter for fracture with malunion</t>
  </si>
  <si>
    <t>M84549A</t>
  </si>
  <si>
    <t>Pathological fracture in neoplastic disease, unspecified hand, initial encounter for fracture</t>
  </si>
  <si>
    <t>M84549K</t>
  </si>
  <si>
    <t>Pathological fracture in neoplastic disease, unspecified hand, subsequent encounter for fracture with nonunion</t>
  </si>
  <si>
    <t>M84549P</t>
  </si>
  <si>
    <t>Pathological fracture in neoplastic disease, unspecified hand, subsequent encounter for fracture with malunion</t>
  </si>
  <si>
    <t>M84550A</t>
  </si>
  <si>
    <t>Pathological fracture in neoplastic disease, pelvis, initial encounter for fracture</t>
  </si>
  <si>
    <t>M84550K</t>
  </si>
  <si>
    <t>Pathological fracture in neoplastic disease, pelvis, subsequent encounter for fracture with nonunion</t>
  </si>
  <si>
    <t>M84550P</t>
  </si>
  <si>
    <t>Pathological fracture in neoplastic disease, pelvis, subsequent encounter for fracture with malunion</t>
  </si>
  <si>
    <t>M84551A</t>
  </si>
  <si>
    <t>Pathological fracture in neoplastic disease, right femur, initial encounter for fracture</t>
  </si>
  <si>
    <t>M84551D</t>
  </si>
  <si>
    <t>Pathological fracture in neoplastic disease, right femur, subsequent encounter for fracture with routine healing</t>
  </si>
  <si>
    <t>M84551G</t>
  </si>
  <si>
    <t>Pathological fracture in neoplastic disease, right femur, subsequent encounter for fracture with delayed healing</t>
  </si>
  <si>
    <t>M84551K</t>
  </si>
  <si>
    <t>Pathological fracture in neoplastic disease, right femur, subsequent encounter for fracture with nonunion</t>
  </si>
  <si>
    <t>M84551P</t>
  </si>
  <si>
    <t>Pathological fracture in neoplastic disease, right femur, subsequent encounter for fracture with malunion</t>
  </si>
  <si>
    <t>M84551S</t>
  </si>
  <si>
    <t>Pathological fracture in neoplastic disease, right femur, sequela</t>
  </si>
  <si>
    <t>M84552A</t>
  </si>
  <si>
    <t>Pathological fracture in neoplastic disease, left femur, initial encounter for fracture</t>
  </si>
  <si>
    <t>M84552D</t>
  </si>
  <si>
    <t>Pathological fracture in neoplastic disease, left femur, subsequent encounter for fracture with routine healing</t>
  </si>
  <si>
    <t>M84552G</t>
  </si>
  <si>
    <t>Pathological fracture in neoplastic disease, left femur, subsequent encounter for fracture with delayed healing</t>
  </si>
  <si>
    <t>M84552K</t>
  </si>
  <si>
    <t>Pathological fracture in neoplastic disease, left femur, subsequent encounter for fracture with nonunion</t>
  </si>
  <si>
    <t>M84552P</t>
  </si>
  <si>
    <t>Pathological fracture in neoplastic disease, left femur, subsequent encounter for fracture with malunion</t>
  </si>
  <si>
    <t>M84552S</t>
  </si>
  <si>
    <t>Pathological fracture in neoplastic disease, left femur, sequela</t>
  </si>
  <si>
    <t>M84553A</t>
  </si>
  <si>
    <t>Pathological fracture in neoplastic disease, unspecified femur, initial encounter for fracture</t>
  </si>
  <si>
    <t>M84553D</t>
  </si>
  <si>
    <t>Pathological fracture in neoplastic disease, unspecified femur, subsequent encounter for fracture with routine healing</t>
  </si>
  <si>
    <t>M84553G</t>
  </si>
  <si>
    <t>Pathological fracture in neoplastic disease, unspecified femur, subsequent encounter for fracture with delayed healing</t>
  </si>
  <si>
    <t>M84553K</t>
  </si>
  <si>
    <t>Pathological fracture in neoplastic disease, unspecified femur, subsequent encounter for fracture with nonunion</t>
  </si>
  <si>
    <t>M84553P</t>
  </si>
  <si>
    <t>Pathological fracture in neoplastic disease, unspecified femur, subsequent encounter for fracture with malunion</t>
  </si>
  <si>
    <t>M84553S</t>
  </si>
  <si>
    <t>Pathological fracture in neoplastic disease, unspecified femur, sequela</t>
  </si>
  <si>
    <t>M84559A</t>
  </si>
  <si>
    <t>Pathological fracture in neoplastic disease, hip, unspecified, initial encounter for fracture</t>
  </si>
  <si>
    <t>M84559D</t>
  </si>
  <si>
    <t>Pathological fracture in neoplastic disease, hip, unspecified, subsequent encounter for fracture with routine healing</t>
  </si>
  <si>
    <t>M84559G</t>
  </si>
  <si>
    <t>Pathological fracture in neoplastic disease, hip, unspecified, subsequent encounter for fracture with delayed healing</t>
  </si>
  <si>
    <t>M84559K</t>
  </si>
  <si>
    <t>Pathological fracture in neoplastic disease, hip, unspecified, subsequent encounter for fracture with nonunion</t>
  </si>
  <si>
    <t>M84559P</t>
  </si>
  <si>
    <t>Pathological fracture in neoplastic disease, hip, unspecified, subsequent encounter for fracture with malunion</t>
  </si>
  <si>
    <t>M84559S</t>
  </si>
  <si>
    <t>Pathological fracture in neoplastic disease, hip, unspecified, sequela</t>
  </si>
  <si>
    <t>M84561A</t>
  </si>
  <si>
    <t>Pathological fracture in neoplastic disease, right tibia, initial encounter for fracture</t>
  </si>
  <si>
    <t>M84561K</t>
  </si>
  <si>
    <t>Pathological fracture in neoplastic disease, right tibia, subsequent encounter for fracture with nonunion</t>
  </si>
  <si>
    <t>M84561P</t>
  </si>
  <si>
    <t>Pathological fracture in neoplastic disease, right tibia, subsequent encounter for fracture with malunion</t>
  </si>
  <si>
    <t>M84562A</t>
  </si>
  <si>
    <t>Pathological fracture in neoplastic disease, left tibia, initial encounter for fracture</t>
  </si>
  <si>
    <t>M84562K</t>
  </si>
  <si>
    <t>Pathological fracture in neoplastic disease, left tibia, subsequent encounter for fracture with nonunion</t>
  </si>
  <si>
    <t>M84562P</t>
  </si>
  <si>
    <t>Pathological fracture in neoplastic disease, left tibia, subsequent encounter for fracture with malunion</t>
  </si>
  <si>
    <t>M84563A</t>
  </si>
  <si>
    <t>Pathological fracture in neoplastic disease, right fibula, initial encounter for fracture</t>
  </si>
  <si>
    <t>M84563K</t>
  </si>
  <si>
    <t>Pathological fracture in neoplastic disease, right fibula, subsequent encounter for fracture with nonunion</t>
  </si>
  <si>
    <t>M84563P</t>
  </si>
  <si>
    <t>Pathological fracture in neoplastic disease, right fibula, subsequent encounter for fracture with malunion</t>
  </si>
  <si>
    <t>M84564A</t>
  </si>
  <si>
    <t>Pathological fracture in neoplastic disease, left fibula, initial encounter for fracture</t>
  </si>
  <si>
    <t>M84564K</t>
  </si>
  <si>
    <t>Pathological fracture in neoplastic disease, left fibula, subsequent encounter for fracture with nonunion</t>
  </si>
  <si>
    <t>M84564P</t>
  </si>
  <si>
    <t>Pathological fracture in neoplastic disease, left fibula, subsequent encounter for fracture with malunion</t>
  </si>
  <si>
    <t>M84569A</t>
  </si>
  <si>
    <t>Pathological fracture in neoplastic disease, unspecified tibia and fibula, initial encounter for fracture</t>
  </si>
  <si>
    <t>M84569K</t>
  </si>
  <si>
    <t>Pathological fracture in neoplastic disease, unspecified tibia and fibula, subsequent encounter for fracture with nonunion</t>
  </si>
  <si>
    <t>M84569P</t>
  </si>
  <si>
    <t>Pathological fracture in neoplastic disease, unspecified tibia and fibula, subsequent encounter for fracture with malunion</t>
  </si>
  <si>
    <t>M84571A</t>
  </si>
  <si>
    <t>Pathological fracture in neoplastic disease, right ankle, initial encounter for fracture</t>
  </si>
  <si>
    <t>M84571K</t>
  </si>
  <si>
    <t>Pathological fracture in neoplastic disease, right ankle, subsequent encounter for fracture with nonunion</t>
  </si>
  <si>
    <t>M84571P</t>
  </si>
  <si>
    <t>Pathological fracture in neoplastic disease, right ankle, subsequent encounter for fracture with malunion</t>
  </si>
  <si>
    <t>M84572A</t>
  </si>
  <si>
    <t>Pathological fracture in neoplastic disease, left ankle, initial encounter for fracture</t>
  </si>
  <si>
    <t>M84572K</t>
  </si>
  <si>
    <t>Pathological fracture in neoplastic disease, left ankle, subsequent encounter for fracture with nonunion</t>
  </si>
  <si>
    <t>M84572P</t>
  </si>
  <si>
    <t>Pathological fracture in neoplastic disease, left ankle, subsequent encounter for fracture with malunion</t>
  </si>
  <si>
    <t>M84573A</t>
  </si>
  <si>
    <t>Pathological fracture in neoplastic disease, unspecified ankle, initial encounter for fracture</t>
  </si>
  <si>
    <t>M84573K</t>
  </si>
  <si>
    <t>Pathological fracture in neoplastic disease, unspecified ankle, subsequent encounter for fracture with nonunion</t>
  </si>
  <si>
    <t>M84573P</t>
  </si>
  <si>
    <t>Pathological fracture in neoplastic disease, unspecified ankle, subsequent encounter for fracture with malunion</t>
  </si>
  <si>
    <t>M84574A</t>
  </si>
  <si>
    <t>Pathological fracture in neoplastic disease, right foot, initial encounter for fracture</t>
  </si>
  <si>
    <t>M84574K</t>
  </si>
  <si>
    <t>Pathological fracture in neoplastic disease, right foot, subsequent encounter for fracture with nonunion</t>
  </si>
  <si>
    <t>M84574P</t>
  </si>
  <si>
    <t>Pathological fracture in neoplastic disease, right foot, subsequent encounter for fracture with malunion</t>
  </si>
  <si>
    <t>M84575A</t>
  </si>
  <si>
    <t>Pathological fracture in neoplastic disease, left foot, initial encounter for fracture</t>
  </si>
  <si>
    <t>M84575K</t>
  </si>
  <si>
    <t>Pathological fracture in neoplastic disease, left foot, subsequent encounter for fracture with nonunion</t>
  </si>
  <si>
    <t>M84575P</t>
  </si>
  <si>
    <t>Pathological fracture in neoplastic disease, left foot, subsequent encounter for fracture with malunion</t>
  </si>
  <si>
    <t>M84576A</t>
  </si>
  <si>
    <t>Pathological fracture in neoplastic disease, unspecified foot, initial encounter for fracture</t>
  </si>
  <si>
    <t>M84576K</t>
  </si>
  <si>
    <t>Pathological fracture in neoplastic disease, unspecified foot, subsequent encounter for fracture with nonunion</t>
  </si>
  <si>
    <t>M84576P</t>
  </si>
  <si>
    <t>Pathological fracture in neoplastic disease, unspecified foot, subsequent encounter for fracture with malunion</t>
  </si>
  <si>
    <t>M8458XK</t>
  </si>
  <si>
    <t>Pathological fracture in neoplastic disease, other specified site, subsequent encounter for fracture with nonunion</t>
  </si>
  <si>
    <t>M8458XP</t>
  </si>
  <si>
    <t>Pathological fracture in neoplastic disease, other specified site, subsequent encounter for fracture with malunion</t>
  </si>
  <si>
    <t>M8460XA</t>
  </si>
  <si>
    <t>Pathological fracture in other disease, unspecified site, initial encounter for fracture</t>
  </si>
  <si>
    <t>M8460XK</t>
  </si>
  <si>
    <t>Pathological fracture in other disease, unspecified site, subsequent encounter for fracture with nonunion</t>
  </si>
  <si>
    <t>M8460XP</t>
  </si>
  <si>
    <t>Pathological fracture in other disease, unspecified site, subsequent encounter for fracture with malunion</t>
  </si>
  <si>
    <t>M84611A</t>
  </si>
  <si>
    <t>Pathological fracture in other disease, right shoulder, initial encounter for fracture</t>
  </si>
  <si>
    <t>M84611K</t>
  </si>
  <si>
    <t>Pathological fracture in other disease, right shoulder, subsequent encounter for fracture with nonunion</t>
  </si>
  <si>
    <t>M84611P</t>
  </si>
  <si>
    <t>Pathological fracture in other disease, right shoulder, subsequent encounter for fracture with malunion</t>
  </si>
  <si>
    <t>M84612A</t>
  </si>
  <si>
    <t>Pathological fracture in other disease, left shoulder, initial encounter for fracture</t>
  </si>
  <si>
    <t>M84612K</t>
  </si>
  <si>
    <t>Pathological fracture in other disease, left shoulder, subsequent encounter for fracture with nonunion</t>
  </si>
  <si>
    <t>M84612P</t>
  </si>
  <si>
    <t>Pathological fracture in other disease, left shoulder, subsequent encounter for fracture with malunion</t>
  </si>
  <si>
    <t>M84619A</t>
  </si>
  <si>
    <t>Pathological fracture in other disease, unspecified shoulder, initial encounter for fracture</t>
  </si>
  <si>
    <t>M84619K</t>
  </si>
  <si>
    <t>Pathological fracture in other disease, unspecified shoulder, subsequent encounter for fracture with nonunion</t>
  </si>
  <si>
    <t>M84619P</t>
  </si>
  <si>
    <t>Pathological fracture in other disease, unspecified shoulder, subsequent encounter for fracture with malunion</t>
  </si>
  <si>
    <t>M84621K</t>
  </si>
  <si>
    <t>Pathological fracture in other disease, right humerus, subsequent encounter for fracture with nonunion</t>
  </si>
  <si>
    <t>M84621P</t>
  </si>
  <si>
    <t>Pathological fracture in other disease, right humerus, subsequent encounter for fracture with malunion</t>
  </si>
  <si>
    <t>M84622K</t>
  </si>
  <si>
    <t>Pathological fracture in other disease, left humerus, subsequent encounter for fracture with nonunion</t>
  </si>
  <si>
    <t>M84622P</t>
  </si>
  <si>
    <t>Pathological fracture in other disease, left humerus, subsequent encounter for fracture with malunion</t>
  </si>
  <si>
    <t>M84629K</t>
  </si>
  <si>
    <t>Pathological fracture in other disease, unspecified humerus, subsequent encounter for fracture with nonunion</t>
  </si>
  <si>
    <t>M84629P</t>
  </si>
  <si>
    <t>Pathological fracture in other disease, unspecified humerus, subsequent encounter for fracture with malunion</t>
  </si>
  <si>
    <t>M84631K</t>
  </si>
  <si>
    <t>Pathological fracture in other disease, right ulna, subsequent encounter for fracture with nonunion</t>
  </si>
  <si>
    <t>M84631P</t>
  </si>
  <si>
    <t>Pathological fracture in other disease, right ulna, subsequent encounter for fracture with malunion</t>
  </si>
  <si>
    <t>M84632K</t>
  </si>
  <si>
    <t>Pathological fracture in other disease, left ulna, subsequent encounter for fracture with nonunion</t>
  </si>
  <si>
    <t>M84632P</t>
  </si>
  <si>
    <t>Pathological fracture in other disease, left ulna, subsequent encounter for fracture with malunion</t>
  </si>
  <si>
    <t>M84633K</t>
  </si>
  <si>
    <t>Pathological fracture in other disease, right radius, subsequent encounter for fracture with nonunion</t>
  </si>
  <si>
    <t>M84633P</t>
  </si>
  <si>
    <t>Pathological fracture in other disease, right radius, subsequent encounter for fracture with malunion</t>
  </si>
  <si>
    <t>M84634K</t>
  </si>
  <si>
    <t>Pathological fracture in other disease, left radius, subsequent encounter for fracture with nonunion</t>
  </si>
  <si>
    <t>M84634P</t>
  </si>
  <si>
    <t>Pathological fracture in other disease, left radius, subsequent encounter for fracture with malunion</t>
  </si>
  <si>
    <t>M84639K</t>
  </si>
  <si>
    <t>Pathological fracture in other disease, unspecified ulna and radius, subsequent encounter for fracture with nonunion</t>
  </si>
  <si>
    <t>M84639P</t>
  </si>
  <si>
    <t>Pathological fracture in other disease, unspecified ulna and radius, subsequent encounter for fracture with malunion</t>
  </si>
  <si>
    <t>M84641A</t>
  </si>
  <si>
    <t>Pathological fracture in other disease, right hand, initial encounter for fracture</t>
  </si>
  <si>
    <t>M84641K</t>
  </si>
  <si>
    <t>Pathological fracture in other disease, right hand, subsequent encounter for fracture with nonunion</t>
  </si>
  <si>
    <t>M84641P</t>
  </si>
  <si>
    <t>Pathological fracture in other disease, right hand, subsequent encounter for fracture with malunion</t>
  </si>
  <si>
    <t>M84642A</t>
  </si>
  <si>
    <t>Pathological fracture in other disease, left hand, initial encounter for fracture</t>
  </si>
  <si>
    <t>M84642K</t>
  </si>
  <si>
    <t>Pathological fracture in other disease, left hand, subsequent encounter for fracture with nonunion</t>
  </si>
  <si>
    <t>M84642P</t>
  </si>
  <si>
    <t>Pathological fracture in other disease, left hand, subsequent encounter for fracture with malunion</t>
  </si>
  <si>
    <t>M84649A</t>
  </si>
  <si>
    <t>Pathological fracture in other disease, unspecified hand, initial encounter for fracture</t>
  </si>
  <si>
    <t>M84649K</t>
  </si>
  <si>
    <t>Pathological fracture in other disease, unspecified hand, subsequent encounter for fracture with nonunion</t>
  </si>
  <si>
    <t>M84649P</t>
  </si>
  <si>
    <t>Pathological fracture in other disease, unspecified hand, subsequent encounter for fracture with malunion</t>
  </si>
  <si>
    <t>M84650A</t>
  </si>
  <si>
    <t>Pathological fracture in other disease, pelvis, initial encounter for fracture</t>
  </si>
  <si>
    <t>M84650K</t>
  </si>
  <si>
    <t>Pathological fracture in other disease, pelvis, subsequent encounter for fracture with nonunion</t>
  </si>
  <si>
    <t>M84650P</t>
  </si>
  <si>
    <t>Pathological fracture in other disease, pelvis, subsequent encounter for fracture with malunion</t>
  </si>
  <si>
    <t>M84651A</t>
  </si>
  <si>
    <t>Pathological fracture in other disease, right femur, initial encounter for fracture</t>
  </si>
  <si>
    <t>M84651D</t>
  </si>
  <si>
    <t>Pathological fracture in other disease, right femur, subsequent encounter for fracture with routine healing</t>
  </si>
  <si>
    <t>M84651G</t>
  </si>
  <si>
    <t>Pathological fracture in other disease, right femur, subsequent encounter for fracture with delayed healing</t>
  </si>
  <si>
    <t>M84651K</t>
  </si>
  <si>
    <t>Pathological fracture in other disease, right femur, subsequent encounter for fracture with nonunion</t>
  </si>
  <si>
    <t>M84651P</t>
  </si>
  <si>
    <t>Pathological fracture in other disease, right femur, subsequent encounter for fracture with malunion</t>
  </si>
  <si>
    <t>M84651S</t>
  </si>
  <si>
    <t>Pathological fracture in other disease, right femur, sequela</t>
  </si>
  <si>
    <t>M84652A</t>
  </si>
  <si>
    <t>Pathological fracture in other disease, left femur, initial encounter for fracture</t>
  </si>
  <si>
    <t>M84652D</t>
  </si>
  <si>
    <t>Pathological fracture in other disease, left femur, subsequent encounter for fracture with routine healing</t>
  </si>
  <si>
    <t>M84652G</t>
  </si>
  <si>
    <t>Pathological fracture in other disease, left femur, subsequent encounter for fracture with delayed healing</t>
  </si>
  <si>
    <t>M84652K</t>
  </si>
  <si>
    <t>Pathological fracture in other disease, left femur, subsequent encounter for fracture with nonunion</t>
  </si>
  <si>
    <t>M84652P</t>
  </si>
  <si>
    <t>Pathological fracture in other disease, left femur, subsequent encounter for fracture with malunion</t>
  </si>
  <si>
    <t>M84652S</t>
  </si>
  <si>
    <t>Pathological fracture in other disease, left femur, sequela</t>
  </si>
  <si>
    <t>M84653A</t>
  </si>
  <si>
    <t>Pathological fracture in other disease, unspecified femur, initial encounter for fracture</t>
  </si>
  <si>
    <t>M84653D</t>
  </si>
  <si>
    <t>Pathological fracture in other disease, unspecified femur, subsequent encounter for fracture with routine healing</t>
  </si>
  <si>
    <t>M84653G</t>
  </si>
  <si>
    <t>Pathological fracture in other disease, unspecified femur, subsequent encounter for fracture with delayed healing</t>
  </si>
  <si>
    <t>M84653K</t>
  </si>
  <si>
    <t>Pathological fracture in other disease, unspecified femur, subsequent encounter for fracture with nonunion</t>
  </si>
  <si>
    <t>M84653P</t>
  </si>
  <si>
    <t>Pathological fracture in other disease, unspecified femur, subsequent encounter for fracture with malunion</t>
  </si>
  <si>
    <t>M84653S</t>
  </si>
  <si>
    <t>Pathological fracture in other disease, unspecified femur, sequela</t>
  </si>
  <si>
    <t>M84659A</t>
  </si>
  <si>
    <t>Pathological fracture in other disease, hip, unspecified, initial encounter for fracture</t>
  </si>
  <si>
    <t>M84659D</t>
  </si>
  <si>
    <t>Pathological fracture in other disease, hip, unspecified, subsequent encounter for fracture with routine healing</t>
  </si>
  <si>
    <t>M84659G</t>
  </si>
  <si>
    <t>Pathological fracture in other disease, hip, unspecified, subsequent encounter for fracture with delayed healing</t>
  </si>
  <si>
    <t>M84659K</t>
  </si>
  <si>
    <t>Pathological fracture in other disease, hip, unspecified, subsequent encounter for fracture with nonunion</t>
  </si>
  <si>
    <t>M84659P</t>
  </si>
  <si>
    <t>Pathological fracture in other disease, hip, unspecified, subsequent encounter for fracture with malunion</t>
  </si>
  <si>
    <t>M84659S</t>
  </si>
  <si>
    <t>Pathological fracture in other disease, hip, unspecified, sequela</t>
  </si>
  <si>
    <t>M84661A</t>
  </si>
  <si>
    <t>Pathological fracture in other disease, right tibia, initial encounter for fracture</t>
  </si>
  <si>
    <t>M84661K</t>
  </si>
  <si>
    <t>Pathological fracture in other disease, right tibia, subsequent encounter for fracture with nonunion</t>
  </si>
  <si>
    <t>M84661P</t>
  </si>
  <si>
    <t>Pathological fracture in other disease, right tibia, subsequent encounter for fracture with malunion</t>
  </si>
  <si>
    <t>M84662A</t>
  </si>
  <si>
    <t>Pathological fracture in other disease, left tibia, initial encounter for fracture</t>
  </si>
  <si>
    <t>M84662K</t>
  </si>
  <si>
    <t>Pathological fracture in other disease, left tibia, subsequent encounter for fracture with nonunion</t>
  </si>
  <si>
    <t>M84662P</t>
  </si>
  <si>
    <t>Pathological fracture in other disease, left tibia, subsequent encounter for fracture with malunion</t>
  </si>
  <si>
    <t>M84663A</t>
  </si>
  <si>
    <t>Pathological fracture in other disease, right fibula, initial encounter for fracture</t>
  </si>
  <si>
    <t>M84663K</t>
  </si>
  <si>
    <t>Pathological fracture in other disease, right fibula, subsequent encounter for fracture with nonunion</t>
  </si>
  <si>
    <t>M84663P</t>
  </si>
  <si>
    <t>Pathological fracture in other disease, right fibula, subsequent encounter for fracture with malunion</t>
  </si>
  <si>
    <t>M84664A</t>
  </si>
  <si>
    <t>Pathological fracture in other disease, left fibula, initial encounter for fracture</t>
  </si>
  <si>
    <t>M84664K</t>
  </si>
  <si>
    <t>Pathological fracture in other disease, left fibula, subsequent encounter for fracture with nonunion</t>
  </si>
  <si>
    <t>M84664P</t>
  </si>
  <si>
    <t>Pathological fracture in other disease, left fibula, subsequent encounter for fracture with malunion</t>
  </si>
  <si>
    <t>M84669A</t>
  </si>
  <si>
    <t>Pathological fracture in other disease, unspecified tibia and fibula, initial encounter for fracture</t>
  </si>
  <si>
    <t>M84669K</t>
  </si>
  <si>
    <t>Pathological fracture in other disease, unspecified tibia and fibula, subsequent encounter for fracture with nonunion</t>
  </si>
  <si>
    <t>M84669P</t>
  </si>
  <si>
    <t>Pathological fracture in other disease, unspecified tibia and fibula, subsequent encounter for fracture with malunion</t>
  </si>
  <si>
    <t>M84671A</t>
  </si>
  <si>
    <t>Pathological fracture in other disease, right ankle, initial encounter for fracture</t>
  </si>
  <si>
    <t>M84671K</t>
  </si>
  <si>
    <t>Pathological fracture in other disease, right ankle, subsequent encounter for fracture with nonunion</t>
  </si>
  <si>
    <t>M84671P</t>
  </si>
  <si>
    <t>Pathological fracture in other disease, right ankle, subsequent encounter for fracture with malunion</t>
  </si>
  <si>
    <t>M84672A</t>
  </si>
  <si>
    <t>Pathological fracture in other disease, left ankle, initial encounter for fracture</t>
  </si>
  <si>
    <t>M84672K</t>
  </si>
  <si>
    <t>Pathological fracture in other disease, left ankle, subsequent encounter for fracture with nonunion</t>
  </si>
  <si>
    <t>M84672P</t>
  </si>
  <si>
    <t>Pathological fracture in other disease, left ankle, subsequent encounter for fracture with malunion</t>
  </si>
  <si>
    <t>M84673A</t>
  </si>
  <si>
    <t>Pathological fracture in other disease, unspecified ankle, initial encounter for fracture</t>
  </si>
  <si>
    <t>M84673K</t>
  </si>
  <si>
    <t>Pathological fracture in other disease, unspecified ankle, subsequent encounter for fracture with nonunion</t>
  </si>
  <si>
    <t>M84673P</t>
  </si>
  <si>
    <t>Pathological fracture in other disease, unspecified ankle, subsequent encounter for fracture with malunion</t>
  </si>
  <si>
    <t>M84674A</t>
  </si>
  <si>
    <t>Pathological fracture in other disease, right foot, initial encounter for fracture</t>
  </si>
  <si>
    <t>M84674K</t>
  </si>
  <si>
    <t>Pathological fracture in other disease, right foot, subsequent encounter for fracture with nonunion</t>
  </si>
  <si>
    <t>M84674P</t>
  </si>
  <si>
    <t>Pathological fracture in other disease, right foot, subsequent encounter for fracture with malunion</t>
  </si>
  <si>
    <t>M84675A</t>
  </si>
  <si>
    <t>Pathological fracture in other disease, left foot, initial encounter for fracture</t>
  </si>
  <si>
    <t>M84675K</t>
  </si>
  <si>
    <t>Pathological fracture in other disease, left foot, subsequent encounter for fracture with nonunion</t>
  </si>
  <si>
    <t>M84675P</t>
  </si>
  <si>
    <t>Pathological fracture in other disease, left foot, subsequent encounter for fracture with malunion</t>
  </si>
  <si>
    <t>M84676A</t>
  </si>
  <si>
    <t>Pathological fracture in other disease, unspecified foot, initial encounter for fracture</t>
  </si>
  <si>
    <t>M84676K</t>
  </si>
  <si>
    <t>Pathological fracture in other disease, unspecified foot, subsequent encounter for fracture with nonunion</t>
  </si>
  <si>
    <t>M84676P</t>
  </si>
  <si>
    <t>Pathological fracture in other disease, unspecified foot, subsequent encounter for fracture with malunion</t>
  </si>
  <si>
    <t>Pathological fracture in other disease, other site, initial encounter for fracture</t>
  </si>
  <si>
    <t>M8468XK</t>
  </si>
  <si>
    <t>Pathological fracture in other disease, other site, subsequent encounter for fracture with nonunion</t>
  </si>
  <si>
    <t>M8468XP</t>
  </si>
  <si>
    <t>Pathological fracture in other disease, other site, subsequent encounter for fracture with malunion</t>
  </si>
  <si>
    <t>Fibrous dysplasia (monostotic), unspecified site</t>
  </si>
  <si>
    <t>M85011</t>
  </si>
  <si>
    <t>Fibrous dysplasia (monostotic), right shoulder</t>
  </si>
  <si>
    <t>M85012</t>
  </si>
  <si>
    <t>Fibrous dysplasia (monostotic), left shoulder</t>
  </si>
  <si>
    <t>M85019</t>
  </si>
  <si>
    <t>Fibrous dysplasia (monostotic), unspecified shoulder</t>
  </si>
  <si>
    <t>M85021</t>
  </si>
  <si>
    <t>Fibrous dysplasia (monostotic), right upper arm</t>
  </si>
  <si>
    <t>M85022</t>
  </si>
  <si>
    <t>Fibrous dysplasia (monostotic), left upper arm</t>
  </si>
  <si>
    <t>M85029</t>
  </si>
  <si>
    <t>Fibrous dysplasia (monostotic), unspecified upper arm</t>
  </si>
  <si>
    <t>M85031</t>
  </si>
  <si>
    <t>Fibrous dysplasia (monostotic), right forearm</t>
  </si>
  <si>
    <t>M85032</t>
  </si>
  <si>
    <t>Fibrous dysplasia (monostotic), left forearm</t>
  </si>
  <si>
    <t>M85039</t>
  </si>
  <si>
    <t>Fibrous dysplasia (monostotic), unspecified forearm</t>
  </si>
  <si>
    <t>M85041</t>
  </si>
  <si>
    <t>Fibrous dysplasia (monostotic), right hand</t>
  </si>
  <si>
    <t>M85042</t>
  </si>
  <si>
    <t>Fibrous dysplasia (monostotic), left hand</t>
  </si>
  <si>
    <t>M85049</t>
  </si>
  <si>
    <t>Fibrous dysplasia (monostotic), unspecified hand</t>
  </si>
  <si>
    <t>M85051</t>
  </si>
  <si>
    <t>Fibrous dysplasia (monostotic), right thigh</t>
  </si>
  <si>
    <t>M85052</t>
  </si>
  <si>
    <t>Fibrous dysplasia (monostotic), left thigh</t>
  </si>
  <si>
    <t>M85059</t>
  </si>
  <si>
    <t>Fibrous dysplasia (monostotic), unspecified thigh</t>
  </si>
  <si>
    <t>M85061</t>
  </si>
  <si>
    <t>Fibrous dysplasia (monostotic), right lower leg</t>
  </si>
  <si>
    <t>M85062</t>
  </si>
  <si>
    <t>Fibrous dysplasia (monostotic), left lower leg</t>
  </si>
  <si>
    <t>M85069</t>
  </si>
  <si>
    <t>Fibrous dysplasia (monostotic), unspecified lower leg</t>
  </si>
  <si>
    <t>M85071</t>
  </si>
  <si>
    <t>Fibrous dysplasia (monostotic), right ankle and foot</t>
  </si>
  <si>
    <t>M85072</t>
  </si>
  <si>
    <t>Fibrous dysplasia (monostotic), left ankle and foot</t>
  </si>
  <si>
    <t>M85079</t>
  </si>
  <si>
    <t>Fibrous dysplasia (monostotic), unspecified ankle and foot</t>
  </si>
  <si>
    <t>M8508</t>
  </si>
  <si>
    <t>Fibrous dysplasia (monostotic), other site</t>
  </si>
  <si>
    <t>M8509</t>
  </si>
  <si>
    <t>Fibrous dysplasia (monostotic), multiple sites</t>
  </si>
  <si>
    <t>Osteitis condensans, unspecified site</t>
  </si>
  <si>
    <t>M85311</t>
  </si>
  <si>
    <t>Osteitis condensans, right shoulder</t>
  </si>
  <si>
    <t>M85312</t>
  </si>
  <si>
    <t>Osteitis condensans, left shoulder</t>
  </si>
  <si>
    <t>M85319</t>
  </si>
  <si>
    <t>Osteitis condensans, unspecified shoulder</t>
  </si>
  <si>
    <t>M85321</t>
  </si>
  <si>
    <t>Osteitis condensans, right upper arm</t>
  </si>
  <si>
    <t>M85322</t>
  </si>
  <si>
    <t>Osteitis condensans, left upper arm</t>
  </si>
  <si>
    <t>M85329</t>
  </si>
  <si>
    <t>Osteitis condensans, unspecified upper arm</t>
  </si>
  <si>
    <t>M85331</t>
  </si>
  <si>
    <t>Osteitis condensans, right forearm</t>
  </si>
  <si>
    <t>M85332</t>
  </si>
  <si>
    <t>Osteitis condensans, left forearm</t>
  </si>
  <si>
    <t>M85339</t>
  </si>
  <si>
    <t>Osteitis condensans, unspecified forearm</t>
  </si>
  <si>
    <t>M85341</t>
  </si>
  <si>
    <t>Osteitis condensans, right hand</t>
  </si>
  <si>
    <t>M85342</t>
  </si>
  <si>
    <t>Osteitis condensans, left hand</t>
  </si>
  <si>
    <t>M85349</t>
  </si>
  <si>
    <t>Osteitis condensans, unspecified hand</t>
  </si>
  <si>
    <t>M85351</t>
  </si>
  <si>
    <t>Osteitis condensans, right thigh</t>
  </si>
  <si>
    <t>M85352</t>
  </si>
  <si>
    <t>Osteitis condensans, left thigh</t>
  </si>
  <si>
    <t>M85359</t>
  </si>
  <si>
    <t>Osteitis condensans, unspecified thigh</t>
  </si>
  <si>
    <t>M85361</t>
  </si>
  <si>
    <t>Osteitis condensans, right lower leg</t>
  </si>
  <si>
    <t>M85362</t>
  </si>
  <si>
    <t>Osteitis condensans, left lower leg</t>
  </si>
  <si>
    <t>M85369</t>
  </si>
  <si>
    <t>Osteitis condensans, unspecified lower leg</t>
  </si>
  <si>
    <t>M85371</t>
  </si>
  <si>
    <t>Osteitis condensans, right ankle and foot</t>
  </si>
  <si>
    <t>M85372</t>
  </si>
  <si>
    <t>Osteitis condensans, left ankle and foot</t>
  </si>
  <si>
    <t>M85379</t>
  </si>
  <si>
    <t>Osteitis condensans, unspecified ankle and foot</t>
  </si>
  <si>
    <t>M8538</t>
  </si>
  <si>
    <t>Osteitis condensans, other site</t>
  </si>
  <si>
    <t>M8539</t>
  </si>
  <si>
    <t>Osteitis condensans, multiple sites</t>
  </si>
  <si>
    <t>Solitary bone cyst, unspecified site</t>
  </si>
  <si>
    <t>M85411</t>
  </si>
  <si>
    <t>Solitary bone cyst, right shoulder</t>
  </si>
  <si>
    <t>M85412</t>
  </si>
  <si>
    <t>Solitary bone cyst, left shoulder</t>
  </si>
  <si>
    <t>M85419</t>
  </si>
  <si>
    <t>Solitary bone cyst, unspecified shoulder</t>
  </si>
  <si>
    <t>M85421</t>
  </si>
  <si>
    <t>Solitary bone cyst, right humerus</t>
  </si>
  <si>
    <t>M85422</t>
  </si>
  <si>
    <t>Solitary bone cyst, left humerus</t>
  </si>
  <si>
    <t>M85429</t>
  </si>
  <si>
    <t>Solitary bone cyst, unspecified humerus</t>
  </si>
  <si>
    <t>M85431</t>
  </si>
  <si>
    <t>Solitary bone cyst, right ulna and radius</t>
  </si>
  <si>
    <t>M85432</t>
  </si>
  <si>
    <t>Solitary bone cyst, left ulna and radius</t>
  </si>
  <si>
    <t>M85439</t>
  </si>
  <si>
    <t>Solitary bone cyst, unspecified ulna and radius</t>
  </si>
  <si>
    <t>M85441</t>
  </si>
  <si>
    <t>Solitary bone cyst, right hand</t>
  </si>
  <si>
    <t>M85442</t>
  </si>
  <si>
    <t>Solitary bone cyst, left hand</t>
  </si>
  <si>
    <t>M85449</t>
  </si>
  <si>
    <t>Solitary bone cyst, unspecified hand</t>
  </si>
  <si>
    <t>M85451</t>
  </si>
  <si>
    <t>Solitary bone cyst, right pelvis</t>
  </si>
  <si>
    <t>M85452</t>
  </si>
  <si>
    <t>Solitary bone cyst, left pelvis</t>
  </si>
  <si>
    <t>M85459</t>
  </si>
  <si>
    <t>Solitary bone cyst, unspecified pelvis</t>
  </si>
  <si>
    <t>M85461</t>
  </si>
  <si>
    <t>Solitary bone cyst, right tibia and fibula</t>
  </si>
  <si>
    <t>M85462</t>
  </si>
  <si>
    <t>Solitary bone cyst, left tibia and fibula</t>
  </si>
  <si>
    <t>M85469</t>
  </si>
  <si>
    <t>Solitary bone cyst, unspecified tibia and fibula</t>
  </si>
  <si>
    <t>M85471</t>
  </si>
  <si>
    <t>Solitary bone cyst, right ankle and foot</t>
  </si>
  <si>
    <t>M85472</t>
  </si>
  <si>
    <t>Solitary bone cyst, left ankle and foot</t>
  </si>
  <si>
    <t>M85479</t>
  </si>
  <si>
    <t>Solitary bone cyst, unspecified ankle and foot</t>
  </si>
  <si>
    <t>M8548</t>
  </si>
  <si>
    <t>Solitary bone cyst, other site</t>
  </si>
  <si>
    <t>Aneurysmal bone cyst, unspecified site</t>
  </si>
  <si>
    <t>M85511</t>
  </si>
  <si>
    <t>Aneurysmal bone cyst, right shoulder</t>
  </si>
  <si>
    <t>M85512</t>
  </si>
  <si>
    <t>Aneurysmal bone cyst, left shoulder</t>
  </si>
  <si>
    <t>M85519</t>
  </si>
  <si>
    <t>Aneurysmal bone cyst, unspecified shoulder</t>
  </si>
  <si>
    <t>M85521</t>
  </si>
  <si>
    <t>Aneurysmal bone cyst, right upper arm</t>
  </si>
  <si>
    <t>M85522</t>
  </si>
  <si>
    <t>Aneurysmal bone cyst, left upper arm</t>
  </si>
  <si>
    <t>M85529</t>
  </si>
  <si>
    <t>Aneurysmal bone cyst, unspecified upper arm</t>
  </si>
  <si>
    <t>M85531</t>
  </si>
  <si>
    <t>Aneurysmal bone cyst, right forearm</t>
  </si>
  <si>
    <t>M85532</t>
  </si>
  <si>
    <t>Aneurysmal bone cyst, left forearm</t>
  </si>
  <si>
    <t>M85539</t>
  </si>
  <si>
    <t>Aneurysmal bone cyst, unspecified forearm</t>
  </si>
  <si>
    <t>M85541</t>
  </si>
  <si>
    <t>Aneurysmal bone cyst, right hand</t>
  </si>
  <si>
    <t>M85542</t>
  </si>
  <si>
    <t>Aneurysmal bone cyst, left hand</t>
  </si>
  <si>
    <t>M85549</t>
  </si>
  <si>
    <t>Aneurysmal bone cyst, unspecified hand</t>
  </si>
  <si>
    <t>M85551</t>
  </si>
  <si>
    <t>Aneurysmal bone cyst, right thigh</t>
  </si>
  <si>
    <t>M85552</t>
  </si>
  <si>
    <t>Aneurysmal bone cyst, left thigh</t>
  </si>
  <si>
    <t>M85559</t>
  </si>
  <si>
    <t>Aneurysmal bone cyst, unspecified thigh</t>
  </si>
  <si>
    <t>M85561</t>
  </si>
  <si>
    <t>Aneurysmal bone cyst, right lower leg</t>
  </si>
  <si>
    <t>M85562</t>
  </si>
  <si>
    <t>Aneurysmal bone cyst, left lower leg</t>
  </si>
  <si>
    <t>M85569</t>
  </si>
  <si>
    <t>Aneurysmal bone cyst, unspecified lower leg</t>
  </si>
  <si>
    <t>M85571</t>
  </si>
  <si>
    <t>Aneurysmal bone cyst, right ankle and foot</t>
  </si>
  <si>
    <t>M85572</t>
  </si>
  <si>
    <t>Aneurysmal bone cyst, left ankle and foot</t>
  </si>
  <si>
    <t>M85579</t>
  </si>
  <si>
    <t>Aneurysmal bone cyst, unspecified ankle and foot</t>
  </si>
  <si>
    <t>M8558</t>
  </si>
  <si>
    <t>Aneurysmal bone cyst, other site</t>
  </si>
  <si>
    <t>M8559</t>
  </si>
  <si>
    <t>Aneurysmal bone cyst, multiple sites</t>
  </si>
  <si>
    <t>Other cyst of bone, unspecified site</t>
  </si>
  <si>
    <t>M85611</t>
  </si>
  <si>
    <t>Other cyst of bone, right shoulder</t>
  </si>
  <si>
    <t>M85612</t>
  </si>
  <si>
    <t>Other cyst of bone, left shoulder</t>
  </si>
  <si>
    <t>M85619</t>
  </si>
  <si>
    <t>Other cyst of bone, unspecified shoulder</t>
  </si>
  <si>
    <t>M85621</t>
  </si>
  <si>
    <t>Other cyst of bone, right upper arm</t>
  </si>
  <si>
    <t>M85622</t>
  </si>
  <si>
    <t>Other cyst of bone, left upper arm</t>
  </si>
  <si>
    <t>M85629</t>
  </si>
  <si>
    <t>Other cyst of bone, unspecified upper arm</t>
  </si>
  <si>
    <t>M85631</t>
  </si>
  <si>
    <t>Other cyst of bone, right forearm</t>
  </si>
  <si>
    <t>M85632</t>
  </si>
  <si>
    <t>Other cyst of bone, left forearm</t>
  </si>
  <si>
    <t>M85639</t>
  </si>
  <si>
    <t>Other cyst of bone, unspecified forearm</t>
  </si>
  <si>
    <t>M85641</t>
  </si>
  <si>
    <t>Other cyst of bone, right hand</t>
  </si>
  <si>
    <t>M85642</t>
  </si>
  <si>
    <t>Other cyst of bone, left hand</t>
  </si>
  <si>
    <t>M85649</t>
  </si>
  <si>
    <t>Other cyst of bone, unspecified hand</t>
  </si>
  <si>
    <t>M85651</t>
  </si>
  <si>
    <t>Other cyst of bone, right thigh</t>
  </si>
  <si>
    <t>M85652</t>
  </si>
  <si>
    <t>Other cyst of bone, left thigh</t>
  </si>
  <si>
    <t>M85659</t>
  </si>
  <si>
    <t>Other cyst of bone, unspecified thigh</t>
  </si>
  <si>
    <t>M85661</t>
  </si>
  <si>
    <t>Other cyst of bone, right lower leg</t>
  </si>
  <si>
    <t>M85662</t>
  </si>
  <si>
    <t>Other cyst of bone, left lower leg</t>
  </si>
  <si>
    <t>M85669</t>
  </si>
  <si>
    <t>Other cyst of bone, unspecified lower leg</t>
  </si>
  <si>
    <t>M85671</t>
  </si>
  <si>
    <t>Other cyst of bone, right ankle and foot</t>
  </si>
  <si>
    <t>M85672</t>
  </si>
  <si>
    <t>Other cyst of bone, left ankle and foot</t>
  </si>
  <si>
    <t>M85679</t>
  </si>
  <si>
    <t>Other cyst of bone, unspecified ankle and foot</t>
  </si>
  <si>
    <t>M8568</t>
  </si>
  <si>
    <t>Other cyst of bone, other site</t>
  </si>
  <si>
    <t>M8569</t>
  </si>
  <si>
    <t>Other cyst of bone, multiple sites</t>
  </si>
  <si>
    <t>M880</t>
  </si>
  <si>
    <t>Osteitis deformans of skull</t>
  </si>
  <si>
    <t>M881</t>
  </si>
  <si>
    <t>Osteitis deformans of vertebrae</t>
  </si>
  <si>
    <t>M88811</t>
  </si>
  <si>
    <t>Osteitis deformans of right shoulder</t>
  </si>
  <si>
    <t>M88812</t>
  </si>
  <si>
    <t>Osteitis deformans of left shoulder</t>
  </si>
  <si>
    <t>M88819</t>
  </si>
  <si>
    <t>Osteitis deformans of unspecified shoulder</t>
  </si>
  <si>
    <t>M88821</t>
  </si>
  <si>
    <t>Osteitis deformans of right upper arm</t>
  </si>
  <si>
    <t>M88822</t>
  </si>
  <si>
    <t>Osteitis deformans of left upper arm</t>
  </si>
  <si>
    <t>M88829</t>
  </si>
  <si>
    <t>Osteitis deformans of unspecified upper arm</t>
  </si>
  <si>
    <t>M88831</t>
  </si>
  <si>
    <t>Osteitis deformans of right forearm</t>
  </si>
  <si>
    <t>M88832</t>
  </si>
  <si>
    <t>Osteitis deformans of left forearm</t>
  </si>
  <si>
    <t>M88839</t>
  </si>
  <si>
    <t>Osteitis deformans of unspecified forearm</t>
  </si>
  <si>
    <t>M88841</t>
  </si>
  <si>
    <t>Osteitis deformans of right hand</t>
  </si>
  <si>
    <t>M88842</t>
  </si>
  <si>
    <t>Osteitis deformans of left hand</t>
  </si>
  <si>
    <t>M88849</t>
  </si>
  <si>
    <t>Osteitis deformans of unspecified hand</t>
  </si>
  <si>
    <t>M88851</t>
  </si>
  <si>
    <t>Osteitis deformans of right thigh</t>
  </si>
  <si>
    <t>M88852</t>
  </si>
  <si>
    <t>Osteitis deformans of left thigh</t>
  </si>
  <si>
    <t>M88859</t>
  </si>
  <si>
    <t>Osteitis deformans of unspecified thigh</t>
  </si>
  <si>
    <t>M88861</t>
  </si>
  <si>
    <t>Osteitis deformans of right lower leg</t>
  </si>
  <si>
    <t>M88862</t>
  </si>
  <si>
    <t>Osteitis deformans of left lower leg</t>
  </si>
  <si>
    <t>M88869</t>
  </si>
  <si>
    <t>Osteitis deformans of unspecified lower leg</t>
  </si>
  <si>
    <t>M88871</t>
  </si>
  <si>
    <t>Osteitis deformans of right ankle and foot</t>
  </si>
  <si>
    <t>M88872</t>
  </si>
  <si>
    <t>Osteitis deformans of left ankle and foot</t>
  </si>
  <si>
    <t>M88879</t>
  </si>
  <si>
    <t>Osteitis deformans of unspecified ankle and foot</t>
  </si>
  <si>
    <t>M8888</t>
  </si>
  <si>
    <t>Osteitis deformans of other bones</t>
  </si>
  <si>
    <t>M8889</t>
  </si>
  <si>
    <t>Osteitis deformans of multiple sites</t>
  </si>
  <si>
    <t>Osteitis deformans of unspecified bone</t>
  </si>
  <si>
    <t>Other hypertrophic osteoarthropathy, unspecified site</t>
  </si>
  <si>
    <t>M89411</t>
  </si>
  <si>
    <t>Other hypertrophic osteoarthropathy, right shoulder</t>
  </si>
  <si>
    <t>M89412</t>
  </si>
  <si>
    <t>Other hypertrophic osteoarthropathy, left shoulder</t>
  </si>
  <si>
    <t>M89419</t>
  </si>
  <si>
    <t>Other hypertrophic osteoarthropathy, unspecified shoulder</t>
  </si>
  <si>
    <t>M89421</t>
  </si>
  <si>
    <t>Other hypertrophic osteoarthropathy, right upper arm</t>
  </si>
  <si>
    <t>M89422</t>
  </si>
  <si>
    <t>Other hypertrophic osteoarthropathy, left upper arm</t>
  </si>
  <si>
    <t>M89429</t>
  </si>
  <si>
    <t>Other hypertrophic osteoarthropathy, unspecified upper arm</t>
  </si>
  <si>
    <t>M89431</t>
  </si>
  <si>
    <t>Other hypertrophic osteoarthropathy, right forearm</t>
  </si>
  <si>
    <t>M89432</t>
  </si>
  <si>
    <t>Other hypertrophic osteoarthropathy, left forearm</t>
  </si>
  <si>
    <t>M89439</t>
  </si>
  <si>
    <t>Other hypertrophic osteoarthropathy, unspecified forearm</t>
  </si>
  <si>
    <t>M89441</t>
  </si>
  <si>
    <t>Other hypertrophic osteoarthropathy, right hand</t>
  </si>
  <si>
    <t>M89442</t>
  </si>
  <si>
    <t>Other hypertrophic osteoarthropathy, left hand</t>
  </si>
  <si>
    <t>M89449</t>
  </si>
  <si>
    <t>Other hypertrophic osteoarthropathy, unspecified hand</t>
  </si>
  <si>
    <t>M89451</t>
  </si>
  <si>
    <t>Other hypertrophic osteoarthropathy, right thigh</t>
  </si>
  <si>
    <t>M89452</t>
  </si>
  <si>
    <t>Other hypertrophic osteoarthropathy, left thigh</t>
  </si>
  <si>
    <t>M89459</t>
  </si>
  <si>
    <t>Other hypertrophic osteoarthropathy, unspecified thigh</t>
  </si>
  <si>
    <t>M89461</t>
  </si>
  <si>
    <t>Other hypertrophic osteoarthropathy, right lower leg</t>
  </si>
  <si>
    <t>M89462</t>
  </si>
  <si>
    <t>Other hypertrophic osteoarthropathy, left lower leg</t>
  </si>
  <si>
    <t>M89469</t>
  </si>
  <si>
    <t>Other hypertrophic osteoarthropathy, unspecified lower leg</t>
  </si>
  <si>
    <t>M89471</t>
  </si>
  <si>
    <t>Other hypertrophic osteoarthropathy, right ankle and foot</t>
  </si>
  <si>
    <t>M89472</t>
  </si>
  <si>
    <t>Other hypertrophic osteoarthropathy, left ankle and foot</t>
  </si>
  <si>
    <t>M89479</t>
  </si>
  <si>
    <t>Other hypertrophic osteoarthropathy, unspecified ankle and foot</t>
  </si>
  <si>
    <t>M8948</t>
  </si>
  <si>
    <t>Other hypertrophic osteoarthropathy, other site</t>
  </si>
  <si>
    <t>M8949</t>
  </si>
  <si>
    <t>Other hypertrophic osteoarthropathy, multiple sites</t>
  </si>
  <si>
    <t>Major osseous defect, unspecified site</t>
  </si>
  <si>
    <t>M89711</t>
  </si>
  <si>
    <t>Major osseous defect, right shoulder region</t>
  </si>
  <si>
    <t>M89712</t>
  </si>
  <si>
    <t>Major osseous defect, left shoulder region</t>
  </si>
  <si>
    <t>M89719</t>
  </si>
  <si>
    <t>Major osseous defect, unspecified shoulder region</t>
  </si>
  <si>
    <t>M89721</t>
  </si>
  <si>
    <t>Major osseous defect, right humerus</t>
  </si>
  <si>
    <t>M89722</t>
  </si>
  <si>
    <t>Major osseous defect, left humerus</t>
  </si>
  <si>
    <t>M89729</t>
  </si>
  <si>
    <t>Major osseous defect, unspecified humerus</t>
  </si>
  <si>
    <t>M89731</t>
  </si>
  <si>
    <t>Major osseous defect, right forearm</t>
  </si>
  <si>
    <t>M89732</t>
  </si>
  <si>
    <t>Major osseous defect, left forearm</t>
  </si>
  <si>
    <t>M89739</t>
  </si>
  <si>
    <t>Major osseous defect, unspecified forearm</t>
  </si>
  <si>
    <t>M89741</t>
  </si>
  <si>
    <t>Major osseous defect, right hand</t>
  </si>
  <si>
    <t>M89742</t>
  </si>
  <si>
    <t>Major osseous defect, left hand</t>
  </si>
  <si>
    <t>M89749</t>
  </si>
  <si>
    <t>Major osseous defect, unspecified hand</t>
  </si>
  <si>
    <t>M89751</t>
  </si>
  <si>
    <t>Major osseous defect, right pelvic region and thigh</t>
  </si>
  <si>
    <t>M89752</t>
  </si>
  <si>
    <t>Major osseous defect, left pelvic region and thigh</t>
  </si>
  <si>
    <t>M89759</t>
  </si>
  <si>
    <t>Major osseous defect, unspecified pelvic region and thigh</t>
  </si>
  <si>
    <t>M89761</t>
  </si>
  <si>
    <t>Major osseous defect, right lower leg</t>
  </si>
  <si>
    <t>M89762</t>
  </si>
  <si>
    <t>Major osseous defect, left lower leg</t>
  </si>
  <si>
    <t>M89769</t>
  </si>
  <si>
    <t>Major osseous defect, unspecified lower leg</t>
  </si>
  <si>
    <t>M89771</t>
  </si>
  <si>
    <t>Major osseous defect, right ankle and foot</t>
  </si>
  <si>
    <t>M89772</t>
  </si>
  <si>
    <t>Major osseous defect, left ankle and foot</t>
  </si>
  <si>
    <t>M89779</t>
  </si>
  <si>
    <t>Major osseous defect, unspecified ankle and foot</t>
  </si>
  <si>
    <t>M8978</t>
  </si>
  <si>
    <t>Major osseous defect, other site</t>
  </si>
  <si>
    <t>M8979</t>
  </si>
  <si>
    <t>Major osseous defect, multiple sites</t>
  </si>
  <si>
    <t>Osteitis deformans in neoplastic diseases, unspecified site</t>
  </si>
  <si>
    <t>M90611</t>
  </si>
  <si>
    <t>Osteitis deformans in neoplastic diseases, right shoulder</t>
  </si>
  <si>
    <t>M90612</t>
  </si>
  <si>
    <t>Osteitis deformans in neoplastic diseases, left shoulder</t>
  </si>
  <si>
    <t>M90619</t>
  </si>
  <si>
    <t>Osteitis deformans in neoplastic diseases, unspecified shoulder</t>
  </si>
  <si>
    <t>M90621</t>
  </si>
  <si>
    <t>Osteitis deformans in neoplastic diseases, right upper arm</t>
  </si>
  <si>
    <t>M90622</t>
  </si>
  <si>
    <t>Osteitis deformans in neoplastic diseases, left upper arm</t>
  </si>
  <si>
    <t>M90629</t>
  </si>
  <si>
    <t>Osteitis deformans in neoplastic diseases, unspecified upper arm</t>
  </si>
  <si>
    <t>M90631</t>
  </si>
  <si>
    <t>Osteitis deformans in neoplastic diseases, right forearm</t>
  </si>
  <si>
    <t>M90632</t>
  </si>
  <si>
    <t>Osteitis deformans in neoplastic diseases, left forearm</t>
  </si>
  <si>
    <t>M90639</t>
  </si>
  <si>
    <t>Osteitis deformans in neoplastic diseases, unspecified forearm</t>
  </si>
  <si>
    <t>M90641</t>
  </si>
  <si>
    <t>Osteitis deformans in neoplastic diseases, right hand</t>
  </si>
  <si>
    <t>M90642</t>
  </si>
  <si>
    <t>Osteitis deformans in neoplastic diseases, left hand</t>
  </si>
  <si>
    <t>M90649</t>
  </si>
  <si>
    <t>Osteitis deformans in neoplastic diseases, unspecified hand</t>
  </si>
  <si>
    <t>M90651</t>
  </si>
  <si>
    <t>Osteitis deformans in neoplastic diseases, right thigh</t>
  </si>
  <si>
    <t>M90652</t>
  </si>
  <si>
    <t>Osteitis deformans in neoplastic diseases, left thigh</t>
  </si>
  <si>
    <t>M90659</t>
  </si>
  <si>
    <t>Osteitis deformans in neoplastic diseases, unspecified thigh</t>
  </si>
  <si>
    <t>M90661</t>
  </si>
  <si>
    <t>Osteitis deformans in neoplastic diseases, right lower leg</t>
  </si>
  <si>
    <t>M90662</t>
  </si>
  <si>
    <t>Osteitis deformans in neoplastic diseases, left lower leg</t>
  </si>
  <si>
    <t>M90669</t>
  </si>
  <si>
    <t>Osteitis deformans in neoplastic diseases, unspecified lower leg</t>
  </si>
  <si>
    <t>M90671</t>
  </si>
  <si>
    <t>Osteitis deformans in neoplastic diseases, right ankle and foot</t>
  </si>
  <si>
    <t>M90672</t>
  </si>
  <si>
    <t>Osteitis deformans in neoplastic diseases, left ankle and foot</t>
  </si>
  <si>
    <t>M90679</t>
  </si>
  <si>
    <t>Osteitis deformans in neoplastic diseases, unspecified ankle and foot</t>
  </si>
  <si>
    <t>M9068</t>
  </si>
  <si>
    <t>Osteitis deformans in neoplastic diseases, other site</t>
  </si>
  <si>
    <t>M9069</t>
  </si>
  <si>
    <t>Osteitis deformans in neoplastic diseases, multiple sites</t>
  </si>
  <si>
    <t>Osteopathy in diseases classified elsewhere, unspecified site</t>
  </si>
  <si>
    <t>M90811</t>
  </si>
  <si>
    <t>Osteopathy in diseases classified elsewhere, right shoulder</t>
  </si>
  <si>
    <t>M90812</t>
  </si>
  <si>
    <t>Osteopathy in diseases classified elsewhere, left shoulder</t>
  </si>
  <si>
    <t>Osteopathy in diseases classified elsewhere, unspecified shoulder</t>
  </si>
  <si>
    <t>M90821</t>
  </si>
  <si>
    <t>Osteopathy in diseases classified elsewhere, right upper arm</t>
  </si>
  <si>
    <t>M90822</t>
  </si>
  <si>
    <t>Osteopathy in diseases classified elsewhere, left upper arm</t>
  </si>
  <si>
    <t>Osteopathy in diseases classified elsewhere, unspecified upper arm</t>
  </si>
  <si>
    <t>M90831</t>
  </si>
  <si>
    <t>Osteopathy in diseases classified elsewhere, right forearm</t>
  </si>
  <si>
    <t>M90832</t>
  </si>
  <si>
    <t>Osteopathy in diseases classified elsewhere, left forearm</t>
  </si>
  <si>
    <t>Osteopathy in diseases classified elsewhere, unspecified forearm</t>
  </si>
  <si>
    <t>M90841</t>
  </si>
  <si>
    <t>Osteopathy in diseases classified elsewhere, right hand</t>
  </si>
  <si>
    <t>M90842</t>
  </si>
  <si>
    <t>Osteopathy in diseases classified elsewhere, left hand</t>
  </si>
  <si>
    <t>Osteopathy in diseases classified elsewhere, unspecified hand</t>
  </si>
  <si>
    <t>M90851</t>
  </si>
  <si>
    <t>Osteopathy in diseases classified elsewhere, right thigh</t>
  </si>
  <si>
    <t>M90852</t>
  </si>
  <si>
    <t>Osteopathy in diseases classified elsewhere, left thigh</t>
  </si>
  <si>
    <t>Osteopathy in diseases classified elsewhere, unspecified thigh</t>
  </si>
  <si>
    <t>M90861</t>
  </si>
  <si>
    <t>Osteopathy in diseases classified elsewhere, right lower leg</t>
  </si>
  <si>
    <t>M90862</t>
  </si>
  <si>
    <t>Osteopathy in diseases classified elsewhere, left lower leg</t>
  </si>
  <si>
    <t>Osteopathy in diseases classified elsewhere, unspecified lower leg</t>
  </si>
  <si>
    <t>M90871</t>
  </si>
  <si>
    <t>Osteopathy in diseases classified elsewhere, right ankle and foot</t>
  </si>
  <si>
    <t>M90872</t>
  </si>
  <si>
    <t>Osteopathy in diseases classified elsewhere, left ankle and foot</t>
  </si>
  <si>
    <t>Osteopathy in diseases classified elsewhere, unspecified ankle and foot</t>
  </si>
  <si>
    <t>Osteopathy in diseases classified elsewhere, other site</t>
  </si>
  <si>
    <t>Osteopathy in diseases classified elsewhere, multiple sites</t>
  </si>
  <si>
    <t>Juvenile osteochondrosis of tibia and fibula, unspecified leg</t>
  </si>
  <si>
    <t>M9251</t>
  </si>
  <si>
    <t>Juvenile osteochondrosis of tibia and fibula, right leg</t>
  </si>
  <si>
    <t>M9252</t>
  </si>
  <si>
    <t>Juvenile osteochondrosis of tibia and fibula, left leg</t>
  </si>
  <si>
    <t>Other specified juvenile osteochondrosis</t>
  </si>
  <si>
    <t>M929</t>
  </si>
  <si>
    <t>Juvenile osteochondrosis, unspecified</t>
  </si>
  <si>
    <t>Osteochondritis dissecans of unspecified site</t>
  </si>
  <si>
    <t>M93211</t>
  </si>
  <si>
    <t>Osteochondritis dissecans, right shoulder</t>
  </si>
  <si>
    <t>M93212</t>
  </si>
  <si>
    <t>Osteochondritis dissecans, left shoulder</t>
  </si>
  <si>
    <t>M93219</t>
  </si>
  <si>
    <t>Osteochondritis dissecans, unspecified shoulder</t>
  </si>
  <si>
    <t>M93221</t>
  </si>
  <si>
    <t>Osteochondritis dissecans, right elbow</t>
  </si>
  <si>
    <t>M93222</t>
  </si>
  <si>
    <t>Osteochondritis dissecans, left elbow</t>
  </si>
  <si>
    <t>M93229</t>
  </si>
  <si>
    <t>Osteochondritis dissecans, unspecified elbow</t>
  </si>
  <si>
    <t>M93231</t>
  </si>
  <si>
    <t>Osteochondritis dissecans, right wrist</t>
  </si>
  <si>
    <t>M93232</t>
  </si>
  <si>
    <t>Osteochondritis dissecans, left wrist</t>
  </si>
  <si>
    <t>M93239</t>
  </si>
  <si>
    <t>Osteochondritis dissecans, unspecified wrist</t>
  </si>
  <si>
    <t>M93241</t>
  </si>
  <si>
    <t>Osteochondritis dissecans, joints of right hand</t>
  </si>
  <si>
    <t>M93242</t>
  </si>
  <si>
    <t>Osteochondritis dissecans, joints of left hand</t>
  </si>
  <si>
    <t>M93249</t>
  </si>
  <si>
    <t>Osteochondritis dissecans, joints of unspecified hand</t>
  </si>
  <si>
    <t>M93251</t>
  </si>
  <si>
    <t>Osteochondritis dissecans, right hip</t>
  </si>
  <si>
    <t>M93252</t>
  </si>
  <si>
    <t>Osteochondritis dissecans, left hip</t>
  </si>
  <si>
    <t>M93259</t>
  </si>
  <si>
    <t>Osteochondritis dissecans, unspecified hip</t>
  </si>
  <si>
    <t>M93271</t>
  </si>
  <si>
    <t>Osteochondritis dissecans, right ankle and joints of right foot</t>
  </si>
  <si>
    <t>M93272</t>
  </si>
  <si>
    <t>Osteochondritis dissecans, left ankle and joints of left foot</t>
  </si>
  <si>
    <t>M93279</t>
  </si>
  <si>
    <t>Osteochondritis dissecans, unspecified ankle and joints of foot</t>
  </si>
  <si>
    <t>M9328</t>
  </si>
  <si>
    <t>Osteochondritis dissecans other site</t>
  </si>
  <si>
    <t>M9329</t>
  </si>
  <si>
    <t>Osteochondritis dissecans multiple sites</t>
  </si>
  <si>
    <t>Osteochondropathy, unspecified of unspecified site</t>
  </si>
  <si>
    <t>M93911</t>
  </si>
  <si>
    <t>Osteochondropathy, unspecified, right shoulder</t>
  </si>
  <si>
    <t>M93912</t>
  </si>
  <si>
    <t>Osteochondropathy, unspecified, left shoulder</t>
  </si>
  <si>
    <t>M93919</t>
  </si>
  <si>
    <t>Osteochondropathy, unspecified, unspecified shoulder</t>
  </si>
  <si>
    <t>M93921</t>
  </si>
  <si>
    <t>Osteochondropathy, unspecified, right upper arm</t>
  </si>
  <si>
    <t>M93922</t>
  </si>
  <si>
    <t>Osteochondropathy, unspecified, left upper arm</t>
  </si>
  <si>
    <t>M93929</t>
  </si>
  <si>
    <t>Osteochondropathy, unspecified, unspecified upper arm</t>
  </si>
  <si>
    <t>M93931</t>
  </si>
  <si>
    <t>Osteochondropathy, unspecified, right forearm</t>
  </si>
  <si>
    <t>M93932</t>
  </si>
  <si>
    <t>Osteochondropathy, unspecified, left forearm</t>
  </si>
  <si>
    <t>M93939</t>
  </si>
  <si>
    <t>Osteochondropathy, unspecified, unspecified forearm</t>
  </si>
  <si>
    <t>M93941</t>
  </si>
  <si>
    <t>Osteochondropathy, unspecified, right hand</t>
  </si>
  <si>
    <t>M93942</t>
  </si>
  <si>
    <t>Osteochondropathy, unspecified, left hand</t>
  </si>
  <si>
    <t>M93949</t>
  </si>
  <si>
    <t>Osteochondropathy, unspecified, unspecified hand</t>
  </si>
  <si>
    <t>M93951</t>
  </si>
  <si>
    <t>Osteochondropathy, unspecified, right thigh</t>
  </si>
  <si>
    <t>M93952</t>
  </si>
  <si>
    <t>Osteochondropathy, unspecified, left thigh</t>
  </si>
  <si>
    <t>M93959</t>
  </si>
  <si>
    <t>Osteochondropathy, unspecified, unspecified thigh</t>
  </si>
  <si>
    <t>M93961</t>
  </si>
  <si>
    <t>Osteochondropathy, unspecified, right lower leg</t>
  </si>
  <si>
    <t>M93962</t>
  </si>
  <si>
    <t>Osteochondropathy, unspecified, left lower leg</t>
  </si>
  <si>
    <t>M93969</t>
  </si>
  <si>
    <t>Osteochondropathy, unspecified, unspecified lower leg</t>
  </si>
  <si>
    <t>M93971</t>
  </si>
  <si>
    <t>Osteochondropathy, unspecified, right ankle and foot</t>
  </si>
  <si>
    <t>M93972</t>
  </si>
  <si>
    <t>Osteochondropathy, unspecified, left ankle and foot</t>
  </si>
  <si>
    <t>M93979</t>
  </si>
  <si>
    <t>Osteochondropathy, unspecified, unspecified ankle and foot</t>
  </si>
  <si>
    <t>M9398</t>
  </si>
  <si>
    <t>Osteochondropathy, unspecified other</t>
  </si>
  <si>
    <t>M9399</t>
  </si>
  <si>
    <t>Osteochondropathy, unspecified multiple sites</t>
  </si>
  <si>
    <t>Chondromalacia, unspecified site</t>
  </si>
  <si>
    <t>Q773</t>
  </si>
  <si>
    <t>Chondrodysplasia punctata</t>
  </si>
  <si>
    <t>Polyostotic fibrous dysplasia</t>
  </si>
  <si>
    <t>Progressive diaphyseal dysplasia</t>
  </si>
  <si>
    <t>Q785</t>
  </si>
  <si>
    <t>Metaphyseal dysplasia</t>
  </si>
  <si>
    <t>Q786</t>
  </si>
  <si>
    <t>Multiple congenital exostoses</t>
  </si>
  <si>
    <t>Other specified osteochondrodysplasias</t>
  </si>
  <si>
    <t>Osteochondrodysplasia, unspecified</t>
  </si>
  <si>
    <t>Z87310</t>
  </si>
  <si>
    <t>Personal history of (healed) osteoporosis fracture</t>
  </si>
  <si>
    <t>Personal history of (healed) other pathological fracture</t>
  </si>
  <si>
    <t>Bone transplant status</t>
  </si>
  <si>
    <t>A5216</t>
  </si>
  <si>
    <t>Charcot's arthropathy (tabetic)</t>
  </si>
  <si>
    <t>Arthropathy following intestinal bypass, unspecified site</t>
  </si>
  <si>
    <t>M02011</t>
  </si>
  <si>
    <t>Arthropathy following intestinal bypass, right shoulder</t>
  </si>
  <si>
    <t>M02012</t>
  </si>
  <si>
    <t>Arthropathy following intestinal bypass, left shoulder</t>
  </si>
  <si>
    <t>M02019</t>
  </si>
  <si>
    <t>Arthropathy following intestinal bypass, unspecified shoulder</t>
  </si>
  <si>
    <t>M02021</t>
  </si>
  <si>
    <t>Arthropathy following intestinal bypass, right elbow</t>
  </si>
  <si>
    <t>M02022</t>
  </si>
  <si>
    <t>Arthropathy following intestinal bypass, left elbow</t>
  </si>
  <si>
    <t>M02029</t>
  </si>
  <si>
    <t>Arthropathy following intestinal bypass, unspecified elbow</t>
  </si>
  <si>
    <t>M02031</t>
  </si>
  <si>
    <t>Arthropathy following intestinal bypass, right wrist</t>
  </si>
  <si>
    <t>M02032</t>
  </si>
  <si>
    <t>Arthropathy following intestinal bypass, left wrist</t>
  </si>
  <si>
    <t>M02039</t>
  </si>
  <si>
    <t>Arthropathy following intestinal bypass, unspecified wrist</t>
  </si>
  <si>
    <t>M02041</t>
  </si>
  <si>
    <t>Arthropathy following intestinal bypass, right hand</t>
  </si>
  <si>
    <t>M02042</t>
  </si>
  <si>
    <t>Arthropathy following intestinal bypass, left hand</t>
  </si>
  <si>
    <t>M02049</t>
  </si>
  <si>
    <t>Arthropathy following intestinal bypass, unspecified hand</t>
  </si>
  <si>
    <t>M02051</t>
  </si>
  <si>
    <t>Arthropathy following intestinal bypass, right hip</t>
  </si>
  <si>
    <t>M02052</t>
  </si>
  <si>
    <t>Arthropathy following intestinal bypass, left hip</t>
  </si>
  <si>
    <t>M02059</t>
  </si>
  <si>
    <t>Arthropathy following intestinal bypass, unspecified hip</t>
  </si>
  <si>
    <t>M02071</t>
  </si>
  <si>
    <t>Arthropathy following intestinal bypass, right ankle and foot</t>
  </si>
  <si>
    <t>M02072</t>
  </si>
  <si>
    <t>Arthropathy following intestinal bypass, left ankle and foot</t>
  </si>
  <si>
    <t>M02079</t>
  </si>
  <si>
    <t>Arthropathy following intestinal bypass, unspecified ankle and foot</t>
  </si>
  <si>
    <t>M0208</t>
  </si>
  <si>
    <t>Arthropathy following intestinal bypass, vertebrae</t>
  </si>
  <si>
    <t>M0209</t>
  </si>
  <si>
    <t>Arthropathy following intestinal bypass, multiple sites</t>
  </si>
  <si>
    <t>Postimmunization arthropathy, unspecified site</t>
  </si>
  <si>
    <t>M02211</t>
  </si>
  <si>
    <t>Postimmunization arthropathy, right shoulder</t>
  </si>
  <si>
    <t>M02212</t>
  </si>
  <si>
    <t>Postimmunization arthropathy, left shoulder</t>
  </si>
  <si>
    <t>M02219</t>
  </si>
  <si>
    <t>Postimmunization arthropathy, unspecified shoulder</t>
  </si>
  <si>
    <t>M02221</t>
  </si>
  <si>
    <t>Postimmunization arthropathy, right elbow</t>
  </si>
  <si>
    <t>M02222</t>
  </si>
  <si>
    <t>Postimmunization arthropathy, left elbow</t>
  </si>
  <si>
    <t>M02229</t>
  </si>
  <si>
    <t>Postimmunization arthropathy, unspecified elbow</t>
  </si>
  <si>
    <t>M02231</t>
  </si>
  <si>
    <t>Postimmunization arthropathy, right wrist</t>
  </si>
  <si>
    <t>M02232</t>
  </si>
  <si>
    <t>Postimmunization arthropathy, left wrist</t>
  </si>
  <si>
    <t>M02239</t>
  </si>
  <si>
    <t>Postimmunization arthropathy, unspecified wrist</t>
  </si>
  <si>
    <t>M02241</t>
  </si>
  <si>
    <t>Postimmunization arthropathy, right hand</t>
  </si>
  <si>
    <t>M02242</t>
  </si>
  <si>
    <t>Postimmunization arthropathy, left hand</t>
  </si>
  <si>
    <t>M02249</t>
  </si>
  <si>
    <t>Postimmunization arthropathy, unspecified hand</t>
  </si>
  <si>
    <t>M02251</t>
  </si>
  <si>
    <t>Postimmunization arthropathy, right hip</t>
  </si>
  <si>
    <t>M02252</t>
  </si>
  <si>
    <t>Postimmunization arthropathy, left hip</t>
  </si>
  <si>
    <t>M02259</t>
  </si>
  <si>
    <t>Postimmunization arthropathy, unspecified hip</t>
  </si>
  <si>
    <t>M02271</t>
  </si>
  <si>
    <t>Postimmunization arthropathy, right ankle and foot</t>
  </si>
  <si>
    <t>M02272</t>
  </si>
  <si>
    <t>Postimmunization arthropathy, left ankle and foot</t>
  </si>
  <si>
    <t>M02279</t>
  </si>
  <si>
    <t>Postimmunization arthropathy, unspecified ankle and foot</t>
  </si>
  <si>
    <t>M0228</t>
  </si>
  <si>
    <t>Postimmunization arthropathy, vertebrae</t>
  </si>
  <si>
    <t>M0229</t>
  </si>
  <si>
    <t>Postimmunization arthropathy, multiple sites</t>
  </si>
  <si>
    <t>Reactive arthropathy, unspecified</t>
  </si>
  <si>
    <t>Inflammatory polyarthropathy</t>
  </si>
  <si>
    <t>M0760</t>
  </si>
  <si>
    <t>Enteropathic arthropathies, unspecified site</t>
  </si>
  <si>
    <t>M07611</t>
  </si>
  <si>
    <t>Enteropathic arthropathies, right shoulder</t>
  </si>
  <si>
    <t>M07612</t>
  </si>
  <si>
    <t>Enteropathic arthropathies, left shoulder</t>
  </si>
  <si>
    <t>M07619</t>
  </si>
  <si>
    <t>Enteropathic arthropathies, unspecified shoulder</t>
  </si>
  <si>
    <t>M07621</t>
  </si>
  <si>
    <t>Enteropathic arthropathies, right elbow</t>
  </si>
  <si>
    <t>M07622</t>
  </si>
  <si>
    <t>Enteropathic arthropathies, left elbow</t>
  </si>
  <si>
    <t>M07629</t>
  </si>
  <si>
    <t>Enteropathic arthropathies, unspecified elbow</t>
  </si>
  <si>
    <t>M07631</t>
  </si>
  <si>
    <t>Enteropathic arthropathies, right wrist</t>
  </si>
  <si>
    <t>M07632</t>
  </si>
  <si>
    <t>Enteropathic arthropathies, left wrist</t>
  </si>
  <si>
    <t>M07639</t>
  </si>
  <si>
    <t>Enteropathic arthropathies, unspecified wrist</t>
  </si>
  <si>
    <t>M07641</t>
  </si>
  <si>
    <t>Enteropathic arthropathies, right hand</t>
  </si>
  <si>
    <t>M07642</t>
  </si>
  <si>
    <t>Enteropathic arthropathies, left hand</t>
  </si>
  <si>
    <t>M07649</t>
  </si>
  <si>
    <t>Enteropathic arthropathies, unspecified hand</t>
  </si>
  <si>
    <t>M07651</t>
  </si>
  <si>
    <t>Enteropathic arthropathies, right hip</t>
  </si>
  <si>
    <t>M07652</t>
  </si>
  <si>
    <t>Enteropathic arthropathies, left hip</t>
  </si>
  <si>
    <t>M07659</t>
  </si>
  <si>
    <t>Enteropathic arthropathies, unspecified hip</t>
  </si>
  <si>
    <t>M07661</t>
  </si>
  <si>
    <t>Enteropathic arthropathies, right knee</t>
  </si>
  <si>
    <t>M07662</t>
  </si>
  <si>
    <t>Enteropathic arthropathies, left knee</t>
  </si>
  <si>
    <t>M07669</t>
  </si>
  <si>
    <t>Enteropathic arthropathies, unspecified knee</t>
  </si>
  <si>
    <t>M07671</t>
  </si>
  <si>
    <t>Enteropathic arthropathies, right ankle and foot</t>
  </si>
  <si>
    <t>M07672</t>
  </si>
  <si>
    <t>Enteropathic arthropathies, left ankle and foot</t>
  </si>
  <si>
    <t>M07679</t>
  </si>
  <si>
    <t>Enteropathic arthropathies, unspecified ankle and foot</t>
  </si>
  <si>
    <t>M0768</t>
  </si>
  <si>
    <t>Enteropathic arthropathies, vertebrae</t>
  </si>
  <si>
    <t>M0769</t>
  </si>
  <si>
    <t>Enteropathic arthropathies, multiple sites</t>
  </si>
  <si>
    <t>Other specified crystal arthropathies, unspecified knee</t>
  </si>
  <si>
    <t>Chronic postrheumatic arthropathy [Jaccoud], unspecified site</t>
  </si>
  <si>
    <t>M12011</t>
  </si>
  <si>
    <t>Chronic postrheumatic arthropathy [Jaccoud], right shoulder</t>
  </si>
  <si>
    <t>M12012</t>
  </si>
  <si>
    <t>Chronic postrheumatic arthropathy [Jaccoud], left shoulder</t>
  </si>
  <si>
    <t>M12019</t>
  </si>
  <si>
    <t>Chronic postrheumatic arthropathy [Jaccoud], unspecified shoulder</t>
  </si>
  <si>
    <t>M12021</t>
  </si>
  <si>
    <t>Chronic postrheumatic arthropathy [Jaccoud], right elbow</t>
  </si>
  <si>
    <t>M12022</t>
  </si>
  <si>
    <t>Chronic postrheumatic arthropathy [Jaccoud], left elbow</t>
  </si>
  <si>
    <t>M12029</t>
  </si>
  <si>
    <t>Chronic postrheumatic arthropathy [Jaccoud], unspecified elbow</t>
  </si>
  <si>
    <t>M12031</t>
  </si>
  <si>
    <t>Chronic postrheumatic arthropathy [Jaccoud], right wrist</t>
  </si>
  <si>
    <t>M12032</t>
  </si>
  <si>
    <t>Chronic postrheumatic arthropathy [Jaccoud], left wrist</t>
  </si>
  <si>
    <t>M12039</t>
  </si>
  <si>
    <t>Chronic postrheumatic arthropathy [Jaccoud], unspecified wrist</t>
  </si>
  <si>
    <t>M12041</t>
  </si>
  <si>
    <t>Chronic postrheumatic arthropathy [Jaccoud], right hand</t>
  </si>
  <si>
    <t>M12042</t>
  </si>
  <si>
    <t>Chronic postrheumatic arthropathy [Jaccoud], left hand</t>
  </si>
  <si>
    <t>M12049</t>
  </si>
  <si>
    <t>Chronic postrheumatic arthropathy [Jaccoud], unspecified hand</t>
  </si>
  <si>
    <t>M12051</t>
  </si>
  <si>
    <t>Chronic postrheumatic arthropathy [Jaccoud], right hip</t>
  </si>
  <si>
    <t>M12052</t>
  </si>
  <si>
    <t>Chronic postrheumatic arthropathy [Jaccoud], left hip</t>
  </si>
  <si>
    <t>M12059</t>
  </si>
  <si>
    <t>Chronic postrheumatic arthropathy [Jaccoud], unspecified hip</t>
  </si>
  <si>
    <t>M12071</t>
  </si>
  <si>
    <t>Chronic postrheumatic arthropathy [Jaccoud], right ankle and foot</t>
  </si>
  <si>
    <t>M12072</t>
  </si>
  <si>
    <t>Chronic postrheumatic arthropathy [Jaccoud], left ankle and foot</t>
  </si>
  <si>
    <t>M12079</t>
  </si>
  <si>
    <t>Chronic postrheumatic arthropathy [Jaccoud], unspecified ankle and foot</t>
  </si>
  <si>
    <t>M1208</t>
  </si>
  <si>
    <t>Chronic postrheumatic arthropathy [Jaccoud], other specified site</t>
  </si>
  <si>
    <t>M1209</t>
  </si>
  <si>
    <t>Chronic postrheumatic arthropathy [Jaccoud], multiple sites</t>
  </si>
  <si>
    <t>Kaschin-Beck disease, unspecified site</t>
  </si>
  <si>
    <t>M12111</t>
  </si>
  <si>
    <t>Kaschin-Beck disease, right shoulder</t>
  </si>
  <si>
    <t>M12112</t>
  </si>
  <si>
    <t>Kaschin-Beck disease, left shoulder</t>
  </si>
  <si>
    <t>M12119</t>
  </si>
  <si>
    <t>Kaschin-Beck disease, unspecified shoulder</t>
  </si>
  <si>
    <t>M12151</t>
  </si>
  <si>
    <t>Kaschin-Beck disease, right hip</t>
  </si>
  <si>
    <t>M12152</t>
  </si>
  <si>
    <t>Kaschin-Beck disease, left hip</t>
  </si>
  <si>
    <t>Kaschin-Beck disease, unspecified hip</t>
  </si>
  <si>
    <t>Kaschin-Beck disease, vertebrae</t>
  </si>
  <si>
    <t>Kaschin-Beck disease, multiple sites</t>
  </si>
  <si>
    <t>Villonodular synovitis (pigmented), unspecified site</t>
  </si>
  <si>
    <t>M12251</t>
  </si>
  <si>
    <t>Villonodular synovitis (pigmented), right hip</t>
  </si>
  <si>
    <t>M12252</t>
  </si>
  <si>
    <t>Villonodular synovitis (pigmented), left hip</t>
  </si>
  <si>
    <t>Villonodular synovitis (pigmented), unspecified hip</t>
  </si>
  <si>
    <t>Villonodular synovitis (pigmented), other specified site</t>
  </si>
  <si>
    <t>Villonodular synovitis (pigmented), multiple sites</t>
  </si>
  <si>
    <t>Palindromic rheumatism, unspecified site</t>
  </si>
  <si>
    <t>M12351</t>
  </si>
  <si>
    <t>Palindromic rheumatism, right hip</t>
  </si>
  <si>
    <t>M12352</t>
  </si>
  <si>
    <t>Palindromic rheumatism, left hip</t>
  </si>
  <si>
    <t>Palindromic rheumatism, unspecified hip</t>
  </si>
  <si>
    <t>Palindromic rheumatism, other specified site</t>
  </si>
  <si>
    <t>Intermittent hydrarthrosis, unspecified site</t>
  </si>
  <si>
    <t>M12451</t>
  </si>
  <si>
    <t>Intermittent hydrarthrosis, right hip</t>
  </si>
  <si>
    <t>M12452</t>
  </si>
  <si>
    <t>Intermittent hydrarthrosis, left hip</t>
  </si>
  <si>
    <t>Intermittent hydrarthrosis, unspecified hip</t>
  </si>
  <si>
    <t>Intermittent hydrarthrosis, other site</t>
  </si>
  <si>
    <t>Intermittent hydrarthrosis, multiple sites</t>
  </si>
  <si>
    <t>Traumatic arthropathy, unspecified site</t>
  </si>
  <si>
    <t>M12511</t>
  </si>
  <si>
    <t>Traumatic arthropathy, right shoulder</t>
  </si>
  <si>
    <t>M12512</t>
  </si>
  <si>
    <t>Traumatic arthropathy, left shoulder</t>
  </si>
  <si>
    <t>M12519</t>
  </si>
  <si>
    <t>Traumatic arthropathy, unspecified shoulder</t>
  </si>
  <si>
    <t>M12551</t>
  </si>
  <si>
    <t>Traumatic arthropathy, right hip</t>
  </si>
  <si>
    <t>M12552</t>
  </si>
  <si>
    <t>Traumatic arthropathy, left hip</t>
  </si>
  <si>
    <t>Traumatic arthropathy, unspecified hip</t>
  </si>
  <si>
    <t>M1258</t>
  </si>
  <si>
    <t>Traumatic arthropathy, other specified site</t>
  </si>
  <si>
    <t>Other specific arthropathies, not elsewhere classified, unspecified site</t>
  </si>
  <si>
    <t>M12811</t>
  </si>
  <si>
    <t>Other specific arthropathies, not elsewhere classified, right shoulder</t>
  </si>
  <si>
    <t>M12812</t>
  </si>
  <si>
    <t>Other specific arthropathies, not elsewhere classified, left shoulder</t>
  </si>
  <si>
    <t>M12819</t>
  </si>
  <si>
    <t>Other specific arthropathies, not elsewhere classified, unspecified shoulder</t>
  </si>
  <si>
    <t>M12821</t>
  </si>
  <si>
    <t>Other specific arthropathies, not elsewhere classified, right elbow</t>
  </si>
  <si>
    <t>M12822</t>
  </si>
  <si>
    <t>Other specific arthropathies, not elsewhere classified, left elbow</t>
  </si>
  <si>
    <t>M12829</t>
  </si>
  <si>
    <t>Other specific arthropathies, not elsewhere classified, unspecified elbow</t>
  </si>
  <si>
    <t>M12831</t>
  </si>
  <si>
    <t>Other specific arthropathies, not elsewhere classified, right wrist</t>
  </si>
  <si>
    <t>M12832</t>
  </si>
  <si>
    <t>Other specific arthropathies, not elsewhere classified, left wrist</t>
  </si>
  <si>
    <t>M12839</t>
  </si>
  <si>
    <t>Other specific arthropathies, not elsewhere classified, unspecified wrist</t>
  </si>
  <si>
    <t>M12841</t>
  </si>
  <si>
    <t>Other specific arthropathies, not elsewhere classified, right hand</t>
  </si>
  <si>
    <t>M12842</t>
  </si>
  <si>
    <t>Other specific arthropathies, not elsewhere classified, left hand</t>
  </si>
  <si>
    <t>M12849</t>
  </si>
  <si>
    <t>Other specific arthropathies, not elsewhere classified, unspecified hand</t>
  </si>
  <si>
    <t>M12851</t>
  </si>
  <si>
    <t>Other specific arthropathies, not elsewhere classified, right hip</t>
  </si>
  <si>
    <t>M12852</t>
  </si>
  <si>
    <t>Other specific arthropathies, not elsewhere classified, left hip</t>
  </si>
  <si>
    <t>Other specific arthropathies, not elsewhere classified, unspecified hip</t>
  </si>
  <si>
    <t>M12861</t>
  </si>
  <si>
    <t>Other specific arthropathies, not elsewhere classified, right knee</t>
  </si>
  <si>
    <t>M12862</t>
  </si>
  <si>
    <t>Other specific arthropathies, not elsewhere classified, left knee</t>
  </si>
  <si>
    <t>Other specific arthropathies, not elsewhere classified, unspecified knee</t>
  </si>
  <si>
    <t>M12871</t>
  </si>
  <si>
    <t>Other specific arthropathies, not elsewhere classified, right ankle and foot</t>
  </si>
  <si>
    <t>M12872</t>
  </si>
  <si>
    <t>Other specific arthropathies, not elsewhere classified, left ankle and foot</t>
  </si>
  <si>
    <t>M12879</t>
  </si>
  <si>
    <t>Other specific arthropathies, not elsewhere classified, unspecified ankle and foot</t>
  </si>
  <si>
    <t>Arthropathy, unspecified</t>
  </si>
  <si>
    <t>Polyarthritis, unspecified</t>
  </si>
  <si>
    <t>M13111</t>
  </si>
  <si>
    <t>Monoarthritis, not elsewhere classified, right shoulder</t>
  </si>
  <si>
    <t>M13112</t>
  </si>
  <si>
    <t>Monoarthritis, not elsewhere classified, left shoulder</t>
  </si>
  <si>
    <t>M13119</t>
  </si>
  <si>
    <t>Monoarthritis, not elsewhere classified, unspecified shoulder</t>
  </si>
  <si>
    <t>M13151</t>
  </si>
  <si>
    <t>Monoarthritis, not elsewhere classified, right hip</t>
  </si>
  <si>
    <t>M13152</t>
  </si>
  <si>
    <t>Monoarthritis, not elsewhere classified, left hip</t>
  </si>
  <si>
    <t>Monoarthritis, not elsewhere classified, unspecified hip</t>
  </si>
  <si>
    <t>M13811</t>
  </si>
  <si>
    <t>Other specified arthritis, right shoulder</t>
  </si>
  <si>
    <t>M13812</t>
  </si>
  <si>
    <t>Other specified arthritis, left shoulder</t>
  </si>
  <si>
    <t>M13819</t>
  </si>
  <si>
    <t>Other specified arthritis, unspecified shoulder</t>
  </si>
  <si>
    <t>M13851</t>
  </si>
  <si>
    <t>Other specified arthritis, right hip</t>
  </si>
  <si>
    <t>M13852</t>
  </si>
  <si>
    <t>Other specified arthritis, left hip</t>
  </si>
  <si>
    <t>Other specified arthritis, unspecified hip</t>
  </si>
  <si>
    <t>Other specified arthritis, unspecified knee</t>
  </si>
  <si>
    <t>Other specified arthritis, other site</t>
  </si>
  <si>
    <t>Other specified arthritis, multiple sites</t>
  </si>
  <si>
    <t>Charcot's joint, unspecified site</t>
  </si>
  <si>
    <t>M14611</t>
  </si>
  <si>
    <t>Charcot's joint, right shoulder</t>
  </si>
  <si>
    <t>M14612</t>
  </si>
  <si>
    <t>Charcot's joint, left shoulder</t>
  </si>
  <si>
    <t>M14619</t>
  </si>
  <si>
    <t>Charcot's joint, unspecified shoulder</t>
  </si>
  <si>
    <t>M14621</t>
  </si>
  <si>
    <t>Charcot's joint, right elbow</t>
  </si>
  <si>
    <t>M14622</t>
  </si>
  <si>
    <t>Charcot's joint, left elbow</t>
  </si>
  <si>
    <t>M14629</t>
  </si>
  <si>
    <t>Charcot's joint, unspecified elbow</t>
  </si>
  <si>
    <t>M14631</t>
  </si>
  <si>
    <t>Charcot's joint, right wrist</t>
  </si>
  <si>
    <t>M14632</t>
  </si>
  <si>
    <t>Charcot's joint, left wrist</t>
  </si>
  <si>
    <t>M14639</t>
  </si>
  <si>
    <t>Charcot's joint, unspecified wrist</t>
  </si>
  <si>
    <t>M14641</t>
  </si>
  <si>
    <t>Charcot's joint, right hand</t>
  </si>
  <si>
    <t>M14642</t>
  </si>
  <si>
    <t>Charcot's joint, left hand</t>
  </si>
  <si>
    <t>M14649</t>
  </si>
  <si>
    <t>Charcot's joint, unspecified hand</t>
  </si>
  <si>
    <t>M14651</t>
  </si>
  <si>
    <t>Charcot's joint, right hip</t>
  </si>
  <si>
    <t>M14652</t>
  </si>
  <si>
    <t>Charcot's joint, left hip</t>
  </si>
  <si>
    <t>M14659</t>
  </si>
  <si>
    <t>Charcot's joint, unspecified hip</t>
  </si>
  <si>
    <t>M14671</t>
  </si>
  <si>
    <t>Charcot's joint, right ankle and foot</t>
  </si>
  <si>
    <t>M14672</t>
  </si>
  <si>
    <t>Charcot's joint, left ankle and foot</t>
  </si>
  <si>
    <t>M14679</t>
  </si>
  <si>
    <t>Charcot's joint, unspecified ankle and foot</t>
  </si>
  <si>
    <t>M1468</t>
  </si>
  <si>
    <t>Charcot's joint, vertebrae</t>
  </si>
  <si>
    <t>M1469</t>
  </si>
  <si>
    <t>Charcot's joint, multiple sites</t>
  </si>
  <si>
    <t>Arthropathies in other specified diseases classified elsewhere, unspecified site</t>
  </si>
  <si>
    <t>M14811</t>
  </si>
  <si>
    <t>Arthropathies in other specified diseases classified elsewhere, right shoulder</t>
  </si>
  <si>
    <t>M14812</t>
  </si>
  <si>
    <t>Arthropathies in other specified diseases classified elsewhere, left shoulder</t>
  </si>
  <si>
    <t>M14819</t>
  </si>
  <si>
    <t>Arthropathies in other specified diseases classified elsewhere, unspecified shoulder</t>
  </si>
  <si>
    <t>M14821</t>
  </si>
  <si>
    <t>Arthropathies in other specified diseases classified elsewhere, right elbow</t>
  </si>
  <si>
    <t>M14822</t>
  </si>
  <si>
    <t>Arthropathies in other specified diseases classified elsewhere, left elbow</t>
  </si>
  <si>
    <t>M14829</t>
  </si>
  <si>
    <t>Arthropathies in other specified diseases classified elsewhere, unspecified elbow</t>
  </si>
  <si>
    <t>M14831</t>
  </si>
  <si>
    <t>Arthropathies in other specified diseases classified elsewhere, right wrist</t>
  </si>
  <si>
    <t>M14832</t>
  </si>
  <si>
    <t>Arthropathies in other specified diseases classified elsewhere, left wrist</t>
  </si>
  <si>
    <t>M14839</t>
  </si>
  <si>
    <t>Arthropathies in other specified diseases classified elsewhere, unspecified wrist</t>
  </si>
  <si>
    <t>M14841</t>
  </si>
  <si>
    <t>Arthropathies in other specified diseases classified elsewhere, right hand</t>
  </si>
  <si>
    <t>M14842</t>
  </si>
  <si>
    <t>Arthropathies in other specified diseases classified elsewhere, left hand</t>
  </si>
  <si>
    <t>M14849</t>
  </si>
  <si>
    <t>Arthropathies in other specified diseases classified elsewhere, unspecified hand</t>
  </si>
  <si>
    <t>M14851</t>
  </si>
  <si>
    <t>Arthropathies in other specified diseases classified elsewhere, right hip</t>
  </si>
  <si>
    <t>M14852</t>
  </si>
  <si>
    <t>Arthropathies in other specified diseases classified elsewhere, left hip</t>
  </si>
  <si>
    <t>M14859</t>
  </si>
  <si>
    <t>Arthropathies in other specified diseases classified elsewhere, unspecified hip</t>
  </si>
  <si>
    <t>M14871</t>
  </si>
  <si>
    <t>Arthropathies in other specified diseases classified elsewhere, right ankle and foot</t>
  </si>
  <si>
    <t>M14872</t>
  </si>
  <si>
    <t>Arthropathies in other specified diseases classified elsewhere, left ankle and foot</t>
  </si>
  <si>
    <t>M14879</t>
  </si>
  <si>
    <t>Arthropathies in other specified diseases classified elsewhere, unspecified ankle and foot</t>
  </si>
  <si>
    <t>M1488</t>
  </si>
  <si>
    <t>Arthropathies in other specified diseases classified elsewhere, vertebrae</t>
  </si>
  <si>
    <t>M1489</t>
  </si>
  <si>
    <t>Arthropathies in other specified diseases classified elsewhere, multiple sites</t>
  </si>
  <si>
    <t>Loose body in unspecified joint</t>
  </si>
  <si>
    <t>M24051</t>
  </si>
  <si>
    <t>Loose body in right hip</t>
  </si>
  <si>
    <t>M24052</t>
  </si>
  <si>
    <t>Loose body in left hip</t>
  </si>
  <si>
    <t>Loose body in unspecified hip</t>
  </si>
  <si>
    <t>Loose body, other site</t>
  </si>
  <si>
    <t>Other articular cartilage disorders, unspecified site</t>
  </si>
  <si>
    <t>M24151</t>
  </si>
  <si>
    <t>Other articular cartilage disorders, right hip</t>
  </si>
  <si>
    <t>M24152</t>
  </si>
  <si>
    <t>Other articular cartilage disorders, left hip</t>
  </si>
  <si>
    <t>Other articular cartilage disorders, unspecified hip</t>
  </si>
  <si>
    <t>M24351</t>
  </si>
  <si>
    <t>Pathological dislocation of right hip, not elsewhere classified</t>
  </si>
  <si>
    <t>M24352</t>
  </si>
  <si>
    <t>Pathological dislocation of left hip, not elsewhere classified</t>
  </si>
  <si>
    <t>Pathological dislocation of unspecified hip, not elsewhere classified</t>
  </si>
  <si>
    <t>M2440</t>
  </si>
  <si>
    <t>Recurrent dislocation, unspecified joint</t>
  </si>
  <si>
    <t>M24451</t>
  </si>
  <si>
    <t>Recurrent dislocation, right hip</t>
  </si>
  <si>
    <t>M24452</t>
  </si>
  <si>
    <t>Recurrent dislocation, left hip</t>
  </si>
  <si>
    <t>Recurrent dislocation, unspecified hip</t>
  </si>
  <si>
    <t>M24651</t>
  </si>
  <si>
    <t>Ankylosis, right hip</t>
  </si>
  <si>
    <t>M24652</t>
  </si>
  <si>
    <t>Ankylosis, left hip</t>
  </si>
  <si>
    <t>Ankylosis, unspecified hip</t>
  </si>
  <si>
    <t>Protrusio acetabuli</t>
  </si>
  <si>
    <t>Other specific joint derangements of unspecified joint, not elsewhere classified</t>
  </si>
  <si>
    <t>M24851</t>
  </si>
  <si>
    <t>Other specific joint derangements of right hip, not elsewhere classified</t>
  </si>
  <si>
    <t>M24852</t>
  </si>
  <si>
    <t>Other specific joint derangements of left hip, not elsewhere classified</t>
  </si>
  <si>
    <t>Other specific joint derangements of unspecified hip, not elsewhere classified</t>
  </si>
  <si>
    <t>Joint derangement, unspecified</t>
  </si>
  <si>
    <t>Hemarthrosis, unspecified joint</t>
  </si>
  <si>
    <t>Fistula, unspecified joint</t>
  </si>
  <si>
    <t>M25151</t>
  </si>
  <si>
    <t>Fistula, right hip</t>
  </si>
  <si>
    <t>M25152</t>
  </si>
  <si>
    <t>Fistula, left hip</t>
  </si>
  <si>
    <t>Fistula, unspecified hip</t>
  </si>
  <si>
    <t>Fistula, other specified site</t>
  </si>
  <si>
    <t>M2520</t>
  </si>
  <si>
    <t>Flail joint, unspecified joint</t>
  </si>
  <si>
    <t>M25251</t>
  </si>
  <si>
    <t>Flail joint, right hip</t>
  </si>
  <si>
    <t>M25252</t>
  </si>
  <si>
    <t>Flail joint, left hip</t>
  </si>
  <si>
    <t>M25259</t>
  </si>
  <si>
    <t>Flail joint, unspecified hip</t>
  </si>
  <si>
    <t>M2528</t>
  </si>
  <si>
    <t>Flail joint, other site</t>
  </si>
  <si>
    <t>M2530</t>
  </si>
  <si>
    <t>Other instability, unspecified joint</t>
  </si>
  <si>
    <t>M25351</t>
  </si>
  <si>
    <t>Other instability, right hip</t>
  </si>
  <si>
    <t>M25352</t>
  </si>
  <si>
    <t>Other instability, left hip</t>
  </si>
  <si>
    <t>M25359</t>
  </si>
  <si>
    <t>Other instability, unspecified hip</t>
  </si>
  <si>
    <t>Effusion, unspecified joint</t>
  </si>
  <si>
    <t>M25451</t>
  </si>
  <si>
    <t>Effusion, right hip</t>
  </si>
  <si>
    <t>M25452</t>
  </si>
  <si>
    <t>Effusion, left hip</t>
  </si>
  <si>
    <t>Effusion, unspecified hip</t>
  </si>
  <si>
    <t>Effusion, other site</t>
  </si>
  <si>
    <t>Pain in unspecified joint</t>
  </si>
  <si>
    <t>M25551</t>
  </si>
  <si>
    <t>Pain in right hip</t>
  </si>
  <si>
    <t>M25552</t>
  </si>
  <si>
    <t>Pain in left hip</t>
  </si>
  <si>
    <t>Pain in unspecified hip</t>
  </si>
  <si>
    <t>Pain in unspecified knee</t>
  </si>
  <si>
    <t>Stiffness of unspecified joint, not elsewhere classified</t>
  </si>
  <si>
    <t>M25651</t>
  </si>
  <si>
    <t>Stiffness of right hip, not elsewhere classified</t>
  </si>
  <si>
    <t>M25652</t>
  </si>
  <si>
    <t>Stiffness of left hip, not elsewhere classified</t>
  </si>
  <si>
    <t>Stiffness of unspecified hip, not elsewhere classified</t>
  </si>
  <si>
    <t>Stiffness of unspecified knee, not elsewhere classified</t>
  </si>
  <si>
    <t>Other specified joint disorders, unspecified joint</t>
  </si>
  <si>
    <t>M25851</t>
  </si>
  <si>
    <t>Other specified joint disorders, right hip</t>
  </si>
  <si>
    <t>M25852</t>
  </si>
  <si>
    <t>Other specified joint disorders, left hip</t>
  </si>
  <si>
    <t>Other specified joint disorders, unspecified hip</t>
  </si>
  <si>
    <t>Joint disorder, unspecified</t>
  </si>
  <si>
    <t>M361</t>
  </si>
  <si>
    <t>Arthropathy in neoplastic disease</t>
  </si>
  <si>
    <t>Hemophilic arthropathy</t>
  </si>
  <si>
    <t>Arthropathy in other blood disorders</t>
  </si>
  <si>
    <t>Arthropathy in hypersensitivity reactions classified elsewhere</t>
  </si>
  <si>
    <t>Adult osteochondrosis of spine, site unspecified</t>
  </si>
  <si>
    <t>M4211</t>
  </si>
  <si>
    <t>Adult osteochondrosis of spine, occipito-atlanto-axial region</t>
  </si>
  <si>
    <t>M4212</t>
  </si>
  <si>
    <t>Adult osteochondrosis of spine, cervical region</t>
  </si>
  <si>
    <t>M4213</t>
  </si>
  <si>
    <t>Adult osteochondrosis of spine, cervicothoracic region</t>
  </si>
  <si>
    <t>M4214</t>
  </si>
  <si>
    <t>Adult osteochondrosis of spine, thoracic region</t>
  </si>
  <si>
    <t>M4215</t>
  </si>
  <si>
    <t>Adult osteochondrosis of spine, thoracolumbar region</t>
  </si>
  <si>
    <t>M4216</t>
  </si>
  <si>
    <t>Adult osteochondrosis of spine, lumbar region</t>
  </si>
  <si>
    <t>M4217</t>
  </si>
  <si>
    <t>Adult osteochondrosis of spine, lumbosacral region</t>
  </si>
  <si>
    <t>M4218</t>
  </si>
  <si>
    <t>Adult osteochondrosis of spine, sacral and sacrococcygeal region</t>
  </si>
  <si>
    <t>M4219</t>
  </si>
  <si>
    <t>Adult osteochondrosis of spine, multiple sites in spine</t>
  </si>
  <si>
    <t>Other recurrent vertebral dislocation, site unspecified</t>
  </si>
  <si>
    <t>Sacroiliitis, not elsewhere classified</t>
  </si>
  <si>
    <t>M532X1</t>
  </si>
  <si>
    <t>Spinal instabilities, occipito-atlanto-axial region</t>
  </si>
  <si>
    <t>M532X2</t>
  </si>
  <si>
    <t>Spinal instabilities, cervical region</t>
  </si>
  <si>
    <t>M532X3</t>
  </si>
  <si>
    <t>Spinal instabilities, cervicothoracic region</t>
  </si>
  <si>
    <t>M532X4</t>
  </si>
  <si>
    <t>Spinal instabilities, thoracic region</t>
  </si>
  <si>
    <t>M532X5</t>
  </si>
  <si>
    <t>Spinal instabilities, thoracolumbar region</t>
  </si>
  <si>
    <t>M532X6</t>
  </si>
  <si>
    <t>Spinal instabilities, lumbar region</t>
  </si>
  <si>
    <t>M532X9</t>
  </si>
  <si>
    <t>Spinal instabilities, site unspecified</t>
  </si>
  <si>
    <t>M910</t>
  </si>
  <si>
    <t>Juvenile osteochondrosis of pelvis</t>
  </si>
  <si>
    <t>M9110</t>
  </si>
  <si>
    <t>Juvenile osteochondrosis of head of femur [Legg-Calve-Perthes], unspecified leg</t>
  </si>
  <si>
    <t>M9111</t>
  </si>
  <si>
    <t>Juvenile osteochondrosis of head of femur [Legg-Calve-Perthes], right leg</t>
  </si>
  <si>
    <t>M9112</t>
  </si>
  <si>
    <t>Juvenile osteochondrosis of head of femur [Legg-Calve-Perthes], left leg</t>
  </si>
  <si>
    <t>M9120</t>
  </si>
  <si>
    <t>Coxa plana, unspecified hip</t>
  </si>
  <si>
    <t>M9121</t>
  </si>
  <si>
    <t>Coxa plana, right hip</t>
  </si>
  <si>
    <t>M9122</t>
  </si>
  <si>
    <t>Coxa plana, left hip</t>
  </si>
  <si>
    <t>M9130</t>
  </si>
  <si>
    <t>Pseudocoxalgia, unspecified hip</t>
  </si>
  <si>
    <t>M9131</t>
  </si>
  <si>
    <t>Pseudocoxalgia, right hip</t>
  </si>
  <si>
    <t>M9132</t>
  </si>
  <si>
    <t>Pseudocoxalgia, left hip</t>
  </si>
  <si>
    <t>M9140</t>
  </si>
  <si>
    <t>Coxa magna, unspecified hip</t>
  </si>
  <si>
    <t>M9141</t>
  </si>
  <si>
    <t>Coxa magna, right hip</t>
  </si>
  <si>
    <t>M9142</t>
  </si>
  <si>
    <t>Coxa magna, left hip</t>
  </si>
  <si>
    <t>Other juvenile osteochondrosis of hip and pelvis, unspecified leg</t>
  </si>
  <si>
    <t>M9181</t>
  </si>
  <si>
    <t>Other juvenile osteochondrosis of hip and pelvis, right leg</t>
  </si>
  <si>
    <t>M9182</t>
  </si>
  <si>
    <t>Other juvenile osteochondrosis of hip and pelvis, left leg</t>
  </si>
  <si>
    <t>M9190</t>
  </si>
  <si>
    <t>Juvenile osteochondrosis of hip and pelvis, unspecified, unspecified leg</t>
  </si>
  <si>
    <t>M9191</t>
  </si>
  <si>
    <t>Juvenile osteochondrosis of hip and pelvis, unspecified, right leg</t>
  </si>
  <si>
    <t>M9192</t>
  </si>
  <si>
    <t>Juvenile osteochondrosis of hip and pelvis, unspecified, left leg</t>
  </si>
  <si>
    <t>Juvenile osteochondrosis of tarsus, unspecified ankle</t>
  </si>
  <si>
    <t>M9261</t>
  </si>
  <si>
    <t>Juvenile osteochondrosis of tarsus, right ankle</t>
  </si>
  <si>
    <t>M9262</t>
  </si>
  <si>
    <t>Juvenile osteochondrosis of tarsus, left ankle</t>
  </si>
  <si>
    <t>Juvenile osteochondrosis of metatarsus, unspecified foot</t>
  </si>
  <si>
    <t>M9271</t>
  </si>
  <si>
    <t>Juvenile osteochondrosis of metatarsus, right foot</t>
  </si>
  <si>
    <t>M9272</t>
  </si>
  <si>
    <t>Juvenile osteochondrosis of metatarsus, left foot</t>
  </si>
  <si>
    <t>M93001</t>
  </si>
  <si>
    <t>Unspecified slipped upper femoral epiphysis (nontraumatic), right hip</t>
  </si>
  <si>
    <t>M93002</t>
  </si>
  <si>
    <t>Unspecified slipped upper femoral epiphysis (nontraumatic), left hip</t>
  </si>
  <si>
    <t>Unspecified slipped upper femoral epiphysis (nontraumatic), unspecified hip</t>
  </si>
  <si>
    <t>M93011</t>
  </si>
  <si>
    <t>Acute slipped upper femoral epiphysis (nontraumatic), right hip</t>
  </si>
  <si>
    <t>M93012</t>
  </si>
  <si>
    <t>Acute slipped upper femoral epiphysis (nontraumatic), left hip</t>
  </si>
  <si>
    <t>M93013</t>
  </si>
  <si>
    <t>Acute slipped upper femoral epiphysis (nontraumatic), unspecified hip</t>
  </si>
  <si>
    <t>M93021</t>
  </si>
  <si>
    <t>Chronic slipped upper femoral epiphysis (nontraumatic), right hip</t>
  </si>
  <si>
    <t>M93022</t>
  </si>
  <si>
    <t>Chronic slipped upper femoral epiphysis (nontraumatic), left hip</t>
  </si>
  <si>
    <t>M93023</t>
  </si>
  <si>
    <t>Chronic slipped upper femoral epiphysis (nontraumatic), unspecified hip</t>
  </si>
  <si>
    <t>M93031</t>
  </si>
  <si>
    <t>Acute on chronic slipped upper femoral epiphysis (nontraumatic), right hip</t>
  </si>
  <si>
    <t>M93032</t>
  </si>
  <si>
    <t>Acute on chronic slipped upper femoral epiphysis (nontraumatic), left hip</t>
  </si>
  <si>
    <t>M93033</t>
  </si>
  <si>
    <t>Acute on chronic slipped upper femoral epiphysis (nontraumatic), unspecified hip</t>
  </si>
  <si>
    <t>Kienbock's disease of adults</t>
  </si>
  <si>
    <t>Other specified osteochondropathies of unspecified site</t>
  </si>
  <si>
    <t>M93811</t>
  </si>
  <si>
    <t>Other specified osteochondropathies, right shoulder</t>
  </si>
  <si>
    <t>M93812</t>
  </si>
  <si>
    <t>Other specified osteochondropathies, left shoulder</t>
  </si>
  <si>
    <t>M93819</t>
  </si>
  <si>
    <t>Other specified osteochondropathies, unspecified shoulder</t>
  </si>
  <si>
    <t>M93821</t>
  </si>
  <si>
    <t>Other specified osteochondropathies, right upper arm</t>
  </si>
  <si>
    <t>M93822</t>
  </si>
  <si>
    <t>Other specified osteochondropathies, left upper arm</t>
  </si>
  <si>
    <t>M93829</t>
  </si>
  <si>
    <t>Other specified osteochondropathies, unspecified upper arm</t>
  </si>
  <si>
    <t>M93831</t>
  </si>
  <si>
    <t>Other specified osteochondropathies, right forearm</t>
  </si>
  <si>
    <t>M93832</t>
  </si>
  <si>
    <t>Other specified osteochondropathies, left forearm</t>
  </si>
  <si>
    <t>M93839</t>
  </si>
  <si>
    <t>Other specified osteochondropathies, unspecified forearm</t>
  </si>
  <si>
    <t>M93841</t>
  </si>
  <si>
    <t>Other specified osteochondropathies, right hand</t>
  </si>
  <si>
    <t>M93842</t>
  </si>
  <si>
    <t>Other specified osteochondropathies, left hand</t>
  </si>
  <si>
    <t>M93849</t>
  </si>
  <si>
    <t>Other specified osteochondropathies, unspecified hand</t>
  </si>
  <si>
    <t>M93851</t>
  </si>
  <si>
    <t>Other specified osteochondropathies, right thigh</t>
  </si>
  <si>
    <t>M93852</t>
  </si>
  <si>
    <t>Other specified osteochondropathies, left thigh</t>
  </si>
  <si>
    <t>M93859</t>
  </si>
  <si>
    <t>Other specified osteochondropathies, unspecified thigh</t>
  </si>
  <si>
    <t>M93861</t>
  </si>
  <si>
    <t>Other specified osteochondropathies, right lower leg</t>
  </si>
  <si>
    <t>M93862</t>
  </si>
  <si>
    <t>Other specified osteochondropathies, left lower leg</t>
  </si>
  <si>
    <t>M93869</t>
  </si>
  <si>
    <t>Other specified osteochondropathies, unspecified lower leg</t>
  </si>
  <si>
    <t>M93871</t>
  </si>
  <si>
    <t>Other specified osteochondropathies, right ankle and foot</t>
  </si>
  <si>
    <t>M93872</t>
  </si>
  <si>
    <t>Other specified osteochondropathies, left ankle and foot</t>
  </si>
  <si>
    <t>M93879</t>
  </si>
  <si>
    <t>Other specified osteochondropathies, unspecified ankle and foot</t>
  </si>
  <si>
    <t>M9388</t>
  </si>
  <si>
    <t>Other specified osteochondropathies other</t>
  </si>
  <si>
    <t>M9389</t>
  </si>
  <si>
    <t>Other specified osteochondropathies multiple sites</t>
  </si>
  <si>
    <t>Chondrocostal junction syndrome [Tietze]</t>
  </si>
  <si>
    <t>M94211</t>
  </si>
  <si>
    <t>Chondromalacia, right shoulder</t>
  </si>
  <si>
    <t>M94212</t>
  </si>
  <si>
    <t>Chondromalacia, left shoulder</t>
  </si>
  <si>
    <t>M94219</t>
  </si>
  <si>
    <t>Chondromalacia, unspecified shoulder</t>
  </si>
  <si>
    <t>M94221</t>
  </si>
  <si>
    <t>Chondromalacia, right elbow</t>
  </si>
  <si>
    <t>M94222</t>
  </si>
  <si>
    <t>Chondromalacia, left elbow</t>
  </si>
  <si>
    <t>M94229</t>
  </si>
  <si>
    <t>Chondromalacia, unspecified elbow</t>
  </si>
  <si>
    <t>M94231</t>
  </si>
  <si>
    <t>Chondromalacia, right wrist</t>
  </si>
  <si>
    <t>M94232</t>
  </si>
  <si>
    <t>Chondromalacia, left wrist</t>
  </si>
  <si>
    <t>M94239</t>
  </si>
  <si>
    <t>Chondromalacia, unspecified wrist</t>
  </si>
  <si>
    <t>M94241</t>
  </si>
  <si>
    <t>Chondromalacia, joints of right hand</t>
  </si>
  <si>
    <t>M94242</t>
  </si>
  <si>
    <t>Chondromalacia, joints of left hand</t>
  </si>
  <si>
    <t>M94249</t>
  </si>
  <si>
    <t>Chondromalacia, joints of unspecified hand</t>
  </si>
  <si>
    <t>M94251</t>
  </si>
  <si>
    <t>Chondromalacia, right hip</t>
  </si>
  <si>
    <t>M94252</t>
  </si>
  <si>
    <t>Chondromalacia, left hip</t>
  </si>
  <si>
    <t>M94259</t>
  </si>
  <si>
    <t>Chondromalacia, unspecified hip</t>
  </si>
  <si>
    <t>M94261</t>
  </si>
  <si>
    <t>Chondromalacia, right knee</t>
  </si>
  <si>
    <t>M94262</t>
  </si>
  <si>
    <t>Chondromalacia, left knee</t>
  </si>
  <si>
    <t>M94269</t>
  </si>
  <si>
    <t>Chondromalacia, unspecified knee</t>
  </si>
  <si>
    <t>M94271</t>
  </si>
  <si>
    <t>Chondromalacia, right ankle and joints of right foot</t>
  </si>
  <si>
    <t>M94272</t>
  </si>
  <si>
    <t>Chondromalacia, left ankle and joints of left foot</t>
  </si>
  <si>
    <t>M94279</t>
  </si>
  <si>
    <t>Chondromalacia, unspecified ankle and joints of foot</t>
  </si>
  <si>
    <t>M9428</t>
  </si>
  <si>
    <t>Chondromalacia, other site</t>
  </si>
  <si>
    <t>M9429</t>
  </si>
  <si>
    <t>Chondromalacia, multiple sites</t>
  </si>
  <si>
    <t>Segmental and somatic dysfunction of lumbar region</t>
  </si>
  <si>
    <t>Segmental and somatic dysfunction of sacral region</t>
  </si>
  <si>
    <t>Clicking hip</t>
  </si>
  <si>
    <t>Other symptoms and signs involving the musculoskeletal system</t>
  </si>
  <si>
    <t>Other tetanus</t>
  </si>
  <si>
    <t>Gas gangrene</t>
  </si>
  <si>
    <t>A482</t>
  </si>
  <si>
    <t>Nonpneumonic Legionnaires' disease [Pontiac fever]</t>
  </si>
  <si>
    <t>A484</t>
  </si>
  <si>
    <t>Brazilian purpuric fever</t>
  </si>
  <si>
    <t>Other specified bacterial diseases</t>
  </si>
  <si>
    <t>A492</t>
  </si>
  <si>
    <t>Hemophilus influenzae infection, unspecified site</t>
  </si>
  <si>
    <t>Mycoplasma infection, unspecified site</t>
  </si>
  <si>
    <t>A498</t>
  </si>
  <si>
    <t>Other bacterial infections of unspecified site</t>
  </si>
  <si>
    <t>A499</t>
  </si>
  <si>
    <t>Bacterial infection, unspecified</t>
  </si>
  <si>
    <t>Streptococcus pneumoniae as the cause of diseases classified elsewhere</t>
  </si>
  <si>
    <t>Other staphylococcus as the cause of diseases classified elsewhere</t>
  </si>
  <si>
    <t>Mycoplasma pneumoniae [M. pneumoniae] as the cause of diseases classified elsewhere</t>
  </si>
  <si>
    <t>Klebsiella pneumoniae [K. pneumoniae] as the cause of diseases classified elsewhere</t>
  </si>
  <si>
    <t>Hemophilus influenzae [H. influenzae] as the cause of diseases classified elsewhere</t>
  </si>
  <si>
    <t>Proteus (mirabilis) (morganii) as the cause of diseases classified elsewhere</t>
  </si>
  <si>
    <t>Pseudomonas (aeruginosa) (mallei) (pseudomallei) as the cause of diseases classified elsewhere</t>
  </si>
  <si>
    <t>Bacteroides fragilis [B. fragilis] as the cause of diseases classified elsewhere</t>
  </si>
  <si>
    <t>Clostridium perfringens [C. perfringens] as the cause of diseases classified elsewhere</t>
  </si>
  <si>
    <t>Helicobacter pylori [H. pylori] as the cause of diseases classified elsewhere</t>
  </si>
  <si>
    <t>B9682</t>
  </si>
  <si>
    <t>Vibrio vulnificus as the cause of diseases classified elsewhere</t>
  </si>
  <si>
    <t>A1884</t>
  </si>
  <si>
    <t>Tuberculosis of heart</t>
  </si>
  <si>
    <t>A3681</t>
  </si>
  <si>
    <t>Diphtheritic cardiomyopathy</t>
  </si>
  <si>
    <t>A3950</t>
  </si>
  <si>
    <t>A3952</t>
  </si>
  <si>
    <t>A3953</t>
  </si>
  <si>
    <t>A5200</t>
  </si>
  <si>
    <t>Other syphilitic heart involvement</t>
  </si>
  <si>
    <t>A5483</t>
  </si>
  <si>
    <t>Gonococcal heart infection</t>
  </si>
  <si>
    <t>B3320</t>
  </si>
  <si>
    <t>Viral carditis, unspecified</t>
  </si>
  <si>
    <t>B3322</t>
  </si>
  <si>
    <t>Viral myocarditis</t>
  </si>
  <si>
    <t>B3323</t>
  </si>
  <si>
    <t>Viral pericarditis</t>
  </si>
  <si>
    <t>B570</t>
  </si>
  <si>
    <t>Acute Chagas' disease with heart involvement</t>
  </si>
  <si>
    <t>B572</t>
  </si>
  <si>
    <t>Chagas' disease (chronic) with heart involvement</t>
  </si>
  <si>
    <t>B5881</t>
  </si>
  <si>
    <t>Toxoplasma myocarditis</t>
  </si>
  <si>
    <t>Malignant neoplasm of heart</t>
  </si>
  <si>
    <t>C452</t>
  </si>
  <si>
    <t>Mesothelioma of pericardium</t>
  </si>
  <si>
    <t>D151</t>
  </si>
  <si>
    <t>I010</t>
  </si>
  <si>
    <t>I012</t>
  </si>
  <si>
    <t>I018</t>
  </si>
  <si>
    <t>I019</t>
  </si>
  <si>
    <t>I020</t>
  </si>
  <si>
    <t>I029</t>
  </si>
  <si>
    <t>Rheumatic chorea without heart involvement</t>
  </si>
  <si>
    <t>I090</t>
  </si>
  <si>
    <t>I092</t>
  </si>
  <si>
    <t>I099</t>
  </si>
  <si>
    <t>Atherosclerotic heart disease of native coronary artery without angina pectoris</t>
  </si>
  <si>
    <t>Old myocardial infarction</t>
  </si>
  <si>
    <t>Aneurysm of heart</t>
  </si>
  <si>
    <t>Coronary artery aneurysm</t>
  </si>
  <si>
    <t>Ischemic cardiomyopathy</t>
  </si>
  <si>
    <t>I256</t>
  </si>
  <si>
    <t>Silent myocardial ischemia</t>
  </si>
  <si>
    <t>Chronic total occlusion of coronary artery</t>
  </si>
  <si>
    <t>Coronary atherosclerosis due to lipid rich plaque</t>
  </si>
  <si>
    <t>I2584</t>
  </si>
  <si>
    <t>Coronary atherosclerosis due to calcified coronary lesion</t>
  </si>
  <si>
    <t>Other forms of chronic ischemic heart disease</t>
  </si>
  <si>
    <t>Chronic ischemic heart disease, unspecified</t>
  </si>
  <si>
    <t>Primary pulmonary hypertension</t>
  </si>
  <si>
    <t>Kyphoscoliotic heart disease</t>
  </si>
  <si>
    <t>Arteriovenous fistula of pulmonary vessels</t>
  </si>
  <si>
    <t>Aneurysm of pulmonary artery</t>
  </si>
  <si>
    <t>Other diseases of pulmonary vessels</t>
  </si>
  <si>
    <t>Disease of pulmonary vessels, unspecified</t>
  </si>
  <si>
    <t>I300</t>
  </si>
  <si>
    <t>Acute nonspecific idiopathic pericarditis</t>
  </si>
  <si>
    <t>I301</t>
  </si>
  <si>
    <t>Infective pericarditis</t>
  </si>
  <si>
    <t>I308</t>
  </si>
  <si>
    <t>Other forms of acute pericarditis</t>
  </si>
  <si>
    <t>I309</t>
  </si>
  <si>
    <t>I310</t>
  </si>
  <si>
    <t>Chronic adhesive pericarditis</t>
  </si>
  <si>
    <t>I311</t>
  </si>
  <si>
    <t>Chronic constrictive pericarditis</t>
  </si>
  <si>
    <t>I313</t>
  </si>
  <si>
    <t>Pericardial effusion (noninflammatory)</t>
  </si>
  <si>
    <t>I318</t>
  </si>
  <si>
    <t>I319</t>
  </si>
  <si>
    <t>Disease of pericardium, unspecified</t>
  </si>
  <si>
    <t>I32</t>
  </si>
  <si>
    <t>Pericarditis in diseases classified elsewhere</t>
  </si>
  <si>
    <t>I400</t>
  </si>
  <si>
    <t>Infective myocarditis</t>
  </si>
  <si>
    <t>I401</t>
  </si>
  <si>
    <t>Isolated myocarditis</t>
  </si>
  <si>
    <t>I408</t>
  </si>
  <si>
    <t>I409</t>
  </si>
  <si>
    <t>I41</t>
  </si>
  <si>
    <t>Myocarditis in diseases classified elsewhere</t>
  </si>
  <si>
    <t>Intracardiac thrombosis, not elsewhere classified</t>
  </si>
  <si>
    <t>Myocarditis, unspecified</t>
  </si>
  <si>
    <t>Myocardial degeneration</t>
  </si>
  <si>
    <t>Cardiomegaly</t>
  </si>
  <si>
    <t>Takotsubo syndrome</t>
  </si>
  <si>
    <t>Other ill-defined heart diseases</t>
  </si>
  <si>
    <t>Heart disease, unspecified</t>
  </si>
  <si>
    <t>I52</t>
  </si>
  <si>
    <t>Other heart disorders in diseases classified elsewhere</t>
  </si>
  <si>
    <t>Atherosclerosis of aorta</t>
  </si>
  <si>
    <t>M3212</t>
  </si>
  <si>
    <t>Pericarditis in systemic lupus erythematosus</t>
  </si>
  <si>
    <t>Malformation of coronary vessels</t>
  </si>
  <si>
    <t>Abnormal electrocardiogram [ECG] [EKG]</t>
  </si>
  <si>
    <t>Z8674</t>
  </si>
  <si>
    <t>R41840</t>
  </si>
  <si>
    <t>Attention and concentration deficit</t>
  </si>
  <si>
    <t>R41841</t>
  </si>
  <si>
    <t>R41843</t>
  </si>
  <si>
    <t>R41844</t>
  </si>
  <si>
    <t>R4189</t>
  </si>
  <si>
    <t>Other symptoms and signs involving cognitive functions and awareness</t>
  </si>
  <si>
    <t>R480</t>
  </si>
  <si>
    <t>Dyslexia and alexia</t>
  </si>
  <si>
    <t>R481</t>
  </si>
  <si>
    <t>Agnosia</t>
  </si>
  <si>
    <t>R482</t>
  </si>
  <si>
    <t>Apraxia</t>
  </si>
  <si>
    <t>R488</t>
  </si>
  <si>
    <t>Other symbolic dysfunctions</t>
  </si>
  <si>
    <t>R489</t>
  </si>
  <si>
    <t>Unspecified symbolic dysfunctions</t>
  </si>
  <si>
    <t>F0632</t>
  </si>
  <si>
    <t>Mood disorder due to known physiological condition with major depressive-like episode</t>
  </si>
  <si>
    <t>Other depressive episodes</t>
  </si>
  <si>
    <t>F3289</t>
  </si>
  <si>
    <t>Other specified depressive episodes</t>
  </si>
  <si>
    <t>F341</t>
  </si>
  <si>
    <t>A1814</t>
  </si>
  <si>
    <t>Tuberculosis of prostate</t>
  </si>
  <si>
    <t>D291</t>
  </si>
  <si>
    <t>D400</t>
  </si>
  <si>
    <t>N402</t>
  </si>
  <si>
    <t>Nodular prostate without lower urinary tract symptoms</t>
  </si>
  <si>
    <t>N410</t>
  </si>
  <si>
    <t>N411</t>
  </si>
  <si>
    <t>N412</t>
  </si>
  <si>
    <t>N413</t>
  </si>
  <si>
    <t>N414</t>
  </si>
  <si>
    <t>Granulomatous prostatitis</t>
  </si>
  <si>
    <t>N418</t>
  </si>
  <si>
    <t>Other inflammatory diseases of prostate</t>
  </si>
  <si>
    <t>N419</t>
  </si>
  <si>
    <t>Inflammatory disease of prostate, unspecified</t>
  </si>
  <si>
    <t>N420</t>
  </si>
  <si>
    <t>N421</t>
  </si>
  <si>
    <t>Congestion and hemorrhage of prostate</t>
  </si>
  <si>
    <t>N423</t>
  </si>
  <si>
    <t>N4230</t>
  </si>
  <si>
    <t>Unspecified dysplasia of prostate</t>
  </si>
  <si>
    <t>N4231</t>
  </si>
  <si>
    <t>Prostatic intraepithelial neoplasia</t>
  </si>
  <si>
    <t>N4232</t>
  </si>
  <si>
    <t>Atypical small acinar proliferation of prostate</t>
  </si>
  <si>
    <t>N4239</t>
  </si>
  <si>
    <t>Other dysplasia of prostate</t>
  </si>
  <si>
    <t>N4281</t>
  </si>
  <si>
    <t>Prostatodynia syndrome</t>
  </si>
  <si>
    <t>N4282</t>
  </si>
  <si>
    <t>Prostatosis syndrome</t>
  </si>
  <si>
    <t>N4283</t>
  </si>
  <si>
    <t>N4289</t>
  </si>
  <si>
    <t>N429</t>
  </si>
  <si>
    <t>Disorder of prostate, unspecified</t>
  </si>
  <si>
    <t>R972</t>
  </si>
  <si>
    <t>R9720</t>
  </si>
  <si>
    <t>R9721</t>
  </si>
  <si>
    <t>Rising PSA following treatment for malignant neoplasm of prostate</t>
  </si>
  <si>
    <t>Polyp of cervix uteri</t>
  </si>
  <si>
    <t>Endometrial hyperplasia, unspecified</t>
  </si>
  <si>
    <t>Benign endometrial hyperplasia</t>
  </si>
  <si>
    <t>Endometrial intraepithelial neoplasia [EIN]</t>
  </si>
  <si>
    <t>Hypertrophy of uterus</t>
  </si>
  <si>
    <t>Subinvolution of uterus</t>
  </si>
  <si>
    <t>Malposition of uterus</t>
  </si>
  <si>
    <t>Inversion of uterus</t>
  </si>
  <si>
    <t>Intrauterine synechiae</t>
  </si>
  <si>
    <t>Hematometra</t>
  </si>
  <si>
    <t>Other specified noninflammatory disorders of uterus</t>
  </si>
  <si>
    <t>Noninflammatory disorder of uterus, unspecified</t>
  </si>
  <si>
    <t>Erosion and ectropion of cervix uteri</t>
  </si>
  <si>
    <t>Mild cervical dysplasia</t>
  </si>
  <si>
    <t>Moderate cervical dysplasia</t>
  </si>
  <si>
    <t>Dysplasia of cervix uteri, unspecified</t>
  </si>
  <si>
    <t>Leukoplakia of cervix uteri</t>
  </si>
  <si>
    <t>Old laceration of cervix uteri</t>
  </si>
  <si>
    <t>Stricture and stenosis of cervix uteri</t>
  </si>
  <si>
    <t>Incompetence of cervix uteri</t>
  </si>
  <si>
    <t>Hypertrophic elongation of cervix uteri</t>
  </si>
  <si>
    <t>Other specified noninflammatory disorders of cervix uteri</t>
  </si>
  <si>
    <t>Noninflammatory disorder of cervix uteri, unspecified</t>
  </si>
  <si>
    <t>Other specified conditions associated with female genital organs and menstrual cycle</t>
  </si>
  <si>
    <t>Unspecified condition associated with female genital organs and menstrual cycle</t>
  </si>
  <si>
    <t>Agenesis and aplasia of uterus</t>
  </si>
  <si>
    <t>Doubling of uterus with doubling of cervix and vagina without obstruction</t>
  </si>
  <si>
    <t>Q5111</t>
  </si>
  <si>
    <t>Doubling of uterus with doubling of cervix and vagina with obstruction</t>
  </si>
  <si>
    <t>Other doubling of uterus</t>
  </si>
  <si>
    <t>Bicornate uterus</t>
  </si>
  <si>
    <t>Unicornate uterus</t>
  </si>
  <si>
    <t>Agenesis and aplasia of cervix</t>
  </si>
  <si>
    <t>Embryonic cyst of cervix</t>
  </si>
  <si>
    <t>Q517</t>
  </si>
  <si>
    <t>Congenital fistulae between uterus and digestive and urinary tracts</t>
  </si>
  <si>
    <t>Arcuate uterus</t>
  </si>
  <si>
    <t>Hypoplasia of uterus</t>
  </si>
  <si>
    <t>Other congenital malformations of uterus</t>
  </si>
  <si>
    <t>Cervical duplication</t>
  </si>
  <si>
    <t>Hypoplasia of cervix</t>
  </si>
  <si>
    <t>Other congenital malformations of cervix</t>
  </si>
  <si>
    <t>Doubling of vagina, unspecified</t>
  </si>
  <si>
    <t>Congenital rectovaginal fistula</t>
  </si>
  <si>
    <t>Other congenital malformations of vagina</t>
  </si>
  <si>
    <t>Fusion of labia</t>
  </si>
  <si>
    <t>Congenital malformation of clitoris</t>
  </si>
  <si>
    <t>Unspecified congenital malformations of vulva</t>
  </si>
  <si>
    <t>Congenital absence of vulva</t>
  </si>
  <si>
    <t>Other congenital malformations of vulva</t>
  </si>
  <si>
    <t>Other specified congenital malformations of female genitalia</t>
  </si>
  <si>
    <t>Congenital malformation of female genitalia, unspecified</t>
  </si>
  <si>
    <t>Atypical squamous cells of undetermined significance on cytologic smear of cervix (ASC-US)</t>
  </si>
  <si>
    <t>Atypical squamous cells cannot exclude high grade squamous intraepithelial lesion on cytologic smear of cervix (ASC-H)</t>
  </si>
  <si>
    <t>Low grade squamous intraepithelial lesion on cytologic smear of cervix (LGSIL)</t>
  </si>
  <si>
    <t>High grade squamous intraepithelial lesion on cytologic smear of cervix (HGSIL)</t>
  </si>
  <si>
    <t>Cytologic evidence of malignancy on smear of cervix</t>
  </si>
  <si>
    <t>Unsatisfactory cytologic smear of cervix</t>
  </si>
  <si>
    <t>Satisfactory cervical smear but lacking transformation zone</t>
  </si>
  <si>
    <t>Unspecified abnormal cytological findings in specimens from cervix uteri</t>
  </si>
  <si>
    <t>Atypical squamous cells of undetermined significance on cytologic smear of vagina (ASC-US)</t>
  </si>
  <si>
    <t>Atypical squamous cells cannot exclude high grade squamous intraepithelial lesion on cytologic smear of vagina (ASC-H)</t>
  </si>
  <si>
    <t>Low grade squamous intraepithelial lesion on cytologic smear of vagina (LGSIL)</t>
  </si>
  <si>
    <t>High grade squamous intraepithelial lesion on cytologic smear of vagina (HGSIL)</t>
  </si>
  <si>
    <t>Cytologic evidence of malignancy on smear of vagina</t>
  </si>
  <si>
    <t>Unsatisfactory cytologic smear of vagina</t>
  </si>
  <si>
    <t>Other abnormal cytological findings on specimens from vagina</t>
  </si>
  <si>
    <t>Cervical high risk human papillomavirus (HPV) DNA test positive</t>
  </si>
  <si>
    <t>Vaginal high risk human papillomavirus (HPV) DNA test positive</t>
  </si>
  <si>
    <t>Cervical low risk human papillomavirus (HPV) DNA test positive</t>
  </si>
  <si>
    <t>R87821</t>
  </si>
  <si>
    <t>Vaginal low risk human papillomavirus (HPV) DNA test positive</t>
  </si>
  <si>
    <t>Personal history of cervical dysplasia</t>
  </si>
  <si>
    <t>Legionnaires' disease</t>
  </si>
  <si>
    <t>Cystic fibrosis with pulmonary manifestations</t>
  </si>
  <si>
    <t>Cystic fibrosis with other intestinal manifestations</t>
  </si>
  <si>
    <t>Cystic fibrosis with other manifestations</t>
  </si>
  <si>
    <t>Cystic fibrosis, unspecified</t>
  </si>
  <si>
    <t>J22</t>
  </si>
  <si>
    <t>Unspecified acute lower respiratory infection</t>
  </si>
  <si>
    <t>Mucopurulent chronic bronchitis</t>
  </si>
  <si>
    <t>J430</t>
  </si>
  <si>
    <t>Unilateral pulmonary emphysema [MacLeod's syndrome]</t>
  </si>
  <si>
    <t>J431</t>
  </si>
  <si>
    <t>Panlobular emphysema</t>
  </si>
  <si>
    <t>J432</t>
  </si>
  <si>
    <t>Centrilobular emphysema</t>
  </si>
  <si>
    <t>J438</t>
  </si>
  <si>
    <t>Other emphysema</t>
  </si>
  <si>
    <t>Emphysema, unspecified</t>
  </si>
  <si>
    <t>Alveolar proteinosis</t>
  </si>
  <si>
    <t>Pulmonary alveolar microlithiasis</t>
  </si>
  <si>
    <t>Idiopathic pulmonary hemosiderosis</t>
  </si>
  <si>
    <t>Other alveolar and parieto-alveolar conditions</t>
  </si>
  <si>
    <t>Pulmonary fibrosis, unspecified</t>
  </si>
  <si>
    <t>J8417</t>
  </si>
  <si>
    <t>Other interstitial pulmonary diseases with fibrosis in diseases classified elsewhere</t>
  </si>
  <si>
    <t>Other specified interstitial pulmonary diseases</t>
  </si>
  <si>
    <t>Interstitial pulmonary disease, unspecified</t>
  </si>
  <si>
    <t>Spontaneous tension pneumothorax</t>
  </si>
  <si>
    <t>Compensatory emphysema</t>
  </si>
  <si>
    <t>Other disorders of lung</t>
  </si>
  <si>
    <t>Other specified respiratory disorders</t>
  </si>
  <si>
    <t>Respiratory disorder, unspecified</t>
  </si>
  <si>
    <t>Respiratory disorders in diseases classified elsewhere</t>
  </si>
  <si>
    <t>M3213</t>
  </si>
  <si>
    <t>Lung involvement in systemic lupus erythematosus</t>
  </si>
  <si>
    <t>M3301</t>
  </si>
  <si>
    <t>Juvenile dermatopolymyositis with respiratory involvement</t>
  </si>
  <si>
    <t>M3311</t>
  </si>
  <si>
    <t>Other dermatopolymyositis with respiratory involvement</t>
  </si>
  <si>
    <t>M3321</t>
  </si>
  <si>
    <t>Polymyositis with respiratory involvement</t>
  </si>
  <si>
    <t>M3391</t>
  </si>
  <si>
    <t>Dermatopolymyositis, unspecified with respiratory involvement</t>
  </si>
  <si>
    <t>Systemic sclerosis with lung involvement</t>
  </si>
  <si>
    <t>M3502</t>
  </si>
  <si>
    <t>Sicca syndrome with lung involvement</t>
  </si>
  <si>
    <t>Hemorrhage from other sites in respiratory passages</t>
  </si>
  <si>
    <t>Hemorrhage from respiratory passages, unspecified</t>
  </si>
  <si>
    <t>Dyspnea, unspecified</t>
  </si>
  <si>
    <t>Other forms of dyspnea</t>
  </si>
  <si>
    <t>Other abnormalities of breathing</t>
  </si>
  <si>
    <t>Unspecified abnormalities of breathing</t>
  </si>
  <si>
    <t>Chest pain on breathing</t>
  </si>
  <si>
    <t>Pleurodynia</t>
  </si>
  <si>
    <t>Varicose veins of lower extremity in pregnancy, first trimester</t>
  </si>
  <si>
    <t>Varicose veins of lower extremity in pregnancy, second trimester</t>
  </si>
  <si>
    <t>Varicose veins of lower extremity in pregnancy, third trimester</t>
  </si>
  <si>
    <t>Genital varices in pregnancy, first trimester</t>
  </si>
  <si>
    <t>Genital varices in pregnancy, second trimester</t>
  </si>
  <si>
    <t>Genital varices in pregnancy, third trimester</t>
  </si>
  <si>
    <t>Hemorrhoids in pregnancy, unspecified trimester</t>
  </si>
  <si>
    <t>Hemorrhoids in pregnancy, first trimester</t>
  </si>
  <si>
    <t>Hemorrhoids in pregnancy, second trimester</t>
  </si>
  <si>
    <t>Hemorrhoids in pregnancy, third trimester</t>
  </si>
  <si>
    <t>Other venous complications in pregnancy, first trimester</t>
  </si>
  <si>
    <t>Other venous complications in pregnancy, second trimester</t>
  </si>
  <si>
    <t>Other venous complications in pregnancy, third trimester</t>
  </si>
  <si>
    <t>Malnutrition in pregnancy, unspecified trimester</t>
  </si>
  <si>
    <t>Malnutrition in pregnancy, first trimester</t>
  </si>
  <si>
    <t>Malnutrition in pregnancy, second trimester</t>
  </si>
  <si>
    <t>Malnutrition in pregnancy, third trimester</t>
  </si>
  <si>
    <t>Malnutrition in childbirth</t>
  </si>
  <si>
    <t>O2610</t>
  </si>
  <si>
    <t>Low weight gain in pregnancy, unspecified trimester</t>
  </si>
  <si>
    <t>Low weight gain in pregnancy, first trimester</t>
  </si>
  <si>
    <t>Low weight gain in pregnancy, second trimester</t>
  </si>
  <si>
    <t>Low weight gain in pregnancy, third trimester</t>
  </si>
  <si>
    <t>O2630</t>
  </si>
  <si>
    <t>Retained intrauterine contraceptive device in pregnancy, unspecified trimester</t>
  </si>
  <si>
    <t>O2631</t>
  </si>
  <si>
    <t>Retained intrauterine contraceptive device in pregnancy, first trimester</t>
  </si>
  <si>
    <t>O2632</t>
  </si>
  <si>
    <t>Retained intrauterine contraceptive device in pregnancy, second trimester</t>
  </si>
  <si>
    <t>O2633</t>
  </si>
  <si>
    <t>Retained intrauterine contraceptive device in pregnancy, third trimester</t>
  </si>
  <si>
    <t>O2640</t>
  </si>
  <si>
    <t>Herpes gestationis, unspecified trimester</t>
  </si>
  <si>
    <t>Herpes gestationis, first trimester</t>
  </si>
  <si>
    <t>Herpes gestationis, second trimester</t>
  </si>
  <si>
    <t>Herpes gestationis, third trimester</t>
  </si>
  <si>
    <t>Maternal hypotension syndrome, first trimester</t>
  </si>
  <si>
    <t>Maternal hypotension syndrome, second trimester</t>
  </si>
  <si>
    <t>Maternal hypotension syndrome, third trimester</t>
  </si>
  <si>
    <t>O26711</t>
  </si>
  <si>
    <t>Subluxation of symphysis (pubis) in pregnancy, first trimester</t>
  </si>
  <si>
    <t>O26712</t>
  </si>
  <si>
    <t>Subluxation of symphysis (pubis) in pregnancy, second trimester</t>
  </si>
  <si>
    <t>O26713</t>
  </si>
  <si>
    <t>Subluxation of symphysis (pubis) in pregnancy, third trimester</t>
  </si>
  <si>
    <t>Pregnancy related exhaustion and fatigue, first trimester</t>
  </si>
  <si>
    <t>Pregnancy related exhaustion and fatigue, second trimester</t>
  </si>
  <si>
    <t>Pregnancy related exhaustion and fatigue, third trimester</t>
  </si>
  <si>
    <t>Pregnancy related exhaustion and fatigue, unspecified trimester</t>
  </si>
  <si>
    <t>Pregnancy related peripheral neuritis, first trimester</t>
  </si>
  <si>
    <t>Pregnancy related peripheral neuritis, second trimester</t>
  </si>
  <si>
    <t>Pregnancy related peripheral neuritis, third trimester</t>
  </si>
  <si>
    <t>Pregnancy related peripheral neuritis, unspecified trimester</t>
  </si>
  <si>
    <t>Uterine size-date discrepancy, first trimester</t>
  </si>
  <si>
    <t>Uterine size-date discrepancy, second trimester</t>
  </si>
  <si>
    <t>Uterine size-date discrepancy, third trimester</t>
  </si>
  <si>
    <t>Uterine size-date discrepancy, unspecified trimester</t>
  </si>
  <si>
    <t>Spotting complicating pregnancy, first trimester</t>
  </si>
  <si>
    <t>Spotting complicating pregnancy, second trimester</t>
  </si>
  <si>
    <t>Spotting complicating pregnancy, third trimester</t>
  </si>
  <si>
    <t>Spotting complicating pregnancy, unspecified trimester</t>
  </si>
  <si>
    <t>O2686</t>
  </si>
  <si>
    <t>Pruritic urticarial papules and plaques of pregnancy (PUPPP)</t>
  </si>
  <si>
    <t>Cervical shortening, second trimester</t>
  </si>
  <si>
    <t>Cervical shortening, third trimester</t>
  </si>
  <si>
    <t>Cervical shortening, unspecified trimester</t>
  </si>
  <si>
    <t>Other specified pregnancy related conditions, first trimester</t>
  </si>
  <si>
    <t>Other specified pregnancy related conditions, second trimester</t>
  </si>
  <si>
    <t>Other specified pregnancy related conditions, third trimester</t>
  </si>
  <si>
    <t>O26899</t>
  </si>
  <si>
    <t>Other specified pregnancy related conditions, unspecified trimester</t>
  </si>
  <si>
    <t>Pregnancy related conditions, unspecified, unspecified trimester</t>
  </si>
  <si>
    <t>O2691</t>
  </si>
  <si>
    <t>Pregnancy related conditions, unspecified, first trimester</t>
  </si>
  <si>
    <t>O2692</t>
  </si>
  <si>
    <t>Pregnancy related conditions, unspecified, second trimester</t>
  </si>
  <si>
    <t>O2693</t>
  </si>
  <si>
    <t>Pregnancy related conditions, unspecified, third trimester</t>
  </si>
  <si>
    <t>Hemorrhoids in the puerperium</t>
  </si>
  <si>
    <t>Postpartum thyroiditis</t>
  </si>
  <si>
    <t>Anemia complicating pregnancy, first trimester</t>
  </si>
  <si>
    <t>Anemia complicating pregnancy, second trimester</t>
  </si>
  <si>
    <t>Anemia complicating pregnancy, third trimester</t>
  </si>
  <si>
    <t>Anemia complicating pregnancy, unspecified trimester</t>
  </si>
  <si>
    <t>Anemia complicating childbirth</t>
  </si>
  <si>
    <t>Anemia complicating the puerperium</t>
  </si>
  <si>
    <t>Other diseases of the blood and blood-forming organs and certain disorders involving the immune mechanism complicating pregnancy, first trimester</t>
  </si>
  <si>
    <t>Other diseases of the blood and blood-forming organs and certain disorders involving the immune mechanism complicating pregnancy, second trimester</t>
  </si>
  <si>
    <t>Other diseases of the blood and blood-forming organs and certain disorders involving the immune mechanism complicating pregnancy, third trimester</t>
  </si>
  <si>
    <t>Endocrine, nutritional and metabolic diseases complicating pregnancy, unspecified trimester</t>
  </si>
  <si>
    <t>Endocrine, nutritional and metabolic diseases complicating pregnancy, first trimester</t>
  </si>
  <si>
    <t>Endocrine, nutritional and metabolic diseases complicating pregnancy, second trimester</t>
  </si>
  <si>
    <t>Endocrine, nutritional and metabolic diseases complicating pregnancy, third trimester</t>
  </si>
  <si>
    <t>Endocrine, nutritional and metabolic diseases complicating childbirth</t>
  </si>
  <si>
    <t>Endocrine, nutritional and metabolic diseases complicating the puerperium</t>
  </si>
  <si>
    <t>O99511</t>
  </si>
  <si>
    <t>Diseases of the respiratory system complicating pregnancy, first trimester</t>
  </si>
  <si>
    <t>O99512</t>
  </si>
  <si>
    <t>Diseases of the respiratory system complicating pregnancy, second trimester</t>
  </si>
  <si>
    <t>O99513</t>
  </si>
  <si>
    <t>Diseases of the respiratory system complicating pregnancy, third trimester</t>
  </si>
  <si>
    <t>O99519</t>
  </si>
  <si>
    <t>Diseases of the respiratory system complicating pregnancy, unspecified trimester</t>
  </si>
  <si>
    <t>O9952</t>
  </si>
  <si>
    <t>Diseases of the respiratory system complicating childbirth</t>
  </si>
  <si>
    <t>O99611</t>
  </si>
  <si>
    <t>Diseases of the digestive system complicating pregnancy, first trimester</t>
  </si>
  <si>
    <t>O99612</t>
  </si>
  <si>
    <t>Diseases of the digestive system complicating pregnancy, second trimester</t>
  </si>
  <si>
    <t>O99613</t>
  </si>
  <si>
    <t>Diseases of the digestive system complicating pregnancy, third trimester</t>
  </si>
  <si>
    <t>O99619</t>
  </si>
  <si>
    <t>Diseases of the digestive system complicating pregnancy, unspecified trimester</t>
  </si>
  <si>
    <t>O9962</t>
  </si>
  <si>
    <t>Diseases of the digestive system complicating childbirth</t>
  </si>
  <si>
    <t>O99711</t>
  </si>
  <si>
    <t>Diseases of the skin and subcutaneous tissue complicating pregnancy, first trimester</t>
  </si>
  <si>
    <t>O99712</t>
  </si>
  <si>
    <t>Diseases of the skin and subcutaneous tissue complicating pregnancy, second trimester</t>
  </si>
  <si>
    <t>O99713</t>
  </si>
  <si>
    <t>Diseases of the skin and subcutaneous tissue complicating pregnancy, third trimester</t>
  </si>
  <si>
    <t>O99719</t>
  </si>
  <si>
    <t>Diseases of the skin and subcutaneous tissue complicating pregnancy, unspecified trimester</t>
  </si>
  <si>
    <t>O9972</t>
  </si>
  <si>
    <t>Diseases of the skin and subcutaneous tissue complicating childbirth</t>
  </si>
  <si>
    <t>Other specified diseases and conditions complicating pregnancy, childbirth and the puerperium</t>
  </si>
  <si>
    <t>O9A111</t>
  </si>
  <si>
    <t>Malignant neoplasm complicating pregnancy, first trimester</t>
  </si>
  <si>
    <t>O9A112</t>
  </si>
  <si>
    <t>Malignant neoplasm complicating pregnancy, second trimester</t>
  </si>
  <si>
    <t>O9A113</t>
  </si>
  <si>
    <t>Malignant neoplasm complicating pregnancy, third trimester</t>
  </si>
  <si>
    <t>O9A119</t>
  </si>
  <si>
    <t>Malignant neoplasm complicating pregnancy, unspecified trimester</t>
  </si>
  <si>
    <t>O9A12</t>
  </si>
  <si>
    <t>Malignant neoplasm complicating childbirth</t>
  </si>
  <si>
    <t>O9A211</t>
  </si>
  <si>
    <t>Injury, poisoning and certain other consequences of external causes complicating pregnancy, first trimester</t>
  </si>
  <si>
    <t>O9A212</t>
  </si>
  <si>
    <t>Injury, poisoning and certain other consequences of external causes complicating pregnancy, second trimester</t>
  </si>
  <si>
    <t>O9A213</t>
  </si>
  <si>
    <t>Injury, poisoning and certain other consequences of external causes complicating pregnancy, third trimester</t>
  </si>
  <si>
    <t>O9A219</t>
  </si>
  <si>
    <t>Injury, poisoning and certain other consequences of external causes complicating pregnancy, unspecified trimester</t>
  </si>
  <si>
    <t>O9A22</t>
  </si>
  <si>
    <t>Injury, poisoning and certain other consequences of external causes complicating childbirth</t>
  </si>
  <si>
    <t>O9A311</t>
  </si>
  <si>
    <t>Physical abuse complicating pregnancy, first trimester</t>
  </si>
  <si>
    <t>O9A312</t>
  </si>
  <si>
    <t>Physical abuse complicating pregnancy, second trimester</t>
  </si>
  <si>
    <t>O9A313</t>
  </si>
  <si>
    <t>Physical abuse complicating pregnancy, third trimester</t>
  </si>
  <si>
    <t>O9A319</t>
  </si>
  <si>
    <t>Physical abuse complicating pregnancy, unspecified trimester</t>
  </si>
  <si>
    <t>O9A32</t>
  </si>
  <si>
    <t>Physical abuse complicating childbirth</t>
  </si>
  <si>
    <t>O9A411</t>
  </si>
  <si>
    <t>Sexual abuse complicating pregnancy, first trimester</t>
  </si>
  <si>
    <t>O9A412</t>
  </si>
  <si>
    <t>Sexual abuse complicating pregnancy, second trimester</t>
  </si>
  <si>
    <t>O9A413</t>
  </si>
  <si>
    <t>Sexual abuse complicating pregnancy, third trimester</t>
  </si>
  <si>
    <t>O9A419</t>
  </si>
  <si>
    <t>Sexual abuse complicating pregnancy, unspecified trimester</t>
  </si>
  <si>
    <t>O9A42</t>
  </si>
  <si>
    <t>Sexual abuse complicating childbirth</t>
  </si>
  <si>
    <t>O9A511</t>
  </si>
  <si>
    <t>Psychological abuse complicating pregnancy, first trimester</t>
  </si>
  <si>
    <t>O9A512</t>
  </si>
  <si>
    <t>Psychological abuse complicating pregnancy, second trimester</t>
  </si>
  <si>
    <t>O9A513</t>
  </si>
  <si>
    <t>Psychological abuse complicating pregnancy, third trimester</t>
  </si>
  <si>
    <t>O9A519</t>
  </si>
  <si>
    <t>Psychological abuse complicating pregnancy, unspecified trimester</t>
  </si>
  <si>
    <t>O9A52</t>
  </si>
  <si>
    <t>Psychological abuse complicating childbirth</t>
  </si>
  <si>
    <t>Psychotic disorder with hallucinations due to known physiological condition</t>
  </si>
  <si>
    <t>Catatonic disorder due to known physiological condition</t>
  </si>
  <si>
    <t>Psychotic disorder with delusions due to known physiological condition</t>
  </si>
  <si>
    <t>Shared psychotic disorder</t>
  </si>
  <si>
    <t>F28</t>
  </si>
  <si>
    <t>Other psychotic disorder not due to a substance or known physiological condition</t>
  </si>
  <si>
    <t>F29</t>
  </si>
  <si>
    <t>Unspecified psychosis not due to a substance or known physiological condition</t>
  </si>
  <si>
    <t>M12211</t>
  </si>
  <si>
    <t>Villonodular synovitis (pigmented), right shoulder</t>
  </si>
  <si>
    <t>M12212</t>
  </si>
  <si>
    <t>Villonodular synovitis (pigmented), left shoulder</t>
  </si>
  <si>
    <t>M12219</t>
  </si>
  <si>
    <t>Villonodular synovitis (pigmented), unspecified shoulder</t>
  </si>
  <si>
    <t>M12311</t>
  </si>
  <si>
    <t>Palindromic rheumatism, right shoulder</t>
  </si>
  <si>
    <t>M12312</t>
  </si>
  <si>
    <t>Palindromic rheumatism, left shoulder</t>
  </si>
  <si>
    <t>M12319</t>
  </si>
  <si>
    <t>Palindromic rheumatism, unspecified shoulder</t>
  </si>
  <si>
    <t>M12411</t>
  </si>
  <si>
    <t>Intermittent hydrarthrosis, right shoulder</t>
  </si>
  <si>
    <t>M12412</t>
  </si>
  <si>
    <t>Intermittent hydrarthrosis, left shoulder</t>
  </si>
  <si>
    <t>M12419</t>
  </si>
  <si>
    <t>Intermittent hydrarthrosis, unspecified shoulder</t>
  </si>
  <si>
    <t>M24011</t>
  </si>
  <si>
    <t>Loose body in right shoulder</t>
  </si>
  <si>
    <t>M24012</t>
  </si>
  <si>
    <t>Loose body in left shoulder</t>
  </si>
  <si>
    <t>M24019</t>
  </si>
  <si>
    <t>Loose body in unspecified shoulder</t>
  </si>
  <si>
    <t>M24111</t>
  </si>
  <si>
    <t>Other articular cartilage disorders, right shoulder</t>
  </si>
  <si>
    <t>M24112</t>
  </si>
  <si>
    <t>Other articular cartilage disorders, left shoulder</t>
  </si>
  <si>
    <t>M24119</t>
  </si>
  <si>
    <t>Other articular cartilage disorders, unspecified shoulder</t>
  </si>
  <si>
    <t>M24311</t>
  </si>
  <si>
    <t>Pathological dislocation of right shoulder, not elsewhere classified</t>
  </si>
  <si>
    <t>M24312</t>
  </si>
  <si>
    <t>Pathological dislocation of left shoulder, not elsewhere classified</t>
  </si>
  <si>
    <t>M24319</t>
  </si>
  <si>
    <t>Pathological dislocation of unspecified shoulder, not elsewhere classified</t>
  </si>
  <si>
    <t>M24411</t>
  </si>
  <si>
    <t>Recurrent dislocation, right shoulder</t>
  </si>
  <si>
    <t>M24412</t>
  </si>
  <si>
    <t>Recurrent dislocation, left shoulder</t>
  </si>
  <si>
    <t>M24419</t>
  </si>
  <si>
    <t>Recurrent dislocation, unspecified shoulder</t>
  </si>
  <si>
    <t>M24511</t>
  </si>
  <si>
    <t>Contracture, right shoulder</t>
  </si>
  <si>
    <t>M24512</t>
  </si>
  <si>
    <t>Contracture, left shoulder</t>
  </si>
  <si>
    <t>M24519</t>
  </si>
  <si>
    <t>Contracture, unspecified shoulder</t>
  </si>
  <si>
    <t>M24611</t>
  </si>
  <si>
    <t>Ankylosis, right shoulder</t>
  </si>
  <si>
    <t>M24612</t>
  </si>
  <si>
    <t>Ankylosis, left shoulder</t>
  </si>
  <si>
    <t>M24619</t>
  </si>
  <si>
    <t>Ankylosis, unspecified shoulder</t>
  </si>
  <si>
    <t>M24811</t>
  </si>
  <si>
    <t>Other specific joint derangements of right shoulder, not elsewhere classified</t>
  </si>
  <si>
    <t>M24812</t>
  </si>
  <si>
    <t>Other specific joint derangements of left shoulder, not elsewhere classified</t>
  </si>
  <si>
    <t>M24819</t>
  </si>
  <si>
    <t>Other specific joint derangements of unspecified shoulder, not elsewhere classified</t>
  </si>
  <si>
    <t>M25011</t>
  </si>
  <si>
    <t>Hemarthrosis, right shoulder</t>
  </si>
  <si>
    <t>M25012</t>
  </si>
  <si>
    <t>Hemarthrosis, left shoulder</t>
  </si>
  <si>
    <t>M25019</t>
  </si>
  <si>
    <t>Hemarthrosis, unspecified shoulder</t>
  </si>
  <si>
    <t>M25111</t>
  </si>
  <si>
    <t>Fistula, right shoulder</t>
  </si>
  <si>
    <t>M25112</t>
  </si>
  <si>
    <t>Fistula, left shoulder</t>
  </si>
  <si>
    <t>M25119</t>
  </si>
  <si>
    <t>Fistula, unspecified shoulder</t>
  </si>
  <si>
    <t>M25211</t>
  </si>
  <si>
    <t>Flail joint, right shoulder</t>
  </si>
  <si>
    <t>M25212</t>
  </si>
  <si>
    <t>Flail joint, left shoulder</t>
  </si>
  <si>
    <t>M25219</t>
  </si>
  <si>
    <t>Flail joint, unspecified shoulder</t>
  </si>
  <si>
    <t>M25311</t>
  </si>
  <si>
    <t>Other instability, right shoulder</t>
  </si>
  <si>
    <t>M25312</t>
  </si>
  <si>
    <t>Other instability, left shoulder</t>
  </si>
  <si>
    <t>M25319</t>
  </si>
  <si>
    <t>Other instability, unspecified shoulder</t>
  </si>
  <si>
    <t>M25411</t>
  </si>
  <si>
    <t>Effusion, right shoulder</t>
  </si>
  <si>
    <t>M25412</t>
  </si>
  <si>
    <t>Effusion, left shoulder</t>
  </si>
  <si>
    <t>M25419</t>
  </si>
  <si>
    <t>Effusion, unspecified shoulder</t>
  </si>
  <si>
    <t>M25511</t>
  </si>
  <si>
    <t>Pain in right shoulder</t>
  </si>
  <si>
    <t>M25512</t>
  </si>
  <si>
    <t>Pain in left shoulder</t>
  </si>
  <si>
    <t>M25519</t>
  </si>
  <si>
    <t>Pain in unspecified shoulder</t>
  </si>
  <si>
    <t>M25611</t>
  </si>
  <si>
    <t>Stiffness of right shoulder, not elsewhere classified</t>
  </si>
  <si>
    <t>M25612</t>
  </si>
  <si>
    <t>Stiffness of left shoulder, not elsewhere classified</t>
  </si>
  <si>
    <t>M25619</t>
  </si>
  <si>
    <t>Stiffness of unspecified shoulder, not elsewhere classified</t>
  </si>
  <si>
    <t>M25711</t>
  </si>
  <si>
    <t>Osteophyte, right shoulder</t>
  </si>
  <si>
    <t>M25712</t>
  </si>
  <si>
    <t>Osteophyte, left shoulder</t>
  </si>
  <si>
    <t>M25719</t>
  </si>
  <si>
    <t>Osteophyte, unspecified shoulder</t>
  </si>
  <si>
    <t>M25811</t>
  </si>
  <si>
    <t>Other specified joint disorders, right shoulder</t>
  </si>
  <si>
    <t>M25812</t>
  </si>
  <si>
    <t>Other specified joint disorders, left shoulder</t>
  </si>
  <si>
    <t>M25819</t>
  </si>
  <si>
    <t>Other specified joint disorders, unspecified shoulder</t>
  </si>
  <si>
    <t>M7540</t>
  </si>
  <si>
    <t>Impingement syndrome of unspecified shoulder</t>
  </si>
  <si>
    <t>M7541</t>
  </si>
  <si>
    <t>Impingement syndrome of right shoulder</t>
  </si>
  <si>
    <t>M7542</t>
  </si>
  <si>
    <t>Impingement syndrome of left shoulder</t>
  </si>
  <si>
    <t>M7580</t>
  </si>
  <si>
    <t>Other shoulder lesions, unspecified shoulder</t>
  </si>
  <si>
    <t>M7581</t>
  </si>
  <si>
    <t>Other shoulder lesions, right shoulder</t>
  </si>
  <si>
    <t>M7582</t>
  </si>
  <si>
    <t>Other shoulder lesions, left shoulder</t>
  </si>
  <si>
    <t>M7590</t>
  </si>
  <si>
    <t>Shoulder lesion, unspecified, unspecified shoulder</t>
  </si>
  <si>
    <t>M7591</t>
  </si>
  <si>
    <t>Shoulder lesion, unspecified, right shoulder</t>
  </si>
  <si>
    <t>M7592</t>
  </si>
  <si>
    <t>Shoulder lesion, unspecified, left shoulder</t>
  </si>
  <si>
    <t>M2578</t>
  </si>
  <si>
    <t>Osteophyte, vertebrae</t>
  </si>
  <si>
    <t>M4300</t>
  </si>
  <si>
    <t>Spondylolysis, site unspecified</t>
  </si>
  <si>
    <t>M4301</t>
  </si>
  <si>
    <t>Spondylolysis, occipito-atlanto-axial region</t>
  </si>
  <si>
    <t>M4302</t>
  </si>
  <si>
    <t>Spondylolysis, cervical region</t>
  </si>
  <si>
    <t>M4303</t>
  </si>
  <si>
    <t>Spondylolysis, cervicothoracic region</t>
  </si>
  <si>
    <t>M4304</t>
  </si>
  <si>
    <t>Spondylolysis, thoracic region</t>
  </si>
  <si>
    <t>M4305</t>
  </si>
  <si>
    <t>Spondylolysis, thoracolumbar region</t>
  </si>
  <si>
    <t>M4306</t>
  </si>
  <si>
    <t>Spondylolysis, lumbar region</t>
  </si>
  <si>
    <t>M4307</t>
  </si>
  <si>
    <t>M4308</t>
  </si>
  <si>
    <t>Spondylolysis, sacral and sacrococcygeal region</t>
  </si>
  <si>
    <t>M4309</t>
  </si>
  <si>
    <t>Spondylolysis, multiple sites in spine</t>
  </si>
  <si>
    <t>M4310</t>
  </si>
  <si>
    <t>Spondylolisthesis, site unspecified</t>
  </si>
  <si>
    <t>M4311</t>
  </si>
  <si>
    <t>Spondylolisthesis, occipito-atlanto-axial region</t>
  </si>
  <si>
    <t>M4312</t>
  </si>
  <si>
    <t>Spondylolisthesis, cervical region</t>
  </si>
  <si>
    <t>M4313</t>
  </si>
  <si>
    <t>Spondylolisthesis, cervicothoracic region</t>
  </si>
  <si>
    <t>M4314</t>
  </si>
  <si>
    <t>Spondylolisthesis, thoracic region</t>
  </si>
  <si>
    <t>M4315</t>
  </si>
  <si>
    <t>Spondylolisthesis, thoracolumbar region</t>
  </si>
  <si>
    <t>M4316</t>
  </si>
  <si>
    <t>Spondylolisthesis, lumbar region</t>
  </si>
  <si>
    <t>M4317</t>
  </si>
  <si>
    <t>Spondylolisthesis, lumbosacral region</t>
  </si>
  <si>
    <t>M4318</t>
  </si>
  <si>
    <t>Spondylolisthesis, sacral and sacrococcygeal region</t>
  </si>
  <si>
    <t>M4319</t>
  </si>
  <si>
    <t>Spondylolisthesis, multiple sites in spine</t>
  </si>
  <si>
    <t>M4327</t>
  </si>
  <si>
    <t>Fusion of spine, lumbosacral region</t>
  </si>
  <si>
    <t>M4328</t>
  </si>
  <si>
    <t>Fusion of spine, sacral and sacrococcygeal region</t>
  </si>
  <si>
    <t>M433</t>
  </si>
  <si>
    <t>Recurrent atlantoaxial dislocation with myelopathy</t>
  </si>
  <si>
    <t>M434</t>
  </si>
  <si>
    <t>Other recurrent atlantoaxial dislocation</t>
  </si>
  <si>
    <t>M435X2</t>
  </si>
  <si>
    <t>Other recurrent vertebral dislocation, cervical region</t>
  </si>
  <si>
    <t>M435X3</t>
  </si>
  <si>
    <t>Other recurrent vertebral dislocation, cervicothoracic region</t>
  </si>
  <si>
    <t>M435X4</t>
  </si>
  <si>
    <t>Other recurrent vertebral dislocation, thoracic region</t>
  </si>
  <si>
    <t>M435X5</t>
  </si>
  <si>
    <t>Other recurrent vertebral dislocation, thoracolumbar region</t>
  </si>
  <si>
    <t>M435X6</t>
  </si>
  <si>
    <t>Other recurrent vertebral dislocation, lumbar region</t>
  </si>
  <si>
    <t>M435X7</t>
  </si>
  <si>
    <t>Other recurrent vertebral dislocation, lumbosacral region</t>
  </si>
  <si>
    <t>M435X8</t>
  </si>
  <si>
    <t>Other recurrent vertebral dislocation, sacral and sacrococcygeal region</t>
  </si>
  <si>
    <t>M438X9</t>
  </si>
  <si>
    <t>Other specified deforming dorsopathies, site unspecified</t>
  </si>
  <si>
    <t>Spinal enthesopathy, site unspecified</t>
  </si>
  <si>
    <t>M4601</t>
  </si>
  <si>
    <t>Spinal enthesopathy, occipito-atlanto-axial region</t>
  </si>
  <si>
    <t>M4602</t>
  </si>
  <si>
    <t>Spinal enthesopathy, cervical region</t>
  </si>
  <si>
    <t>M4603</t>
  </si>
  <si>
    <t>Spinal enthesopathy, cervicothoracic region</t>
  </si>
  <si>
    <t>M4604</t>
  </si>
  <si>
    <t>Spinal enthesopathy, thoracic region</t>
  </si>
  <si>
    <t>M4605</t>
  </si>
  <si>
    <t>Spinal enthesopathy, thoracolumbar region</t>
  </si>
  <si>
    <t>M4606</t>
  </si>
  <si>
    <t>Spinal enthesopathy, lumbar region</t>
  </si>
  <si>
    <t>M4607</t>
  </si>
  <si>
    <t>Spinal enthesopathy, lumbosacral region</t>
  </si>
  <si>
    <t>M4608</t>
  </si>
  <si>
    <t>Spinal enthesopathy, sacral and sacrococcygeal region</t>
  </si>
  <si>
    <t>M4609</t>
  </si>
  <si>
    <t>Spinal enthesopathy, multiple sites in spine</t>
  </si>
  <si>
    <t>M4640</t>
  </si>
  <si>
    <t>Discitis, unspecified, site unspecified</t>
  </si>
  <si>
    <t>M4646</t>
  </si>
  <si>
    <t>Discitis, unspecified, lumbar region</t>
  </si>
  <si>
    <t>M4647</t>
  </si>
  <si>
    <t>Discitis, unspecified, lumbosacral region</t>
  </si>
  <si>
    <t>M4648</t>
  </si>
  <si>
    <t>Discitis, unspecified, sacral and sacrococcygeal region</t>
  </si>
  <si>
    <t>M4649</t>
  </si>
  <si>
    <t>Discitis, unspecified, multiple sites in spine</t>
  </si>
  <si>
    <t>M4800</t>
  </si>
  <si>
    <t>Spinal stenosis, site unspecified</t>
  </si>
  <si>
    <t>M4807</t>
  </si>
  <si>
    <t>Spinal stenosis, lumbosacral region</t>
  </si>
  <si>
    <t>M4808</t>
  </si>
  <si>
    <t>Spinal stenosis, sacral and sacrococcygeal region</t>
  </si>
  <si>
    <t>M4830</t>
  </si>
  <si>
    <t>Traumatic spondylopathy, site unspecified</t>
  </si>
  <si>
    <t>M4831</t>
  </si>
  <si>
    <t>Traumatic spondylopathy, occipito-atlanto-axial region</t>
  </si>
  <si>
    <t>M4832</t>
  </si>
  <si>
    <t>Traumatic spondylopathy, cervical region</t>
  </si>
  <si>
    <t>M4833</t>
  </si>
  <si>
    <t>Traumatic spondylopathy, cervicothoracic region</t>
  </si>
  <si>
    <t>M4834</t>
  </si>
  <si>
    <t>Traumatic spondylopathy, thoracic region</t>
  </si>
  <si>
    <t>M4835</t>
  </si>
  <si>
    <t>Traumatic spondylopathy, thoracolumbar region</t>
  </si>
  <si>
    <t>M4836</t>
  </si>
  <si>
    <t>Traumatic spondylopathy, lumbar region</t>
  </si>
  <si>
    <t>M4837</t>
  </si>
  <si>
    <t>Traumatic spondylopathy, lumbosacral region</t>
  </si>
  <si>
    <t>M4838</t>
  </si>
  <si>
    <t>Traumatic spondylopathy, sacral and sacrococcygeal region</t>
  </si>
  <si>
    <t>M488X1</t>
  </si>
  <si>
    <t>Other specified spondylopathies, occipito-atlanto-axial region</t>
  </si>
  <si>
    <t>M488X2</t>
  </si>
  <si>
    <t>Other specified spondylopathies, cervical region</t>
  </si>
  <si>
    <t>M488X3</t>
  </si>
  <si>
    <t>Other specified spondylopathies, cervicothoracic region</t>
  </si>
  <si>
    <t>M488X4</t>
  </si>
  <si>
    <t>Other specified spondylopathies, thoracic region</t>
  </si>
  <si>
    <t>M488X5</t>
  </si>
  <si>
    <t>Other specified spondylopathies, thoracolumbar region</t>
  </si>
  <si>
    <t>M488X6</t>
  </si>
  <si>
    <t>Other specified spondylopathies, lumbar region</t>
  </si>
  <si>
    <t>M488X7</t>
  </si>
  <si>
    <t>Other specified spondylopathies, lumbosacral region</t>
  </si>
  <si>
    <t>M488X8</t>
  </si>
  <si>
    <t>Other specified spondylopathies, sacral and sacrococcygeal region</t>
  </si>
  <si>
    <t>M488X9</t>
  </si>
  <si>
    <t>Other specified spondylopathies, site unspecified</t>
  </si>
  <si>
    <t>M489</t>
  </si>
  <si>
    <t>Spondylopathy, unspecified</t>
  </si>
  <si>
    <t>Spondylopathy in diseases classified elsewhere, site unspecified</t>
  </si>
  <si>
    <t>M4981</t>
  </si>
  <si>
    <t>Spondylopathy in diseases classified elsewhere, occipito-atlanto-axial region</t>
  </si>
  <si>
    <t>M4982</t>
  </si>
  <si>
    <t>Spondylopathy in diseases classified elsewhere, cervical region</t>
  </si>
  <si>
    <t>M4983</t>
  </si>
  <si>
    <t>Spondylopathy in diseases classified elsewhere, cervicothoracic region</t>
  </si>
  <si>
    <t>M4984</t>
  </si>
  <si>
    <t>Spondylopathy in diseases classified elsewhere, thoracic region</t>
  </si>
  <si>
    <t>M4985</t>
  </si>
  <si>
    <t>Spondylopathy in diseases classified elsewhere, thoracolumbar region</t>
  </si>
  <si>
    <t>M4986</t>
  </si>
  <si>
    <t>Spondylopathy in diseases classified elsewhere, lumbar region</t>
  </si>
  <si>
    <t>M4987</t>
  </si>
  <si>
    <t>Spondylopathy in diseases classified elsewhere, lumbosacral region</t>
  </si>
  <si>
    <t>M4988</t>
  </si>
  <si>
    <t>Spondylopathy in diseases classified elsewhere, sacral and sacrococcygeal region</t>
  </si>
  <si>
    <t>M4989</t>
  </si>
  <si>
    <t>Spondylopathy in diseases classified elsewhere, multiple sites in spine</t>
  </si>
  <si>
    <t>M5134</t>
  </si>
  <si>
    <t>Other intervertebral disc degeneration, thoracic region</t>
  </si>
  <si>
    <t>M5135</t>
  </si>
  <si>
    <t>Other intervertebral disc degeneration, thoracolumbar region</t>
  </si>
  <si>
    <t>M5136</t>
  </si>
  <si>
    <t>Other intervertebral disc degeneration, lumbar region</t>
  </si>
  <si>
    <t>M5137</t>
  </si>
  <si>
    <t>Other intervertebral disc degeneration, lumbosacral region</t>
  </si>
  <si>
    <t>M5146</t>
  </si>
  <si>
    <t>M5147</t>
  </si>
  <si>
    <t>Schmorl's nodes, lumbosacral region</t>
  </si>
  <si>
    <t>M5186</t>
  </si>
  <si>
    <t>Other intervertebral disc disorders, lumbar region</t>
  </si>
  <si>
    <t>M5187</t>
  </si>
  <si>
    <t>Other intervertebral disc disorders, lumbosacral region</t>
  </si>
  <si>
    <t>M519</t>
  </si>
  <si>
    <t>Unspecified thoracic, thoracolumbar and lumbosacral intervertebral disc disorder</t>
  </si>
  <si>
    <t>M532X7</t>
  </si>
  <si>
    <t>Spinal instabilities, lumbosacral region</t>
  </si>
  <si>
    <t>M532X8</t>
  </si>
  <si>
    <t>Spinal instabilities, sacral and sacrococcygeal region</t>
  </si>
  <si>
    <t>M533</t>
  </si>
  <si>
    <t>Sacrococcygeal disorders, not elsewhere classified</t>
  </si>
  <si>
    <t>M5380</t>
  </si>
  <si>
    <t>Other specified dorsopathies, site unspecified</t>
  </si>
  <si>
    <t>M5384</t>
  </si>
  <si>
    <t>Other specified dorsopathies, thoracic region</t>
  </si>
  <si>
    <t>M5385</t>
  </si>
  <si>
    <t>Other specified dorsopathies, thoracolumbar region</t>
  </si>
  <si>
    <t>M5386</t>
  </si>
  <si>
    <t>Other specified dorsopathies, lumbar region</t>
  </si>
  <si>
    <t>M5387</t>
  </si>
  <si>
    <t>Other specified dorsopathies, lumbosacral region</t>
  </si>
  <si>
    <t>M5388</t>
  </si>
  <si>
    <t>Other specified dorsopathies, sacral and sacrococcygeal region</t>
  </si>
  <si>
    <t>M539</t>
  </si>
  <si>
    <t>Dorsopathy, unspecified</t>
  </si>
  <si>
    <t>M961</t>
  </si>
  <si>
    <t>Postlaminectomy syndrome, not elsewhere classified</t>
  </si>
  <si>
    <t>M9923</t>
  </si>
  <si>
    <t>Subluxation stenosis of neural canal of lumbar region</t>
  </si>
  <si>
    <t>M9924</t>
  </si>
  <si>
    <t>Subluxation stenosis of neural canal of sacral region</t>
  </si>
  <si>
    <t>M9925</t>
  </si>
  <si>
    <t>Subluxation stenosis of neural canal of pelvic region</t>
  </si>
  <si>
    <t>M9926</t>
  </si>
  <si>
    <t>Subluxation stenosis of neural canal of lower extremity</t>
  </si>
  <si>
    <t>M9927</t>
  </si>
  <si>
    <t>Subluxation stenosis of neural canal of upper extremity</t>
  </si>
  <si>
    <t>M9928</t>
  </si>
  <si>
    <t>Subluxation stenosis of neural canal of rib cage</t>
  </si>
  <si>
    <t>M9929</t>
  </si>
  <si>
    <t>Subluxation stenosis of neural canal of abdomen and other regions</t>
  </si>
  <si>
    <t>M9933</t>
  </si>
  <si>
    <t>Osseous stenosis of neural canal of lumbar region</t>
  </si>
  <si>
    <t>M9934</t>
  </si>
  <si>
    <t>Osseous stenosis of neural canal of sacral region</t>
  </si>
  <si>
    <t>M9935</t>
  </si>
  <si>
    <t>Osseous stenosis of neural canal of pelvic region</t>
  </si>
  <si>
    <t>M9936</t>
  </si>
  <si>
    <t>Osseous stenosis of neural canal of lower extremity</t>
  </si>
  <si>
    <t>M9937</t>
  </si>
  <si>
    <t>Osseous stenosis of neural canal of upper extremity</t>
  </si>
  <si>
    <t>M9938</t>
  </si>
  <si>
    <t>Osseous stenosis of neural canal of rib cage</t>
  </si>
  <si>
    <t>M9939</t>
  </si>
  <si>
    <t>Osseous stenosis of neural canal of abdomen and other regions</t>
  </si>
  <si>
    <t>M9943</t>
  </si>
  <si>
    <t>Connective tissue stenosis of neural canal of lumbar region</t>
  </si>
  <si>
    <t>M9944</t>
  </si>
  <si>
    <t>Connective tissue stenosis of neural canal of sacral region</t>
  </si>
  <si>
    <t>M9945</t>
  </si>
  <si>
    <t>Connective tissue stenosis of neural canal of pelvic region</t>
  </si>
  <si>
    <t>M9946</t>
  </si>
  <si>
    <t>Connective tissue stenosis of neural canal of lower extremity</t>
  </si>
  <si>
    <t>M9947</t>
  </si>
  <si>
    <t>Connective tissue stenosis of neural canal of upper extremity</t>
  </si>
  <si>
    <t>M9948</t>
  </si>
  <si>
    <t>Connective tissue stenosis of neural canal of rib cage</t>
  </si>
  <si>
    <t>M9949</t>
  </si>
  <si>
    <t>Connective tissue stenosis of neural canal of abdomen and other regions</t>
  </si>
  <si>
    <t>M9953</t>
  </si>
  <si>
    <t>Intervertebral disc stenosis of neural canal of lumbar region</t>
  </si>
  <si>
    <t>M9954</t>
  </si>
  <si>
    <t>Intervertebral disc stenosis of neural canal of sacral region</t>
  </si>
  <si>
    <t>M9955</t>
  </si>
  <si>
    <t>Intervertebral disc stenosis of neural canal of pelvic region</t>
  </si>
  <si>
    <t>M9956</t>
  </si>
  <si>
    <t>Intervertebral disc stenosis of neural canal of lower extremity</t>
  </si>
  <si>
    <t>M9957</t>
  </si>
  <si>
    <t>Intervertebral disc stenosis of neural canal of upper extremity</t>
  </si>
  <si>
    <t>M9958</t>
  </si>
  <si>
    <t>Intervertebral disc stenosis of neural canal of rib cage</t>
  </si>
  <si>
    <t>M9959</t>
  </si>
  <si>
    <t>Intervertebral disc stenosis of neural canal of abdomen and other regions</t>
  </si>
  <si>
    <t>M9963</t>
  </si>
  <si>
    <t>Osseous and subluxation stenosis of intervertebral foramina of lumbar region</t>
  </si>
  <si>
    <t>M9964</t>
  </si>
  <si>
    <t>Osseous and subluxation stenosis of intervertebral foramina of sacral region</t>
  </si>
  <si>
    <t>M9965</t>
  </si>
  <si>
    <t>Osseous and subluxation stenosis of intervertebral foramina of pelvic region</t>
  </si>
  <si>
    <t>M9966</t>
  </si>
  <si>
    <t>Osseous and subluxation stenosis of intervertebral foramina of lower extremity</t>
  </si>
  <si>
    <t>M9967</t>
  </si>
  <si>
    <t>Osseous and subluxation stenosis of intervertebral foramina of upper extremity</t>
  </si>
  <si>
    <t>M9968</t>
  </si>
  <si>
    <t>Osseous and subluxation stenosis of intervertebral foramina of rib cage</t>
  </si>
  <si>
    <t>M9969</t>
  </si>
  <si>
    <t>Osseous and subluxation stenosis of intervertebral foramina of abdomen and other regions</t>
  </si>
  <si>
    <t>M9973</t>
  </si>
  <si>
    <t>Connective tissue and disc stenosis of intervertebral foramina of lumbar region</t>
  </si>
  <si>
    <t>M9974</t>
  </si>
  <si>
    <t>Connective tissue and disc stenosis of intervertebral foramina of sacral region</t>
  </si>
  <si>
    <t>M9975</t>
  </si>
  <si>
    <t>Connective tissue and disc stenosis of intervertebral foramina of pelvic region</t>
  </si>
  <si>
    <t>M9976</t>
  </si>
  <si>
    <t>Connective tissue and disc stenosis of intervertebral foramina of lower extremity</t>
  </si>
  <si>
    <t>M9977</t>
  </si>
  <si>
    <t>Connective tissue and disc stenosis of intervertebral foramina of upper extremity</t>
  </si>
  <si>
    <t>M9978</t>
  </si>
  <si>
    <t>Connective tissue and disc stenosis of intervertebral foramina of rib cage</t>
  </si>
  <si>
    <t>M9979</t>
  </si>
  <si>
    <t>Connective tissue and disc stenosis of intervertebral foramina of abdomen and other regions</t>
  </si>
  <si>
    <t>M9983</t>
  </si>
  <si>
    <t>Other biomechanical lesions of lumbar region</t>
  </si>
  <si>
    <t>M9984</t>
  </si>
  <si>
    <t>Other biomechanical lesions of sacral region</t>
  </si>
  <si>
    <t>Myeloid sarcoma, not having achieved remission</t>
  </si>
  <si>
    <t>Myeloid sarcoma, in remission</t>
  </si>
  <si>
    <t>Melanoma in situ of anal skin</t>
  </si>
  <si>
    <t>Melanoma in situ of breast (skin) (soft tissue)</t>
  </si>
  <si>
    <t>Melanoma in situ of other part of trunk</t>
  </si>
  <si>
    <t>Melanoma in situ of unsp upper limb, including shoulder</t>
  </si>
  <si>
    <t>Melanoma in situ of right upper limb, including shoulder</t>
  </si>
  <si>
    <t>Melanoma in situ of left upper limb, including shoulder</t>
  </si>
  <si>
    <t>Melanoma in situ of unspecified lower limb, including hip</t>
  </si>
  <si>
    <t>Melanoma in situ of right lower limb, including hip</t>
  </si>
  <si>
    <t>Melanoma in situ of left lower limb, including hip</t>
  </si>
  <si>
    <t>Melanoma in situ of other sites</t>
  </si>
  <si>
    <t>Melanoma in situ, unspecified</t>
  </si>
  <si>
    <t>Carcinoma in situ of other specified sites</t>
  </si>
  <si>
    <t>Carcinoma in situ, unspecified</t>
  </si>
  <si>
    <t>Hemangioma of intracranial structures</t>
  </si>
  <si>
    <t>Benign neoplasm of cerebral meninges</t>
  </si>
  <si>
    <t>Benign neoplasm of spinal meninges</t>
  </si>
  <si>
    <t>Benign neoplasm of meninges, unspecified</t>
  </si>
  <si>
    <t>Benign neoplasm of brain, unspecified</t>
  </si>
  <si>
    <t>Benign neoplasm of cranial nerves</t>
  </si>
  <si>
    <t>Benign neoplasm of spinal cord</t>
  </si>
  <si>
    <t>Benign neoplasm of other specified parts of central nervous system</t>
  </si>
  <si>
    <t>Benign neoplasm of central nervous system, unspecified</t>
  </si>
  <si>
    <t>Benign neoplasm of pituitary gland</t>
  </si>
  <si>
    <t>Benign neoplasm of craniopharyngeal duct</t>
  </si>
  <si>
    <t>Benign neoplasm of pineal gland</t>
  </si>
  <si>
    <t>Neoplasm of uncertain behavior of stomach</t>
  </si>
  <si>
    <t>Neoplasm of uncertain behavior of small intestine</t>
  </si>
  <si>
    <t>D373</t>
  </si>
  <si>
    <t>Neoplasm of uncertain behavior of appendix</t>
  </si>
  <si>
    <t>Neoplasm of uncertain behavior of colon</t>
  </si>
  <si>
    <t>Neoplasm of uncertain behavior of rectum</t>
  </si>
  <si>
    <t>Neoplasm of uncertain behavior of other specified digestive organs</t>
  </si>
  <si>
    <t>Neoplasm of uncertain behavior of digestive organ, unspecified</t>
  </si>
  <si>
    <t>Neoplasm of uncertain behavior of cerebral meninges</t>
  </si>
  <si>
    <t>Neoplasm of uncertain behavior of spinal meninges</t>
  </si>
  <si>
    <t>Neoplasm of uncertain behavior of meninges, unspecified</t>
  </si>
  <si>
    <t>Neoplasm of uncertain behavior of brain, unspecified</t>
  </si>
  <si>
    <t>Neoplasm of uncertain behavior of cranial nerves</t>
  </si>
  <si>
    <t>Neoplasm of uncertain behavior of spinal cord</t>
  </si>
  <si>
    <t>Neoplasm of uncertain behavior of other specified parts of central nervous system</t>
  </si>
  <si>
    <t>Neoplasm of uncertain behavior of central nervous system, unspecified</t>
  </si>
  <si>
    <t>Neoplasm of uncertain behavior of parathyroid gland</t>
  </si>
  <si>
    <t>Neoplasm of uncertain behavior of pituitary gland</t>
  </si>
  <si>
    <t>Neoplasm of uncertain behavior of craniopharyngeal duct</t>
  </si>
  <si>
    <t>Neoplasm of uncertain behavior of pineal gland</t>
  </si>
  <si>
    <t>Neoplasm of uncertain behavior of carotid body</t>
  </si>
  <si>
    <t>Neoplasm of uncertain behavior of aortic body and other paraganglia</t>
  </si>
  <si>
    <t>Neoplasm of uncertain behavior of unspecified endocrine gland</t>
  </si>
  <si>
    <t>Neoplasm of uncertain behavior of retroperitoneum</t>
  </si>
  <si>
    <t>Neoplasm of uncertain behavior of peritoneum</t>
  </si>
  <si>
    <t>Neoplasm of uncertain behavior of other specified sites</t>
  </si>
  <si>
    <t>Neoplasm of uncertain behavior, unspecified</t>
  </si>
  <si>
    <t>Neoplasm of unspecified behavior of brain</t>
  </si>
  <si>
    <t>Neoplasm of unspecified behavior of other specified sites</t>
  </si>
  <si>
    <t>Neoplasm of unspecified behavior of unspecified site</t>
  </si>
  <si>
    <t>Neurofibromatosis, unspecified</t>
  </si>
  <si>
    <t>Neurofibromatosis, type 1</t>
  </si>
  <si>
    <t>Neurofibromatosis, type 2</t>
  </si>
  <si>
    <t>Schwannomatosis</t>
  </si>
  <si>
    <t>Other neurofibromatosis</t>
  </si>
  <si>
    <t>Encounter for observation for other suspected diseases and conditions ruled out</t>
  </si>
  <si>
    <t>H53001</t>
  </si>
  <si>
    <t>Unspecified amblyopia, right eye</t>
  </si>
  <si>
    <t>H53002</t>
  </si>
  <si>
    <t>Unspecified amblyopia, left eye</t>
  </si>
  <si>
    <t>H53003</t>
  </si>
  <si>
    <t>Unspecified amblyopia, bilateral</t>
  </si>
  <si>
    <t>H53009</t>
  </si>
  <si>
    <t>Unspecified amblyopia, unspecified eye</t>
  </si>
  <si>
    <t>H53011</t>
  </si>
  <si>
    <t>Deprivation amblyopia, right eye</t>
  </si>
  <si>
    <t>H53012</t>
  </si>
  <si>
    <t>Deprivation amblyopia, left eye</t>
  </si>
  <si>
    <t>H53013</t>
  </si>
  <si>
    <t>Deprivation amblyopia, bilateral</t>
  </si>
  <si>
    <t>H53019</t>
  </si>
  <si>
    <t>Deprivation amblyopia, unspecified eye</t>
  </si>
  <si>
    <t>H53021</t>
  </si>
  <si>
    <t>Refractive amblyopia, right eye</t>
  </si>
  <si>
    <t>H53022</t>
  </si>
  <si>
    <t>Refractive amblyopia, left eye</t>
  </si>
  <si>
    <t>H53023</t>
  </si>
  <si>
    <t>Refractive amblyopia, bilateral</t>
  </si>
  <si>
    <t>H53029</t>
  </si>
  <si>
    <t>Refractive amblyopia, unspecified eye</t>
  </si>
  <si>
    <t>H53031</t>
  </si>
  <si>
    <t>Strabismic amblyopia, right eye</t>
  </si>
  <si>
    <t>H53032</t>
  </si>
  <si>
    <t>Strabismic amblyopia, left eye</t>
  </si>
  <si>
    <t>H53033</t>
  </si>
  <si>
    <t>Strabismic amblyopia, bilateral</t>
  </si>
  <si>
    <t>H53039</t>
  </si>
  <si>
    <t>Strabismic amblyopia, unspecified eye</t>
  </si>
  <si>
    <t>H5310</t>
  </si>
  <si>
    <t>Unspecified subjective visual disturbances</t>
  </si>
  <si>
    <t>H5311</t>
  </si>
  <si>
    <t>Day blindness</t>
  </si>
  <si>
    <t>H53121</t>
  </si>
  <si>
    <t>Transient visual loss, right eye</t>
  </si>
  <si>
    <t>H53122</t>
  </si>
  <si>
    <t>Transient visual loss, left eye</t>
  </si>
  <si>
    <t>H53123</t>
  </si>
  <si>
    <t>Transient visual loss, bilateral</t>
  </si>
  <si>
    <t>H53129</t>
  </si>
  <si>
    <t>Transient visual loss, unspecified eye</t>
  </si>
  <si>
    <t>H53141</t>
  </si>
  <si>
    <t>Visual discomfort, right eye</t>
  </si>
  <si>
    <t>H53142</t>
  </si>
  <si>
    <t>Visual discomfort, left eye</t>
  </si>
  <si>
    <t>H53143</t>
  </si>
  <si>
    <t>Visual discomfort, bilateral</t>
  </si>
  <si>
    <t>H53149</t>
  </si>
  <si>
    <t>Visual discomfort, unspecified</t>
  </si>
  <si>
    <t>H5315</t>
  </si>
  <si>
    <t>H5319</t>
  </si>
  <si>
    <t>Other subjective visual disturbances</t>
  </si>
  <si>
    <t>H5330</t>
  </si>
  <si>
    <t>Unspecified disorder of binocular vision</t>
  </si>
  <si>
    <t>H5331</t>
  </si>
  <si>
    <t>H5332</t>
  </si>
  <si>
    <t>H5333</t>
  </si>
  <si>
    <t>H5334</t>
  </si>
  <si>
    <t>H5350</t>
  </si>
  <si>
    <t>Unspecified color vision deficiencies</t>
  </si>
  <si>
    <t>H5351</t>
  </si>
  <si>
    <t>H5352</t>
  </si>
  <si>
    <t>Acquired color vision deficiency</t>
  </si>
  <si>
    <t>H5353</t>
  </si>
  <si>
    <t>Deuteranomaly</t>
  </si>
  <si>
    <t>H5354</t>
  </si>
  <si>
    <t>Protanomaly</t>
  </si>
  <si>
    <t>H5355</t>
  </si>
  <si>
    <t>Tritanomaly</t>
  </si>
  <si>
    <t>H5359</t>
  </si>
  <si>
    <t>H5360</t>
  </si>
  <si>
    <t>Unspecified night blindness</t>
  </si>
  <si>
    <t>H5361</t>
  </si>
  <si>
    <t>H5362</t>
  </si>
  <si>
    <t>H5363</t>
  </si>
  <si>
    <t>H5369</t>
  </si>
  <si>
    <t>H539</t>
  </si>
  <si>
    <t>N8331</t>
  </si>
  <si>
    <t>Acquired atrophy of ovary</t>
  </si>
  <si>
    <t>N83311</t>
  </si>
  <si>
    <t>Acquired atrophy of right ovary</t>
  </si>
  <si>
    <t>N83312</t>
  </si>
  <si>
    <t>Acquired atrophy of left ovary</t>
  </si>
  <si>
    <t>N83319</t>
  </si>
  <si>
    <t>Acquired atrophy of ovary, unspecified side</t>
  </si>
  <si>
    <t>N8332</t>
  </si>
  <si>
    <t>Acquired atrophy of fallopian tube</t>
  </si>
  <si>
    <t>N83321</t>
  </si>
  <si>
    <t>Acquired atrophy of right fallopian tube</t>
  </si>
  <si>
    <t>N83322</t>
  </si>
  <si>
    <t>Acquired atrophy of left fallopian tube</t>
  </si>
  <si>
    <t>N83329</t>
  </si>
  <si>
    <t>Acquired atrophy of fallopian tube, unspecified side</t>
  </si>
  <si>
    <t>Acquired atrophy of ovary and fallopian tube</t>
  </si>
  <si>
    <t>N83331</t>
  </si>
  <si>
    <t>Acquired atrophy of right ovary and fallopian tube</t>
  </si>
  <si>
    <t>N83332</t>
  </si>
  <si>
    <t>Acquired atrophy of left ovary and fallopian tube</t>
  </si>
  <si>
    <t>N83339</t>
  </si>
  <si>
    <t>Acquired atrophy of ovary and fallopian tube, unspecified side</t>
  </si>
  <si>
    <t>Prolapse and hernia of ovary and fallopian tube</t>
  </si>
  <si>
    <t>N8340</t>
  </si>
  <si>
    <t>Prolapse and hernia of ovary and fallopian tube, unspecified side</t>
  </si>
  <si>
    <t>N8341</t>
  </si>
  <si>
    <t>Prolapse and hernia of right ovary and fallopian tube</t>
  </si>
  <si>
    <t>N8342</t>
  </si>
  <si>
    <t>Prolapse and hernia of left ovary and fallopian tube</t>
  </si>
  <si>
    <t>N8351</t>
  </si>
  <si>
    <t>Torsion of ovary and ovarian pedicle</t>
  </si>
  <si>
    <t>N83511</t>
  </si>
  <si>
    <t>Torsion of right ovary and ovarian pedicle</t>
  </si>
  <si>
    <t>N83512</t>
  </si>
  <si>
    <t>Torsion of left ovary and ovarian pedicle</t>
  </si>
  <si>
    <t>N83519</t>
  </si>
  <si>
    <t>Torsion of ovary and ovarian pedicle, unspecified side</t>
  </si>
  <si>
    <t>N8352</t>
  </si>
  <si>
    <t>Torsion of fallopian tube</t>
  </si>
  <si>
    <t>N83521</t>
  </si>
  <si>
    <t>Torsion of right fallopian tube</t>
  </si>
  <si>
    <t>N83522</t>
  </si>
  <si>
    <t>Torsion of left fallopian tube</t>
  </si>
  <si>
    <t>N83529</t>
  </si>
  <si>
    <t>Torsion of fallopian tube, unspecified side</t>
  </si>
  <si>
    <t>Torsion of ovary, ovarian pedicle and fallopian tube</t>
  </si>
  <si>
    <t>N836</t>
  </si>
  <si>
    <t>Hematosalpinx</t>
  </si>
  <si>
    <t>Hematoma of broad ligament</t>
  </si>
  <si>
    <t>Other noninflammatory disorders of ovary, fallopian tube and broad ligament</t>
  </si>
  <si>
    <t>Noninflammatory disorder of ovary, fallopian tube and broad ligament, unspecified</t>
  </si>
  <si>
    <t>Polyp of corpus uteri</t>
  </si>
  <si>
    <t>N848</t>
  </si>
  <si>
    <t>Polyp of other parts of female genital tract</t>
  </si>
  <si>
    <t>N849</t>
  </si>
  <si>
    <t>Polyp of female genital tract, unspecified</t>
  </si>
  <si>
    <t>Residual ovary syndrome</t>
  </si>
  <si>
    <t>Congenital absence of ovary, unilateral</t>
  </si>
  <si>
    <t>Congenital absence of ovary, bilateral</t>
  </si>
  <si>
    <t>Q501</t>
  </si>
  <si>
    <t>Developmental ovarian cyst</t>
  </si>
  <si>
    <t>Q502</t>
  </si>
  <si>
    <t>Congenital torsion of ovary</t>
  </si>
  <si>
    <t>Accessory ovary</t>
  </si>
  <si>
    <t>Ovarian streak</t>
  </si>
  <si>
    <t>Other congenital malformation of ovary</t>
  </si>
  <si>
    <t>Embryonic cyst of fallopian tube</t>
  </si>
  <si>
    <t>Embryonic cyst of broad ligament</t>
  </si>
  <si>
    <t>Other congenital malformations of fallopian tube and broad ligament</t>
  </si>
  <si>
    <t>Encounter for prophylactic removal of ovary</t>
  </si>
  <si>
    <t>Z6825</t>
  </si>
  <si>
    <t>Body mass index (BMI) 25.0-25.9, adult</t>
  </si>
  <si>
    <t>Z6826</t>
  </si>
  <si>
    <t>Body mass index (BMI) 26.0-26.9, adult</t>
  </si>
  <si>
    <t>Z6827</t>
  </si>
  <si>
    <t>Body mass index (BMI) 27.0-27.9, adult</t>
  </si>
  <si>
    <t>Z6828</t>
  </si>
  <si>
    <t>Body mass index (BMI) 28.0-28.9, adult</t>
  </si>
  <si>
    <t>Z6829</t>
  </si>
  <si>
    <t>Body mass index (BMI) 29.0-29.9, adult</t>
  </si>
  <si>
    <t>Encounter for checking and testing of cardiac pacemaker pulse generator [battery]</t>
  </si>
  <si>
    <t>Encounter for adjustment and management of other part of cardiac pacemaker</t>
  </si>
  <si>
    <t>Encounter for adjustment and management of automatic implantable cardiac defibrillator</t>
  </si>
  <si>
    <t>Z4509</t>
  </si>
  <si>
    <t>Encounter for adjustment and management of other cardiac device</t>
  </si>
  <si>
    <t>Presence of cardiac pacemaker</t>
  </si>
  <si>
    <t>Presence of automatic (implantable) cardiac defibrillator</t>
  </si>
  <si>
    <t>Presence of other cardiac implants and grafts</t>
  </si>
  <si>
    <t>Presence of cardiac and vascular implant and graft, unspecified</t>
  </si>
  <si>
    <t>B252</t>
  </si>
  <si>
    <t>Cytomegaloviral pancreatitis</t>
  </si>
  <si>
    <t>Mumps pancreatitis</t>
  </si>
  <si>
    <t>Increased secretion of glucagon</t>
  </si>
  <si>
    <t>Increased secretion of gastrin</t>
  </si>
  <si>
    <t>Other specified disorders of pancreatic internal secretion</t>
  </si>
  <si>
    <t>Disorder of pancreatic internal secretion, unspecified</t>
  </si>
  <si>
    <t>K850</t>
  </si>
  <si>
    <t>Idiopathic acute pancreatitis</t>
  </si>
  <si>
    <t>K8500</t>
  </si>
  <si>
    <t>Idiopathic acute pancreatitis without necrosis or infection</t>
  </si>
  <si>
    <t>K8501</t>
  </si>
  <si>
    <t>Idiopathic acute pancreatitis with uninfected necrosis</t>
  </si>
  <si>
    <t>K8502</t>
  </si>
  <si>
    <t>Idiopathic acute pancreatitis with infected necrosis</t>
  </si>
  <si>
    <t>K851</t>
  </si>
  <si>
    <t>Biliary acute pancreatitis</t>
  </si>
  <si>
    <t>K8510</t>
  </si>
  <si>
    <t>Biliary acute pancreatitis without necrosis or infection</t>
  </si>
  <si>
    <t>K8511</t>
  </si>
  <si>
    <t>Biliary acute pancreatitis with uninfected necrosis</t>
  </si>
  <si>
    <t>K8512</t>
  </si>
  <si>
    <t>Biliary acute pancreatitis with infected necrosis</t>
  </si>
  <si>
    <t>K8580</t>
  </si>
  <si>
    <t>Other acute pancreatitis without necrosis or infection</t>
  </si>
  <si>
    <t>K8581</t>
  </si>
  <si>
    <t>Other acute pancreatitis with uninfected necrosis</t>
  </si>
  <si>
    <t>K8582</t>
  </si>
  <si>
    <t>Other acute pancreatitis with infected necrosis</t>
  </si>
  <si>
    <t>Acute pancreatitis, unspecified</t>
  </si>
  <si>
    <t>K8590</t>
  </si>
  <si>
    <t>Acute pancreatitis without necrosis or infection, unspecified</t>
  </si>
  <si>
    <t>K8591</t>
  </si>
  <si>
    <t>Acute pancreatitis with uninfected necrosis, unspecified</t>
  </si>
  <si>
    <t>K8592</t>
  </si>
  <si>
    <t>Acute pancreatitis with infected necrosis, unspecified</t>
  </si>
  <si>
    <t>Other chronic pancreatitis</t>
  </si>
  <si>
    <t>Cyst of pancreas</t>
  </si>
  <si>
    <t>Pseudocyst of pancreas</t>
  </si>
  <si>
    <t>Other specified diseases of pancreas</t>
  </si>
  <si>
    <t>K8681</t>
  </si>
  <si>
    <t>Exocrine pancreatic insufficiency</t>
  </si>
  <si>
    <t>K8689</t>
  </si>
  <si>
    <t>Disease of pancreas, unspecified</t>
  </si>
  <si>
    <t>K87</t>
  </si>
  <si>
    <t>Disorders of gallbladder, biliary tract and pancreas in diseases classified elsewhere</t>
  </si>
  <si>
    <t>Whipple's disease</t>
  </si>
  <si>
    <t>F410</t>
  </si>
  <si>
    <t>Panic disorder [episodic paroxysmal anxiety] without agoraphobia</t>
  </si>
  <si>
    <t>Huntington's disease</t>
  </si>
  <si>
    <t>Early-onset cerebellar ataxia</t>
  </si>
  <si>
    <t>Neuroleptic induced parkinsonism</t>
  </si>
  <si>
    <t>Other drug induced secondary parkinsonism</t>
  </si>
  <si>
    <t>Other secondary parkinsonism</t>
  </si>
  <si>
    <t>Hallervorden-Spatz disease</t>
  </si>
  <si>
    <t>Progressive supranuclear ophthalmoplegia</t>
  </si>
  <si>
    <t>Striatonigral degeneration</t>
  </si>
  <si>
    <t>Other specified degenerative diseases of basal ganglia</t>
  </si>
  <si>
    <t>Cerebellar ataxia in diseases classified elsewhere</t>
  </si>
  <si>
    <t>B850</t>
  </si>
  <si>
    <t>Pediculosis due to Pediculus humanus capitis</t>
  </si>
  <si>
    <t>B852</t>
  </si>
  <si>
    <t>A5602</t>
  </si>
  <si>
    <t>Chlamydial vulvovaginitis</t>
  </si>
  <si>
    <t>A5611</t>
  </si>
  <si>
    <t>Chlamydial female pelvic inflammatory disease</t>
  </si>
  <si>
    <t>Acute salpingitis</t>
  </si>
  <si>
    <t>Acute oophoritis</t>
  </si>
  <si>
    <t>Acute salpingitis and oophoritis</t>
  </si>
  <si>
    <t>Chronic salpingitis</t>
  </si>
  <si>
    <t>Chronic oophoritis</t>
  </si>
  <si>
    <t>Chronic salpingitis and oophoritis</t>
  </si>
  <si>
    <t>Salpingitis, unspecified</t>
  </si>
  <si>
    <t>Oophoritis, unspecified</t>
  </si>
  <si>
    <t>Salpingitis and oophoritis, unspecified</t>
  </si>
  <si>
    <t>Acute inflammatory disease of uterus</t>
  </si>
  <si>
    <t>Chronic inflammatory disease of uterus</t>
  </si>
  <si>
    <t>Inflammatory disease of uterus, unspecified</t>
  </si>
  <si>
    <t>Inflammatory disease of cervix uteri</t>
  </si>
  <si>
    <t>Acute parametritis and pelvic cellulitis</t>
  </si>
  <si>
    <t>Chronic parametritis and pelvic cellulitis</t>
  </si>
  <si>
    <t>Unspecified parametritis and pelvic cellulitis</t>
  </si>
  <si>
    <t>Female acute pelvic peritonitis</t>
  </si>
  <si>
    <t>Female chronic pelvic peritonitis</t>
  </si>
  <si>
    <t>N735</t>
  </si>
  <si>
    <t>Female pelvic peritonitis, unspecified</t>
  </si>
  <si>
    <t>Other specified female pelvic inflammatory diseases</t>
  </si>
  <si>
    <t>Female pelvic inflammatory disease, unspecified</t>
  </si>
  <si>
    <t>N74</t>
  </si>
  <si>
    <t>Female pelvic inflammatory disorders in diseases classified elsewhere</t>
  </si>
  <si>
    <t>Cyst of Bartholin's gland</t>
  </si>
  <si>
    <t>Abscess of Bartholin's gland</t>
  </si>
  <si>
    <t>N758</t>
  </si>
  <si>
    <t>Other diseases of Bartholin's gland</t>
  </si>
  <si>
    <t>Disease of Bartholin's gland, unspecified</t>
  </si>
  <si>
    <t>Acute vaginitis</t>
  </si>
  <si>
    <t>Subacute and chronic vaginitis</t>
  </si>
  <si>
    <t>Acute vulvitis</t>
  </si>
  <si>
    <t>Subacute and chronic vulvitis</t>
  </si>
  <si>
    <t>Abscess of vulva</t>
  </si>
  <si>
    <t>Ulceration of vagina</t>
  </si>
  <si>
    <t>Ulceration of vulva</t>
  </si>
  <si>
    <t>Mucositis (ulcerative) of vagina and vulva</t>
  </si>
  <si>
    <t>Other specified inflammation of vagina and vulva</t>
  </si>
  <si>
    <t>Ulceration of vulva in diseases classified elsewhere</t>
  </si>
  <si>
    <t>Vaginitis, vulvitis and vulvovaginitis in diseases classified elsewhere</t>
  </si>
  <si>
    <t>Perforation of gallbladder</t>
  </si>
  <si>
    <t>Fistula of gallbladder</t>
  </si>
  <si>
    <t>Perforation of bile duct</t>
  </si>
  <si>
    <t>Fistula of bile duct</t>
  </si>
  <si>
    <t>Q440</t>
  </si>
  <si>
    <t>Agenesis, aplasia and hypoplasia of gallbladder</t>
  </si>
  <si>
    <t>Other congenital malformations of gallbladder</t>
  </si>
  <si>
    <t>Choledochal cyst</t>
  </si>
  <si>
    <t>Other congenital malformations of bile ducts</t>
  </si>
  <si>
    <t>S36122A</t>
  </si>
  <si>
    <t>Contusion of gallbladder, initial encounter</t>
  </si>
  <si>
    <t>S36123A</t>
  </si>
  <si>
    <t>Laceration of gallbladder, initial encounter</t>
  </si>
  <si>
    <t>S36128A</t>
  </si>
  <si>
    <t>Other injury of gallbladder, initial encounter</t>
  </si>
  <si>
    <t>Unspecified injury of gallbladder, initial encounter</t>
  </si>
  <si>
    <t>Injury of bile duct, initial encounter</t>
  </si>
  <si>
    <t>Anal spasm</t>
  </si>
  <si>
    <t>K600</t>
  </si>
  <si>
    <t>Acute anal fissure</t>
  </si>
  <si>
    <t>K601</t>
  </si>
  <si>
    <t>Chronic anal fissure</t>
  </si>
  <si>
    <t>K602</t>
  </si>
  <si>
    <t>Anal fissure, unspecified</t>
  </si>
  <si>
    <t>K603</t>
  </si>
  <si>
    <t>K604</t>
  </si>
  <si>
    <t>Rectal fistula</t>
  </si>
  <si>
    <t>K605</t>
  </si>
  <si>
    <t>Anorectal fistula</t>
  </si>
  <si>
    <t>K610</t>
  </si>
  <si>
    <t>Anal abscess</t>
  </si>
  <si>
    <t>K611</t>
  </si>
  <si>
    <t>Rectal abscess</t>
  </si>
  <si>
    <t>K612</t>
  </si>
  <si>
    <t>Anorectal abscess</t>
  </si>
  <si>
    <t>K613</t>
  </si>
  <si>
    <t>Ischiorectal abscess</t>
  </si>
  <si>
    <t>K614</t>
  </si>
  <si>
    <t>Intrasphincteric abscess</t>
  </si>
  <si>
    <t>K620</t>
  </si>
  <si>
    <t>Anal polyp</t>
  </si>
  <si>
    <t>K621</t>
  </si>
  <si>
    <t>Rectal polyp</t>
  </si>
  <si>
    <t>K624</t>
  </si>
  <si>
    <t>Stenosis of anus and rectum</t>
  </si>
  <si>
    <t>K626</t>
  </si>
  <si>
    <t>K627</t>
  </si>
  <si>
    <t>Radiation proctitis</t>
  </si>
  <si>
    <t>K6281</t>
  </si>
  <si>
    <t>Anal sphincter tear (healed) (nontraumatic) (old)</t>
  </si>
  <si>
    <t>K6282</t>
  </si>
  <si>
    <t>K6289</t>
  </si>
  <si>
    <t>Other specified diseases of anus and rectum</t>
  </si>
  <si>
    <t>K629</t>
  </si>
  <si>
    <t>Disease of anus and rectum, unspecified</t>
  </si>
  <si>
    <t>L0501</t>
  </si>
  <si>
    <t>L0502</t>
  </si>
  <si>
    <t>Pilonidal sinus with abscess</t>
  </si>
  <si>
    <t>L0591</t>
  </si>
  <si>
    <t>Pilonidal cyst without abscess</t>
  </si>
  <si>
    <t>L0592</t>
  </si>
  <si>
    <t>Pilonidal sinus without abscess</t>
  </si>
  <si>
    <t>Peripartum cardiomyopathy</t>
  </si>
  <si>
    <t>Personal history of malignant neoplasm of unspecified digestive organ</t>
  </si>
  <si>
    <t>Personal history of malignant neoplasm of esophagus</t>
  </si>
  <si>
    <t>Personal history of malignant carcinoid tumor of stomach</t>
  </si>
  <si>
    <t>Personal history of other malignant neoplasm of stomach</t>
  </si>
  <si>
    <t>Personal history of malignant carcinoid tumor of large intestine</t>
  </si>
  <si>
    <t>Personal history of other malignant neoplasm of large intestine</t>
  </si>
  <si>
    <t>Personal history of malignant carcinoid tumor of rectum</t>
  </si>
  <si>
    <t>Personal history of other malignant neoplasm of rectum, rectosigmoid junction, and anus</t>
  </si>
  <si>
    <t>Personal history of malignant carcinoid tumor of small intestine</t>
  </si>
  <si>
    <t>Personal history of other malignant neoplasm of small intestine</t>
  </si>
  <si>
    <t>Personal history of malignant neoplasm of pancreas</t>
  </si>
  <si>
    <t>Personal history of malignant neoplasm of other digestive organs</t>
  </si>
  <si>
    <t>Personal history of malignant carcinoid tumor of bronchus and lung</t>
  </si>
  <si>
    <t>Personal history of malignant carcinoid tumor of thymus</t>
  </si>
  <si>
    <t>Z8546</t>
  </si>
  <si>
    <t>Z8550</t>
  </si>
  <si>
    <t>Personal history of malignant neoplasm of unspecified urinary tract organ</t>
  </si>
  <si>
    <t>Personal history of malignant carcinoid tumor of kidney</t>
  </si>
  <si>
    <t>Z8554</t>
  </si>
  <si>
    <t>Personal history of malignant neoplasm of ureter</t>
  </si>
  <si>
    <t>Z8559</t>
  </si>
  <si>
    <t>Personal history of malignant neoplasm of other urinary tract organ</t>
  </si>
  <si>
    <t>Personal history of Merkel cell carcinoma</t>
  </si>
  <si>
    <t>Personal history of malignant neoplasm of soft tissue</t>
  </si>
  <si>
    <t>Personal history of malignant neoplasm of other organs and systems</t>
  </si>
  <si>
    <t>Personal history of malignant neoplasm, unspecified</t>
  </si>
  <si>
    <t>Personal history of malignant neoplasm of unspecified female genital organ</t>
  </si>
  <si>
    <t>Personal history of malignant neoplasm of cervix uteri</t>
  </si>
  <si>
    <t>Personal history of malignant neoplasm of other parts of uterus</t>
  </si>
  <si>
    <t>Personal history of malignant neoplasm of ovary</t>
  </si>
  <si>
    <t>Personal history of malignant neoplasm of other female genital organs</t>
  </si>
  <si>
    <t>Z1501</t>
  </si>
  <si>
    <t>Z4001</t>
  </si>
  <si>
    <t>Encounter for prophylactic removal of breast</t>
  </si>
  <si>
    <t>Z803</t>
  </si>
  <si>
    <t>Z853</t>
  </si>
  <si>
    <t>F4000</t>
  </si>
  <si>
    <t>Agoraphobia, unspecified</t>
  </si>
  <si>
    <t>F4001</t>
  </si>
  <si>
    <t>F4002</t>
  </si>
  <si>
    <t>Agoraphobia without panic disorder</t>
  </si>
  <si>
    <t>F4010</t>
  </si>
  <si>
    <t>Social phobia, unspecified</t>
  </si>
  <si>
    <t>F4011</t>
  </si>
  <si>
    <t>Social phobia, generalized</t>
  </si>
  <si>
    <t>F40210</t>
  </si>
  <si>
    <t>Arachnophobia</t>
  </si>
  <si>
    <t>F40218</t>
  </si>
  <si>
    <t>Other animal type phobia</t>
  </si>
  <si>
    <t>F40220</t>
  </si>
  <si>
    <t>Fear of thunderstorms</t>
  </si>
  <si>
    <t>F40228</t>
  </si>
  <si>
    <t>Other natural environment type phobia</t>
  </si>
  <si>
    <t>F40230</t>
  </si>
  <si>
    <t>Fear of blood</t>
  </si>
  <si>
    <t>F40231</t>
  </si>
  <si>
    <t>Fear of injections and transfusions</t>
  </si>
  <si>
    <t>F40232</t>
  </si>
  <si>
    <t>Fear of other medical care</t>
  </si>
  <si>
    <t>F40233</t>
  </si>
  <si>
    <t>Fear of injury</t>
  </si>
  <si>
    <t>F40240</t>
  </si>
  <si>
    <t>Claustrophobia</t>
  </si>
  <si>
    <t>F40241</t>
  </si>
  <si>
    <t>Acrophobia</t>
  </si>
  <si>
    <t>F40242</t>
  </si>
  <si>
    <t>Fear of bridges</t>
  </si>
  <si>
    <t>F40243</t>
  </si>
  <si>
    <t>Fear of flying</t>
  </si>
  <si>
    <t>F40248</t>
  </si>
  <si>
    <t>Other situational type phobia</t>
  </si>
  <si>
    <t>F40290</t>
  </si>
  <si>
    <t>Androphobia</t>
  </si>
  <si>
    <t>F40291</t>
  </si>
  <si>
    <t>Gynephobia</t>
  </si>
  <si>
    <t>F40298</t>
  </si>
  <si>
    <t>Other specified phobia</t>
  </si>
  <si>
    <t>F408</t>
  </si>
  <si>
    <t>Other phobic anxiety disorders</t>
  </si>
  <si>
    <t>F409</t>
  </si>
  <si>
    <t>Phobic anxiety disorder, unspecified</t>
  </si>
  <si>
    <t>A5215</t>
  </si>
  <si>
    <t>Late syphilitic neuropathy</t>
  </si>
  <si>
    <t>G0491</t>
  </si>
  <si>
    <t>Myelitis, unspecified</t>
  </si>
  <si>
    <t>G054</t>
  </si>
  <si>
    <t>Myelitis in diseases classified elsewhere</t>
  </si>
  <si>
    <t>Amyotrophic lateral sclerosis</t>
  </si>
  <si>
    <t>Other motor neuron disease</t>
  </si>
  <si>
    <t>G130</t>
  </si>
  <si>
    <t>Paraneoplastic neuromyopathy and neuropathy</t>
  </si>
  <si>
    <t>G131</t>
  </si>
  <si>
    <t>Other systemic atrophy primarily affecting central nervous system in neoplastic disease</t>
  </si>
  <si>
    <t>G5610</t>
  </si>
  <si>
    <t>Other lesions of median nerve, unspecified upper limb</t>
  </si>
  <si>
    <t>G5611</t>
  </si>
  <si>
    <t>Other lesions of median nerve, right upper limb</t>
  </si>
  <si>
    <t>G5612</t>
  </si>
  <si>
    <t>Other lesions of median nerve, left upper limb</t>
  </si>
  <si>
    <t>G5613</t>
  </si>
  <si>
    <t>Other lesions of median nerve, bilateral upper limbs</t>
  </si>
  <si>
    <t>G5620</t>
  </si>
  <si>
    <t>Lesion of ulnar nerve, unspecified upper limb</t>
  </si>
  <si>
    <t>G5621</t>
  </si>
  <si>
    <t>Lesion of ulnar nerve, right upper limb</t>
  </si>
  <si>
    <t>G5622</t>
  </si>
  <si>
    <t>Lesion of ulnar nerve, left upper limb</t>
  </si>
  <si>
    <t>G5623</t>
  </si>
  <si>
    <t>Lesion of ulnar nerve, bilateral upper limbs</t>
  </si>
  <si>
    <t>G5630</t>
  </si>
  <si>
    <t>Lesion of radial nerve, unspecified upper limb</t>
  </si>
  <si>
    <t>G5631</t>
  </si>
  <si>
    <t>Lesion of radial nerve, right upper limb</t>
  </si>
  <si>
    <t>G5632</t>
  </si>
  <si>
    <t>Lesion of radial nerve, left upper limb</t>
  </si>
  <si>
    <t>G5633</t>
  </si>
  <si>
    <t>Lesion of radial nerve, bilateral upper limbs</t>
  </si>
  <si>
    <t>G5640</t>
  </si>
  <si>
    <t>Causalgia of unspecified upper limb</t>
  </si>
  <si>
    <t>G5641</t>
  </si>
  <si>
    <t>Causalgia of right upper limb</t>
  </si>
  <si>
    <t>G5642</t>
  </si>
  <si>
    <t>Causalgia of left upper limb</t>
  </si>
  <si>
    <t>G5643</t>
  </si>
  <si>
    <t>Causalgia of bilateral upper limbs</t>
  </si>
  <si>
    <t>G5680</t>
  </si>
  <si>
    <t>Other specified mononeuropathies of unspecified upper limb</t>
  </si>
  <si>
    <t>G5681</t>
  </si>
  <si>
    <t>Other specified mononeuropathies of right upper limb</t>
  </si>
  <si>
    <t>G5682</t>
  </si>
  <si>
    <t>Other specified mononeuropathies of left upper limb</t>
  </si>
  <si>
    <t>G5683</t>
  </si>
  <si>
    <t>Other specified mononeuropathies of bilateral upper limbs</t>
  </si>
  <si>
    <t>G5690</t>
  </si>
  <si>
    <t>Unspecified mononeuropathy of unspecified upper limb</t>
  </si>
  <si>
    <t>G5691</t>
  </si>
  <si>
    <t>Unspecified mononeuropathy of right upper limb</t>
  </si>
  <si>
    <t>G5692</t>
  </si>
  <si>
    <t>Unspecified mononeuropathy of left upper limb</t>
  </si>
  <si>
    <t>G5693</t>
  </si>
  <si>
    <t>Unspecified mononeuropathy of bilateral upper limbs</t>
  </si>
  <si>
    <t>G5700</t>
  </si>
  <si>
    <t>Lesion of sciatic nerve, unspecified lower limb</t>
  </si>
  <si>
    <t>G5701</t>
  </si>
  <si>
    <t>Lesion of sciatic nerve, right lower limb</t>
  </si>
  <si>
    <t>G5702</t>
  </si>
  <si>
    <t>Lesion of sciatic nerve, left lower limb</t>
  </si>
  <si>
    <t>G5703</t>
  </si>
  <si>
    <t>Lesion of sciatic nerve, bilateral lower limbs</t>
  </si>
  <si>
    <t>G5710</t>
  </si>
  <si>
    <t>Meralgia paresthetica, unspecified lower limb</t>
  </si>
  <si>
    <t>G5711</t>
  </si>
  <si>
    <t>Meralgia paresthetica, right lower limb</t>
  </si>
  <si>
    <t>G5712</t>
  </si>
  <si>
    <t>Meralgia paresthetica, left lower limb</t>
  </si>
  <si>
    <t>G5713</t>
  </si>
  <si>
    <t>Meralgia paresthetica, bilateral lower limbs</t>
  </si>
  <si>
    <t>G5720</t>
  </si>
  <si>
    <t>Lesion of femoral nerve, unspecified lower limb</t>
  </si>
  <si>
    <t>G5721</t>
  </si>
  <si>
    <t>Lesion of femoral nerve, right lower limb</t>
  </si>
  <si>
    <t>G5722</t>
  </si>
  <si>
    <t>Lesion of femoral nerve, left lower limb</t>
  </si>
  <si>
    <t>G5723</t>
  </si>
  <si>
    <t>Lesion of femoral nerve, bilateral lower limbs</t>
  </si>
  <si>
    <t>G5730</t>
  </si>
  <si>
    <t>Lesion of lateral popliteal nerve, unspecified lower limb</t>
  </si>
  <si>
    <t>G5731</t>
  </si>
  <si>
    <t>Lesion of lateral popliteal nerve, right lower limb</t>
  </si>
  <si>
    <t>G5732</t>
  </si>
  <si>
    <t>Lesion of lateral popliteal nerve, left lower limb</t>
  </si>
  <si>
    <t>G5740</t>
  </si>
  <si>
    <t>Lesion of medial popliteal nerve, unspecified lower limb</t>
  </si>
  <si>
    <t>G5741</t>
  </si>
  <si>
    <t>Lesion of medial popliteal nerve, right lower limb</t>
  </si>
  <si>
    <t>G5742</t>
  </si>
  <si>
    <t>Lesion of medial popliteal nerve, left lower limb</t>
  </si>
  <si>
    <t>G5743</t>
  </si>
  <si>
    <t>Lesion of medial popliteal nerve, bilateral lower limbs</t>
  </si>
  <si>
    <t>G5750</t>
  </si>
  <si>
    <t>Tarsal tunnel syndrome, unspecified lower limb</t>
  </si>
  <si>
    <t>G5751</t>
  </si>
  <si>
    <t>Tarsal tunnel syndrome, right lower limb</t>
  </si>
  <si>
    <t>G5752</t>
  </si>
  <si>
    <t>Tarsal tunnel syndrome, left lower limb</t>
  </si>
  <si>
    <t>G5753</t>
  </si>
  <si>
    <t>Tarsal tunnel syndrome, bilateral lower limbs</t>
  </si>
  <si>
    <t>G5760</t>
  </si>
  <si>
    <t>Lesion of plantar nerve, unspecified lower limb</t>
  </si>
  <si>
    <t>G5761</t>
  </si>
  <si>
    <t>Lesion of plantar nerve, right lower limb</t>
  </si>
  <si>
    <t>G5762</t>
  </si>
  <si>
    <t>Lesion of plantar nerve, left lower limb</t>
  </si>
  <si>
    <t>G5763</t>
  </si>
  <si>
    <t>Lesion of plantar nerve, bilateral lower limbs</t>
  </si>
  <si>
    <t>G5770</t>
  </si>
  <si>
    <t>Causalgia of unspecified lower limb</t>
  </si>
  <si>
    <t>G5771</t>
  </si>
  <si>
    <t>Causalgia of right lower limb</t>
  </si>
  <si>
    <t>G5772</t>
  </si>
  <si>
    <t>Causalgia of left lower limb</t>
  </si>
  <si>
    <t>G5773</t>
  </si>
  <si>
    <t>Causalgia of bilateral lower limbs</t>
  </si>
  <si>
    <t>G5780</t>
  </si>
  <si>
    <t>Other specified mononeuropathies of unspecified lower limb</t>
  </si>
  <si>
    <t>G5781</t>
  </si>
  <si>
    <t>Other specified mononeuropathies of right lower limb</t>
  </si>
  <si>
    <t>G5782</t>
  </si>
  <si>
    <t>Other specified mononeuropathies of left lower limb</t>
  </si>
  <si>
    <t>G5783</t>
  </si>
  <si>
    <t>Other specified mononeuropathies of bilateral lower limbs</t>
  </si>
  <si>
    <t>G5790</t>
  </si>
  <si>
    <t>Unspecified mononeuropathy of unspecified lower limb</t>
  </si>
  <si>
    <t>G5791</t>
  </si>
  <si>
    <t>Unspecified mononeuropathy of right lower limb</t>
  </si>
  <si>
    <t>G5792</t>
  </si>
  <si>
    <t>Unspecified mononeuropathy of left lower limb</t>
  </si>
  <si>
    <t>G5793</t>
  </si>
  <si>
    <t>Unspecified mononeuropathy of bilateral lower limbs</t>
  </si>
  <si>
    <t>G580</t>
  </si>
  <si>
    <t>Intercostal neuropathy</t>
  </si>
  <si>
    <t>G587</t>
  </si>
  <si>
    <t>Mononeuritis multiplex</t>
  </si>
  <si>
    <t>G588</t>
  </si>
  <si>
    <t>Other specified mononeuropathies</t>
  </si>
  <si>
    <t>G589</t>
  </si>
  <si>
    <t>Mononeuropathy, unspecified</t>
  </si>
  <si>
    <t>G59</t>
  </si>
  <si>
    <t>Mononeuropathy in diseases classified elsewhere</t>
  </si>
  <si>
    <t>Hereditary motor and sensory neuropathy</t>
  </si>
  <si>
    <t>Refsum's disease</t>
  </si>
  <si>
    <t>G602</t>
  </si>
  <si>
    <t>Neuropathy in association with hereditary ataxia</t>
  </si>
  <si>
    <t>Idiopathic progressive neuropathy</t>
  </si>
  <si>
    <t>Other hereditary and idiopathic neuropathies</t>
  </si>
  <si>
    <t>Hereditary and idiopathic neuropathy, unspecified</t>
  </si>
  <si>
    <t>Guillain-Barre syndrome</t>
  </si>
  <si>
    <t>Chronic inflammatory demyelinating polyneuritis</t>
  </si>
  <si>
    <t>G6182</t>
  </si>
  <si>
    <t>Multifocal motor neuropathy</t>
  </si>
  <si>
    <t>Other inflammatory polyneuropathies</t>
  </si>
  <si>
    <t>Inflammatory polyneuropathy, unspecified</t>
  </si>
  <si>
    <t>Drug-induced polyneuropathy</t>
  </si>
  <si>
    <t>Alcoholic polyneuropathy</t>
  </si>
  <si>
    <t>Polyneuropathy due to other toxic agents</t>
  </si>
  <si>
    <t>Critical illness polyneuropathy</t>
  </si>
  <si>
    <t>G6289</t>
  </si>
  <si>
    <t>Other specified polyneuropathies</t>
  </si>
  <si>
    <t>G629</t>
  </si>
  <si>
    <t>Polyneuropathy, unspecified</t>
  </si>
  <si>
    <t>Polyneuropathy in diseases classified elsewhere</t>
  </si>
  <si>
    <t>G64</t>
  </si>
  <si>
    <t>Other disorders of peripheral nervous system</t>
  </si>
  <si>
    <t>G650</t>
  </si>
  <si>
    <t>Sequelae of Guillain-Barre syndrome</t>
  </si>
  <si>
    <t>G651</t>
  </si>
  <si>
    <t>Sequelae of other inflammatory polyneuropathy</t>
  </si>
  <si>
    <t>G652</t>
  </si>
  <si>
    <t>Sequelae of toxic polyneuropathy</t>
  </si>
  <si>
    <t>Myasthenia gravis without (acute) exacerbation</t>
  </si>
  <si>
    <t>Myasthenia gravis with (acute) exacerbation</t>
  </si>
  <si>
    <t>Toxic myoneural disorders</t>
  </si>
  <si>
    <t>Congenital and developmental myasthenia</t>
  </si>
  <si>
    <t>Other specified myoneural disorders</t>
  </si>
  <si>
    <t>Myoneural disorder, unspecified</t>
  </si>
  <si>
    <t>Myotonia congenita</t>
  </si>
  <si>
    <t>Myotonic chondrodystrophy</t>
  </si>
  <si>
    <t>Drug induced myotonia</t>
  </si>
  <si>
    <t>Other specified myotonic disorders</t>
  </si>
  <si>
    <t>G713</t>
  </si>
  <si>
    <t>Mitochondrial myopathy, not elsewhere classified</t>
  </si>
  <si>
    <t>G718</t>
  </si>
  <si>
    <t>Other primary disorders of muscles</t>
  </si>
  <si>
    <t>G719</t>
  </si>
  <si>
    <t>Primary disorder of muscle, unspecified</t>
  </si>
  <si>
    <t>G720</t>
  </si>
  <si>
    <t>Drug-induced myopathy</t>
  </si>
  <si>
    <t>G721</t>
  </si>
  <si>
    <t>Alcoholic myopathy</t>
  </si>
  <si>
    <t>Myopathy due to other toxic agents</t>
  </si>
  <si>
    <t>Periodic paralysis</t>
  </si>
  <si>
    <t>Inclusion body myositis [IBM]</t>
  </si>
  <si>
    <t>Other inflammatory and immune myopathies, not elsewhere classified</t>
  </si>
  <si>
    <t>Critical illness myopathy</t>
  </si>
  <si>
    <t>Other specified myopathies</t>
  </si>
  <si>
    <t>Myopathy, unspecified</t>
  </si>
  <si>
    <t>G733</t>
  </si>
  <si>
    <t>Myasthenic syndromes in other diseases classified elsewhere</t>
  </si>
  <si>
    <t>Myopathy in diseases classified elsewhere</t>
  </si>
  <si>
    <t>Other idiopathic peripheral autonomic neuropathy</t>
  </si>
  <si>
    <t>G902</t>
  </si>
  <si>
    <t>Horner's syndrome</t>
  </si>
  <si>
    <t>Autonomic dysreflexia</t>
  </si>
  <si>
    <t>Complex regional pain syndrome I of unspecified upper limb</t>
  </si>
  <si>
    <t>Complex regional pain syndrome I of unspecified lower limb</t>
  </si>
  <si>
    <t>Complex regional pain syndrome I of other specified site</t>
  </si>
  <si>
    <t>G908</t>
  </si>
  <si>
    <t>Other disorders of autonomic nervous system</t>
  </si>
  <si>
    <t>Disorder of the autonomic nervous system, unspecified</t>
  </si>
  <si>
    <t>G990</t>
  </si>
  <si>
    <t>Autonomic neuropathy in diseases classified elsewhere</t>
  </si>
  <si>
    <t>Myelopathy in diseases classified elsewhere</t>
  </si>
  <si>
    <t>M3483</t>
  </si>
  <si>
    <t>Systemic sclerosis with polyneuropathy</t>
  </si>
  <si>
    <t>Supervision of pregnancy with history of infertility, unspecified trimester</t>
  </si>
  <si>
    <t>O0901</t>
  </si>
  <si>
    <t>Supervision of pregnancy with history of infertility, first trimester</t>
  </si>
  <si>
    <t>O0902</t>
  </si>
  <si>
    <t>Supervision of pregnancy with history of infertility, second trimester</t>
  </si>
  <si>
    <t>O0903</t>
  </si>
  <si>
    <t>Supervision of pregnancy with history of infertility, third trimester</t>
  </si>
  <si>
    <t>Supervision of pregnancy with history of ectopic pregnancy, unspecified trimester</t>
  </si>
  <si>
    <t>O0911</t>
  </si>
  <si>
    <t>Supervision of pregnancy with history of ectopic pregnancy, first trimester</t>
  </si>
  <si>
    <t>O0912</t>
  </si>
  <si>
    <t>Supervision of pregnancy with history of ectopic pregnancy, second trimester</t>
  </si>
  <si>
    <t>O0913</t>
  </si>
  <si>
    <t>Supervision of pregnancy with history of ectopic pregnancy, third trimester</t>
  </si>
  <si>
    <t>Supervision of pregnancy with history of pre-term labor, first trimester</t>
  </si>
  <si>
    <t>O09212</t>
  </si>
  <si>
    <t>Supervision of pregnancy with history of pre-term labor, second trimester</t>
  </si>
  <si>
    <t>O09213</t>
  </si>
  <si>
    <t>Supervision of pregnancy with history of pre-term labor, third trimester</t>
  </si>
  <si>
    <t>O09219</t>
  </si>
  <si>
    <t>Supervision of pregnancy with history of pre-term labor, unspecified trimester</t>
  </si>
  <si>
    <t>Supervision of pregnancy with other poor reproductive or obstetric history, first trimester</t>
  </si>
  <si>
    <t>O09292</t>
  </si>
  <si>
    <t>Supervision of pregnancy with other poor reproductive or obstetric history, second trimester</t>
  </si>
  <si>
    <t>O09293</t>
  </si>
  <si>
    <t>Supervision of pregnancy with other poor reproductive or obstetric history, third trimester</t>
  </si>
  <si>
    <t>O09299</t>
  </si>
  <si>
    <t>Supervision of pregnancy with other poor reproductive or obstetric history, unspecified trimester</t>
  </si>
  <si>
    <t>Supervision of pregnancy with insufficient antenatal care, unspecified trimester</t>
  </si>
  <si>
    <t>O0931</t>
  </si>
  <si>
    <t>Supervision of pregnancy with insufficient antenatal care, first trimester</t>
  </si>
  <si>
    <t>O0932</t>
  </si>
  <si>
    <t>Supervision of pregnancy with insufficient antenatal care, second trimester</t>
  </si>
  <si>
    <t>O0933</t>
  </si>
  <si>
    <t>Supervision of pregnancy with insufficient antenatal care, third trimester</t>
  </si>
  <si>
    <t>O0970</t>
  </si>
  <si>
    <t>Supervision of high risk pregnancy due to social problems, unspecified trimester</t>
  </si>
  <si>
    <t>O0971</t>
  </si>
  <si>
    <t>Supervision of high risk pregnancy due to social problems, first trimester</t>
  </si>
  <si>
    <t>O0972</t>
  </si>
  <si>
    <t>Supervision of high risk pregnancy due to social problems, second trimester</t>
  </si>
  <si>
    <t>O0973</t>
  </si>
  <si>
    <t>Supervision of high risk pregnancy due to social problems, third trimester</t>
  </si>
  <si>
    <t>O09811</t>
  </si>
  <si>
    <t>Supervision of pregnancy resulting from assisted reproductive technology, first trimester</t>
  </si>
  <si>
    <t>O09812</t>
  </si>
  <si>
    <t>Supervision of pregnancy resulting from assisted reproductive technology, second trimester</t>
  </si>
  <si>
    <t>O09813</t>
  </si>
  <si>
    <t>Supervision of pregnancy resulting from assisted reproductive technology, third trimester</t>
  </si>
  <si>
    <t>Supervision of pregnancy resulting from assisted reproductive technology, unspecified trimester</t>
  </si>
  <si>
    <t>Supervision of pregnancy with history of in utero procedure during previous pregnancy, first trimester</t>
  </si>
  <si>
    <t>Supervision of pregnancy with history of in utero procedure during previous pregnancy, second trimester</t>
  </si>
  <si>
    <t>Supervision of pregnancy with history of in utero procedure during previous pregnancy, third trimester</t>
  </si>
  <si>
    <t>Supervision of pregnancy with history of in utero procedure during previous pregnancy, unspecified trimester</t>
  </si>
  <si>
    <t>Supervision of other high risk pregnancies, first trimester</t>
  </si>
  <si>
    <t>Supervision of other high risk pregnancies, second trimester</t>
  </si>
  <si>
    <t>Supervision of other high risk pregnancies, third trimester</t>
  </si>
  <si>
    <t>Supervision of other high risk pregnancies, unspecified trimester</t>
  </si>
  <si>
    <t>Supervision of high risk pregnancy, unspecified, unspecified trimester</t>
  </si>
  <si>
    <t>Supervision of high risk pregnancy, unspecified, first trimester</t>
  </si>
  <si>
    <t>Supervision of high risk pregnancy, unspecified, second trimester</t>
  </si>
  <si>
    <t>Supervision of high risk pregnancy, unspecified, third trimester</t>
  </si>
  <si>
    <t>O09A0</t>
  </si>
  <si>
    <t>Supervision of pregnancy with history of molar pregnancy, unspecified trimester</t>
  </si>
  <si>
    <t>O09A1</t>
  </si>
  <si>
    <t>Supervision of pregnancy with history of molar pregnancy, first trimester</t>
  </si>
  <si>
    <t>O09A2</t>
  </si>
  <si>
    <t>Supervision of pregnancy with history of molar pregnancy, second trimester</t>
  </si>
  <si>
    <t>O09A3</t>
  </si>
  <si>
    <t>Supervision of pregnancy with history of molar pregnancy, third trimester</t>
  </si>
  <si>
    <t>Pregnancy care for patient with recurrent pregnancy loss, unspecified trimester</t>
  </si>
  <si>
    <t>Pregnancy care for patient with recurrent pregnancy loss, first trimester</t>
  </si>
  <si>
    <t>Pregnancy care for patient with recurrent pregnancy loss, second trimester</t>
  </si>
  <si>
    <t>Pregnancy care for patient with recurrent pregnancy loss, third trimester</t>
  </si>
  <si>
    <t>Papyraceous fetus, unspecified trimester, not applicable or unspecified</t>
  </si>
  <si>
    <t>Papyraceous fetus, first trimester, not applicable or unspecified</t>
  </si>
  <si>
    <t>Papyraceous fetus, second trimester, not applicable or unspecified</t>
  </si>
  <si>
    <t>Papyraceous fetus, third trimester, not applicable or unspecified</t>
  </si>
  <si>
    <t>Maternal care for intrauterine death, not applicable or unspecified</t>
  </si>
  <si>
    <t>O364XX1</t>
  </si>
  <si>
    <t>Maternal care for intrauterine death, fetus 1</t>
  </si>
  <si>
    <t>O364XX2</t>
  </si>
  <si>
    <t>Maternal care for intrauterine death, fetus 2</t>
  </si>
  <si>
    <t>O364XX3</t>
  </si>
  <si>
    <t>Maternal care for intrauterine death, fetus 3</t>
  </si>
  <si>
    <t>O364XX4</t>
  </si>
  <si>
    <t>Maternal care for intrauterine death, fetus 4</t>
  </si>
  <si>
    <t>O364XX5</t>
  </si>
  <si>
    <t>Maternal care for intrauterine death, fetus 5</t>
  </si>
  <si>
    <t>O364XX9</t>
  </si>
  <si>
    <t>Maternal care for intrauterine death, other fetus</t>
  </si>
  <si>
    <t>Preterm labor with preterm delivery, unspecified trimester, not applicable or unspecified</t>
  </si>
  <si>
    <t>O6010X1</t>
  </si>
  <si>
    <t>Preterm labor with preterm delivery, unspecified trimester, fetus 1</t>
  </si>
  <si>
    <t>O6010X2</t>
  </si>
  <si>
    <t>Preterm labor with preterm delivery, unspecified trimester, fetus 2</t>
  </si>
  <si>
    <t>O6010X3</t>
  </si>
  <si>
    <t>Preterm labor with preterm delivery, unspecified trimester, fetus 3</t>
  </si>
  <si>
    <t>O6010X4</t>
  </si>
  <si>
    <t>Preterm labor with preterm delivery, unspecified trimester, fetus 4</t>
  </si>
  <si>
    <t>O6010X5</t>
  </si>
  <si>
    <t>Preterm labor with preterm delivery, unspecified trimester, fetus 5</t>
  </si>
  <si>
    <t>O6010X9</t>
  </si>
  <si>
    <t>Preterm labor with preterm delivery, unspecified trimester, other fetus</t>
  </si>
  <si>
    <t>Preterm labor second trimester with preterm delivery second trimester, not applicable or unspecified</t>
  </si>
  <si>
    <t>O6012X1</t>
  </si>
  <si>
    <t>Preterm labor second trimester with preterm delivery second trimester, fetus 1</t>
  </si>
  <si>
    <t>O6012X2</t>
  </si>
  <si>
    <t>Preterm labor second trimester with preterm delivery second trimester, fetus 2</t>
  </si>
  <si>
    <t>O6012X3</t>
  </si>
  <si>
    <t>Preterm labor second trimester with preterm delivery second trimester, fetus 3</t>
  </si>
  <si>
    <t>O6012X4</t>
  </si>
  <si>
    <t>Preterm labor second trimester with preterm delivery second trimester, fetus 4</t>
  </si>
  <si>
    <t>O6012X5</t>
  </si>
  <si>
    <t>Preterm labor second trimester with preterm delivery second trimester, fetus 5</t>
  </si>
  <si>
    <t>O6012X9</t>
  </si>
  <si>
    <t>Preterm labor second trimester with preterm delivery second trimester, other fetus</t>
  </si>
  <si>
    <t>Preterm labor second trimester with preterm delivery third trimester, not applicable or unspecified</t>
  </si>
  <si>
    <t>O6013X1</t>
  </si>
  <si>
    <t>Preterm labor second trimester with preterm delivery third trimester, fetus 1</t>
  </si>
  <si>
    <t>O6013X2</t>
  </si>
  <si>
    <t>Preterm labor second trimester with preterm delivery third trimester, fetus 2</t>
  </si>
  <si>
    <t>O6013X3</t>
  </si>
  <si>
    <t>Preterm labor second trimester with preterm delivery third trimester, fetus 3</t>
  </si>
  <si>
    <t>O6013X4</t>
  </si>
  <si>
    <t>Preterm labor second trimester with preterm delivery third trimester, fetus 4</t>
  </si>
  <si>
    <t>O6013X5</t>
  </si>
  <si>
    <t>Preterm labor second trimester with preterm delivery third trimester, fetus 5</t>
  </si>
  <si>
    <t>O6013X9</t>
  </si>
  <si>
    <t>Preterm labor second trimester with preterm delivery third trimester, other fetus</t>
  </si>
  <si>
    <t>Preterm labor third trimester with preterm delivery third trimester, not applicable or unspecified</t>
  </si>
  <si>
    <t>O6014X1</t>
  </si>
  <si>
    <t>Preterm labor third trimester with preterm delivery third trimester, fetus 1</t>
  </si>
  <si>
    <t>O6014X2</t>
  </si>
  <si>
    <t>Preterm labor third trimester with preterm delivery third trimester, fetus 2</t>
  </si>
  <si>
    <t>O6014X3</t>
  </si>
  <si>
    <t>Preterm labor third trimester with preterm delivery third trimester, fetus 3</t>
  </si>
  <si>
    <t>O6014X4</t>
  </si>
  <si>
    <t>Preterm labor third trimester with preterm delivery third trimester, fetus 4</t>
  </si>
  <si>
    <t>O6014X5</t>
  </si>
  <si>
    <t>Preterm labor third trimester with preterm delivery third trimester, fetus 5</t>
  </si>
  <si>
    <t>O6014X9</t>
  </si>
  <si>
    <t>Preterm labor third trimester with preterm delivery third trimester, other fetus</t>
  </si>
  <si>
    <t>O6020X0</t>
  </si>
  <si>
    <t>Term delivery with preterm labor, unspecified trimester, not applicable or unspecified</t>
  </si>
  <si>
    <t>O6020X1</t>
  </si>
  <si>
    <t>Term delivery with preterm labor, unspecified trimester, fetus 1</t>
  </si>
  <si>
    <t>O6020X2</t>
  </si>
  <si>
    <t>Term delivery with preterm labor, unspecified trimester, fetus 2</t>
  </si>
  <si>
    <t>O6020X3</t>
  </si>
  <si>
    <t>Term delivery with preterm labor, unspecified trimester, fetus 3</t>
  </si>
  <si>
    <t>O6020X4</t>
  </si>
  <si>
    <t>Term delivery with preterm labor, unspecified trimester, fetus 4</t>
  </si>
  <si>
    <t>O6020X5</t>
  </si>
  <si>
    <t>Term delivery with preterm labor, unspecified trimester, fetus 5</t>
  </si>
  <si>
    <t>O6020X9</t>
  </si>
  <si>
    <t>Term delivery with preterm labor, unspecified trimester, other fetus</t>
  </si>
  <si>
    <t>O6022X0</t>
  </si>
  <si>
    <t>Term delivery with preterm labor, second trimester, not applicable or unspecified</t>
  </si>
  <si>
    <t>O6022X1</t>
  </si>
  <si>
    <t>Term delivery with preterm labor, second trimester, fetus 1</t>
  </si>
  <si>
    <t>O6022X2</t>
  </si>
  <si>
    <t>Term delivery with preterm labor, second trimester, fetus 2</t>
  </si>
  <si>
    <t>O6022X3</t>
  </si>
  <si>
    <t>Term delivery with preterm labor, second trimester, fetus 3</t>
  </si>
  <si>
    <t>O6022X4</t>
  </si>
  <si>
    <t>Term delivery with preterm labor, second trimester, fetus 4</t>
  </si>
  <si>
    <t>O6022X5</t>
  </si>
  <si>
    <t>Term delivery with preterm labor, second trimester, fetus 5</t>
  </si>
  <si>
    <t>O6022X9</t>
  </si>
  <si>
    <t>Term delivery with preterm labor, second trimester, other fetus</t>
  </si>
  <si>
    <t>O6023X0</t>
  </si>
  <si>
    <t>Term delivery with preterm labor, third trimester, not applicable or unspecified</t>
  </si>
  <si>
    <t>O6023X1</t>
  </si>
  <si>
    <t>Term delivery with preterm labor, third trimester, fetus 1</t>
  </si>
  <si>
    <t>O6023X2</t>
  </si>
  <si>
    <t>Term delivery with preterm labor, third trimester, fetus 2</t>
  </si>
  <si>
    <t>O6023X3</t>
  </si>
  <si>
    <t>Term delivery with preterm labor, third trimester, fetus 3</t>
  </si>
  <si>
    <t>O6023X4</t>
  </si>
  <si>
    <t>Term delivery with preterm labor, third trimester, fetus 4</t>
  </si>
  <si>
    <t>O6023X5</t>
  </si>
  <si>
    <t>Term delivery with preterm labor, third trimester, fetus 5</t>
  </si>
  <si>
    <t>O6023X9</t>
  </si>
  <si>
    <t>Term delivery with preterm labor, third trimester, other fetus</t>
  </si>
  <si>
    <t>Drug use complicating pregnancy, first trimester</t>
  </si>
  <si>
    <t>Drug use complicating pregnancy, second trimester</t>
  </si>
  <si>
    <t>Drug use complicating pregnancy, third trimester</t>
  </si>
  <si>
    <t>Single stillbirth</t>
  </si>
  <si>
    <t>Other multiple births, all stillborn</t>
  </si>
  <si>
    <t>Problems related to unwanted pregnancy</t>
  </si>
  <si>
    <t>C457</t>
  </si>
  <si>
    <t>Mesothelioma of other sites</t>
  </si>
  <si>
    <t>C459</t>
  </si>
  <si>
    <t>Mesothelioma, unspecified</t>
  </si>
  <si>
    <t>Malignant neoplasm of other specified ill-defined sites</t>
  </si>
  <si>
    <t>Secondary and unspecified malignant neoplasm of lymph nodes of head, face and neck</t>
  </si>
  <si>
    <t>Secondary and unspecified malignant neoplasm of intrathoracic lymph nodes</t>
  </si>
  <si>
    <t>Secondary and unspecified malignant neoplasm of intra-abdominal lymph nodes</t>
  </si>
  <si>
    <t>Secondary and unspecified malignant neoplasm of axilla and upper limb lymph nodes</t>
  </si>
  <si>
    <t>Secondary and unspecified malignant neoplasm of inguinal and lower limb lymph nodes</t>
  </si>
  <si>
    <t>Secondary and unspecified malignant neoplasm of intrapelvic lymph nodes</t>
  </si>
  <si>
    <t>Secondary and unspecified malignant neoplasm of lymph nodes of multiple regions</t>
  </si>
  <si>
    <t>Secondary and unspecified malignant neoplasm of lymph node, unspecified</t>
  </si>
  <si>
    <t>Secondary malignant neoplasm of unspecified lung</t>
  </si>
  <si>
    <t>C7801</t>
  </si>
  <si>
    <t>Secondary malignant neoplasm of right lung</t>
  </si>
  <si>
    <t>C7802</t>
  </si>
  <si>
    <t>Secondary malignant neoplasm of left lung</t>
  </si>
  <si>
    <t>Secondary malignant neoplasm of mediastinum</t>
  </si>
  <si>
    <t>Secondary malignant neoplasm of pleura</t>
  </si>
  <si>
    <t>C7830</t>
  </si>
  <si>
    <t>Secondary malignant neoplasm of unspecified respiratory organ</t>
  </si>
  <si>
    <t>Secondary malignant neoplasm of other respiratory organs</t>
  </si>
  <si>
    <t>Secondary malignant neoplasm of small intestine</t>
  </si>
  <si>
    <t>Secondary malignant neoplasm of large intestine and rectum</t>
  </si>
  <si>
    <t>Secondary malignant neoplasm of retroperitoneum and peritoneum</t>
  </si>
  <si>
    <t>Secondary malignant neoplasm of liver and intrahepatic bile duct</t>
  </si>
  <si>
    <t>C7880</t>
  </si>
  <si>
    <t>Secondary malignant neoplasm of unspecified digestive organ</t>
  </si>
  <si>
    <t>Secondary malignant neoplasm of other digestive organs</t>
  </si>
  <si>
    <t>Secondary malignant neoplasm of unspecified kidney and renal pelvis</t>
  </si>
  <si>
    <t>C7910</t>
  </si>
  <si>
    <t>Secondary malignant neoplasm of unspecified urinary organs</t>
  </si>
  <si>
    <t>Secondary malignant neoplasm of bladder</t>
  </si>
  <si>
    <t>Secondary malignant neoplasm of other urinary organs</t>
  </si>
  <si>
    <t>Secondary malignant neoplasm of skin</t>
  </si>
  <si>
    <t>Secondary malignant neoplasm of brain</t>
  </si>
  <si>
    <t>Secondary malignant neoplasm of cerebral meninges</t>
  </si>
  <si>
    <t>Secondary malignant neoplasm of other parts of nervous system</t>
  </si>
  <si>
    <t>Secondary malignant neoplasm of bone</t>
  </si>
  <si>
    <t>Secondary malignant neoplasm of bone marrow</t>
  </si>
  <si>
    <t>Secondary malignant neoplasm of unspecified ovary</t>
  </si>
  <si>
    <t>C7961</t>
  </si>
  <si>
    <t>Secondary malignant neoplasm of right ovary</t>
  </si>
  <si>
    <t>C7962</t>
  </si>
  <si>
    <t>Secondary malignant neoplasm of left ovary</t>
  </si>
  <si>
    <t>Secondary malignant neoplasm of unspecified adrenal gland</t>
  </si>
  <si>
    <t>Secondary malignant neoplasm of breast</t>
  </si>
  <si>
    <t>Secondary malignant neoplasm of genital organs</t>
  </si>
  <si>
    <t>Secondary malignant neoplasm of other specified sites</t>
  </si>
  <si>
    <t>C799</t>
  </si>
  <si>
    <t>Secondary malignant neoplasm of unspecified site</t>
  </si>
  <si>
    <t>Malignant carcinoid tumor of unspecified site</t>
  </si>
  <si>
    <t>Malignant carcinoid tumors of other sites</t>
  </si>
  <si>
    <t>Secondary carcinoid tumors, unspecified site</t>
  </si>
  <si>
    <t>Secondary carcinoid tumors of distant lymph nodes</t>
  </si>
  <si>
    <t>Secondary carcinoid tumors of liver</t>
  </si>
  <si>
    <t>Secondary carcinoid tumors of bone</t>
  </si>
  <si>
    <t>Secondary carcinoid tumors of peritoneum</t>
  </si>
  <si>
    <t>Secondary carcinoid tumors of other sites</t>
  </si>
  <si>
    <t>Secondary Merkel cell carcinoma</t>
  </si>
  <si>
    <t>Other secondary neuroendocrine tumors</t>
  </si>
  <si>
    <t>Disseminated malignant neoplasm, unspecified</t>
  </si>
  <si>
    <t>Malignant (primary) neoplasm, unspecified</t>
  </si>
  <si>
    <t>Malignant ascites</t>
  </si>
  <si>
    <t>Puerperal psychosis</t>
  </si>
  <si>
    <t>I25708</t>
  </si>
  <si>
    <t>Atherosclerosis of coronary artery bypass graft(s), unspecified, with other forms of angina pectoris</t>
  </si>
  <si>
    <t>I25709</t>
  </si>
  <si>
    <t>Atherosclerosis of coronary artery bypass graft(s), unspecified, with unspecified angina pectoris</t>
  </si>
  <si>
    <t>I25719</t>
  </si>
  <si>
    <t>Atherosclerosis of autologous vein coronary artery bypass graft(s) with unspecified angina pectoris</t>
  </si>
  <si>
    <t>I25728</t>
  </si>
  <si>
    <t>Atherosclerosis of autologous artery coronary artery bypass graft(s) with other forms of angina pectoris</t>
  </si>
  <si>
    <t>I25729</t>
  </si>
  <si>
    <t>Atherosclerosis of autologous artery coronary artery bypass graft(s) with unspecified angina pectoris</t>
  </si>
  <si>
    <t>I25738</t>
  </si>
  <si>
    <t>Atherosclerosis of nonautologous biological coronary artery bypass graft(s) with other forms of angina pectoris</t>
  </si>
  <si>
    <t>I25739</t>
  </si>
  <si>
    <t>Atherosclerosis of nonautologous biological coronary artery bypass graft(s) with unspecified angina pectoris</t>
  </si>
  <si>
    <t>I25798</t>
  </si>
  <si>
    <t>Atherosclerosis of other coronary artery bypass graft(s) with other forms of angina pectoris</t>
  </si>
  <si>
    <t>I25799</t>
  </si>
  <si>
    <t>Atherosclerosis of other coronary artery bypass graft(s) with unspecified angina pectoris</t>
  </si>
  <si>
    <t>Atherosclerosis of coronary artery bypass graft(s) without angina pectoris</t>
  </si>
  <si>
    <t>Presence of aortocoronary bypass graft</t>
  </si>
  <si>
    <t>Maternal care for scar from previous cesarean delivery</t>
  </si>
  <si>
    <t>O34211</t>
  </si>
  <si>
    <t>Maternal care for low transverse scar from previous cesarean delivery</t>
  </si>
  <si>
    <t>O34212</t>
  </si>
  <si>
    <t>Maternal care for vertical scar from previous cesarean delivery</t>
  </si>
  <si>
    <t>O34219</t>
  </si>
  <si>
    <t>Maternal care for unspecified type scar from previous cesarean delivery</t>
  </si>
  <si>
    <t>Presence of prosthetic heart valve</t>
  </si>
  <si>
    <t>Z955</t>
  </si>
  <si>
    <t>Presence of coronary angioplasty implant and graft</t>
  </si>
  <si>
    <t>Coronary angioplasty status</t>
  </si>
  <si>
    <t>Rupture of uterus before onset of labor, second trimester</t>
  </si>
  <si>
    <t>Rupture of uterus before onset of labor, third trimester</t>
  </si>
  <si>
    <t>Rupture of uterus during labor</t>
  </si>
  <si>
    <t>Postpartum inversion of uterus</t>
  </si>
  <si>
    <t>Obstetric laceration of cervix</t>
  </si>
  <si>
    <t>Obstetric high vaginal laceration alone</t>
  </si>
  <si>
    <t>Other obstetric injury to pelvic organs</t>
  </si>
  <si>
    <t>Obstetric damage to pelvic joints and ligaments</t>
  </si>
  <si>
    <t>Obstetric hematoma of pelvis</t>
  </si>
  <si>
    <t>O7181</t>
  </si>
  <si>
    <t>Laceration of uterus, not elsewhere classified</t>
  </si>
  <si>
    <t>Other specified obstetric trauma</t>
  </si>
  <si>
    <t>Obstetric trauma, unspecified</t>
  </si>
  <si>
    <t>Infection of obstetric surgical wound</t>
  </si>
  <si>
    <t>Disruption of perineal obstetric wound</t>
  </si>
  <si>
    <t>Hematoma of obstetric wound</t>
  </si>
  <si>
    <t>I462</t>
  </si>
  <si>
    <t>Cardiac arrest due to underlying cardiac condition</t>
  </si>
  <si>
    <t>I468</t>
  </si>
  <si>
    <t>Cardiac arrest due to other underlying condition</t>
  </si>
  <si>
    <t>Cardiac arrest, cause unspecified</t>
  </si>
  <si>
    <t>Ventricular fibrillation</t>
  </si>
  <si>
    <t>Ventricular flutter</t>
  </si>
  <si>
    <t>Syncope and collapse</t>
  </si>
  <si>
    <t>Cardiogenic shock</t>
  </si>
  <si>
    <t>Hypovolemic shock</t>
  </si>
  <si>
    <t>Other shock</t>
  </si>
  <si>
    <t>Shock, unspecified</t>
  </si>
  <si>
    <t>Ill-defined and unknown cause of mortality</t>
  </si>
  <si>
    <t>Anaphylactic shock, unspecified, initial encounter</t>
  </si>
  <si>
    <t>Traumatic shock, initial encounter</t>
  </si>
  <si>
    <t>T8110XA</t>
  </si>
  <si>
    <t>Postprocedural shock unspecified, initial encounter</t>
  </si>
  <si>
    <t>T8111XA</t>
  </si>
  <si>
    <t>Postprocedural  cardiogenic shock, initial encounter</t>
  </si>
  <si>
    <t>T8112XA</t>
  </si>
  <si>
    <t>Postprocedural septic shock, initial encounter</t>
  </si>
  <si>
    <t>T8119XA</t>
  </si>
  <si>
    <t>Other postprocedural shock, initial encounter</t>
  </si>
  <si>
    <t>Shock due to anesthesia, initial encounter</t>
  </si>
  <si>
    <t>T886XXA</t>
  </si>
  <si>
    <t>Anaphylactic reaction due to adverse effect of correct drug or medicament properly administered, initial encounter</t>
  </si>
  <si>
    <t>G041</t>
  </si>
  <si>
    <t>Tropical spastic paraplegia</t>
  </si>
  <si>
    <t>Persistent migraine aura with cerebral infarction, not intractable, with status migrainosus</t>
  </si>
  <si>
    <t>Persistent migraine aura with cerebral infarction, not intractable, without status migrainosus</t>
  </si>
  <si>
    <t>Persistent migraine aura with cerebral infarction, intractable, with status migrainosus</t>
  </si>
  <si>
    <t>Persistent migraine aura with cerebral infarction, intractable, without status migrainosus</t>
  </si>
  <si>
    <t>Spastic diplegic cerebral palsy</t>
  </si>
  <si>
    <t>Flaccid hemiplegia affecting unspecified side</t>
  </si>
  <si>
    <t>Flaccid hemiplegia affecting right dominant side</t>
  </si>
  <si>
    <t>Flaccid hemiplegia affecting left dominant side</t>
  </si>
  <si>
    <t>Flaccid hemiplegia affecting right nondominant side</t>
  </si>
  <si>
    <t>Flaccid hemiplegia affecting left nondominant side</t>
  </si>
  <si>
    <t>Spastic hemiplegia affecting unspecified side</t>
  </si>
  <si>
    <t>Spastic hemiplegia affecting right dominant side</t>
  </si>
  <si>
    <t>Spastic hemiplegia affecting left dominant side</t>
  </si>
  <si>
    <t>Spastic hemiplegia affecting right nondominant side</t>
  </si>
  <si>
    <t>Spastic hemiplegia affecting left nondominant side</t>
  </si>
  <si>
    <t>Hemiplegia, unspecified affecting unspecified side</t>
  </si>
  <si>
    <t>Hemiplegia, unspecified affecting right dominant side</t>
  </si>
  <si>
    <t>Hemiplegia, unspecified affecting left dominant side</t>
  </si>
  <si>
    <t>Hemiplegia, unspecified affecting right nondominant side</t>
  </si>
  <si>
    <t>Hemiplegia, unspecified affecting left nondominant side</t>
  </si>
  <si>
    <t>Paraplegia, unspecified</t>
  </si>
  <si>
    <t>G8221</t>
  </si>
  <si>
    <t>Paraplegia, complete</t>
  </si>
  <si>
    <t>G8222</t>
  </si>
  <si>
    <t>Paraplegia, incomplete</t>
  </si>
  <si>
    <t>Quadriplegia, unspecified</t>
  </si>
  <si>
    <t>Quadriplegia, C1-C4 complete</t>
  </si>
  <si>
    <t>Quadriplegia, C1-C4 incomplete</t>
  </si>
  <si>
    <t>Quadriplegia, C5-C7 complete</t>
  </si>
  <si>
    <t>Quadriplegia, C5-C7 incomplete</t>
  </si>
  <si>
    <t>Locked-in state</t>
  </si>
  <si>
    <t>I6000</t>
  </si>
  <si>
    <t>Nontraumatic subarachnoid hemorrhage from unspecified carotid siphon and bifurcation</t>
  </si>
  <si>
    <t>I6001</t>
  </si>
  <si>
    <t>Nontraumatic subarachnoid hemorrhage from right carotid siphon and bifurcation</t>
  </si>
  <si>
    <t>I6002</t>
  </si>
  <si>
    <t>Nontraumatic subarachnoid hemorrhage from left carotid siphon and bifurcation</t>
  </si>
  <si>
    <t>I6010</t>
  </si>
  <si>
    <t>Nontraumatic subarachnoid hemorrhage from unspecified middle cerebral artery</t>
  </si>
  <si>
    <t>I6011</t>
  </si>
  <si>
    <t>Nontraumatic subarachnoid hemorrhage from right middle cerebral artery</t>
  </si>
  <si>
    <t>I6012</t>
  </si>
  <si>
    <t>Nontraumatic subarachnoid hemorrhage from left middle cerebral artery</t>
  </si>
  <si>
    <t>I602</t>
  </si>
  <si>
    <t>Nontraumatic subarachnoid hemorrhage from anterior communicating artery</t>
  </si>
  <si>
    <t>I6030</t>
  </si>
  <si>
    <t>Nontraumatic subarachnoid hemorrhage from unspecified posterior communicating artery</t>
  </si>
  <si>
    <t>I6031</t>
  </si>
  <si>
    <t>Nontraumatic subarachnoid hemorrhage from right posterior communicating artery</t>
  </si>
  <si>
    <t>I6032</t>
  </si>
  <si>
    <t>Nontraumatic subarachnoid hemorrhage from left posterior communicating artery</t>
  </si>
  <si>
    <t>I604</t>
  </si>
  <si>
    <t>Nontraumatic subarachnoid hemorrhage from basilar artery</t>
  </si>
  <si>
    <t>I6050</t>
  </si>
  <si>
    <t>Nontraumatic subarachnoid hemorrhage from unspecified vertebral artery</t>
  </si>
  <si>
    <t>I6051</t>
  </si>
  <si>
    <t>Nontraumatic subarachnoid hemorrhage from right vertebral artery</t>
  </si>
  <si>
    <t>I6052</t>
  </si>
  <si>
    <t>Nontraumatic subarachnoid hemorrhage from left vertebral artery</t>
  </si>
  <si>
    <t>I606</t>
  </si>
  <si>
    <t>Nontraumatic subarachnoid hemorrhage from other intracranial arteries</t>
  </si>
  <si>
    <t>I607</t>
  </si>
  <si>
    <t>Nontraumatic subarachnoid hemorrhage from unspecified intracranial artery</t>
  </si>
  <si>
    <t>I608</t>
  </si>
  <si>
    <t>Other nontraumatic subarachnoid hemorrhage</t>
  </si>
  <si>
    <t>Nontraumatic subarachnoid hemorrhage, unspecified</t>
  </si>
  <si>
    <t>I610</t>
  </si>
  <si>
    <t>Nontraumatic intracerebral hemorrhage in hemisphere, subcortical</t>
  </si>
  <si>
    <t>I611</t>
  </si>
  <si>
    <t>Nontraumatic intracerebral hemorrhage in hemisphere, cortical</t>
  </si>
  <si>
    <t>I612</t>
  </si>
  <si>
    <t>Nontraumatic intracerebral hemorrhage in hemisphere, unspecified</t>
  </si>
  <si>
    <t>I613</t>
  </si>
  <si>
    <t>Nontraumatic intracerebral hemorrhage in brain stem</t>
  </si>
  <si>
    <t>I614</t>
  </si>
  <si>
    <t>Nontraumatic intracerebral hemorrhage in cerebellum</t>
  </si>
  <si>
    <t>I615</t>
  </si>
  <si>
    <t>Nontraumatic intracerebral hemorrhage, intraventricular</t>
  </si>
  <si>
    <t>I616</t>
  </si>
  <si>
    <t>Nontraumatic intracerebral hemorrhage, multiple localized</t>
  </si>
  <si>
    <t>I618</t>
  </si>
  <si>
    <t>Other nontraumatic intracerebral hemorrhage</t>
  </si>
  <si>
    <t>Nontraumatic intracerebral hemorrhage, unspecified</t>
  </si>
  <si>
    <t>Nontraumatic subdural hemorrhage, unspecified</t>
  </si>
  <si>
    <t>I6201</t>
  </si>
  <si>
    <t>Nontraumatic acute subdural hemorrhage</t>
  </si>
  <si>
    <t>I6202</t>
  </si>
  <si>
    <t>Nontraumatic subacute subdural hemorrhage</t>
  </si>
  <si>
    <t>I6203</t>
  </si>
  <si>
    <t>Nontraumatic chronic subdural hemorrhage</t>
  </si>
  <si>
    <t>Nontraumatic extradural hemorrhage</t>
  </si>
  <si>
    <t>Nontraumatic intracranial hemorrhage, unspecified</t>
  </si>
  <si>
    <t>I6300</t>
  </si>
  <si>
    <t>Cerebral infarction due to thrombosis of unspecified precerebral artery</t>
  </si>
  <si>
    <t>I63011</t>
  </si>
  <si>
    <t>Cerebral infarction due to thrombosis of right vertebral artery</t>
  </si>
  <si>
    <t>I63012</t>
  </si>
  <si>
    <t>Cerebral infarction due to thrombosis of left vertebral artery</t>
  </si>
  <si>
    <t>I63013</t>
  </si>
  <si>
    <t>Cerebral infarction due to thrombosis of bilateral vertebral arteries</t>
  </si>
  <si>
    <t>Cerebral infarction due to thrombosis of unspecified vertebral artery</t>
  </si>
  <si>
    <t>I6302</t>
  </si>
  <si>
    <t>Cerebral infarction due to thrombosis of basilar artery</t>
  </si>
  <si>
    <t>I63031</t>
  </si>
  <si>
    <t>Cerebral infarction due to thrombosis of right carotid artery</t>
  </si>
  <si>
    <t>I63032</t>
  </si>
  <si>
    <t>Cerebral infarction due to thrombosis of left carotid artery</t>
  </si>
  <si>
    <t>I63033</t>
  </si>
  <si>
    <t>Cerebral infarction due to thrombosis of bilateral carotid arteries</t>
  </si>
  <si>
    <t>I63039</t>
  </si>
  <si>
    <t>Cerebral infarction due to thrombosis of unspecified carotid artery</t>
  </si>
  <si>
    <t>I6309</t>
  </si>
  <si>
    <t>Cerebral infarction due to thrombosis of other precerebral artery</t>
  </si>
  <si>
    <t>I6310</t>
  </si>
  <si>
    <t>Cerebral infarction due to embolism of unspecified precerebral artery</t>
  </si>
  <si>
    <t>I63111</t>
  </si>
  <si>
    <t>Cerebral infarction due to embolism of right vertebral artery</t>
  </si>
  <si>
    <t>I63112</t>
  </si>
  <si>
    <t>Cerebral infarction due to embolism of left vertebral artery</t>
  </si>
  <si>
    <t>I63113</t>
  </si>
  <si>
    <t>Cerebral infarction due to embolism of bilateral vertebral arteries</t>
  </si>
  <si>
    <t>Cerebral infarction due to embolism of unspecified vertebral artery</t>
  </si>
  <si>
    <t>I6312</t>
  </si>
  <si>
    <t>Cerebral infarction due to embolism of basilar artery</t>
  </si>
  <si>
    <t>I63131</t>
  </si>
  <si>
    <t>Cerebral infarction due to embolism of right carotid artery</t>
  </si>
  <si>
    <t>I63132</t>
  </si>
  <si>
    <t>Cerebral infarction due to embolism of left carotid artery</t>
  </si>
  <si>
    <t>I63133</t>
  </si>
  <si>
    <t>Cerebral infarction due to embolism of bilateral carotid arteries</t>
  </si>
  <si>
    <t>Cerebral infarction due to embolism of unspecified carotid artery</t>
  </si>
  <si>
    <t>I6319</t>
  </si>
  <si>
    <t>Cerebral infarction due to embolism of other precerebral artery</t>
  </si>
  <si>
    <t>Cerebral infarction due to unspecified occlusion or stenosis of unspecified precerebral arteries</t>
  </si>
  <si>
    <t>I63211</t>
  </si>
  <si>
    <t>Cerebral infarction due to unspecified occlusion or stenosis of right vertebral arteries</t>
  </si>
  <si>
    <t>I63212</t>
  </si>
  <si>
    <t>Cerebral infarction due to unspecified occlusion or stenosis of left vertebral arteries</t>
  </si>
  <si>
    <t>I63213</t>
  </si>
  <si>
    <t>Cerebral infarction due to unspecified occlusion or stenosis of bilateral vertebral arteries</t>
  </si>
  <si>
    <t>Cerebral infarction due to unspecified occlusion or stenosis of unspecified vertebral arteries</t>
  </si>
  <si>
    <t>Cerebral infarction due to unspecified occlusion or stenosis of basilar arteries</t>
  </si>
  <si>
    <t>I63231</t>
  </si>
  <si>
    <t>Cerebral infarction due to unspecified occlusion or stenosis of right carotid arteries</t>
  </si>
  <si>
    <t>I63232</t>
  </si>
  <si>
    <t>Cerebral infarction due to unspecified occlusion or stenosis of left carotid arteries</t>
  </si>
  <si>
    <t>I63233</t>
  </si>
  <si>
    <t>Cerebral infarction due to unspecified occlusion or stenosis of bilateral carotid arteries</t>
  </si>
  <si>
    <t>Cerebral infarction due to unspecified occlusion or stenosis of unspecified carotid arteries</t>
  </si>
  <si>
    <t>I6329</t>
  </si>
  <si>
    <t>Cerebral infarction due to unspecified occlusion or stenosis of other precerebral arteries</t>
  </si>
  <si>
    <t>Cerebral infarction due to thrombosis of unspecified cerebral artery</t>
  </si>
  <si>
    <t>I63311</t>
  </si>
  <si>
    <t>Cerebral infarction due to thrombosis of right middle cerebral artery</t>
  </si>
  <si>
    <t>I63312</t>
  </si>
  <si>
    <t>Cerebral infarction due to thrombosis of left middle cerebral artery</t>
  </si>
  <si>
    <t>I63313</t>
  </si>
  <si>
    <t>Cerebral infarction due to thrombosis of bilateral middle cerebral arteries</t>
  </si>
  <si>
    <t>I63319</t>
  </si>
  <si>
    <t>Cerebral infarction due to thrombosis of unspecified middle cerebral artery</t>
  </si>
  <si>
    <t>I63321</t>
  </si>
  <si>
    <t>Cerebral infarction due to thrombosis of right anterior cerebral artery</t>
  </si>
  <si>
    <t>I63322</t>
  </si>
  <si>
    <t>Cerebral infarction due to thrombosis of left anterior cerebral artery</t>
  </si>
  <si>
    <t>I63323</t>
  </si>
  <si>
    <t>Cerebral infarction due to thrombosis of bilateral anterior arteries</t>
  </si>
  <si>
    <t>I63329</t>
  </si>
  <si>
    <t>Cerebral infarction due to thrombosis of unspecified anterior cerebral artery</t>
  </si>
  <si>
    <t>I63331</t>
  </si>
  <si>
    <t>Cerebral infarction due to thrombosis of right posterior cerebral artery</t>
  </si>
  <si>
    <t>I63332</t>
  </si>
  <si>
    <t>Cerebral infarction due to thrombosis of left posterior cerebral artery</t>
  </si>
  <si>
    <t>I63333</t>
  </si>
  <si>
    <t>Cerebral infarction to thrombosis of bilateral posterior arteries</t>
  </si>
  <si>
    <t>I63339</t>
  </si>
  <si>
    <t>Cerebral infarction due to thrombosis of unspecified posterior cerebral artery</t>
  </si>
  <si>
    <t>I63341</t>
  </si>
  <si>
    <t>Cerebral infarction due to thrombosis of right cerebellar artery</t>
  </si>
  <si>
    <t>I63342</t>
  </si>
  <si>
    <t>Cerebral infarction due to thrombosis of left cerebellar artery</t>
  </si>
  <si>
    <t>I63343</t>
  </si>
  <si>
    <t>Cerebral infarction to thrombosis of bilateral cerebellar arteries</t>
  </si>
  <si>
    <t>I63349</t>
  </si>
  <si>
    <t>Cerebral infarction due to thrombosis of unspecified cerebellar artery</t>
  </si>
  <si>
    <t>I6339</t>
  </si>
  <si>
    <t>Cerebral infarction due to thrombosis of other cerebral artery</t>
  </si>
  <si>
    <t>Cerebral infarction due to embolism of unspecified cerebral artery</t>
  </si>
  <si>
    <t>I63411</t>
  </si>
  <si>
    <t>Cerebral infarction due to embolism of right middle cerebral artery</t>
  </si>
  <si>
    <t>I63412</t>
  </si>
  <si>
    <t>Cerebral infarction due to embolism of left middle cerebral artery</t>
  </si>
  <si>
    <t>I63413</t>
  </si>
  <si>
    <t>Cerebral infarction due to embolism of bilateral middle cerebral arteries</t>
  </si>
  <si>
    <t>I63419</t>
  </si>
  <si>
    <t>Cerebral infarction due to embolism of unspecified middle cerebral artery</t>
  </si>
  <si>
    <t>I63421</t>
  </si>
  <si>
    <t>Cerebral infarction due to embolism of right anterior cerebral artery</t>
  </si>
  <si>
    <t>I63422</t>
  </si>
  <si>
    <t>Cerebral infarction due to embolism of left anterior cerebral artery</t>
  </si>
  <si>
    <t>I63423</t>
  </si>
  <si>
    <t>Cerebral infarction due to embolism of bilateral anterior cerebral arteries</t>
  </si>
  <si>
    <t>I63429</t>
  </si>
  <si>
    <t>Cerebral infarction due to embolism of unspecified anterior cerebral artery</t>
  </si>
  <si>
    <t>I63431</t>
  </si>
  <si>
    <t>Cerebral infarction due to embolism of right posterior cerebral artery</t>
  </si>
  <si>
    <t>I63432</t>
  </si>
  <si>
    <t>Cerebral infarction due to embolism of left posterior cerebral artery</t>
  </si>
  <si>
    <t>I63433</t>
  </si>
  <si>
    <t>Cerebral infarction due to embolism of bilateral posterior cerebral arteries</t>
  </si>
  <si>
    <t>I63439</t>
  </si>
  <si>
    <t>Cerebral infarction due to embolism of unspecified posterior cerebral artery</t>
  </si>
  <si>
    <t>I63441</t>
  </si>
  <si>
    <t>Cerebral infarction due to embolism of right cerebellar artery</t>
  </si>
  <si>
    <t>I63442</t>
  </si>
  <si>
    <t>Cerebral infarction due to embolism of left cerebellar artery</t>
  </si>
  <si>
    <t>I63443</t>
  </si>
  <si>
    <t>Cerebral infarction due to embolism of bilateral cerebellar arteries</t>
  </si>
  <si>
    <t>I63449</t>
  </si>
  <si>
    <t>Cerebral infarction due to embolism of unspecified cerebellar artery</t>
  </si>
  <si>
    <t>I6349</t>
  </si>
  <si>
    <t>Cerebral infarction due to embolism of other cerebral artery</t>
  </si>
  <si>
    <t>Cerebral infarction due to unspecified occlusion or stenosis of unspecified cerebral artery</t>
  </si>
  <si>
    <t>I63511</t>
  </si>
  <si>
    <t>Cerebral infarction due to unspecified occlusion or stenosis of right middle cerebral artery</t>
  </si>
  <si>
    <t>I63512</t>
  </si>
  <si>
    <t>Cerebral infarction due to unspecified occlusion or stenosis of left middle cerebral artery</t>
  </si>
  <si>
    <t>I63513</t>
  </si>
  <si>
    <t>Cerebral infarction due to unspecified occlusion or stenosis of bilateral middle arteries</t>
  </si>
  <si>
    <t>I63519</t>
  </si>
  <si>
    <t>Cerebral infarction due to unspecified occlusion or stenosis of unspecified middle cerebral artery</t>
  </si>
  <si>
    <t>I63521</t>
  </si>
  <si>
    <t>Cerebral infarction due to unspecified occlusion or stenosis of right anterior cerebral artery</t>
  </si>
  <si>
    <t>I63522</t>
  </si>
  <si>
    <t>Cerebral infarction due to unspecified occlusion or stenosis of left anterior cerebral artery</t>
  </si>
  <si>
    <t>I63523</t>
  </si>
  <si>
    <t>Cerebral infarction due to unspecified occlusion or stenosis of bilateral anterior arteries</t>
  </si>
  <si>
    <t>I63529</t>
  </si>
  <si>
    <t>Cerebral infarction due to unspecified occlusion or stenosis of unspecified anterior cerebral artery</t>
  </si>
  <si>
    <t>I63531</t>
  </si>
  <si>
    <t>Cerebral infarction due to unspecified occlusion or stenosis of right posterior cerebral artery</t>
  </si>
  <si>
    <t>I63532</t>
  </si>
  <si>
    <t>Cerebral infarction due to unspecified occlusion or stenosis of left posterior cerebral artery</t>
  </si>
  <si>
    <t>I63533</t>
  </si>
  <si>
    <t>Cerebral infarction due to unspecified occlusion or stenosis of bilateral posterior arteries</t>
  </si>
  <si>
    <t>I63539</t>
  </si>
  <si>
    <t>Cerebral infarction due to unspecified occlusion or stenosis of unspecified posterior cerebral artery</t>
  </si>
  <si>
    <t>I63541</t>
  </si>
  <si>
    <t>Cerebral infarction due to unspecified occlusion or stenosis of right cerebellar artery</t>
  </si>
  <si>
    <t>I63542</t>
  </si>
  <si>
    <t>Cerebral infarction due to unspecified occlusion or stenosis of left cerebellar artery</t>
  </si>
  <si>
    <t>I63543</t>
  </si>
  <si>
    <t>Cerebral infarction due to unspecified occlusion or stenosis of bilateral cerebellar arteries</t>
  </si>
  <si>
    <t>I63549</t>
  </si>
  <si>
    <t>Cerebral infarction due to unspecified occlusion or stenosis of unspecified cerebellar artery</t>
  </si>
  <si>
    <t>Cerebral infarction due to unspecified occlusion or stenosis of other cerebral artery</t>
  </si>
  <si>
    <t>I636</t>
  </si>
  <si>
    <t>Cerebral infarction due to cerebral venous thrombosis, nonpyogenic</t>
  </si>
  <si>
    <t>I638</t>
  </si>
  <si>
    <t>Other cerebral infarction</t>
  </si>
  <si>
    <t>I639</t>
  </si>
  <si>
    <t>Cerebral infarction, unspecified</t>
  </si>
  <si>
    <t>Occlusion and stenosis of other precerebral arteries</t>
  </si>
  <si>
    <t>I6601</t>
  </si>
  <si>
    <t>Occlusion and stenosis of right middle cerebral artery</t>
  </si>
  <si>
    <t>I6602</t>
  </si>
  <si>
    <t>Occlusion and stenosis of left middle cerebral artery</t>
  </si>
  <si>
    <t>I6603</t>
  </si>
  <si>
    <t>Occlusion and stenosis of bilateral middle cerebral arteries</t>
  </si>
  <si>
    <t>Occlusion and stenosis of unspecified middle cerebral artery</t>
  </si>
  <si>
    <t>I6611</t>
  </si>
  <si>
    <t>Occlusion and stenosis of right anterior cerebral artery</t>
  </si>
  <si>
    <t>I6612</t>
  </si>
  <si>
    <t>Occlusion and stenosis of left anterior cerebral artery</t>
  </si>
  <si>
    <t>I6613</t>
  </si>
  <si>
    <t>Occlusion and stenosis of bilateral anterior cerebral arteries</t>
  </si>
  <si>
    <t>Occlusion and stenosis of unspecified anterior cerebral artery</t>
  </si>
  <si>
    <t>I6621</t>
  </si>
  <si>
    <t>Occlusion and stenosis of right posterior cerebral artery</t>
  </si>
  <si>
    <t>I6622</t>
  </si>
  <si>
    <t>Occlusion and stenosis of left posterior cerebral artery</t>
  </si>
  <si>
    <t>I6623</t>
  </si>
  <si>
    <t>Occlusion and stenosis of bilateral posterior cerebral arteries</t>
  </si>
  <si>
    <t>Occlusion and stenosis of unspecified posterior cerebral artery</t>
  </si>
  <si>
    <t>I663</t>
  </si>
  <si>
    <t>Occlusion and stenosis of cerebellar arteries</t>
  </si>
  <si>
    <t>Occlusion and stenosis of unspecified cerebral artery</t>
  </si>
  <si>
    <t>I6900</t>
  </si>
  <si>
    <t>Unspecified sequelae of nontraumatic subarachnoid hemorrhage</t>
  </si>
  <si>
    <t>I6901</t>
  </si>
  <si>
    <t>Cognitive deficits following nontraumatic subarachnoid hemorrhage</t>
  </si>
  <si>
    <t>I69010</t>
  </si>
  <si>
    <t>Attention and concentration deficit following nontraumatic subarachnoid hemorrhage</t>
  </si>
  <si>
    <t>I69011</t>
  </si>
  <si>
    <t>Memory deficit following nontraumatic subarachnoid hemorrhage</t>
  </si>
  <si>
    <t>I69012</t>
  </si>
  <si>
    <t>Visuospatial deficit and spatial neglect following nontraumatic subarachnoid hemorrhage</t>
  </si>
  <si>
    <t>I69013</t>
  </si>
  <si>
    <t>Psychomotor deficit following nontraumatic subarachnoid hemorrhage</t>
  </si>
  <si>
    <t>I69014</t>
  </si>
  <si>
    <t>Frontal lobe and executive function deficit following nontraumatic subarachnoid hemorrhage</t>
  </si>
  <si>
    <t>I69015</t>
  </si>
  <si>
    <t>Cognitive social or emotional deficit following nontraumatic subarachnoid hemorrhage</t>
  </si>
  <si>
    <t>I69018</t>
  </si>
  <si>
    <t>Other symptoms and signs involving cognitive functions following nontraumatic subarachnoid hemorrhage</t>
  </si>
  <si>
    <t>I69019</t>
  </si>
  <si>
    <t>Unspecified symptoms and signs involving cognitive functions following nontraumatic subarachnoid hemorrhage</t>
  </si>
  <si>
    <t>I69020</t>
  </si>
  <si>
    <t>Aphasia following nontraumatic subarachnoid hemorrhage</t>
  </si>
  <si>
    <t>I69021</t>
  </si>
  <si>
    <t>Dysphasia following nontraumatic subarachnoid hemorrhage</t>
  </si>
  <si>
    <t>I69022</t>
  </si>
  <si>
    <t>Dysarthria following nontraumatic subarachnoid hemorrhage</t>
  </si>
  <si>
    <t>I69023</t>
  </si>
  <si>
    <t>Fluency disorder following nontraumatic subarachnoid hemorrhage</t>
  </si>
  <si>
    <t>I69028</t>
  </si>
  <si>
    <t>Other speech and language deficits following nontraumatic subarachnoid hemorrhage</t>
  </si>
  <si>
    <t>I69031</t>
  </si>
  <si>
    <t>Monoplegia of upper limb following nontraumatic subarachnoid hemorrhage affecting right dominant side</t>
  </si>
  <si>
    <t>I69032</t>
  </si>
  <si>
    <t>Monoplegia of upper limb following nontraumatic subarachnoid hemorrhage affecting left dominant side</t>
  </si>
  <si>
    <t>I69033</t>
  </si>
  <si>
    <t>Monoplegia of upper limb following nontraumatic subarachnoid hemorrhage affecting right non-dominant side</t>
  </si>
  <si>
    <t>I69034</t>
  </si>
  <si>
    <t>Monoplegia of upper limb following nontraumatic subarachnoid hemorrhage affecting left non-dominant side</t>
  </si>
  <si>
    <t>I69039</t>
  </si>
  <si>
    <t>Monoplegia of upper limb following nontraumatic subarachnoid hemorrhage affecting unspecified side</t>
  </si>
  <si>
    <t>I69041</t>
  </si>
  <si>
    <t>Monoplegia of lower limb following nontraumatic subarachnoid hemorrhage affecting right dominant side</t>
  </si>
  <si>
    <t>I69042</t>
  </si>
  <si>
    <t>Monoplegia of lower limb following nontraumatic subarachnoid hemorrhage affecting left dominant side</t>
  </si>
  <si>
    <t>I69043</t>
  </si>
  <si>
    <t>Monoplegia of lower limb following nontraumatic subarachnoid hemorrhage affecting right non-dominant side</t>
  </si>
  <si>
    <t>I69044</t>
  </si>
  <si>
    <t>Monoplegia of lower limb following nontraumatic subarachnoid hemorrhage affecting left non-dominant side</t>
  </si>
  <si>
    <t>I69049</t>
  </si>
  <si>
    <t>Monoplegia of lower limb following nontraumatic subarachnoid hemorrhage affecting unspecified side</t>
  </si>
  <si>
    <t>I69051</t>
  </si>
  <si>
    <t>Hemiplegia and hemiparesis following nontraumatic subarachnoid hemorrhage affecting right dominant side</t>
  </si>
  <si>
    <t>I69052</t>
  </si>
  <si>
    <t>Hemiplegia and hemiparesis following nontraumatic subarachnoid hemorrhage affecting left dominant side</t>
  </si>
  <si>
    <t>I69053</t>
  </si>
  <si>
    <t>Hemiplegia and hemiparesis following nontraumatic subarachnoid hemorrhage affecting right non-dominant side</t>
  </si>
  <si>
    <t>I69054</t>
  </si>
  <si>
    <t>Hemiplegia and hemiparesis following nontraumatic subarachnoid hemorrhage affecting left non-dominant side</t>
  </si>
  <si>
    <t>I69059</t>
  </si>
  <si>
    <t>Hemiplegia and hemiparesis following nontraumatic subarachnoid hemorrhage affecting unspecified side</t>
  </si>
  <si>
    <t>I69061</t>
  </si>
  <si>
    <t>Other paralytic syndrome following nontraumatic subarachnoid hemorrhage affecting right dominant side</t>
  </si>
  <si>
    <t>I69062</t>
  </si>
  <si>
    <t>Other paralytic syndrome following nontraumatic subarachnoid hemorrhage affecting left dominant side</t>
  </si>
  <si>
    <t>I69063</t>
  </si>
  <si>
    <t>Other paralytic syndrome following nontraumatic subarachnoid hemorrhage affecting right non-dominant side</t>
  </si>
  <si>
    <t>I69064</t>
  </si>
  <si>
    <t>Other paralytic syndrome following nontraumatic subarachnoid hemorrhage affecting left non-dominant side</t>
  </si>
  <si>
    <t>I69065</t>
  </si>
  <si>
    <t>Other paralytic syndrome following nontraumatic subarachnoid hemorrhage, bilateral</t>
  </si>
  <si>
    <t>I69069</t>
  </si>
  <si>
    <t>Other paralytic syndrome following nontraumatic subarachnoid hemorrhage affecting unspecified side</t>
  </si>
  <si>
    <t>I69090</t>
  </si>
  <si>
    <t>Apraxia following nontraumatic subarachnoid hemorrhage</t>
  </si>
  <si>
    <t>I69091</t>
  </si>
  <si>
    <t>Dysphagia following nontraumatic subarachnoid hemorrhage</t>
  </si>
  <si>
    <t>I69092</t>
  </si>
  <si>
    <t>Facial weakness following nontraumatic subarachnoid hemorrhage</t>
  </si>
  <si>
    <t>I69093</t>
  </si>
  <si>
    <t>Ataxia following nontraumatic subarachnoid hemorrhage</t>
  </si>
  <si>
    <t>I69098</t>
  </si>
  <si>
    <t>Other sequelae following nontraumatic subarachnoid hemorrhage</t>
  </si>
  <si>
    <t>I6910</t>
  </si>
  <si>
    <t>Unspecified sequelae of nontraumatic intracerebral hemorrhage</t>
  </si>
  <si>
    <t>I6911</t>
  </si>
  <si>
    <t>Cognitive deficits following nontraumatic intracerebral hemorrhage</t>
  </si>
  <si>
    <t>I69110</t>
  </si>
  <si>
    <t>Attention and concentration deficit following nontraumatic intracerebral hemorrhage</t>
  </si>
  <si>
    <t>I69111</t>
  </si>
  <si>
    <t>Memory deficit following nontraumatic intracerebral hemorrhage</t>
  </si>
  <si>
    <t>I69112</t>
  </si>
  <si>
    <t>Visuospatial deficit and spatial neglect following nontraumatic intracerebral hemorrhage</t>
  </si>
  <si>
    <t>I69113</t>
  </si>
  <si>
    <t>Psychomotor deficit following nontraumatic intracerebral hemorrhage</t>
  </si>
  <si>
    <t>I69114</t>
  </si>
  <si>
    <t>Frontal lobe and executive function deficit following nontraumatic intracerebral hemorrhage</t>
  </si>
  <si>
    <t>I69115</t>
  </si>
  <si>
    <t>Cognitive social or emotional deficit following nontraumatic intracerebral hemorrhage</t>
  </si>
  <si>
    <t>I69118</t>
  </si>
  <si>
    <t>Other symptoms and signs involving cognitive functions following nontraumatic intracerebral hemorrhage</t>
  </si>
  <si>
    <t>I69119</t>
  </si>
  <si>
    <t>Unspecified symptoms and signs involving cognitive functions following nontraumatic intracerebral hemorrhage</t>
  </si>
  <si>
    <t>I69120</t>
  </si>
  <si>
    <t>Aphasia following nontraumatic intracerebral hemorrhage</t>
  </si>
  <si>
    <t>I69121</t>
  </si>
  <si>
    <t>Dysphasia following nontraumatic intracerebral hemorrhage</t>
  </si>
  <si>
    <t>I69122</t>
  </si>
  <si>
    <t>Dysarthria following nontraumatic intracerebral hemorrhage</t>
  </si>
  <si>
    <t>I69123</t>
  </si>
  <si>
    <t>Fluency disorder following nontraumatic intracerebral hemorrhage</t>
  </si>
  <si>
    <t>I69128</t>
  </si>
  <si>
    <t>Other speech and language deficits following nontraumatic intracerebral hemorrhage</t>
  </si>
  <si>
    <t>I69131</t>
  </si>
  <si>
    <t>Monoplegia of upper limb following nontraumatic intracerebral hemorrhage affecting right dominant side</t>
  </si>
  <si>
    <t>I69132</t>
  </si>
  <si>
    <t>Monoplegia of upper limb following nontraumatic intracerebral hemorrhage affecting left dominant side</t>
  </si>
  <si>
    <t>I69133</t>
  </si>
  <si>
    <t>Monoplegia of upper limb following nontraumatic intracerebral hemorrhage affecting right non-dominant side</t>
  </si>
  <si>
    <t>I69134</t>
  </si>
  <si>
    <t>Monoplegia of upper limb following nontraumatic intracerebral hemorrhage affecting left non-dominant side</t>
  </si>
  <si>
    <t>I69139</t>
  </si>
  <si>
    <t>Monoplegia of upper limb following nontraumatic intracerebral hemorrhage affecting unspecified side</t>
  </si>
  <si>
    <t>I69141</t>
  </si>
  <si>
    <t>Monoplegia of lower limb following nontraumatic intracerebral hemorrhage affecting right dominant side</t>
  </si>
  <si>
    <t>I69142</t>
  </si>
  <si>
    <t>Monoplegia of lower limb following nontraumatic intracerebral hemorrhage affecting left dominant side</t>
  </si>
  <si>
    <t>I69143</t>
  </si>
  <si>
    <t>Monoplegia of lower limb following nontraumatic intracerebral hemorrhage affecting right non-dominant side</t>
  </si>
  <si>
    <t>I69144</t>
  </si>
  <si>
    <t>Monoplegia of lower limb following nontraumatic intracerebral hemorrhage affecting left non-dominant side</t>
  </si>
  <si>
    <t>I69149</t>
  </si>
  <si>
    <t>Monoplegia of lower limb following nontraumatic intracerebral hemorrhage affecting unspecified side</t>
  </si>
  <si>
    <t>I69151</t>
  </si>
  <si>
    <t>Hemiplegia and hemiparesis following nontraumatic intracerebral hemorrhage affecting right dominant side</t>
  </si>
  <si>
    <t>I69152</t>
  </si>
  <si>
    <t>Hemiplegia and hemiparesis following nontraumatic intracerebral hemorrhage affecting left dominant side</t>
  </si>
  <si>
    <t>I69153</t>
  </si>
  <si>
    <t>Hemiplegia and hemiparesis following nontraumatic intracerebral hemorrhage affecting right non-dominant side</t>
  </si>
  <si>
    <t>I69154</t>
  </si>
  <si>
    <t>Hemiplegia and hemiparesis following nontraumatic intracerebral hemorrhage affecting left non-dominant side</t>
  </si>
  <si>
    <t>I69159</t>
  </si>
  <si>
    <t>Hemiplegia and hemiparesis following nontraumatic intracerebral hemorrhage affecting unspecified side</t>
  </si>
  <si>
    <t>I69161</t>
  </si>
  <si>
    <t>Other paralytic syndrome following nontraumatic intracerebral hemorrhage affecting right dominant side</t>
  </si>
  <si>
    <t>I69162</t>
  </si>
  <si>
    <t>Other paralytic syndrome following nontraumatic intracerebral hemorrhage affecting left dominant side</t>
  </si>
  <si>
    <t>I69163</t>
  </si>
  <si>
    <t>Other paralytic syndrome following nontraumatic intracerebral hemorrhage affecting right non-dominant side</t>
  </si>
  <si>
    <t>I69164</t>
  </si>
  <si>
    <t>Other paralytic syndrome following nontraumatic intracerebral hemorrhage affecting left non-dominant side</t>
  </si>
  <si>
    <t>I69165</t>
  </si>
  <si>
    <t>Other paralytic syndrome following nontraumatic intracerebral hemorrhage, bilateral</t>
  </si>
  <si>
    <t>I69169</t>
  </si>
  <si>
    <t>Other paralytic syndrome following nontraumatic intracerebral hemorrhage affecting unspecified side</t>
  </si>
  <si>
    <t>I69190</t>
  </si>
  <si>
    <t>Apraxia following nontraumatic intracerebral hemorrhage</t>
  </si>
  <si>
    <t>I69191</t>
  </si>
  <si>
    <t>Dysphagia following nontraumatic intracerebral hemorrhage</t>
  </si>
  <si>
    <t>I69192</t>
  </si>
  <si>
    <t>Facial weakness following nontraumatic intracerebral hemorrhage</t>
  </si>
  <si>
    <t>I69193</t>
  </si>
  <si>
    <t>Ataxia following nontraumatic intracerebral hemorrhage</t>
  </si>
  <si>
    <t>I69198</t>
  </si>
  <si>
    <t>Other sequelae of nontraumatic intracerebral hemorrhage</t>
  </si>
  <si>
    <t>I6920</t>
  </si>
  <si>
    <t>Unspecified sequelae of other nontraumatic intracranial hemorrhage</t>
  </si>
  <si>
    <t>I6921</t>
  </si>
  <si>
    <t>Cognitive deficits following other nontraumatic intracranial hemorrhage</t>
  </si>
  <si>
    <t>I69210</t>
  </si>
  <si>
    <t>Attention and concentration deficit following other nontraumatic intracranial hemorrhage</t>
  </si>
  <si>
    <t>I69211</t>
  </si>
  <si>
    <t>Memory deficit following other nontraumatic intracranial hemorrhage</t>
  </si>
  <si>
    <t>I69212</t>
  </si>
  <si>
    <t>Visuospatial deficit and spatial neglect following other nontraumatic intracranial hemorrhage</t>
  </si>
  <si>
    <t>I69213</t>
  </si>
  <si>
    <t>Psychomotor deficit following other nontraumatic intracranial hemorrhage</t>
  </si>
  <si>
    <t>I69214</t>
  </si>
  <si>
    <t>Frontal lobe and executive function deficit following other nontraumatic intracranial hemorrhage</t>
  </si>
  <si>
    <t>I69215</t>
  </si>
  <si>
    <t>Cognitive social or emotional deficit following other nontraumatic intracranial hemorrhage</t>
  </si>
  <si>
    <t>I69218</t>
  </si>
  <si>
    <t>Other symptoms and signs involving cognitive functions following other nontraumatic intracranial hemorrhage</t>
  </si>
  <si>
    <t>I69219</t>
  </si>
  <si>
    <t>Unspecified symptoms and signs involving cognitive functions following other nontraumatic intracranial hemorrhage</t>
  </si>
  <si>
    <t>I69220</t>
  </si>
  <si>
    <t>Aphasia following other nontraumatic intracranial hemorrhage</t>
  </si>
  <si>
    <t>I69221</t>
  </si>
  <si>
    <t>Dysphasia following other nontraumatic intracranial hemorrhage</t>
  </si>
  <si>
    <t>I69222</t>
  </si>
  <si>
    <t>Dysarthria following other nontraumatic intracranial hemorrhage</t>
  </si>
  <si>
    <t>I69223</t>
  </si>
  <si>
    <t>Fluency disorder following other nontraumatic intracranial hemorrhage</t>
  </si>
  <si>
    <t>I69228</t>
  </si>
  <si>
    <t>Other speech and language deficits following other nontraumatic intracranial hemorrhage</t>
  </si>
  <si>
    <t>I69231</t>
  </si>
  <si>
    <t>Monoplegia of upper limb following other nontraumatic intracranial hemorrhage affecting right dominant side</t>
  </si>
  <si>
    <t>I69232</t>
  </si>
  <si>
    <t>Monoplegia of upper limb following other nontraumatic intracranial hemorrhage affecting left dominant side</t>
  </si>
  <si>
    <t>I69233</t>
  </si>
  <si>
    <t>Monoplegia of upper limb following other nontraumatic intracranial hemorrhage affecting right non-dominant side</t>
  </si>
  <si>
    <t>I69234</t>
  </si>
  <si>
    <t>Monoplegia of upper limb following other nontraumatic intracranial hemorrhage affecting left non-dominant side</t>
  </si>
  <si>
    <t>I69239</t>
  </si>
  <si>
    <t>Monoplegia of upper limb following other nontraumatic intracranial hemorrhage affecting unspecified side</t>
  </si>
  <si>
    <t>I69241</t>
  </si>
  <si>
    <t>Monoplegia of lower limb following other nontraumatic intracranial hemorrhage affecting right dominant side</t>
  </si>
  <si>
    <t>I69242</t>
  </si>
  <si>
    <t>Monoplegia of lower limb following other nontraumatic intracranial hemorrhage affecting left dominant side</t>
  </si>
  <si>
    <t>I69243</t>
  </si>
  <si>
    <t>Monoplegia of lower limb following other nontraumatic intracranial hemorrhage affecting right non-dominant side</t>
  </si>
  <si>
    <t>I69244</t>
  </si>
  <si>
    <t>Monoplegia of lower limb following other nontraumatic intracranial hemorrhage affecting left non-dominant side</t>
  </si>
  <si>
    <t>I69249</t>
  </si>
  <si>
    <t>Monoplegia of lower limb following other nontraumatic intracranial hemorrhage affecting unspecified side</t>
  </si>
  <si>
    <t>I69251</t>
  </si>
  <si>
    <t>Hemiplegia and hemiparesis following other nontraumatic intracranial hemorrhage affecting right dominant side</t>
  </si>
  <si>
    <t>I69252</t>
  </si>
  <si>
    <t>Hemiplegia and hemiparesis following other nontraumatic intracranial hemorrhage affecting left dominant side</t>
  </si>
  <si>
    <t>I69253</t>
  </si>
  <si>
    <t>Hemiplegia and hemiparesis following other nontraumatic intracranial hemorrhage affecting right non-dominant side</t>
  </si>
  <si>
    <t>I69254</t>
  </si>
  <si>
    <t>Hemiplegia and hemiparesis following other nontraumatic intracranial hemorrhage affecting left non-dominant side</t>
  </si>
  <si>
    <t>I69259</t>
  </si>
  <si>
    <t>Hemiplegia and hemiparesis following other nontraumatic intracranial hemorrhage affecting unspecified side</t>
  </si>
  <si>
    <t>I69261</t>
  </si>
  <si>
    <t>Other paralytic syndrome following other nontraumatic intracranial hemorrhage affecting right dominant side</t>
  </si>
  <si>
    <t>I69262</t>
  </si>
  <si>
    <t>Other paralytic syndrome following other nontraumatic intracranial hemorrhage affecting left dominant side</t>
  </si>
  <si>
    <t>I69263</t>
  </si>
  <si>
    <t>Other paralytic syndrome following other nontraumatic intracranial hemorrhage affecting right non-dominant side</t>
  </si>
  <si>
    <t>I69264</t>
  </si>
  <si>
    <t>Other paralytic syndrome following other nontraumatic intracranial hemorrhage affecting left non-dominant side</t>
  </si>
  <si>
    <t>I69265</t>
  </si>
  <si>
    <t>Other paralytic syndrome following other nontraumatic intracranial hemorrhage, bilateral</t>
  </si>
  <si>
    <t>I69269</t>
  </si>
  <si>
    <t>Other paralytic syndrome following other nontraumatic intracranial hemorrhage affecting unspecified side</t>
  </si>
  <si>
    <t>I69290</t>
  </si>
  <si>
    <t>Apraxia following other nontraumatic intracranial hemorrhage</t>
  </si>
  <si>
    <t>I69291</t>
  </si>
  <si>
    <t>Dysphagia following other nontraumatic intracranial hemorrhage</t>
  </si>
  <si>
    <t>I69292</t>
  </si>
  <si>
    <t>Facial weakness following other nontraumatic intracranial hemorrhage</t>
  </si>
  <si>
    <t>I69293</t>
  </si>
  <si>
    <t>Ataxia following other nontraumatic intracranial hemorrhage</t>
  </si>
  <si>
    <t>I69298</t>
  </si>
  <si>
    <t>Other sequelae of other nontraumatic intracranial hemorrhage</t>
  </si>
  <si>
    <t>I6930</t>
  </si>
  <si>
    <t>Unspecified sequelae of cerebral infarction</t>
  </si>
  <si>
    <t>I6931</t>
  </si>
  <si>
    <t>Cognitive deficits following cerebral infarction</t>
  </si>
  <si>
    <t>I69310</t>
  </si>
  <si>
    <t>Attention and concentration deficit following cerebral infarction</t>
  </si>
  <si>
    <t>I69311</t>
  </si>
  <si>
    <t>Memory deficit following cerebral infarction</t>
  </si>
  <si>
    <t>I69312</t>
  </si>
  <si>
    <t>Visuospatial deficit and spatial neglect following cerebral infarction</t>
  </si>
  <si>
    <t>I69313</t>
  </si>
  <si>
    <t>Psychomotor deficit following cerebral infarction</t>
  </si>
  <si>
    <t>I69314</t>
  </si>
  <si>
    <t>Frontal lobe and executive function deficit following cerebral infarction</t>
  </si>
  <si>
    <t>I69315</t>
  </si>
  <si>
    <t>Cognitive social or emotional deficit following cerebral infarction</t>
  </si>
  <si>
    <t>I69318</t>
  </si>
  <si>
    <t>Other symptoms and signs involving cognitive functions following cerebral infarction</t>
  </si>
  <si>
    <t>I69319</t>
  </si>
  <si>
    <t>Unspecified symptoms and signs involving cognitive functions following cerebral infarction</t>
  </si>
  <si>
    <t>I69320</t>
  </si>
  <si>
    <t>Aphasia following cerebral infarction</t>
  </si>
  <si>
    <t>I69322</t>
  </si>
  <si>
    <t>Dysarthria following cerebral infarction</t>
  </si>
  <si>
    <t>I69323</t>
  </si>
  <si>
    <t>Fluency disorder following cerebral infarction</t>
  </si>
  <si>
    <t>I69328</t>
  </si>
  <si>
    <t>Other speech and language deficits following cerebral infarction</t>
  </si>
  <si>
    <t>I69331</t>
  </si>
  <si>
    <t>Monoplegia of upper limb following cerebral infarction affecting right dominant side</t>
  </si>
  <si>
    <t>I69332</t>
  </si>
  <si>
    <t>Monoplegia of upper limb following cerebral infarction affecting left dominant side</t>
  </si>
  <si>
    <t>I69333</t>
  </si>
  <si>
    <t>Monoplegia of upper limb following cerebral infarction affecting right non-dominant side</t>
  </si>
  <si>
    <t>I69334</t>
  </si>
  <si>
    <t>Monoplegia of upper limb following cerebral infarction affecting left non-dominant side</t>
  </si>
  <si>
    <t>I69339</t>
  </si>
  <si>
    <t>Monoplegia of upper limb following cerebral infarction affecting unspecified side</t>
  </si>
  <si>
    <t>I69341</t>
  </si>
  <si>
    <t>Monoplegia of lower limb following cerebral infarction affecting right dominant side</t>
  </si>
  <si>
    <t>I69342</t>
  </si>
  <si>
    <t>Monoplegia of lower limb following cerebral infarction affecting left dominant side</t>
  </si>
  <si>
    <t>I69343</t>
  </si>
  <si>
    <t>Monoplegia of lower limb following cerebral infarction affecting right non-dominant side</t>
  </si>
  <si>
    <t>I69344</t>
  </si>
  <si>
    <t>Monoplegia of lower limb following cerebral infarction affecting left non-dominant side</t>
  </si>
  <si>
    <t>I69349</t>
  </si>
  <si>
    <t>Monoplegia of lower limb following cerebral infarction affecting unspecified side</t>
  </si>
  <si>
    <t>I69351</t>
  </si>
  <si>
    <t>Hemiplegia and hemiparesis following cerebral infarction affecting right dominant side</t>
  </si>
  <si>
    <t>I69352</t>
  </si>
  <si>
    <t>Hemiplegia and hemiparesis following cerebral infarction affecting left dominant side</t>
  </si>
  <si>
    <t>I69353</t>
  </si>
  <si>
    <t>Hemiplegia and hemiparesis following cerebral infarction affecting right non-dominant side</t>
  </si>
  <si>
    <t>I69354</t>
  </si>
  <si>
    <t>Hemiplegia and hemiparesis following cerebral infarction affecting left non-dominant side</t>
  </si>
  <si>
    <t>I69359</t>
  </si>
  <si>
    <t>Hemiplegia and hemiparesis following cerebral infarction affecting unspecified side</t>
  </si>
  <si>
    <t>I69361</t>
  </si>
  <si>
    <t>Other paralytic syndrome following cerebral infarction affecting right dominant side</t>
  </si>
  <si>
    <t>I69362</t>
  </si>
  <si>
    <t>Other paralytic syndrome following cerebral infarction affecting left dominant side</t>
  </si>
  <si>
    <t>I69363</t>
  </si>
  <si>
    <t>Other paralytic syndrome following cerebral infarction affecting right non-dominant side</t>
  </si>
  <si>
    <t>I69364</t>
  </si>
  <si>
    <t>Other paralytic syndrome following cerebral infarction affecting left non-dominant side</t>
  </si>
  <si>
    <t>I69365</t>
  </si>
  <si>
    <t>Other paralytic syndrome following cerebral infarction, bilateral</t>
  </si>
  <si>
    <t>I69369</t>
  </si>
  <si>
    <t>Other paralytic syndrome following cerebral infarction affecting unspecified side</t>
  </si>
  <si>
    <t>I69390</t>
  </si>
  <si>
    <t>Apraxia following cerebral infarction</t>
  </si>
  <si>
    <t>I69391</t>
  </si>
  <si>
    <t>Dysphagia following cerebral infarction</t>
  </si>
  <si>
    <t>I69392</t>
  </si>
  <si>
    <t>Facial weakness following cerebral infarction</t>
  </si>
  <si>
    <t>I69393</t>
  </si>
  <si>
    <t>Ataxia following cerebral infarction</t>
  </si>
  <si>
    <t>I69398</t>
  </si>
  <si>
    <t>Other sequelae of cerebral infarction</t>
  </si>
  <si>
    <t>I6980</t>
  </si>
  <si>
    <t>Unspecified sequelae of other cerebrovascular disease</t>
  </si>
  <si>
    <t>I6981</t>
  </si>
  <si>
    <t>Cognitive deficits following other cerebrovascular disease</t>
  </si>
  <si>
    <t>I69810</t>
  </si>
  <si>
    <t>Attention and concentration deficit following other cerebrovascular disease</t>
  </si>
  <si>
    <t>I69811</t>
  </si>
  <si>
    <t>Memory deficit following other cerebrovascular disease</t>
  </si>
  <si>
    <t>I69812</t>
  </si>
  <si>
    <t>Visuospatial deficit and spatial neglect following other cerebrovascular disease</t>
  </si>
  <si>
    <t>I69813</t>
  </si>
  <si>
    <t>Psychomotor deficit following other cerebrovascular disease</t>
  </si>
  <si>
    <t>I69814</t>
  </si>
  <si>
    <t>Frontal lobe and executive function deficit following other cerebrovascular disease</t>
  </si>
  <si>
    <t>I69815</t>
  </si>
  <si>
    <t>Cognitive social or emotional deficit following other cerebrovascular disease</t>
  </si>
  <si>
    <t>I69818</t>
  </si>
  <si>
    <t>Other symptoms and signs involving cognitive functions following other cerebrovascular disease</t>
  </si>
  <si>
    <t>I69819</t>
  </si>
  <si>
    <t>Unspecified symptoms and signs involving cognitive functions following other cerebrovascular disease</t>
  </si>
  <si>
    <t>I69831</t>
  </si>
  <si>
    <t>Monoplegia of upper limb following other cerebrovascular disease affecting right dominant side</t>
  </si>
  <si>
    <t>I69832</t>
  </si>
  <si>
    <t>Monoplegia of upper limb following other cerebrovascular disease affecting left dominant side</t>
  </si>
  <si>
    <t>I69833</t>
  </si>
  <si>
    <t>Monoplegia of upper limb following other cerebrovascular disease affecting right non-dominant side</t>
  </si>
  <si>
    <t>I69834</t>
  </si>
  <si>
    <t>Monoplegia of upper limb following other cerebrovascular disease affecting left non-dominant side</t>
  </si>
  <si>
    <t>I69839</t>
  </si>
  <si>
    <t>Monoplegia of upper limb following other cerebrovascular disease affecting unspecified side</t>
  </si>
  <si>
    <t>I69841</t>
  </si>
  <si>
    <t>Monoplegia of lower limb following other cerebrovascular disease affecting right dominant side</t>
  </si>
  <si>
    <t>I69842</t>
  </si>
  <si>
    <t>Monoplegia of lower limb following other cerebrovascular disease affecting left dominant side</t>
  </si>
  <si>
    <t>I69843</t>
  </si>
  <si>
    <t>Monoplegia of lower limb following other cerebrovascular disease affecting right non-dominant side</t>
  </si>
  <si>
    <t>I69844</t>
  </si>
  <si>
    <t>Monoplegia of lower limb following other cerebrovascular disease affecting left non-dominant side</t>
  </si>
  <si>
    <t>I69849</t>
  </si>
  <si>
    <t>Monoplegia of lower limb following other cerebrovascular disease affecting unspecified side</t>
  </si>
  <si>
    <t>I69851</t>
  </si>
  <si>
    <t>Hemiplegia and hemiparesis following other cerebrovascular disease affecting right dominant side</t>
  </si>
  <si>
    <t>I69852</t>
  </si>
  <si>
    <t>Hemiplegia and hemiparesis following other cerebrovascular disease affecting left dominant side</t>
  </si>
  <si>
    <t>I69853</t>
  </si>
  <si>
    <t>Hemiplegia and hemiparesis following other cerebrovascular disease affecting right non-dominant side</t>
  </si>
  <si>
    <t>I69854</t>
  </si>
  <si>
    <t>Hemiplegia and hemiparesis following other cerebrovascular disease affecting left non-dominant side</t>
  </si>
  <si>
    <t>I69859</t>
  </si>
  <si>
    <t>Hemiplegia and hemiparesis following other cerebrovascular disease affecting unspecified side</t>
  </si>
  <si>
    <t>I69861</t>
  </si>
  <si>
    <t>Other paralytic syndrome following other cerebrovascular disease affecting right dominant side</t>
  </si>
  <si>
    <t>I69862</t>
  </si>
  <si>
    <t>Other paralytic syndrome following other cerebrovascular disease affecting left dominant side</t>
  </si>
  <si>
    <t>I69863</t>
  </si>
  <si>
    <t>Other paralytic syndrome following other cerebrovascular disease affecting right non-dominant side</t>
  </si>
  <si>
    <t>I69864</t>
  </si>
  <si>
    <t>Other paralytic syndrome following other cerebrovascular disease affecting left non-dominant side</t>
  </si>
  <si>
    <t>I69865</t>
  </si>
  <si>
    <t>Other paralytic syndrome following other cerebrovascular disease, bilateral</t>
  </si>
  <si>
    <t>I69869</t>
  </si>
  <si>
    <t>Other paralytic syndrome following other cerebrovascular disease affecting unspecified side</t>
  </si>
  <si>
    <t>I69890</t>
  </si>
  <si>
    <t>Apraxia following other cerebrovascular disease</t>
  </si>
  <si>
    <t>I69891</t>
  </si>
  <si>
    <t>Dysphagia following other cerebrovascular disease</t>
  </si>
  <si>
    <t>I69892</t>
  </si>
  <si>
    <t>Facial weakness following other cerebrovascular disease</t>
  </si>
  <si>
    <t>I69893</t>
  </si>
  <si>
    <t>Ataxia following other cerebrovascular disease</t>
  </si>
  <si>
    <t>Unspecified sequelae of unspecified cerebrovascular disease</t>
  </si>
  <si>
    <t>Cognitive deficits following unspecified cerebrovascular disease</t>
  </si>
  <si>
    <t>I69910</t>
  </si>
  <si>
    <t>Attention and concentration deficit following unspecified cerebrovascular disease</t>
  </si>
  <si>
    <t>I69911</t>
  </si>
  <si>
    <t>Memory deficit following unspecified cerebrovascular disease</t>
  </si>
  <si>
    <t>I69912</t>
  </si>
  <si>
    <t>Visuospatial deficit and spatial neglect following unspecified cerebrovascular disease</t>
  </si>
  <si>
    <t>I69913</t>
  </si>
  <si>
    <t>Psychomotor deficit following unspecified cerebrovascular disease</t>
  </si>
  <si>
    <t>I69914</t>
  </si>
  <si>
    <t>Frontal lobe and executive function deficit following unspecified cerebrovascular disease</t>
  </si>
  <si>
    <t>I69915</t>
  </si>
  <si>
    <t>Cognitive social or emotional deficit following unspecified cerebrovascular disease</t>
  </si>
  <si>
    <t>I69918</t>
  </si>
  <si>
    <t>Other symptoms and signs involving cognitive functions following unspecified cerebrovascular disease</t>
  </si>
  <si>
    <t>I69919</t>
  </si>
  <si>
    <t>Unspecified symptoms and signs involving cognitive functions following unspecified cerebrovascular disease</t>
  </si>
  <si>
    <t>Dysphasia following unspecified cerebrovascular disease</t>
  </si>
  <si>
    <t>Monoplegia of upper limb following unspecified cerebrovascular disease affecting right dominant side</t>
  </si>
  <si>
    <t>Monoplegia of upper limb following unspecified cerebrovascular disease affecting left dominant side</t>
  </si>
  <si>
    <t>Monoplegia of upper limb following unspecified cerebrovascular disease affecting right non-dominant side</t>
  </si>
  <si>
    <t>Monoplegia of upper limb following unspecified cerebrovascular disease affecting left non-dominant side</t>
  </si>
  <si>
    <t>Monoplegia of upper limb following unspecified cerebrovascular disease affecting unspecified side</t>
  </si>
  <si>
    <t>Monoplegia of lower limb following unspecified cerebrovascular disease affecting right dominant side</t>
  </si>
  <si>
    <t>Monoplegia of lower limb following unspecified cerebrovascular disease affecting left dominant side</t>
  </si>
  <si>
    <t>Monoplegia of lower limb following unspecified cerebrovascular disease affecting right non-dominant side</t>
  </si>
  <si>
    <t>Monoplegia of lower limb following unspecified cerebrovascular disease affecting left non-dominant side</t>
  </si>
  <si>
    <t>Monoplegia of lower limb following unspecified cerebrovascular disease affecting unspecified side</t>
  </si>
  <si>
    <t>Hemiplegia and hemiparesis following unspecified cerebrovascular disease affecting right dominant side</t>
  </si>
  <si>
    <t>Hemiplegia and hemiparesis following unspecified cerebrovascular disease affecting left dominant side</t>
  </si>
  <si>
    <t>Hemiplegia and hemiparesis following unspecified cerebrovascular disease affecting right non-dominant side</t>
  </si>
  <si>
    <t>Hemiplegia and hemiparesis following unspecified cerebrovascular disease affecting left non-dominant side</t>
  </si>
  <si>
    <t>Hemiplegia and hemiparesis following unspecified cerebrovascular disease affecting unspecified side</t>
  </si>
  <si>
    <t>Other paralytic syndrome following unspecified cerebrovascular disease affecting right dominant side</t>
  </si>
  <si>
    <t>Other paralytic syndrome following unspecified cerebrovascular disease affecting left dominant side</t>
  </si>
  <si>
    <t>Other paralytic syndrome following unspecified cerebrovascular disease affecting right non-dominant side</t>
  </si>
  <si>
    <t>Other paralytic syndrome following unspecified cerebrovascular disease affecting left non-dominant side</t>
  </si>
  <si>
    <t>Other paralytic syndrome following unspecified cerebrovascular disease, bilateral</t>
  </si>
  <si>
    <t>Other paralytic syndrome following unspecified cerebrovascular disease affecting unspecified side</t>
  </si>
  <si>
    <t>Apraxia following unspecified cerebrovascular disease</t>
  </si>
  <si>
    <t>Dysphagia following unspecified cerebrovascular disease</t>
  </si>
  <si>
    <t>Facial weakness following unspecified cerebrovascular disease</t>
  </si>
  <si>
    <t>Ataxia following unspecified cerebrovascular disease</t>
  </si>
  <si>
    <t>R4701</t>
  </si>
  <si>
    <t>R471</t>
  </si>
  <si>
    <t>Dysarthria and anarthria</t>
  </si>
  <si>
    <t>Functional quadriplegia</t>
  </si>
  <si>
    <t>Personal history of transient ischemic attack (TIA), and cerebral infarction without residual deficits</t>
  </si>
  <si>
    <t>Malignant neoplasm of prostate</t>
  </si>
  <si>
    <t>D075</t>
  </si>
  <si>
    <t>N400</t>
  </si>
  <si>
    <t>Benign prostatic hyperplasia without lower urinary tract symptoms</t>
  </si>
  <si>
    <t>N401</t>
  </si>
  <si>
    <t>Benign prostatic hyperplasia with lower urinary tract symptoms</t>
  </si>
  <si>
    <t>N403</t>
  </si>
  <si>
    <t>Nodular prostate with lower urinary tract symptoms</t>
  </si>
  <si>
    <t>F4310</t>
  </si>
  <si>
    <t>Post-traumatic stress disorder, unspecified</t>
  </si>
  <si>
    <t>F4311</t>
  </si>
  <si>
    <t>Post-traumatic stress disorder, acute</t>
  </si>
  <si>
    <t>F4312</t>
  </si>
  <si>
    <t>Post-traumatic stress disorder, chronic</t>
  </si>
  <si>
    <t>Cerebral venous thrombosis in pregnancy, unspecified trimester</t>
  </si>
  <si>
    <t>Puerperal sepsis</t>
  </si>
  <si>
    <t>Endometritis following delivery</t>
  </si>
  <si>
    <t>Pyrexia of unknown origin following delivery</t>
  </si>
  <si>
    <t>Puerperal septic thrombophlebitis</t>
  </si>
  <si>
    <t>Other specified puerperal infections</t>
  </si>
  <si>
    <t>Cerebral venous thrombosis in the puerperium</t>
  </si>
  <si>
    <t>O904</t>
  </si>
  <si>
    <t>Postpartum acute kidney failure</t>
  </si>
  <si>
    <t>Other complications of the puerperium, not elsewhere classified</t>
  </si>
  <si>
    <t>Complication of the puerperium, unspecified</t>
  </si>
  <si>
    <t>Brief psychotic disorder</t>
  </si>
  <si>
    <t>F4489</t>
  </si>
  <si>
    <t>Other dissociative and conversion disorders</t>
  </si>
  <si>
    <t>I2101</t>
  </si>
  <si>
    <t>ST elevation (STEMI) myocardial infarction involving left main coronary artery</t>
  </si>
  <si>
    <t>I2102</t>
  </si>
  <si>
    <t>ST elevation (STEMI) myocardial infarction involving left anterior descending coronary artery</t>
  </si>
  <si>
    <t>ST elevation (STEMI) myocardial infarction involving other coronary artery of anterior wall</t>
  </si>
  <si>
    <t>ST elevation (STEMI) myocardial infarction involving right coronary artery</t>
  </si>
  <si>
    <t>ST elevation (STEMI) myocardial infarction involving other coronary artery of inferior wall</t>
  </si>
  <si>
    <t>I2121</t>
  </si>
  <si>
    <t>ST elevation (STEMI) myocardial infarction involving left circumflex coronary artery</t>
  </si>
  <si>
    <t>ST elevation (STEMI) myocardial infarction involving other sites</t>
  </si>
  <si>
    <t>ST elevation (STEMI) myocardial infarction of unspecified site</t>
  </si>
  <si>
    <t>Non-ST elevation (NSTEMI) myocardial infarction</t>
  </si>
  <si>
    <t>I220</t>
  </si>
  <si>
    <t>Subsequent ST elevation (STEMI) myocardial infarction of anterior wall</t>
  </si>
  <si>
    <t>I221</t>
  </si>
  <si>
    <t>Subsequent ST elevation (STEMI) myocardial infarction of inferior wall</t>
  </si>
  <si>
    <t>I222</t>
  </si>
  <si>
    <t>Subsequent non-ST elevation (NSTEMI) myocardial infarction</t>
  </si>
  <si>
    <t>I228</t>
  </si>
  <si>
    <t>Subsequent ST elevation (STEMI) myocardial infarction of other sites</t>
  </si>
  <si>
    <t>I229</t>
  </si>
  <si>
    <t>Subsequent ST elevation (STEMI) myocardial infarction of unspecified site</t>
  </si>
  <si>
    <t>Hemopericardium as current complication following acute myocardial infarction</t>
  </si>
  <si>
    <t>I231</t>
  </si>
  <si>
    <t>Atrial septal defect as current complication following acute myocardial infarction</t>
  </si>
  <si>
    <t>I232</t>
  </si>
  <si>
    <t>Ventricular septal defect as current complication following acute myocardial infarction</t>
  </si>
  <si>
    <t>I233</t>
  </si>
  <si>
    <t>Rupture of cardiac wall without hemopericardium as current complication following acute myocardial infarction</t>
  </si>
  <si>
    <t>I234</t>
  </si>
  <si>
    <t>Rupture of chordae tendineae as current complication following acute myocardial infarction</t>
  </si>
  <si>
    <t>I235</t>
  </si>
  <si>
    <t>Rupture of papillary muscle as current complication following acute myocardial infarction</t>
  </si>
  <si>
    <t>I236</t>
  </si>
  <si>
    <t>Thrombosis of atrium, auricular appendage, and ventricle as current complications following acute myocardial infarction</t>
  </si>
  <si>
    <t>I237</t>
  </si>
  <si>
    <t>Postinfarction angina</t>
  </si>
  <si>
    <t>I238</t>
  </si>
  <si>
    <t>Other current complications following acute myocardial infarction</t>
  </si>
  <si>
    <t>Dressler's syndrome</t>
  </si>
  <si>
    <t>Cardiac septal defect, acquired</t>
  </si>
  <si>
    <t>Rupture of chordae tendineae, not elsewhere classified</t>
  </si>
  <si>
    <t>Rupture of papillary muscle, not elsewhere classified</t>
  </si>
  <si>
    <t>Status post administration of tPA (rtPA) in a different facility within the last 24 hours prior to admission to current facility</t>
  </si>
  <si>
    <t>Renovascular hypertension</t>
  </si>
  <si>
    <t>I151</t>
  </si>
  <si>
    <t>Hypertension secondary to other renal disorders</t>
  </si>
  <si>
    <t>I152</t>
  </si>
  <si>
    <t>Hypertension secondary to endocrine disorders</t>
  </si>
  <si>
    <t>Other secondary hypertension</t>
  </si>
  <si>
    <t>I159</t>
  </si>
  <si>
    <t>Secondary hypertension, unspecified</t>
  </si>
  <si>
    <t>N262</t>
  </si>
  <si>
    <t>Page kidney</t>
  </si>
  <si>
    <t>Acute respiratory failure, unspecified whether with hypoxia or hypercapnia</t>
  </si>
  <si>
    <t>Acute and chronic respiratory failure, unspecified whether with hypoxia or hypercapnia</t>
  </si>
  <si>
    <t>Periodic breathing</t>
  </si>
  <si>
    <t>Apnea, not elsewhere classified</t>
  </si>
  <si>
    <t>Acute respiratory distress syndrome</t>
  </si>
  <si>
    <t>J951</t>
  </si>
  <si>
    <t>Acute pulmonary insufficiency following thoracic surgery</t>
  </si>
  <si>
    <t>J952</t>
  </si>
  <si>
    <t>Acute pulmonary insufficiency following nonthoracic surgery</t>
  </si>
  <si>
    <t>J953</t>
  </si>
  <si>
    <t>Chronic pulmonary insufficiency following surgery</t>
  </si>
  <si>
    <t>J95821</t>
  </si>
  <si>
    <t>Acute postprocedural respiratory failure</t>
  </si>
  <si>
    <t>J95822</t>
  </si>
  <si>
    <t>Acute and chronic postprocedural respiratory failure</t>
  </si>
  <si>
    <t>J9584</t>
  </si>
  <si>
    <t>Transfusion-related acute lung injury (TRALI)</t>
  </si>
  <si>
    <t>Mechanical complication of respirator</t>
  </si>
  <si>
    <t>Other complication of respirator [ventilator]</t>
  </si>
  <si>
    <t>J9601</t>
  </si>
  <si>
    <t>Acute respiratory failure with hypoxia</t>
  </si>
  <si>
    <t>J9602</t>
  </si>
  <si>
    <t>Acute respiratory failure with hypercapnia</t>
  </si>
  <si>
    <t>Chronic respiratory failure, unspecified whether with hypoxia or hypercapnia</t>
  </si>
  <si>
    <t>J9611</t>
  </si>
  <si>
    <t>Chronic respiratory failure with hypoxia</t>
  </si>
  <si>
    <t>J9612</t>
  </si>
  <si>
    <t>Chronic respiratory failure with hypercapnia</t>
  </si>
  <si>
    <t>J9621</t>
  </si>
  <si>
    <t>Acute and chronic respiratory failure with hypoxia</t>
  </si>
  <si>
    <t>J9622</t>
  </si>
  <si>
    <t>Acute and chronic respiratory failure with hypercapnia</t>
  </si>
  <si>
    <t>Respiratory failure, unspecified, unspecified whether with hypoxia or hypercapnia</t>
  </si>
  <si>
    <t>J9691</t>
  </si>
  <si>
    <t>Respiratory failure, unspecified with hypoxia</t>
  </si>
  <si>
    <t>J9692</t>
  </si>
  <si>
    <t>Respiratory failure, unspecified with hypercapnia</t>
  </si>
  <si>
    <t>Asphyxia</t>
  </si>
  <si>
    <t>Hypoxemia</t>
  </si>
  <si>
    <t>Respiratory arrest</t>
  </si>
  <si>
    <t>Encounter for attention to tracheostomy</t>
  </si>
  <si>
    <t>Tracheostomy status</t>
  </si>
  <si>
    <t>Encounter for respirator [ventilator] dependence during power failure</t>
  </si>
  <si>
    <t>Dependence on supplemental oxygen</t>
  </si>
  <si>
    <t>Felty's syndrome, unspecified site</t>
  </si>
  <si>
    <t>M05011</t>
  </si>
  <si>
    <t>Felty's syndrome, right shoulder</t>
  </si>
  <si>
    <t>M05012</t>
  </si>
  <si>
    <t>Felty's syndrome, left shoulder</t>
  </si>
  <si>
    <t>M05019</t>
  </si>
  <si>
    <t>Felty's syndrome, unspecified shoulder</t>
  </si>
  <si>
    <t>M05021</t>
  </si>
  <si>
    <t>Felty's syndrome, right elbow</t>
  </si>
  <si>
    <t>M05022</t>
  </si>
  <si>
    <t>Felty's syndrome, left elbow</t>
  </si>
  <si>
    <t>M05029</t>
  </si>
  <si>
    <t>Felty's syndrome, unspecified elbow</t>
  </si>
  <si>
    <t>M05031</t>
  </si>
  <si>
    <t>Felty's syndrome, right wrist</t>
  </si>
  <si>
    <t>M05032</t>
  </si>
  <si>
    <t>Felty's syndrome, left wrist</t>
  </si>
  <si>
    <t>M05039</t>
  </si>
  <si>
    <t>Felty's syndrome, unspecified wrist</t>
  </si>
  <si>
    <t>M05041</t>
  </si>
  <si>
    <t>Felty's syndrome, right hand</t>
  </si>
  <si>
    <t>M05042</t>
  </si>
  <si>
    <t>Felty's syndrome, left hand</t>
  </si>
  <si>
    <t>M05049</t>
  </si>
  <si>
    <t>Felty's syndrome, unspecified hand</t>
  </si>
  <si>
    <t>M05051</t>
  </si>
  <si>
    <t>Felty's syndrome, right hip</t>
  </si>
  <si>
    <t>M05052</t>
  </si>
  <si>
    <t>Felty's syndrome, left hip</t>
  </si>
  <si>
    <t>M05059</t>
  </si>
  <si>
    <t>Felty's syndrome, unspecified hip</t>
  </si>
  <si>
    <t>M05061</t>
  </si>
  <si>
    <t>Felty's syndrome, right knee</t>
  </si>
  <si>
    <t>M05062</t>
  </si>
  <si>
    <t>Felty's syndrome, left knee</t>
  </si>
  <si>
    <t>M05069</t>
  </si>
  <si>
    <t>Felty's syndrome, unspecified knee</t>
  </si>
  <si>
    <t>M05071</t>
  </si>
  <si>
    <t>Felty's syndrome, right ankle and foot</t>
  </si>
  <si>
    <t>M05072</t>
  </si>
  <si>
    <t>Felty's syndrome, left ankle and foot</t>
  </si>
  <si>
    <t>M05079</t>
  </si>
  <si>
    <t>Felty's syndrome, unspecified ankle and foot</t>
  </si>
  <si>
    <t>M0509</t>
  </si>
  <si>
    <t>Felty's syndrome, multiple sites</t>
  </si>
  <si>
    <t>Rheumatoid lung disease with rheumatoid arthritis of unspecified site</t>
  </si>
  <si>
    <t>M05111</t>
  </si>
  <si>
    <t>Rheumatoid lung disease with rheumatoid arthritis of right shoulder</t>
  </si>
  <si>
    <t>M05112</t>
  </si>
  <si>
    <t>Rheumatoid lung disease with rheumatoid arthritis of left shoulder</t>
  </si>
  <si>
    <t>M05119</t>
  </si>
  <si>
    <t>Rheumatoid lung disease with rheumatoid arthritis of unspecified shoulder</t>
  </si>
  <si>
    <t>M05121</t>
  </si>
  <si>
    <t>Rheumatoid lung disease with rheumatoid arthritis of right elbow</t>
  </si>
  <si>
    <t>M05122</t>
  </si>
  <si>
    <t>Rheumatoid lung disease with rheumatoid arthritis of left elbow</t>
  </si>
  <si>
    <t>M05129</t>
  </si>
  <si>
    <t>Rheumatoid lung disease with rheumatoid arthritis of unspecified elbow</t>
  </si>
  <si>
    <t>M05131</t>
  </si>
  <si>
    <t>Rheumatoid lung disease with rheumatoid arthritis of right wrist</t>
  </si>
  <si>
    <t>M05132</t>
  </si>
  <si>
    <t>Rheumatoid lung disease with rheumatoid arthritis of left wrist</t>
  </si>
  <si>
    <t>M05139</t>
  </si>
  <si>
    <t>Rheumatoid lung disease with rheumatoid arthritis of unspecified wrist</t>
  </si>
  <si>
    <t>M05141</t>
  </si>
  <si>
    <t>Rheumatoid lung disease with rheumatoid arthritis of right hand</t>
  </si>
  <si>
    <t>M05142</t>
  </si>
  <si>
    <t>Rheumatoid lung disease with rheumatoid arthritis of left hand</t>
  </si>
  <si>
    <t>M05149</t>
  </si>
  <si>
    <t>Rheumatoid lung disease with rheumatoid arthritis of unspecified hand</t>
  </si>
  <si>
    <t>M05151</t>
  </si>
  <si>
    <t>Rheumatoid lung disease with rheumatoid arthritis of right hip</t>
  </si>
  <si>
    <t>M05152</t>
  </si>
  <si>
    <t>Rheumatoid lung disease with rheumatoid arthritis of left hip</t>
  </si>
  <si>
    <t>M05159</t>
  </si>
  <si>
    <t>Rheumatoid lung disease with rheumatoid arthritis of unspecified hip</t>
  </si>
  <si>
    <t>M05161</t>
  </si>
  <si>
    <t>Rheumatoid lung disease with rheumatoid arthritis of right knee</t>
  </si>
  <si>
    <t>M05162</t>
  </si>
  <si>
    <t>Rheumatoid lung disease with rheumatoid arthritis of left knee</t>
  </si>
  <si>
    <t>M05169</t>
  </si>
  <si>
    <t>Rheumatoid lung disease with rheumatoid arthritis of unspecified knee</t>
  </si>
  <si>
    <t>M05171</t>
  </si>
  <si>
    <t>Rheumatoid lung disease with rheumatoid arthritis of right ankle and foot</t>
  </si>
  <si>
    <t>M05172</t>
  </si>
  <si>
    <t>Rheumatoid lung disease with rheumatoid arthritis of left ankle and foot</t>
  </si>
  <si>
    <t>M05179</t>
  </si>
  <si>
    <t>Rheumatoid lung disease with rheumatoid arthritis of unspecified ankle and foot</t>
  </si>
  <si>
    <t>M0519</t>
  </si>
  <si>
    <t>Rheumatoid lung disease with rheumatoid arthritis of multiple sites</t>
  </si>
  <si>
    <t>M0520</t>
  </si>
  <si>
    <t>Rheumatoid vasculitis with rheumatoid arthritis of unspecified site</t>
  </si>
  <si>
    <t>M05211</t>
  </si>
  <si>
    <t>Rheumatoid vasculitis with rheumatoid arthritis of right shoulder</t>
  </si>
  <si>
    <t>M05212</t>
  </si>
  <si>
    <t>Rheumatoid vasculitis with rheumatoid arthritis of left shoulder</t>
  </si>
  <si>
    <t>M05219</t>
  </si>
  <si>
    <t>Rheumatoid vasculitis with rheumatoid arthritis of unspecified shoulder</t>
  </si>
  <si>
    <t>M05221</t>
  </si>
  <si>
    <t>Rheumatoid vasculitis with rheumatoid arthritis of right elbow</t>
  </si>
  <si>
    <t>M05222</t>
  </si>
  <si>
    <t>Rheumatoid vasculitis with rheumatoid arthritis of left elbow</t>
  </si>
  <si>
    <t>M05229</t>
  </si>
  <si>
    <t>Rheumatoid vasculitis with rheumatoid arthritis of unspecified elbow</t>
  </si>
  <si>
    <t>M05231</t>
  </si>
  <si>
    <t>Rheumatoid vasculitis with rheumatoid arthritis of right wrist</t>
  </si>
  <si>
    <t>M05232</t>
  </si>
  <si>
    <t>Rheumatoid vasculitis with rheumatoid arthritis of left wrist</t>
  </si>
  <si>
    <t>M05239</t>
  </si>
  <si>
    <t>Rheumatoid vasculitis with rheumatoid arthritis of unspecified wrist</t>
  </si>
  <si>
    <t>M05241</t>
  </si>
  <si>
    <t>Rheumatoid vasculitis with rheumatoid arthritis of right hand</t>
  </si>
  <si>
    <t>M05242</t>
  </si>
  <si>
    <t>Rheumatoid vasculitis with rheumatoid arthritis of left hand</t>
  </si>
  <si>
    <t>M05249</t>
  </si>
  <si>
    <t>Rheumatoid vasculitis with rheumatoid arthritis of unspecified hand</t>
  </si>
  <si>
    <t>M05251</t>
  </si>
  <si>
    <t>Rheumatoid vasculitis with rheumatoid arthritis of right hip</t>
  </si>
  <si>
    <t>M05252</t>
  </si>
  <si>
    <t>Rheumatoid vasculitis with rheumatoid arthritis of left hip</t>
  </si>
  <si>
    <t>M05259</t>
  </si>
  <si>
    <t>Rheumatoid vasculitis with rheumatoid arthritis of unspecified hip</t>
  </si>
  <si>
    <t>M05261</t>
  </si>
  <si>
    <t>Rheumatoid vasculitis with rheumatoid arthritis of right knee</t>
  </si>
  <si>
    <t>M05262</t>
  </si>
  <si>
    <t>Rheumatoid vasculitis with rheumatoid arthritis of left knee</t>
  </si>
  <si>
    <t>M05269</t>
  </si>
  <si>
    <t>Rheumatoid vasculitis with rheumatoid arthritis of unspecified knee</t>
  </si>
  <si>
    <t>M05271</t>
  </si>
  <si>
    <t>Rheumatoid vasculitis with rheumatoid arthritis of right ankle and foot</t>
  </si>
  <si>
    <t>M05272</t>
  </si>
  <si>
    <t>Rheumatoid vasculitis with rheumatoid arthritis of left ankle and foot</t>
  </si>
  <si>
    <t>M05279</t>
  </si>
  <si>
    <t>Rheumatoid vasculitis with rheumatoid arthritis of unspecified ankle and foot</t>
  </si>
  <si>
    <t>M0529</t>
  </si>
  <si>
    <t>Rheumatoid vasculitis with rheumatoid arthritis of multiple sites</t>
  </si>
  <si>
    <t>Rheumatoid heart disease with rheumatoid arthritis of unspecified site</t>
  </si>
  <si>
    <t>M05311</t>
  </si>
  <si>
    <t>Rheumatoid heart disease with rheumatoid arthritis of right shoulder</t>
  </si>
  <si>
    <t>M05312</t>
  </si>
  <si>
    <t>Rheumatoid heart disease with rheumatoid arthritis of left shoulder</t>
  </si>
  <si>
    <t>M05319</t>
  </si>
  <si>
    <t>Rheumatoid heart disease with rheumatoid arthritis of unspecified shoulder</t>
  </si>
  <si>
    <t>M05321</t>
  </si>
  <si>
    <t>Rheumatoid heart disease with rheumatoid arthritis of right elbow</t>
  </si>
  <si>
    <t>M05322</t>
  </si>
  <si>
    <t>Rheumatoid heart disease with rheumatoid arthritis of left elbow</t>
  </si>
  <si>
    <t>M05329</t>
  </si>
  <si>
    <t>Rheumatoid heart disease with rheumatoid arthritis of unspecified elbow</t>
  </si>
  <si>
    <t>M05331</t>
  </si>
  <si>
    <t>Rheumatoid heart disease with rheumatoid arthritis of right wrist</t>
  </si>
  <si>
    <t>M05332</t>
  </si>
  <si>
    <t>Rheumatoid heart disease with rheumatoid arthritis of left wrist</t>
  </si>
  <si>
    <t>M05339</t>
  </si>
  <si>
    <t>Rheumatoid heart disease with rheumatoid arthritis of unspecified wrist</t>
  </si>
  <si>
    <t>M05341</t>
  </si>
  <si>
    <t>Rheumatoid heart disease with rheumatoid arthritis of right hand</t>
  </si>
  <si>
    <t>M05342</t>
  </si>
  <si>
    <t>Rheumatoid heart disease with rheumatoid arthritis of left hand</t>
  </si>
  <si>
    <t>M05349</t>
  </si>
  <si>
    <t>Rheumatoid heart disease with rheumatoid arthritis of unspecified hand</t>
  </si>
  <si>
    <t>M05351</t>
  </si>
  <si>
    <t>Rheumatoid heart disease with rheumatoid arthritis of right hip</t>
  </si>
  <si>
    <t>M05352</t>
  </si>
  <si>
    <t>Rheumatoid heart disease with rheumatoid arthritis of left hip</t>
  </si>
  <si>
    <t>M05359</t>
  </si>
  <si>
    <t>Rheumatoid heart disease with rheumatoid arthritis of unspecified hip</t>
  </si>
  <si>
    <t>M05361</t>
  </si>
  <si>
    <t>Rheumatoid heart disease with rheumatoid arthritis of right knee</t>
  </si>
  <si>
    <t>M05362</t>
  </si>
  <si>
    <t>Rheumatoid heart disease with rheumatoid arthritis of left knee</t>
  </si>
  <si>
    <t>M05369</t>
  </si>
  <si>
    <t>Rheumatoid heart disease with rheumatoid arthritis of unspecified knee</t>
  </si>
  <si>
    <t>M05371</t>
  </si>
  <si>
    <t>Rheumatoid heart disease with rheumatoid arthritis of right ankle and foot</t>
  </si>
  <si>
    <t>M05372</t>
  </si>
  <si>
    <t>Rheumatoid heart disease with rheumatoid arthritis of left ankle and foot</t>
  </si>
  <si>
    <t>M05379</t>
  </si>
  <si>
    <t>Rheumatoid heart disease with rheumatoid arthritis of unspecified ankle and foot</t>
  </si>
  <si>
    <t>M0539</t>
  </si>
  <si>
    <t>Rheumatoid heart disease with rheumatoid arthritis of multiple sites</t>
  </si>
  <si>
    <t>M0540</t>
  </si>
  <si>
    <t>Rheumatoid myopathy with rheumatoid arthritis of unspecified site</t>
  </si>
  <si>
    <t>M05411</t>
  </si>
  <si>
    <t>Rheumatoid myopathy with rheumatoid arthritis of right shoulder</t>
  </si>
  <si>
    <t>M05412</t>
  </si>
  <si>
    <t>Rheumatoid myopathy with rheumatoid arthritis of left shoulder</t>
  </si>
  <si>
    <t>M05419</t>
  </si>
  <si>
    <t>Rheumatoid myopathy with rheumatoid arthritis of unspecified shoulder</t>
  </si>
  <si>
    <t>M05421</t>
  </si>
  <si>
    <t>Rheumatoid myopathy with rheumatoid arthritis of right elbow</t>
  </si>
  <si>
    <t>M05422</t>
  </si>
  <si>
    <t>Rheumatoid myopathy with rheumatoid arthritis of left elbow</t>
  </si>
  <si>
    <t>M05429</t>
  </si>
  <si>
    <t>Rheumatoid myopathy with rheumatoid arthritis of unspecified elbow</t>
  </si>
  <si>
    <t>M05431</t>
  </si>
  <si>
    <t>Rheumatoid myopathy with rheumatoid arthritis of right wrist</t>
  </si>
  <si>
    <t>M05432</t>
  </si>
  <si>
    <t>Rheumatoid myopathy with rheumatoid arthritis of left wrist</t>
  </si>
  <si>
    <t>M05439</t>
  </si>
  <si>
    <t>Rheumatoid myopathy with rheumatoid arthritis of unspecified wrist</t>
  </si>
  <si>
    <t>M05441</t>
  </si>
  <si>
    <t>Rheumatoid myopathy with rheumatoid arthritis of right hand</t>
  </si>
  <si>
    <t>M05442</t>
  </si>
  <si>
    <t>Rheumatoid myopathy with rheumatoid arthritis of left hand</t>
  </si>
  <si>
    <t>M05449</t>
  </si>
  <si>
    <t>Rheumatoid myopathy with rheumatoid arthritis of unspecified hand</t>
  </si>
  <si>
    <t>M05451</t>
  </si>
  <si>
    <t>Rheumatoid myopathy with rheumatoid arthritis of right hip</t>
  </si>
  <si>
    <t>M05452</t>
  </si>
  <si>
    <t>Rheumatoid myopathy with rheumatoid arthritis of left hip</t>
  </si>
  <si>
    <t>M05459</t>
  </si>
  <si>
    <t>Rheumatoid myopathy with rheumatoid arthritis of unspecified hip</t>
  </si>
  <si>
    <t>M05461</t>
  </si>
  <si>
    <t>Rheumatoid myopathy with rheumatoid arthritis of right knee</t>
  </si>
  <si>
    <t>M05462</t>
  </si>
  <si>
    <t>Rheumatoid myopathy with rheumatoid arthritis of left knee</t>
  </si>
  <si>
    <t>M05469</t>
  </si>
  <si>
    <t>Rheumatoid myopathy with rheumatoid arthritis of unspecified knee</t>
  </si>
  <si>
    <t>M05471</t>
  </si>
  <si>
    <t>Rheumatoid myopathy with rheumatoid arthritis of right ankle and foot</t>
  </si>
  <si>
    <t>M05472</t>
  </si>
  <si>
    <t>Rheumatoid myopathy with rheumatoid arthritis of left ankle and foot</t>
  </si>
  <si>
    <t>M05479</t>
  </si>
  <si>
    <t>Rheumatoid myopathy with rheumatoid arthritis of unspecified ankle and foot</t>
  </si>
  <si>
    <t>M0549</t>
  </si>
  <si>
    <t>Rheumatoid myopathy with rheumatoid arthritis of multiple sites</t>
  </si>
  <si>
    <t>M0550</t>
  </si>
  <si>
    <t>Rheumatoid polyneuropathy with rheumatoid arthritis of unspecified site</t>
  </si>
  <si>
    <t>M05511</t>
  </si>
  <si>
    <t>Rheumatoid polyneuropathy with rheumatoid arthritis of right shoulder</t>
  </si>
  <si>
    <t>M05512</t>
  </si>
  <si>
    <t>Rheumatoid polyneuropathy with rheumatoid arthritis of left shoulder</t>
  </si>
  <si>
    <t>M05519</t>
  </si>
  <si>
    <t>Rheumatoid polyneuropathy with rheumatoid arthritis of unspecified shoulder</t>
  </si>
  <si>
    <t>M05521</t>
  </si>
  <si>
    <t>Rheumatoid polyneuropathy with rheumatoid arthritis of right elbow</t>
  </si>
  <si>
    <t>M05522</t>
  </si>
  <si>
    <t>Rheumatoid polyneuropathy with rheumatoid arthritis of left elbow</t>
  </si>
  <si>
    <t>M05529</t>
  </si>
  <si>
    <t>Rheumatoid polyneuropathy with rheumatoid arthritis of unspecified elbow</t>
  </si>
  <si>
    <t>M05531</t>
  </si>
  <si>
    <t>Rheumatoid polyneuropathy with rheumatoid arthritis of right wrist</t>
  </si>
  <si>
    <t>M05532</t>
  </si>
  <si>
    <t>Rheumatoid polyneuropathy with rheumatoid arthritis of left wrist</t>
  </si>
  <si>
    <t>M05539</t>
  </si>
  <si>
    <t>Rheumatoid polyneuropathy with rheumatoid arthritis of unspecified wrist</t>
  </si>
  <si>
    <t>M05541</t>
  </si>
  <si>
    <t>Rheumatoid polyneuropathy with rheumatoid arthritis of right hand</t>
  </si>
  <si>
    <t>M05542</t>
  </si>
  <si>
    <t>Rheumatoid polyneuropathy with rheumatoid arthritis of left hand</t>
  </si>
  <si>
    <t>M05549</t>
  </si>
  <si>
    <t>Rheumatoid polyneuropathy with rheumatoid arthritis of unspecified hand</t>
  </si>
  <si>
    <t>M05551</t>
  </si>
  <si>
    <t>Rheumatoid polyneuropathy with rheumatoid arthritis of right hip</t>
  </si>
  <si>
    <t>M05552</t>
  </si>
  <si>
    <t>Rheumatoid polyneuropathy with rheumatoid arthritis of left hip</t>
  </si>
  <si>
    <t>M05559</t>
  </si>
  <si>
    <t>Rheumatoid polyneuropathy with rheumatoid arthritis of unspecified hip</t>
  </si>
  <si>
    <t>M05561</t>
  </si>
  <si>
    <t>Rheumatoid polyneuropathy with rheumatoid arthritis of right knee</t>
  </si>
  <si>
    <t>M05562</t>
  </si>
  <si>
    <t>Rheumatoid polyneuropathy with rheumatoid arthritis of left knee</t>
  </si>
  <si>
    <t>M05569</t>
  </si>
  <si>
    <t>Rheumatoid polyneuropathy with rheumatoid arthritis of unspecified knee</t>
  </si>
  <si>
    <t>M05571</t>
  </si>
  <si>
    <t>Rheumatoid polyneuropathy with rheumatoid arthritis of right ankle and foot</t>
  </si>
  <si>
    <t>M05572</t>
  </si>
  <si>
    <t>Rheumatoid polyneuropathy with rheumatoid arthritis of left ankle and foot</t>
  </si>
  <si>
    <t>M05579</t>
  </si>
  <si>
    <t>Rheumatoid polyneuropathy with rheumatoid arthritis of unspecified ankle and foot</t>
  </si>
  <si>
    <t>M0559</t>
  </si>
  <si>
    <t>Rheumatoid polyneuropathy with rheumatoid arthritis of multiple sites</t>
  </si>
  <si>
    <t>Rheumatoid arthritis of unspecified site with involvement of other organs and systems</t>
  </si>
  <si>
    <t>M05611</t>
  </si>
  <si>
    <t>Rheumatoid arthritis of right shoulder with involvement of other organs and systems</t>
  </si>
  <si>
    <t>M05612</t>
  </si>
  <si>
    <t>Rheumatoid arthritis of left shoulder with involvement of other organs and systems</t>
  </si>
  <si>
    <t>M05619</t>
  </si>
  <si>
    <t>Rheumatoid arthritis of unspecified shoulder with involvement of other organs and systems</t>
  </si>
  <si>
    <t>M05621</t>
  </si>
  <si>
    <t>Rheumatoid arthritis of right elbow with involvement of other organs and systems</t>
  </si>
  <si>
    <t>M05622</t>
  </si>
  <si>
    <t>Rheumatoid arthritis of left elbow with involvement of other organs and systems</t>
  </si>
  <si>
    <t>M05629</t>
  </si>
  <si>
    <t>Rheumatoid arthritis of unspecified elbow with involvement of other organs and systems</t>
  </si>
  <si>
    <t>M05631</t>
  </si>
  <si>
    <t>Rheumatoid arthritis of right wrist with involvement of other organs and systems</t>
  </si>
  <si>
    <t>M05632</t>
  </si>
  <si>
    <t>Rheumatoid arthritis of left wrist with involvement of other organs and systems</t>
  </si>
  <si>
    <t>M05639</t>
  </si>
  <si>
    <t>Rheumatoid arthritis of unspecified wrist with involvement of other organs and systems</t>
  </si>
  <si>
    <t>M05641</t>
  </si>
  <si>
    <t>Rheumatoid arthritis of right hand with involvement of other organs and systems</t>
  </si>
  <si>
    <t>M05642</t>
  </si>
  <si>
    <t>Rheumatoid arthritis of left hand with involvement of other organs and systems</t>
  </si>
  <si>
    <t>M05649</t>
  </si>
  <si>
    <t>Rheumatoid arthritis of unspecified hand with involvement of other organs and systems</t>
  </si>
  <si>
    <t>M05651</t>
  </si>
  <si>
    <t>Rheumatoid arthritis of right hip with involvement of other organs and systems</t>
  </si>
  <si>
    <t>M05652</t>
  </si>
  <si>
    <t>Rheumatoid arthritis of left hip with involvement of other organs and systems</t>
  </si>
  <si>
    <t>M05659</t>
  </si>
  <si>
    <t>Rheumatoid arthritis of unspecified hip with involvement of other organs and systems</t>
  </si>
  <si>
    <t>M05661</t>
  </si>
  <si>
    <t>Rheumatoid arthritis of right knee with involvement of other organs and systems</t>
  </si>
  <si>
    <t>M05662</t>
  </si>
  <si>
    <t>Rheumatoid arthritis of left knee with involvement of other organs and systems</t>
  </si>
  <si>
    <t>M05669</t>
  </si>
  <si>
    <t>Rheumatoid arthritis of unspecified knee with involvement of other organs and systems</t>
  </si>
  <si>
    <t>M05671</t>
  </si>
  <si>
    <t>Rheumatoid arthritis of right ankle and foot with involvement of other organs and systems</t>
  </si>
  <si>
    <t>M05672</t>
  </si>
  <si>
    <t>Rheumatoid arthritis of left ankle and foot with involvement of other organs and systems</t>
  </si>
  <si>
    <t>M05679</t>
  </si>
  <si>
    <t>Rheumatoid arthritis of unspecified ankle and foot with involvement of other organs and systems</t>
  </si>
  <si>
    <t>M0569</t>
  </si>
  <si>
    <t>Rheumatoid arthritis of multiple sites with involvement of other organs and systems</t>
  </si>
  <si>
    <t>M0570</t>
  </si>
  <si>
    <t>Rheumatoid arthritis with rheumatoid factor of unspecified site without organ or systems involvement</t>
  </si>
  <si>
    <t>M05711</t>
  </si>
  <si>
    <t>Rheumatoid arthritis with rheumatoid factor of right shoulder without organ or systems involvement</t>
  </si>
  <si>
    <t>M05712</t>
  </si>
  <si>
    <t>Rheumatoid arthritis with rheumatoid factor of left shoulder without organ or systems involvement</t>
  </si>
  <si>
    <t>M05719</t>
  </si>
  <si>
    <t>Rheumatoid arthritis with rheumatoid factor of unspecified shoulder without organ or systems involvement</t>
  </si>
  <si>
    <t>M05721</t>
  </si>
  <si>
    <t>Rheumatoid arthritis with rheumatoid factor of right elbow without organ or systems involvement</t>
  </si>
  <si>
    <t>M05722</t>
  </si>
  <si>
    <t>Rheumatoid arthritis with rheumatoid factor of left elbow without organ or systems involvement</t>
  </si>
  <si>
    <t>M05729</t>
  </si>
  <si>
    <t>Rheumatoid arthritis with rheumatoid factor of unspecified elbow without organ or systems involvement</t>
  </si>
  <si>
    <t>M05731</t>
  </si>
  <si>
    <t>Rheumatoid arthritis with rheumatoid factor of right wrist without organ or systems involvement</t>
  </si>
  <si>
    <t>M05732</t>
  </si>
  <si>
    <t>Rheumatoid arthritis with rheumatoid factor of left wrist without organ or systems involvement</t>
  </si>
  <si>
    <t>M05739</t>
  </si>
  <si>
    <t>Rheumatoid arthritis with rheumatoid factor of unspecified wrist without organ or systems involvement</t>
  </si>
  <si>
    <t>M05741</t>
  </si>
  <si>
    <t>Rheumatoid arthritis with rheumatoid factor of right hand without organ or systems involvement</t>
  </si>
  <si>
    <t>M05742</t>
  </si>
  <si>
    <t>Rheumatoid arthritis with rheumatoid factor of left hand without organ or systems involvement</t>
  </si>
  <si>
    <t>M05749</t>
  </si>
  <si>
    <t>Rheumatoid arthritis with rheumatoid factor of unspecified hand without organ or systems involvement</t>
  </si>
  <si>
    <t>M05751</t>
  </si>
  <si>
    <t>Rheumatoid arthritis with rheumatoid factor of right hip without organ or systems involvement</t>
  </si>
  <si>
    <t>M05752</t>
  </si>
  <si>
    <t>Rheumatoid arthritis with rheumatoid factor of left hip without organ or systems involvement</t>
  </si>
  <si>
    <t>M05759</t>
  </si>
  <si>
    <t>Rheumatoid arthritis with rheumatoid factor of unspecified hip without organ or systems involvement</t>
  </si>
  <si>
    <t>M05761</t>
  </si>
  <si>
    <t>Rheumatoid arthritis with rheumatoid factor of right knee without organ or systems involvement</t>
  </si>
  <si>
    <t>M05762</t>
  </si>
  <si>
    <t>Rheumatoid arthritis with rheumatoid factor of left knee without organ or systems involvement</t>
  </si>
  <si>
    <t>M05769</t>
  </si>
  <si>
    <t>Rheumatoid arthritis with rheumatoid factor of unspecified knee without organ or systems involvement</t>
  </si>
  <si>
    <t>M05771</t>
  </si>
  <si>
    <t>Rheumatoid arthritis with rheumatoid factor of right ankle and foot without organ or systems involvement</t>
  </si>
  <si>
    <t>M05772</t>
  </si>
  <si>
    <t>Rheumatoid arthritis with rheumatoid factor of left ankle and foot without organ or systems involvement</t>
  </si>
  <si>
    <t>M05779</t>
  </si>
  <si>
    <t>Rheumatoid arthritis with rheumatoid factor of unspecified ankle and foot without organ or systems involvement</t>
  </si>
  <si>
    <t>M0579</t>
  </si>
  <si>
    <t>Rheumatoid arthritis with rheumatoid factor of multiple sites without organ or systems involvement</t>
  </si>
  <si>
    <t>M0580</t>
  </si>
  <si>
    <t>Other rheumatoid arthritis with rheumatoid factor of unspecified site</t>
  </si>
  <si>
    <t>M05811</t>
  </si>
  <si>
    <t>Other rheumatoid arthritis with rheumatoid factor of right shoulder</t>
  </si>
  <si>
    <t>M05812</t>
  </si>
  <si>
    <t>Other rheumatoid arthritis with rheumatoid factor of left shoulder</t>
  </si>
  <si>
    <t>M05819</t>
  </si>
  <si>
    <t>Other rheumatoid arthritis with rheumatoid factor of unspecified shoulder</t>
  </si>
  <si>
    <t>M05821</t>
  </si>
  <si>
    <t>Other rheumatoid arthritis with rheumatoid factor of right elbow</t>
  </si>
  <si>
    <t>M05822</t>
  </si>
  <si>
    <t>Other rheumatoid arthritis with rheumatoid factor of left elbow</t>
  </si>
  <si>
    <t>M05829</t>
  </si>
  <si>
    <t>Other rheumatoid arthritis with rheumatoid factor of unspecified elbow</t>
  </si>
  <si>
    <t>M05831</t>
  </si>
  <si>
    <t>Other rheumatoid arthritis with rheumatoid factor of right wrist</t>
  </si>
  <si>
    <t>M05832</t>
  </si>
  <si>
    <t>Other rheumatoid arthritis with rheumatoid factor of left wrist</t>
  </si>
  <si>
    <t>M05839</t>
  </si>
  <si>
    <t>Other rheumatoid arthritis with rheumatoid factor of unspecified wrist</t>
  </si>
  <si>
    <t>M05841</t>
  </si>
  <si>
    <t>Other rheumatoid arthritis with rheumatoid factor of right hand</t>
  </si>
  <si>
    <t>M05842</t>
  </si>
  <si>
    <t>Other rheumatoid arthritis with rheumatoid factor of left hand</t>
  </si>
  <si>
    <t>M05849</t>
  </si>
  <si>
    <t>Other rheumatoid arthritis with rheumatoid factor of unspecified hand</t>
  </si>
  <si>
    <t>M05851</t>
  </si>
  <si>
    <t>Other rheumatoid arthritis with rheumatoid factor of right hip</t>
  </si>
  <si>
    <t>M05852</t>
  </si>
  <si>
    <t>Other rheumatoid arthritis with rheumatoid factor of left hip</t>
  </si>
  <si>
    <t>M05859</t>
  </si>
  <si>
    <t>Other rheumatoid arthritis with rheumatoid factor of unspecified hip</t>
  </si>
  <si>
    <t>M05861</t>
  </si>
  <si>
    <t>Other rheumatoid arthritis with rheumatoid factor of right knee</t>
  </si>
  <si>
    <t>M05862</t>
  </si>
  <si>
    <t>Other rheumatoid arthritis with rheumatoid factor of left knee</t>
  </si>
  <si>
    <t>M05869</t>
  </si>
  <si>
    <t>Other rheumatoid arthritis with rheumatoid factor of unspecified knee</t>
  </si>
  <si>
    <t>M05871</t>
  </si>
  <si>
    <t>Other rheumatoid arthritis with rheumatoid factor of right ankle and foot</t>
  </si>
  <si>
    <t>M05872</t>
  </si>
  <si>
    <t>Other rheumatoid arthritis with rheumatoid factor of left ankle and foot</t>
  </si>
  <si>
    <t>M05879</t>
  </si>
  <si>
    <t>Other rheumatoid arthritis with rheumatoid factor of unspecified ankle and foot</t>
  </si>
  <si>
    <t>M0589</t>
  </si>
  <si>
    <t>Other rheumatoid arthritis with rheumatoid factor of multiple sites</t>
  </si>
  <si>
    <t>M059</t>
  </si>
  <si>
    <t>Rheumatoid arthritis with rheumatoid factor, unspecified</t>
  </si>
  <si>
    <t>M0600</t>
  </si>
  <si>
    <t>Rheumatoid arthritis without rheumatoid factor, unspecified site</t>
  </si>
  <si>
    <t>M06011</t>
  </si>
  <si>
    <t>Rheumatoid arthritis without rheumatoid factor, right shoulder</t>
  </si>
  <si>
    <t>M06012</t>
  </si>
  <si>
    <t>Rheumatoid arthritis without rheumatoid factor, left shoulder</t>
  </si>
  <si>
    <t>M06019</t>
  </si>
  <si>
    <t>Rheumatoid arthritis without rheumatoid factor, unspecified shoulder</t>
  </si>
  <si>
    <t>M06021</t>
  </si>
  <si>
    <t>Rheumatoid arthritis without rheumatoid factor, right elbow</t>
  </si>
  <si>
    <t>M06022</t>
  </si>
  <si>
    <t>Rheumatoid arthritis without rheumatoid factor, left elbow</t>
  </si>
  <si>
    <t>M06029</t>
  </si>
  <si>
    <t>Rheumatoid arthritis without rheumatoid factor, unspecified elbow</t>
  </si>
  <si>
    <t>M06031</t>
  </si>
  <si>
    <t>Rheumatoid arthritis without rheumatoid factor, right wrist</t>
  </si>
  <si>
    <t>M06032</t>
  </si>
  <si>
    <t>Rheumatoid arthritis without rheumatoid factor, left wrist</t>
  </si>
  <si>
    <t>M06039</t>
  </si>
  <si>
    <t>Rheumatoid arthritis without rheumatoid factor, unspecified wrist</t>
  </si>
  <si>
    <t>M06041</t>
  </si>
  <si>
    <t>Rheumatoid arthritis without rheumatoid factor, right hand</t>
  </si>
  <si>
    <t>M06042</t>
  </si>
  <si>
    <t>Rheumatoid arthritis without rheumatoid factor, left hand</t>
  </si>
  <si>
    <t>M06049</t>
  </si>
  <si>
    <t>Rheumatoid arthritis without rheumatoid factor, unspecified hand</t>
  </si>
  <si>
    <t>M06051</t>
  </si>
  <si>
    <t>Rheumatoid arthritis without rheumatoid factor, right hip</t>
  </si>
  <si>
    <t>M06052</t>
  </si>
  <si>
    <t>Rheumatoid arthritis without rheumatoid factor, left hip</t>
  </si>
  <si>
    <t>M06059</t>
  </si>
  <si>
    <t>Rheumatoid arthritis without rheumatoid factor, unspecified hip</t>
  </si>
  <si>
    <t>M06061</t>
  </si>
  <si>
    <t>Rheumatoid arthritis without rheumatoid factor, right knee</t>
  </si>
  <si>
    <t>M06062</t>
  </si>
  <si>
    <t>Rheumatoid arthritis without rheumatoid factor, left knee</t>
  </si>
  <si>
    <t>M06069</t>
  </si>
  <si>
    <t>Rheumatoid arthritis without rheumatoid factor, unspecified knee</t>
  </si>
  <si>
    <t>M06071</t>
  </si>
  <si>
    <t>Rheumatoid arthritis without rheumatoid factor, right ankle and foot</t>
  </si>
  <si>
    <t>M06072</t>
  </si>
  <si>
    <t>Rheumatoid arthritis without rheumatoid factor, left ankle and foot</t>
  </si>
  <si>
    <t>M06079</t>
  </si>
  <si>
    <t>Rheumatoid arthritis without rheumatoid factor, unspecified ankle and foot</t>
  </si>
  <si>
    <t>M0608</t>
  </si>
  <si>
    <t>Rheumatoid arthritis without rheumatoid factor, vertebrae</t>
  </si>
  <si>
    <t>M0609</t>
  </si>
  <si>
    <t>Rheumatoid arthritis without rheumatoid factor, multiple sites</t>
  </si>
  <si>
    <t>Adult-onset Still's disease</t>
  </si>
  <si>
    <t>M0620</t>
  </si>
  <si>
    <t>Rheumatoid bursitis, unspecified site</t>
  </si>
  <si>
    <t>M06211</t>
  </si>
  <si>
    <t>Rheumatoid bursitis, right shoulder</t>
  </si>
  <si>
    <t>M06212</t>
  </si>
  <si>
    <t>Rheumatoid bursitis, left shoulder</t>
  </si>
  <si>
    <t>M06219</t>
  </si>
  <si>
    <t>Rheumatoid bursitis, unspecified shoulder</t>
  </si>
  <si>
    <t>M06221</t>
  </si>
  <si>
    <t>Rheumatoid bursitis, right elbow</t>
  </si>
  <si>
    <t>M06222</t>
  </si>
  <si>
    <t>Rheumatoid bursitis, left elbow</t>
  </si>
  <si>
    <t>M06229</t>
  </si>
  <si>
    <t>Rheumatoid bursitis, unspecified elbow</t>
  </si>
  <si>
    <t>M06231</t>
  </si>
  <si>
    <t>Rheumatoid bursitis, right wrist</t>
  </si>
  <si>
    <t>M06232</t>
  </si>
  <si>
    <t>Rheumatoid bursitis, left wrist</t>
  </si>
  <si>
    <t>M06239</t>
  </si>
  <si>
    <t>Rheumatoid bursitis, unspecified wrist</t>
  </si>
  <si>
    <t>M06241</t>
  </si>
  <si>
    <t>Rheumatoid bursitis, right hand</t>
  </si>
  <si>
    <t>M06242</t>
  </si>
  <si>
    <t>Rheumatoid bursitis, left hand</t>
  </si>
  <si>
    <t>M06249</t>
  </si>
  <si>
    <t>Rheumatoid bursitis, unspecified hand</t>
  </si>
  <si>
    <t>M06251</t>
  </si>
  <si>
    <t>Rheumatoid bursitis, right hip</t>
  </si>
  <si>
    <t>M06252</t>
  </si>
  <si>
    <t>Rheumatoid bursitis, left hip</t>
  </si>
  <si>
    <t>M06259</t>
  </si>
  <si>
    <t>Rheumatoid bursitis, unspecified hip</t>
  </si>
  <si>
    <t>M06261</t>
  </si>
  <si>
    <t>Rheumatoid bursitis, right knee</t>
  </si>
  <si>
    <t>M06262</t>
  </si>
  <si>
    <t>Rheumatoid bursitis, left knee</t>
  </si>
  <si>
    <t>M06269</t>
  </si>
  <si>
    <t>Rheumatoid bursitis, unspecified knee</t>
  </si>
  <si>
    <t>M06271</t>
  </si>
  <si>
    <t>Rheumatoid bursitis, right ankle and foot</t>
  </si>
  <si>
    <t>M06272</t>
  </si>
  <si>
    <t>Rheumatoid bursitis, left ankle and foot</t>
  </si>
  <si>
    <t>M06279</t>
  </si>
  <si>
    <t>Rheumatoid bursitis, unspecified ankle and foot</t>
  </si>
  <si>
    <t>M0628</t>
  </si>
  <si>
    <t>Rheumatoid bursitis, vertebrae</t>
  </si>
  <si>
    <t>M0629</t>
  </si>
  <si>
    <t>Rheumatoid bursitis, multiple sites</t>
  </si>
  <si>
    <t>M0630</t>
  </si>
  <si>
    <t>Rheumatoid nodule, unspecified site</t>
  </si>
  <si>
    <t>M06311</t>
  </si>
  <si>
    <t>Rheumatoid nodule, right shoulder</t>
  </si>
  <si>
    <t>M06312</t>
  </si>
  <si>
    <t>Rheumatoid nodule, left shoulder</t>
  </si>
  <si>
    <t>M06319</t>
  </si>
  <si>
    <t>Rheumatoid nodule, unspecified shoulder</t>
  </si>
  <si>
    <t>M06321</t>
  </si>
  <si>
    <t>Rheumatoid nodule, right elbow</t>
  </si>
  <si>
    <t>M06322</t>
  </si>
  <si>
    <t>Rheumatoid nodule, left elbow</t>
  </si>
  <si>
    <t>M06329</t>
  </si>
  <si>
    <t>Rheumatoid nodule, unspecified elbow</t>
  </si>
  <si>
    <t>M06331</t>
  </si>
  <si>
    <t>Rheumatoid nodule, right wrist</t>
  </si>
  <si>
    <t>M06332</t>
  </si>
  <si>
    <t>Rheumatoid nodule, left wrist</t>
  </si>
  <si>
    <t>M06339</t>
  </si>
  <si>
    <t>Rheumatoid nodule, unspecified wrist</t>
  </si>
  <si>
    <t>M06341</t>
  </si>
  <si>
    <t>Rheumatoid nodule, right hand</t>
  </si>
  <si>
    <t>M06342</t>
  </si>
  <si>
    <t>Rheumatoid nodule, left hand</t>
  </si>
  <si>
    <t>M06349</t>
  </si>
  <si>
    <t>Rheumatoid nodule, unspecified hand</t>
  </si>
  <si>
    <t>M06351</t>
  </si>
  <si>
    <t>Rheumatoid nodule, right hip</t>
  </si>
  <si>
    <t>M06352</t>
  </si>
  <si>
    <t>Rheumatoid nodule, left hip</t>
  </si>
  <si>
    <t>M06359</t>
  </si>
  <si>
    <t>Rheumatoid nodule, unspecified hip</t>
  </si>
  <si>
    <t>M06361</t>
  </si>
  <si>
    <t>Rheumatoid nodule, right knee</t>
  </si>
  <si>
    <t>M06362</t>
  </si>
  <si>
    <t>Rheumatoid nodule, left knee</t>
  </si>
  <si>
    <t>M06369</t>
  </si>
  <si>
    <t>Rheumatoid nodule, unspecified knee</t>
  </si>
  <si>
    <t>M06371</t>
  </si>
  <si>
    <t>Rheumatoid nodule, right ankle and foot</t>
  </si>
  <si>
    <t>M06372</t>
  </si>
  <si>
    <t>Rheumatoid nodule, left ankle and foot</t>
  </si>
  <si>
    <t>M06379</t>
  </si>
  <si>
    <t>Rheumatoid nodule, unspecified ankle and foot</t>
  </si>
  <si>
    <t>M0638</t>
  </si>
  <si>
    <t>Rheumatoid nodule, vertebrae</t>
  </si>
  <si>
    <t>M0639</t>
  </si>
  <si>
    <t>Rheumatoid nodule, multiple sites</t>
  </si>
  <si>
    <t>M0680</t>
  </si>
  <si>
    <t>Other specified rheumatoid arthritis, unspecified site</t>
  </si>
  <si>
    <t>M06811</t>
  </si>
  <si>
    <t>Other specified rheumatoid arthritis, right shoulder</t>
  </si>
  <si>
    <t>M06812</t>
  </si>
  <si>
    <t>Other specified rheumatoid arthritis, left shoulder</t>
  </si>
  <si>
    <t>M06819</t>
  </si>
  <si>
    <t>Other specified rheumatoid arthritis, unspecified shoulder</t>
  </si>
  <si>
    <t>M06821</t>
  </si>
  <si>
    <t>Other specified rheumatoid arthritis, right elbow</t>
  </si>
  <si>
    <t>M06822</t>
  </si>
  <si>
    <t>Other specified rheumatoid arthritis, left elbow</t>
  </si>
  <si>
    <t>M06829</t>
  </si>
  <si>
    <t>Other specified rheumatoid arthritis, unspecified elbow</t>
  </si>
  <si>
    <t>M06831</t>
  </si>
  <si>
    <t>Other specified rheumatoid arthritis, right wrist</t>
  </si>
  <si>
    <t>M06832</t>
  </si>
  <si>
    <t>Other specified rheumatoid arthritis, left wrist</t>
  </si>
  <si>
    <t>M06839</t>
  </si>
  <si>
    <t>Other specified rheumatoid arthritis, unspecified wrist</t>
  </si>
  <si>
    <t>M06841</t>
  </si>
  <si>
    <t>Other specified rheumatoid arthritis, right hand</t>
  </si>
  <si>
    <t>M06842</t>
  </si>
  <si>
    <t>Other specified rheumatoid arthritis, left hand</t>
  </si>
  <si>
    <t>M06849</t>
  </si>
  <si>
    <t>Other specified rheumatoid arthritis, unspecified hand</t>
  </si>
  <si>
    <t>M06851</t>
  </si>
  <si>
    <t>Other specified rheumatoid arthritis, right hip</t>
  </si>
  <si>
    <t>M06852</t>
  </si>
  <si>
    <t>Other specified rheumatoid arthritis, left hip</t>
  </si>
  <si>
    <t>M06859</t>
  </si>
  <si>
    <t>Other specified rheumatoid arthritis, unspecified hip</t>
  </si>
  <si>
    <t>M06861</t>
  </si>
  <si>
    <t>Other specified rheumatoid arthritis, right knee</t>
  </si>
  <si>
    <t>M06862</t>
  </si>
  <si>
    <t>Other specified rheumatoid arthritis, left knee</t>
  </si>
  <si>
    <t>M06869</t>
  </si>
  <si>
    <t>Other specified rheumatoid arthritis, unspecified knee</t>
  </si>
  <si>
    <t>M06871</t>
  </si>
  <si>
    <t>Other specified rheumatoid arthritis, right ankle and foot</t>
  </si>
  <si>
    <t>M06872</t>
  </si>
  <si>
    <t>Other specified rheumatoid arthritis, left ankle and foot</t>
  </si>
  <si>
    <t>M06879</t>
  </si>
  <si>
    <t>Other specified rheumatoid arthritis, unspecified ankle and foot</t>
  </si>
  <si>
    <t>M0688</t>
  </si>
  <si>
    <t>Other specified rheumatoid arthritis, vertebrae</t>
  </si>
  <si>
    <t>M0689</t>
  </si>
  <si>
    <t>Other specified rheumatoid arthritis, multiple sites</t>
  </si>
  <si>
    <t>Rheumatoid arthritis, unspecified</t>
  </si>
  <si>
    <t>Unspecified juvenile rheumatoid arthritis of unspecified site</t>
  </si>
  <si>
    <t>M08011</t>
  </si>
  <si>
    <t>Unspecified juvenile rheumatoid arthritis, right shoulder</t>
  </si>
  <si>
    <t>M08012</t>
  </si>
  <si>
    <t>Unspecified juvenile rheumatoid arthritis, left shoulder</t>
  </si>
  <si>
    <t>M08019</t>
  </si>
  <si>
    <t>Unspecified juvenile rheumatoid arthritis, unspecified shoulder</t>
  </si>
  <si>
    <t>M08021</t>
  </si>
  <si>
    <t>Unspecified juvenile rheumatoid arthritis, right elbow</t>
  </si>
  <si>
    <t>M08022</t>
  </si>
  <si>
    <t>Unspecified juvenile rheumatoid arthritis, left elbow</t>
  </si>
  <si>
    <t>M08029</t>
  </si>
  <si>
    <t>Unspecified juvenile rheumatoid arthritis, unspecified elbow</t>
  </si>
  <si>
    <t>M08031</t>
  </si>
  <si>
    <t>Unspecified juvenile rheumatoid arthritis, right wrist</t>
  </si>
  <si>
    <t>M08032</t>
  </si>
  <si>
    <t>Unspecified juvenile rheumatoid arthritis, left wrist</t>
  </si>
  <si>
    <t>M08039</t>
  </si>
  <si>
    <t>Unspecified juvenile rheumatoid arthritis, unspecified wrist</t>
  </si>
  <si>
    <t>M08041</t>
  </si>
  <si>
    <t>Unspecified juvenile rheumatoid arthritis, right hand</t>
  </si>
  <si>
    <t>M08042</t>
  </si>
  <si>
    <t>Unspecified juvenile rheumatoid arthritis, left hand</t>
  </si>
  <si>
    <t>M08049</t>
  </si>
  <si>
    <t>Unspecified juvenile rheumatoid arthritis, unspecified hand</t>
  </si>
  <si>
    <t>M08051</t>
  </si>
  <si>
    <t>Unspecified juvenile rheumatoid arthritis, right hip</t>
  </si>
  <si>
    <t>M08052</t>
  </si>
  <si>
    <t>Unspecified juvenile rheumatoid arthritis, left hip</t>
  </si>
  <si>
    <t>M08059</t>
  </si>
  <si>
    <t>Unspecified juvenile rheumatoid arthritis, unspecified hip</t>
  </si>
  <si>
    <t>M08061</t>
  </si>
  <si>
    <t>Unspecified juvenile rheumatoid arthritis, right knee</t>
  </si>
  <si>
    <t>M08062</t>
  </si>
  <si>
    <t>Unspecified juvenile rheumatoid arthritis, left knee</t>
  </si>
  <si>
    <t>M08069</t>
  </si>
  <si>
    <t>Unspecified juvenile rheumatoid arthritis, unspecified knee</t>
  </si>
  <si>
    <t>M08071</t>
  </si>
  <si>
    <t>Unspecified juvenile rheumatoid arthritis, right ankle and foot</t>
  </si>
  <si>
    <t>M08072</t>
  </si>
  <si>
    <t>Unspecified juvenile rheumatoid arthritis, left ankle and foot</t>
  </si>
  <si>
    <t>M08079</t>
  </si>
  <si>
    <t>Unspecified juvenile rheumatoid arthritis, unspecified ankle and foot</t>
  </si>
  <si>
    <t>M0808</t>
  </si>
  <si>
    <t>Unspecified juvenile rheumatoid arthritis, vertebrae</t>
  </si>
  <si>
    <t>M0809</t>
  </si>
  <si>
    <t>Unspecified juvenile rheumatoid arthritis, multiple sites</t>
  </si>
  <si>
    <t>M0820</t>
  </si>
  <si>
    <t>Juvenile rheumatoid arthritis with systemic onset, unspecified site</t>
  </si>
  <si>
    <t>M08211</t>
  </si>
  <si>
    <t>Juvenile rheumatoid arthritis with systemic onset, right shoulder</t>
  </si>
  <si>
    <t>M08212</t>
  </si>
  <si>
    <t>Juvenile rheumatoid arthritis with systemic onset, left shoulder</t>
  </si>
  <si>
    <t>M08219</t>
  </si>
  <si>
    <t>Juvenile rheumatoid arthritis with systemic onset, unspecified shoulder</t>
  </si>
  <si>
    <t>M08221</t>
  </si>
  <si>
    <t>Juvenile rheumatoid arthritis with systemic onset, right elbow</t>
  </si>
  <si>
    <t>M08222</t>
  </si>
  <si>
    <t>Juvenile rheumatoid arthritis with systemic onset, left elbow</t>
  </si>
  <si>
    <t>M08229</t>
  </si>
  <si>
    <t>Juvenile rheumatoid arthritis with systemic onset, unspecified elbow</t>
  </si>
  <si>
    <t>M08231</t>
  </si>
  <si>
    <t>Juvenile rheumatoid arthritis with systemic onset, right wrist</t>
  </si>
  <si>
    <t>M08232</t>
  </si>
  <si>
    <t>Juvenile rheumatoid arthritis with systemic onset, left wrist</t>
  </si>
  <si>
    <t>M08239</t>
  </si>
  <si>
    <t>Juvenile rheumatoid arthritis with systemic onset, unspecified wrist</t>
  </si>
  <si>
    <t>M08241</t>
  </si>
  <si>
    <t>Juvenile rheumatoid arthritis with systemic onset, right hand</t>
  </si>
  <si>
    <t>M08242</t>
  </si>
  <si>
    <t>Juvenile rheumatoid arthritis with systemic onset, left hand</t>
  </si>
  <si>
    <t>M08249</t>
  </si>
  <si>
    <t>Juvenile rheumatoid arthritis with systemic onset, unspecified hand</t>
  </si>
  <si>
    <t>M08251</t>
  </si>
  <si>
    <t>Juvenile rheumatoid arthritis with systemic onset, right hip</t>
  </si>
  <si>
    <t>M08252</t>
  </si>
  <si>
    <t>Juvenile rheumatoid arthritis with systemic onset, left hip</t>
  </si>
  <si>
    <t>M08259</t>
  </si>
  <si>
    <t>Juvenile rheumatoid arthritis with systemic onset, unspecified hip</t>
  </si>
  <si>
    <t>M08261</t>
  </si>
  <si>
    <t>Juvenile rheumatoid arthritis with systemic onset, right knee</t>
  </si>
  <si>
    <t>M08262</t>
  </si>
  <si>
    <t>Juvenile rheumatoid arthritis with systemic onset, left knee</t>
  </si>
  <si>
    <t>M08269</t>
  </si>
  <si>
    <t>Juvenile rheumatoid arthritis with systemic onset, unspecified knee</t>
  </si>
  <si>
    <t>M08271</t>
  </si>
  <si>
    <t>Juvenile rheumatoid arthritis with systemic onset, right ankle and foot</t>
  </si>
  <si>
    <t>M08272</t>
  </si>
  <si>
    <t>Juvenile rheumatoid arthritis with systemic onset, left ankle and foot</t>
  </si>
  <si>
    <t>M08279</t>
  </si>
  <si>
    <t>Juvenile rheumatoid arthritis with systemic onset, unspecified ankle and foot</t>
  </si>
  <si>
    <t>M0828</t>
  </si>
  <si>
    <t>Juvenile rheumatoid arthritis with systemic onset, vertebrae</t>
  </si>
  <si>
    <t>M0829</t>
  </si>
  <si>
    <t>Juvenile rheumatoid arthritis with systemic onset, multiple sites</t>
  </si>
  <si>
    <t>Juvenile rheumatoid polyarthritis (seronegative)</t>
  </si>
  <si>
    <t>Pauciarticular juvenile rheumatoid arthritis, unspecified site</t>
  </si>
  <si>
    <t>M08411</t>
  </si>
  <si>
    <t>Pauciarticular juvenile rheumatoid arthritis, right shoulder</t>
  </si>
  <si>
    <t>M08412</t>
  </si>
  <si>
    <t>Pauciarticular juvenile rheumatoid arthritis, left shoulder</t>
  </si>
  <si>
    <t>M08419</t>
  </si>
  <si>
    <t>Pauciarticular juvenile rheumatoid arthritis, unspecified shoulder</t>
  </si>
  <si>
    <t>M08421</t>
  </si>
  <si>
    <t>Pauciarticular juvenile rheumatoid arthritis, right elbow</t>
  </si>
  <si>
    <t>M08422</t>
  </si>
  <si>
    <t>Pauciarticular juvenile rheumatoid arthritis, left elbow</t>
  </si>
  <si>
    <t>M08429</t>
  </si>
  <si>
    <t>Pauciarticular juvenile rheumatoid arthritis, unspecified elbow</t>
  </si>
  <si>
    <t>M08431</t>
  </si>
  <si>
    <t>Pauciarticular juvenile rheumatoid arthritis, right wrist</t>
  </si>
  <si>
    <t>M08432</t>
  </si>
  <si>
    <t>Pauciarticular juvenile rheumatoid arthritis, left wrist</t>
  </si>
  <si>
    <t>M08439</t>
  </si>
  <si>
    <t>Pauciarticular juvenile rheumatoid arthritis, unspecified wrist</t>
  </si>
  <si>
    <t>M08441</t>
  </si>
  <si>
    <t>Pauciarticular juvenile rheumatoid arthritis, right hand</t>
  </si>
  <si>
    <t>M08442</t>
  </si>
  <si>
    <t>Pauciarticular juvenile rheumatoid arthritis, left hand</t>
  </si>
  <si>
    <t>M08449</t>
  </si>
  <si>
    <t>Pauciarticular juvenile rheumatoid arthritis, unspecified hand</t>
  </si>
  <si>
    <t>M08451</t>
  </si>
  <si>
    <t>Pauciarticular juvenile rheumatoid arthritis, right hip</t>
  </si>
  <si>
    <t>M08452</t>
  </si>
  <si>
    <t>Pauciarticular juvenile rheumatoid arthritis, left hip</t>
  </si>
  <si>
    <t>M08459</t>
  </si>
  <si>
    <t>Pauciarticular juvenile rheumatoid arthritis, unspecified hip</t>
  </si>
  <si>
    <t>M08461</t>
  </si>
  <si>
    <t>Pauciarticular juvenile rheumatoid arthritis, right knee</t>
  </si>
  <si>
    <t>M08462</t>
  </si>
  <si>
    <t>Pauciarticular juvenile rheumatoid arthritis, left knee</t>
  </si>
  <si>
    <t>M08469</t>
  </si>
  <si>
    <t>Pauciarticular juvenile rheumatoid arthritis, unspecified knee</t>
  </si>
  <si>
    <t>M08471</t>
  </si>
  <si>
    <t>Pauciarticular juvenile rheumatoid arthritis, right ankle and foot</t>
  </si>
  <si>
    <t>M08472</t>
  </si>
  <si>
    <t>Pauciarticular juvenile rheumatoid arthritis, left ankle and foot</t>
  </si>
  <si>
    <t>M08479</t>
  </si>
  <si>
    <t>Pauciarticular juvenile rheumatoid arthritis, unspecified ankle and foot</t>
  </si>
  <si>
    <t>M0848</t>
  </si>
  <si>
    <t>Pauciarticular juvenile rheumatoid arthritis, vertebrae</t>
  </si>
  <si>
    <t>M0880</t>
  </si>
  <si>
    <t>Other juvenile arthritis, unspecified site</t>
  </si>
  <si>
    <t>M08811</t>
  </si>
  <si>
    <t>Other juvenile arthritis, right shoulder</t>
  </si>
  <si>
    <t>M08812</t>
  </si>
  <si>
    <t>Other juvenile arthritis, left shoulder</t>
  </si>
  <si>
    <t>M08819</t>
  </si>
  <si>
    <t>Other juvenile arthritis, unspecified shoulder</t>
  </si>
  <si>
    <t>M08821</t>
  </si>
  <si>
    <t>Other juvenile arthritis, right elbow</t>
  </si>
  <si>
    <t>M08822</t>
  </si>
  <si>
    <t>Other juvenile arthritis, left elbow</t>
  </si>
  <si>
    <t>M08829</t>
  </si>
  <si>
    <t>Other juvenile arthritis, unspecified elbow</t>
  </si>
  <si>
    <t>M08831</t>
  </si>
  <si>
    <t>Other juvenile arthritis, right wrist</t>
  </si>
  <si>
    <t>M08832</t>
  </si>
  <si>
    <t>Other juvenile arthritis, left wrist</t>
  </si>
  <si>
    <t>M08839</t>
  </si>
  <si>
    <t>Other juvenile arthritis, unspecified wrist</t>
  </si>
  <si>
    <t>M08841</t>
  </si>
  <si>
    <t>Other juvenile arthritis, right hand</t>
  </si>
  <si>
    <t>M08842</t>
  </si>
  <si>
    <t>Other juvenile arthritis, left hand</t>
  </si>
  <si>
    <t>M08849</t>
  </si>
  <si>
    <t>Other juvenile arthritis, unspecified hand</t>
  </si>
  <si>
    <t>M08851</t>
  </si>
  <si>
    <t>Other juvenile arthritis, right hip</t>
  </si>
  <si>
    <t>M08852</t>
  </si>
  <si>
    <t>Other juvenile arthritis, left hip</t>
  </si>
  <si>
    <t>M08859</t>
  </si>
  <si>
    <t>Other juvenile arthritis, unspecified hip</t>
  </si>
  <si>
    <t>M08861</t>
  </si>
  <si>
    <t>Other juvenile arthritis, right knee</t>
  </si>
  <si>
    <t>M08862</t>
  </si>
  <si>
    <t>Other juvenile arthritis, left knee</t>
  </si>
  <si>
    <t>M08869</t>
  </si>
  <si>
    <t>Other juvenile arthritis, unspecified knee</t>
  </si>
  <si>
    <t>M08871</t>
  </si>
  <si>
    <t>Other juvenile arthritis, right ankle and foot</t>
  </si>
  <si>
    <t>M08872</t>
  </si>
  <si>
    <t>Other juvenile arthritis, left ankle and foot</t>
  </si>
  <si>
    <t>M08879</t>
  </si>
  <si>
    <t>Other juvenile arthritis, unspecified ankle and foot</t>
  </si>
  <si>
    <t>M0888</t>
  </si>
  <si>
    <t>Other juvenile arthritis, other specified site</t>
  </si>
  <si>
    <t>M0889</t>
  </si>
  <si>
    <t>Other juvenile arthritis, multiple sites</t>
  </si>
  <si>
    <t>M0890</t>
  </si>
  <si>
    <t>Juvenile arthritis, unspecified, unspecified site</t>
  </si>
  <si>
    <t>M08911</t>
  </si>
  <si>
    <t>Juvenile arthritis, unspecified, right shoulder</t>
  </si>
  <si>
    <t>M08912</t>
  </si>
  <si>
    <t>Juvenile arthritis, unspecified, left shoulder</t>
  </si>
  <si>
    <t>M08919</t>
  </si>
  <si>
    <t>Juvenile arthritis, unspecified, unspecified shoulder</t>
  </si>
  <si>
    <t>M08921</t>
  </si>
  <si>
    <t>Juvenile arthritis, unspecified, right elbow</t>
  </si>
  <si>
    <t>M08922</t>
  </si>
  <si>
    <t>Juvenile arthritis, unspecified, left elbow</t>
  </si>
  <si>
    <t>M08929</t>
  </si>
  <si>
    <t>Juvenile arthritis, unspecified, unspecified elbow</t>
  </si>
  <si>
    <t>M08931</t>
  </si>
  <si>
    <t>Juvenile arthritis, unspecified, right wrist</t>
  </si>
  <si>
    <t>M08932</t>
  </si>
  <si>
    <t>Juvenile arthritis, unspecified, left wrist</t>
  </si>
  <si>
    <t>M08939</t>
  </si>
  <si>
    <t>Juvenile arthritis, unspecified, unspecified wrist</t>
  </si>
  <si>
    <t>M08941</t>
  </si>
  <si>
    <t>Juvenile arthritis, unspecified, right hand</t>
  </si>
  <si>
    <t>M08942</t>
  </si>
  <si>
    <t>Juvenile arthritis, unspecified, left hand</t>
  </si>
  <si>
    <t>M08949</t>
  </si>
  <si>
    <t>Juvenile arthritis, unspecified, unspecified hand</t>
  </si>
  <si>
    <t>M08951</t>
  </si>
  <si>
    <t>Juvenile arthritis, unspecified, right hip</t>
  </si>
  <si>
    <t>M08952</t>
  </si>
  <si>
    <t>Juvenile arthritis, unspecified, left hip</t>
  </si>
  <si>
    <t>M08959</t>
  </si>
  <si>
    <t>Juvenile arthritis, unspecified, unspecified hip</t>
  </si>
  <si>
    <t>M08961</t>
  </si>
  <si>
    <t>Juvenile arthritis, unspecified, right knee</t>
  </si>
  <si>
    <t>M08962</t>
  </si>
  <si>
    <t>Juvenile arthritis, unspecified, left knee</t>
  </si>
  <si>
    <t>M08969</t>
  </si>
  <si>
    <t>Juvenile arthritis, unspecified, unspecified knee</t>
  </si>
  <si>
    <t>M08971</t>
  </si>
  <si>
    <t>Juvenile arthritis, unspecified, right ankle and foot</t>
  </si>
  <si>
    <t>M08972</t>
  </si>
  <si>
    <t>Juvenile arthritis, unspecified, left ankle and foot</t>
  </si>
  <si>
    <t>M08979</t>
  </si>
  <si>
    <t>Juvenile arthritis, unspecified, unspecified ankle and foot</t>
  </si>
  <si>
    <t>M0898</t>
  </si>
  <si>
    <t>Juvenile arthritis, unspecified, vertebrae</t>
  </si>
  <si>
    <t>M0899</t>
  </si>
  <si>
    <t>Juvenile arthritis, unspecified, multiple sites</t>
  </si>
  <si>
    <t>Polyarteritis nodosa</t>
  </si>
  <si>
    <t>Mucocutaneous lymph node syndrome [Kawasaki]</t>
  </si>
  <si>
    <t>Hypersensitivity angiitis</t>
  </si>
  <si>
    <t>Thrombotic microangiopathy</t>
  </si>
  <si>
    <t>Lethal midline granuloma</t>
  </si>
  <si>
    <t>Wegener's granulomatosis without renal involvement</t>
  </si>
  <si>
    <t>Aortic arch syndrome [Takayasu]</t>
  </si>
  <si>
    <t>Other giant cell arteritis</t>
  </si>
  <si>
    <t>M320</t>
  </si>
  <si>
    <t>Drug-induced systemic lupus erythematosus</t>
  </si>
  <si>
    <t>Systemic lupus erythematosus, organ or system involvement unspecified</t>
  </si>
  <si>
    <t>M3219</t>
  </si>
  <si>
    <t>Other organ or system involvement in systemic lupus erythematosus</t>
  </si>
  <si>
    <t>M328</t>
  </si>
  <si>
    <t>Other forms of systemic lupus erythematosus</t>
  </si>
  <si>
    <t>M329</t>
  </si>
  <si>
    <t>Systemic lupus erythematosus, unspecified</t>
  </si>
  <si>
    <t>Polymyositis, organ involvement unspecified</t>
  </si>
  <si>
    <t>Dermatopolymyositis, unspecified, organ involvement unspecified</t>
  </si>
  <si>
    <t>Progressive systemic sclerosis</t>
  </si>
  <si>
    <t>CR(E)ST syndrome</t>
  </si>
  <si>
    <t>Systemic sclerosis, unspecified</t>
  </si>
  <si>
    <t>Sicca syndrome, unspecified</t>
  </si>
  <si>
    <t>Sicca syndrome with keratoconjunctivitis</t>
  </si>
  <si>
    <t>Behcet's disease</t>
  </si>
  <si>
    <t>Polymyalgia rheumatica</t>
  </si>
  <si>
    <t>Multifocal fibrosclerosis</t>
  </si>
  <si>
    <t>Other specified systemic involvement of connective tissue</t>
  </si>
  <si>
    <t>Systemic involvement of connective tissue, unspecified</t>
  </si>
  <si>
    <t>M66211</t>
  </si>
  <si>
    <t>Spontaneous rupture of extensor tendons, right shoulder</t>
  </si>
  <si>
    <t>M66212</t>
  </si>
  <si>
    <t>Spontaneous rupture of extensor tendons, left shoulder</t>
  </si>
  <si>
    <t>M66219</t>
  </si>
  <si>
    <t>Spontaneous rupture of extensor tendons, unspecified shoulder</t>
  </si>
  <si>
    <t>M66811</t>
  </si>
  <si>
    <t>Spontaneous rupture of other tendons, right shoulder</t>
  </si>
  <si>
    <t>M66812</t>
  </si>
  <si>
    <t>Spontaneous rupture of other tendons, left shoulder</t>
  </si>
  <si>
    <t>M66819</t>
  </si>
  <si>
    <t>Spontaneous rupture of other tendons, unspecified shoulder</t>
  </si>
  <si>
    <t>M7500</t>
  </si>
  <si>
    <t>Adhesive capsulitis of unspecified shoulder</t>
  </si>
  <si>
    <t>M7501</t>
  </si>
  <si>
    <t>Adhesive capsulitis of right shoulder</t>
  </si>
  <si>
    <t>M7502</t>
  </si>
  <si>
    <t>Adhesive capsulitis of left shoulder</t>
  </si>
  <si>
    <t>M75100</t>
  </si>
  <si>
    <t>Unspecified rotator cuff tear or rupture of unspecified shoulder, not specified as traumatic</t>
  </si>
  <si>
    <t>M75101</t>
  </si>
  <si>
    <t>Unspecified rotator cuff tear or rupture of right shoulder, not specified as traumatic</t>
  </si>
  <si>
    <t>M75102</t>
  </si>
  <si>
    <t>Unspecified rotator cuff tear or rupture of left shoulder, not specified as traumatic</t>
  </si>
  <si>
    <t>M75110</t>
  </si>
  <si>
    <t>Incomplete rotator cuff tear or rupture of unspecified shoulder, not specified as traumatic</t>
  </si>
  <si>
    <t>M75111</t>
  </si>
  <si>
    <t>Incomplete rotator cuff tear or rupture of right shoulder, not specified as traumatic</t>
  </si>
  <si>
    <t>M75112</t>
  </si>
  <si>
    <t>Incomplete rotator cuff tear or rupture of left shoulder, not specified as traumatic</t>
  </si>
  <si>
    <t>M75120</t>
  </si>
  <si>
    <t>Complete rotator cuff tear or rupture of unspecified shoulder, not specified as traumatic</t>
  </si>
  <si>
    <t>M75121</t>
  </si>
  <si>
    <t>Complete rotator cuff tear or rupture of right shoulder, not specified as traumatic</t>
  </si>
  <si>
    <t>M75122</t>
  </si>
  <si>
    <t>Complete rotator cuff tear or rupture of left shoulder, not specified as traumatic</t>
  </si>
  <si>
    <t>M7520</t>
  </si>
  <si>
    <t>Bicipital tendinitis, unspecified shoulder</t>
  </si>
  <si>
    <t>M7521</t>
  </si>
  <si>
    <t>Bicipital tendinitis, right shoulder</t>
  </si>
  <si>
    <t>M7522</t>
  </si>
  <si>
    <t>Bicipital tendinitis, left shoulder</t>
  </si>
  <si>
    <t>M7530</t>
  </si>
  <si>
    <t>Calcific tendinitis of unspecified shoulder</t>
  </si>
  <si>
    <t>M7531</t>
  </si>
  <si>
    <t>Calcific tendinitis of right shoulder</t>
  </si>
  <si>
    <t>M7532</t>
  </si>
  <si>
    <t>Calcific tendinitis of left shoulder</t>
  </si>
  <si>
    <t>M7550</t>
  </si>
  <si>
    <t>Bursitis of unspecified shoulder</t>
  </si>
  <si>
    <t>M7551</t>
  </si>
  <si>
    <t>Bursitis of right shoulder</t>
  </si>
  <si>
    <t>M7552</t>
  </si>
  <si>
    <t>Bursitis of left shoulder</t>
  </si>
  <si>
    <t>D860</t>
  </si>
  <si>
    <t>Sarcoidosis of lung</t>
  </si>
  <si>
    <t>D861</t>
  </si>
  <si>
    <t>Sarcoidosis of lymph nodes</t>
  </si>
  <si>
    <t>D862</t>
  </si>
  <si>
    <t>Sarcoidosis of lung with sarcoidosis of lymph nodes</t>
  </si>
  <si>
    <t>D863</t>
  </si>
  <si>
    <t>Sarcoidosis of skin</t>
  </si>
  <si>
    <t>D8681</t>
  </si>
  <si>
    <t>Sarcoid meningitis</t>
  </si>
  <si>
    <t>D8682</t>
  </si>
  <si>
    <t>Multiple cranial nerve palsies in sarcoidosis</t>
  </si>
  <si>
    <t>D8683</t>
  </si>
  <si>
    <t>Sarcoid iridocyclitis</t>
  </si>
  <si>
    <t>D8684</t>
  </si>
  <si>
    <t>Sarcoid pyelonephritis</t>
  </si>
  <si>
    <t>D8685</t>
  </si>
  <si>
    <t>Sarcoid myocarditis</t>
  </si>
  <si>
    <t>D8686</t>
  </si>
  <si>
    <t>Sarcoid arthropathy</t>
  </si>
  <si>
    <t>D8687</t>
  </si>
  <si>
    <t>Sarcoid myositis</t>
  </si>
  <si>
    <t>D8689</t>
  </si>
  <si>
    <t>Sarcoidosis of other sites</t>
  </si>
  <si>
    <t>D869</t>
  </si>
  <si>
    <t>Sarcoidosis, unspecified</t>
  </si>
  <si>
    <t>B86</t>
  </si>
  <si>
    <t>Paranoid schizophrenia</t>
  </si>
  <si>
    <t>Disorganized schizophrenia</t>
  </si>
  <si>
    <t>Catatonic schizophrenia</t>
  </si>
  <si>
    <t>F203</t>
  </si>
  <si>
    <t>Undifferentiated schizophrenia</t>
  </si>
  <si>
    <t>Residual schizophrenia</t>
  </si>
  <si>
    <t>Schizophreniform disorder</t>
  </si>
  <si>
    <t>Other schizophrenia</t>
  </si>
  <si>
    <t>Schizophrenia, unspecified</t>
  </si>
  <si>
    <t>F250</t>
  </si>
  <si>
    <t>Schizoaffective disorder, bipolar type</t>
  </si>
  <si>
    <t>F251</t>
  </si>
  <si>
    <t>Schizoaffective disorder, depressive type</t>
  </si>
  <si>
    <t>F258</t>
  </si>
  <si>
    <t>Other schizoaffective disorders</t>
  </si>
  <si>
    <t>Schizoaffective disorder, unspecified</t>
  </si>
  <si>
    <t>Sepsis/ MRSA/ Opportunistic infections</t>
  </si>
  <si>
    <t>Salmonella sepsis</t>
  </si>
  <si>
    <t>Septicemic plague</t>
  </si>
  <si>
    <t>Anthrax sepsis</t>
  </si>
  <si>
    <t>Sepsis due to Streptococcus pneumoniae</t>
  </si>
  <si>
    <t>Streptococcal sepsis, unspecified</t>
  </si>
  <si>
    <t>Sepsis due to Methicillin susceptible Staphylococcus aureus</t>
  </si>
  <si>
    <t>Sepsis due to Methicillin resistant Staphylococcus aureus</t>
  </si>
  <si>
    <t>Sepsis due to other specified staphylococcus</t>
  </si>
  <si>
    <t>Sepsis due to unspecified staphylococcus</t>
  </si>
  <si>
    <t>Sepsis due to Hemophilus influenzae</t>
  </si>
  <si>
    <t>Sepsis due to anaerobes</t>
  </si>
  <si>
    <t>Gram-negative sepsis, unspecified</t>
  </si>
  <si>
    <t>Sepsis due to Escherichia coli [E. coli]</t>
  </si>
  <si>
    <t>Sepsis due to Pseudomonas</t>
  </si>
  <si>
    <t>Sepsis due to Serratia</t>
  </si>
  <si>
    <t>Other Gram-negative sepsis</t>
  </si>
  <si>
    <t>Other specified sepsis</t>
  </si>
  <si>
    <t>Sepsis, unspecified organism</t>
  </si>
  <si>
    <t>Candidal sepsis</t>
  </si>
  <si>
    <t>Other streptococcus as the cause of diseases classified elsewhere</t>
  </si>
  <si>
    <t>Other specified bacterial agents as the cause of diseases classified elsewhere</t>
  </si>
  <si>
    <t>Systemic inflammatory response syndrome (SIRS) of non-infectious origin without acute organ dysfunction</t>
  </si>
  <si>
    <t>Severe sepsis with septic shock</t>
  </si>
  <si>
    <t>Resistance to quinolones and fluoroquinolones</t>
  </si>
  <si>
    <t>Sepsis, MRSA, Opportunistic infections</t>
  </si>
  <si>
    <t>Resistance to other single specified antibiotic</t>
  </si>
  <si>
    <t>Cryptosporidiosis</t>
  </si>
  <si>
    <t>A267</t>
  </si>
  <si>
    <t>Erysipelothrix sepsis</t>
  </si>
  <si>
    <t>Disseminated mycobacterium avium-intracellulare complex (DMAC)</t>
  </si>
  <si>
    <t>A327</t>
  </si>
  <si>
    <t>Listerial sepsis</t>
  </si>
  <si>
    <t>A400</t>
  </si>
  <si>
    <t>Sepsis due to streptococcus, group A</t>
  </si>
  <si>
    <t>A401</t>
  </si>
  <si>
    <t>Sepsis due to streptococcus, group B</t>
  </si>
  <si>
    <t>A408</t>
  </si>
  <si>
    <t>Other streptococcal sepsis</t>
  </si>
  <si>
    <t>A415</t>
  </si>
  <si>
    <t>Sepsis due to other Gram-negative organisms</t>
  </si>
  <si>
    <t>A4181</t>
  </si>
  <si>
    <t>Sepsis due to Enterococcus</t>
  </si>
  <si>
    <t>A427</t>
  </si>
  <si>
    <t>Actinomycotic sepsis</t>
  </si>
  <si>
    <t>Toxic shock syndrome</t>
  </si>
  <si>
    <t>A4901</t>
  </si>
  <si>
    <t>Methicillin susceptible Staphylococcus aureus infection, unspecified site</t>
  </si>
  <si>
    <t>A4902</t>
  </si>
  <si>
    <t>Methicillin resistant Staphylococcus aureus infection, unspecified site</t>
  </si>
  <si>
    <t>A491</t>
  </si>
  <si>
    <t>Streptococcal infection, unspecified site</t>
  </si>
  <si>
    <t>A5486</t>
  </si>
  <si>
    <t>Gonococcal sepsis</t>
  </si>
  <si>
    <t>Q fever</t>
  </si>
  <si>
    <t>Disseminated herpesviral disease</t>
  </si>
  <si>
    <t>B258</t>
  </si>
  <si>
    <t>Other cytomegaloviral diseases</t>
  </si>
  <si>
    <t>Cytomegaloviral disease, unspecified</t>
  </si>
  <si>
    <t>Histoplasmosis capsulati, unspecified</t>
  </si>
  <si>
    <t>Histoplasmosis duboisii</t>
  </si>
  <si>
    <t>Histoplasmosis, unspecified</t>
  </si>
  <si>
    <t>B447</t>
  </si>
  <si>
    <t>Disseminated aspergillosis</t>
  </si>
  <si>
    <t>B4489</t>
  </si>
  <si>
    <t>Other forms of aspergillosis</t>
  </si>
  <si>
    <t>Aspergillosis, unspecified</t>
  </si>
  <si>
    <t>B452</t>
  </si>
  <si>
    <t>Cutaneous cryptococcosis</t>
  </si>
  <si>
    <t>B453</t>
  </si>
  <si>
    <t>Osseous cryptococcosis</t>
  </si>
  <si>
    <t>Disseminated cryptococcosis</t>
  </si>
  <si>
    <t>B458</t>
  </si>
  <si>
    <t>Other forms of cryptococcosis</t>
  </si>
  <si>
    <t>Cryptococcosis, unspecified</t>
  </si>
  <si>
    <t>B461</t>
  </si>
  <si>
    <t>Rhinocerebral mucormycosis</t>
  </si>
  <si>
    <t>B462</t>
  </si>
  <si>
    <t>Gastrointestinal mucormycosis</t>
  </si>
  <si>
    <t>B463</t>
  </si>
  <si>
    <t>Cutaneous mucormycosis</t>
  </si>
  <si>
    <t>B464</t>
  </si>
  <si>
    <t>Disseminated mucormycosis</t>
  </si>
  <si>
    <t>B465</t>
  </si>
  <si>
    <t>Mucormycosis, unspecified</t>
  </si>
  <si>
    <t>B468</t>
  </si>
  <si>
    <t>Other zygomycoses</t>
  </si>
  <si>
    <t>Zygomycosis, unspecified</t>
  </si>
  <si>
    <t>B484</t>
  </si>
  <si>
    <t>Penicillosis</t>
  </si>
  <si>
    <t>Other specified mycoses</t>
  </si>
  <si>
    <t>Toxoplasmosis with other organ involvement</t>
  </si>
  <si>
    <t>Pneumocystosis</t>
  </si>
  <si>
    <t>Streptococcus, group A, as the cause of diseases classified elsewhere</t>
  </si>
  <si>
    <t>Streptococcus, group B, as the cause of diseases classified elsewhere</t>
  </si>
  <si>
    <t>Enterococcus as the cause of diseases classified elsewhere</t>
  </si>
  <si>
    <t>Unspecified streptococcus as the cause of diseases classified elsewhere</t>
  </si>
  <si>
    <t>Methicillin susceptible Staphylococcus aureus infection as the cause of diseases classified elsewhere</t>
  </si>
  <si>
    <t>Methicillin resistant Staphylococcus aureus infection as the cause of diseases classified elsewhere</t>
  </si>
  <si>
    <t>Unspecified staphylococcus as the cause of diseases classified elsewhere</t>
  </si>
  <si>
    <t>Septic arterial embolism</t>
  </si>
  <si>
    <t>P360</t>
  </si>
  <si>
    <t>Sepsis of newborn due to streptococcus, group B</t>
  </si>
  <si>
    <t>P3610</t>
  </si>
  <si>
    <t>Sepsis of newborn due to unspecified streptococci</t>
  </si>
  <si>
    <t>P3619</t>
  </si>
  <si>
    <t>Sepsis of newborn due to other streptococci</t>
  </si>
  <si>
    <t>P362</t>
  </si>
  <si>
    <t>Sepsis of newborn due to Staphylococcus aureus</t>
  </si>
  <si>
    <t>P3630</t>
  </si>
  <si>
    <t>Sepsis of newborn due to unspecified staphylococci</t>
  </si>
  <si>
    <t>P3639</t>
  </si>
  <si>
    <t>Sepsis of newborn due to other staphylococci</t>
  </si>
  <si>
    <t>P364</t>
  </si>
  <si>
    <t>Sepsis of newborn due to Escherichia coli</t>
  </si>
  <si>
    <t>P365</t>
  </si>
  <si>
    <t>Sepsis of newborn due to anaerobes</t>
  </si>
  <si>
    <t>P368</t>
  </si>
  <si>
    <t>Other bacterial sepsis of newborn</t>
  </si>
  <si>
    <t>Bacterial sepsis of newborn, unspecified</t>
  </si>
  <si>
    <t>R6511</t>
  </si>
  <si>
    <t>Systemic inflammatory response syndrome (SIRS) of non-infectious origin with acute organ dysfunction</t>
  </si>
  <si>
    <t>Severe sepsis without septic shock</t>
  </si>
  <si>
    <t>Bacteremia</t>
  </si>
  <si>
    <t>Resistance to unspecified beta lactam antibiotics</t>
  </si>
  <si>
    <t>Resistance to penicillins</t>
  </si>
  <si>
    <t>Extended spectrum beta lactamase (ESBL) resistance</t>
  </si>
  <si>
    <t>Resistance to other specified beta lactam antibiotics</t>
  </si>
  <si>
    <t>Resistance to unspecified antibiotic</t>
  </si>
  <si>
    <t>Resistance to vancomycin</t>
  </si>
  <si>
    <t>Resistance to vancomycin related antibiotics</t>
  </si>
  <si>
    <t>Resistance to multiple antibiotics</t>
  </si>
  <si>
    <t>Resistance to unspecified antimicrobial drugs</t>
  </si>
  <si>
    <t>Resistance to antiparasitic drug(s)</t>
  </si>
  <si>
    <t>Resistance to antifungal drug(s)</t>
  </si>
  <si>
    <t>Resistance to antiviral drug(s)</t>
  </si>
  <si>
    <t>Resistance to single antimycobacterial drug</t>
  </si>
  <si>
    <t>Resistance to multiple antimycobacterial drugs</t>
  </si>
  <si>
    <t>Resistance to multiple antimicrobial drugs</t>
  </si>
  <si>
    <t>Resistance to other specified antimicrobial drug</t>
  </si>
  <si>
    <t>Bipolar disorder, current episode manic without psychotic features, severe</t>
  </si>
  <si>
    <t>Bipolar disorder, current episode manic severe with psychotic features</t>
  </si>
  <si>
    <t>Bipolar disorder, current episode depressed, severe, without psychotic features</t>
  </si>
  <si>
    <t>Bipolar disorder, current episode depressed, severe, with psychotic features</t>
  </si>
  <si>
    <t>Bipolar disorder, current episode mixed, severe, without psychotic features</t>
  </si>
  <si>
    <t>Bipolar disorder, current episode mixed, severe, with psychotic features</t>
  </si>
  <si>
    <t>Major depressive disorder, single episode, severe without psychotic features</t>
  </si>
  <si>
    <t>Major depressive disorder, recurrent severe without psychotic features</t>
  </si>
  <si>
    <t>Unsp open wound of unspecified part of head, init encntr</t>
  </si>
  <si>
    <t>Fracture of vault of skull, init encntr for closed fracture</t>
  </si>
  <si>
    <t>Fracture of vault of skull, init encntr for open fracture</t>
  </si>
  <si>
    <t>S020XXK</t>
  </si>
  <si>
    <t>Fracture of vault of skull, subsequent encounter for fracture with nonunion</t>
  </si>
  <si>
    <t>Fracture of vault of skull, sequela</t>
  </si>
  <si>
    <t>S02101K</t>
  </si>
  <si>
    <t>Fracture of base of skull, right side, subsequent encounter for fracture with nonunion</t>
  </si>
  <si>
    <t>S02102K</t>
  </si>
  <si>
    <t>Fracture of base of skull, left side, subsequent encounter for fracture with nonunion</t>
  </si>
  <si>
    <t>S02109K</t>
  </si>
  <si>
    <t>Fracture of base of skull, unspecified side, subsequent encounter for fracture with nonunion</t>
  </si>
  <si>
    <t>Unspecified fracture of base of skull, initial encounter for closed fracture</t>
  </si>
  <si>
    <t>Unspecified fracture of base of skull, initial encounter for open fracture</t>
  </si>
  <si>
    <t>Unspecified fracture of base of skull, sequela</t>
  </si>
  <si>
    <t>S02110K</t>
  </si>
  <si>
    <t>Type I occipital condyle fracture, unspecified side, subsequent encounter for fracture with nonunion</t>
  </si>
  <si>
    <t>Type I occipital condyle fracture, sequela</t>
  </si>
  <si>
    <t>S02111K</t>
  </si>
  <si>
    <t>Type II occipital condyle fracture, unspecified side, subsequent encounter for fracture with nonunion</t>
  </si>
  <si>
    <t>Type II occipital condyle fracture, sequela</t>
  </si>
  <si>
    <t>S02112K</t>
  </si>
  <si>
    <t>Type III occipital condyle fracture, unspecified side, subsequent encounter for fracture with nonunion</t>
  </si>
  <si>
    <t>Type III occipital condyle fracture, sequela</t>
  </si>
  <si>
    <t>S02113K</t>
  </si>
  <si>
    <t>Unspecified occipital condyle fracture, subsequent encounter for fracture with nonunion</t>
  </si>
  <si>
    <t>Unspecified occipital condyle fracture, sequela</t>
  </si>
  <si>
    <t>S02118K</t>
  </si>
  <si>
    <t>Other fracture of occiput, unspecified side, subsequent encounter for fracture with nonunion</t>
  </si>
  <si>
    <t>Other fracture of occiput, sequela</t>
  </si>
  <si>
    <t>S02119K</t>
  </si>
  <si>
    <t>Unspecified fracture of occiput, subsequent encounter for fracture with nonunion</t>
  </si>
  <si>
    <t>Unspecified fracture of occiput, sequela</t>
  </si>
  <si>
    <t>S0211AK</t>
  </si>
  <si>
    <t>Type I occipital condyle fracture, right side, subsequent encounter for fracture with nonunion</t>
  </si>
  <si>
    <t>S0211BK</t>
  </si>
  <si>
    <t>Type I occipital condyle fracture, left side, subsequent encounter for fracture with nonunion</t>
  </si>
  <si>
    <t>S0211CK</t>
  </si>
  <si>
    <t>Type II occipital condyle fracture, right side, subsequent encounter for fracture with nonunion</t>
  </si>
  <si>
    <t>S0211DK</t>
  </si>
  <si>
    <t>Type II occipital condyle fracture, left side, subsequent encounter for fracture with nonunion</t>
  </si>
  <si>
    <t>S0211EK</t>
  </si>
  <si>
    <t>Type III occipital condyle fracture, right side, subsequent encounter for fracture with nonunion</t>
  </si>
  <si>
    <t>S0211FK</t>
  </si>
  <si>
    <t>Type III occipital condyle fracture, left side, subsequent encounter for fracture with nonunion</t>
  </si>
  <si>
    <t>S0211GK</t>
  </si>
  <si>
    <t>Other fracture of occiput, right side, subsequent encounter for fracture with nonunion</t>
  </si>
  <si>
    <t>S0211HK</t>
  </si>
  <si>
    <t>Other fracture of occiput, left side, subsequent encounter for fracture with nonunion</t>
  </si>
  <si>
    <t>S0219XK</t>
  </si>
  <si>
    <t>Other fracture of base of skull, subsequent encounter for fracture with nonunion</t>
  </si>
  <si>
    <t>Other fracture of base of skull, sequela</t>
  </si>
  <si>
    <t>S022XXK</t>
  </si>
  <si>
    <t>Fracture of nasal bones, subsequent encounter for fracture with nonunion</t>
  </si>
  <si>
    <t>Fracture of nasal bones, sequela</t>
  </si>
  <si>
    <t>S0230XK</t>
  </si>
  <si>
    <t>Fracture of orbital floor, unspecified side, subsequent encounter for fracture with nonunion</t>
  </si>
  <si>
    <t>S0231XK</t>
  </si>
  <si>
    <t>Fracture of orbital floor, right side, subsequent encounter for fracture with nonunion</t>
  </si>
  <si>
    <t>S0232XK</t>
  </si>
  <si>
    <t>Fracture of orbital floor, left side, subsequent encounter for fracture with nonunion</t>
  </si>
  <si>
    <t>Fracture of orbital floor, initial encounter for closed fracture</t>
  </si>
  <si>
    <t>Fracture of orbital floor, initial encounter for open fracture</t>
  </si>
  <si>
    <t>Fracture of orbital floor, sequela</t>
  </si>
  <si>
    <t>Malar fracture unspecified, initial encounter for closed fracture</t>
  </si>
  <si>
    <t>Malar fracture unspecified, initial encounter for open fracture</t>
  </si>
  <si>
    <t>S02400K</t>
  </si>
  <si>
    <t>Malar fracture, unspecified side, subsequent encounter for fracture with nonunion</t>
  </si>
  <si>
    <t>Malar fracture unspecified, sequela</t>
  </si>
  <si>
    <t>Maxillary fracture, unspecified, initial encounter for closed fracture</t>
  </si>
  <si>
    <t>Maxillary fracture, unspecified, initial encounter for open fracture</t>
  </si>
  <si>
    <t>S02401K</t>
  </si>
  <si>
    <t>Maxillary fracture, unspecified side, subsequent encounter for fracture with nonunion</t>
  </si>
  <si>
    <t>Maxillary fracture, unspecified, sequela</t>
  </si>
  <si>
    <t>Zygomatic fracture, unspecified, initial encounter for closed fracture</t>
  </si>
  <si>
    <t>Zygomatic fracture, unspecified, initial encounter for open fracture</t>
  </si>
  <si>
    <t>S02402K</t>
  </si>
  <si>
    <t>Zygomatic fracture, unspecified side, subsequent encounter for fracture with nonunion</t>
  </si>
  <si>
    <t>Zygomatic fracture, unspecified, sequela</t>
  </si>
  <si>
    <t>S0240AK</t>
  </si>
  <si>
    <t>Malar fracture, right side, subsequent encounter for fracture with nonunion</t>
  </si>
  <si>
    <t>S0240BK</t>
  </si>
  <si>
    <t>Malar fracture, left side, subsequent encounter for fracture with nonunion</t>
  </si>
  <si>
    <t>S0240CK</t>
  </si>
  <si>
    <t>Maxillary fracture, right side, subsequent encounter for fracture with nonunion</t>
  </si>
  <si>
    <t>S0240DK</t>
  </si>
  <si>
    <t>Maxillary fracture, left side, subsequent encounter for fracture with nonunion</t>
  </si>
  <si>
    <t>S0240EK</t>
  </si>
  <si>
    <t>Zygomatic fracture, right side, subsequent encounter for fracture with nonunion</t>
  </si>
  <si>
    <t>S0240FK</t>
  </si>
  <si>
    <t>Zygomatic fracture, left side, subsequent encounter for fracture with nonunion</t>
  </si>
  <si>
    <t>S02411K</t>
  </si>
  <si>
    <t>LeFort I fracture, subsequent encounter for fracture with nonunion</t>
  </si>
  <si>
    <t>LeFort I fracture, sequela</t>
  </si>
  <si>
    <t>S02412K</t>
  </si>
  <si>
    <t>LeFort II fracture, subsequent encounter for fracture with nonunion</t>
  </si>
  <si>
    <t>LeFort II fracture, sequela</t>
  </si>
  <si>
    <t>S02413K</t>
  </si>
  <si>
    <t>LeFort III fracture, subsequent encounter for fracture with nonunion</t>
  </si>
  <si>
    <t>LeFort III fracture, sequela</t>
  </si>
  <si>
    <t>Fracture of alveolus of maxilla, initial encounter for closed fracture</t>
  </si>
  <si>
    <t>Fracture of alveolus of maxilla, initial encounter for open fracture</t>
  </si>
  <si>
    <t>S0242XK</t>
  </si>
  <si>
    <t>Fracture of alveolus of maxilla, subsequent encounter for fracture with nonunion</t>
  </si>
  <si>
    <t>Fracture of alveolus of maxilla, sequela</t>
  </si>
  <si>
    <t>Fracture of tooth (traumatic), sequela</t>
  </si>
  <si>
    <t>Fracture of unspecified part of body of mandible, initial encounter for closed fracture</t>
  </si>
  <si>
    <t>Fracture of unspecified part of body of mandible, initial encounter for open fracture</t>
  </si>
  <si>
    <t>Fracture of unspecified part of body of mandible, sequela</t>
  </si>
  <si>
    <t>Fracture of mandible, unspecified, initial encounter for closed fracture</t>
  </si>
  <si>
    <t>Fracture of mandible, unspecified, initial encounter for open fracture</t>
  </si>
  <si>
    <t>Fracture of mandible, unspecified, sequela</t>
  </si>
  <si>
    <t>Fracture of condylar process of mandible, initial encounter for closed fracture</t>
  </si>
  <si>
    <t>Fracture of condylar process of mandible, initial encounter for open fracture</t>
  </si>
  <si>
    <t>Fracture of condylar process of mandible, sequela</t>
  </si>
  <si>
    <t>Fracture of subcondylar process of mandible, initial encounter for closed fracture</t>
  </si>
  <si>
    <t>Fracture of subcondylar process of mandible, initial encounter for open fracture</t>
  </si>
  <si>
    <t>Fracture of subcondylar process of mandible, sequela</t>
  </si>
  <si>
    <t>Fracture of coronoid process of mandible, initial encounter for closed fracture</t>
  </si>
  <si>
    <t>Fracture of coronoid process of mandible, initial encounter for open fracture</t>
  </si>
  <si>
    <t>Fracture of coronoid process of mandible, sequela</t>
  </si>
  <si>
    <t>Fracture of ramus of mandible, initial encounter for closed fracture</t>
  </si>
  <si>
    <t>Fracture of ramus of mandible, initial encounter for open fracture</t>
  </si>
  <si>
    <t>Fracture of ramus of mandible, sequela</t>
  </si>
  <si>
    <t>Fracture of angle of mandible, initial encounter for closed fracture</t>
  </si>
  <si>
    <t>Fracture of angle of mandible, initial encounter for open fracture</t>
  </si>
  <si>
    <t>Fracture of angle of mandible, sequela</t>
  </si>
  <si>
    <t>Fracture of symphysis of mandible, initial encounter for closed fracture</t>
  </si>
  <si>
    <t>Fracture of symphysis of mandible, initial encounter for open fracture</t>
  </si>
  <si>
    <t>Fracture of symphysis of mandible, sequela</t>
  </si>
  <si>
    <t>Fracture of alveolus of mandible, initial encounter for closed fracture</t>
  </si>
  <si>
    <t>Fracture of alveolus of mandible, initial encounter for open fracture</t>
  </si>
  <si>
    <t>Fracture of alveolus of mandible, sequela</t>
  </si>
  <si>
    <t>Fracture of mandible of other specified site, initial encounter for closed fracture</t>
  </si>
  <si>
    <t>Fracture of mandible of other specified site, initial encounter for open fracture</t>
  </si>
  <si>
    <t>Fracture of mandible of other specified site, sequela</t>
  </si>
  <si>
    <t>S0280XK</t>
  </si>
  <si>
    <t>Fracture of other specified skull and facial bones, unspecified side, subsequent encounter for fracture with nonunion</t>
  </si>
  <si>
    <t>S0281XK</t>
  </si>
  <si>
    <t>Fracture of other specified skull and facial bones, right side, subsequent encounter for fracture with nonunion</t>
  </si>
  <si>
    <t>S0282XK</t>
  </si>
  <si>
    <t>Fracture of other specified skull and facial bones, left side, subsequent encounter for fracture with nonunion</t>
  </si>
  <si>
    <t>Fractures of other specified skull and facial bones, sequela</t>
  </si>
  <si>
    <t>Unsp fracture of skull, init encntr for closed fracture</t>
  </si>
  <si>
    <t>Unspecified fracture of skull, init encntr for open fracture</t>
  </si>
  <si>
    <t>Unspecified fracture of skull, subsequent encounter for fracture with nonunion</t>
  </si>
  <si>
    <t>Unspecified fracture of skull, sequela</t>
  </si>
  <si>
    <t>Unspecified fracture of facial bones, initial encounter for closed fracture</t>
  </si>
  <si>
    <t>Unspecified fracture of facial bones, initial encounter for open fracture</t>
  </si>
  <si>
    <t>Unspecified fracture of facial bones, sequela</t>
  </si>
  <si>
    <t>Concussion without loss of consciousness, initial encounter</t>
  </si>
  <si>
    <t>Concussion with loss of consciousness of 1 hour to 5 hours 59 minutes, initial encounter</t>
  </si>
  <si>
    <t>Concussion with loss of consciousness of 6 hours to 24 hours, initial encounter</t>
  </si>
  <si>
    <t>Concussion with loss of consciousness greater than 24 hours with return to pre-existing conscious level, initial encounter</t>
  </si>
  <si>
    <t>Concussion with loss of consciousness greater than 24 hours without return to pre-existing conscious level with patient surviving, initial encounter</t>
  </si>
  <si>
    <t>Traumatic cerebral edema w LOC of 1-5 hrs 59 min, init</t>
  </si>
  <si>
    <t>Traumatic cerebral edema w LOC of 6 hours to 24 hours, init</t>
  </si>
  <si>
    <t>Traumatic cerebral edema w LOC &gt;24 hr w ret consc lev, init</t>
  </si>
  <si>
    <t>Traum cerebral edema w LOC &gt;24 hr w/o ret consc w surv, init</t>
  </si>
  <si>
    <t>Traum cereb edema w LOC w death d/t brain inj bf consc, init</t>
  </si>
  <si>
    <t>Traum cereb edema w LOC w death d/t oth cause bf consc, init</t>
  </si>
  <si>
    <t>Contusion and laceration of cerebrum, unspecified, without loss of consciousness, initial encounter</t>
  </si>
  <si>
    <t>Contusion and laceration of cerebrum, unspecified, with loss of consciousness of 30 minutes or less, initial encounter</t>
  </si>
  <si>
    <t>Contusion and laceration of cerebrum, unspecified, with loss of consciousness of 31 minutes to 59 minutes, initial encounter</t>
  </si>
  <si>
    <t>Contus/lac cereb, w LOC of 1-5 hrs 59 min, init</t>
  </si>
  <si>
    <t>Contus/lac cereb, w LOC of 6 hours to 24 hours, init</t>
  </si>
  <si>
    <t>Contus/lac cereb, w LOC &gt;24 hr w ret consc lev, init</t>
  </si>
  <si>
    <t>Contus/lac cereb, w LOC &gt;24 hr w/o ret consc w surv, init</t>
  </si>
  <si>
    <t>Contus/lac cereb, w LOC w death d/t brain inj bf consc, init</t>
  </si>
  <si>
    <t>Contus/lac cereb, w LOC w death d/t oth cause bf consc, init</t>
  </si>
  <si>
    <t>Contusion and laceration of cerebrum, unspecified, with loss of consciousness of unspecified duration, initial encounter</t>
  </si>
  <si>
    <t>Traumatic hemorrhage of cerebrum, unspecified, without loss of consciousness, initial encounter</t>
  </si>
  <si>
    <t>Traumatic hemorrhage of cerebrum, unspecified, with loss of consciousness of 30 minutes or less, initial encounter</t>
  </si>
  <si>
    <t>Traumatic hemorrhage of cerebrum, unspecified, with loss of consciousness of 31 minutes to 59 minutes, initial encounter</t>
  </si>
  <si>
    <t>Traum hemor cereb, w LOC of 1-5 hrs 59 minutes, init</t>
  </si>
  <si>
    <t>Traum hemor cereb, w LOC of 6 hours to 24 hours, init</t>
  </si>
  <si>
    <t>Traum hemor cereb, w LOC &gt;24 hr w ret consc lev, init</t>
  </si>
  <si>
    <t>Traum hemor cereb, w LOC &gt;24 hr w/o ret consc w surv, init</t>
  </si>
  <si>
    <t>Traum hemor cereb, w LOC w dth d/t brain inj bf consc, init</t>
  </si>
  <si>
    <t>Traum hemor cereb, w LOC w dth d/t oth cause bf consc, init</t>
  </si>
  <si>
    <t>Traumatic hemorrhage of cerebrum, unspecified, with loss of consciousness of unspecified duration, initial encounter</t>
  </si>
  <si>
    <t>Contusion, laceration, and hemorrhage of cerebellum without loss of consciousness, initial encounter</t>
  </si>
  <si>
    <t>Contusion, laceration, and hemorrhage of cerebellum with loss of consciousness of 30 minutes or less, initial encounter</t>
  </si>
  <si>
    <t>Contusion, laceration, and hemorrhage of cerebellum with loss of consciousness of 31 minutes to 59 minutes, initial encounter</t>
  </si>
  <si>
    <t>Contus/lac/hem crblm w LOC of 1-5 hrs 59 min, init</t>
  </si>
  <si>
    <t>Contus/lac/hem crblm w LOC of 6 hours to 24 hours, init</t>
  </si>
  <si>
    <t>Contus/lac/hem crblm w LOC &gt;24 hr w ret consc lev, init</t>
  </si>
  <si>
    <t>Contus/lac/hem crblm w LOC &gt;24 hr w/o ret consc w surv, init</t>
  </si>
  <si>
    <t>Contus/lac/hem crblm w LOC w dth d/t brain inj bf consc,init</t>
  </si>
  <si>
    <t>Contus/lac/hem crblm w LOC w dth d/t oth cause bf consc,init</t>
  </si>
  <si>
    <t>Contusion, laceration, and hemorrhage of cerebellum with loss of consciousness of unspecified duration, initial encounter</t>
  </si>
  <si>
    <t>Contusion, laceration, and hemorrhage of brainstem without loss of consciousness, initial encounter</t>
  </si>
  <si>
    <t>Contusion, laceration, and hemorrhage of brainstem with loss of consciousness of 30 minutes or less, initial encounter</t>
  </si>
  <si>
    <t>Contusion, laceration, and hemorrhage of brainstem with loss of consciousness of 31 minutes to 59 minutes, initial encounter</t>
  </si>
  <si>
    <t>Contus/lac/hem brainstem w LOC of 1-5 hrs 59 min, init</t>
  </si>
  <si>
    <t>Contus/lac/hem brainstem w LOC of 6 hours to 24 hours, init</t>
  </si>
  <si>
    <t>Contus/lac/hem brainstem w LOC &gt;24 hr w ret consc lev, init</t>
  </si>
  <si>
    <t>Contus/lac/hem brnst w LOC &gt;24 hr w/o ret consc w surv, init</t>
  </si>
  <si>
    <t>Contus/lac/hem brnst w LOC w dth d/t brain inj bf consc,init</t>
  </si>
  <si>
    <t>Contus/lac/hem brnst w LOC w dth d/t oth cause bf consc,init</t>
  </si>
  <si>
    <t>Contusion, laceration, and hemorrhage of brainstem with loss of consciousness of unspecified duration, initial encounter</t>
  </si>
  <si>
    <t>Epidural hemorrhage without loss of consciousness, initial encounter</t>
  </si>
  <si>
    <t>Epidural hemorrhage with loss of consciousness of 30 minutes or less, initial encounter</t>
  </si>
  <si>
    <t>Epidural hemorrhage with loss of consciousness of 31 minutes to 59 minutes, initial encounter</t>
  </si>
  <si>
    <t>Epidural hemorrhage w LOC of 1-5 hrs 59 min, init</t>
  </si>
  <si>
    <t>Epidural hemorrhage w LOC of 6 hours to 24 hours, init</t>
  </si>
  <si>
    <t>Epidural hemorrhage w LOC &gt;24 hr w ret consc lev, init</t>
  </si>
  <si>
    <t>Epidural hemorrhage w LOC &gt;24 hr w/o ret consc w surv, init</t>
  </si>
  <si>
    <t>Epidur hemor w LOC w death d/t brain injury bf consc, init</t>
  </si>
  <si>
    <t>Epidur hemor w LOC w death due to oth causes bf consc, init</t>
  </si>
  <si>
    <t>Epidural hemorrhage with loss of consciousness of unspecified duration, initial encounter</t>
  </si>
  <si>
    <t>Traumatic subdural hemorrhage without loss of consciousness, initial encounter</t>
  </si>
  <si>
    <t>Traumatic subdural hemorrhage with loss of consciousness of 30 minutes or less, initial encounter</t>
  </si>
  <si>
    <t>Traumatic subdural hemorrhage with loss of consciousness of 31 minutes to 59 minutes, initial encounter</t>
  </si>
  <si>
    <t>Traum subdr hem w LOC of 1-5 hrs 59 min, init</t>
  </si>
  <si>
    <t>Traum subdr hem w LOC of 6 hours to 24 hours, init</t>
  </si>
  <si>
    <t>Traum subdr hem w LOC &gt;24 hr w ret consc lev, init</t>
  </si>
  <si>
    <t>Traum subdr hem w LOC &gt;24 hr w/o ret consc w surv, init</t>
  </si>
  <si>
    <t>Traum subdr hem w LOC w dth d/t brain inj bef reg consc,init</t>
  </si>
  <si>
    <t>Traum subdr hem w LOC w dth d/t oth cause bef reg consc,init</t>
  </si>
  <si>
    <t>Traumatic subdural hemorrhage with loss of consciousness of unspecified duration, initial encounter</t>
  </si>
  <si>
    <t>Traumatic subarachnoid hemorrhage without loss of consciousness, initial encounter</t>
  </si>
  <si>
    <t>Traumatic subarachnoid hemorrhage with loss of consciousness of 30 minutes or less, initial encounter</t>
  </si>
  <si>
    <t>Traumatic subarachnoid hemorrhage with loss of consciousness of 31 minutes to 59 minutes, initial encounter</t>
  </si>
  <si>
    <t>Traum subrac hem w LOC of 1-5 hrs 59 min, init</t>
  </si>
  <si>
    <t>Traum subrac hem w LOC of 6 hours to 24 hours, init</t>
  </si>
  <si>
    <t>Traum subrac hem w LOC &gt;24 hr w ret consc lev, init</t>
  </si>
  <si>
    <t>Traum subrac hem w LOC &gt;24 hr w/o ret consc w surv, init</t>
  </si>
  <si>
    <t>Traum subrac hem w LOC w death d/t brain inj bf consc, init</t>
  </si>
  <si>
    <t>Traum subrac hem w LOC w death d/t oth cause bf consc, init</t>
  </si>
  <si>
    <t>Traumatic subarachnoid hemorrhage with loss of consciousness of unspecified duration, initial encounter</t>
  </si>
  <si>
    <t>Other specified intracranial injury without loss of consciousness, initial encounter</t>
  </si>
  <si>
    <t>Other specified intracranial injury with loss of consciousness of 30 minutes or less, initial encounter</t>
  </si>
  <si>
    <t>Other specified intracranial injury with loss of consciousness of 31 minutes to 59 minutes, initial encounter</t>
  </si>
  <si>
    <t>Intcran inj w loss of consciousness of 1-5 hrs 59 min, init</t>
  </si>
  <si>
    <t>Intcran inj w LOC of 6 hours to 24 hours, init</t>
  </si>
  <si>
    <t>Intcran inj w LOC &gt;24 hr w ret consc lev, init</t>
  </si>
  <si>
    <t>Intcran inj w LOC &gt;24 hr w/o ret consc w surv, init</t>
  </si>
  <si>
    <t>Intcran inj w LOC w death due to brain injury bf consc, init</t>
  </si>
  <si>
    <t>Intcran inj w LOC w death due to oth cause bf consc, init</t>
  </si>
  <si>
    <t>Other specified intracranial injury with loss of consciousness of unspecified duration, initial encounter</t>
  </si>
  <si>
    <t>Unspecified intracranial injury without loss of consciousness, initial encounter</t>
  </si>
  <si>
    <t>Unspecified intracranial injury with loss of consciousness of 30 minutes or less, initial encounter</t>
  </si>
  <si>
    <t>Unspecified intracranial injury with loss of consciousness of 31 minutes to 59 minutes, initial encounter</t>
  </si>
  <si>
    <t>Unsp intracranial injury w LOC of 1-5 hrs 59 min, init</t>
  </si>
  <si>
    <t>Unsp intracranial injury w LOC of 6 hours to 24 hours, init</t>
  </si>
  <si>
    <t>Unsp intracranial injury w LOC &gt;24 hr w ret consc lev, init</t>
  </si>
  <si>
    <t>Unsp intcrn injury w LOC &gt;24 hr w/o ret consc w surv, init</t>
  </si>
  <si>
    <t>Unsp intcrn inj w LOC w death d/t brain inj bf consc, init</t>
  </si>
  <si>
    <t>Unsp intcrn inj w LOC w death d/t oth cause bf consc, init</t>
  </si>
  <si>
    <t>Unspecified intracranial injury with loss of consciousness of unspecified duration, initial encounter</t>
  </si>
  <si>
    <t>Unspecified intracranial injury with loss of consciousness of unspecified duration, sequela</t>
  </si>
  <si>
    <t>Refractory anemia without ring sideroblasts, so stated</t>
  </si>
  <si>
    <t>Refractory anemia with ring sideroblasts</t>
  </si>
  <si>
    <t>Refractory anemia with excess of blasts, unspecified</t>
  </si>
  <si>
    <t>Refractory anemia with excess of blasts 1</t>
  </si>
  <si>
    <t>Refractory anemia with excess of blasts 2</t>
  </si>
  <si>
    <t>Myelodysplastic syndrome, unspecified</t>
  </si>
  <si>
    <t>Refractory cytopenia with multilineage dysplasia</t>
  </si>
  <si>
    <t>Refractory cytopenia with multilineage dysplasia and ring sideroblasts</t>
  </si>
  <si>
    <t>Myelodysplastic syndrome with isolated del(5q) chromosomal abnormality</t>
  </si>
  <si>
    <t>Hb-SS disease with crisis, unspecified</t>
  </si>
  <si>
    <t>Hb-SS disease with splenic sequestration</t>
  </si>
  <si>
    <t>Sickle-cell disease without crisis</t>
  </si>
  <si>
    <t>Sickle-cell/Hb-C disease without crisis</t>
  </si>
  <si>
    <t>Sickle-cell/Hb-C disease with splenic sequestration</t>
  </si>
  <si>
    <t>Sickle-cell/Hb-C disease with crisis, unspecified</t>
  </si>
  <si>
    <t>Sickle-cell thalassemia without crisis</t>
  </si>
  <si>
    <t>Sickle-cell thalassemia with splenic sequestration</t>
  </si>
  <si>
    <t>Sickle-cell thalassemia with crisis, unspecified</t>
  </si>
  <si>
    <t>Other sickle-cell disorders without crisis</t>
  </si>
  <si>
    <t>Other sickle-cell disorders with crisis, unspecified</t>
  </si>
  <si>
    <t>Drug-induced autoimmune hemolytic anemia</t>
  </si>
  <si>
    <t>Other autoimmune hemolytic anemias</t>
  </si>
  <si>
    <t>Hemolytic-uremic syndrome</t>
  </si>
  <si>
    <t>Other nonautoimmune hemolytic anemias</t>
  </si>
  <si>
    <t>Paroxysmal nocturnal hemoglobinuria [Marchiafava-Micheli]</t>
  </si>
  <si>
    <t>Hemoglobinuria due to hemolysis from other external causes</t>
  </si>
  <si>
    <t>Other acquired hemolytic anemias</t>
  </si>
  <si>
    <t>Acquired hemolytic anemia, unspecified</t>
  </si>
  <si>
    <t>Chronic acquired pure red cell aplasia</t>
  </si>
  <si>
    <t>Transient acquired pure red cell aplasia</t>
  </si>
  <si>
    <t>Other acquired pure red cell aplasias</t>
  </si>
  <si>
    <t>Acquired pure red cell aplasia, unspecified</t>
  </si>
  <si>
    <t>Constitutional (pure) red blood cell aplasia</t>
  </si>
  <si>
    <t>Other constitutional aplastic anemia</t>
  </si>
  <si>
    <t>Drug-induced aplastic anemia</t>
  </si>
  <si>
    <t>Aplastic anemia due to other external agents</t>
  </si>
  <si>
    <t>D613</t>
  </si>
  <si>
    <t>Idiopathic aplastic anemia</t>
  </si>
  <si>
    <t>Myelophthisis</t>
  </si>
  <si>
    <t>Other specified aplastic anemias and other bone marrow failure syndromes</t>
  </si>
  <si>
    <t>Aplastic anemia, unspecified</t>
  </si>
  <si>
    <t>Disseminated intravascular coagulation [defibrination syndrome]</t>
  </si>
  <si>
    <t>Hereditary factor VIII deficiency</t>
  </si>
  <si>
    <t>Hereditary factor IX deficiency</t>
  </si>
  <si>
    <t>Heparin induced thrombocytopenia (HIT)</t>
  </si>
  <si>
    <t>Body mass index (BMI) 70 or greater, adult</t>
  </si>
  <si>
    <t>Body mass index (BMI) pediatric, greater than or equal to 95th percentile for age</t>
  </si>
  <si>
    <t>Severe pre-eclampsia, unspecified trimester</t>
  </si>
  <si>
    <t>Severe pre-eclampsia, second trimester</t>
  </si>
  <si>
    <t>Severe pre-eclampsia, third trimester</t>
  </si>
  <si>
    <t>O1414</t>
  </si>
  <si>
    <t>Severe pre-eclampsia complicating childbirth</t>
  </si>
  <si>
    <t>O1415</t>
  </si>
  <si>
    <t>Severe pre-eclampsia, complicating the puerperium</t>
  </si>
  <si>
    <t>HELLP syndrome (HELLP), unspecified trimester</t>
  </si>
  <si>
    <t>HELLP syndrome (HELLP), second trimester</t>
  </si>
  <si>
    <t>HELLP syndrome (HELLP), third trimester</t>
  </si>
  <si>
    <t>O1424</t>
  </si>
  <si>
    <t>HELLP syndrome, complicating childbirth</t>
  </si>
  <si>
    <t>O1425</t>
  </si>
  <si>
    <t>HELLP syndrome, complicating the puerperium</t>
  </si>
  <si>
    <t>O1500</t>
  </si>
  <si>
    <t>Eclampsia complicating pregnancy, unspecified trimester</t>
  </si>
  <si>
    <t>Eclampsia in pregnancy, second trimester</t>
  </si>
  <si>
    <t>Eclampsia in pregnancy, third trimester</t>
  </si>
  <si>
    <t>Eclampsia complicating labor</t>
  </si>
  <si>
    <t>Eclampsia complicating the puerperium</t>
  </si>
  <si>
    <t>Eclampsia, unspecified as to time period</t>
  </si>
  <si>
    <t>Kwashiorkor</t>
  </si>
  <si>
    <t>Nutritional marasmus</t>
  </si>
  <si>
    <t>E42</t>
  </si>
  <si>
    <t>Marasmic kwashiorkor</t>
  </si>
  <si>
    <t>Unspecified severe protein-calorie malnutrition</t>
  </si>
  <si>
    <t>Retarded development following protein-calorie malnutrition</t>
  </si>
  <si>
    <t>Cachexia</t>
  </si>
  <si>
    <t>F72</t>
  </si>
  <si>
    <t>Severe intellectual disabilities</t>
  </si>
  <si>
    <t>F73</t>
  </si>
  <si>
    <t>Profound intellectual disabilities</t>
  </si>
  <si>
    <t>Symptomatic late syphilis of other respiratory organs</t>
  </si>
  <si>
    <t>Other genitourinary symptomatic late syphilis</t>
  </si>
  <si>
    <t>Other symptomatic late syphilis</t>
  </si>
  <si>
    <t>Allergic and dietetic gastroenteritis and colitis</t>
  </si>
  <si>
    <t>K5229</t>
  </si>
  <si>
    <t>Other allergic and dietetic gastroenteritis and colitis</t>
  </si>
  <si>
    <t>Eosinophilic gastritis or gastroenteritis</t>
  </si>
  <si>
    <t>Other specified noninfective gastroenteritis and colitis</t>
  </si>
  <si>
    <t>Enteroptosis</t>
  </si>
  <si>
    <t>Other specified diseases of intestine</t>
  </si>
  <si>
    <t>Disease of intestine, unspecified</t>
  </si>
  <si>
    <t>K9289</t>
  </si>
  <si>
    <t>Other specified diseases of the digestive system</t>
  </si>
  <si>
    <t>K929</t>
  </si>
  <si>
    <t>Disease of digestive system, unspecified</t>
  </si>
  <si>
    <t>R100</t>
  </si>
  <si>
    <t>Acute abdomen</t>
  </si>
  <si>
    <t>R1010</t>
  </si>
  <si>
    <t>Upper abdominal pain, unspecified</t>
  </si>
  <si>
    <t>R1011</t>
  </si>
  <si>
    <t>Right upper quadrant pain</t>
  </si>
  <si>
    <t>R1012</t>
  </si>
  <si>
    <t>Left upper quadrant pain</t>
  </si>
  <si>
    <t>Epigastric pain</t>
  </si>
  <si>
    <t>R102</t>
  </si>
  <si>
    <t>Pelvic and perineal pain</t>
  </si>
  <si>
    <t>R1030</t>
  </si>
  <si>
    <t>Lower abdominal pain, unspecified</t>
  </si>
  <si>
    <t>R1031</t>
  </si>
  <si>
    <t>Right lower quadrant pain</t>
  </si>
  <si>
    <t>R1032</t>
  </si>
  <si>
    <t>Left lower quadrant pain</t>
  </si>
  <si>
    <t>R1033</t>
  </si>
  <si>
    <t>Periumbilical pain</t>
  </si>
  <si>
    <t>R10811</t>
  </si>
  <si>
    <t>Right upper quadrant abdominal tenderness</t>
  </si>
  <si>
    <t>R10812</t>
  </si>
  <si>
    <t>Left upper quadrant abdominal tenderness</t>
  </si>
  <si>
    <t>R10813</t>
  </si>
  <si>
    <t>Right lower quadrant abdominal tenderness</t>
  </si>
  <si>
    <t>R10814</t>
  </si>
  <si>
    <t>Left lower quadrant abdominal tenderness</t>
  </si>
  <si>
    <t>R10815</t>
  </si>
  <si>
    <t>Periumbilic abdominal tenderness</t>
  </si>
  <si>
    <t>R10816</t>
  </si>
  <si>
    <t>Epigastric abdominal tenderness</t>
  </si>
  <si>
    <t>R10817</t>
  </si>
  <si>
    <t>Generalized abdominal tenderness</t>
  </si>
  <si>
    <t>R10819</t>
  </si>
  <si>
    <t>R10821</t>
  </si>
  <si>
    <t>Right upper quadrant rebound abdominal tenderness</t>
  </si>
  <si>
    <t>R10822</t>
  </si>
  <si>
    <t>Left upper quadrant rebound abdominal tenderness</t>
  </si>
  <si>
    <t>R10823</t>
  </si>
  <si>
    <t>Right lower quadrant rebound abdominal tenderness</t>
  </si>
  <si>
    <t>R10824</t>
  </si>
  <si>
    <t>Left lower quadrant rebound abdominal tenderness</t>
  </si>
  <si>
    <t>R10825</t>
  </si>
  <si>
    <t>Periumbilic rebound abdominal tenderness</t>
  </si>
  <si>
    <t>R10826</t>
  </si>
  <si>
    <t>Epigastric rebound abdominal tenderness</t>
  </si>
  <si>
    <t>R10827</t>
  </si>
  <si>
    <t>Generalized rebound abdominal tenderness</t>
  </si>
  <si>
    <t>R10829</t>
  </si>
  <si>
    <t>Rebound abdominal tenderness, unspecified site</t>
  </si>
  <si>
    <t>R1084</t>
  </si>
  <si>
    <t>Generalized abdominal pain</t>
  </si>
  <si>
    <t>R109</t>
  </si>
  <si>
    <t>Unspecified abdominal pain</t>
  </si>
  <si>
    <t>Nausea</t>
  </si>
  <si>
    <t>Vomiting, unspecified</t>
  </si>
  <si>
    <t>Vomiting without nausea</t>
  </si>
  <si>
    <t>Projectile vomiting</t>
  </si>
  <si>
    <t>Nausea with vomiting, unspecified</t>
  </si>
  <si>
    <t>R140</t>
  </si>
  <si>
    <t>Abdominal distension (gaseous)</t>
  </si>
  <si>
    <t>R141</t>
  </si>
  <si>
    <t>Gas pain</t>
  </si>
  <si>
    <t>R143</t>
  </si>
  <si>
    <t>Flatulence</t>
  </si>
  <si>
    <t>R150</t>
  </si>
  <si>
    <t>R159</t>
  </si>
  <si>
    <t>R1900</t>
  </si>
  <si>
    <t>Intra-abdominal and pelvic swelling, mass and lump, unspecified site</t>
  </si>
  <si>
    <t>R1901</t>
  </si>
  <si>
    <t>Right upper quadrant abdominal swelling, mass and lump</t>
  </si>
  <si>
    <t>R1902</t>
  </si>
  <si>
    <t>Left upper quadrant abdominal swelling, mass and lump</t>
  </si>
  <si>
    <t>R1903</t>
  </si>
  <si>
    <t>Right lower quadrant abdominal swelling, mass and lump</t>
  </si>
  <si>
    <t>R1904</t>
  </si>
  <si>
    <t>Left lower quadrant abdominal swelling, mass and lump</t>
  </si>
  <si>
    <t>R1905</t>
  </si>
  <si>
    <t>Periumbilic swelling, mass or lump</t>
  </si>
  <si>
    <t>R1906</t>
  </si>
  <si>
    <t>Epigastric swelling, mass or lump</t>
  </si>
  <si>
    <t>R1907</t>
  </si>
  <si>
    <t>Generalized intra-abdominal and pelvic swelling, mass and lump</t>
  </si>
  <si>
    <t>R1909</t>
  </si>
  <si>
    <t>Other intra-abdominal and pelvic swelling, mass and lump</t>
  </si>
  <si>
    <t>R1911</t>
  </si>
  <si>
    <t>Absent bowel sounds</t>
  </si>
  <si>
    <t>R1912</t>
  </si>
  <si>
    <t>Hyperactive bowel sounds</t>
  </si>
  <si>
    <t>R1915</t>
  </si>
  <si>
    <t>Other abnormal bowel sounds</t>
  </si>
  <si>
    <t>R192</t>
  </si>
  <si>
    <t>R194</t>
  </si>
  <si>
    <t>Change in bowel habit</t>
  </si>
  <si>
    <t>Diarrhea, unspecified</t>
  </si>
  <si>
    <t>R198</t>
  </si>
  <si>
    <t>Other specified symptoms and signs involving the digestive system and abdomen</t>
  </si>
  <si>
    <t>R933</t>
  </si>
  <si>
    <t>Abnormal findings on diagnostic imaging of other parts of digestive tract</t>
  </si>
  <si>
    <t>R935</t>
  </si>
  <si>
    <t>Abnormal findings on diagnostic imaging of other abdominal regions, including retroperitoneum</t>
  </si>
  <si>
    <t>T183XXA</t>
  </si>
  <si>
    <t>Foreign body in small intestine, initial encounter</t>
  </si>
  <si>
    <t>T184XXA</t>
  </si>
  <si>
    <t>Foreign body in colon, initial encounter</t>
  </si>
  <si>
    <t>T185XXA</t>
  </si>
  <si>
    <t>Foreign body in anus and rectum, initial encounter</t>
  </si>
  <si>
    <t>T188XXA</t>
  </si>
  <si>
    <t>Foreign body in other parts of alimentary tract, initial encounter</t>
  </si>
  <si>
    <t>T189XXA</t>
  </si>
  <si>
    <t>Foreign body of alimentary tract, part unspecified, initial encounter</t>
  </si>
  <si>
    <t>Cutaneous amebiasis</t>
  </si>
  <si>
    <t>Cellulocutaneous plague</t>
  </si>
  <si>
    <t>Cutaneous anthrax</t>
  </si>
  <si>
    <t>Cutaneous mycobacterial infection</t>
  </si>
  <si>
    <t>Cutaneous diphtheria</t>
  </si>
  <si>
    <t>Erysipelas</t>
  </si>
  <si>
    <t>Wound botulism</t>
  </si>
  <si>
    <t>I70231</t>
  </si>
  <si>
    <t>Atherosclerosis of native arteries of right leg with ulceration of thigh</t>
  </si>
  <si>
    <t>I70232</t>
  </si>
  <si>
    <t>Atherosclerosis of native arteries of right leg with ulceration of calf</t>
  </si>
  <si>
    <t>I70233</t>
  </si>
  <si>
    <t>Atherosclerosis of native arteries of right leg with ulceration of ankle</t>
  </si>
  <si>
    <t>I70234</t>
  </si>
  <si>
    <t>Atherosclerosis of native arteries of right leg with ulceration of heel and midfoot</t>
  </si>
  <si>
    <t>I70235</t>
  </si>
  <si>
    <t>Atherosclerosis of native arteries of right leg with ulceration of other part of foot</t>
  </si>
  <si>
    <t>I70238</t>
  </si>
  <si>
    <t>Atherosclerosis of native arteries of right leg with ulceration of other part of lower right leg</t>
  </si>
  <si>
    <t>I70239</t>
  </si>
  <si>
    <t>Atherosclerosis of native arteries of right leg with ulceration of unspecified site</t>
  </si>
  <si>
    <t>I70241</t>
  </si>
  <si>
    <t>Atherosclerosis of native arteries of left leg with ulceration of thigh</t>
  </si>
  <si>
    <t>I70242</t>
  </si>
  <si>
    <t>Atherosclerosis of native arteries of left leg with ulceration of calf</t>
  </si>
  <si>
    <t>I70243</t>
  </si>
  <si>
    <t>Atherosclerosis of native arteries of left leg with ulceration of ankle</t>
  </si>
  <si>
    <t>I70244</t>
  </si>
  <si>
    <t>Atherosclerosis of native arteries of left leg with ulceration of heel and midfoot</t>
  </si>
  <si>
    <t>I70245</t>
  </si>
  <si>
    <t>Atherosclerosis of native arteries of left leg with ulceration of other part of foot</t>
  </si>
  <si>
    <t>I70248</t>
  </si>
  <si>
    <t>Atherosclerosis of native arteries of left leg with ulceration of other part of lower left leg</t>
  </si>
  <si>
    <t>I70249</t>
  </si>
  <si>
    <t>Atherosclerosis of native arteries of left leg with ulceration of unspecified site</t>
  </si>
  <si>
    <t>Atherosclerosis of native arteries of other extremities with ulceration</t>
  </si>
  <si>
    <t>Atherosclerosis of native arteries of extremities with gangrene, unspecified extremity</t>
  </si>
  <si>
    <t>Gangrene, not elsewhere classified</t>
  </si>
  <si>
    <t>Postprocedural retroperitoneal abscess</t>
  </si>
  <si>
    <t>Impetigo, unspecified</t>
  </si>
  <si>
    <t>L0101</t>
  </si>
  <si>
    <t>Non-bullous impetigo</t>
  </si>
  <si>
    <t>L0102</t>
  </si>
  <si>
    <t>Bockhart's impetigo</t>
  </si>
  <si>
    <t>Bullous impetigo</t>
  </si>
  <si>
    <t>L0109</t>
  </si>
  <si>
    <t>Other impetigo</t>
  </si>
  <si>
    <t>L011</t>
  </si>
  <si>
    <t>Impetiginization of other dermatoses</t>
  </si>
  <si>
    <t>Cellulitis of unspecified finger</t>
  </si>
  <si>
    <t>L03021</t>
  </si>
  <si>
    <t>Acute lymphangitis of right finger</t>
  </si>
  <si>
    <t>L03022</t>
  </si>
  <si>
    <t>Acute lymphangitis of left finger</t>
  </si>
  <si>
    <t>Acute lymphangitis of unspecified finger</t>
  </si>
  <si>
    <t>Cellulitis of unspecified toe</t>
  </si>
  <si>
    <t>L03041</t>
  </si>
  <si>
    <t>Acute lymphangitis of right toe</t>
  </si>
  <si>
    <t>L03042</t>
  </si>
  <si>
    <t>Acute lymphangitis of left toe</t>
  </si>
  <si>
    <t>Acute lymphangitis of unspecified toe</t>
  </si>
  <si>
    <t>Cellulitis of unspecified part of limb</t>
  </si>
  <si>
    <t>Acute lymphangitis of unspecified part of limb</t>
  </si>
  <si>
    <t>Acute lymphadenitis, unspecified</t>
  </si>
  <si>
    <t>Erythrasma</t>
  </si>
  <si>
    <t>L0881</t>
  </si>
  <si>
    <t>Pyoderma vegetans</t>
  </si>
  <si>
    <t>Besnier's prurigo</t>
  </si>
  <si>
    <t>Atopic neurodermatitis</t>
  </si>
  <si>
    <t>Flexural eczema</t>
  </si>
  <si>
    <t>Intrinsic (allergic) eczema</t>
  </si>
  <si>
    <t>Other atopic dermatitis</t>
  </si>
  <si>
    <t>L209</t>
  </si>
  <si>
    <t>Atopic dermatitis, unspecified</t>
  </si>
  <si>
    <t>L22</t>
  </si>
  <si>
    <t>Diaper dermatitis</t>
  </si>
  <si>
    <t>L231</t>
  </si>
  <si>
    <t>Allergic contact dermatitis due to adhesives</t>
  </si>
  <si>
    <t>L233</t>
  </si>
  <si>
    <t>Allergic contact dermatitis due to drugs in contact with skin</t>
  </si>
  <si>
    <t>L234</t>
  </si>
  <si>
    <t>Allergic contact dermatitis due to dyes</t>
  </si>
  <si>
    <t>L235</t>
  </si>
  <si>
    <t>Allergic contact dermatitis due to other chemical products</t>
  </si>
  <si>
    <t>L2381</t>
  </si>
  <si>
    <t>Allergic contact dermatitis due to animal (cat) (dog) dander</t>
  </si>
  <si>
    <t>L2389</t>
  </si>
  <si>
    <t>Allergic contact dermatitis due to other agents</t>
  </si>
  <si>
    <t>L239</t>
  </si>
  <si>
    <t>Allergic contact dermatitis, unspecified cause</t>
  </si>
  <si>
    <t>L244</t>
  </si>
  <si>
    <t>Irritant contact dermatitis due to drugs in contact with skin</t>
  </si>
  <si>
    <t>L245</t>
  </si>
  <si>
    <t>Irritant contact dermatitis due to other chemical products</t>
  </si>
  <si>
    <t>L2489</t>
  </si>
  <si>
    <t>Irritant contact dermatitis due to other agents</t>
  </si>
  <si>
    <t>L249</t>
  </si>
  <si>
    <t>Irritant contact dermatitis, unspecified cause</t>
  </si>
  <si>
    <t>Unspecified contact dermatitis due to drugs in contact with skin</t>
  </si>
  <si>
    <t>Unspecified contact dermatitis due to dyes</t>
  </si>
  <si>
    <t>Unspecified contact dermatitis due to other chemical products</t>
  </si>
  <si>
    <t>Unspecified contact dermatitis due to other agents</t>
  </si>
  <si>
    <t>Unspecified contact dermatitis, unspecified cause</t>
  </si>
  <si>
    <t>Generalized skin eruption due to drugs and medicaments taken internally</t>
  </si>
  <si>
    <t>Localized skin eruption due to drugs and medicaments taken internally</t>
  </si>
  <si>
    <t>Dermatitis due to other substances taken internally</t>
  </si>
  <si>
    <t>Dermatitis due to unspecified substance taken internally</t>
  </si>
  <si>
    <t>L300</t>
  </si>
  <si>
    <t>Nummular dermatitis</t>
  </si>
  <si>
    <t>L302</t>
  </si>
  <si>
    <t>Cutaneous autosensitization</t>
  </si>
  <si>
    <t>L308</t>
  </si>
  <si>
    <t>Other specified dermatitis</t>
  </si>
  <si>
    <t>L309</t>
  </si>
  <si>
    <t>Dermatitis, unspecified</t>
  </si>
  <si>
    <t>Allergic urticaria</t>
  </si>
  <si>
    <t>Idiopathic urticaria</t>
  </si>
  <si>
    <t>Dermatographic urticaria</t>
  </si>
  <si>
    <t>Vibratory urticaria</t>
  </si>
  <si>
    <t>Cholinergic urticaria</t>
  </si>
  <si>
    <t>Contact urticaria</t>
  </si>
  <si>
    <t>Other urticaria</t>
  </si>
  <si>
    <t>Urticaria, unspecified</t>
  </si>
  <si>
    <t>Pyoderma gangrenosum</t>
  </si>
  <si>
    <t>L928</t>
  </si>
  <si>
    <t>Other granulomatous disorders of the skin and subcutaneous tissue</t>
  </si>
  <si>
    <t>L97101</t>
  </si>
  <si>
    <t>Non-pressure chronic ulcer of unspecified thigh limited to breakdown of skin</t>
  </si>
  <si>
    <t>L97102</t>
  </si>
  <si>
    <t>Non-pressure chronic ulcer of unspecified thigh with fat layer exposed</t>
  </si>
  <si>
    <t>L97103</t>
  </si>
  <si>
    <t>Non-pressure chronic ulcer of unspecified thigh with necrosis of muscle</t>
  </si>
  <si>
    <t>L97104</t>
  </si>
  <si>
    <t>Non-pressure chronic ulcer of unspecified thigh with necrosis of bone</t>
  </si>
  <si>
    <t>Non-pressure chronic ulcer of unspecified thigh with unspecified severity</t>
  </si>
  <si>
    <t>L97111</t>
  </si>
  <si>
    <t>Non-pressure chronic ulcer of right thigh limited to breakdown of skin</t>
  </si>
  <si>
    <t>L97112</t>
  </si>
  <si>
    <t>Non-pressure chronic ulcer of right thigh with fat layer exposed</t>
  </si>
  <si>
    <t>L97113</t>
  </si>
  <si>
    <t>Non-pressure chronic ulcer of right thigh with necrosis of muscle</t>
  </si>
  <si>
    <t>L97114</t>
  </si>
  <si>
    <t>Non-pressure chronic ulcer of right thigh with necrosis of bone</t>
  </si>
  <si>
    <t>L97119</t>
  </si>
  <si>
    <t>Non-pressure chronic ulcer of right thigh with unspecified severity</t>
  </si>
  <si>
    <t>L97121</t>
  </si>
  <si>
    <t>Non-pressure chronic ulcer of left thigh limited to breakdown of skin</t>
  </si>
  <si>
    <t>L97122</t>
  </si>
  <si>
    <t>Non-pressure chronic ulcer of left thigh with fat layer exposed</t>
  </si>
  <si>
    <t>L97123</t>
  </si>
  <si>
    <t>Non-pressure chronic ulcer of left thigh with necrosis of muscle</t>
  </si>
  <si>
    <t>L97124</t>
  </si>
  <si>
    <t>Non-pressure chronic ulcer of left thigh with necrosis of bone</t>
  </si>
  <si>
    <t>L97129</t>
  </si>
  <si>
    <t>Non-pressure chronic ulcer of left thigh with unspecified severity</t>
  </si>
  <si>
    <t>L97201</t>
  </si>
  <si>
    <t>Non-pressure chronic ulcer of unspecified calf limited to breakdown of skin</t>
  </si>
  <si>
    <t>L97202</t>
  </si>
  <si>
    <t>Non-pressure chronic ulcer of unspecified calf with fat layer exposed</t>
  </si>
  <si>
    <t>L97203</t>
  </si>
  <si>
    <t>Non-pressure chronic ulcer of unspecified calf with necrosis of muscle</t>
  </si>
  <si>
    <t>L97204</t>
  </si>
  <si>
    <t>Non-pressure chronic ulcer of unspecified calf with necrosis of bone</t>
  </si>
  <si>
    <t>Non-pressure chronic ulcer of unspecified calf with unspecified severity</t>
  </si>
  <si>
    <t>L97211</t>
  </si>
  <si>
    <t>Non-pressure chronic ulcer of right calf limited to breakdown of skin</t>
  </si>
  <si>
    <t>L97212</t>
  </si>
  <si>
    <t>Non-pressure chronic ulcer of right calf with fat layer exposed</t>
  </si>
  <si>
    <t>L97213</t>
  </si>
  <si>
    <t>Non-pressure chronic ulcer of right calf with necrosis of muscle</t>
  </si>
  <si>
    <t>L97214</t>
  </si>
  <si>
    <t>Non-pressure chronic ulcer of right calf with necrosis of bone</t>
  </si>
  <si>
    <t>L97219</t>
  </si>
  <si>
    <t>Non-pressure chronic ulcer of right calf with unspecified severity</t>
  </si>
  <si>
    <t>L97221</t>
  </si>
  <si>
    <t>Non-pressure chronic ulcer of left calf limited to breakdown of skin</t>
  </si>
  <si>
    <t>L97222</t>
  </si>
  <si>
    <t>Non-pressure chronic ulcer of left calf with fat layer exposed</t>
  </si>
  <si>
    <t>L97223</t>
  </si>
  <si>
    <t>Non-pressure chronic ulcer of left calf with necrosis of muscle</t>
  </si>
  <si>
    <t>L97224</t>
  </si>
  <si>
    <t>Non-pressure chronic ulcer of left calf with necrosis of bone</t>
  </si>
  <si>
    <t>L97229</t>
  </si>
  <si>
    <t>Non-pressure chronic ulcer of left calf with unspecified severity</t>
  </si>
  <si>
    <t>L97301</t>
  </si>
  <si>
    <t>Non-pressure chronic ulcer of unspecified ankle limited to breakdown of skin</t>
  </si>
  <si>
    <t>L97302</t>
  </si>
  <si>
    <t>Non-pressure chronic ulcer of unspecified ankle with fat layer exposed</t>
  </si>
  <si>
    <t>L97303</t>
  </si>
  <si>
    <t>Non-pressure chronic ulcer of unspecified ankle with necrosis of muscle</t>
  </si>
  <si>
    <t>L97304</t>
  </si>
  <si>
    <t>Non-pressure chronic ulcer of unspecified ankle with necrosis of bone</t>
  </si>
  <si>
    <t>Non-pressure chronic ulcer of unspecified ankle with unspecified severity</t>
  </si>
  <si>
    <t>L97311</t>
  </si>
  <si>
    <t>Non-pressure chronic ulcer of right ankle limited to breakdown of skin</t>
  </si>
  <si>
    <t>L97312</t>
  </si>
  <si>
    <t>Non-pressure chronic ulcer of right ankle with fat layer exposed</t>
  </si>
  <si>
    <t>L97313</t>
  </si>
  <si>
    <t>Non-pressure chronic ulcer of right ankle with necrosis of muscle</t>
  </si>
  <si>
    <t>L97314</t>
  </si>
  <si>
    <t>Non-pressure chronic ulcer of right ankle with necrosis of bone</t>
  </si>
  <si>
    <t>L97319</t>
  </si>
  <si>
    <t>Non-pressure chronic ulcer of right ankle with unspecified severity</t>
  </si>
  <si>
    <t>L97321</t>
  </si>
  <si>
    <t>Non-pressure chronic ulcer of left ankle limited to breakdown of skin</t>
  </si>
  <si>
    <t>L97322</t>
  </si>
  <si>
    <t>Non-pressure chronic ulcer of left ankle with fat layer exposed</t>
  </si>
  <si>
    <t>L97323</t>
  </si>
  <si>
    <t>Non-pressure chronic ulcer of left ankle with necrosis of muscle</t>
  </si>
  <si>
    <t>L97324</t>
  </si>
  <si>
    <t>Non-pressure chronic ulcer of left ankle with necrosis of bone</t>
  </si>
  <si>
    <t>L97329</t>
  </si>
  <si>
    <t>Non-pressure chronic ulcer of left ankle with unspecified severity</t>
  </si>
  <si>
    <t>L97401</t>
  </si>
  <si>
    <t>Non-pressure chronic ulcer of unspecified heel and midfoot limited to breakdown of skin</t>
  </si>
  <si>
    <t>L97402</t>
  </si>
  <si>
    <t>Non-pressure chronic ulcer of unspecified heel and midfoot with fat layer exposed</t>
  </si>
  <si>
    <t>L97403</t>
  </si>
  <si>
    <t>Non-pressure chronic ulcer of unspecified heel and midfoot with necrosis of muscle</t>
  </si>
  <si>
    <t>L97404</t>
  </si>
  <si>
    <t>Non-pressure chronic ulcer of unspecified heel and midfoot with necrosis of bone</t>
  </si>
  <si>
    <t>Non-pressure chronic ulcer of unspecified heel and midfoot with unspecified severity</t>
  </si>
  <si>
    <t>L97411</t>
  </si>
  <si>
    <t>Non-pressure chronic ulcer of right heel and midfoot limited to breakdown of skin</t>
  </si>
  <si>
    <t>L97412</t>
  </si>
  <si>
    <t>Non-pressure chronic ulcer of right heel and midfoot with fat layer exposed</t>
  </si>
  <si>
    <t>L97413</t>
  </si>
  <si>
    <t>Non-pressure chronic ulcer of right heel and midfoot with necrosis of muscle</t>
  </si>
  <si>
    <t>L97414</t>
  </si>
  <si>
    <t>Non-pressure chronic ulcer of right heel and midfoot with necrosis of bone</t>
  </si>
  <si>
    <t>L97419</t>
  </si>
  <si>
    <t>Non-pressure chronic ulcer of right heel and midfoot with unspecified severity</t>
  </si>
  <si>
    <t>L97421</t>
  </si>
  <si>
    <t>Non-pressure chronic ulcer of left heel and midfoot limited to breakdown of skin</t>
  </si>
  <si>
    <t>L97422</t>
  </si>
  <si>
    <t>Non-pressure chronic ulcer of left heel and midfoot with fat layer exposed</t>
  </si>
  <si>
    <t>L97423</t>
  </si>
  <si>
    <t>Non-pressure chronic ulcer of left heel and midfoot with necrosis of muscle</t>
  </si>
  <si>
    <t>L97424</t>
  </si>
  <si>
    <t>Non-pressure chronic ulcer of left heel and midfoot with necrosis of bone</t>
  </si>
  <si>
    <t>L97429</t>
  </si>
  <si>
    <t>Non-pressure chronic ulcer of left heel and midfoot with unspecified severity</t>
  </si>
  <si>
    <t>L97501</t>
  </si>
  <si>
    <t>Non-pressure chronic ulcer of other part of unspecified foot limited to breakdown of skin</t>
  </si>
  <si>
    <t>L97502</t>
  </si>
  <si>
    <t>Non-pressure chronic ulcer of other part of unspecified foot with fat layer exposed</t>
  </si>
  <si>
    <t>L97503</t>
  </si>
  <si>
    <t>Non-pressure chronic ulcer of other part of unspecified foot with necrosis of muscle</t>
  </si>
  <si>
    <t>L97504</t>
  </si>
  <si>
    <t>Non-pressure chronic ulcer of other part of unspecified foot with necrosis of bone</t>
  </si>
  <si>
    <t>Non-pressure chronic ulcer of other part of unspecified foot with unspecified severity</t>
  </si>
  <si>
    <t>L97511</t>
  </si>
  <si>
    <t>Non-pressure chronic ulcer of other part of right foot limited to breakdown of skin</t>
  </si>
  <si>
    <t>L97512</t>
  </si>
  <si>
    <t>Non-pressure chronic ulcer of other part of right foot with fat layer exposed</t>
  </si>
  <si>
    <t>L97513</t>
  </si>
  <si>
    <t>Non-pressure chronic ulcer of other part of right foot with necrosis of muscle</t>
  </si>
  <si>
    <t>L97514</t>
  </si>
  <si>
    <t>Non-pressure chronic ulcer of other part of right foot with necrosis of bone</t>
  </si>
  <si>
    <t>L97519</t>
  </si>
  <si>
    <t>Non-pressure chronic ulcer of other part of right foot with unspecified severity</t>
  </si>
  <si>
    <t>L97521</t>
  </si>
  <si>
    <t>Non-pressure chronic ulcer of other part of left foot limited to breakdown of skin</t>
  </si>
  <si>
    <t>L97522</t>
  </si>
  <si>
    <t>Non-pressure chronic ulcer of other part of left foot with fat layer exposed</t>
  </si>
  <si>
    <t>L97523</t>
  </si>
  <si>
    <t>Non-pressure chronic ulcer of other part of left foot with necrosis of muscle</t>
  </si>
  <si>
    <t>L97524</t>
  </si>
  <si>
    <t>Non-pressure chronic ulcer of other part of left foot with necrosis of bone</t>
  </si>
  <si>
    <t>L97529</t>
  </si>
  <si>
    <t>Non-pressure chronic ulcer of other part of left foot with unspecified severity</t>
  </si>
  <si>
    <t>L97801</t>
  </si>
  <si>
    <t>Non-pressure chronic ulcer of other part of unspecified lower leg limited to breakdown of skin</t>
  </si>
  <si>
    <t>L97802</t>
  </si>
  <si>
    <t>Non-pressure chronic ulcer of other part of unspecified lower leg with fat layer exposed</t>
  </si>
  <si>
    <t>L97803</t>
  </si>
  <si>
    <t>Non-pressure chronic ulcer of other part of unspecified lower leg with necrosis of muscle</t>
  </si>
  <si>
    <t>L97804</t>
  </si>
  <si>
    <t>Non-pressure chronic ulcer of other part of unspecified lower leg with necrosis of bone</t>
  </si>
  <si>
    <t>Non-pressure chronic ulcer of other part of unspecified lower leg with unspecified severity</t>
  </si>
  <si>
    <t>L97811</t>
  </si>
  <si>
    <t>Non-pressure chronic ulcer of other part of right lower leg limited to breakdown of skin</t>
  </si>
  <si>
    <t>L97812</t>
  </si>
  <si>
    <t>Non-pressure chronic ulcer of other part of right lower leg with fat layer exposed</t>
  </si>
  <si>
    <t>L97813</t>
  </si>
  <si>
    <t>Non-pressure chronic ulcer of other part of right lower leg with necrosis of muscle</t>
  </si>
  <si>
    <t>L97814</t>
  </si>
  <si>
    <t>Non-pressure chronic ulcer of other part of right lower leg with necrosis of bone</t>
  </si>
  <si>
    <t>L97819</t>
  </si>
  <si>
    <t>Non-pressure chronic ulcer of other part of right lower leg with unspecified severity</t>
  </si>
  <si>
    <t>L97821</t>
  </si>
  <si>
    <t>Non-pressure chronic ulcer of other part of left lower leg limited to breakdown of skin</t>
  </si>
  <si>
    <t>L97822</t>
  </si>
  <si>
    <t>Non-pressure chronic ulcer of other part of left lower leg with fat layer exposed</t>
  </si>
  <si>
    <t>L97823</t>
  </si>
  <si>
    <t>Non-pressure chronic ulcer of other part of left lower leg with necrosis of muscle</t>
  </si>
  <si>
    <t>L97824</t>
  </si>
  <si>
    <t>Non-pressure chronic ulcer of other part of left lower leg with necrosis of bone</t>
  </si>
  <si>
    <t>L97829</t>
  </si>
  <si>
    <t>Non-pressure chronic ulcer of other part of left lower leg with unspecified severity</t>
  </si>
  <si>
    <t>L97901</t>
  </si>
  <si>
    <t>Non-pressure chronic ulcer of unspecified part of unspecified lower leg limited to breakdown of skin</t>
  </si>
  <si>
    <t>L97902</t>
  </si>
  <si>
    <t>Non-pressure chronic ulcer of unspecified part of unspecified lower leg with fat layer exposed</t>
  </si>
  <si>
    <t>L97903</t>
  </si>
  <si>
    <t>Non-pressure chronic ulcer of unspecified part of unspecified lower leg with necrosis of muscle</t>
  </si>
  <si>
    <t>L97904</t>
  </si>
  <si>
    <t>Non-pressure chronic ulcer of unspecified part of unspecified lower leg with necrosis of bone</t>
  </si>
  <si>
    <t>Non-pressure chronic ulcer of unspecified part of unspecified lower leg with unspecified severity</t>
  </si>
  <si>
    <t>L97911</t>
  </si>
  <si>
    <t>Non-pressure chronic ulcer of unspecified part of right lower leg limited to breakdown of skin</t>
  </si>
  <si>
    <t>L97912</t>
  </si>
  <si>
    <t>Non-pressure chronic ulcer of unspecified part of right lower leg with fat layer exposed</t>
  </si>
  <si>
    <t>L97913</t>
  </si>
  <si>
    <t>Non-pressure chronic ulcer of unspecified part of right lower leg with necrosis of muscle</t>
  </si>
  <si>
    <t>L97914</t>
  </si>
  <si>
    <t>Non-pressure chronic ulcer of unspecified part of right lower leg with necrosis of bone</t>
  </si>
  <si>
    <t>L97919</t>
  </si>
  <si>
    <t>Non-pressure chronic ulcer of unspecified part of right lower leg with unspecified severity</t>
  </si>
  <si>
    <t>L97921</t>
  </si>
  <si>
    <t>Non-pressure chronic ulcer of unspecified part of left lower leg limited to breakdown of skin</t>
  </si>
  <si>
    <t>L97922</t>
  </si>
  <si>
    <t>Non-pressure chronic ulcer of unspecified part of left lower leg with fat layer exposed</t>
  </si>
  <si>
    <t>L97923</t>
  </si>
  <si>
    <t>Non-pressure chronic ulcer of unspecified part of left lower leg with necrosis of muscle</t>
  </si>
  <si>
    <t>L97924</t>
  </si>
  <si>
    <t>Non-pressure chronic ulcer of unspecified part of left lower leg with necrosis of bone</t>
  </si>
  <si>
    <t>L97929</t>
  </si>
  <si>
    <t>Non-pressure chronic ulcer of unspecified part of left lower leg with unspecified severity</t>
  </si>
  <si>
    <t>Pyogenic granuloma</t>
  </si>
  <si>
    <t>Non-pressure chronic ulcer of buttock with unspecified severity</t>
  </si>
  <si>
    <t>Non-pressure chronic ulcer of back with unspecified severity</t>
  </si>
  <si>
    <t>L98491</t>
  </si>
  <si>
    <t>Non-pressure chronic ulcer of skin of other sites limited to breakdown of skin</t>
  </si>
  <si>
    <t>L98492</t>
  </si>
  <si>
    <t>Non-pressure chronic ulcer of skin of other sites with fat layer exposed</t>
  </si>
  <si>
    <t>L98493</t>
  </si>
  <si>
    <t>Non-pressure chronic ulcer of skin of other sites with necrosis of muscle</t>
  </si>
  <si>
    <t>L98494</t>
  </si>
  <si>
    <t>Non-pressure chronic ulcer of skin of other sites with necrosis of bone</t>
  </si>
  <si>
    <t>Non-pressure chronic ulcer of skin of other sites with unspecified severity</t>
  </si>
  <si>
    <t>R200</t>
  </si>
  <si>
    <t>Anesthesia of skin</t>
  </si>
  <si>
    <t>R201</t>
  </si>
  <si>
    <t>Hypoesthesia of skin</t>
  </si>
  <si>
    <t>R202</t>
  </si>
  <si>
    <t>Paresthesia of skin</t>
  </si>
  <si>
    <t>R203</t>
  </si>
  <si>
    <t>Hyperesthesia</t>
  </si>
  <si>
    <t>R208</t>
  </si>
  <si>
    <t>Other disturbances of skin sensation</t>
  </si>
  <si>
    <t>R209</t>
  </si>
  <si>
    <t>Unspecified disturbances of skin sensation</t>
  </si>
  <si>
    <t>Angioneurotic edema, initial encounter</t>
  </si>
  <si>
    <t>Disruption of wound, unspecified, initial encounter</t>
  </si>
  <si>
    <t>Disruption of external operation (surgical) wound, not elsewhere classified, initial encounter</t>
  </si>
  <si>
    <t>Disruption of internal operation (surgical) wound, not elsewhere classified, initial encounter</t>
  </si>
  <si>
    <t>Disruption of traumatic injury wound repair, initial encounter</t>
  </si>
  <si>
    <t>Infection following a procedure, initial encounter</t>
  </si>
  <si>
    <t>Persistent postprocedural fistula, initial encounter</t>
  </si>
  <si>
    <t>Primary central sleep apnea</t>
  </si>
  <si>
    <t>Idiopathic sleep related nonobstructive alveolar hypoventilation</t>
  </si>
  <si>
    <t>Congenital central alveolar hypoventilation syndrome</t>
  </si>
  <si>
    <t>Sleep related hypoventilation in conditions classified elsewhere</t>
  </si>
  <si>
    <t>Central sleep apnea in conditions classified elsewhere</t>
  </si>
  <si>
    <t>Other sleep apnea</t>
  </si>
  <si>
    <t>Sleep disorder, unspecified</t>
  </si>
  <si>
    <t>Subacute combined degeneration of spinal cord in diseases classified elsewhere</t>
  </si>
  <si>
    <t>Cauda equina syndrome</t>
  </si>
  <si>
    <t>Familial dysautonomia [Riley-Day]</t>
  </si>
  <si>
    <t>Syringomyelia and syringobulbia</t>
  </si>
  <si>
    <t>Other vascular myelopathies</t>
  </si>
  <si>
    <t>Other specified diseases of spinal cord</t>
  </si>
  <si>
    <t>Disease of spinal cord, unspecified</t>
  </si>
  <si>
    <t>Q059</t>
  </si>
  <si>
    <t>Spina bifida, unspecified</t>
  </si>
  <si>
    <t>Q069</t>
  </si>
  <si>
    <t>Congenital malformation of spinal cord, unspecified</t>
  </si>
  <si>
    <t>Unspecified injury at C1 level of cervical spinal cord, initial encounter</t>
  </si>
  <si>
    <t>Unspecified injury at C2 level of cervical spinal cord, initial encounter</t>
  </si>
  <si>
    <t>Unspecified injury at C3 level of cervical spinal cord, initial encounter</t>
  </si>
  <si>
    <t>Unspecified injury at C4 level of cervical spinal cord, initial encounter</t>
  </si>
  <si>
    <t>Unspecified injury at C5 level of cervical spinal cord, initial encounter</t>
  </si>
  <si>
    <t>Unspecified injury at C6 level of cervical spinal cord, initial encounter</t>
  </si>
  <si>
    <t>Unspecified injury at C7 level of cervical spinal cord, initial encounter</t>
  </si>
  <si>
    <t>Unspecified injury at C8 level of cervical spinal cord, initial encounter</t>
  </si>
  <si>
    <t>Unspecified injury at unspecified level of cervical spinal cord, initial encounter</t>
  </si>
  <si>
    <t>Unspecified injury at unspecified level of cervical spinal cord, sequela</t>
  </si>
  <si>
    <t>Complete lesion at C1 level of cervical spinal cord, initial encounter</t>
  </si>
  <si>
    <t>Complete lesion at C2 level of cervical spinal cord, initial encounter</t>
  </si>
  <si>
    <t>Complete lesion at C3 level of cervical spinal cord, initial encounter</t>
  </si>
  <si>
    <t>Complete lesion at C4 level of cervical spinal cord, initial encounter</t>
  </si>
  <si>
    <t>Complete lesion at C5 level of cervical spinal cord, initial encounter</t>
  </si>
  <si>
    <t>Complete lesion at C6 level of cervical spinal cord, initial encounter</t>
  </si>
  <si>
    <t>Complete lesion at C7 level of cervical spinal cord, initial encounter</t>
  </si>
  <si>
    <t>Complete lesion at C8 level of cervical spinal cord, initial encounter</t>
  </si>
  <si>
    <t>Central cord syndrome at C1 level of cervical spinal cord, initial encounter</t>
  </si>
  <si>
    <t>Central cord syndrome at C2 level of cervical spinal cord, initial encounter</t>
  </si>
  <si>
    <t>Central cord syndrome at C3 level of cervical spinal cord, initial encounter</t>
  </si>
  <si>
    <t>Central cord syndrome at C4 level of cervical spinal cord, initial encounter</t>
  </si>
  <si>
    <t>Central cord syndrome at C5 level of cervical spinal cord, initial encounter</t>
  </si>
  <si>
    <t>Central cord syndrome at C6 level of cervical spinal cord, initial encounter</t>
  </si>
  <si>
    <t>Central cord syndrome at C7 level of cervical spinal cord, initial encounter</t>
  </si>
  <si>
    <t>Central cord syndrome at C8 level of cervical spinal cord, initial encounter</t>
  </si>
  <si>
    <t>Anterior cord syndrome at C1 level of cervical spinal cord, initial encounter</t>
  </si>
  <si>
    <t>Anterior cord syndrome at C2 level of cervical spinal cord, initial encounter</t>
  </si>
  <si>
    <t>Anterior cord syndrome at C3 level of cervical spinal cord, initial encounter</t>
  </si>
  <si>
    <t>Anterior cord syndrome at C4 level of cervical spinal cord, initial encounter</t>
  </si>
  <si>
    <t>Anterior cord syndrome at C5 level of cervical spinal cord, initial encounter</t>
  </si>
  <si>
    <t>Anterior cord syndrome at C6 level of cervical spinal cord, initial encounter</t>
  </si>
  <si>
    <t>Anterior cord syndrome at C7 level of cervical spinal cord, initial encounter</t>
  </si>
  <si>
    <t>Anterior cord syndrome at C8 level of cervical spinal cord, initial encounter</t>
  </si>
  <si>
    <t>Other incomplete lesion at C1 level of cervical spinal cord, initial encounter</t>
  </si>
  <si>
    <t>Other incomplete lesion at C2 level of cervical spinal cord, initial encounter</t>
  </si>
  <si>
    <t>Other incomplete lesion at C3 level of cervical spinal cord, initial encounter</t>
  </si>
  <si>
    <t>Other incomplete lesion at C4 level of cervical spinal cord, initial encounter</t>
  </si>
  <si>
    <t>Other incomplete lesion at C5 level of cervical spinal cord, initial encounter</t>
  </si>
  <si>
    <t>Other incomplete lesion at C6 level of cervical spinal cord, initial encounter</t>
  </si>
  <si>
    <t>Other incomplete lesion at C7 level of cervical spinal cord, initial encounter</t>
  </si>
  <si>
    <t>Other incomplete lesion at C8 level of cervical spinal cord, initial encounter</t>
  </si>
  <si>
    <t>Complete lesion at T1 level of thoracic spinal cord, initial encounter</t>
  </si>
  <si>
    <t>Complete lesion at T2-T6 level of thoracic spinal cord, initial encounter</t>
  </si>
  <si>
    <t>Complete lesion at T7-T10 level of thoracic spinal cord, initial encounter</t>
  </si>
  <si>
    <t>Complete lesion at T11-T12 level of thoracic spinal cord, initial encounter</t>
  </si>
  <si>
    <t>Unspecified injury to L1 level of lumbar spinal cord, initial encounter</t>
  </si>
  <si>
    <t>Unspecified injury to L2 level of lumbar spinal cord, initial encounter</t>
  </si>
  <si>
    <t>Unspecified injury to L3 level of lumbar spinal cord, initial encounter</t>
  </si>
  <si>
    <t>Unspecified injury to L4 level of lumbar spinal cord, initial encounter</t>
  </si>
  <si>
    <t>Unspecified injury to L5 level of lumbar spinal cord, initial encounter</t>
  </si>
  <si>
    <t>Unspecified injury to unspecified level of lumbar spinal cord, initial encounter</t>
  </si>
  <si>
    <t>Unspecified injury to unspecified level of lumbar spinal cord, sequela</t>
  </si>
  <si>
    <t>Complete lesion of L1 level of lumbar spinal cord, initial encounter</t>
  </si>
  <si>
    <t>Complete lesion of L2 level of lumbar spinal cord, initial encounter</t>
  </si>
  <si>
    <t>Complete lesion of L3 level of lumbar spinal cord, initial encounter</t>
  </si>
  <si>
    <t>Complete lesion of L4 level of lumbar spinal cord, initial encounter</t>
  </si>
  <si>
    <t>Complete lesion of L5 level of lumbar spinal cord, initial encounter</t>
  </si>
  <si>
    <t>Complete lesion of unspecified level of lumbar spinal cord, initial encounter</t>
  </si>
  <si>
    <t>Incomplete lesion of L1 level of lumbar spinal cord, initial encounter</t>
  </si>
  <si>
    <t>Incomplete lesion of L2 level of lumbar spinal cord, initial encounter</t>
  </si>
  <si>
    <t>Incomplete lesion of L3 level of lumbar spinal cord, initial encounter</t>
  </si>
  <si>
    <t>Incomplete lesion of L4 level of lumbar spinal cord, initial encounter</t>
  </si>
  <si>
    <t>Incomplete lesion of L5 level of lumbar spinal cord, initial encounter</t>
  </si>
  <si>
    <t>Incomplete lesion of unspecified level of lumbar spinal cord, initial encounter</t>
  </si>
  <si>
    <t>Complete lesion of sacral spinal cord, initial encounter</t>
  </si>
  <si>
    <t>Incomplete lesion of sacral spinal cord, initial encounter</t>
  </si>
  <si>
    <t>Unspecified injury to sacral spinal cord, initial encounter</t>
  </si>
  <si>
    <t>Unspecified injury to sacral spinal cord, sequela</t>
  </si>
  <si>
    <t>Injury of cauda equina, initial encounter</t>
  </si>
  <si>
    <t>Z96651</t>
  </si>
  <si>
    <t>Presence of right artificial knee joint</t>
  </si>
  <si>
    <t>Z96652</t>
  </si>
  <si>
    <t>Presence of left artificial knee joint</t>
  </si>
  <si>
    <t>Z96653</t>
  </si>
  <si>
    <t>Presence of artificial knee joint, bilateral</t>
  </si>
  <si>
    <t>Presence of unspecified artificial knee joint</t>
  </si>
  <si>
    <t>Z96641</t>
  </si>
  <si>
    <t>Presence of right artificial hip joint</t>
  </si>
  <si>
    <t>Z96642</t>
  </si>
  <si>
    <t>Presence of left artificial hip joint</t>
  </si>
  <si>
    <t>Z96643</t>
  </si>
  <si>
    <t>Presence of artificial hip joint, bilateral</t>
  </si>
  <si>
    <t>Presence of unspecified artificial hip joint</t>
  </si>
  <si>
    <t>M081</t>
  </si>
  <si>
    <t>Juvenile ankylosing spondylitis</t>
  </si>
  <si>
    <t>M4320</t>
  </si>
  <si>
    <t>Fusion of spine, site unspecified</t>
  </si>
  <si>
    <t>M4321</t>
  </si>
  <si>
    <t>Fusion of spine, occipito-atlanto-axial region</t>
  </si>
  <si>
    <t>M4322</t>
  </si>
  <si>
    <t>Fusion of spine, cervical region</t>
  </si>
  <si>
    <t>M4323</t>
  </si>
  <si>
    <t>Fusion of spine, cervicothoracic region</t>
  </si>
  <si>
    <t>M4324</t>
  </si>
  <si>
    <t>Fusion of spine, thoracic region</t>
  </si>
  <si>
    <t>M4325</t>
  </si>
  <si>
    <t>Fusion of spine, thoracolumbar region</t>
  </si>
  <si>
    <t>M4326</t>
  </si>
  <si>
    <t>Fusion of spine, lumbar region</t>
  </si>
  <si>
    <t>M450</t>
  </si>
  <si>
    <t>Ankylosing spondylitis of multiple sites in spine</t>
  </si>
  <si>
    <t>M451</t>
  </si>
  <si>
    <t>Ankylosing spondylitis of occipito-atlanto-axial region</t>
  </si>
  <si>
    <t>M452</t>
  </si>
  <si>
    <t>Ankylosing spondylitis of cervical region</t>
  </si>
  <si>
    <t>M453</t>
  </si>
  <si>
    <t>Ankylosing spondylitis of cervicothoracic region</t>
  </si>
  <si>
    <t>M454</t>
  </si>
  <si>
    <t>Ankylosing spondylitis of thoracic region</t>
  </si>
  <si>
    <t>M455</t>
  </si>
  <si>
    <t>Ankylosing spondylitis of thoracolumbar region</t>
  </si>
  <si>
    <t>M456</t>
  </si>
  <si>
    <t>Ankylosing spondylitis lumbar region</t>
  </si>
  <si>
    <t>M457</t>
  </si>
  <si>
    <t>Ankylosing spondylitis of lumbosacral region</t>
  </si>
  <si>
    <t>M458</t>
  </si>
  <si>
    <t>Ankylosing spondylitis sacral and sacrococcygeal region</t>
  </si>
  <si>
    <t>Ankylosing spondylitis of unspecified sites in spine</t>
  </si>
  <si>
    <t>M4810</t>
  </si>
  <si>
    <t>Ankylosing hyperostosis [Forestier], site unspecified</t>
  </si>
  <si>
    <t>M4811</t>
  </si>
  <si>
    <t>Ankylosing hyperostosis [Forestier], occipito-atlanto-axial region</t>
  </si>
  <si>
    <t>M4812</t>
  </si>
  <si>
    <t>Ankylosing hyperostosis [Forestier], cervical region</t>
  </si>
  <si>
    <t>M4813</t>
  </si>
  <si>
    <t>Ankylosing hyperostosis [Forestier], cervicothoracic region</t>
  </si>
  <si>
    <t>M4814</t>
  </si>
  <si>
    <t>Ankylosing hyperostosis [Forestier], thoracic region</t>
  </si>
  <si>
    <t>M4815</t>
  </si>
  <si>
    <t>Ankylosing hyperostosis [Forestier], thoracolumbar region</t>
  </si>
  <si>
    <t>M4816</t>
  </si>
  <si>
    <t>Ankylosing hyperostosis [Forestier], lumbar region</t>
  </si>
  <si>
    <t>M4817</t>
  </si>
  <si>
    <t>Ankylosing hyperostosis [Forestier], lumbosacral region</t>
  </si>
  <si>
    <t>M4818</t>
  </si>
  <si>
    <t>Ankylosing hyperostosis [Forestier], sacral and sacrococcygeal region</t>
  </si>
  <si>
    <t>M4819</t>
  </si>
  <si>
    <t>Ankylosing hyperostosis [Forestier], multiple sites in spine</t>
  </si>
  <si>
    <t>M4820</t>
  </si>
  <si>
    <t>Kissing spine, site unspecified</t>
  </si>
  <si>
    <t>M4821</t>
  </si>
  <si>
    <t>Kissing spine, occipito-atlanto-axial region</t>
  </si>
  <si>
    <t>M4822</t>
  </si>
  <si>
    <t>Kissing spine, cervical region</t>
  </si>
  <si>
    <t>M4823</t>
  </si>
  <si>
    <t>Kissing spine, cervicothoracic region</t>
  </si>
  <si>
    <t>M4824</t>
  </si>
  <si>
    <t>Kissing spine, thoracic region</t>
  </si>
  <si>
    <t>M4825</t>
  </si>
  <si>
    <t>Kissing spine, thoracolumbar region</t>
  </si>
  <si>
    <t>M4826</t>
  </si>
  <si>
    <t>Kissing spine, lumbar region</t>
  </si>
  <si>
    <t>M4827</t>
  </si>
  <si>
    <t>Kissing spine, lumbosacral region</t>
  </si>
  <si>
    <t>F1210</t>
  </si>
  <si>
    <t>Cannabis abuse, uncomplicated</t>
  </si>
  <si>
    <t>F1290</t>
  </si>
  <si>
    <t>Cannabis use, unspecified, uncomplicated</t>
  </si>
  <si>
    <t>F1310</t>
  </si>
  <si>
    <t>Sedative, hypnotic or anxiolytic abuse, uncomplicated</t>
  </si>
  <si>
    <t>F1390</t>
  </si>
  <si>
    <t>Sedative, hypnotic, or anxiolytic use, unspecified, uncomplicated</t>
  </si>
  <si>
    <t>F13930</t>
  </si>
  <si>
    <t>Sedative, hypnotic or anxiolytic use, unspecified with withdrawal, uncomplicated</t>
  </si>
  <si>
    <t>F13939</t>
  </si>
  <si>
    <t>Sedative, hypnotic or anxiolytic use, unspecified with withdrawal, unspecified</t>
  </si>
  <si>
    <t>F1410</t>
  </si>
  <si>
    <t>Cocaine abuse, uncomplicated</t>
  </si>
  <si>
    <t>F1490</t>
  </si>
  <si>
    <t>Cocaine use, unspecified, uncomplicated</t>
  </si>
  <si>
    <t>F1510</t>
  </si>
  <si>
    <t>Other stimulant abuse, uncomplicated</t>
  </si>
  <si>
    <t>F1590</t>
  </si>
  <si>
    <t>Other stimulant use, unspecified, uncomplicated</t>
  </si>
  <si>
    <t>F1593</t>
  </si>
  <si>
    <t>Other stimulant use, unspecified with withdrawal</t>
  </si>
  <si>
    <t>F1610</t>
  </si>
  <si>
    <t>Hallucinogen abuse, uncomplicated</t>
  </si>
  <si>
    <t>F1690</t>
  </si>
  <si>
    <t>Hallucinogen use, unspecified, uncomplicated</t>
  </si>
  <si>
    <t>F17203</t>
  </si>
  <si>
    <t>Nicotine dependence unspecified, with withdrawal</t>
  </si>
  <si>
    <t>F17213</t>
  </si>
  <si>
    <t>Nicotine dependence, cigarettes, with withdrawal</t>
  </si>
  <si>
    <t>F17223</t>
  </si>
  <si>
    <t>Nicotine dependence, chewing tobacco, with withdrawal</t>
  </si>
  <si>
    <t>F17293</t>
  </si>
  <si>
    <t>Nicotine dependence, other tobacco product, with withdrawal</t>
  </si>
  <si>
    <t>F1810</t>
  </si>
  <si>
    <t>Inhalant abuse, uncomplicated</t>
  </si>
  <si>
    <t>F1890</t>
  </si>
  <si>
    <t>Inhalant use, unspecified, uncomplicated</t>
  </si>
  <si>
    <t>F1910</t>
  </si>
  <si>
    <t>Other psychoactive substance abuse, uncomplicated</t>
  </si>
  <si>
    <t>F1990</t>
  </si>
  <si>
    <t>Other psychoactive substance use, unspecified, uncomplicated</t>
  </si>
  <si>
    <t>F19930</t>
  </si>
  <si>
    <t>Other psychoactive substance use, unspecified with withdrawal, uncomplicated</t>
  </si>
  <si>
    <t>Other psychoactive substance use, unspecified with withdrawal, unspecified</t>
  </si>
  <si>
    <t>F550</t>
  </si>
  <si>
    <t>Abuse of antacids</t>
  </si>
  <si>
    <t>F551</t>
  </si>
  <si>
    <t>Abuse of herbal or folk remedies</t>
  </si>
  <si>
    <t>F552</t>
  </si>
  <si>
    <t>Abuse of laxatives</t>
  </si>
  <si>
    <t>F553</t>
  </si>
  <si>
    <t>Abuse of steroids or hormones</t>
  </si>
  <si>
    <t>F554</t>
  </si>
  <si>
    <t>Abuse of vitamins</t>
  </si>
  <si>
    <t>F558</t>
  </si>
  <si>
    <t>Abuse of other non-psychoactive substances</t>
  </si>
  <si>
    <t>T401X4A</t>
  </si>
  <si>
    <t>Poisoning by heroin, undetermined, initial encounter</t>
  </si>
  <si>
    <t>T403X4A</t>
  </si>
  <si>
    <t>Poisoning by methadone, undetermined, initial encounter</t>
  </si>
  <si>
    <t>Poisoning by other synthetic narcotics, undetermined, initial encounter</t>
  </si>
  <si>
    <t>Poisoning by unspecified narcotics, undetermined, initial encounter</t>
  </si>
  <si>
    <t>Poisoning by other narcotics, undetermined, initial encounter</t>
  </si>
  <si>
    <t>T407X4A</t>
  </si>
  <si>
    <t>Poisoning by cannabis (derivatives), undetermined, initial encounter</t>
  </si>
  <si>
    <t>T408X4A</t>
  </si>
  <si>
    <t>Poisoning by lysergide [LSD], undetermined, initial encounter</t>
  </si>
  <si>
    <t>T40904A</t>
  </si>
  <si>
    <t>Poisoning by unspecified psychodysleptics [hallucinogens], undetermined, initial encounter</t>
  </si>
  <si>
    <t>T40994A</t>
  </si>
  <si>
    <t>Poisoning by other psychodysleptics [hallucinogens], undetermined, initial encounter</t>
  </si>
  <si>
    <t>T43601A</t>
  </si>
  <si>
    <t>Poisoning by unspecified psychostimulants, accidental (unintentional), initial encounter</t>
  </si>
  <si>
    <t>T43604A</t>
  </si>
  <si>
    <t>Poisoning by unspecified psychostimulants, undetermined, initial encounter</t>
  </si>
  <si>
    <t>T510X4A</t>
  </si>
  <si>
    <t>Toxic effect of ethanol, undetermined, initial encounter</t>
  </si>
  <si>
    <t>Tuberculosis of lung</t>
  </si>
  <si>
    <t>Tuberculosis of intrathoracic lymph nodes</t>
  </si>
  <si>
    <t>Tuberculosis of larynx, trachea and bronchus</t>
  </si>
  <si>
    <t>Tuberculous pleurisy</t>
  </si>
  <si>
    <t>Other respiratory tuberculosis</t>
  </si>
  <si>
    <t>Pulmonary mycobacterial infection</t>
  </si>
  <si>
    <t>Pulmonary actinomycosis</t>
  </si>
  <si>
    <t>A430</t>
  </si>
  <si>
    <t>Pulmonary nocardiosis</t>
  </si>
  <si>
    <t>Pulmonary candidiasis</t>
  </si>
  <si>
    <t>B390</t>
  </si>
  <si>
    <t>Acute pulmonary histoplasmosis capsulati</t>
  </si>
  <si>
    <t>B391</t>
  </si>
  <si>
    <t>Chronic pulmonary histoplasmosis capsulati</t>
  </si>
  <si>
    <t>Pulmonary histoplasmosis capsulati, unspecified</t>
  </si>
  <si>
    <t>Invasive pulmonary aspergillosis</t>
  </si>
  <si>
    <t>B441</t>
  </si>
  <si>
    <t>Other pulmonary aspergillosis</t>
  </si>
  <si>
    <t>B442</t>
  </si>
  <si>
    <t>Tonsillar aspergillosis</t>
  </si>
  <si>
    <t>Allergic bronchopulmonary aspergillosis</t>
  </si>
  <si>
    <t>Pulmonary cryptococcosis</t>
  </si>
  <si>
    <t>B460</t>
  </si>
  <si>
    <t>Pulmonary mucormycosis</t>
  </si>
  <si>
    <t>Paragonimiasis</t>
  </si>
  <si>
    <t>Echinococcus granulosus infection of lung</t>
  </si>
  <si>
    <t>Pulmonary eosinophilia, not elsewhere classified</t>
  </si>
  <si>
    <t>Malignant neoplasm of prepuce</t>
  </si>
  <si>
    <t>Malignant neoplasm of glans penis</t>
  </si>
  <si>
    <t>Malignant neoplasm of body of penis</t>
  </si>
  <si>
    <t>Malignant neoplasm of overlapping sites of penis</t>
  </si>
  <si>
    <t>Malignant neoplasm of penis, unspecified</t>
  </si>
  <si>
    <t>Malignant neoplasm of unspecified undescended testis</t>
  </si>
  <si>
    <t>Malignant neoplasm of unspecified descended testis</t>
  </si>
  <si>
    <t>Malig neoplasm of unsp testis, unsp descended or undescended</t>
  </si>
  <si>
    <t>Malignant neoplasm of unspecified epididymis</t>
  </si>
  <si>
    <t>Malignant neoplasm of unspecified spermatic cord</t>
  </si>
  <si>
    <t>Malignant neoplasm of scrotum</t>
  </si>
  <si>
    <t>Malignant neoplasm of other specified male genital organs</t>
  </si>
  <si>
    <t>Malignant neoplasm of ovrlp sites of male genital organs</t>
  </si>
  <si>
    <t>Malignant neoplasm of male genital organ, unspecified</t>
  </si>
  <si>
    <t>Varicose veins of lower extremity in pregnancy, unspecified trimester</t>
  </si>
  <si>
    <t>Genital varices in pregnancy, unspecified trimester</t>
  </si>
  <si>
    <t>Superficial thrombophlebitis in pregnancy, unspecified trimester</t>
  </si>
  <si>
    <t>Superficial thrombophlebitis in pregnancy, first trimester</t>
  </si>
  <si>
    <t>Superficial thrombophlebitis in pregnancy, second trimester</t>
  </si>
  <si>
    <t>Superficial thrombophlebitis in pregnancy, third trimester</t>
  </si>
  <si>
    <t>Deep phlebothrombosis in pregnancy, unspecified trimester</t>
  </si>
  <si>
    <t>Deep phlebothrombosis in pregnancy, first trimester</t>
  </si>
  <si>
    <t>Deep phlebothrombosis in pregnancy, second trimester</t>
  </si>
  <si>
    <t>Deep phlebothrombosis in pregnancy, third trimester</t>
  </si>
  <si>
    <t>Other venous complications in pregnancy, unspecified trimester</t>
  </si>
  <si>
    <t>Venous complication in pregnancy, unspecified, unspecified trimester</t>
  </si>
  <si>
    <t>Venous complication in pregnancy, unspecified, first trimester</t>
  </si>
  <si>
    <t>Venous complication in pregnancy, unspecified, second trimester</t>
  </si>
  <si>
    <t>Venous complication in pregnancy, unspecified, third trimester</t>
  </si>
  <si>
    <t>Superficial thrombophlebitis in the puerperium</t>
  </si>
  <si>
    <t>Deep phlebothrombosis in the puerperium</t>
  </si>
  <si>
    <t>Varicose veins of lower extremity in the puerperium</t>
  </si>
  <si>
    <t>Other venous complications in the puerperium</t>
  </si>
  <si>
    <t>Venous complication in the puerperium, unspecified</t>
  </si>
  <si>
    <t>Carcinoma in situ of thyroid and other endocrine glands</t>
  </si>
  <si>
    <t>Neoplasm of uncertain behavior of thyroid gland</t>
  </si>
  <si>
    <t>Z85850</t>
  </si>
  <si>
    <t>O99310</t>
  </si>
  <si>
    <t>Alcohol use complicating pregnancy, unspecified trimester</t>
  </si>
  <si>
    <t>O99311</t>
  </si>
  <si>
    <t>Alcohol use complicating pregnancy, first trimester</t>
  </si>
  <si>
    <t>O99312</t>
  </si>
  <si>
    <t>Alcohol use complicating pregnancy, second trimester</t>
  </si>
  <si>
    <t>O99313</t>
  </si>
  <si>
    <t>Alcohol use complicating pregnancy, third trimester</t>
  </si>
  <si>
    <t>O99314</t>
  </si>
  <si>
    <t>Alcohol use complicating childbirth</t>
  </si>
  <si>
    <t>O99315</t>
  </si>
  <si>
    <t>Alcohol use complicating the puerperium</t>
  </si>
  <si>
    <t>Drug use complicating pregnancy, unspecified trimester</t>
  </si>
  <si>
    <t>Drug use complicating childbirth</t>
  </si>
  <si>
    <t>Drug use complicating the puerperium</t>
  </si>
  <si>
    <t>Smoking (tobacco) complicating pregnancy, unspecified trimester</t>
  </si>
  <si>
    <t>Smoking (tobacco) complicating pregnancy, first trimester</t>
  </si>
  <si>
    <t>Smoking (tobacco) complicating pregnancy, second trimester</t>
  </si>
  <si>
    <t>Smoking (tobacco) complicating pregnancy, third trimester</t>
  </si>
  <si>
    <t>Smoking (tobacco) complicating childbirth</t>
  </si>
  <si>
    <t>Smoking (tobacco) complicating the puerperium</t>
  </si>
  <si>
    <t>Nicotine dependence, unspecified, uncomplicated</t>
  </si>
  <si>
    <t>F17201</t>
  </si>
  <si>
    <t>Nicotine dependence, unspecified, in remission</t>
  </si>
  <si>
    <t>F17210</t>
  </si>
  <si>
    <t>Nicotine dependence, cigarettes, uncomplicated</t>
  </si>
  <si>
    <t>F17211</t>
  </si>
  <si>
    <t>Nicotine dependence, cigarettes, in remission</t>
  </si>
  <si>
    <t>F17220</t>
  </si>
  <si>
    <t>Nicotine dependence, chewing tobacco, uncomplicated</t>
  </si>
  <si>
    <t>F17221</t>
  </si>
  <si>
    <t>Nicotine dependence, chewing tobacco, in remission</t>
  </si>
  <si>
    <t>F17290</t>
  </si>
  <si>
    <t>Nicotine dependence, other tobacco product, uncomplicated</t>
  </si>
  <si>
    <t>F17291</t>
  </si>
  <si>
    <t>Nicotine dependence, other tobacco product, in remission</t>
  </si>
  <si>
    <t>Bronchitis and pneumonitis due to chemicals, gases, fumes and vapors</t>
  </si>
  <si>
    <t>Pulmonary edema due to chemicals, gases, fumes and vapors</t>
  </si>
  <si>
    <t>Upper respiratory inflammation due to chemicals, gases, fumes and vapors, not elsewhere classified</t>
  </si>
  <si>
    <t>Other acute and subacute respiratory conditions due to chemicals, gases, fumes and vapors</t>
  </si>
  <si>
    <t>Chronic respiratory conditions due to chemicals, gases, fumes and vapors</t>
  </si>
  <si>
    <t>Unspecified respiratory condition due to chemicals, gases, fumes and vapors</t>
  </si>
  <si>
    <t>Respiratory conditions due to other specified external agents</t>
  </si>
  <si>
    <t>Respiratory conditions due to unspecified external agent</t>
  </si>
  <si>
    <t>Toxic effect of chewing tobacco, accidental (unintentional), initial encounter</t>
  </si>
  <si>
    <t>Toxic effect of chewing tobacco, assault, initial encounter</t>
  </si>
  <si>
    <t>Toxic effect of chewing tobacco, undetermined, initial encounter</t>
  </si>
  <si>
    <t>Toxic effect of tobacco cigarettes, accidental (unintentional), initial encounter</t>
  </si>
  <si>
    <t>Toxic effect of tobacco cigarettes, assault, initial encounter</t>
  </si>
  <si>
    <t>Toxic effect of tobacco cigarettes, undetermined, initial encounter</t>
  </si>
  <si>
    <t>Toxic effect of other tobacco and nicotine, accidental (unintentional), initial encounter</t>
  </si>
  <si>
    <t>Toxic effect of other tobacco and nicotine, assault, initial encounter</t>
  </si>
  <si>
    <t>Toxic effect of other tobacco and nicotine, undetermined, initial encounter</t>
  </si>
  <si>
    <t>Personal history of nicotine dependence</t>
  </si>
  <si>
    <t>L1230</t>
  </si>
  <si>
    <t>Acquired epidermolysis bullosa, unspecified</t>
  </si>
  <si>
    <t>L1231</t>
  </si>
  <si>
    <t>Epidermolysis bullosa due to drug</t>
  </si>
  <si>
    <t>L1235</t>
  </si>
  <si>
    <t>Other acquired epidermolysis bullosa</t>
  </si>
  <si>
    <t>L511</t>
  </si>
  <si>
    <t>L512</t>
  </si>
  <si>
    <t>Toxic epidermal necrolysis [Lyell]</t>
  </si>
  <si>
    <t>L513</t>
  </si>
  <si>
    <t>L530</t>
  </si>
  <si>
    <t>L531</t>
  </si>
  <si>
    <t>Erythema annulare centrifugum</t>
  </si>
  <si>
    <t>L532</t>
  </si>
  <si>
    <t>Erythema marginatum</t>
  </si>
  <si>
    <t>L533</t>
  </si>
  <si>
    <t>Other chronic figurate erythema</t>
  </si>
  <si>
    <t>Unspecified open wound, unspecified knee, initial encounter</t>
  </si>
  <si>
    <t>S83001A</t>
  </si>
  <si>
    <t>Unspecified subluxation of right patella, initial encounter</t>
  </si>
  <si>
    <t>S83002A</t>
  </si>
  <si>
    <t>Unspecified subluxation of left patella, initial encounter</t>
  </si>
  <si>
    <t>S83003A</t>
  </si>
  <si>
    <t>Unspecified subluxation of unspecified patella, initial encounter</t>
  </si>
  <si>
    <t>S83004A</t>
  </si>
  <si>
    <t>Unspecified dislocation of right patella, initial encounter</t>
  </si>
  <si>
    <t>S83005A</t>
  </si>
  <si>
    <t>Unspecified dislocation of left patella, initial encounter</t>
  </si>
  <si>
    <t>Unspecified dislocation of unspecified patella, initial encounter</t>
  </si>
  <si>
    <t>S83011A</t>
  </si>
  <si>
    <t>Lateral subluxation of right patella, initial encounter</t>
  </si>
  <si>
    <t>S83012A</t>
  </si>
  <si>
    <t>Lateral subluxation of left patella, initial encounter</t>
  </si>
  <si>
    <t>S83013A</t>
  </si>
  <si>
    <t>Lateral subluxation of unspecified patella, initial encounter</t>
  </si>
  <si>
    <t>S83014A</t>
  </si>
  <si>
    <t>Lateral dislocation of right patella, initial encounter</t>
  </si>
  <si>
    <t>S83015A</t>
  </si>
  <si>
    <t>Lateral dislocation of left patella, initial encounter</t>
  </si>
  <si>
    <t>S83016A</t>
  </si>
  <si>
    <t>Lateral dislocation of unspecified patella, initial encounter</t>
  </si>
  <si>
    <t>S83091A</t>
  </si>
  <si>
    <t>Other subluxation of right patella, initial encounter</t>
  </si>
  <si>
    <t>S83092A</t>
  </si>
  <si>
    <t>Other subluxation of left patella, initial encounter</t>
  </si>
  <si>
    <t>S83093A</t>
  </si>
  <si>
    <t>Other subluxation of unspecified patella, initial encounter</t>
  </si>
  <si>
    <t>S83094A</t>
  </si>
  <si>
    <t>Other dislocation of right patella, initial encounter</t>
  </si>
  <si>
    <t>S83095A</t>
  </si>
  <si>
    <t>Other dislocation of left patella, initial encounter</t>
  </si>
  <si>
    <t>S83096A</t>
  </si>
  <si>
    <t>Other dislocation of unspecified patella, initial encounter</t>
  </si>
  <si>
    <t>S83101A</t>
  </si>
  <si>
    <t>Unspecified subluxation of right knee, initial encounter</t>
  </si>
  <si>
    <t>S83102A</t>
  </si>
  <si>
    <t>Unspecified subluxation of left knee, initial encounter</t>
  </si>
  <si>
    <t>S83103A</t>
  </si>
  <si>
    <t>Unspecified subluxation of unspecified knee, initial encounter</t>
  </si>
  <si>
    <t>S83104A</t>
  </si>
  <si>
    <t>Unspecified dislocation of right knee, initial encounter</t>
  </si>
  <si>
    <t>S83105A</t>
  </si>
  <si>
    <t>Unspecified dislocation of left knee, initial encounter</t>
  </si>
  <si>
    <t>Unspecified dislocation of unspecified knee, initial encounter</t>
  </si>
  <si>
    <t>S83111A</t>
  </si>
  <si>
    <t>Anterior subluxation of proximal end of tibia, right knee, initial encounter</t>
  </si>
  <si>
    <t>S83112A</t>
  </si>
  <si>
    <t>Anterior subluxation of proximal end of tibia, left knee, initial encounter</t>
  </si>
  <si>
    <t>S83113A</t>
  </si>
  <si>
    <t>Anterior subluxation of proximal end of tibia, unspecified knee, initial encounter</t>
  </si>
  <si>
    <t>S83114A</t>
  </si>
  <si>
    <t>Anterior dislocation of proximal end of tibia, right knee, initial encounter</t>
  </si>
  <si>
    <t>S83115A</t>
  </si>
  <si>
    <t>Anterior dislocation of proximal end of tibia, left knee, initial encounter</t>
  </si>
  <si>
    <t>Anterior dislocation of proximal end of tibia, unspecified knee, initial encounter</t>
  </si>
  <si>
    <t>S83121A</t>
  </si>
  <si>
    <t>Posterior subluxation of proximal end of tibia, right knee, initial encounter</t>
  </si>
  <si>
    <t>S83122A</t>
  </si>
  <si>
    <t>Posterior subluxation of proximal end of tibia, left knee, initial encounter</t>
  </si>
  <si>
    <t>S83123A</t>
  </si>
  <si>
    <t>Posterior subluxation of proximal end of tibia, unspecified knee, initial encounter</t>
  </si>
  <si>
    <t>S83124A</t>
  </si>
  <si>
    <t>Posterior dislocation of proximal end of tibia, right knee, initial encounter</t>
  </si>
  <si>
    <t>S83125A</t>
  </si>
  <si>
    <t>Posterior dislocation of proximal end of tibia, left knee, initial encounter</t>
  </si>
  <si>
    <t>Posterior dislocation of proximal end of tibia, unspecified knee, initial encounter</t>
  </si>
  <si>
    <t>S83131A</t>
  </si>
  <si>
    <t>Medial subluxation of proximal end of tibia, right knee, initial encounter</t>
  </si>
  <si>
    <t>S83132A</t>
  </si>
  <si>
    <t>Medial subluxation of proximal end of tibia, left knee, initial encounter</t>
  </si>
  <si>
    <t>S83133A</t>
  </si>
  <si>
    <t>Medial subluxation of proximal end of tibia, unspecified knee, initial encounter</t>
  </si>
  <si>
    <t>S83134A</t>
  </si>
  <si>
    <t>Medial dislocation of proximal end of tibia, right knee, initial encounter</t>
  </si>
  <si>
    <t>S83135A</t>
  </si>
  <si>
    <t>Medial dislocation of proximal end of tibia, left knee, initial encounter</t>
  </si>
  <si>
    <t>Medial dislocation of proximal end of tibia, unspecified knee, initial encounter</t>
  </si>
  <si>
    <t>S83141A</t>
  </si>
  <si>
    <t>Lateral subluxation of proximal end of tibia, right knee, initial encounter</t>
  </si>
  <si>
    <t>S83142A</t>
  </si>
  <si>
    <t>Lateral subluxation of proximal end of tibia, left knee, initial encounter</t>
  </si>
  <si>
    <t>S83143A</t>
  </si>
  <si>
    <t>Lateral subluxation of proximal end of tibia, unspecified knee, initial encounter</t>
  </si>
  <si>
    <t>S83144A</t>
  </si>
  <si>
    <t>Lateral dislocation of proximal end of tibia, right knee, initial encounter</t>
  </si>
  <si>
    <t>S83145A</t>
  </si>
  <si>
    <t>Lateral dislocation of proximal end of tibia, left knee, initial encounter</t>
  </si>
  <si>
    <t>Lateral dislocation of proximal end of tibia, unspecified knee, initial encounter</t>
  </si>
  <si>
    <t>S83191A</t>
  </si>
  <si>
    <t>Other subluxation of right knee, initial encounter</t>
  </si>
  <si>
    <t>S83192A</t>
  </si>
  <si>
    <t>Other subluxation of left knee, initial encounter</t>
  </si>
  <si>
    <t>S83193A</t>
  </si>
  <si>
    <t>Other subluxation of unspecified knee, initial encounter</t>
  </si>
  <si>
    <t>S83194A</t>
  </si>
  <si>
    <t>Other dislocation of right knee, initial encounter</t>
  </si>
  <si>
    <t>S83195A</t>
  </si>
  <si>
    <t>Other dislocation of left knee, initial encounter</t>
  </si>
  <si>
    <t>Other dislocation of unspecified knee, initial encounter</t>
  </si>
  <si>
    <t>S83200A</t>
  </si>
  <si>
    <t>Bucket-handle tear of unspecified meniscus, current injury, right knee, initial encounter</t>
  </si>
  <si>
    <t>S83201A</t>
  </si>
  <si>
    <t>Bucket-handle tear of unspecified meniscus, current injury, left knee, initial encounter</t>
  </si>
  <si>
    <t>S83202A</t>
  </si>
  <si>
    <t>Bucket-handle tear of unspecified meniscus, current injury, unspecified knee, initial encounter</t>
  </si>
  <si>
    <t>S83203A</t>
  </si>
  <si>
    <t>Other tear of unspecified meniscus, current injury, right knee, initial encounter</t>
  </si>
  <si>
    <t>S83204A</t>
  </si>
  <si>
    <t>Other tear of unspecified meniscus, current injury, left knee, initial encounter</t>
  </si>
  <si>
    <t>S83205A</t>
  </si>
  <si>
    <t>Other tear of unspecified meniscus, current injury, unspecified knee, initial encounter</t>
  </si>
  <si>
    <t>S83206A</t>
  </si>
  <si>
    <t>Unspecified tear of unspecified meniscus, current injury, right knee, initial encounter</t>
  </si>
  <si>
    <t>S83207A</t>
  </si>
  <si>
    <t>Unspecified tear of unspecified meniscus, current injury, left knee, initial encounter</t>
  </si>
  <si>
    <t>Unspecified tear of unspecified meniscus, current injury, unspecified knee, initial encounter</t>
  </si>
  <si>
    <t>S83211A</t>
  </si>
  <si>
    <t>Bucket-handle tear of medial meniscus, current injury, right knee, initial encounter</t>
  </si>
  <si>
    <t>S83212A</t>
  </si>
  <si>
    <t>Bucket-handle tear of medial meniscus, current injury, left knee, initial encounter</t>
  </si>
  <si>
    <t>Bucket-handle tear of medial meniscus, current injury, unspecified knee, initial encounter</t>
  </si>
  <si>
    <t>S83221A</t>
  </si>
  <si>
    <t>Peripheral tear of medial meniscus, current injury, right knee, initial encounter</t>
  </si>
  <si>
    <t>S83222A</t>
  </si>
  <si>
    <t>Peripheral tear of medial meniscus, current injury, left knee, initial encounter</t>
  </si>
  <si>
    <t>S83229A</t>
  </si>
  <si>
    <t>Peripheral tear of medial meniscus, current injury, unspecified knee, initial encounter</t>
  </si>
  <si>
    <t>S83231A</t>
  </si>
  <si>
    <t>Complex tear of medial meniscus, current injury, right knee, initial encounter</t>
  </si>
  <si>
    <t>S83232A</t>
  </si>
  <si>
    <t>Complex tear of medial meniscus, current injury, left knee, initial encounter</t>
  </si>
  <si>
    <t>S83239A</t>
  </si>
  <si>
    <t>Complex tear of medial meniscus, current injury, unspecified knee, initial encounter</t>
  </si>
  <si>
    <t>S83241A</t>
  </si>
  <si>
    <t>Other tear of medial meniscus, current injury, right knee, initial encounter</t>
  </si>
  <si>
    <t>S83242A</t>
  </si>
  <si>
    <t>Other tear of medial meniscus, current injury, left knee, initial encounter</t>
  </si>
  <si>
    <t>Other tear of medial meniscus, current injury, unspecified knee, initial encounter</t>
  </si>
  <si>
    <t>S83251A</t>
  </si>
  <si>
    <t>Bucket-handle tear of lateral meniscus, current injury, right knee, initial encounter</t>
  </si>
  <si>
    <t>S83252A</t>
  </si>
  <si>
    <t>Bucket-handle tear of lateral meniscus, current injury, left knee, initial encounter</t>
  </si>
  <si>
    <t>S83259A</t>
  </si>
  <si>
    <t>Bucket-handle tear of lateral meniscus, current injury, unspecified knee, initial encounter</t>
  </si>
  <si>
    <t>S83261A</t>
  </si>
  <si>
    <t>Peripheral tear of lateral meniscus, current injury, right knee, initial encounter</t>
  </si>
  <si>
    <t>S83262A</t>
  </si>
  <si>
    <t>Peripheral tear of lateral meniscus, current injury, left knee, initial encounter</t>
  </si>
  <si>
    <t>S83269A</t>
  </si>
  <si>
    <t>Peripheral tear of lateral meniscus, current injury, unspecified knee, initial encounter</t>
  </si>
  <si>
    <t>S83271A</t>
  </si>
  <si>
    <t>Complex tear of lateral meniscus, current injury, right knee, initial encounter</t>
  </si>
  <si>
    <t>S83272A</t>
  </si>
  <si>
    <t>Complex tear of lateral meniscus, current injury, left knee, initial encounter</t>
  </si>
  <si>
    <t>S83279A</t>
  </si>
  <si>
    <t>Complex tear of lateral meniscus, current injury, unspecified knee, initial encounter</t>
  </si>
  <si>
    <t>S83281A</t>
  </si>
  <si>
    <t>Other tear of lateral meniscus, current injury, right knee, initial encounter</t>
  </si>
  <si>
    <t>S83282A</t>
  </si>
  <si>
    <t>Other tear of lateral meniscus, current injury, left knee, initial encounter</t>
  </si>
  <si>
    <t>Other tear of lateral meniscus, current injury, unspecified knee, initial encounter</t>
  </si>
  <si>
    <t>Tear of articular cartilage of unspecified knee, current, initial encounter</t>
  </si>
  <si>
    <t>S8331XA</t>
  </si>
  <si>
    <t>Tear of articular cartilage of right knee, current, initial encounter</t>
  </si>
  <si>
    <t>S8332XA</t>
  </si>
  <si>
    <t>Tear of articular cartilage of left knee, current, initial encounter</t>
  </si>
  <si>
    <t>Angina pectoris with documented spasm</t>
  </si>
  <si>
    <t>Other forms of angina pectoris</t>
  </si>
  <si>
    <t>Angina pectoris, unspecified</t>
  </si>
  <si>
    <t>Acute coronary thrombosis not resulting in myocardial infarction</t>
  </si>
  <si>
    <t>Other forms of acute ischemic heart disease</t>
  </si>
  <si>
    <t>I249</t>
  </si>
  <si>
    <t>Acute ischemic heart disease, unspecified</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</si>
  <si>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</si>
  <si>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</si>
  <si>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</si>
  <si>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</si>
  <si>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</si>
  <si>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</si>
  <si>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</si>
  <si>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</si>
  <si>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Coronary artery dissection</t>
  </si>
  <si>
    <t>I25700</t>
  </si>
  <si>
    <t>Atherosclerosis of coronary artery bypass graft(s), unspecified, with unstable angina pectoris</t>
  </si>
  <si>
    <t>I25701</t>
  </si>
  <si>
    <t>Atherosclerosis of coronary artery bypass graft(s), unspecified, with angina pectoris with documented spasm</t>
  </si>
  <si>
    <t>I25710</t>
  </si>
  <si>
    <t>Atherosclerosis of autologous vein coronary artery bypass graft(s) with unstable angina pectoris</t>
  </si>
  <si>
    <t>I25711</t>
  </si>
  <si>
    <t>Atherosclerosis of autologous vein coronary artery bypass graft(s) with angina pectoris with documented spasm</t>
  </si>
  <si>
    <t>I25718</t>
  </si>
  <si>
    <t>Atherosclerosis of autologous vein coronary artery bypass graft(s) with other forms of angina pectoris</t>
  </si>
  <si>
    <t>I25720</t>
  </si>
  <si>
    <t>Atherosclerosis of autologous artery coronary artery bypass graft(s) with unstable angina pectoris</t>
  </si>
  <si>
    <t>I25721</t>
  </si>
  <si>
    <t>Atherosclerosis of autologous artery coronary artery bypass graft(s) with angina pectoris with documented spasm</t>
  </si>
  <si>
    <t>I25730</t>
  </si>
  <si>
    <t>Atherosclerosis of nonautologous biological coronary artery bypass graft(s) with unstable angina pectoris</t>
  </si>
  <si>
    <t>I25731</t>
  </si>
  <si>
    <t>Atherosclerosis of nonautologous biological coronary artery bypass graft(s) with angina pectoris with documented spasm</t>
  </si>
  <si>
    <t>I25790</t>
  </si>
  <si>
    <t>Atherosclerosis of other coronary artery bypass graft(s) with unstable angina pectoris</t>
  </si>
  <si>
    <t>I25791</t>
  </si>
  <si>
    <t>Atherosclerosis of other coronary artery bypass graft(s) with angina pectoris with documented spasm</t>
  </si>
  <si>
    <t>Precordial pain</t>
  </si>
  <si>
    <t>Intercostal pain</t>
  </si>
  <si>
    <t>Other chest pain</t>
  </si>
  <si>
    <t>Chest pain, unspecified</t>
  </si>
  <si>
    <t>R301</t>
  </si>
  <si>
    <t>Vesical tenesmus</t>
  </si>
  <si>
    <t>R350</t>
  </si>
  <si>
    <t>Frequency of micturition</t>
  </si>
  <si>
    <t>R351</t>
  </si>
  <si>
    <t>Other polyuria</t>
  </si>
  <si>
    <t>R360</t>
  </si>
  <si>
    <t>Urethral discharge without blood</t>
  </si>
  <si>
    <t>R369</t>
  </si>
  <si>
    <t>Urethral discharge, unspecified</t>
  </si>
  <si>
    <t>R390</t>
  </si>
  <si>
    <t>R3911</t>
  </si>
  <si>
    <t>Hesitancy of micturition</t>
  </si>
  <si>
    <t>R3912</t>
  </si>
  <si>
    <t>Poor urinary stream</t>
  </si>
  <si>
    <t>R3913</t>
  </si>
  <si>
    <t>R3915</t>
  </si>
  <si>
    <t>R3916</t>
  </si>
  <si>
    <t>Straining to void</t>
  </si>
  <si>
    <t>R3919</t>
  </si>
  <si>
    <t>Other difficulties with micturition</t>
  </si>
  <si>
    <t>R39191</t>
  </si>
  <si>
    <t>Need to immediately re-void</t>
  </si>
  <si>
    <t>R39192</t>
  </si>
  <si>
    <t>Position dependent micturition</t>
  </si>
  <si>
    <t>R39198</t>
  </si>
  <si>
    <t>R392</t>
  </si>
  <si>
    <t>Extrarenal uremia</t>
  </si>
  <si>
    <t>R3982</t>
  </si>
  <si>
    <t>Chronic bladder pain</t>
  </si>
  <si>
    <t>R3989</t>
  </si>
  <si>
    <t>Other symptoms and signs involving the genitourinary system</t>
  </si>
  <si>
    <t>R399</t>
  </si>
  <si>
    <t>Unspecified symptoms and signs involving the genitourinary system</t>
  </si>
  <si>
    <t>N3641</t>
  </si>
  <si>
    <t>Hypermobility of urethra</t>
  </si>
  <si>
    <t>N3642</t>
  </si>
  <si>
    <t>Intrinsic sphincter deficiency (ISD)</t>
  </si>
  <si>
    <t>N3643</t>
  </si>
  <si>
    <t>Combined hypermobility of urethra and intrinsic sphincter deficiency</t>
  </si>
  <si>
    <t>N368</t>
  </si>
  <si>
    <t>Other specified disorders of urethra</t>
  </si>
  <si>
    <t>N393</t>
  </si>
  <si>
    <t>Stress incontinence (female) (male)</t>
  </si>
  <si>
    <t>N3941</t>
  </si>
  <si>
    <t>Urge incontinence</t>
  </si>
  <si>
    <t>N3942</t>
  </si>
  <si>
    <t>Incontinence without sensory awareness</t>
  </si>
  <si>
    <t>N3943</t>
  </si>
  <si>
    <t>Post-void dribbling</t>
  </si>
  <si>
    <t>N3944</t>
  </si>
  <si>
    <t>Nocturnal enuresis</t>
  </si>
  <si>
    <t>N3945</t>
  </si>
  <si>
    <t>Continuous leakage</t>
  </si>
  <si>
    <t>N3946</t>
  </si>
  <si>
    <t>Mixed incontinence</t>
  </si>
  <si>
    <t>N39490</t>
  </si>
  <si>
    <t>Overflow incontinence</t>
  </si>
  <si>
    <t>N39491</t>
  </si>
  <si>
    <t>Coital incontinence</t>
  </si>
  <si>
    <t>N39492</t>
  </si>
  <si>
    <t>Postural (urinary) incontinence</t>
  </si>
  <si>
    <t>N39498</t>
  </si>
  <si>
    <t>Other specified urinary incontinence</t>
  </si>
  <si>
    <t>R32</t>
  </si>
  <si>
    <t>Unspecified urinary incontinence</t>
  </si>
  <si>
    <t>R3981</t>
  </si>
  <si>
    <t>R330</t>
  </si>
  <si>
    <t>Drug induced retention of urine</t>
  </si>
  <si>
    <t>R338</t>
  </si>
  <si>
    <t>Other retention of urine</t>
  </si>
  <si>
    <t>R339</t>
  </si>
  <si>
    <t>Retention of urine, unspecified</t>
  </si>
  <si>
    <t>R3914</t>
  </si>
  <si>
    <t>Feeling of incomplete bladder emptying</t>
  </si>
  <si>
    <t>A5601</t>
  </si>
  <si>
    <t>Chlamydial cystitis and urethritis</t>
  </si>
  <si>
    <t>N110</t>
  </si>
  <si>
    <t>Nonobstructive reflux-associated chronic pyelonephritis</t>
  </si>
  <si>
    <t>N111</t>
  </si>
  <si>
    <t>Chronic obstructive pyelonephritis</t>
  </si>
  <si>
    <t>N118</t>
  </si>
  <si>
    <t>Other chronic tubulo-interstitial nephritis</t>
  </si>
  <si>
    <t>N119</t>
  </si>
  <si>
    <t>Chronic tubulo-interstitial nephritis, unspecified</t>
  </si>
  <si>
    <t>N12</t>
  </si>
  <si>
    <t>Tubulo-interstitial nephritis, not specified as acute or chronic</t>
  </si>
  <si>
    <t>N136</t>
  </si>
  <si>
    <t>Pyonephrosis</t>
  </si>
  <si>
    <t>N151</t>
  </si>
  <si>
    <t>Renal tubulo-interstitial disease, unspecified</t>
  </si>
  <si>
    <t>Pyelitis cystica</t>
  </si>
  <si>
    <t>Pyeloureteritis cystica</t>
  </si>
  <si>
    <t>Ureteritis cystica</t>
  </si>
  <si>
    <t>Acute cystitis without hematuria</t>
  </si>
  <si>
    <t>Acute cystitis with hematuria</t>
  </si>
  <si>
    <t>N3010</t>
  </si>
  <si>
    <t>Interstitial cystitis (chronic) without hematuria</t>
  </si>
  <si>
    <t>N3011</t>
  </si>
  <si>
    <t>Interstitial cystitis (chronic) with hematuria</t>
  </si>
  <si>
    <t>N3020</t>
  </si>
  <si>
    <t>Other chronic cystitis without hematuria</t>
  </si>
  <si>
    <t>N3021</t>
  </si>
  <si>
    <t>Other chronic cystitis with hematuria</t>
  </si>
  <si>
    <t>N3030</t>
  </si>
  <si>
    <t>Trigonitis without hematuria</t>
  </si>
  <si>
    <t>N3031</t>
  </si>
  <si>
    <t>Trigonitis with hematuria</t>
  </si>
  <si>
    <t>N3080</t>
  </si>
  <si>
    <t>Other cystitis without hematuria</t>
  </si>
  <si>
    <t>N3081</t>
  </si>
  <si>
    <t>Other cystitis with hematuria</t>
  </si>
  <si>
    <t>N3090</t>
  </si>
  <si>
    <t>Cystitis, unspecified without hematuria</t>
  </si>
  <si>
    <t>N3091</t>
  </si>
  <si>
    <t>Cystitis, unspecified with hematuria</t>
  </si>
  <si>
    <t>Urethral abscess</t>
  </si>
  <si>
    <t>Nonspecific urethritis</t>
  </si>
  <si>
    <t>Other urethritis</t>
  </si>
  <si>
    <t>N343</t>
  </si>
  <si>
    <t>Urethral syndrome, unspecified</t>
  </si>
  <si>
    <t>Urinary tract infection, site not specified</t>
  </si>
  <si>
    <t>Dysuria</t>
  </si>
  <si>
    <t>Painful micturition, unspecified</t>
  </si>
  <si>
    <t>T83510A</t>
  </si>
  <si>
    <t>Infection and inflammatory reaction due to cystostomy catheter, initial encounter</t>
  </si>
  <si>
    <t>T83511A</t>
  </si>
  <si>
    <t>Infection and inflammatory reaction due to indwelling urethral catheter, initial encounter</t>
  </si>
  <si>
    <t>T83512A</t>
  </si>
  <si>
    <t>Infection and inflammatory reaction due to nephrostomy catheter, initial encounter</t>
  </si>
  <si>
    <t>T83518A</t>
  </si>
  <si>
    <t>Infection and inflammatory reaction due to other urinary catheter, initial encounter</t>
  </si>
  <si>
    <t>Infection and inflammatory reaction due to indwelling urinary catheter, initial encounter</t>
  </si>
  <si>
    <t>Urethrocele</t>
  </si>
  <si>
    <t>Cystocele, unspecified</t>
  </si>
  <si>
    <t>Cystocele, midline</t>
  </si>
  <si>
    <t>Cystocele, lateral</t>
  </si>
  <si>
    <t>Incomplete uterovaginal prolapse</t>
  </si>
  <si>
    <t>Complete uterovaginal prolapse</t>
  </si>
  <si>
    <t>Uterovaginal prolapse, unspecified</t>
  </si>
  <si>
    <t>Vaginal enterocele</t>
  </si>
  <si>
    <t>Rectocele</t>
  </si>
  <si>
    <t>Perineocele</t>
  </si>
  <si>
    <t>Incompetence or weakening of pubocervical tissue</t>
  </si>
  <si>
    <t>Incompetence or weakening of rectovaginal tissue</t>
  </si>
  <si>
    <t>Pelvic muscle wasting</t>
  </si>
  <si>
    <t>Cervical stump prolapse</t>
  </si>
  <si>
    <t>Other female genital prolapse</t>
  </si>
  <si>
    <t>Female genital prolapse, unspecified</t>
  </si>
  <si>
    <t>Prolapse of vaginal vault after hysterectomy</t>
  </si>
  <si>
    <t>Acute vascular disorders of intestine</t>
  </si>
  <si>
    <t>K55011</t>
  </si>
  <si>
    <t>Focal (segmental) acute (reversible) ischemia of small intestine</t>
  </si>
  <si>
    <t>K55012</t>
  </si>
  <si>
    <t>Diffuse acute (reversible) ischemia of small intestine</t>
  </si>
  <si>
    <t>K55019</t>
  </si>
  <si>
    <t>Acute (reversible) ischemia of small intestine, extent unspecified</t>
  </si>
  <si>
    <t>K55021</t>
  </si>
  <si>
    <t>Focal (segmental) acute infarction of small intestine</t>
  </si>
  <si>
    <t>K55022</t>
  </si>
  <si>
    <t>Diffuse acute infarction of small intestine</t>
  </si>
  <si>
    <t>K55029</t>
  </si>
  <si>
    <t>Acute infarction of small intestine, extent unspecified</t>
  </si>
  <si>
    <t>K55031</t>
  </si>
  <si>
    <t>Focal (segmental) acute (reversible) ischemia of large intestine</t>
  </si>
  <si>
    <t>K55032</t>
  </si>
  <si>
    <t>Diffuse acute (reversible) ischemia of large intestine</t>
  </si>
  <si>
    <t>K55039</t>
  </si>
  <si>
    <t>Acute (reversible) ischemia of large intestine, extent unspecified</t>
  </si>
  <si>
    <t>K55041</t>
  </si>
  <si>
    <t>Focal (segmental) acute infarction of large intestine</t>
  </si>
  <si>
    <t>K55042</t>
  </si>
  <si>
    <t>Diffuse acute infarction of large intestine</t>
  </si>
  <si>
    <t>K55049</t>
  </si>
  <si>
    <t>Acute infarction of large intestine, extent unspecified</t>
  </si>
  <si>
    <t>K55051</t>
  </si>
  <si>
    <t>Focal (segmental) acute (reversible) ischemia of intestine, part unspecified</t>
  </si>
  <si>
    <t>K55052</t>
  </si>
  <si>
    <t>Diffuse acute (reversible) ischemia of intestine, part unspecified</t>
  </si>
  <si>
    <t>K55059</t>
  </si>
  <si>
    <t>Acute (reversible) ischemia of intestine, part and extent unspecified</t>
  </si>
  <si>
    <t>K55061</t>
  </si>
  <si>
    <t>Focal (segmental) acute infarction of intestine, part unspecified</t>
  </si>
  <si>
    <t>K55062</t>
  </si>
  <si>
    <t>Diffuse acute infarction of intestine, part unspecified</t>
  </si>
  <si>
    <t>K55069</t>
  </si>
  <si>
    <t>Acute infarction of intestine, part and extent unspecified</t>
  </si>
  <si>
    <t>Chronic vascular disorders of intestine</t>
  </si>
  <si>
    <t>K5530</t>
  </si>
  <si>
    <t>Necrotizing enterocolitis, unspecified</t>
  </si>
  <si>
    <t>K5531</t>
  </si>
  <si>
    <t>Stage 1 necrotizing enterocolitis</t>
  </si>
  <si>
    <t>K5532</t>
  </si>
  <si>
    <t>Stage 2 necrotizing enterocolitis</t>
  </si>
  <si>
    <t>K5533</t>
  </si>
  <si>
    <t>Stage 3 necrotizing enterocolitis</t>
  </si>
  <si>
    <t>K558</t>
  </si>
  <si>
    <t>Other vascular disorders of intestine</t>
  </si>
  <si>
    <t>Vascular disorder of intestine, unspecified</t>
  </si>
  <si>
    <t>Ventilator Associated Pneumonia</t>
  </si>
  <si>
    <t>Ventilator associated pneumonia</t>
  </si>
  <si>
    <t>Collapsed vertebra, not elsewhere classified, site unspecified, initial encounter for fracture</t>
  </si>
  <si>
    <t>Age-related osteoporosis with current pathological fracture, vertebra(e), initial encounter for fracture</t>
  </si>
  <si>
    <t>Unspecified displaced fracture of first cervical vertebra, initial encounter for closed fracture</t>
  </si>
  <si>
    <t>Unspecified displaced fracture of first cervical vertebra, initial encounter for open fracture</t>
  </si>
  <si>
    <t>Unspecified nondisplaced fracture of first cervical vertebra, initial encounter for closed fracture</t>
  </si>
  <si>
    <t>Unspecified nondisplaced fracture of first cervical vertebra, initial encounter for open fracture</t>
  </si>
  <si>
    <t>Unspecified nondisplaced fracture of first cervical vertebra, subsequent encounter for fracture with nonunion</t>
  </si>
  <si>
    <t>S1201XK</t>
  </si>
  <si>
    <t>Stable burst fracture of first cervical vertebra, subsequent encounter for fracture with nonunion</t>
  </si>
  <si>
    <t>S1202XK</t>
  </si>
  <si>
    <t>Unstable burst fracture of first cervical vertebra, subsequent encounter for fracture with nonunion</t>
  </si>
  <si>
    <t>S12030K</t>
  </si>
  <si>
    <t>Displaced posterior arch fracture of first cervical vertebra, subsequent encounter for fracture with nonunion</t>
  </si>
  <si>
    <t>S12031K</t>
  </si>
  <si>
    <t>Nondisplaced posterior arch fracture of first cervical vertebra, subsequent encounter for fracture with nonunion</t>
  </si>
  <si>
    <t>S12040K</t>
  </si>
  <si>
    <t>Displaced lateral mass fracture of first cervical vertebra, subsequent encounter for fracture with nonunion</t>
  </si>
  <si>
    <t>S12041K</t>
  </si>
  <si>
    <t>Nondisplaced lateral mass fracture of first cervical vertebra, subsequent encounter for fracture with nonunion</t>
  </si>
  <si>
    <t>S12090K</t>
  </si>
  <si>
    <t>Other displaced fracture of first cervical vertebra, subsequent encounter for fracture with nonunion</t>
  </si>
  <si>
    <t>S12091K</t>
  </si>
  <si>
    <t>Other nondisplaced fracture of first cervical vertebra, subsequent encounter for fracture with nonunion</t>
  </si>
  <si>
    <t>Unspecified displaced fracture of second cervical vertebra, initial encounter for closed fracture</t>
  </si>
  <si>
    <t>Unspecified displaced fracture of second cervical vertebra, initial encounter for open fracture</t>
  </si>
  <si>
    <t>Unspecified displaced fracture of second cervical vertebra, subsequent encounter for fracture with nonunion</t>
  </si>
  <si>
    <t>Unspecified nondisplaced fracture of second cervical vertebra, initial encounter for closed fracture</t>
  </si>
  <si>
    <t>Unspecified nondisplaced fracture of second cervical vertebra, initial encounter for open fracture</t>
  </si>
  <si>
    <t>Unspecified nondisplaced fracture of second cervical vertebra, subsequent encounter for fracture with nonunion</t>
  </si>
  <si>
    <t>S12110K</t>
  </si>
  <si>
    <t>Anterior displaced Type II dens fracture, subsequent encounter for fracture with nonunion</t>
  </si>
  <si>
    <t>S12111K</t>
  </si>
  <si>
    <t>Posterior displaced Type II dens fracture, subsequent encounter for fracture with nonunion</t>
  </si>
  <si>
    <t>S12112K</t>
  </si>
  <si>
    <t>Nondisplaced Type II dens fracture, subsequent encounter for fracture with nonunion</t>
  </si>
  <si>
    <t>S12120K</t>
  </si>
  <si>
    <t>Other displaced dens fracture, subsequent encounter for fracture with nonunion</t>
  </si>
  <si>
    <t>S12121K</t>
  </si>
  <si>
    <t>Other nondisplaced dens fracture, subsequent encounter for fracture with nonunion</t>
  </si>
  <si>
    <t>S12130K</t>
  </si>
  <si>
    <t>Unspecified traumatic displaced spondylolisthesis of second cervical vertebra, subsequent encounter for fracture with nonunion</t>
  </si>
  <si>
    <t>S12131K</t>
  </si>
  <si>
    <t>Unspecified traumatic nondisplaced spondylolisthesis of second cervical vertebra, subsequent encounter for fracture with nonunion</t>
  </si>
  <si>
    <t>S1214XK</t>
  </si>
  <si>
    <t>Type III traumatic spondylolisthesis of second cervical vertebra, subsequent encounter for fracture with nonunion</t>
  </si>
  <si>
    <t>S12150K</t>
  </si>
  <si>
    <t>Other traumatic displaced spondylolisthesis of second cervical vertebra, subsequent encounter for fracture with nonunion</t>
  </si>
  <si>
    <t>S12151K</t>
  </si>
  <si>
    <t>Other traumatic nondisplaced spondylolisthesis of second cervical vertebra, subsequent encounter for fracture with nonunion</t>
  </si>
  <si>
    <t>S12190K</t>
  </si>
  <si>
    <t>Other displaced fracture of second cervical vertebra, subsequent encounter for fracture with nonunion</t>
  </si>
  <si>
    <t>S12191K</t>
  </si>
  <si>
    <t>Other nondisplaced fracture of second cervical vertebra, subsequent encounter for fracture with nonunion</t>
  </si>
  <si>
    <t>Unspecified displaced fracture of third cervical vertebra, initial encounter for closed fracture</t>
  </si>
  <si>
    <t>Unspecified displaced fracture of third cervical vertebra, initial encounter for open fracture</t>
  </si>
  <si>
    <t>Unspecified displaced fracture of third cervical vertebra, subsequent encounter for fracture with nonunion</t>
  </si>
  <si>
    <t>Unspecified nondisplaced fracture of third cervical vertebra, initial encounter for closed fracture</t>
  </si>
  <si>
    <t>Unspecified nondisplaced fracture of third cervical vertebra, initial encounter for open fracture</t>
  </si>
  <si>
    <t>Unspecified nondisplaced fracture of third cervical vertebra, subsequent encounter for fracture with nonunion</t>
  </si>
  <si>
    <t>S12230K</t>
  </si>
  <si>
    <t>Unspecified traumatic displaced spondylolisthesis of third cervical vertebra, subsequent encounter for fracture with nonunion</t>
  </si>
  <si>
    <t>S12231K</t>
  </si>
  <si>
    <t>Unspecified traumatic nondisplaced spondylolisthesis of third cervical vertebra, subsequent encounter for fracture with nonunion</t>
  </si>
  <si>
    <t>S1224XK</t>
  </si>
  <si>
    <t>Type III traumatic spondylolisthesis of third cervical vertebra, subsequent encounter for fracture with nonunion</t>
  </si>
  <si>
    <t>S12250K</t>
  </si>
  <si>
    <t>Other traumatic displaced spondylolisthesis of third cervical vertebra, subsequent encounter for fracture with nonunion</t>
  </si>
  <si>
    <t>S12251K</t>
  </si>
  <si>
    <t>Other traumatic nondisplaced spondylolisthesis of third cervical vertebra, subsequent encounter for fracture with nonunion</t>
  </si>
  <si>
    <t>S12290K</t>
  </si>
  <si>
    <t>Other displaced fracture of third cervical vertebra, subsequent encounter for fracture with nonunion</t>
  </si>
  <si>
    <t>S12291K</t>
  </si>
  <si>
    <t>Other nondisplaced fracture of third cervical vertebra, subsequent encounter for fracture with nonunion</t>
  </si>
  <si>
    <t>Unspecified displaced fracture of fourth cervical vertebra, initial encounter for closed fracture</t>
  </si>
  <si>
    <t>Unspecified displaced fracture of fourth cervical vertebra, initial encounter for open fracture</t>
  </si>
  <si>
    <t>Unspecified displaced fracture of fourth cervical vertebra, subsequent encounter for fracture with nonunion</t>
  </si>
  <si>
    <t>Unspecified nondisplaced fracture of fourth cervical vertebra, initial encounter for closed fracture</t>
  </si>
  <si>
    <t>Unspecified nondisplaced fracture of fourth cervical vertebra, initial encounter for open fracture</t>
  </si>
  <si>
    <t>Unspecified nondisplaced fracture of fourth cervical vertebra, subsequent encounter for fracture with nonunion</t>
  </si>
  <si>
    <t>S12330K</t>
  </si>
  <si>
    <t>Unspecified traumatic displaced spondylolisthesis of fourth cervical vertebra, subsequent encounter for fracture with nonunion</t>
  </si>
  <si>
    <t>S12331K</t>
  </si>
  <si>
    <t>Unspecified traumatic nondisplaced spondylolisthesis of fourth cervical vertebra, subsequent encounter for fracture with nonunion</t>
  </si>
  <si>
    <t>S1234XK</t>
  </si>
  <si>
    <t>Type III traumatic spondylolisthesis of fourth cervical vertebra, subsequent encounter for fracture with nonunion</t>
  </si>
  <si>
    <t>S12350K</t>
  </si>
  <si>
    <t>Other traumatic displaced spondylolisthesis of fourth cervical vertebra, subsequent encounter for fracture with nonunion</t>
  </si>
  <si>
    <t>S12351K</t>
  </si>
  <si>
    <t>Other traumatic nondisplaced spondylolisthesis of fourth cervical vertebra, subsequent encounter for fracture with nonunion</t>
  </si>
  <si>
    <t>S12390K</t>
  </si>
  <si>
    <t>Other displaced fracture of fourth cervical vertebra, subsequent encounter for fracture with nonunion</t>
  </si>
  <si>
    <t>S12391K</t>
  </si>
  <si>
    <t>Other nondisplaced fracture of fourth cervical vertebra, subsequent encounter for fracture with nonunion</t>
  </si>
  <si>
    <t>Unspecified displaced fracture of fifth cervical vertebra, initial encounter for closed fracture</t>
  </si>
  <si>
    <t>Unspecified displaced fracture of fifth cervical vertebra, initial encounter for open fracture</t>
  </si>
  <si>
    <t>Unspecified displaced fracture of fifth cervical vertebra, subsequent encounter for fracture with nonunion</t>
  </si>
  <si>
    <t>Unspecified nondisplaced fracture of fifth cervical vertebra, initial encounter for closed fracture</t>
  </si>
  <si>
    <t>Unspecified nondisplaced fracture of fifth cervical vertebra, initial encounter for open fracture</t>
  </si>
  <si>
    <t>Unspecified nondisplaced fracture of fifth cervical vertebra, subsequent encounter for fracture with nonunion</t>
  </si>
  <si>
    <t>S12430K</t>
  </si>
  <si>
    <t>Unspecified traumatic displaced spondylolisthesis of fifth cervical vertebra, subsequent encounter for fracture with nonunion</t>
  </si>
  <si>
    <t>S12431K</t>
  </si>
  <si>
    <t>Unspecified traumatic nondisplaced spondylolisthesis of fifth cervical vertebra, subsequent encounter for fracture with nonunion</t>
  </si>
  <si>
    <t>S1244XK</t>
  </si>
  <si>
    <t>Type III traumatic spondylolisthesis of fifth cervical vertebra, subsequent encounter for fracture with nonunion</t>
  </si>
  <si>
    <t>S12450K</t>
  </si>
  <si>
    <t>Other traumatic displaced spondylolisthesis of fifth cervical vertebra, subsequent encounter for fracture with nonunion</t>
  </si>
  <si>
    <t>S12451K</t>
  </si>
  <si>
    <t>Other traumatic nondisplaced spondylolisthesis of fifth cervical vertebra, subsequent encounter for fracture with nonunion</t>
  </si>
  <si>
    <t>S12490K</t>
  </si>
  <si>
    <t>Other displaced fracture of fifth cervical vertebra, subsequent encounter for fracture with nonunion</t>
  </si>
  <si>
    <t>S12491K</t>
  </si>
  <si>
    <t>Other nondisplaced fracture of fifth cervical vertebra, subsequent encounter for fracture with nonunion</t>
  </si>
  <si>
    <t>Unspecified displaced fracture of sixth cervical vertebra, initial encounter for closed fracture</t>
  </si>
  <si>
    <t>Unspecified displaced fracture of sixth cervical vertebra, initial encounter for open fracture</t>
  </si>
  <si>
    <t>Unspecified displaced fracture of sixth cervical vertebra, subsequent encounter for fracture with nonunion</t>
  </si>
  <si>
    <t>Unspecified nondisplaced fracture of sixth cervical vertebra, initial encounter for closed fracture</t>
  </si>
  <si>
    <t>Unspecified nondisplaced fracture of sixth cervical vertebra, initial encounter for open fracture</t>
  </si>
  <si>
    <t>Unspecified nondisplaced fracture of sixth cervical vertebra, subsequent encounter for fracture with nonunion</t>
  </si>
  <si>
    <t>S12530K</t>
  </si>
  <si>
    <t>Unspecified traumatic displaced spondylolisthesis of sixth cervical vertebra, subsequent encounter for fracture with nonunion</t>
  </si>
  <si>
    <t>S12531K</t>
  </si>
  <si>
    <t>Unspecified traumatic nondisplaced spondylolisthesis of sixth cervical vertebra, subsequent encounter for fracture with nonunion</t>
  </si>
  <si>
    <t>S1254XK</t>
  </si>
  <si>
    <t>Type III traumatic spondylolisthesis of sixth cervical vertebra, subsequent encounter for fracture with nonunion</t>
  </si>
  <si>
    <t>S12550K</t>
  </si>
  <si>
    <t>Other traumatic displaced spondylolisthesis of sixth cervical vertebra, subsequent encounter for fracture with nonunion</t>
  </si>
  <si>
    <t>S12551K</t>
  </si>
  <si>
    <t>Other traumatic nondisplaced spondylolisthesis of sixth cervical vertebra, subsequent encounter for fracture with nonunion</t>
  </si>
  <si>
    <t>S12590K</t>
  </si>
  <si>
    <t>Other displaced fracture of sixth cervical vertebra, subsequent encounter for fracture with nonunion</t>
  </si>
  <si>
    <t>S12591K</t>
  </si>
  <si>
    <t>Other nondisplaced fracture of sixth cervical vertebra, subsequent encounter for fracture with nonunion</t>
  </si>
  <si>
    <t>Unspecified displaced fracture of seventh cervical vertebra, initial encounter for closed fracture</t>
  </si>
  <si>
    <t>Unspecified displaced fracture of seventh cervical vertebra, initial encounter for open fracture</t>
  </si>
  <si>
    <t>Unspecified displaced fracture of seventh cervical vertebra, subsequent encounter for fracture with nonunion</t>
  </si>
  <si>
    <t>Unspecified nondisplaced fracture of seventh cervical vertebra, initial encounter for closed fracture</t>
  </si>
  <si>
    <t>Unspecified nondisplaced fracture of seventh cervical vertebra, initial encounter for open fracture</t>
  </si>
  <si>
    <t>Unspecified nondisplaced fracture of seventh cervical vertebra, subsequent encounter for fracture with nonunion</t>
  </si>
  <si>
    <t>S12630K</t>
  </si>
  <si>
    <t>Unspecified traumatic displaced spondylolisthesis of seventh cervical vertebra, subsequent encounter for fracture with nonunion</t>
  </si>
  <si>
    <t>S12631K</t>
  </si>
  <si>
    <t>Unspecified traumatic nondisplaced spondylolisthesis of seventh cervical vertebra, subsequent encounter for fracture with nonunion</t>
  </si>
  <si>
    <t>S1264XK</t>
  </si>
  <si>
    <t>Type III traumatic spondylolisthesis of seventh cervical vertebra, subsequent encounter for fracture with nonunion</t>
  </si>
  <si>
    <t>S12650K</t>
  </si>
  <si>
    <t>Other traumatic displaced spondylolisthesis of seventh cervical vertebra, subsequent encounter for fracture with nonunion</t>
  </si>
  <si>
    <t>S12651K</t>
  </si>
  <si>
    <t>Other traumatic nondisplaced spondylolisthesis of seventh cervical vertebra, subsequent encounter for fracture with nonunion</t>
  </si>
  <si>
    <t>S12690K</t>
  </si>
  <si>
    <t>Other displaced fracture of seventh cervical vertebra, subsequent encounter for fracture with nonunion</t>
  </si>
  <si>
    <t>S12691K</t>
  </si>
  <si>
    <t>Other nondisplaced fracture of seventh cervical vertebra, subsequent encounter for fracture with nonunion</t>
  </si>
  <si>
    <t>Fracture of neck, unspecified, initial encounter</t>
  </si>
  <si>
    <t>S22000K</t>
  </si>
  <si>
    <t>Wedge compression fracture of unspecified thoracic vertebra, subsequent encounter for fracture with nonunion</t>
  </si>
  <si>
    <t>S22001K</t>
  </si>
  <si>
    <t>Stable burst fracture of unspecified thoracic vertebra, subsequent encounter for fracture with nonunion</t>
  </si>
  <si>
    <t>S22002K</t>
  </si>
  <si>
    <t>Unstable burst fracture of unspecified thoracic vertebra, subsequent encounter for fracture with nonunion</t>
  </si>
  <si>
    <t>S22008K</t>
  </si>
  <si>
    <t>Other fracture of unspecified thoracic vertebra, subsequent encounter for fracture with nonunion</t>
  </si>
  <si>
    <t>Unspecified fracture of unspecified thoracic vertebra, initial encounter for closed fracture</t>
  </si>
  <si>
    <t>Unspecified fracture of unspecified thoracic vertebra, initial encounter for open fracture</t>
  </si>
  <si>
    <t>S22009K</t>
  </si>
  <si>
    <t>Unspecified fracture of unspecified thoracic vertebra, subsequent encounter for fracture with nonunion</t>
  </si>
  <si>
    <t>S22010K</t>
  </si>
  <si>
    <t>Wedge compression fracture of first thoracic vertebra, subsequent encounter for fracture with nonunion</t>
  </si>
  <si>
    <t>S22011K</t>
  </si>
  <si>
    <t>Stable burst fracture of first thoracic vertebra, subsequent encounter for fracture with nonunion</t>
  </si>
  <si>
    <t>S22012K</t>
  </si>
  <si>
    <t>Unstable burst fracture of first thoracic vertebra, subsequent encounter for fracture with nonunion</t>
  </si>
  <si>
    <t>S22018K</t>
  </si>
  <si>
    <t>Other fracture of first thoracic vertebra, subsequent encounter for fracture with nonunion</t>
  </si>
  <si>
    <t>Unspecified fracture of first thoracic vertebra, initial encounter for closed fracture</t>
  </si>
  <si>
    <t>Unspecified fracture of first thoracic vertebra, initial encounter for open fracture</t>
  </si>
  <si>
    <t>S22019K</t>
  </si>
  <si>
    <t>Unspecified fracture of first thoracic vertebra, subsequent encounter for fracture with nonunion</t>
  </si>
  <si>
    <t>S22020K</t>
  </si>
  <si>
    <t>Wedge compression fracture of second thoracic vertebra, subsequent encounter for fracture with nonunion</t>
  </si>
  <si>
    <t>S22021K</t>
  </si>
  <si>
    <t>Stable burst fracture of second thoracic vertebra, subsequent encounter for fracture with nonunion</t>
  </si>
  <si>
    <t>S22022K</t>
  </si>
  <si>
    <t>Unstable burst fracture of second thoracic vertebra, subsequent encounter for fracture with nonunion</t>
  </si>
  <si>
    <t>S22028K</t>
  </si>
  <si>
    <t>Other fracture of second thoracic vertebra, subsequent encounter for fracture with nonunion</t>
  </si>
  <si>
    <t>Unspecified fracture of second thoracic vertebra, initial encounter for closed fracture</t>
  </si>
  <si>
    <t>Unspecified fracture of second thoracic vertebra, initial encounter for open fracture</t>
  </si>
  <si>
    <t>S22029K</t>
  </si>
  <si>
    <t>Unspecified fracture of second thoracic vertebra, subsequent encounter for fracture with nonunion</t>
  </si>
  <si>
    <t>S22030K</t>
  </si>
  <si>
    <t>Wedge compression fracture of third thoracic vertebra, subsequent encounter for fracture with nonunion</t>
  </si>
  <si>
    <t>S22031K</t>
  </si>
  <si>
    <t>Stable burst fracture of third thoracic vertebra, subsequent encounter for fracture with nonunion</t>
  </si>
  <si>
    <t>S22032K</t>
  </si>
  <si>
    <t>Unstable burst fracture of third thoracic vertebra, subsequent encounter for fracture with nonunion</t>
  </si>
  <si>
    <t>S22038K</t>
  </si>
  <si>
    <t>Other fracture of third thoracic vertebra, subsequent encounter for fracture with nonunion</t>
  </si>
  <si>
    <t>Unspecified fracture of third thoracic vertebra, initial encounter for closed fracture</t>
  </si>
  <si>
    <t>Unspecified fracture of third thoracic vertebra, initial encounter for open fracture</t>
  </si>
  <si>
    <t>S22039K</t>
  </si>
  <si>
    <t>Unspecified fracture of third thoracic vertebra, subsequent encounter for fracture with nonunion</t>
  </si>
  <si>
    <t>S22040K</t>
  </si>
  <si>
    <t>Wedge compression fracture of fourth thoracic vertebra, subsequent encounter for fracture with nonunion</t>
  </si>
  <si>
    <t>S22041K</t>
  </si>
  <si>
    <t>Stable burst fracture of fourth thoracic vertebra, subsequent encounter for fracture with nonunion</t>
  </si>
  <si>
    <t>S22042K</t>
  </si>
  <si>
    <t>Unstable burst fracture of fourth thoracic vertebra, subsequent encounter for fracture with nonunion</t>
  </si>
  <si>
    <t>S22048K</t>
  </si>
  <si>
    <t>Other fracture of fourth thoracic vertebra, subsequent encounter for fracture with nonunion</t>
  </si>
  <si>
    <t>Unspecified fracture of fourth thoracic vertebra, initial encounter for closed fracture</t>
  </si>
  <si>
    <t>Unspecified fracture of fourth thoracic vertebra, initial encounter for open fracture</t>
  </si>
  <si>
    <t>S22049K</t>
  </si>
  <si>
    <t>Unspecified fracture of fourth thoracic vertebra, subsequent encounter for fracture with nonunion</t>
  </si>
  <si>
    <t>S22050K</t>
  </si>
  <si>
    <t>Wedge compression fracture of T5-T6 vertebra, subsequent encounter for fracture with nonunion</t>
  </si>
  <si>
    <t>S22051K</t>
  </si>
  <si>
    <t>Stable burst fracture of T5-T6 vertebra, subsequent encounter for fracture with nonunion</t>
  </si>
  <si>
    <t>S22052K</t>
  </si>
  <si>
    <t>Unstable burst fracture of T5-T6 vertebra, subsequent encounter for fracture with nonunion</t>
  </si>
  <si>
    <t>S22058K</t>
  </si>
  <si>
    <t>Other fracture of T5-T6 vertebra, subsequent encounter for fracture with nonunion</t>
  </si>
  <si>
    <t>Unspecified fracture of T5-T6 vertebra, initial encounter for closed fracture</t>
  </si>
  <si>
    <t>Unspecified fracture of T5-T6 vertebra, initial encounter for open fracture</t>
  </si>
  <si>
    <t>S22059K</t>
  </si>
  <si>
    <t>Unspecified fracture of T5-T6 vertebra, subsequent encounter for fracture with nonunion</t>
  </si>
  <si>
    <t>S22060K</t>
  </si>
  <si>
    <t>Wedge compression fracture of T7-T8 vertebra, subsequent encounter for fracture with nonunion</t>
  </si>
  <si>
    <t>S22061K</t>
  </si>
  <si>
    <t>Stable burst fracture of T7-T8 vertebra, subsequent encounter for fracture with nonunion</t>
  </si>
  <si>
    <t>S22062K</t>
  </si>
  <si>
    <t>Unstable burst fracture of T7-T8 vertebra, subsequent encounter for fracture with nonunion</t>
  </si>
  <si>
    <t>S22068K</t>
  </si>
  <si>
    <t>Other fracture of T7-T8 thoracic vertebra, subsequent encounter for fracture with nonunion</t>
  </si>
  <si>
    <t>Unspecified fracture of T7-T8 vertebra, initial encounter for closed fracture</t>
  </si>
  <si>
    <t>Unspecified fracture of T7-T8 vertebra, initial encounter for open fracture</t>
  </si>
  <si>
    <t>S22069K</t>
  </si>
  <si>
    <t>Unspecified fracture of T7-T8 vertebra, subsequent encounter for fracture with nonunion</t>
  </si>
  <si>
    <t>S22070K</t>
  </si>
  <si>
    <t>Wedge compression fracture of T9-T10 vertebra, subsequent encounter for fracture with nonunion</t>
  </si>
  <si>
    <t>S22071K</t>
  </si>
  <si>
    <t>Stable burst fracture of T9-T10 vertebra, subsequent encounter for fracture with nonunion</t>
  </si>
  <si>
    <t>S22072K</t>
  </si>
  <si>
    <t>Unstable burst fracture of T9-T10 vertebra, subsequent encounter for fracture with nonunion</t>
  </si>
  <si>
    <t>S22078K</t>
  </si>
  <si>
    <t>Other fracture of T9-T10 vertebra, subsequent encounter for fracture with nonunion</t>
  </si>
  <si>
    <t>Unspecified fracture of T9-T10 vertebra, initial encounter for closed fracture</t>
  </si>
  <si>
    <t>Unspecified fracture of T9-T10 vertebra, initial encounter for open fracture</t>
  </si>
  <si>
    <t>S22079K</t>
  </si>
  <si>
    <t>Unspecified fracture of T9-T10 vertebra, subsequent encounter for fracture with nonunion</t>
  </si>
  <si>
    <t>S22080K</t>
  </si>
  <si>
    <t>Wedge compression fracture of T11-T12 vertebra, subsequent encounter for fracture with nonunion</t>
  </si>
  <si>
    <t>S22081K</t>
  </si>
  <si>
    <t>Stable burst fracture of T11-T12 vertebra, subsequent encounter for fracture with nonunion</t>
  </si>
  <si>
    <t>S22082K</t>
  </si>
  <si>
    <t>Unstable burst fracture of T11-T12 vertebra, subsequent encounter for fracture with nonunion</t>
  </si>
  <si>
    <t>S22088K</t>
  </si>
  <si>
    <t>Other fracture of T11-T12 vertebra, subsequent encounter for fracture with nonunion</t>
  </si>
  <si>
    <t>Unspecified fracture of T11-T12 vertebra, initial encounter for closed fracture</t>
  </si>
  <si>
    <t>Unspecified fracture of T11-T12 vertebra, initial encounter for open fracture</t>
  </si>
  <si>
    <t>S22089K</t>
  </si>
  <si>
    <t>Unspecified fracture of T11-T12 vertebra, subsequent encounter for fracture with nonunion</t>
  </si>
  <si>
    <t>Unspecified injury at T1 level of thoracic spinal cord, initial encounter</t>
  </si>
  <si>
    <t>Unspecified injury at T2-T6 level of thoracic spinal cord, initial encounter</t>
  </si>
  <si>
    <t>Unspecified injury at T7-T10 level of thoracic spinal cord, initial encounter</t>
  </si>
  <si>
    <t>Unspecified injury at T11-T12 level of thoracic spinal cord, initial encounter</t>
  </si>
  <si>
    <t>Unspecified injury at unspecified level of thoracic spinal cord, initial encounter</t>
  </si>
  <si>
    <t>Unspecified injury at unspecified level of thoracic spinal cord, sequela</t>
  </si>
  <si>
    <t>Anterior cord syndrome at T1 level of thoracic spinal cord, initial encounter</t>
  </si>
  <si>
    <t>Anterior cord syndrome at T2-T6 level of thoracic spinal cord, initial encounter</t>
  </si>
  <si>
    <t>Anterior cord syndrome at T7-T10 level of thoracic spinal cord, initial encounter</t>
  </si>
  <si>
    <t>Anterior cord syndrome at T11-T12 level of thoracic spinal cord, initial encounter</t>
  </si>
  <si>
    <t>Other incomplete lesion at T1 level of thoracic spinal cord, initial encounter</t>
  </si>
  <si>
    <t>Other incomplete lesion at T2-T6 level of thoracic spinal cord, initial encounter</t>
  </si>
  <si>
    <t>Other incomplete lesion at T7-T10 level of thoracic spinal cord, initial encounter</t>
  </si>
  <si>
    <t>Other incomplete lesion at T11-T12 level of thoracic spinal cord, initial encounter</t>
  </si>
  <si>
    <t>S32000K</t>
  </si>
  <si>
    <t>Wedge compression fracture of unspecified lumbar vertebra, subsequent encounter for fracture with nonunion</t>
  </si>
  <si>
    <t>S32001K</t>
  </si>
  <si>
    <t>Stable burst fracture of unspecified lumbar vertebra, subsequent encounter for fracture with nonunion</t>
  </si>
  <si>
    <t>S32002K</t>
  </si>
  <si>
    <t>Unstable burst fracture of unspecified lumbar vertebra, subsequent encounter for fracture with nonunion</t>
  </si>
  <si>
    <t>S32008K</t>
  </si>
  <si>
    <t>Other fracture of unspecified lumbar vertebra, subsequent encounter for fracture with nonunion</t>
  </si>
  <si>
    <t>Unspecified fracture of unspecified lumbar vertebra, initial encounter for closed fracture</t>
  </si>
  <si>
    <t>Unspecified fracture of unspecified lumbar vertebra, initial encounter for open fracture</t>
  </si>
  <si>
    <t>S32009K</t>
  </si>
  <si>
    <t>Unspecified fracture of unspecified lumbar vertebra, subsequent encounter for fracture with nonunion</t>
  </si>
  <si>
    <t>S32010K</t>
  </si>
  <si>
    <t>Wedge compression fracture of first lumbar vertebra, subsequent encounter for fracture with nonunion</t>
  </si>
  <si>
    <t>S32011K</t>
  </si>
  <si>
    <t>Stable burst fracture of first lumbar vertebra, subsequent encounter for fracture with nonunion</t>
  </si>
  <si>
    <t>S32012K</t>
  </si>
  <si>
    <t>Unstable burst fracture of first lumbar vertebra, subsequent encounter for fracture with nonunion</t>
  </si>
  <si>
    <t>S32018K</t>
  </si>
  <si>
    <t>Other fracture of first lumbar vertebra, subsequent encounter for fracture with nonunion</t>
  </si>
  <si>
    <t>Unspecified fracture of first lumbar vertebra, initial encounter for closed fracture</t>
  </si>
  <si>
    <t>Unspecified fracture of first lumbar vertebra, initial encounter for open fracture</t>
  </si>
  <si>
    <t>S32019K</t>
  </si>
  <si>
    <t>Unspecified fracture of first lumbar vertebra, subsequent encounter for fracture with nonunion</t>
  </si>
  <si>
    <t>S32020K</t>
  </si>
  <si>
    <t>Wedge compression fracture of second lumbar vertebra, subsequent encounter for fracture with nonunion</t>
  </si>
  <si>
    <t>S32021K</t>
  </si>
  <si>
    <t>Stable burst fracture of second lumbar vertebra, subsequent encounter for fracture with nonunion</t>
  </si>
  <si>
    <t>S32022K</t>
  </si>
  <si>
    <t>Unstable burst fracture of second lumbar vertebra, subsequent encounter for fracture with nonunion</t>
  </si>
  <si>
    <t>S32028K</t>
  </si>
  <si>
    <t>Other fracture of second lumbar vertebra, subsequent encounter for fracture with nonunion</t>
  </si>
  <si>
    <t>Unspecified fracture of second lumbar vertebra, initial encounter for closed fracture</t>
  </si>
  <si>
    <t>Unspecified fracture of second lumbar vertebra, initial encounter for open fracture</t>
  </si>
  <si>
    <t>S32029K</t>
  </si>
  <si>
    <t>Unspecified fracture of second lumbar vertebra, subsequent encounter for fracture with nonunion</t>
  </si>
  <si>
    <t>S32030K</t>
  </si>
  <si>
    <t>Wedge compression fracture of third lumbar vertebra, subsequent encounter for fracture with nonunion</t>
  </si>
  <si>
    <t>S32031K</t>
  </si>
  <si>
    <t>Stable burst fracture of third lumbar vertebra, subsequent encounter for fracture with nonunion</t>
  </si>
  <si>
    <t>S32032K</t>
  </si>
  <si>
    <t>Unstable burst fracture of third lumbar vertebra, subsequent encounter for fracture with nonunion</t>
  </si>
  <si>
    <t>S32038K</t>
  </si>
  <si>
    <t>Other fracture of third lumbar vertebra, subsequent encounter for fracture with nonunion</t>
  </si>
  <si>
    <t>Unspecified fracture of third lumbar vertebra, initial encounter for closed fracture</t>
  </si>
  <si>
    <t>Unspecified fracture of third lumbar vertebra, initial encounter for open fracture</t>
  </si>
  <si>
    <t>S32039K</t>
  </si>
  <si>
    <t>Unspecified fracture of third lumbar vertebra, subsequent encounter for fracture with nonunion</t>
  </si>
  <si>
    <t>S32040K</t>
  </si>
  <si>
    <t>Wedge compression fracture of fourth lumbar vertebra, subsequent encounter for fracture with nonunion</t>
  </si>
  <si>
    <t>S32041K</t>
  </si>
  <si>
    <t>Stable burst fracture of fourth lumbar vertebra, subsequent encounter for fracture with nonunion</t>
  </si>
  <si>
    <t>S32042K</t>
  </si>
  <si>
    <t>Unstable burst fracture of fourth lumbar vertebra, subsequent encounter for fracture with nonunion</t>
  </si>
  <si>
    <t>S32048K</t>
  </si>
  <si>
    <t>Other fracture of fourth lumbar vertebra, subsequent encounter for fracture with nonunion</t>
  </si>
  <si>
    <t>Unspecified fracture of fourth lumbar vertebra, initial encounter for closed fracture</t>
  </si>
  <si>
    <t>Unspecified fracture of fourth lumbar vertebra, initial encounter for open fracture</t>
  </si>
  <si>
    <t>S32049K</t>
  </si>
  <si>
    <t>Unspecified fracture of fourth lumbar vertebra, subsequent encounter for fracture with nonunion</t>
  </si>
  <si>
    <t>S32050K</t>
  </si>
  <si>
    <t>Wedge compression fracture of fifth lumbar vertebra, subsequent encounter for fracture with nonunion</t>
  </si>
  <si>
    <t>S32051K</t>
  </si>
  <si>
    <t>Stable burst fracture of fifth lumbar vertebra, subsequent encounter for fracture with nonunion</t>
  </si>
  <si>
    <t>S32052K</t>
  </si>
  <si>
    <t>Unstable burst fracture of fifth lumbar vertebra, subsequent encounter for fracture with nonunion</t>
  </si>
  <si>
    <t>S32058K</t>
  </si>
  <si>
    <t>Other fracture of fifth lumbar vertebra, subsequent encounter for fracture with nonunion</t>
  </si>
  <si>
    <t>Unspecified fracture of fifth lumbar vertebra, initial encounter for closed fracture</t>
  </si>
  <si>
    <t>Unspecified fracture of fifth lumbar vertebra, initial encounter for open fracture</t>
  </si>
  <si>
    <t>S32059K</t>
  </si>
  <si>
    <t>Unspecified fracture of fifth lumbar vertebra, subsequent encounter for fracture with nonunion</t>
  </si>
  <si>
    <t>Unspecified fracture of sacrum, initial encounter for closed fracture</t>
  </si>
  <si>
    <t>Unspecified fracture of sacrum, initial encounter for open fracture</t>
  </si>
  <si>
    <t>S3210XK</t>
  </si>
  <si>
    <t>Unspecified fracture of sacrum, subsequent encounter for fracture with nonunion</t>
  </si>
  <si>
    <t>S32110K</t>
  </si>
  <si>
    <t>Nondisplaced Zone I fracture of sacrum, subsequent encounter for fracture with nonunion</t>
  </si>
  <si>
    <t>S32111K</t>
  </si>
  <si>
    <t>Minimally displaced Zone I fracture of sacrum, subsequent encounter for fracture with nonunion</t>
  </si>
  <si>
    <t>S32112K</t>
  </si>
  <si>
    <t>Severely displaced Zone I fracture of sacrum, subsequent encounter for fracture with nonunion</t>
  </si>
  <si>
    <t>S32119K</t>
  </si>
  <si>
    <t>Unspecified Zone I fracture of sacrum, subsequent encounter for fracture with nonunion</t>
  </si>
  <si>
    <t>S32120K</t>
  </si>
  <si>
    <t>Nondisplaced Zone II fracture of sacrum, subsequent encounter for fracture with nonunion</t>
  </si>
  <si>
    <t>S32121K</t>
  </si>
  <si>
    <t>Minimally displaced Zone II fracture of sacrum, subsequent encounter for fracture with nonunion</t>
  </si>
  <si>
    <t>S32122K</t>
  </si>
  <si>
    <t>Severely displaced Zone II fracture of sacrum, subsequent encounter for fracture with nonunion</t>
  </si>
  <si>
    <t>S32129K</t>
  </si>
  <si>
    <t>Unspecified Zone II fracture of sacrum, subsequent encounter for fracture with nonunion</t>
  </si>
  <si>
    <t>S32130K</t>
  </si>
  <si>
    <t>Nondisplaced Zone III fracture of sacrum, subsequent encounter for fracture with nonunion</t>
  </si>
  <si>
    <t>S32131K</t>
  </si>
  <si>
    <t>Minimally displaced Zone III fracture of sacrum, subsequent encounter for fracture with nonunion</t>
  </si>
  <si>
    <t>S32132K</t>
  </si>
  <si>
    <t>Severely displaced Zone III fracture of sacrum, subsequent encounter for fracture with nonunion</t>
  </si>
  <si>
    <t>S32139K</t>
  </si>
  <si>
    <t>Unspecified Zone III fracture of sacrum, subsequent encounter for fracture with nonunion</t>
  </si>
  <si>
    <t>S3214XK</t>
  </si>
  <si>
    <t>Type 1 fracture of sacrum, subsequent encounter for fracture with nonunion</t>
  </si>
  <si>
    <t>S3215XK</t>
  </si>
  <si>
    <t>Type 2 fracture of sacrum, subsequent encounter for fracture with nonunion</t>
  </si>
  <si>
    <t>S3216XK</t>
  </si>
  <si>
    <t>Type 3 fracture of sacrum, subsequent encounter for fracture with nonunion</t>
  </si>
  <si>
    <t>S3217XK</t>
  </si>
  <si>
    <t>Type 4 fracture of sacrum, subsequent encounter for fracture with nonunion</t>
  </si>
  <si>
    <t>S3219XK</t>
  </si>
  <si>
    <t>Other fracture of sacrum, subsequent encounter for fracture with nonunion</t>
  </si>
  <si>
    <t>Fracture of coccyx, initial encounter for closed fracture</t>
  </si>
  <si>
    <t>Fracture of coccyx, initial encounter for open fracture</t>
  </si>
  <si>
    <t>S322XXK</t>
  </si>
  <si>
    <t>Fracture of coccyx, subsequent encounter for fracture with nonunion</t>
  </si>
  <si>
    <t>Fracture of unspecified parts of lumbosacral spine and pelvis, initial encounter for closed fracture</t>
  </si>
  <si>
    <t>Fracture of unspecified parts of lumbosacral spine and pelvis, initial encounter for open fracture</t>
  </si>
  <si>
    <t>H5340</t>
  </si>
  <si>
    <t>Unspecified visual field defects</t>
  </si>
  <si>
    <t>H53411</t>
  </si>
  <si>
    <t>Scotoma involving central area, right eye</t>
  </si>
  <si>
    <t>H53412</t>
  </si>
  <si>
    <t>Scotoma involving central area, left eye</t>
  </si>
  <si>
    <t>H53413</t>
  </si>
  <si>
    <t>Scotoma involving central area, bilateral</t>
  </si>
  <si>
    <t>H53419</t>
  </si>
  <si>
    <t>Scotoma involving central area, unspecified eye</t>
  </si>
  <si>
    <t>H53421</t>
  </si>
  <si>
    <t>Scotoma of blind spot area, right eye</t>
  </si>
  <si>
    <t>H53422</t>
  </si>
  <si>
    <t>Scotoma of blind spot area, left eye</t>
  </si>
  <si>
    <t>H53423</t>
  </si>
  <si>
    <t>Scotoma of blind spot area, bilateral</t>
  </si>
  <si>
    <t>H53429</t>
  </si>
  <si>
    <t>Scotoma of blind spot area, unspecified eye</t>
  </si>
  <si>
    <t>H53431</t>
  </si>
  <si>
    <t>Sector or arcuate defects, right eye</t>
  </si>
  <si>
    <t>H53432</t>
  </si>
  <si>
    <t>Sector or arcuate defects, left eye</t>
  </si>
  <si>
    <t>H53433</t>
  </si>
  <si>
    <t>Sector or arcuate defects, bilateral</t>
  </si>
  <si>
    <t>H53439</t>
  </si>
  <si>
    <t>Sector or arcuate defects, unspecified eye</t>
  </si>
  <si>
    <t>H53451</t>
  </si>
  <si>
    <t>Other localized visual field defect, right eye</t>
  </si>
  <si>
    <t>H53452</t>
  </si>
  <si>
    <t>Other localized visual field defect, left eye</t>
  </si>
  <si>
    <t>H53453</t>
  </si>
  <si>
    <t>Other localized visual field defect, bilateral</t>
  </si>
  <si>
    <t>H53459</t>
  </si>
  <si>
    <t>Other localized visual field defect, unspecified eye</t>
  </si>
  <si>
    <t>H53461</t>
  </si>
  <si>
    <t>Homonymous bilateral field defects, right side</t>
  </si>
  <si>
    <t>H53462</t>
  </si>
  <si>
    <t>Homonymous bilateral field defects, left side</t>
  </si>
  <si>
    <t>H53469</t>
  </si>
  <si>
    <t>Homonymous bilateral field defects, unspecified side</t>
  </si>
  <si>
    <t>H5347</t>
  </si>
  <si>
    <t>H53481</t>
  </si>
  <si>
    <t>Generalized contraction of visual field, right eye</t>
  </si>
  <si>
    <t>H53482</t>
  </si>
  <si>
    <t>Generalized contraction of visual field, left eye</t>
  </si>
  <si>
    <t>H53483</t>
  </si>
  <si>
    <t>Generalized contraction of visual field, bilateral</t>
  </si>
  <si>
    <t>H53489</t>
  </si>
  <si>
    <t>Generalized contraction of visual field, unspecified eye</t>
  </si>
  <si>
    <t>visual loss/ blindness/ retinal tear/ detachment</t>
  </si>
  <si>
    <t>H3581</t>
  </si>
  <si>
    <t>Retinal edema</t>
  </si>
  <si>
    <t>H4310</t>
  </si>
  <si>
    <t>Vitreous hemorrhage, unspecified eye</t>
  </si>
  <si>
    <t>H4311</t>
  </si>
  <si>
    <t>Vitreous hemorrhage, right eye</t>
  </si>
  <si>
    <t>H4312</t>
  </si>
  <si>
    <t>Vitreous hemorrhage, left eye</t>
  </si>
  <si>
    <t>H4313</t>
  </si>
  <si>
    <t>Vitreous hemorrhage, bilateral</t>
  </si>
  <si>
    <t>H53131</t>
  </si>
  <si>
    <t>Sudden visual loss, right eye</t>
  </si>
  <si>
    <t>H53132</t>
  </si>
  <si>
    <t>Sudden visual loss, left eye</t>
  </si>
  <si>
    <t>H53133</t>
  </si>
  <si>
    <t>Sudden visual loss, bilateral</t>
  </si>
  <si>
    <t>Sudden visual loss, unspecified eye</t>
  </si>
  <si>
    <t>Blindness, both eyes</t>
  </si>
  <si>
    <t>Blindness, one eye, low vision other eye, unspecified eyes</t>
  </si>
  <si>
    <t>H5411</t>
  </si>
  <si>
    <t>Blindness, right eye, low vision left eye</t>
  </si>
  <si>
    <t>H5412</t>
  </si>
  <si>
    <t>Blindness, left eye, low vision right eye</t>
  </si>
  <si>
    <t>Low vision, both eyes</t>
  </si>
  <si>
    <t>Unqualified visual loss, both eyes</t>
  </si>
  <si>
    <t>Blindness, one eye, unspecified eye</t>
  </si>
  <si>
    <t>Blindness, right eye, normal vision left eye</t>
  </si>
  <si>
    <t>Blindness, left eye, normal vision right eye</t>
  </si>
  <si>
    <t>Low vision, one eye, unspecified eye</t>
  </si>
  <si>
    <t>H5451</t>
  </si>
  <si>
    <t>Low vision, right eye, normal vision left eye</t>
  </si>
  <si>
    <t>H5452</t>
  </si>
  <si>
    <t>Low vision, left eye, normal vision right eye</t>
  </si>
  <si>
    <t>Unqualified visual loss, one eye, unspecified</t>
  </si>
  <si>
    <t>H5461</t>
  </si>
  <si>
    <t>Unqualified visual loss, right eye, normal vision left eye</t>
  </si>
  <si>
    <t>H5462</t>
  </si>
  <si>
    <t>Unqualified visual loss, left eye, normal vision right eye</t>
  </si>
  <si>
    <t>Unspecified visual loss</t>
  </si>
  <si>
    <t>Legal blindness, as defined in USA</t>
  </si>
  <si>
    <t>D81818</t>
  </si>
  <si>
    <t>Other biotin-dependent carboxylase deficiency</t>
  </si>
  <si>
    <t>D81819</t>
  </si>
  <si>
    <t>Biotin-dependent carboxylase deficiency, unspecified</t>
  </si>
  <si>
    <t>E508</t>
  </si>
  <si>
    <t>E509</t>
  </si>
  <si>
    <t>Vitamin A deficiency, unspecified</t>
  </si>
  <si>
    <t>E5111</t>
  </si>
  <si>
    <t>Dry beriberi</t>
  </si>
  <si>
    <t>E5112</t>
  </si>
  <si>
    <t>Wet beriberi</t>
  </si>
  <si>
    <t>E512</t>
  </si>
  <si>
    <t>Wernicke's encephalopathy</t>
  </si>
  <si>
    <t>E518</t>
  </si>
  <si>
    <t>Other manifestations of thiamine deficiency</t>
  </si>
  <si>
    <t>E519</t>
  </si>
  <si>
    <t>Thiamine deficiency, unspecified</t>
  </si>
  <si>
    <t>E52</t>
  </si>
  <si>
    <t>Niacin deficiency [pellagra]</t>
  </si>
  <si>
    <t>E530</t>
  </si>
  <si>
    <t>Riboflavin deficiency</t>
  </si>
  <si>
    <t>E531</t>
  </si>
  <si>
    <t>Pyridoxine deficiency</t>
  </si>
  <si>
    <t>E538</t>
  </si>
  <si>
    <t>Deficiency of other specified B group vitamins</t>
  </si>
  <si>
    <t>E539</t>
  </si>
  <si>
    <t>Vitamin B deficiency, unspecified</t>
  </si>
  <si>
    <t>E54</t>
  </si>
  <si>
    <t>E560</t>
  </si>
  <si>
    <t>Deficiency of vitamin E</t>
  </si>
  <si>
    <t>E561</t>
  </si>
  <si>
    <t>E568</t>
  </si>
  <si>
    <t>E569</t>
  </si>
  <si>
    <t>Vitamin deficiency, unspecified</t>
  </si>
  <si>
    <t>E58</t>
  </si>
  <si>
    <t>Dietary calcium deficiency</t>
  </si>
  <si>
    <t>E59</t>
  </si>
  <si>
    <t>Dietary selenium deficiency</t>
  </si>
  <si>
    <t>E60</t>
  </si>
  <si>
    <t>Dietary zinc deficiency</t>
  </si>
  <si>
    <t>E610</t>
  </si>
  <si>
    <t>Copper deficiency</t>
  </si>
  <si>
    <t>E611</t>
  </si>
  <si>
    <t>Iron deficiency</t>
  </si>
  <si>
    <t>E612</t>
  </si>
  <si>
    <t>Magnesium deficiency</t>
  </si>
  <si>
    <t>E613</t>
  </si>
  <si>
    <t>Manganese deficiency</t>
  </si>
  <si>
    <t>E614</t>
  </si>
  <si>
    <t>Chromium deficiency</t>
  </si>
  <si>
    <t>E615</t>
  </si>
  <si>
    <t>Molybdenum deficiency</t>
  </si>
  <si>
    <t>E616</t>
  </si>
  <si>
    <t>Vanadium deficiency</t>
  </si>
  <si>
    <t>E617</t>
  </si>
  <si>
    <t>Deficiency of multiple nutrient elements</t>
  </si>
  <si>
    <t>E618</t>
  </si>
  <si>
    <t>Deficiency of other specified nutrient elements</t>
  </si>
  <si>
    <t>E619</t>
  </si>
  <si>
    <t>Deficiency of nutrient element, unspecified</t>
  </si>
  <si>
    <t>E630</t>
  </si>
  <si>
    <t>Essential fatty acid [EFA] deficiency</t>
  </si>
  <si>
    <t>E631</t>
  </si>
  <si>
    <t>Imbalance of constituents of food intake</t>
  </si>
  <si>
    <t>E638</t>
  </si>
  <si>
    <t>Other specified nutritional deficiencies</t>
  </si>
  <si>
    <t>E639</t>
  </si>
  <si>
    <t>Nutritional deficiency, unspecified</t>
  </si>
  <si>
    <t>E641</t>
  </si>
  <si>
    <t>Sequelae of vitamin A deficiency</t>
  </si>
  <si>
    <t>E642</t>
  </si>
  <si>
    <t>Sequelae of vitamin C deficiency</t>
  </si>
  <si>
    <t>E648</t>
  </si>
  <si>
    <t>Sequelae of other nutritional deficiencies</t>
  </si>
  <si>
    <t>E649</t>
  </si>
  <si>
    <t>Sequelae of unspecified nutritional deficiency</t>
  </si>
  <si>
    <t>Infantile spinal muscular atrophy, type I [Werdnig-Hoffman]</t>
  </si>
  <si>
    <t>Other inherited spinal muscular atrophy</t>
  </si>
  <si>
    <t>Muscular dystrophy</t>
  </si>
  <si>
    <t>Myotonic muscular dystrophy</t>
  </si>
  <si>
    <t>Congenital myopathies</t>
  </si>
  <si>
    <t>Immobility syndrome (paraplegic)</t>
  </si>
  <si>
    <t>Muscle wasting and atrophy, not elsewhere classified, unspecified site</t>
  </si>
  <si>
    <t>M62511</t>
  </si>
  <si>
    <t>Muscle wasting and atrophy, not elsewhere classified, right shoulder</t>
  </si>
  <si>
    <t>M62512</t>
  </si>
  <si>
    <t>Muscle wasting and atrophy, not elsewhere classified, left shoulder</t>
  </si>
  <si>
    <t>M62519</t>
  </si>
  <si>
    <t>Muscle wasting and atrophy, not elsewhere classified, unspecified shoulder</t>
  </si>
  <si>
    <t>M62521</t>
  </si>
  <si>
    <t>Muscle wasting and atrophy, not elsewhere classified, right upper arm</t>
  </si>
  <si>
    <t>M62522</t>
  </si>
  <si>
    <t>Muscle wasting and atrophy, not elsewhere classified, left upper arm</t>
  </si>
  <si>
    <t>M62529</t>
  </si>
  <si>
    <t>Muscle wasting and atrophy, not elsewhere classified, unspecified upper arm</t>
  </si>
  <si>
    <t>M62531</t>
  </si>
  <si>
    <t>Muscle wasting and atrophy, not elsewhere classified, right forearm</t>
  </si>
  <si>
    <t>M62532</t>
  </si>
  <si>
    <t>Muscle wasting and atrophy, not elsewhere classified, left forearm</t>
  </si>
  <si>
    <t>M62539</t>
  </si>
  <si>
    <t>Muscle wasting and atrophy, not elsewhere classified, unspecified forearm</t>
  </si>
  <si>
    <t>M62541</t>
  </si>
  <si>
    <t>Muscle wasting and atrophy, not elsewhere classified, right hand</t>
  </si>
  <si>
    <t>M62542</t>
  </si>
  <si>
    <t>Muscle wasting and atrophy, not elsewhere classified, left hand</t>
  </si>
  <si>
    <t>M62549</t>
  </si>
  <si>
    <t>Muscle wasting and atrophy, not elsewhere classified, unspecified hand</t>
  </si>
  <si>
    <t>M62551</t>
  </si>
  <si>
    <t>Muscle wasting and atrophy, not elsewhere classified, right thigh</t>
  </si>
  <si>
    <t>M62552</t>
  </si>
  <si>
    <t>Muscle wasting and atrophy, not elsewhere classified, left thigh</t>
  </si>
  <si>
    <t>M62559</t>
  </si>
  <si>
    <t>Muscle wasting and atrophy, not elsewhere classified, unspecified thigh</t>
  </si>
  <si>
    <t>M62561</t>
  </si>
  <si>
    <t>Muscle wasting and atrophy, not elsewhere classified, right lower leg</t>
  </si>
  <si>
    <t>M62562</t>
  </si>
  <si>
    <t>Muscle wasting and atrophy, not elsewhere classified, left lower leg</t>
  </si>
  <si>
    <t>M62569</t>
  </si>
  <si>
    <t>Muscle wasting and atrophy, not elsewhere classified, unspecified lower leg</t>
  </si>
  <si>
    <t>M62571</t>
  </si>
  <si>
    <t>Muscle wasting and atrophy, not elsewhere classified, right ankle and foot</t>
  </si>
  <si>
    <t>M62572</t>
  </si>
  <si>
    <t>Muscle wasting and atrophy, not elsewhere classified, left ankle and foot</t>
  </si>
  <si>
    <t>M62579</t>
  </si>
  <si>
    <t>Muscle wasting and atrophy, not elsewhere classified, unspecified ankle and foot</t>
  </si>
  <si>
    <t>M6258</t>
  </si>
  <si>
    <t>Muscle wasting and atrophy, not elsewhere classified, other site</t>
  </si>
  <si>
    <t>M6259</t>
  </si>
  <si>
    <t>Muscle wasting and atrophy, not elsewhere classified, multiple sites</t>
  </si>
  <si>
    <t>M6284</t>
  </si>
  <si>
    <t>Sarcopenia</t>
  </si>
  <si>
    <t>Algoneurodystrophy, unspecified site</t>
  </si>
  <si>
    <t>M89011</t>
  </si>
  <si>
    <t>Algoneurodystrophy, right shoulder</t>
  </si>
  <si>
    <t>M89012</t>
  </si>
  <si>
    <t>Algoneurodystrophy, left shoulder</t>
  </si>
  <si>
    <t>M89019</t>
  </si>
  <si>
    <t>Algoneurodystrophy, unspecified shoulder</t>
  </si>
  <si>
    <t>M89021</t>
  </si>
  <si>
    <t>Algoneurodystrophy, right upper arm</t>
  </si>
  <si>
    <t>M89022</t>
  </si>
  <si>
    <t>Algoneurodystrophy, left upper arm</t>
  </si>
  <si>
    <t>M89029</t>
  </si>
  <si>
    <t>Algoneurodystrophy, unspecified upper arm</t>
  </si>
  <si>
    <t>M89031</t>
  </si>
  <si>
    <t>Algoneurodystrophy, right forearm</t>
  </si>
  <si>
    <t>M89032</t>
  </si>
  <si>
    <t>Algoneurodystrophy, left forearm</t>
  </si>
  <si>
    <t>M89039</t>
  </si>
  <si>
    <t>Algoneurodystrophy, unspecified forearm</t>
  </si>
  <si>
    <t>M89041</t>
  </si>
  <si>
    <t>Algoneurodystrophy, right hand</t>
  </si>
  <si>
    <t>M89042</t>
  </si>
  <si>
    <t>Algoneurodystrophy, left hand</t>
  </si>
  <si>
    <t>M89049</t>
  </si>
  <si>
    <t>Algoneurodystrophy, unspecified hand</t>
  </si>
  <si>
    <t>M89051</t>
  </si>
  <si>
    <t>Algoneurodystrophy, right thigh</t>
  </si>
  <si>
    <t>M89052</t>
  </si>
  <si>
    <t>Algoneurodystrophy, left thigh</t>
  </si>
  <si>
    <t>M89059</t>
  </si>
  <si>
    <t>Algoneurodystrophy, unspecified thigh</t>
  </si>
  <si>
    <t>M89061</t>
  </si>
  <si>
    <t>Algoneurodystrophy, right lower leg</t>
  </si>
  <si>
    <t>M89062</t>
  </si>
  <si>
    <t>Algoneurodystrophy, left lower leg</t>
  </si>
  <si>
    <t>M89069</t>
  </si>
  <si>
    <t>Algoneurodystrophy, unspecified lower leg</t>
  </si>
  <si>
    <t>M89071</t>
  </si>
  <si>
    <t>Algoneurodystrophy, right ankle and foot</t>
  </si>
  <si>
    <t>M89072</t>
  </si>
  <si>
    <t>Algoneurodystrophy, left ankle and foot</t>
  </si>
  <si>
    <t>M89079</t>
  </si>
  <si>
    <t>Algoneurodystrophy, unspecified ankle and foot</t>
  </si>
  <si>
    <t>M8908</t>
  </si>
  <si>
    <t>Algoneurodystrophy, other site</t>
  </si>
  <si>
    <t>M8909</t>
  </si>
  <si>
    <t>Algoneurodystrophy, multiple sites</t>
  </si>
  <si>
    <t>Altarum Institute</t>
  </si>
  <si>
    <t>Potentially Avoidable Complication (PAC) Codes for HF (Heart Failure)</t>
  </si>
  <si>
    <t>Potentially Avoidable Complication (PAC) Codes for COPD (Chronic Obstructive Pulmonary Disease)</t>
  </si>
  <si>
    <t>Potentially Avoidable Complication (PAC) Codes for CAD (Coronary Artery Disease)</t>
  </si>
  <si>
    <t>Potentially Avoidable Complication (PAC) Codes for HTN (Hypertension)</t>
  </si>
  <si>
    <t>HCPCS Codes</t>
  </si>
  <si>
    <t>G8455, G8686, G8688, G8690, G8692</t>
  </si>
  <si>
    <t>Severe Asthma</t>
  </si>
  <si>
    <t xml:space="preserve"> J4550</t>
  </si>
  <si>
    <t>Obstructive Pulmonary Disease</t>
  </si>
  <si>
    <t>99652, 99655, 99659, 99679, 99670, 9967, 99669, 99660, 9966</t>
  </si>
  <si>
    <t>E0811, E08641, E08649, E0865, E0911, E09641, E0965, E1011, E10641, E1065, E11641, E1165, E1311, E13641, E160, E161, E162</t>
  </si>
  <si>
    <t>E0811, E08641, E08649, E0865, E0911, E09641, E0965, E1011, E1065, E10641, E11641, E1165, E1311, E13641, E160, E161, E162</t>
  </si>
  <si>
    <t>I25758, I25768, I25769, I25759, I25811, I25812, T8620, T8621, T8622, T8623, T86290, T86298, Z4821, Z941, Z953, Z954</t>
  </si>
  <si>
    <t>T8630, T8631, T8632, T8633, T8639, Z943, Z48280</t>
  </si>
  <si>
    <t>Heart lung transplant status</t>
  </si>
  <si>
    <t>A3681, A3950, B3320, B570, B572, A5200, A5206, I018, I019, I020, I029, I0989, I099, I271</t>
  </si>
  <si>
    <t>I5030, I5032</t>
  </si>
  <si>
    <t>I5040, I5042</t>
  </si>
  <si>
    <t>Diabetes w arthropathy</t>
  </si>
  <si>
    <t>Diabetes w periodontal disease</t>
  </si>
  <si>
    <t>E0840, E0841, E0842, E0843, E0940, E0941, E0942, E0943, E09610, E1040, E1041, E1042, E1043, E10610, E1140, E1141, E1142, E1143, E11610, E1340, E1341, E1342, E1343, E13610, E0849, E0949, E1049, E1149, E1349, E0844, E0944, E1044, E1144, E1344</t>
  </si>
  <si>
    <t>I468, I469, I4901, I4902, R571, R578, R579, T782XXA, T886XXA</t>
  </si>
  <si>
    <t>G4441, K1232, T50905A, T410X5A, T411X5A, T41205A, T41295A, T413X5A, T4145XA, T8859XA, T383X5A, T50995A, T360X5A, T361X5A, T362X5A, T363X5A, T364X5A, T365X5A, T366X5A, T367X5A, T368X5A, T3695XA, T370X5A, T371X5A, T372X5A, T373X5A, T374X5A, T375X5A, T378X5A, T3795XA, T380X5A, T381X5A, T382X5A, T384X5A, T385X5A, T386X5A, T387X5A, T38805A, T38815A, T38895A, T38905A, T38995A, T39015A, T39095A, T391X5A, T392X5A, T39315A, T39395A, T394X5A, T398X5A, T3995XA,  T402X5A,  T404X5A, T405X5A, T40605A, T40695A, T407X5A, T40905A, T40995A, T415X5A, T420X5A, T421X5A, T422X5A, T423X5A, T424X5A, T425X5A, T426X5A, T4275XA, T428X5A, T43015A, T43025A, T431X5A, T43205A, T43215A, T43225A, T43295A, T433X5A, T434X5A, T43505A, T43595A, T43605A, T43615A, T43625A, T43635A, T43695A, T438X5A, T4395XA, T440X5A, T441X5A, T442X5A, T443X5A, T444X5A, T445X5A, T446X5A, T447X5A, T448X5A, T44905A, T450X5A, T451X5A, T452X5A, T453X5A, T454X5A, T45515A, T45525A, T45605A, T45615A, T45625A, T45695A, T457X5A, T458X5A, T4595XA, T460X5A, T461X5A, T462X5A, T463X5A, T464X5A, T465X5A, T466X5A, T467X5A, T468X5A, T46905A, T46995A, T470X5A, T471X5A, T472X5A, T473X5A, T474X5A, T475X5A, T476X5A, T477X5A, T478X5A, T4795XA, T480X5A, T481X5A, T48205A, T48295A, T483X5A, T484X5A, T485X5A, T486X5A, T48905A, T48995A, T490X5A, T491X5A, T492X5A, T493X5A, T494X5A, T495X5A, T496X5A, T497X5A, T498X5A, T4995XA, T500X5A, T501X5A, T502X5A, T503X5A, T504X5A, T505X5A, T506X5A, T507X5A, T508X5A, T50A15A, T50A25A, T50A95A, T50B15A, T50B95A, T50Z15A, T50Z95A</t>
  </si>
  <si>
    <t>J95850, T800XXS, T801XXA, T801XXS, T80211S, T80212S, T80218S, T80219S, T8022XS, T8029XS, T8030XS, T80310S, T80311S, T80319S, T8039XS, T8040XS, T80410S, T80411S, T80419S, T8049XS, T8051XS, T8052XS, T8059XS, T8061XS, T8062XS, T8069XS, T80810S, T80818S, T8089XS, T8090XS, T80910S, T80911S, T80919S, T8092XS, T80A0XS, T80A10S, T80A11S, T80A19S, T80A9XS, T81718S, T81719S, T8172XS, T8181XA, T8181XS, T8182XS, T82338S, T82339S, T82390S, T82391S, T82392S, T82398S, T82399S, T8241XS, T8242XS, T8243XS, T8249XS, T82510S, T82511S, T82513S, T82514S, T82515S, T82518S, T82519S, T82520S, T82521S, T82523S, T82524S, T82525S, T880XXS, T881XXA, T881XXS</t>
  </si>
  <si>
    <t>T800XXS, T801XXA, T801XXS, T80211S, T80212S, T80218S, T80219S, T8022XS, T8029XS, T8030XS, T80310S, T80311S, T80319S, T8039XS, T8040XS, T80410S, T80411S, T80419S, T8049XS, T8051XS, T8052XS, T8059XS, T8061XS, T8062XS, T8069XS, T80810S, T80818S, T8089XS, T8090XS, T80910S, T80911S, T80919S, T8092XS, T80A0XS, T80A10S, T80A11S, T80A19S, T80A9XS, T81718S, T81719S, T8172XS, T8181XA, T8181XS, T8182XS, T8183XS, T8189XS, T819XXS, T82514S, T82524S, T82534S, T82594S</t>
  </si>
  <si>
    <t>I462, I468, I469, I4901, R570, R571, R578, R579, T782XXA, T886XXA</t>
  </si>
  <si>
    <t>None</t>
  </si>
  <si>
    <t>I9751, I9752, I97610, I97618, I9762, I97620, I97621, I97622, I97630, I97638, I97640, I97648, I9789, J9561, J9562, J9571, J9572, J95830, J95831, J95860, J95861, J95862, J95863, K9161, K9162, K9171, K9172, R5082, T8189XA, T819XXA, T883XXA, T8852XA, T888XXA, Y620, Y628, Y629, Y652, Y700, Y701, Y702, Y703, Y708, Y710, Y711, Y712, Y713, Y718, Y743, Y748, Y828, Y829, Y848</t>
  </si>
  <si>
    <t>R680, T800XXS, T801XXA, T801XXS, T80211S, T80212S, T80218S, T80219S, T8022XS, T8029XS, T8030XS, T80310S, T80311S, T80319S, T8039XS, T8040XS, T80410S, T80411S, T80419S, T8049XS, T8051XS, T8052XS, T8059XS, T8061XS, T8062XS, T8069XS, T8089XS, T8090XS, T80910S, T80911S, T80919S, T8092XS, T80A0XS, T80A10S, T80A11S, T80A19S, T80A9XS, T8110XS, T8111XS, T8112XS, T8119XS, T8189XS, T819XXS, T85898S, T859XXS, T880XXS, T881XXA, T881XXS, T882XXS, T883XXS, T884XXA, T884XXS, T8851XS, T8852XS, T8853XS, T8859XS, T887XXA, T888XXS, T889XXA, T889XXS, Y633, Y658, Y66, Y69, Y844, Y846, Y847</t>
  </si>
  <si>
    <t>E8502, E8503, E8504, E8505, E8506, E8507, E8508, E8509, E851, E8520, E8521, E8522, E8523, E8524, E8525, E8528, E8529, E8530, E8531, E8532, E8538, E8539, E8540, E8541, E8542, E8543, E8548, E8550, E8551, E8552, E8553, E8554, E8555, E8556, E8558, E8559, E856, E857, E8580, E8581, E8582, E8583, E8584, E8585, E8586, E8587, E8588, E8589, E8690, E8698, E8699, E972, E9800, E9801, E9802, E9803, E9804, E9805, E9828, E9829</t>
  </si>
  <si>
    <t>9090, 9095, 9600, 9601, 9602, 9603, 9604, 9605, 9606, 9607, 9608, 9609, 9610, 9611, 9612, 9613, 9614, 9615, 9616, 9617, 9618, 9619, 9620, 9621, 9622, 9623, 9624, 9625, 9626, 9627, 9628, 9629, 9630, 9631, 9632, 9633, 9634, 9635, 9638, 9639, 9640, 9641, 9642, 9643, 9644, 9645, 9646, 9647, 9648, 9649, 9651, 9654, 9655, 9656, 96561, 96569, 9657, 9658, 9659, 9660, 9661, 9662, 9663, 9664, 9670, 9671, 9672, 9673, 9674, 9675, 9676, 9678, 9679, 9680, 9681, 9682, 9683, 9684, 9685, 9686, 9687, 9689, 9690, 96900, 96901, 96902, 96903, 96904, 96905, 96909, 9691, 9692, 9693, 9694, 9695, 9698, 9699, 9700, 9701, 9708, 9709, 9710, 9711, 9712, 9713, 9719, 9720, 9721, 9722, 9723, 9724, 9725, 9726, 9727, 9728, 9729, 9730, 9731, 9732, 9733, 9734, 9735, 9736, 9738, 9739, 9740, 9741, 9742, 9743, 9744, 9745, 9746, 9747, 9750, 9751, 9752, 9753, 9754, 9755, 9756, 9757, 9758, 9760, 9761, 9762, 9763, 9764, 9765, 9766, 9767, 9768, 9769, 9770, 9771, 9772, 9774, 9778</t>
  </si>
  <si>
    <t>I462, I468, I469, I4901, I4902, R570, R571, R578, R579, T782XXA, T886XXA</t>
  </si>
  <si>
    <t>I97410, I97418, I9742, I9751, I9752, I97610, I97618, I9762, I97621, I97620, I97622, I97631, I97638, I97640, I97648, I9789, J9561, J9562, J9571, J9572, J95830, J95831, J95860, J95861, J95862, J95863, J9589, K9161, K9162</t>
  </si>
  <si>
    <t>R680, T800XXS, T801XXA, T801XXS, T80211S, T80212S, T80218S, T80219S, T8022XS, T8029XS, T8030XS, T80310S, T80311S, T80319S, T8039XS, T8040XS, T80410S, T80411S, T80419S, T8049XS, T8051XS, T8052XS, T8059XS, T8061XS, T8062XS, T8069XS, T80810S, T80818S, T8089XS, T8090XS, T80910S, T80911S, T80919S, T8092XS, T80A0XS, T80A10S, T80A11S, T80A19S, T80A9XS, T8110XS, T8111XS, T8112XS, T8119XS, T8130XS, T8131XS, T8132XS, T8133XS, T814XXS, T81500S, T81501S, T81503S, T81504S, T81505S, T81506S, T81507S, T81508S, T81509S, T81510S, T81511S, T81513S, T81514S, T81515S, T81516S, T81517S, T81518S, T81519S, T81520S, T81521S, T81523S, T81524S, T81525S, T81526S, T81527S, T81528S, T81529S, T81530S, T81531S, T81533S, T81534S, T81535S, T81536S, T81537S, T81538S, T81539S, T81590S, T81591S, T81593S, T81594S, T81595S, T81596S, T81597S, T81598S, T81599S, T8160XS, T8161XS, T8169XS, T81710S, T81711S, T81718S, T81719S, T8172XS, T8181XA, T8181XS, T8182XS, T8183XS, T8189XS, T819XXS, T82513S, T82514S, T82515S, T82518S, T82519S, T82523S, T82524S, T82525S, T82528S, T82529S, T82530S, T82531S, T82533S, T82534S, T82535S, T82538S, T82539S, T82590S, T82591S, T82593S, T82594S, T82595S, T82598S, T82599S, T826XXS, T827XXS, T82817S, T82818S, T82827S, T82828S, T82837S, T82838S, T82847S, T82848S, T82855S, T82856S, T82857S, T82858S, T82867S, T82868S, T82897S, T82898S, T829XXS</t>
  </si>
  <si>
    <t>T82513A, T82514A, T82518A, T82519A, T82523A, T82524A, T82528A, T82529A, T82533A, T82534A, T82538A, T82539A, T82593A, T82594A, T82599A, T82598A, T826XXA, T827XXA, T82817A, T82818A, T82827A, T82837A, T82847A, T82855A, T82856A, T82857A, T82867A, T82897A, T829XXA</t>
  </si>
  <si>
    <t>9090, 9095, 9600, 9601, 9602, 9603, 9604, 9605, 9606, 9607, 9608, 9610, 9609, 9611, 9612, 9613, 9614, 9615, 9616, 9617, 9618, 9619, 9620, 9621, 9622, 9623, 9624, 9625, 9626, 9627, 9628, 9629, 9630, 9631, 9632, 9633, 9634, 9635, 9638, 9639, 9640, 9641, 9642, 9643, 9644, 9645, 9646, 9647, 9648, 9649, 9651, 9654, 9655, 9656, 96561, 96569, 9657, 9658, 9659, 9660, 9661, 9662, 9663, 9664, 9670, 9671, 9672, 9673, 9674, 9675, 9676, 9678, 9679, 9680, 9681, 9682, 9683, 9684, 9685, 9686, 9687, 9689, 9690, 96900, 96901, 96902, 96903, 96904, 96905, 96909, 9691, 9692, 9693, 9694, 9695, 9698, 9699, 9700, 9701, 9708, 9709, 9710, 9711, 9712, 9713, 9719, 9720, 9721, 9722, 9723, 9724, 9725, 9726, 9727, 9728, 9729, 9730, 9731, 9732, 9733, 9734, 9735, 9736, 9738, 9739, 9740, 9741, 9742, 9743, 9744, 9745, 9746, 9747, 9750, 9751, 9752, 9753, 9754, 9755, 9756, 9757, 9758, 9760, 9761, 9762, 9763, 9764, 9765, 9766, 9767, 9768, 9769, 9770, 9771, 9772, 9774, 9778</t>
  </si>
  <si>
    <t>T81718A, T81719A, T8172XA, T8182XA, T8189XA, T819XXA, T883XXA, T8852XA, T888XXA, Y620, Y628, Y629, Y652, Y700, Y701, Y702, Y703, Y708, Y710, Y711, Y712, Y713, Y718</t>
  </si>
  <si>
    <t>R680, T800XXS, T801XXA, T801XXS, T80211S, T80212S, T80218S, T80219S, T8022XS, T8029XS, T8030XS, T80310S, T80311S, T80319S, T8039XS, T8040XS, T80410S, T80411S, T80419S, T8049XS, T8051XS, T8052XS, T8059XS, T8061XS, T8062XS, T8069XS, T80810S, T80818S, T8089XS, T8090XS, T80910S, T80911S, T80919S, T8092XS, T80A0XS, T80A10S, T80A11S, T80A19S, T80A9XS, T814XXS, T81718S, T81719S, T8172XS, T8181XA, T8181XS, T8182XS, T8189XS, T819XXS, T881XXA, T881XXS, T882XXS, T883XXS, T884XXA, T884XXS, T8851XS, T8852XS, T8853XS, T8859XS, T887XXA, T888XXS, T889XXA, T889XXS, Y633, Y658, Y66, Y69, Y844, Y846, Y847</t>
  </si>
  <si>
    <t>I462, I468, I469, I4901, I4902, R570, R571, R578, R579, T782XXA, T8111XA, T886XXA</t>
  </si>
  <si>
    <t>G931, G935, G936, R4020, R402110, R402111, R402112, R402113, R402114, R402120, R402121, R402122, R402123, R402124, R402210, R402211, R402212, R402213, R402214, R402220, R402221, R402222, R402223, R402224, R402310, R402311, R402312, R402313, R402314, R402320, R402321, R402322, R402323, R402324, R402340, R402341, R402342, R402343, R402344, R403</t>
  </si>
  <si>
    <t>T85613A, T85623A, T85693A, T8572XA, T8579XA, T85818A, T85828A, T85838A, T85848A, T85858A, T85868A, T85898A, T86820, T86821, T86822, T86828, T86829</t>
  </si>
  <si>
    <t>T8730, T8731, T8732, T8733, T8734, T8740, T8741, T8742, T8743, T8744, T8750, T8751, T8752, T8753, T8754, T8781, T8789, T879, T883XXA, T8852XA, T888XXA, Y620, Y628, Y629, Y652, Y700, Y701, Y702, Y703, Y708, Y710, Y711</t>
  </si>
  <si>
    <t>I973, J95850, L7681, L7682, R680, T800XXS, T801XXA, T801XXS, T80211S, T80212S, T80218S, T80219S, T8022XS, T8029XS, T8030XS, T80310S, T80311S, T80319S, T8039XS, T8040XS, T80410S, T80411S, T80419S, T8049XS, T8051XS, T8052XS, T8059XS, T8061XS, T8062XS, T8069XS, T80810S, T80818S, T8089XS, T8090XS, T80910S, T80911S, T80919S, T8092XS, T80A0XS, T80A10S, T80A11S, T80A19S, T80A9XS, T8110XS, T8111XS, T8112XS, T8119XS, T8130XS, T8131XS, T8132XS, T8133XS, T814XXS, T880XXS, T881XXA, T881XXS, T882XXS, T883XXS, T884XXA, T884XXS, T8851XS, T8852XS, T8853XS, T8859XS, T887XXA, T888XXS, T889XXA, T889XXS, Y633, Y658, Y66, Y69, Y844, Y846, Y847</t>
  </si>
  <si>
    <t>E8502, E8503, E8504, E8505, E8506, E8507, E8508, E8509, E851, E8520, E8521, E8522, E8523, E8524, E8525, E8528, E8529, E8530, E8531, E8532, E8538, E8539, E8540, E8541, E8542, E8543, E8548, E8550, E8551, E8552, E8553, E8554, E8555, E8556, E8558, E8559, E856, E857, E8580, E8581, E8582, E8583, E8584, E8585, E8586, E8587, E8588, E8589, E972, E9800, E9801, E9802, E9803, E9804, E9805</t>
  </si>
  <si>
    <t>9090, 9095, 9600, 9601, 9602, 9603, 9604, 9605, 9606, 9607, 9608, 9609, 9610, 9611, 9612, 9613, 9614, 9615, 9616, 9617, 9618, 9619, 9620, 9621, 9622, 9623, 9624, 9625, 9626, 9627, 9628, 9629, 9630, 9631, 9632, 9633, 9634, 9635, 9638, 9639, 9640, 9641, 9642, 9643, 9644, 9645, 9646, 9647, 9648, 9649, 9651, 9654, 9655, 9656, 96561, 96569, 9657, 9658, 9659, 9660, 9661, 9662, 9663, 9664, 9670, 9671, 9672, 9673, 9674, 9675, 9676, 9678, 9679, 9681, 9682, 9683, 9684, 9685, 9686, 9687, 9689, 9690, 96900, 96901, 96902, 96903, 96904, 96905, 96909, 9691, 9692, 9693, 9694, 9695, 9698, 9699, 9700, 9701, 9708, 9709, 9710, 9711, 9712, 9713, 9719, 9720, 9721, 9722, 9723, 9724, 9725, 9726, 9727, 9728, 9729, 9730, 9731, 9732, 9733, 9734, 9735, 9736, 9738, 9739, 9740, 9741, 9742, 9743, 9744, 9745, 9746, 9747, 9750, 9751, 9752, 9753, 9754, 9755, 9756, 9757, 9758, 9760, 9761, 9762, 9763, 9764, 9765, 9766, 9767, 9768, 9769, 9770, 9771, 9772, 9774, 9778</t>
  </si>
  <si>
    <t>I462, I468, I469, I4901, I4902, R571, R578, R579, T782XXA, T886XXA</t>
  </si>
  <si>
    <t>Uncontrolled Hypertension with CKD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</si>
</sst>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6" formatCode="&quot;$&quot;#,##0_);[Red]\(&quot;$&quot;#,##0\)"/>
    <numFmt numFmtId="43" formatCode="_(* #,##0.00_);_(* \(#,##0.00\);_(* &quot;-&quot;??_);_(@_)"/>
    <numFmt numFmtId="164" formatCode="_-* #,##0.00_-;\-* #,##0.00_-;_-* &quot;-&quot;??_-;_-@_-"/>
    <numFmt numFmtId="165" formatCode="0.0%"/>
    <numFmt numFmtId="166" formatCode="_-* #,##0_-;\-* #,##0_-;_-* &quot;-&quot;??_-;_-@_-"/>
    <numFmt numFmtId="167" formatCode="&quot;$&quot;#,##0"/>
  </numFmts>
  <fonts count="39" x14ac:knownFonts="1">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2"/>
      <color rgb="FF000000"/>
      <name val="Calibri"/>
      <family val="2"/>
      <scheme val="minor"/>
    </font>
    <font>
      <b/>
      <sz val="11"/>
      <color rgb="FF000000"/>
      <name val="Calibri"/>
      <family val="2"/>
      <scheme val="minor"/>
    </font>
    <font>
      <sz val="12"/>
      <color rgb="FF000000"/>
      <name val="Calibri"/>
      <family val="2"/>
      <scheme val="minor"/>
    </font>
    <font>
      <sz val="12"/>
      <name val="Calibri"/>
      <scheme val="minor"/>
    </font>
    <font>
      <sz val="11"/>
      <color theme="1"/>
      <name val="Calibri"/>
      <family val="2"/>
      <scheme val="minor"/>
    </font>
    <font>
      <sz val="10"/>
      <name val="Arial"/>
      <family val="2"/>
    </font>
    <font>
      <sz val="11"/>
      <color indexed="8"/>
      <name val="Calibri"/>
      <family val="2"/>
    </font>
    <font>
      <sz val="11"/>
      <name val="Times New Roman"/>
      <family val="1"/>
    </font>
    <font>
      <u/>
      <sz val="12"/>
      <color theme="10"/>
      <name val="Calibri"/>
      <family val="2"/>
      <scheme val="minor"/>
    </font>
    <font>
      <u/>
      <sz val="12"/>
      <color theme="11"/>
      <name val="Calibri"/>
      <family val="2"/>
      <scheme val="minor"/>
    </font>
    <font>
      <b/>
      <sz val="12"/>
      <color theme="1"/>
      <name val="Calibri"/>
      <family val="2"/>
      <scheme val="minor"/>
    </font>
    <font>
      <sz val="8"/>
      <name val="MS Sans Serif"/>
      <family val="2"/>
    </font>
    <font>
      <b/>
      <sz val="10"/>
      <color rgb="FFFFFFFF"/>
      <name val="Arial"/>
      <family val="2"/>
    </font>
    <font>
      <b/>
      <sz val="10"/>
      <color indexed="9"/>
      <name val="Arial"/>
      <family val="2"/>
    </font>
    <font>
      <b/>
      <sz val="12"/>
      <name val="Arial"/>
      <family val="2"/>
    </font>
    <font>
      <b/>
      <sz val="12"/>
      <name val="Times New Roman"/>
      <family val="1"/>
    </font>
    <font>
      <sz val="12"/>
      <name val="Times New Roman"/>
      <family val="1"/>
    </font>
    <font>
      <sz val="12"/>
      <color indexed="10"/>
      <name val="Times New Roman"/>
      <family val="1"/>
    </font>
    <font>
      <sz val="12"/>
      <color indexed="8"/>
      <name val="Times New Roman"/>
      <family val="1"/>
    </font>
    <font>
      <sz val="10"/>
      <name val="Times New Roman"/>
      <family val="1"/>
    </font>
    <font>
      <b/>
      <sz val="11"/>
      <color indexed="8"/>
      <name val="Calibri"/>
      <family val="2"/>
    </font>
    <font>
      <b/>
      <sz val="10"/>
      <name val="Arial"/>
      <family val="2"/>
    </font>
    <font>
      <vertAlign val="superscript"/>
      <sz val="10"/>
      <name val="Arial"/>
      <family val="2"/>
    </font>
    <font>
      <b/>
      <sz val="12"/>
      <name val="Calibri"/>
    </font>
    <font>
      <sz val="12"/>
      <color rgb="FF000000"/>
      <name val="Arial"/>
    </font>
    <font>
      <sz val="14"/>
      <color theme="1"/>
      <name val="Times New Roman"/>
      <family val="1"/>
    </font>
    <font>
      <sz val="8"/>
      <color theme="1"/>
      <name val="MS Sans Serif"/>
      <family val="2"/>
    </font>
    <font>
      <b/>
      <sz val="11"/>
      <color theme="1"/>
      <name val="Calibri"/>
      <family val="2"/>
      <scheme val="minor"/>
    </font>
    <font>
      <sz val="12"/>
      <color theme="1"/>
      <name val="Calibri"/>
    </font>
    <font>
      <sz val="10"/>
      <color theme="1"/>
      <name val="Arial"/>
      <family val="2"/>
    </font>
    <font>
      <sz val="14"/>
      <color theme="1"/>
      <name val="Calibri"/>
    </font>
    <font>
      <sz val="10"/>
      <name val="MS Sans Serif"/>
      <family val="2"/>
    </font>
    <font>
      <sz val="12"/>
      <name val="MS Sans Serif"/>
      <family val="2"/>
    </font>
  </fonts>
  <fills count="17">
    <fill>
      <patternFill patternType="none"/>
    </fill>
    <fill>
      <patternFill patternType="gray125"/>
    </fill>
    <fill>
      <patternFill patternType="solid">
        <fgColor theme="8"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969696"/>
        <bgColor rgb="FF000000"/>
      </patternFill>
    </fill>
    <fill>
      <patternFill patternType="solid">
        <fgColor indexed="55"/>
        <bgColor indexed="64"/>
      </patternFill>
    </fill>
    <fill>
      <patternFill patternType="solid">
        <fgColor theme="6" tint="0.59999389629810485"/>
        <bgColor indexed="64"/>
      </patternFill>
    </fill>
    <fill>
      <patternFill patternType="solid">
        <fgColor indexed="9"/>
        <bgColor indexed="64"/>
      </patternFill>
    </fill>
    <fill>
      <patternFill patternType="solid">
        <fgColor indexed="22"/>
        <bgColor indexed="64"/>
      </patternFill>
    </fill>
    <fill>
      <patternFill patternType="solid">
        <fgColor indexed="41"/>
        <bgColor indexed="64"/>
      </patternFill>
    </fill>
    <fill>
      <patternFill patternType="solid">
        <fgColor theme="0"/>
        <bgColor indexed="64"/>
      </patternFill>
    </fill>
    <fill>
      <patternFill patternType="solid">
        <fgColor theme="0"/>
        <bgColor rgb="FF000000"/>
      </patternFill>
    </fill>
    <fill>
      <patternFill patternType="solid">
        <fgColor rgb="FFFFFF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2" tint="-9.9978637043366805E-2"/>
        <bgColor indexed="64"/>
      </patternFill>
    </fill>
  </fills>
  <borders count="22">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bottom style="double">
        <color auto="1"/>
      </bottom>
      <diagonal/>
    </border>
    <border>
      <left/>
      <right/>
      <top/>
      <bottom style="double">
        <color auto="1"/>
      </bottom>
      <diagonal/>
    </border>
    <border>
      <left style="thin">
        <color auto="1"/>
      </left>
      <right/>
      <top/>
      <bottom style="double">
        <color auto="1"/>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style="medium">
        <color auto="1"/>
      </left>
      <right style="medium">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double">
        <color auto="1"/>
      </bottom>
      <diagonal/>
    </border>
    <border>
      <left style="thin">
        <color auto="1"/>
      </left>
      <right style="thin">
        <color auto="1"/>
      </right>
      <top style="thin">
        <color auto="1"/>
      </top>
      <bottom/>
      <diagonal/>
    </border>
    <border>
      <left style="thin">
        <color auto="1"/>
      </left>
      <right style="thin">
        <color auto="1"/>
      </right>
      <top/>
      <bottom style="double">
        <color auto="1"/>
      </bottom>
      <diagonal/>
    </border>
  </borders>
  <cellStyleXfs count="248">
    <xf numFmtId="0" fontId="0" fillId="0" borderId="0"/>
    <xf numFmtId="0" fontId="10" fillId="0" borderId="0"/>
    <xf numFmtId="0" fontId="11" fillId="0" borderId="0"/>
    <xf numFmtId="0" fontId="10" fillId="0" borderId="0"/>
    <xf numFmtId="0" fontId="12" fillId="0" borderId="0"/>
    <xf numFmtId="0" fontId="12"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326">
    <xf numFmtId="0" fontId="0" fillId="0" borderId="0" xfId="0"/>
    <xf numFmtId="0" fontId="6" fillId="2" borderId="1" xfId="0" applyFont="1" applyFill="1" applyBorder="1" applyAlignment="1">
      <alignment horizontal="left"/>
    </xf>
    <xf numFmtId="0" fontId="7" fillId="2" borderId="1" xfId="0" applyFont="1" applyFill="1" applyBorder="1"/>
    <xf numFmtId="0" fontId="0" fillId="0" borderId="0" xfId="0" applyFill="1"/>
    <xf numFmtId="0" fontId="13" fillId="0" borderId="0" xfId="0" applyFont="1" applyFill="1" applyBorder="1" applyAlignment="1"/>
    <xf numFmtId="0" fontId="0" fillId="0" borderId="0" xfId="0" applyAlignment="1">
      <alignment horizontal="center" vertical="center"/>
    </xf>
    <xf numFmtId="0" fontId="16" fillId="3" borderId="0" xfId="0" applyFont="1" applyFill="1"/>
    <xf numFmtId="0" fontId="16" fillId="0" borderId="0" xfId="0" applyFont="1" applyFill="1"/>
    <xf numFmtId="0" fontId="0" fillId="0" borderId="0" xfId="0" applyAlignment="1">
      <alignment vertical="center"/>
    </xf>
    <xf numFmtId="0" fontId="0" fillId="0" borderId="0" xfId="0" applyAlignment="1">
      <alignment horizontal="center"/>
    </xf>
    <xf numFmtId="0" fontId="16" fillId="0" borderId="0" xfId="0" applyFont="1" applyFill="1" applyAlignment="1">
      <alignment horizontal="center"/>
    </xf>
    <xf numFmtId="0" fontId="16" fillId="4" borderId="0" xfId="0" applyFont="1" applyFill="1"/>
    <xf numFmtId="165" fontId="5" fillId="0" borderId="0" xfId="57" applyNumberFormat="1" applyFont="1"/>
    <xf numFmtId="166" fontId="5" fillId="0" borderId="0" xfId="56" applyNumberFormat="1" applyFont="1" applyFill="1"/>
    <xf numFmtId="0" fontId="0" fillId="0" borderId="0" xfId="0" applyFill="1" applyAlignment="1">
      <alignment wrapText="1"/>
    </xf>
    <xf numFmtId="166" fontId="5" fillId="0" borderId="0" xfId="56" applyNumberFormat="1" applyFont="1"/>
    <xf numFmtId="165" fontId="5" fillId="4" borderId="7" xfId="57" applyNumberFormat="1" applyFont="1" applyFill="1" applyBorder="1" applyAlignment="1">
      <alignment vertical="center"/>
    </xf>
    <xf numFmtId="166" fontId="8" fillId="0" borderId="8" xfId="0" applyNumberFormat="1" applyFont="1" applyBorder="1" applyAlignment="1">
      <alignment vertical="center"/>
    </xf>
    <xf numFmtId="166" fontId="5" fillId="0" borderId="8" xfId="56" applyNumberFormat="1" applyFont="1" applyBorder="1" applyAlignment="1">
      <alignment vertical="center"/>
    </xf>
    <xf numFmtId="0" fontId="16" fillId="0" borderId="9" xfId="0" applyFont="1" applyFill="1" applyBorder="1" applyAlignment="1">
      <alignment vertical="center" wrapText="1"/>
    </xf>
    <xf numFmtId="49" fontId="19" fillId="6" borderId="13" xfId="0" applyNumberFormat="1" applyFont="1" applyFill="1" applyBorder="1" applyAlignment="1">
      <alignment horizontal="left" vertical="center" wrapText="1"/>
    </xf>
    <xf numFmtId="0" fontId="20" fillId="0" borderId="0" xfId="0" applyFont="1"/>
    <xf numFmtId="165" fontId="0" fillId="0" borderId="0" xfId="0" applyNumberFormat="1"/>
    <xf numFmtId="166" fontId="13" fillId="0" borderId="0" xfId="56" applyNumberFormat="1" applyFont="1" applyFill="1" applyBorder="1" applyAlignment="1"/>
    <xf numFmtId="10" fontId="0" fillId="0" borderId="0" xfId="0" applyNumberFormat="1" applyAlignment="1">
      <alignment horizontal="center" vertical="center"/>
    </xf>
    <xf numFmtId="0" fontId="13" fillId="0" borderId="0" xfId="0" applyFont="1" applyFill="1" applyBorder="1"/>
    <xf numFmtId="166" fontId="5" fillId="0" borderId="0" xfId="56" applyNumberFormat="1" applyFont="1" applyAlignment="1">
      <alignment horizontal="center"/>
    </xf>
    <xf numFmtId="0" fontId="16" fillId="0" borderId="0" xfId="0" applyFont="1" applyAlignment="1">
      <alignment horizontal="left"/>
    </xf>
    <xf numFmtId="166" fontId="16" fillId="0" borderId="0" xfId="56" applyNumberFormat="1" applyFont="1" applyAlignment="1">
      <alignment horizontal="center"/>
    </xf>
    <xf numFmtId="10" fontId="16" fillId="0" borderId="0" xfId="0" applyNumberFormat="1" applyFont="1" applyAlignment="1">
      <alignment horizontal="center" vertical="center"/>
    </xf>
    <xf numFmtId="0" fontId="26" fillId="9" borderId="1" xfId="0" applyFont="1" applyFill="1" applyBorder="1" applyAlignment="1">
      <alignment horizontal="left" vertical="top"/>
    </xf>
    <xf numFmtId="166" fontId="26" fillId="9" borderId="1" xfId="56" applyNumberFormat="1" applyFont="1" applyFill="1" applyBorder="1" applyAlignment="1">
      <alignment horizontal="center" vertical="top"/>
    </xf>
    <xf numFmtId="10" fontId="26" fillId="9" borderId="1" xfId="0" applyNumberFormat="1" applyFont="1" applyFill="1" applyBorder="1" applyAlignment="1">
      <alignment horizontal="center" vertical="center"/>
    </xf>
    <xf numFmtId="1" fontId="26" fillId="9" borderId="1" xfId="0" applyNumberFormat="1" applyFont="1" applyFill="1" applyBorder="1" applyAlignment="1">
      <alignment horizontal="center" vertical="center"/>
    </xf>
    <xf numFmtId="0" fontId="26" fillId="10" borderId="1" xfId="0" applyFont="1" applyFill="1" applyBorder="1" applyAlignment="1">
      <alignment horizontal="left" vertical="top"/>
    </xf>
    <xf numFmtId="166" fontId="26" fillId="10" borderId="1" xfId="56" applyNumberFormat="1" applyFont="1" applyFill="1" applyBorder="1" applyAlignment="1">
      <alignment horizontal="center" vertical="top"/>
    </xf>
    <xf numFmtId="10" fontId="26" fillId="10" borderId="1" xfId="0" applyNumberFormat="1" applyFont="1" applyFill="1" applyBorder="1" applyAlignment="1">
      <alignment horizontal="center" vertical="center"/>
    </xf>
    <xf numFmtId="1" fontId="0" fillId="10" borderId="1" xfId="0" applyNumberFormat="1" applyFill="1" applyBorder="1" applyAlignment="1">
      <alignment horizontal="center" vertical="center"/>
    </xf>
    <xf numFmtId="0" fontId="0" fillId="0" borderId="1" xfId="0" applyBorder="1"/>
    <xf numFmtId="166" fontId="5" fillId="0" borderId="1" xfId="56" applyNumberFormat="1" applyFont="1" applyBorder="1"/>
    <xf numFmtId="10" fontId="0" fillId="8" borderId="1" xfId="0" applyNumberFormat="1" applyFill="1" applyBorder="1" applyAlignment="1">
      <alignment horizontal="center" vertical="center"/>
    </xf>
    <xf numFmtId="1" fontId="0" fillId="8" borderId="1" xfId="0" applyNumberFormat="1" applyFill="1" applyBorder="1" applyAlignment="1">
      <alignment horizontal="center" vertical="center"/>
    </xf>
    <xf numFmtId="0" fontId="0" fillId="10" borderId="1" xfId="0" applyFill="1" applyBorder="1" applyAlignment="1">
      <alignment vertical="top"/>
    </xf>
    <xf numFmtId="0" fontId="26" fillId="10" borderId="1" xfId="0" applyFont="1" applyFill="1" applyBorder="1" applyAlignment="1">
      <alignment vertical="top"/>
    </xf>
    <xf numFmtId="166" fontId="27" fillId="10" borderId="1" xfId="56" applyNumberFormat="1" applyFont="1" applyFill="1" applyBorder="1" applyAlignment="1">
      <alignment horizontal="center" vertical="top"/>
    </xf>
    <xf numFmtId="9" fontId="11" fillId="0" borderId="0" xfId="0" applyNumberFormat="1" applyFont="1" applyFill="1" applyBorder="1" applyAlignment="1">
      <alignment horizontal="center"/>
    </xf>
    <xf numFmtId="167" fontId="11" fillId="0" borderId="0" xfId="0" applyNumberFormat="1" applyFont="1" applyFill="1" applyBorder="1" applyAlignment="1">
      <alignment horizontal="center"/>
    </xf>
    <xf numFmtId="10" fontId="0" fillId="0" borderId="0" xfId="0" applyNumberFormat="1" applyAlignment="1">
      <alignment horizontal="center"/>
    </xf>
    <xf numFmtId="166" fontId="8" fillId="0" borderId="0" xfId="56" applyNumberFormat="1" applyFont="1"/>
    <xf numFmtId="165" fontId="0" fillId="0" borderId="0" xfId="0" applyNumberFormat="1" applyAlignment="1">
      <alignment horizontal="center" vertical="center"/>
    </xf>
    <xf numFmtId="165" fontId="16" fillId="0" borderId="0" xfId="0" applyNumberFormat="1" applyFont="1" applyAlignment="1">
      <alignment horizontal="center" vertical="center"/>
    </xf>
    <xf numFmtId="0" fontId="26" fillId="9" borderId="1" xfId="0" applyFont="1" applyFill="1" applyBorder="1" applyAlignment="1">
      <alignment horizontal="center" vertical="center"/>
    </xf>
    <xf numFmtId="10" fontId="16" fillId="10" borderId="1" xfId="57" applyNumberFormat="1" applyFont="1" applyFill="1" applyBorder="1" applyAlignment="1">
      <alignment horizontal="center" vertical="center"/>
    </xf>
    <xf numFmtId="165" fontId="0" fillId="0" borderId="0" xfId="0" applyNumberFormat="1" applyAlignment="1">
      <alignment horizontal="center"/>
    </xf>
    <xf numFmtId="166" fontId="5" fillId="0" borderId="12" xfId="56" applyNumberFormat="1" applyFont="1" applyBorder="1" applyAlignment="1">
      <alignment vertical="center" wrapText="1"/>
    </xf>
    <xf numFmtId="166" fontId="5" fillId="0" borderId="0" xfId="56" applyNumberFormat="1" applyFont="1" applyAlignment="1">
      <alignment vertical="center"/>
    </xf>
    <xf numFmtId="165" fontId="5" fillId="0" borderId="10" xfId="57" applyNumberFormat="1" applyFont="1" applyBorder="1" applyAlignment="1">
      <alignment vertical="center"/>
    </xf>
    <xf numFmtId="166" fontId="8" fillId="0" borderId="0" xfId="0" applyNumberFormat="1" applyFont="1" applyAlignment="1">
      <alignment vertical="center"/>
    </xf>
    <xf numFmtId="166" fontId="5" fillId="0" borderId="11" xfId="56" applyNumberFormat="1" applyFont="1" applyBorder="1" applyAlignment="1">
      <alignment vertical="center"/>
    </xf>
    <xf numFmtId="166" fontId="5" fillId="0" borderId="6" xfId="56" applyNumberFormat="1" applyFont="1" applyBorder="1" applyAlignment="1">
      <alignment vertical="center" wrapText="1"/>
    </xf>
    <xf numFmtId="166" fontId="5" fillId="0" borderId="0" xfId="56" applyNumberFormat="1" applyFont="1" applyBorder="1" applyAlignment="1">
      <alignment vertical="center"/>
    </xf>
    <xf numFmtId="165" fontId="5" fillId="0" borderId="5" xfId="57" applyNumberFormat="1" applyFont="1" applyBorder="1" applyAlignment="1">
      <alignment vertical="center"/>
    </xf>
    <xf numFmtId="166" fontId="5" fillId="0" borderId="6" xfId="56" applyNumberFormat="1" applyFont="1" applyFill="1" applyBorder="1" applyAlignment="1">
      <alignment vertical="center" wrapText="1"/>
    </xf>
    <xf numFmtId="166" fontId="5" fillId="0" borderId="6" xfId="56" applyNumberFormat="1" applyFont="1" applyBorder="1" applyAlignment="1">
      <alignment horizontal="left" vertical="center" wrapText="1" indent="2"/>
    </xf>
    <xf numFmtId="166" fontId="5" fillId="0" borderId="0" xfId="56" applyNumberFormat="1" applyFont="1" applyFill="1" applyBorder="1" applyAlignment="1">
      <alignment vertical="center"/>
    </xf>
    <xf numFmtId="0" fontId="0" fillId="0" borderId="6" xfId="0" applyFill="1" applyBorder="1" applyAlignment="1">
      <alignment vertical="center" wrapText="1"/>
    </xf>
    <xf numFmtId="0" fontId="0" fillId="0" borderId="6" xfId="0" applyFill="1" applyBorder="1" applyAlignment="1">
      <alignment horizontal="left" vertical="center" wrapText="1" indent="1"/>
    </xf>
    <xf numFmtId="0" fontId="0" fillId="0" borderId="4" xfId="0" applyFill="1" applyBorder="1" applyAlignment="1">
      <alignment horizontal="left" vertical="center" wrapText="1" indent="1"/>
    </xf>
    <xf numFmtId="166" fontId="5" fillId="0" borderId="3" xfId="56" applyNumberFormat="1" applyFont="1" applyFill="1" applyBorder="1" applyAlignment="1">
      <alignment vertical="center"/>
    </xf>
    <xf numFmtId="165" fontId="5" fillId="0" borderId="2" xfId="57" applyNumberFormat="1" applyFont="1" applyBorder="1" applyAlignment="1">
      <alignment vertical="center"/>
    </xf>
    <xf numFmtId="166" fontId="8" fillId="0" borderId="3" xfId="0" applyNumberFormat="1" applyFont="1" applyBorder="1" applyAlignment="1">
      <alignment vertical="center"/>
    </xf>
    <xf numFmtId="165" fontId="5" fillId="2" borderId="7" xfId="57" applyNumberFormat="1" applyFont="1" applyFill="1" applyBorder="1" applyAlignment="1">
      <alignment vertical="center"/>
    </xf>
    <xf numFmtId="165" fontId="5" fillId="4" borderId="5" xfId="57" applyNumberFormat="1" applyFont="1" applyFill="1" applyBorder="1" applyAlignment="1">
      <alignment vertical="center"/>
    </xf>
    <xf numFmtId="165" fontId="5" fillId="2" borderId="5" xfId="57" applyNumberFormat="1" applyFont="1" applyFill="1" applyBorder="1" applyAlignment="1">
      <alignment vertical="center"/>
    </xf>
    <xf numFmtId="165" fontId="5" fillId="7" borderId="5" xfId="57" applyNumberFormat="1" applyFont="1" applyFill="1" applyBorder="1" applyAlignment="1">
      <alignment vertical="center"/>
    </xf>
    <xf numFmtId="0" fontId="0" fillId="11" borderId="0" xfId="0" applyFill="1"/>
    <xf numFmtId="0" fontId="0" fillId="11" borderId="0" xfId="0" applyFill="1" applyAlignment="1"/>
    <xf numFmtId="0" fontId="21" fillId="11" borderId="0" xfId="0" applyFont="1" applyFill="1" applyAlignment="1"/>
    <xf numFmtId="0" fontId="22" fillId="11" borderId="0" xfId="0" applyFont="1" applyFill="1"/>
    <xf numFmtId="0" fontId="13" fillId="11" borderId="0" xfId="0" applyFont="1" applyFill="1"/>
    <xf numFmtId="0" fontId="0" fillId="11" borderId="0" xfId="0" applyFill="1" applyBorder="1" applyAlignment="1">
      <alignment horizontal="left" vertical="center" indent="1"/>
    </xf>
    <xf numFmtId="0" fontId="11" fillId="11" borderId="0" xfId="0" applyFont="1" applyFill="1" applyBorder="1" applyAlignment="1">
      <alignment vertical="center"/>
    </xf>
    <xf numFmtId="0" fontId="11" fillId="11" borderId="0" xfId="0" applyFont="1" applyFill="1" applyAlignment="1">
      <alignment horizontal="center"/>
    </xf>
    <xf numFmtId="0" fontId="23" fillId="11" borderId="0" xfId="0" applyFont="1" applyFill="1" applyBorder="1" applyAlignment="1">
      <alignment vertical="center"/>
    </xf>
    <xf numFmtId="0" fontId="0" fillId="11" borderId="0" xfId="0" applyFill="1" applyBorder="1" applyAlignment="1">
      <alignment vertical="center"/>
    </xf>
    <xf numFmtId="0" fontId="11" fillId="11" borderId="0" xfId="0" applyFont="1" applyFill="1" applyBorder="1" applyAlignment="1">
      <alignment horizontal="center" vertical="center"/>
    </xf>
    <xf numFmtId="3" fontId="11" fillId="11" borderId="0" xfId="0" quotePrefix="1" applyNumberFormat="1" applyFont="1" applyFill="1" applyBorder="1" applyAlignment="1">
      <alignment horizontal="center" vertical="center"/>
    </xf>
    <xf numFmtId="0" fontId="0" fillId="11" borderId="0" xfId="0" applyFill="1" applyBorder="1" applyAlignment="1">
      <alignment horizontal="center" vertical="center"/>
    </xf>
    <xf numFmtId="0" fontId="24" fillId="11" borderId="0" xfId="0" applyFont="1" applyFill="1" applyBorder="1" applyAlignment="1">
      <alignment vertical="center" wrapText="1" readingOrder="1"/>
    </xf>
    <xf numFmtId="0" fontId="0" fillId="11" borderId="0" xfId="0" applyFill="1" applyAlignment="1">
      <alignment horizontal="center" wrapText="1"/>
    </xf>
    <xf numFmtId="3" fontId="0" fillId="11" borderId="0" xfId="0" applyNumberFormat="1" applyFill="1" applyBorder="1" applyAlignment="1">
      <alignment horizontal="center" vertical="center"/>
    </xf>
    <xf numFmtId="0" fontId="25" fillId="11" borderId="0" xfId="0" applyFont="1" applyFill="1"/>
    <xf numFmtId="0" fontId="0" fillId="11" borderId="0" xfId="0" applyFill="1" applyAlignment="1">
      <alignment vertical="center"/>
    </xf>
    <xf numFmtId="6" fontId="0" fillId="11" borderId="0" xfId="0" applyNumberFormat="1" applyFill="1"/>
    <xf numFmtId="3" fontId="0" fillId="11" borderId="15" xfId="0" applyNumberFormat="1" applyFill="1" applyBorder="1" applyAlignment="1"/>
    <xf numFmtId="165" fontId="5" fillId="11" borderId="15" xfId="57" applyNumberFormat="1" applyFont="1" applyFill="1" applyBorder="1" applyAlignment="1"/>
    <xf numFmtId="0" fontId="0" fillId="11" borderId="15" xfId="0" applyFill="1" applyBorder="1" applyAlignment="1"/>
    <xf numFmtId="0" fontId="0" fillId="11" borderId="16" xfId="0" applyFill="1" applyBorder="1" applyAlignment="1"/>
    <xf numFmtId="3" fontId="0" fillId="11" borderId="15" xfId="0" applyNumberFormat="1" applyFill="1" applyBorder="1" applyAlignment="1">
      <alignment horizontal="left"/>
    </xf>
    <xf numFmtId="0" fontId="0" fillId="11" borderId="0" xfId="0" applyFill="1" applyBorder="1" applyAlignment="1">
      <alignment horizontal="center" vertical="center" wrapText="1"/>
    </xf>
    <xf numFmtId="0" fontId="0" fillId="11" borderId="11" xfId="0" applyFill="1" applyBorder="1" applyAlignment="1">
      <alignment vertical="center" wrapText="1"/>
    </xf>
    <xf numFmtId="3" fontId="0" fillId="11" borderId="0" xfId="0" applyNumberFormat="1" applyFill="1" applyBorder="1" applyAlignment="1">
      <alignment horizontal="left" vertical="center" wrapText="1"/>
    </xf>
    <xf numFmtId="0" fontId="0" fillId="11" borderId="3" xfId="0" applyFill="1" applyBorder="1" applyAlignment="1">
      <alignment vertical="center" wrapText="1"/>
    </xf>
    <xf numFmtId="0" fontId="0" fillId="11" borderId="0" xfId="0" applyFill="1" applyBorder="1" applyAlignment="1">
      <alignment horizontal="right" vertical="center" wrapText="1"/>
    </xf>
    <xf numFmtId="0" fontId="0" fillId="11" borderId="0" xfId="0" applyFill="1" applyBorder="1"/>
    <xf numFmtId="0" fontId="25" fillId="12" borderId="0" xfId="0" applyFont="1" applyFill="1"/>
    <xf numFmtId="165" fontId="4" fillId="0" borderId="5" xfId="57" applyNumberFormat="1" applyFont="1" applyFill="1" applyBorder="1" applyAlignment="1">
      <alignment vertical="center"/>
    </xf>
    <xf numFmtId="165" fontId="4" fillId="0" borderId="2" xfId="57" applyNumberFormat="1" applyFont="1" applyFill="1" applyBorder="1" applyAlignment="1">
      <alignment vertical="center"/>
    </xf>
    <xf numFmtId="165" fontId="4" fillId="13" borderId="7" xfId="57" applyNumberFormat="1" applyFont="1" applyFill="1" applyBorder="1" applyAlignment="1">
      <alignment vertical="center"/>
    </xf>
    <xf numFmtId="165" fontId="4" fillId="13" borderId="5" xfId="57" applyNumberFormat="1" applyFont="1" applyFill="1" applyBorder="1" applyAlignment="1">
      <alignment vertical="center"/>
    </xf>
    <xf numFmtId="3" fontId="19" fillId="6" borderId="2" xfId="0" applyNumberFormat="1" applyFont="1" applyFill="1" applyBorder="1" applyAlignment="1">
      <alignment horizontal="center" vertical="center" wrapText="1"/>
    </xf>
    <xf numFmtId="0" fontId="19" fillId="6" borderId="17" xfId="0" quotePrefix="1" applyFont="1" applyFill="1" applyBorder="1" applyAlignment="1">
      <alignment horizontal="center" vertical="center" wrapText="1"/>
    </xf>
    <xf numFmtId="3" fontId="18" fillId="5" borderId="2" xfId="0" applyNumberFormat="1" applyFont="1" applyFill="1" applyBorder="1" applyAlignment="1">
      <alignment horizontal="center" vertical="center" wrapText="1"/>
    </xf>
    <xf numFmtId="0" fontId="18" fillId="5" borderId="2" xfId="0" applyFont="1" applyFill="1" applyBorder="1" applyAlignment="1">
      <alignment horizontal="center" vertical="center" wrapText="1"/>
    </xf>
    <xf numFmtId="3" fontId="19" fillId="6" borderId="17" xfId="0" applyNumberFormat="1" applyFont="1" applyFill="1" applyBorder="1" applyAlignment="1">
      <alignment horizontal="center" vertical="center" wrapText="1"/>
    </xf>
    <xf numFmtId="166" fontId="5" fillId="0" borderId="6" xfId="56" applyNumberFormat="1" applyFont="1" applyBorder="1" applyAlignment="1">
      <alignment vertical="center"/>
    </xf>
    <xf numFmtId="166" fontId="5" fillId="0" borderId="6" xfId="56" applyNumberFormat="1" applyFont="1" applyFill="1" applyBorder="1" applyAlignment="1">
      <alignment vertical="center"/>
    </xf>
    <xf numFmtId="166" fontId="5" fillId="0" borderId="9" xfId="56" applyNumberFormat="1" applyFont="1" applyBorder="1" applyAlignment="1">
      <alignment vertical="center"/>
    </xf>
    <xf numFmtId="166" fontId="5" fillId="0" borderId="4" xfId="56" applyNumberFormat="1" applyFont="1" applyFill="1" applyBorder="1" applyAlignment="1">
      <alignment vertical="center"/>
    </xf>
    <xf numFmtId="166" fontId="5" fillId="0" borderId="12" xfId="56" applyNumberFormat="1" applyFont="1" applyBorder="1" applyAlignment="1">
      <alignment vertical="center"/>
    </xf>
    <xf numFmtId="3" fontId="18" fillId="5" borderId="17" xfId="0" applyNumberFormat="1" applyFont="1" applyFill="1" applyBorder="1" applyAlignment="1">
      <alignment horizontal="center" vertical="center" wrapText="1"/>
    </xf>
    <xf numFmtId="166" fontId="8" fillId="0" borderId="6" xfId="0" applyNumberFormat="1" applyFont="1" applyBorder="1" applyAlignment="1">
      <alignment vertical="center"/>
    </xf>
    <xf numFmtId="166" fontId="8" fillId="0" borderId="6" xfId="0" applyNumberFormat="1" applyFont="1" applyFill="1" applyBorder="1" applyAlignment="1">
      <alignment vertical="center"/>
    </xf>
    <xf numFmtId="166" fontId="8" fillId="0" borderId="9" xfId="0" applyNumberFormat="1" applyFont="1" applyFill="1" applyBorder="1" applyAlignment="1">
      <alignment vertical="center"/>
    </xf>
    <xf numFmtId="166" fontId="8" fillId="0" borderId="4" xfId="0" applyNumberFormat="1" applyFont="1" applyFill="1" applyBorder="1" applyAlignment="1">
      <alignment vertical="center"/>
    </xf>
    <xf numFmtId="165" fontId="5" fillId="14" borderId="5" xfId="57" applyNumberFormat="1" applyFont="1" applyFill="1" applyBorder="1" applyAlignment="1">
      <alignment vertical="center"/>
    </xf>
    <xf numFmtId="165" fontId="5" fillId="14" borderId="7" xfId="57" applyNumberFormat="1" applyFont="1" applyFill="1" applyBorder="1" applyAlignment="1">
      <alignment vertical="center"/>
    </xf>
    <xf numFmtId="165" fontId="5" fillId="15" borderId="5" xfId="57" applyNumberFormat="1" applyFont="1" applyFill="1" applyBorder="1" applyAlignment="1">
      <alignment vertical="center"/>
    </xf>
    <xf numFmtId="165" fontId="5" fillId="15" borderId="7" xfId="57" applyNumberFormat="1" applyFont="1" applyFill="1" applyBorder="1" applyAlignment="1">
      <alignment vertical="center"/>
    </xf>
    <xf numFmtId="165" fontId="5" fillId="16" borderId="5" xfId="57" applyNumberFormat="1" applyFont="1" applyFill="1" applyBorder="1" applyAlignment="1">
      <alignment vertical="center"/>
    </xf>
    <xf numFmtId="165" fontId="5" fillId="16" borderId="7" xfId="57" applyNumberFormat="1" applyFont="1" applyFill="1" applyBorder="1" applyAlignment="1">
      <alignment vertical="center"/>
    </xf>
    <xf numFmtId="165" fontId="5" fillId="7" borderId="7" xfId="57" applyNumberFormat="1" applyFont="1" applyFill="1" applyBorder="1" applyAlignment="1">
      <alignment vertical="center"/>
    </xf>
    <xf numFmtId="0" fontId="0" fillId="0" borderId="0" xfId="0" applyAlignment="1">
      <alignment horizontal="right"/>
    </xf>
    <xf numFmtId="0" fontId="29" fillId="0" borderId="0" xfId="0" applyFont="1" applyFill="1" applyBorder="1"/>
    <xf numFmtId="0" fontId="6" fillId="2" borderId="1" xfId="0" applyFont="1" applyFill="1" applyBorder="1" applyAlignment="1">
      <alignment vertical="center"/>
    </xf>
    <xf numFmtId="0" fontId="16" fillId="2" borderId="1" xfId="0" applyFont="1" applyFill="1" applyBorder="1"/>
    <xf numFmtId="0" fontId="16" fillId="2" borderId="1" xfId="0" applyFont="1" applyFill="1" applyBorder="1" applyAlignment="1">
      <alignment horizontal="right"/>
    </xf>
    <xf numFmtId="165" fontId="13" fillId="0" borderId="0" xfId="127" applyNumberFormat="1" applyFont="1" applyFill="1" applyBorder="1" applyAlignment="1"/>
    <xf numFmtId="165" fontId="16" fillId="2" borderId="1" xfId="127" applyNumberFormat="1" applyFont="1" applyFill="1" applyBorder="1" applyAlignment="1">
      <alignment horizontal="left"/>
    </xf>
    <xf numFmtId="11" fontId="0" fillId="0" borderId="0" xfId="0" applyNumberFormat="1"/>
    <xf numFmtId="166" fontId="16" fillId="2" borderId="1" xfId="56" applyNumberFormat="1" applyFont="1" applyFill="1" applyBorder="1" applyAlignment="1">
      <alignment horizontal="left"/>
    </xf>
    <xf numFmtId="166" fontId="0" fillId="0" borderId="0" xfId="56" applyNumberFormat="1" applyFont="1"/>
    <xf numFmtId="0" fontId="29" fillId="3" borderId="0" xfId="0" applyFont="1" applyFill="1" applyBorder="1"/>
    <xf numFmtId="0" fontId="0" fillId="0" borderId="0" xfId="0" applyFill="1" applyAlignment="1"/>
    <xf numFmtId="0" fontId="0" fillId="0" borderId="0" xfId="0" applyFill="1" applyBorder="1" applyAlignment="1">
      <alignment horizontal="center"/>
    </xf>
    <xf numFmtId="0" fontId="0" fillId="0" borderId="0" xfId="0" applyFill="1" applyBorder="1" applyAlignment="1"/>
    <xf numFmtId="49" fontId="0" fillId="0" borderId="0" xfId="0" applyNumberFormat="1" applyFill="1" applyBorder="1"/>
    <xf numFmtId="0" fontId="0" fillId="0" borderId="0" xfId="0" applyFill="1" applyBorder="1"/>
    <xf numFmtId="49" fontId="8" fillId="0" borderId="0" xfId="0" applyNumberFormat="1" applyFont="1" applyFill="1" applyBorder="1" applyAlignment="1">
      <alignment horizontal="center"/>
    </xf>
    <xf numFmtId="49" fontId="8" fillId="0" borderId="0" xfId="0" applyNumberFormat="1" applyFont="1" applyFill="1" applyBorder="1"/>
    <xf numFmtId="0" fontId="0" fillId="0" borderId="0" xfId="0" applyFill="1" applyBorder="1" applyAlignment="1">
      <alignment vertical="top" wrapText="1"/>
    </xf>
    <xf numFmtId="49" fontId="9" fillId="0" borderId="0" xfId="0" applyNumberFormat="1" applyFont="1" applyFill="1" applyBorder="1"/>
    <xf numFmtId="49" fontId="0" fillId="0" borderId="0" xfId="0" applyNumberFormat="1" applyFill="1" applyBorder="1" applyAlignment="1">
      <alignment horizontal="center"/>
    </xf>
    <xf numFmtId="0" fontId="8" fillId="0" borderId="0" xfId="0" applyFont="1" applyFill="1" applyBorder="1" applyAlignment="1">
      <alignment horizontal="center"/>
    </xf>
    <xf numFmtId="0" fontId="8" fillId="0" borderId="0" xfId="0" applyFont="1" applyFill="1" applyBorder="1"/>
    <xf numFmtId="0" fontId="30" fillId="0" borderId="0" xfId="0" applyFont="1" applyFill="1" applyBorder="1"/>
    <xf numFmtId="0" fontId="31" fillId="0" borderId="0" xfId="0" applyFont="1" applyAlignment="1">
      <alignment horizontal="left"/>
    </xf>
    <xf numFmtId="0" fontId="0" fillId="0" borderId="0" xfId="0" applyFont="1"/>
    <xf numFmtId="0" fontId="0" fillId="2" borderId="1" xfId="0" applyFont="1" applyFill="1" applyBorder="1" applyAlignment="1">
      <alignment vertical="center" wrapText="1"/>
    </xf>
    <xf numFmtId="0" fontId="0" fillId="0" borderId="0" xfId="0" applyFont="1" applyAlignment="1">
      <alignment vertical="center"/>
    </xf>
    <xf numFmtId="0" fontId="0" fillId="0" borderId="1" xfId="0" applyFont="1" applyFill="1" applyBorder="1" applyAlignment="1">
      <alignment vertical="center"/>
    </xf>
    <xf numFmtId="0" fontId="0" fillId="0" borderId="1" xfId="0" applyFont="1" applyFill="1" applyBorder="1" applyAlignment="1">
      <alignment vertical="center" wrapText="1"/>
    </xf>
    <xf numFmtId="0" fontId="0" fillId="0" borderId="0" xfId="0" applyFont="1" applyFill="1" applyAlignment="1">
      <alignment vertical="center"/>
    </xf>
    <xf numFmtId="0" fontId="0" fillId="0" borderId="1" xfId="0" applyFont="1" applyFill="1" applyBorder="1" applyAlignment="1">
      <alignment horizontal="left" vertical="center" wrapText="1"/>
    </xf>
    <xf numFmtId="0" fontId="0" fillId="0" borderId="1" xfId="0" applyFont="1" applyBorder="1" applyAlignment="1">
      <alignment vertical="center"/>
    </xf>
    <xf numFmtId="0" fontId="0" fillId="0" borderId="1" xfId="0" applyFont="1" applyBorder="1" applyAlignment="1">
      <alignment vertical="center" wrapText="1"/>
    </xf>
    <xf numFmtId="0" fontId="0" fillId="0" borderId="0" xfId="0" applyFont="1" applyAlignment="1">
      <alignment vertical="center" wrapText="1"/>
    </xf>
    <xf numFmtId="0" fontId="0" fillId="0" borderId="0" xfId="0" applyFont="1" applyAlignment="1">
      <alignment wrapText="1"/>
    </xf>
    <xf numFmtId="0" fontId="16" fillId="2" borderId="1" xfId="0" applyFont="1" applyFill="1" applyBorder="1" applyAlignment="1">
      <alignment horizontal="left"/>
    </xf>
    <xf numFmtId="0" fontId="33" fillId="2" borderId="1" xfId="0" applyFont="1" applyFill="1" applyBorder="1"/>
    <xf numFmtId="0" fontId="0" fillId="0" borderId="0" xfId="1" applyFont="1" applyFill="1" applyBorder="1" applyAlignment="1">
      <alignment horizontal="left"/>
    </xf>
    <xf numFmtId="0" fontId="0" fillId="0" borderId="0" xfId="1" applyFont="1" applyFill="1" applyBorder="1"/>
    <xf numFmtId="0" fontId="0" fillId="0" borderId="0" xfId="0" applyFont="1" applyFill="1" applyBorder="1"/>
    <xf numFmtId="49" fontId="0" fillId="0" borderId="0" xfId="0" applyNumberFormat="1" applyFont="1" applyFill="1" applyAlignment="1">
      <alignment horizontal="left" vertical="top" wrapText="1"/>
    </xf>
    <xf numFmtId="0" fontId="0" fillId="0" borderId="0" xfId="0" applyFont="1" applyFill="1"/>
    <xf numFmtId="49" fontId="0" fillId="0" borderId="0" xfId="0" applyNumberFormat="1" applyFont="1" applyFill="1" applyBorder="1"/>
    <xf numFmtId="0" fontId="0" fillId="0" borderId="0" xfId="0" applyFont="1" applyFill="1" applyBorder="1" applyAlignment="1">
      <alignment wrapText="1"/>
    </xf>
    <xf numFmtId="49" fontId="34" fillId="0" borderId="0" xfId="0" applyNumberFormat="1" applyFont="1" applyFill="1" applyBorder="1" applyAlignment="1">
      <alignment horizontal="left"/>
    </xf>
    <xf numFmtId="0" fontId="34" fillId="0" borderId="0" xfId="0" applyFont="1" applyFill="1" applyBorder="1"/>
    <xf numFmtId="0" fontId="34" fillId="0" borderId="0" xfId="0" applyFont="1" applyFill="1"/>
    <xf numFmtId="0" fontId="34" fillId="0" borderId="0" xfId="0" applyNumberFormat="1" applyFont="1" applyFill="1" applyBorder="1" applyAlignment="1">
      <alignment horizontal="left"/>
    </xf>
    <xf numFmtId="0" fontId="34" fillId="0" borderId="0" xfId="0" applyFont="1" applyFill="1" applyBorder="1" applyAlignment="1"/>
    <xf numFmtId="0" fontId="34" fillId="0" borderId="0" xfId="0" applyFont="1" applyFill="1" applyBorder="1" applyAlignment="1">
      <alignment horizontal="left"/>
    </xf>
    <xf numFmtId="49" fontId="0" fillId="0" borderId="0" xfId="0" applyNumberFormat="1" applyFont="1" applyFill="1" applyAlignment="1">
      <alignment horizontal="left"/>
    </xf>
    <xf numFmtId="0" fontId="0" fillId="0" borderId="0" xfId="0" applyFont="1" applyFill="1" applyAlignment="1">
      <alignment horizontal="left"/>
    </xf>
    <xf numFmtId="0" fontId="0" fillId="0" borderId="0" xfId="0" applyFont="1" applyFill="1" applyBorder="1" applyAlignment="1">
      <alignment horizontal="left"/>
    </xf>
    <xf numFmtId="49" fontId="0" fillId="0" borderId="0" xfId="0" applyNumberFormat="1" applyFont="1" applyFill="1"/>
    <xf numFmtId="0" fontId="0" fillId="0" borderId="0" xfId="0" applyFont="1" applyFill="1" applyBorder="1" applyAlignment="1">
      <alignment horizontal="center"/>
    </xf>
    <xf numFmtId="0" fontId="0" fillId="0" borderId="0" xfId="0" applyFont="1" applyFill="1" applyBorder="1" applyAlignment="1"/>
    <xf numFmtId="49" fontId="0" fillId="0" borderId="0" xfId="0" applyNumberFormat="1" applyFont="1" applyFill="1" applyBorder="1" applyAlignment="1">
      <alignment horizontal="left"/>
    </xf>
    <xf numFmtId="49" fontId="0" fillId="0" borderId="0" xfId="0" applyNumberFormat="1" applyFont="1" applyFill="1" applyBorder="1" applyAlignment="1"/>
    <xf numFmtId="0" fontId="0" fillId="0" borderId="0" xfId="0" applyNumberFormat="1" applyFont="1" applyFill="1" applyBorder="1" applyAlignment="1">
      <alignment horizontal="left"/>
    </xf>
    <xf numFmtId="49" fontId="35" fillId="0" borderId="0" xfId="0" applyNumberFormat="1" applyFont="1" applyFill="1" applyBorder="1" applyAlignment="1">
      <alignment horizontal="left"/>
    </xf>
    <xf numFmtId="0" fontId="35" fillId="0" borderId="0" xfId="0" applyFont="1" applyFill="1" applyBorder="1"/>
    <xf numFmtId="0" fontId="35" fillId="0" borderId="0" xfId="0" applyNumberFormat="1" applyFont="1" applyFill="1" applyBorder="1" applyAlignment="1">
      <alignment horizontal="left"/>
    </xf>
    <xf numFmtId="49" fontId="35" fillId="0" borderId="0" xfId="0" applyNumberFormat="1" applyFont="1" applyFill="1" applyBorder="1" applyAlignment="1"/>
    <xf numFmtId="49" fontId="35" fillId="0" borderId="0" xfId="0" applyNumberFormat="1" applyFont="1" applyFill="1" applyBorder="1"/>
    <xf numFmtId="0" fontId="0" fillId="0" borderId="0" xfId="1" applyNumberFormat="1" applyFont="1" applyFill="1" applyBorder="1" applyAlignment="1">
      <alignment horizontal="left"/>
    </xf>
    <xf numFmtId="0" fontId="10" fillId="0" borderId="0" xfId="0" applyFont="1" applyFill="1" applyBorder="1" applyAlignment="1">
      <alignment horizontal="left"/>
    </xf>
    <xf numFmtId="0" fontId="10" fillId="0" borderId="0" xfId="0" applyFont="1" applyFill="1" applyBorder="1"/>
    <xf numFmtId="49" fontId="0" fillId="0" borderId="0" xfId="0" applyNumberFormat="1" applyFont="1" applyFill="1" applyBorder="1" applyAlignment="1">
      <alignment horizontal="left" vertical="center"/>
    </xf>
    <xf numFmtId="49" fontId="0" fillId="0" borderId="0" xfId="0" applyNumberFormat="1" applyFont="1" applyFill="1" applyBorder="1" applyAlignment="1">
      <alignment horizontal="left" vertical="top" wrapText="1"/>
    </xf>
    <xf numFmtId="49" fontId="0" fillId="0" borderId="0" xfId="0" applyNumberFormat="1" applyFont="1" applyFill="1" applyBorder="1" applyAlignment="1">
      <alignment horizontal="left" vertical="top"/>
    </xf>
    <xf numFmtId="0" fontId="0" fillId="0" borderId="0" xfId="3" applyFont="1" applyFill="1" applyBorder="1" applyAlignment="1">
      <alignment horizontal="left"/>
    </xf>
    <xf numFmtId="0" fontId="35" fillId="0" borderId="0" xfId="0" applyFont="1" applyFill="1" applyBorder="1" applyAlignment="1">
      <alignment horizontal="left"/>
    </xf>
    <xf numFmtId="49" fontId="0" fillId="0" borderId="0" xfId="2" applyNumberFormat="1" applyFont="1" applyFill="1" applyBorder="1"/>
    <xf numFmtId="49" fontId="0" fillId="0" borderId="0" xfId="2" applyNumberFormat="1" applyFont="1" applyFill="1" applyBorder="1" applyAlignment="1"/>
    <xf numFmtId="49" fontId="0" fillId="0" borderId="0" xfId="1" quotePrefix="1" applyNumberFormat="1" applyFont="1" applyFill="1" applyBorder="1" applyAlignment="1">
      <alignment horizontal="left"/>
    </xf>
    <xf numFmtId="49" fontId="0" fillId="0" borderId="0" xfId="0" applyNumberFormat="1" applyFont="1" applyFill="1" applyBorder="1" applyAlignment="1">
      <alignment vertical="center" wrapText="1"/>
    </xf>
    <xf numFmtId="49" fontId="0" fillId="0" borderId="0" xfId="0" applyNumberFormat="1" applyFont="1" applyFill="1" applyBorder="1" applyAlignment="1">
      <alignment horizontal="left" wrapText="1"/>
    </xf>
    <xf numFmtId="49" fontId="0" fillId="0" borderId="0" xfId="1" applyNumberFormat="1" applyFont="1" applyFill="1" applyBorder="1"/>
    <xf numFmtId="0" fontId="0" fillId="0" borderId="0" xfId="1" quotePrefix="1" applyFont="1" applyFill="1" applyBorder="1" applyAlignment="1">
      <alignment horizontal="left"/>
    </xf>
    <xf numFmtId="0" fontId="0" fillId="0" borderId="0" xfId="0" quotePrefix="1" applyFont="1" applyFill="1" applyBorder="1" applyAlignment="1">
      <alignment horizontal="left"/>
    </xf>
    <xf numFmtId="0" fontId="35" fillId="0" borderId="0" xfId="0" applyFont="1" applyFill="1" applyBorder="1" applyAlignment="1"/>
    <xf numFmtId="0" fontId="10" fillId="0" borderId="0" xfId="0" applyNumberFormat="1" applyFont="1" applyFill="1" applyBorder="1"/>
    <xf numFmtId="0" fontId="32" fillId="0" borderId="0" xfId="0" applyNumberFormat="1" applyFont="1" applyAlignment="1">
      <alignment horizontal="left" wrapText="1"/>
    </xf>
    <xf numFmtId="0" fontId="0" fillId="0" borderId="0" xfId="5" applyFont="1" applyFill="1" applyBorder="1" applyAlignment="1">
      <alignment horizontal="left"/>
    </xf>
    <xf numFmtId="0" fontId="0" fillId="0" borderId="0" xfId="0" applyFont="1" applyAlignment="1">
      <alignment horizontal="center"/>
    </xf>
    <xf numFmtId="0" fontId="0" fillId="2" borderId="0" xfId="0" applyFont="1" applyFill="1" applyBorder="1" applyAlignment="1">
      <alignment vertical="center"/>
    </xf>
    <xf numFmtId="0" fontId="0" fillId="2" borderId="0" xfId="0" applyFont="1" applyFill="1" applyBorder="1" applyAlignment="1">
      <alignment horizontal="center" vertical="center"/>
    </xf>
    <xf numFmtId="0" fontId="0" fillId="2" borderId="0" xfId="0" applyFont="1" applyFill="1" applyBorder="1" applyAlignment="1">
      <alignment vertical="center" wrapText="1"/>
    </xf>
    <xf numFmtId="0" fontId="0" fillId="2" borderId="0" xfId="0" applyFont="1" applyFill="1" applyAlignment="1">
      <alignment vertical="center" wrapText="1"/>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0" fillId="0" borderId="0" xfId="0" applyFont="1" applyFill="1" applyBorder="1" applyAlignment="1">
      <alignment vertical="center" wrapText="1"/>
    </xf>
    <xf numFmtId="0" fontId="0" fillId="0" borderId="0" xfId="0" applyFont="1" applyFill="1" applyAlignment="1">
      <alignment vertical="center" wrapText="1"/>
    </xf>
    <xf numFmtId="0" fontId="0" fillId="0" borderId="0" xfId="0" applyFont="1" applyFill="1" applyBorder="1" applyAlignment="1">
      <alignment horizontal="left" vertical="center" wrapText="1"/>
    </xf>
    <xf numFmtId="0" fontId="0" fillId="0" borderId="0" xfId="0" applyFont="1" applyAlignment="1">
      <alignment horizontal="center" vertical="center"/>
    </xf>
    <xf numFmtId="0" fontId="0" fillId="0" borderId="0" xfId="0" applyFont="1" applyAlignment="1">
      <alignment horizontal="left" vertical="center" wrapText="1"/>
    </xf>
    <xf numFmtId="0" fontId="0" fillId="0" borderId="1" xfId="0" applyFont="1" applyBorder="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vertical="center" wrapText="1" shrinkToFit="1"/>
    </xf>
    <xf numFmtId="0" fontId="36" fillId="0" borderId="0" xfId="0" applyFont="1" applyAlignment="1">
      <alignment horizontal="left"/>
    </xf>
    <xf numFmtId="0" fontId="0" fillId="0" borderId="14" xfId="0" applyFont="1" applyFill="1" applyBorder="1" applyAlignment="1">
      <alignment vertical="center" wrapText="1"/>
    </xf>
    <xf numFmtId="0" fontId="0" fillId="0" borderId="17" xfId="0" applyFont="1" applyFill="1" applyBorder="1" applyAlignment="1">
      <alignment horizontal="left" vertical="center" wrapText="1"/>
    </xf>
    <xf numFmtId="0" fontId="0" fillId="0" borderId="4" xfId="0" applyFont="1" applyFill="1" applyBorder="1" applyAlignment="1">
      <alignment vertical="center" wrapText="1"/>
    </xf>
    <xf numFmtId="0" fontId="0" fillId="0" borderId="17" xfId="0" applyFont="1" applyFill="1" applyBorder="1" applyAlignment="1">
      <alignment vertical="center"/>
    </xf>
    <xf numFmtId="0" fontId="0" fillId="0" borderId="18" xfId="0" applyFont="1" applyFill="1" applyBorder="1" applyAlignment="1">
      <alignment vertical="center"/>
    </xf>
    <xf numFmtId="0" fontId="0" fillId="0" borderId="18" xfId="0" applyFont="1" applyFill="1" applyBorder="1" applyAlignment="1">
      <alignment vertical="center" wrapText="1"/>
    </xf>
    <xf numFmtId="0" fontId="0" fillId="0" borderId="19" xfId="0" applyFont="1" applyFill="1" applyBorder="1" applyAlignment="1">
      <alignment vertical="center" wrapText="1"/>
    </xf>
    <xf numFmtId="0" fontId="0" fillId="0" borderId="17" xfId="0" applyFont="1" applyFill="1" applyBorder="1" applyAlignment="1">
      <alignment vertical="center" wrapText="1"/>
    </xf>
    <xf numFmtId="0" fontId="0" fillId="2" borderId="18" xfId="0" applyFont="1" applyFill="1" applyBorder="1" applyAlignment="1">
      <alignment vertical="center"/>
    </xf>
    <xf numFmtId="0" fontId="0" fillId="2" borderId="18" xfId="0" applyFont="1" applyFill="1" applyBorder="1" applyAlignment="1">
      <alignment vertical="center" wrapText="1"/>
    </xf>
    <xf numFmtId="0" fontId="0" fillId="0" borderId="20" xfId="0" applyFont="1" applyFill="1" applyBorder="1" applyAlignment="1">
      <alignment vertical="center"/>
    </xf>
    <xf numFmtId="0" fontId="0" fillId="0" borderId="20" xfId="0" applyFont="1" applyFill="1" applyBorder="1" applyAlignment="1">
      <alignment vertical="center" wrapText="1"/>
    </xf>
    <xf numFmtId="0" fontId="0" fillId="0" borderId="12" xfId="0" applyFont="1" applyFill="1" applyBorder="1" applyAlignment="1">
      <alignment vertical="center" wrapText="1"/>
    </xf>
    <xf numFmtId="0" fontId="0" fillId="0" borderId="0" xfId="0" applyFont="1" applyFill="1" applyBorder="1" applyAlignment="1">
      <alignment horizontal="left" vertical="center"/>
    </xf>
    <xf numFmtId="0" fontId="0" fillId="0" borderId="0" xfId="0" applyFont="1" applyAlignment="1">
      <alignment horizontal="left" vertical="center"/>
    </xf>
    <xf numFmtId="0" fontId="37" fillId="0" borderId="0" xfId="0" applyFont="1" applyAlignment="1">
      <alignment vertical="center" wrapText="1"/>
    </xf>
    <xf numFmtId="0" fontId="0" fillId="0" borderId="21" xfId="0" applyFont="1" applyFill="1" applyBorder="1" applyAlignment="1">
      <alignment vertical="center" wrapText="1"/>
    </xf>
    <xf numFmtId="0" fontId="0" fillId="0" borderId="1" xfId="0" applyFont="1" applyFill="1" applyBorder="1"/>
    <xf numFmtId="0" fontId="0" fillId="0" borderId="17" xfId="0" applyFont="1" applyFill="1" applyBorder="1"/>
    <xf numFmtId="0" fontId="0" fillId="0" borderId="1" xfId="0" applyFont="1" applyFill="1" applyBorder="1" applyAlignment="1">
      <alignment horizontal="left"/>
    </xf>
    <xf numFmtId="49" fontId="0" fillId="0" borderId="0" xfId="0" applyNumberFormat="1" applyFill="1"/>
    <xf numFmtId="49" fontId="0" fillId="0" borderId="1" xfId="0" applyNumberFormat="1" applyFill="1" applyBorder="1"/>
    <xf numFmtId="0" fontId="0" fillId="0" borderId="21" xfId="0" applyFont="1" applyFill="1" applyBorder="1" applyAlignment="1">
      <alignment vertical="center"/>
    </xf>
    <xf numFmtId="0" fontId="0" fillId="0" borderId="9" xfId="0" applyFont="1" applyFill="1" applyBorder="1" applyAlignment="1">
      <alignment vertical="center" wrapText="1"/>
    </xf>
    <xf numFmtId="0" fontId="0" fillId="0" borderId="0" xfId="0" applyFont="1" applyAlignment="1">
      <alignment horizontal="left"/>
    </xf>
    <xf numFmtId="0" fontId="0" fillId="2" borderId="0" xfId="0" applyFont="1" applyFill="1" applyBorder="1" applyAlignment="1">
      <alignment horizontal="left" vertical="center" wrapText="1"/>
    </xf>
    <xf numFmtId="49" fontId="0" fillId="0" borderId="0" xfId="0" applyNumberFormat="1" applyFont="1" applyFill="1" applyBorder="1" applyAlignment="1">
      <alignment horizontal="left" vertical="center" wrapText="1"/>
    </xf>
    <xf numFmtId="0" fontId="0" fillId="0" borderId="0" xfId="0" applyFont="1" applyAlignment="1">
      <alignment horizontal="left" wrapText="1"/>
    </xf>
    <xf numFmtId="0" fontId="17" fillId="0" borderId="0" xfId="0" applyFont="1" applyAlignment="1">
      <alignment vertical="center" wrapText="1"/>
    </xf>
    <xf numFmtId="0" fontId="0" fillId="0" borderId="0" xfId="0" applyFont="1" applyFill="1" applyAlignment="1">
      <alignment wrapText="1"/>
    </xf>
    <xf numFmtId="0" fontId="0" fillId="0" borderId="0" xfId="0" applyFont="1" applyFill="1" applyAlignment="1">
      <alignment horizontal="left" vertical="center" wrapText="1"/>
    </xf>
    <xf numFmtId="0" fontId="0" fillId="0" borderId="0" xfId="0" applyFont="1" applyFill="1" applyAlignment="1">
      <alignment horizontal="left" vertical="center"/>
    </xf>
    <xf numFmtId="0" fontId="0" fillId="2" borderId="1" xfId="0" applyFont="1" applyFill="1" applyBorder="1" applyAlignment="1">
      <alignment horizontal="center" vertical="center" wrapText="1"/>
    </xf>
    <xf numFmtId="0" fontId="37" fillId="0" borderId="0" xfId="0" applyFont="1" applyAlignment="1">
      <alignment horizontal="left" vertical="center" wrapText="1"/>
    </xf>
    <xf numFmtId="0" fontId="38" fillId="0" borderId="0" xfId="0" applyFont="1" applyAlignment="1">
      <alignment horizontal="left" vertical="center" wrapText="1"/>
    </xf>
    <xf numFmtId="0" fontId="0" fillId="13" borderId="1" xfId="0" applyFill="1" applyBorder="1" applyAlignment="1">
      <alignment horizontal="center"/>
    </xf>
    <xf numFmtId="0" fontId="0" fillId="7" borderId="1" xfId="0" applyFill="1" applyBorder="1" applyAlignment="1">
      <alignment horizontal="center"/>
    </xf>
    <xf numFmtId="0" fontId="9" fillId="16" borderId="1" xfId="0" applyFont="1" applyFill="1" applyBorder="1" applyAlignment="1">
      <alignment horizontal="center"/>
    </xf>
    <xf numFmtId="0" fontId="0" fillId="4" borderId="1" xfId="0" applyFill="1" applyBorder="1" applyAlignment="1">
      <alignment horizontal="center"/>
    </xf>
    <xf numFmtId="0" fontId="0" fillId="2" borderId="1" xfId="0" applyFill="1" applyBorder="1" applyAlignment="1">
      <alignment horizontal="center"/>
    </xf>
    <xf numFmtId="0" fontId="0" fillId="14" borderId="1" xfId="0" applyFill="1" applyBorder="1" applyAlignment="1">
      <alignment horizontal="center"/>
    </xf>
    <xf numFmtId="0" fontId="0" fillId="15" borderId="1" xfId="0" applyFill="1" applyBorder="1" applyAlignment="1">
      <alignment horizontal="center"/>
    </xf>
    <xf numFmtId="0" fontId="11" fillId="11" borderId="12"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10" xfId="0" applyFont="1" applyFill="1" applyBorder="1" applyAlignment="1">
      <alignment horizontal="center" vertical="center" wrapText="1"/>
    </xf>
    <xf numFmtId="0" fontId="11" fillId="11" borderId="4" xfId="0" applyFont="1" applyFill="1" applyBorder="1" applyAlignment="1">
      <alignment horizontal="right" vertical="center" wrapText="1"/>
    </xf>
    <xf numFmtId="0" fontId="11" fillId="11" borderId="3" xfId="0" applyFont="1" applyFill="1" applyBorder="1" applyAlignment="1">
      <alignment horizontal="right" vertical="center" wrapText="1"/>
    </xf>
    <xf numFmtId="3" fontId="11" fillId="11" borderId="3" xfId="0" applyNumberFormat="1" applyFont="1" applyFill="1" applyBorder="1" applyAlignment="1">
      <alignment horizontal="left" vertical="center" wrapText="1"/>
    </xf>
    <xf numFmtId="3" fontId="11" fillId="11" borderId="2" xfId="0" applyNumberFormat="1" applyFont="1" applyFill="1" applyBorder="1" applyAlignment="1">
      <alignment horizontal="left" vertical="center" wrapText="1"/>
    </xf>
    <xf numFmtId="0" fontId="25" fillId="11" borderId="0" xfId="0" applyFont="1" applyFill="1" applyAlignment="1">
      <alignment horizontal="left" wrapText="1"/>
    </xf>
    <xf numFmtId="0" fontId="0" fillId="11" borderId="12" xfId="0" applyFill="1" applyBorder="1" applyAlignment="1">
      <alignment horizontal="center" vertical="center" wrapText="1"/>
    </xf>
    <xf numFmtId="0" fontId="0" fillId="11" borderId="11" xfId="0" applyFill="1" applyBorder="1" applyAlignment="1">
      <alignment horizontal="center" vertical="center" wrapText="1"/>
    </xf>
    <xf numFmtId="0" fontId="0" fillId="11" borderId="10" xfId="0" applyFill="1" applyBorder="1" applyAlignment="1">
      <alignment horizontal="center" vertical="center" wrapText="1"/>
    </xf>
    <xf numFmtId="0" fontId="0" fillId="11" borderId="4" xfId="0" applyFill="1" applyBorder="1" applyAlignment="1">
      <alignment horizontal="center" vertical="center" wrapText="1"/>
    </xf>
    <xf numFmtId="0" fontId="0" fillId="11" borderId="3" xfId="0" applyFill="1" applyBorder="1" applyAlignment="1">
      <alignment horizontal="center" vertical="center" wrapText="1"/>
    </xf>
    <xf numFmtId="0" fontId="0" fillId="11" borderId="2" xfId="0" applyFill="1" applyBorder="1" applyAlignment="1">
      <alignment horizontal="center" vertical="center" wrapText="1"/>
    </xf>
    <xf numFmtId="3" fontId="0" fillId="11" borderId="4" xfId="0" applyNumberFormat="1" applyFill="1" applyBorder="1" applyAlignment="1">
      <alignment horizontal="center" vertical="center" wrapText="1"/>
    </xf>
    <xf numFmtId="3" fontId="0" fillId="11" borderId="3" xfId="0" applyNumberFormat="1" applyFill="1" applyBorder="1" applyAlignment="1">
      <alignment horizontal="center" vertical="center" wrapText="1"/>
    </xf>
    <xf numFmtId="3" fontId="0" fillId="11" borderId="2" xfId="0" applyNumberFormat="1" applyFill="1" applyBorder="1" applyAlignment="1">
      <alignment horizontal="center" vertical="center" wrapText="1"/>
    </xf>
    <xf numFmtId="0" fontId="11" fillId="11" borderId="12" xfId="0" applyFont="1" applyFill="1" applyBorder="1" applyAlignment="1">
      <alignment horizontal="right"/>
    </xf>
    <xf numFmtId="0" fontId="0" fillId="11" borderId="11" xfId="0" applyFill="1" applyBorder="1" applyAlignment="1">
      <alignment horizontal="right"/>
    </xf>
    <xf numFmtId="3" fontId="0" fillId="11" borderId="4" xfId="0" applyNumberFormat="1" applyFill="1" applyBorder="1" applyAlignment="1">
      <alignment horizontal="center" vertical="center"/>
    </xf>
    <xf numFmtId="3" fontId="0" fillId="11" borderId="2" xfId="0" applyNumberFormat="1" applyFill="1" applyBorder="1" applyAlignment="1">
      <alignment horizontal="center" vertical="center"/>
    </xf>
    <xf numFmtId="0" fontId="22" fillId="11" borderId="14" xfId="0" applyFont="1" applyFill="1" applyBorder="1" applyAlignment="1">
      <alignment horizontal="center"/>
    </xf>
    <xf numFmtId="0" fontId="0" fillId="11" borderId="15" xfId="0" applyFill="1" applyBorder="1" applyAlignment="1">
      <alignment horizontal="center"/>
    </xf>
    <xf numFmtId="0" fontId="0" fillId="11" borderId="16" xfId="0" applyFill="1" applyBorder="1" applyAlignment="1">
      <alignment horizontal="center"/>
    </xf>
    <xf numFmtId="0" fontId="22" fillId="11" borderId="6" xfId="0" applyFont="1" applyFill="1" applyBorder="1" applyAlignment="1">
      <alignment horizontal="right"/>
    </xf>
    <xf numFmtId="0" fontId="0" fillId="11" borderId="0" xfId="0" applyFill="1" applyBorder="1" applyAlignment="1">
      <alignment horizontal="right"/>
    </xf>
    <xf numFmtId="3" fontId="0" fillId="11" borderId="0" xfId="0" applyNumberFormat="1" applyFill="1" applyBorder="1" applyAlignment="1">
      <alignment horizontal="left" vertical="center" wrapText="1"/>
    </xf>
    <xf numFmtId="0" fontId="0" fillId="11" borderId="0" xfId="0" applyFill="1" applyBorder="1" applyAlignment="1">
      <alignment horizontal="left" vertical="center" wrapText="1"/>
    </xf>
    <xf numFmtId="0" fontId="0" fillId="11" borderId="5" xfId="0" applyFill="1" applyBorder="1" applyAlignment="1">
      <alignment horizontal="left" vertical="center" wrapText="1"/>
    </xf>
    <xf numFmtId="0" fontId="0" fillId="11" borderId="14" xfId="0" applyFill="1" applyBorder="1" applyAlignment="1">
      <alignment horizontal="right" vertical="center" wrapText="1"/>
    </xf>
    <xf numFmtId="0" fontId="0" fillId="11" borderId="15" xfId="0" applyFill="1" applyBorder="1" applyAlignment="1">
      <alignment vertical="center" wrapText="1"/>
    </xf>
    <xf numFmtId="0" fontId="0" fillId="11" borderId="3" xfId="0" applyFill="1" applyBorder="1" applyAlignment="1">
      <alignment vertical="center" wrapText="1"/>
    </xf>
    <xf numFmtId="0" fontId="0" fillId="11" borderId="16" xfId="0" applyFill="1" applyBorder="1" applyAlignment="1">
      <alignment vertical="center" wrapText="1"/>
    </xf>
    <xf numFmtId="0" fontId="0" fillId="11" borderId="14" xfId="0" applyFill="1" applyBorder="1" applyAlignment="1">
      <alignment horizontal="center" vertical="center"/>
    </xf>
    <xf numFmtId="0" fontId="0" fillId="11" borderId="15" xfId="0" applyFill="1" applyBorder="1" applyAlignment="1">
      <alignment horizontal="center" vertical="center"/>
    </xf>
    <xf numFmtId="0" fontId="0" fillId="11" borderId="16" xfId="0" applyFill="1" applyBorder="1" applyAlignment="1">
      <alignment horizontal="center" vertical="center"/>
    </xf>
    <xf numFmtId="0" fontId="11" fillId="11" borderId="14" xfId="0" applyFont="1" applyFill="1" applyBorder="1" applyAlignment="1">
      <alignment horizontal="center" vertical="center"/>
    </xf>
    <xf numFmtId="0" fontId="11" fillId="11" borderId="15" xfId="0" applyFont="1" applyFill="1" applyBorder="1" applyAlignment="1">
      <alignment horizontal="center" vertical="center"/>
    </xf>
    <xf numFmtId="0" fontId="11" fillId="11" borderId="16" xfId="0" applyFont="1" applyFill="1" applyBorder="1" applyAlignment="1">
      <alignment horizontal="center" vertical="center"/>
    </xf>
    <xf numFmtId="0" fontId="11" fillId="11" borderId="12" xfId="0" applyFont="1" applyFill="1" applyBorder="1" applyAlignment="1">
      <alignment horizontal="center" vertical="center"/>
    </xf>
    <xf numFmtId="0" fontId="11" fillId="11" borderId="10" xfId="0" applyFont="1" applyFill="1" applyBorder="1" applyAlignment="1">
      <alignment horizontal="center" vertical="center"/>
    </xf>
    <xf numFmtId="0" fontId="11" fillId="11" borderId="0" xfId="0" applyFont="1" applyFill="1" applyBorder="1" applyAlignment="1">
      <alignment horizontal="center" vertical="center" wrapText="1"/>
    </xf>
    <xf numFmtId="0" fontId="0" fillId="11" borderId="0" xfId="0" applyFill="1" applyBorder="1" applyAlignment="1">
      <alignment horizontal="center" vertical="center" wrapText="1"/>
    </xf>
    <xf numFmtId="3" fontId="11" fillId="11" borderId="4" xfId="0" quotePrefix="1" applyNumberFormat="1" applyFont="1" applyFill="1" applyBorder="1" applyAlignment="1">
      <alignment horizontal="center" vertical="center"/>
    </xf>
    <xf numFmtId="3" fontId="11" fillId="11" borderId="2" xfId="0" quotePrefix="1" applyNumberFormat="1" applyFont="1" applyFill="1" applyBorder="1" applyAlignment="1">
      <alignment horizontal="center" vertical="center"/>
    </xf>
    <xf numFmtId="0" fontId="11" fillId="11" borderId="0" xfId="0" applyFont="1" applyFill="1" applyAlignment="1">
      <alignment horizontal="center" wrapText="1"/>
    </xf>
    <xf numFmtId="3" fontId="0" fillId="11" borderId="0" xfId="0" applyNumberFormat="1" applyFill="1" applyAlignment="1">
      <alignment horizontal="center" vertical="top" wrapText="1"/>
    </xf>
    <xf numFmtId="0" fontId="28" fillId="0" borderId="0" xfId="0" applyFont="1" applyAlignment="1"/>
    <xf numFmtId="0" fontId="0" fillId="0" borderId="0" xfId="0" applyAlignment="1"/>
    <xf numFmtId="0" fontId="17" fillId="0" borderId="0" xfId="0" applyNumberFormat="1" applyFont="1" applyAlignment="1">
      <alignment horizontal="left" wrapText="1"/>
    </xf>
    <xf numFmtId="0" fontId="17" fillId="0" borderId="0" xfId="0" applyFont="1" applyAlignment="1">
      <alignment horizontal="left" vertical="center" wrapText="1"/>
    </xf>
  </cellXfs>
  <cellStyles count="248">
    <cellStyle name="Comma" xfId="56" builtinId="3"/>
    <cellStyle name="Comma 2" xfId="78"/>
    <cellStyle name="Comma 3" xfId="126"/>
    <cellStyle name="Comma 4" xfId="166"/>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Normal" xfId="0" builtinId="0"/>
    <cellStyle name="Normal 2 2" xfId="4"/>
    <cellStyle name="Normal 2 2 2" xfId="2"/>
    <cellStyle name="Normal 2 3 2 2 2" xfId="5"/>
    <cellStyle name="Normal 3" xfId="1"/>
    <cellStyle name="Normal 5" xfId="3"/>
    <cellStyle name="Percent" xfId="57" builtinId="5"/>
    <cellStyle name="Percent 2" xfId="79"/>
    <cellStyle name="Percent 3" xfId="127"/>
    <cellStyle name="Percent 4" xfId="167"/>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30" Type="http://schemas.openxmlformats.org/officeDocument/2006/relationships/theme" Target="theme/theme1.xml"/><Relationship Id="rId31" Type="http://schemas.openxmlformats.org/officeDocument/2006/relationships/styles" Target="styles.xml"/><Relationship Id="rId32" Type="http://schemas.openxmlformats.org/officeDocument/2006/relationships/sharedStrings" Target="sharedStrings.xml"/><Relationship Id="rId9" Type="http://schemas.openxmlformats.org/officeDocument/2006/relationships/worksheet" Target="worksheets/sheet9.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33" Type="http://schemas.openxmlformats.org/officeDocument/2006/relationships/calcChain" Target="calcChain.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n-US" sz="1200" b="0" i="0" u="none" strike="noStrike" baseline="0">
                <a:solidFill>
                  <a:srgbClr val="000000"/>
                </a:solidFill>
                <a:latin typeface="Calibri"/>
                <a:ea typeface="Calibri"/>
                <a:cs typeface="Calibri"/>
              </a:rPr>
              <a:t>Asthma Episode</a:t>
            </a:r>
          </a:p>
          <a:p>
            <a:pPr>
              <a:defRPr sz="1000" b="0" i="0" u="none" strike="noStrike" baseline="0">
                <a:solidFill>
                  <a:srgbClr val="000000"/>
                </a:solidFill>
                <a:latin typeface="Calibri"/>
                <a:ea typeface="Calibri"/>
                <a:cs typeface="Calibri"/>
              </a:defRPr>
            </a:pPr>
            <a:r>
              <a:rPr lang="en-US" sz="1100" b="1" i="0" u="none" strike="noStrike" baseline="0">
                <a:solidFill>
                  <a:srgbClr val="000000"/>
                </a:solidFill>
                <a:latin typeface="Calibri"/>
                <a:ea typeface="Calibri"/>
                <a:cs typeface="Calibri"/>
              </a:rPr>
              <a:t>PAC Percentage </a:t>
            </a:r>
          </a:p>
        </c:rich>
      </c:tx>
      <c:layout>
        <c:manualLayout>
          <c:xMode val="edge"/>
          <c:yMode val="edge"/>
          <c:x val="0.40939661668505"/>
          <c:y val="0.0144927683716434"/>
        </c:manualLayout>
      </c:layout>
      <c:overlay val="0"/>
      <c:spPr>
        <a:noFill/>
        <a:ln w="3175">
          <a:solidFill>
            <a:srgbClr val="000000"/>
          </a:solidFill>
          <a:prstDash val="solid"/>
        </a:ln>
      </c:spPr>
    </c:title>
    <c:autoTitleDeleted val="0"/>
    <c:plotArea>
      <c:layout>
        <c:manualLayout>
          <c:layoutTarget val="inner"/>
          <c:xMode val="edge"/>
          <c:yMode val="edge"/>
          <c:x val="0.513172419843179"/>
          <c:y val="0.154538634658665"/>
          <c:w val="0.457324086677494"/>
          <c:h val="0.673668417104276"/>
        </c:manualLayout>
      </c:layout>
      <c:barChart>
        <c:barDir val="bar"/>
        <c:grouping val="clustered"/>
        <c:varyColors val="0"/>
        <c:ser>
          <c:idx val="0"/>
          <c:order val="0"/>
          <c:spPr>
            <a:solidFill>
              <a:srgbClr val="4F81BD"/>
            </a:solidFill>
            <a:ln w="25400">
              <a:noFill/>
            </a:ln>
          </c:spPr>
          <c:invertIfNegative val="0"/>
          <c:dLbls>
            <c:numFmt formatCode="0.0%" sourceLinked="0"/>
            <c:spPr>
              <a:noFill/>
              <a:ln w="25400">
                <a:noFill/>
              </a:ln>
            </c:spPr>
            <c:txPr>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('ASTHMA PAC Drill Down Graph'!$B$10:$B$23,'ASTHMA PAC Drill Down Graph'!$B$25:$B$54)</c:f>
              <c:strCache>
                <c:ptCount val="44"/>
                <c:pt idx="0">
                  <c:v>acute exacerbation of copd, asthma</c:v>
                </c:pt>
                <c:pt idx="1">
                  <c:v>Respiratory Insufficiency</c:v>
                </c:pt>
                <c:pt idx="2">
                  <c:v>Fluid Electrolyte Acid Base Problems</c:v>
                </c:pt>
                <c:pt idx="3">
                  <c:v>adverse effects of drugs, correct use</c:v>
                </c:pt>
                <c:pt idx="4">
                  <c:v>other lung complications</c:v>
                </c:pt>
                <c:pt idx="5">
                  <c:v>Respiratory Failure</c:v>
                </c:pt>
                <c:pt idx="6">
                  <c:v>bronchiectasis</c:v>
                </c:pt>
                <c:pt idx="7">
                  <c:v>laryngeal problems</c:v>
                </c:pt>
                <c:pt idx="8">
                  <c:v>Hemoptysis</c:v>
                </c:pt>
                <c:pt idx="9">
                  <c:v>Pneumothorax</c:v>
                </c:pt>
                <c:pt idx="10">
                  <c:v>Interstitial Emphysema</c:v>
                </c:pt>
                <c:pt idx="11">
                  <c:v>Ventilator Dependence</c:v>
                </c:pt>
                <c:pt idx="12">
                  <c:v>Other bacterial infections</c:v>
                </c:pt>
                <c:pt idx="13">
                  <c:v>empyema, lung abscess</c:v>
                </c:pt>
                <c:pt idx="14">
                  <c:v>Acute esophagitis, acute gastritis, duodenitis</c:v>
                </c:pt>
                <c:pt idx="15">
                  <c:v>Hypotension / Syncope</c:v>
                </c:pt>
                <c:pt idx="16">
                  <c:v>GI Bleed</c:v>
                </c:pt>
                <c:pt idx="17">
                  <c:v>Delirium, Encephalopathy</c:v>
                </c:pt>
                <c:pt idx="18">
                  <c:v>Accidental Falls</c:v>
                </c:pt>
                <c:pt idx="19">
                  <c:v>phlebitis, deep vein thrombosis (dvt)</c:v>
                </c:pt>
                <c:pt idx="20">
                  <c:v>Shock / Cardiac Arrest</c:v>
                </c:pt>
                <c:pt idx="21">
                  <c:v>overdose, poisoning, wrong drug</c:v>
                </c:pt>
                <c:pt idx="22">
                  <c:v>Pulmonary Embolism</c:v>
                </c:pt>
                <c:pt idx="23">
                  <c:v>complications of medical care</c:v>
                </c:pt>
                <c:pt idx="24">
                  <c:v>Sepsis</c:v>
                </c:pt>
                <c:pt idx="25">
                  <c:v>MRSA, Drug Resistant Infections</c:v>
                </c:pt>
                <c:pt idx="26">
                  <c:v>Opportunistic Infections</c:v>
                </c:pt>
                <c:pt idx="27">
                  <c:v>Coma, persistent vegetative state</c:v>
                </c:pt>
                <c:pt idx="28">
                  <c:v>Bacteremia, SIRS, no organ dysfunction</c:v>
                </c:pt>
                <c:pt idx="29">
                  <c:v>Fever &amp; Chills</c:v>
                </c:pt>
                <c:pt idx="30">
                  <c:v>Other Phlebitis, Lymphangitis, varices</c:v>
                </c:pt>
                <c:pt idx="31">
                  <c:v>C-Difficile Infection</c:v>
                </c:pt>
                <c:pt idx="32">
                  <c:v>Decubitus Ulcer</c:v>
                </c:pt>
                <c:pt idx="33">
                  <c:v>transfusion, infusion related complications</c:v>
                </c:pt>
                <c:pt idx="34">
                  <c:v>Severe Sepsis</c:v>
                </c:pt>
                <c:pt idx="35">
                  <c:v>Severe Protein Calorie Malnutrition</c:v>
                </c:pt>
                <c:pt idx="36">
                  <c:v>Lung disease from opportunistic infections</c:v>
                </c:pt>
                <c:pt idx="37">
                  <c:v>Tracheostomy Complications</c:v>
                </c:pt>
                <c:pt idx="38">
                  <c:v>Acute CHF / pulm edema</c:v>
                </c:pt>
                <c:pt idx="39">
                  <c:v>HAC: Infection due to central venous catheter</c:v>
                </c:pt>
                <c:pt idx="40">
                  <c:v>HAC: Pressure Ulcer Stages III &amp; IV</c:v>
                </c:pt>
                <c:pt idx="41">
                  <c:v>HAC: Blood Incompatibility</c:v>
                </c:pt>
                <c:pt idx="42">
                  <c:v>Dermatitis, Urticaria</c:v>
                </c:pt>
                <c:pt idx="43">
                  <c:v>HAC: Catheter Associated UTIs</c:v>
                </c:pt>
              </c:strCache>
            </c:strRef>
          </c:cat>
          <c:val>
            <c:numRef>
              <c:f>('ASTHMA PAC Drill Down Graph'!$D$10:$D$23,'ASTHMA PAC Drill Down Graph'!$D$25:$D$54)</c:f>
              <c:numCache>
                <c:formatCode>0.00%</c:formatCode>
                <c:ptCount val="44"/>
                <c:pt idx="0">
                  <c:v>0.201115667368577</c:v>
                </c:pt>
                <c:pt idx="1">
                  <c:v>0.0768037238169123</c:v>
                </c:pt>
                <c:pt idx="2">
                  <c:v>0.024086593520263</c:v>
                </c:pt>
                <c:pt idx="3">
                  <c:v>0.0140381986774539</c:v>
                </c:pt>
                <c:pt idx="4">
                  <c:v>0.0118462694102725</c:v>
                </c:pt>
                <c:pt idx="5">
                  <c:v>0.0062802467767557</c:v>
                </c:pt>
                <c:pt idx="6">
                  <c:v>0.00376814806605342</c:v>
                </c:pt>
                <c:pt idx="7">
                  <c:v>0.00293078182915266</c:v>
                </c:pt>
                <c:pt idx="8">
                  <c:v>0.00192101666112527</c:v>
                </c:pt>
                <c:pt idx="9">
                  <c:v>0.00105902200549214</c:v>
                </c:pt>
                <c:pt idx="10">
                  <c:v>0.000430997327816567</c:v>
                </c:pt>
                <c:pt idx="11">
                  <c:v>0.000270912606056128</c:v>
                </c:pt>
                <c:pt idx="12">
                  <c:v>0.000172398931126627</c:v>
                </c:pt>
                <c:pt idx="13">
                  <c:v>1.23142093661876E-5</c:v>
                </c:pt>
                <c:pt idx="14">
                  <c:v>0.0464491977292598</c:v>
                </c:pt>
                <c:pt idx="15">
                  <c:v>0.0215621806001946</c:v>
                </c:pt>
                <c:pt idx="16">
                  <c:v>0.0206016722696319</c:v>
                </c:pt>
                <c:pt idx="17">
                  <c:v>0.00994988116787961</c:v>
                </c:pt>
                <c:pt idx="18">
                  <c:v>0.00990062433041486</c:v>
                </c:pt>
                <c:pt idx="19">
                  <c:v>0.00833671974090903</c:v>
                </c:pt>
                <c:pt idx="20">
                  <c:v>0.00676050094203701</c:v>
                </c:pt>
                <c:pt idx="21">
                  <c:v>0.0033864075757016</c:v>
                </c:pt>
                <c:pt idx="22">
                  <c:v>0.00316475180711022</c:v>
                </c:pt>
                <c:pt idx="23">
                  <c:v>0.00275838289802603</c:v>
                </c:pt>
                <c:pt idx="24">
                  <c:v>0.00251209871070228</c:v>
                </c:pt>
                <c:pt idx="25">
                  <c:v>0.00185944561429433</c:v>
                </c:pt>
                <c:pt idx="26">
                  <c:v>0.0013915056583792</c:v>
                </c:pt>
                <c:pt idx="27">
                  <c:v>0.00123142093661876</c:v>
                </c:pt>
                <c:pt idx="28">
                  <c:v>0.00116984988978783</c:v>
                </c:pt>
                <c:pt idx="29">
                  <c:v>0.00112059305232308</c:v>
                </c:pt>
                <c:pt idx="30">
                  <c:v>0.00100976516802739</c:v>
                </c:pt>
                <c:pt idx="31">
                  <c:v>0.000849680446266947</c:v>
                </c:pt>
                <c:pt idx="32">
                  <c:v>0.000591082049577007</c:v>
                </c:pt>
                <c:pt idx="33">
                  <c:v>0.000492568374647506</c:v>
                </c:pt>
                <c:pt idx="34">
                  <c:v>0.000480254165281318</c:v>
                </c:pt>
                <c:pt idx="35">
                  <c:v>0.000344797862253254</c:v>
                </c:pt>
                <c:pt idx="36">
                  <c:v>0.000307855234154691</c:v>
                </c:pt>
                <c:pt idx="37">
                  <c:v>0.000123142093661876</c:v>
                </c:pt>
                <c:pt idx="38">
                  <c:v>0.000123142093661876</c:v>
                </c:pt>
                <c:pt idx="39">
                  <c:v>0.000123142093661876</c:v>
                </c:pt>
                <c:pt idx="40">
                  <c:v>4.92568374647506E-5</c:v>
                </c:pt>
                <c:pt idx="41">
                  <c:v>3.69426280985629E-5</c:v>
                </c:pt>
                <c:pt idx="42">
                  <c:v>2.46284187323753E-5</c:v>
                </c:pt>
                <c:pt idx="43">
                  <c:v>1.23142093661876E-5</c:v>
                </c:pt>
              </c:numCache>
            </c:numRef>
          </c:val>
        </c:ser>
        <c:dLbls>
          <c:showLegendKey val="0"/>
          <c:showVal val="0"/>
          <c:showCatName val="0"/>
          <c:showSerName val="0"/>
          <c:showPercent val="0"/>
          <c:showBubbleSize val="0"/>
        </c:dLbls>
        <c:gapWidth val="150"/>
        <c:axId val="461262912"/>
        <c:axId val="302194000"/>
      </c:barChart>
      <c:catAx>
        <c:axId val="461262912"/>
        <c:scaling>
          <c:orientation val="maxMin"/>
        </c:scaling>
        <c:delete val="0"/>
        <c:axPos val="l"/>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302194000"/>
        <c:crosses val="autoZero"/>
        <c:auto val="1"/>
        <c:lblAlgn val="ctr"/>
        <c:lblOffset val="100"/>
        <c:tickLblSkip val="1"/>
        <c:noMultiLvlLbl val="0"/>
      </c:catAx>
      <c:valAx>
        <c:axId val="302194000"/>
        <c:scaling>
          <c:orientation val="minMax"/>
        </c:scaling>
        <c:delete val="0"/>
        <c:axPos val="b"/>
        <c:majorGridlines>
          <c:spPr>
            <a:ln w="3175">
              <a:solidFill>
                <a:srgbClr val="808080"/>
              </a:solidFill>
              <a:prstDash val="solid"/>
            </a:ln>
          </c:spPr>
        </c:majorGridlines>
        <c:numFmt formatCode="0%" sourceLinked="0"/>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461262912"/>
        <c:crosses val="max"/>
        <c:crossBetween val="between"/>
      </c:valAx>
      <c:spPr>
        <a:solidFill>
          <a:srgbClr val="FFFFFF"/>
        </a:solidFill>
        <a:ln w="25400">
          <a:noFill/>
        </a:ln>
      </c:spPr>
    </c:plotArea>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n-US" sz="1200" b="0" i="0" u="none" strike="noStrike" baseline="0">
                <a:solidFill>
                  <a:srgbClr val="000000"/>
                </a:solidFill>
                <a:latin typeface="Calibri"/>
                <a:ea typeface="Calibri"/>
                <a:cs typeface="Calibri"/>
              </a:rPr>
              <a:t>COPD Episode</a:t>
            </a:r>
          </a:p>
          <a:p>
            <a:pPr>
              <a:defRPr sz="1000" b="0" i="0" u="none" strike="noStrike" baseline="0">
                <a:solidFill>
                  <a:srgbClr val="000000"/>
                </a:solidFill>
                <a:latin typeface="Calibri"/>
                <a:ea typeface="Calibri"/>
                <a:cs typeface="Calibri"/>
              </a:defRPr>
            </a:pPr>
            <a:r>
              <a:rPr lang="en-US" sz="1100" b="1" i="0" u="none" strike="noStrike" baseline="0">
                <a:solidFill>
                  <a:srgbClr val="000000"/>
                </a:solidFill>
                <a:latin typeface="Calibri"/>
                <a:ea typeface="Calibri"/>
                <a:cs typeface="Calibri"/>
              </a:rPr>
              <a:t>PAC Percentage </a:t>
            </a:r>
          </a:p>
        </c:rich>
      </c:tx>
      <c:layout>
        <c:manualLayout>
          <c:xMode val="edge"/>
          <c:yMode val="edge"/>
          <c:x val="0.40939661668505"/>
          <c:y val="0.0144927683716434"/>
        </c:manualLayout>
      </c:layout>
      <c:overlay val="0"/>
      <c:spPr>
        <a:noFill/>
        <a:ln w="3175">
          <a:solidFill>
            <a:srgbClr val="000000"/>
          </a:solidFill>
          <a:prstDash val="solid"/>
        </a:ln>
      </c:spPr>
    </c:title>
    <c:autoTitleDeleted val="0"/>
    <c:plotArea>
      <c:layout>
        <c:manualLayout>
          <c:layoutTarget val="inner"/>
          <c:xMode val="edge"/>
          <c:yMode val="edge"/>
          <c:x val="0.513172419843179"/>
          <c:y val="0.154538634658665"/>
          <c:w val="0.457324086677494"/>
          <c:h val="0.673668417104276"/>
        </c:manualLayout>
      </c:layout>
      <c:barChart>
        <c:barDir val="bar"/>
        <c:grouping val="clustered"/>
        <c:varyColors val="0"/>
        <c:ser>
          <c:idx val="0"/>
          <c:order val="0"/>
          <c:spPr>
            <a:solidFill>
              <a:srgbClr val="4F81BD"/>
            </a:solidFill>
            <a:ln w="25400">
              <a:noFill/>
            </a:ln>
          </c:spPr>
          <c:invertIfNegative val="0"/>
          <c:dLbls>
            <c:numFmt formatCode="0.0%" sourceLinked="0"/>
            <c:spPr>
              <a:noFill/>
              <a:ln w="25400">
                <a:noFill/>
              </a:ln>
            </c:spPr>
            <c:txPr>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('COPD PAC Drill Down Graph'!$B$10:$B$24,'COPD PAC Drill Down Graph'!$B$26:$B$53)</c:f>
              <c:strCache>
                <c:ptCount val="43"/>
                <c:pt idx="0">
                  <c:v>Respiratory Insufficiency</c:v>
                </c:pt>
                <c:pt idx="1">
                  <c:v>acute exacerbation of copd, asthma</c:v>
                </c:pt>
                <c:pt idx="2">
                  <c:v>Fluid Electrolyte Acid Base Problems</c:v>
                </c:pt>
                <c:pt idx="3">
                  <c:v>other lung complications</c:v>
                </c:pt>
                <c:pt idx="4">
                  <c:v>Hypotension / Syncope</c:v>
                </c:pt>
                <c:pt idx="5">
                  <c:v>Respiratory Failure</c:v>
                </c:pt>
                <c:pt idx="6">
                  <c:v>adverse effects of drugs, correct use</c:v>
                </c:pt>
                <c:pt idx="7">
                  <c:v>bronchiectasis</c:v>
                </c:pt>
                <c:pt idx="8">
                  <c:v>Hemoptysis</c:v>
                </c:pt>
                <c:pt idx="9">
                  <c:v>Pneumothorax</c:v>
                </c:pt>
                <c:pt idx="10">
                  <c:v>Ventilator Dependence</c:v>
                </c:pt>
                <c:pt idx="11">
                  <c:v>Interstitial Emphysema</c:v>
                </c:pt>
                <c:pt idx="12">
                  <c:v>Acute CHF / pulm edema</c:v>
                </c:pt>
                <c:pt idx="13">
                  <c:v>Other bacterial infections</c:v>
                </c:pt>
                <c:pt idx="14">
                  <c:v>Ventilator Associated Pnuemonia</c:v>
                </c:pt>
                <c:pt idx="15">
                  <c:v>Acute esophagitis, acute gastritis, duodenitis</c:v>
                </c:pt>
                <c:pt idx="16">
                  <c:v>GI Bleed</c:v>
                </c:pt>
                <c:pt idx="17">
                  <c:v>phlebitis, deep vein thrombosis (dvt)</c:v>
                </c:pt>
                <c:pt idx="18">
                  <c:v>Delirium, Encephalopathy</c:v>
                </c:pt>
                <c:pt idx="19">
                  <c:v>Accidental Falls</c:v>
                </c:pt>
                <c:pt idx="20">
                  <c:v>Sepsis</c:v>
                </c:pt>
                <c:pt idx="21">
                  <c:v>Pulmonary Embolism</c:v>
                </c:pt>
                <c:pt idx="22">
                  <c:v>Shock / Cardiac Arrest</c:v>
                </c:pt>
                <c:pt idx="23">
                  <c:v>overdose, poisoning, wrong drug</c:v>
                </c:pt>
                <c:pt idx="24">
                  <c:v>complications of medical care</c:v>
                </c:pt>
                <c:pt idx="25">
                  <c:v>Decubitus Ulcer</c:v>
                </c:pt>
                <c:pt idx="26">
                  <c:v>Bacteremia, SIRS, no organ dysfunction</c:v>
                </c:pt>
                <c:pt idx="27">
                  <c:v>MRSA, Drug Resistant Infections</c:v>
                </c:pt>
                <c:pt idx="28">
                  <c:v>Opportunistic Infections</c:v>
                </c:pt>
                <c:pt idx="29">
                  <c:v>laryngeal problems</c:v>
                </c:pt>
                <c:pt idx="30">
                  <c:v>Severe Sepsis</c:v>
                </c:pt>
                <c:pt idx="31">
                  <c:v>Severe Protein Calorie Malnutrition</c:v>
                </c:pt>
                <c:pt idx="32">
                  <c:v>Other Phlebitis, Lymphangitis, varices</c:v>
                </c:pt>
                <c:pt idx="33">
                  <c:v>Coma, persistent vegetative state</c:v>
                </c:pt>
                <c:pt idx="34">
                  <c:v>C-Difficile Infection</c:v>
                </c:pt>
                <c:pt idx="35">
                  <c:v>Fever &amp; Chills</c:v>
                </c:pt>
                <c:pt idx="36">
                  <c:v>Lung disease from opportunistic infections</c:v>
                </c:pt>
                <c:pt idx="37">
                  <c:v>HAC: Pressure Ulcer Stages III &amp; IV</c:v>
                </c:pt>
                <c:pt idx="38">
                  <c:v>Tracheostomy Complications</c:v>
                </c:pt>
                <c:pt idx="39">
                  <c:v>transfusion, infusion related complications</c:v>
                </c:pt>
                <c:pt idx="40">
                  <c:v>HAC: Infection due to central venous catheter</c:v>
                </c:pt>
                <c:pt idx="41">
                  <c:v>HAC: Catheter Associated UTIs</c:v>
                </c:pt>
                <c:pt idx="42">
                  <c:v>HAC: Air Embolism</c:v>
                </c:pt>
              </c:strCache>
            </c:strRef>
          </c:cat>
          <c:val>
            <c:numRef>
              <c:f>('COPD PAC Drill Down Graph'!$D$10:$D$24,'COPD PAC Drill Down Graph'!$D$26:$D$53)</c:f>
              <c:numCache>
                <c:formatCode>0.00%</c:formatCode>
                <c:ptCount val="43"/>
                <c:pt idx="0">
                  <c:v>0.15132957292506</c:v>
                </c:pt>
                <c:pt idx="1">
                  <c:v>0.133225893096965</c:v>
                </c:pt>
                <c:pt idx="2">
                  <c:v>0.0588235294117647</c:v>
                </c:pt>
                <c:pt idx="3">
                  <c:v>0.0465753424657534</c:v>
                </c:pt>
                <c:pt idx="4">
                  <c:v>0.0399677679290894</c:v>
                </c:pt>
                <c:pt idx="5">
                  <c:v>0.0291163040558689</c:v>
                </c:pt>
                <c:pt idx="6">
                  <c:v>0.0131077088369594</c:v>
                </c:pt>
                <c:pt idx="7">
                  <c:v>0.0122481869460113</c:v>
                </c:pt>
                <c:pt idx="8">
                  <c:v>0.00730593607305936</c:v>
                </c:pt>
                <c:pt idx="9">
                  <c:v>0.0045662100456621</c:v>
                </c:pt>
                <c:pt idx="10">
                  <c:v>0.00263228579102874</c:v>
                </c:pt>
                <c:pt idx="11">
                  <c:v>0.00123556271823798</c:v>
                </c:pt>
                <c:pt idx="12">
                  <c:v>0.00112812248186946</c:v>
                </c:pt>
                <c:pt idx="13">
                  <c:v>0.0002686005909213</c:v>
                </c:pt>
                <c:pt idx="14">
                  <c:v>0.00016116035455278</c:v>
                </c:pt>
                <c:pt idx="15">
                  <c:v>0.0780016116035455</c:v>
                </c:pt>
                <c:pt idx="16">
                  <c:v>0.0385173247381144</c:v>
                </c:pt>
                <c:pt idx="17">
                  <c:v>0.0256782164920763</c:v>
                </c:pt>
                <c:pt idx="18">
                  <c:v>0.0176739188826215</c:v>
                </c:pt>
                <c:pt idx="19">
                  <c:v>0.0118721461187215</c:v>
                </c:pt>
                <c:pt idx="20">
                  <c:v>0.0113886650550631</c:v>
                </c:pt>
                <c:pt idx="21">
                  <c:v>0.0112275047005103</c:v>
                </c:pt>
                <c:pt idx="22">
                  <c:v>0.00800429760945474</c:v>
                </c:pt>
                <c:pt idx="23">
                  <c:v>0.0061778135911899</c:v>
                </c:pt>
                <c:pt idx="24">
                  <c:v>0.00499597099113618</c:v>
                </c:pt>
                <c:pt idx="25">
                  <c:v>0.00472737040021488</c:v>
                </c:pt>
                <c:pt idx="26">
                  <c:v>0.0045662100456621</c:v>
                </c:pt>
                <c:pt idx="27">
                  <c:v>0.0042976094547408</c:v>
                </c:pt>
                <c:pt idx="28">
                  <c:v>0.00338436744560838</c:v>
                </c:pt>
                <c:pt idx="29">
                  <c:v>0.00327692720923986</c:v>
                </c:pt>
                <c:pt idx="30">
                  <c:v>0.0029546065001343</c:v>
                </c:pt>
                <c:pt idx="31">
                  <c:v>0.00284716626376578</c:v>
                </c:pt>
                <c:pt idx="32">
                  <c:v>0.00279344614558152</c:v>
                </c:pt>
                <c:pt idx="33">
                  <c:v>0.00236368520010744</c:v>
                </c:pt>
                <c:pt idx="34">
                  <c:v>0.00230996508192318</c:v>
                </c:pt>
                <c:pt idx="35">
                  <c:v>0.00220252484555466</c:v>
                </c:pt>
                <c:pt idx="36">
                  <c:v>0.00177276390008058</c:v>
                </c:pt>
                <c:pt idx="37">
                  <c:v>0.00102068224550094</c:v>
                </c:pt>
                <c:pt idx="38">
                  <c:v>0.00069836153639538</c:v>
                </c:pt>
                <c:pt idx="39">
                  <c:v>0.00042976094547408</c:v>
                </c:pt>
                <c:pt idx="40">
                  <c:v>0.00037604082728982</c:v>
                </c:pt>
                <c:pt idx="41">
                  <c:v>0.00010744023636852</c:v>
                </c:pt>
                <c:pt idx="42">
                  <c:v>5.372011818426E-5</c:v>
                </c:pt>
              </c:numCache>
            </c:numRef>
          </c:val>
        </c:ser>
        <c:dLbls>
          <c:showLegendKey val="0"/>
          <c:showVal val="0"/>
          <c:showCatName val="0"/>
          <c:showSerName val="0"/>
          <c:showPercent val="0"/>
          <c:showBubbleSize val="0"/>
        </c:dLbls>
        <c:gapWidth val="150"/>
        <c:axId val="306107712"/>
        <c:axId val="306109760"/>
      </c:barChart>
      <c:catAx>
        <c:axId val="306107712"/>
        <c:scaling>
          <c:orientation val="maxMin"/>
        </c:scaling>
        <c:delete val="0"/>
        <c:axPos val="l"/>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306109760"/>
        <c:crosses val="autoZero"/>
        <c:auto val="1"/>
        <c:lblAlgn val="ctr"/>
        <c:lblOffset val="100"/>
        <c:tickLblSkip val="1"/>
        <c:noMultiLvlLbl val="0"/>
      </c:catAx>
      <c:valAx>
        <c:axId val="306109760"/>
        <c:scaling>
          <c:orientation val="minMax"/>
        </c:scaling>
        <c:delete val="0"/>
        <c:axPos val="b"/>
        <c:majorGridlines>
          <c:spPr>
            <a:ln w="3175">
              <a:solidFill>
                <a:srgbClr val="808080"/>
              </a:solidFill>
              <a:prstDash val="solid"/>
            </a:ln>
          </c:spPr>
        </c:majorGridlines>
        <c:numFmt formatCode="0%" sourceLinked="0"/>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306107712"/>
        <c:crosses val="max"/>
        <c:crossBetween val="between"/>
      </c:valAx>
      <c:spPr>
        <a:solidFill>
          <a:srgbClr val="FFFFFF"/>
        </a:solidFill>
        <a:ln w="25400">
          <a:noFill/>
        </a:ln>
      </c:spPr>
    </c:plotArea>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n-US" sz="1200" b="0" i="0" u="none" strike="noStrike" baseline="0">
                <a:latin typeface="Calibri"/>
                <a:ea typeface="Calibri"/>
                <a:cs typeface="Calibri"/>
              </a:rPr>
              <a:t>CAD Episode</a:t>
            </a:r>
          </a:p>
          <a:p>
            <a:pPr>
              <a:defRPr sz="1000" b="0" i="0" u="none" strike="noStrike" baseline="0">
                <a:solidFill>
                  <a:srgbClr val="000000"/>
                </a:solidFill>
                <a:latin typeface="Calibri"/>
                <a:ea typeface="Calibri"/>
                <a:cs typeface="Calibri"/>
              </a:defRPr>
            </a:pPr>
            <a:r>
              <a:rPr lang="en-US" sz="1100" b="1" i="0" u="none" strike="noStrike" baseline="0">
                <a:solidFill>
                  <a:srgbClr val="000000"/>
                </a:solidFill>
                <a:latin typeface="Calibri"/>
                <a:ea typeface="Calibri"/>
                <a:cs typeface="Calibri"/>
              </a:rPr>
              <a:t>PAC Percentage </a:t>
            </a:r>
          </a:p>
        </c:rich>
      </c:tx>
      <c:layout>
        <c:manualLayout>
          <c:xMode val="edge"/>
          <c:yMode val="edge"/>
          <c:x val="0.40939661668505"/>
          <c:y val="0.0144927683716434"/>
        </c:manualLayout>
      </c:layout>
      <c:overlay val="0"/>
      <c:spPr>
        <a:noFill/>
        <a:ln w="3175">
          <a:solidFill>
            <a:srgbClr val="000000"/>
          </a:solidFill>
          <a:prstDash val="solid"/>
        </a:ln>
      </c:spPr>
    </c:title>
    <c:autoTitleDeleted val="0"/>
    <c:plotArea>
      <c:layout>
        <c:manualLayout>
          <c:layoutTarget val="inner"/>
          <c:xMode val="edge"/>
          <c:yMode val="edge"/>
          <c:x val="0.513172419843179"/>
          <c:y val="0.154538634658665"/>
          <c:w val="0.457324086677494"/>
          <c:h val="0.673668417104276"/>
        </c:manualLayout>
      </c:layout>
      <c:barChart>
        <c:barDir val="bar"/>
        <c:grouping val="clustered"/>
        <c:varyColors val="0"/>
        <c:ser>
          <c:idx val="0"/>
          <c:order val="0"/>
          <c:spPr>
            <a:solidFill>
              <a:srgbClr val="4F81BD"/>
            </a:solidFill>
            <a:ln w="25400">
              <a:noFill/>
            </a:ln>
          </c:spPr>
          <c:invertIfNegative val="0"/>
          <c:dLbls>
            <c:numFmt formatCode="0.0%" sourceLinked="0"/>
            <c:spPr>
              <a:noFill/>
              <a:ln w="25400">
                <a:noFill/>
              </a:ln>
            </c:spPr>
            <c:txPr>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46"/>
              <c:pt idx="0">
                <c:v>_x0016__x0015_Hypotension / Syncope</c:v>
              </c:pt>
              <c:pt idx="1">
                <c:v>%$Fluid Electrolyte Acid Base Problems</c:v>
              </c:pt>
              <c:pt idx="2">
                <c:v>_x0017__x0016_Malignant Hypertension</c:v>
              </c:pt>
              <c:pt idx="3">
                <c:v>_x0017__x0016_Acute CHF / pulm edema</c:v>
              </c:pt>
              <c:pt idx="4">
                <c:v>_x0017__x0016_Shock / Cardiac Arrest</c:v>
              </c:pt>
              <c:pt idx="5">
                <c:v>.-Malfunction / Complication of Heart Device, H</c:v>
              </c:pt>
              <c:pt idx="6">
                <c:v>%$complications of surgical procedures</c:v>
              </c:pt>
              <c:pt idx="7">
                <c:v>&amp;%adverse effects of drugs, correct use</c:v>
              </c:pt>
              <c:pt idx="8">
                <c:v>_x0019__x0018_arterial thromboembolism</c:v>
              </c:pt>
              <c:pt idx="9">
                <c:v>_x000b__x000d_Hemorrhage</c:v>
              </c:pt>
              <c:pt idx="10">
                <c:v> _x001f_Malignant Hypertension with CKD</c:v>
              </c:pt>
              <c:pt idx="11">
                <c:v>('Complication of Implanted device, graft</c:v>
              </c:pt>
              <c:pt idx="12">
                <c:v>-,Compl of joint prosthesis, orthopedic proced</c:v>
              </c:pt>
              <c:pt idx="13">
                <c:v>10Hypertensive Heart Disease w Heart Failure &amp; CKD</c:v>
              </c:pt>
              <c:pt idx="14">
                <c:v>_x0017__x0016_Diabetes, poor control</c:v>
              </c:pt>
              <c:pt idx="15">
                <c:v>_x001a__x0019_Respiratory Insufficiency</c:v>
              </c:pt>
              <c:pt idx="16">
                <c:v>/.Acute esophagitis, acute gastritis, duodenitis</c:v>
              </c:pt>
              <c:pt idx="17">
                <c:v>	_x0008_GI Bleed</c:v>
              </c:pt>
              <c:pt idx="18">
                <c:v>_x0012__x0011_fever unspecified</c:v>
              </c:pt>
              <c:pt idx="19">
                <c:v>&amp;%phlebitis, deep vein thrombosis (dvt)</c:v>
              </c:pt>
              <c:pt idx="20">
                <c:v>_x0019__x0018_Delirium, Encephalopathy</c:v>
              </c:pt>
              <c:pt idx="21">
                <c:v>_x0014__x0013_Respiratory Failure</c:v>
              </c:pt>
              <c:pt idx="22">
                <c:v>_x001e__x001d_complications of medical care</c:v>
              </c:pt>
              <c:pt idx="23">
                <c:v>('dic, coagulation, hemorrhagic disorders</c:v>
              </c:pt>
              <c:pt idx="24">
                <c:v>_x0007__x0006_Sepsis</c:v>
              </c:pt>
              <c:pt idx="25">
                <c:v>_x0011__x0010_Accidental Falls</c:v>
              </c:pt>
              <c:pt idx="26">
                <c:v>_x0013__x0012_Pulmonary Embolism</c:v>
              </c:pt>
              <c:pt idx="27">
                <c:v>-,HAC: Manifestations of Poor Glycemic Control</c:v>
              </c:pt>
              <c:pt idx="28">
                <c:v> _x001f_overdose, poisoning, wrong drug</c:v>
              </c:pt>
              <c:pt idx="29">
                <c:v>'&amp;Bacteremia, SIRS, no organ dysfunction</c:v>
              </c:pt>
              <c:pt idx="30">
                <c:v>_x0010__x000f_Decubitus Ulcer</c:v>
              </c:pt>
              <c:pt idx="31">
                <c:v>_x000b__x000d_Hemoptysis</c:v>
              </c:pt>
              <c:pt idx="32">
                <c:v> _x001f_MRSA, Drug Resistant Infections</c:v>
              </c:pt>
              <c:pt idx="33">
                <c:v>'&amp;Other Phlebitis, Lymphangitis, varices</c:v>
              </c:pt>
              <c:pt idx="34">
                <c:v>_x000e__x000d_Severe Sepsis</c:v>
              </c:pt>
              <c:pt idx="35">
                <c:v>"!Coma, persistent vegetative state</c:v>
              </c:pt>
              <c:pt idx="36">
                <c:v>_x0016__x0015_C-Difficile Infection</c:v>
              </c:pt>
              <c:pt idx="37">
                <c:v>_x0016__x0015_Ventilator Dependence</c:v>
              </c:pt>
              <c:pt idx="38">
                <c:v>_x000f__x000e_rhabdomyolysis</c:v>
              </c:pt>
              <c:pt idx="39">
                <c:v>$#HAC: Pressure Ulcer Stages III &amp; IV</c:v>
              </c:pt>
              <c:pt idx="40">
                <c:v>,+transfusion, infusion related complications</c:v>
              </c:pt>
              <c:pt idx="41">
                <c:v>_x001b__x001a_Tracheostomy Complications</c:v>
              </c:pt>
              <c:pt idx="42">
                <c:v>.-HAC: Infection due to central venous catheter</c:v>
              </c:pt>
              <c:pt idx="43">
                <c:v>_x001e__x001d_HAC: Catheter Associated UTIs</c:v>
              </c:pt>
              <c:pt idx="44">
                <c:v>_x0016__x0015_Dermatitis, Urticaria</c:v>
              </c:pt>
              <c:pt idx="45">
                <c:v>_x001b__x001a_Other bacterial infections</c:v>
              </c:pt>
            </c:strLit>
          </c:cat>
          <c:val>
            <c:numLit>
              <c:formatCode>General</c:formatCode>
              <c:ptCount val="46"/>
              <c:pt idx="0">
                <c:v>0.0833725305738476</c:v>
              </c:pt>
              <c:pt idx="1">
                <c:v>0.0757584666039511</c:v>
              </c:pt>
              <c:pt idx="2">
                <c:v>0.0733772342427093</c:v>
              </c:pt>
              <c:pt idx="3">
                <c:v>0.029574317968015</c:v>
              </c:pt>
              <c:pt idx="4">
                <c:v>0.019755409219191</c:v>
              </c:pt>
              <c:pt idx="5">
                <c:v>0.0195202257761054</c:v>
              </c:pt>
              <c:pt idx="6">
                <c:v>0.0159924741298213</c:v>
              </c:pt>
              <c:pt idx="7">
                <c:v>0.0153751175917215</c:v>
              </c:pt>
              <c:pt idx="8">
                <c:v>0.0102010818438382</c:v>
              </c:pt>
              <c:pt idx="9">
                <c:v>0.0034983537158984</c:v>
              </c:pt>
              <c:pt idx="10">
                <c:v>0.00329256820319849</c:v>
              </c:pt>
              <c:pt idx="11">
                <c:v>0.00323377234242709</c:v>
              </c:pt>
              <c:pt idx="12">
                <c:v>0.00108772342427093</c:v>
              </c:pt>
              <c:pt idx="13">
                <c:v>0.000793744120413923</c:v>
              </c:pt>
              <c:pt idx="14">
                <c:v>0.17136053621825</c:v>
              </c:pt>
              <c:pt idx="15">
                <c:v>0.168450141110066</c:v>
              </c:pt>
              <c:pt idx="16">
                <c:v>0.089134524929445</c:v>
              </c:pt>
              <c:pt idx="17">
                <c:v>0.0566204139228598</c:v>
              </c:pt>
              <c:pt idx="18">
                <c:v>0.044714252116651</c:v>
              </c:pt>
              <c:pt idx="19">
                <c:v>0.0329844778927563</c:v>
              </c:pt>
              <c:pt idx="20">
                <c:v>0.0203139698965193</c:v>
              </c:pt>
              <c:pt idx="21">
                <c:v>0.0187852775164628</c:v>
              </c:pt>
              <c:pt idx="22">
                <c:v>0.0162864534336783</c:v>
              </c:pt>
              <c:pt idx="23">
                <c:v>0.0143167920978363</c:v>
              </c:pt>
              <c:pt idx="24">
                <c:v>0.0124059266227658</c:v>
              </c:pt>
              <c:pt idx="25">
                <c:v>0.011788570084666</c:v>
              </c:pt>
              <c:pt idx="26">
                <c:v>0.0108184383819379</c:v>
              </c:pt>
              <c:pt idx="27">
                <c:v>0.00878998118532455</c:v>
              </c:pt>
              <c:pt idx="28">
                <c:v>0.00605597365945437</c:v>
              </c:pt>
              <c:pt idx="29">
                <c:v>0.00587958607714017</c:v>
              </c:pt>
              <c:pt idx="30">
                <c:v>0.00520343367826905</c:v>
              </c:pt>
              <c:pt idx="31">
                <c:v>0.00505644402634054</c:v>
              </c:pt>
              <c:pt idx="32">
                <c:v>0.00420390404515522</c:v>
              </c:pt>
              <c:pt idx="33">
                <c:v>0.0036747412982126</c:v>
              </c:pt>
              <c:pt idx="34">
                <c:v>0.00317497648165569</c:v>
              </c:pt>
              <c:pt idx="35">
                <c:v>0.00314557855126999</c:v>
              </c:pt>
              <c:pt idx="36">
                <c:v>0.00299858889934149</c:v>
              </c:pt>
              <c:pt idx="37">
                <c:v>0.00232243650047037</c:v>
              </c:pt>
              <c:pt idx="38">
                <c:v>0.00182267168391345</c:v>
              </c:pt>
              <c:pt idx="39">
                <c:v>0.00102892756349953</c:v>
              </c:pt>
              <c:pt idx="40">
                <c:v>0.000558560677328316</c:v>
              </c:pt>
              <c:pt idx="41">
                <c:v>0.000529162746942615</c:v>
              </c:pt>
              <c:pt idx="42">
                <c:v>0.000470366886171213</c:v>
              </c:pt>
              <c:pt idx="43">
                <c:v>0.000293979303857008</c:v>
              </c:pt>
              <c:pt idx="44">
                <c:v>2.93979303857008E-5</c:v>
              </c:pt>
              <c:pt idx="45">
                <c:v>2.93979303857008E-5</c:v>
              </c:pt>
            </c:numLit>
          </c:val>
        </c:ser>
        <c:dLbls>
          <c:showLegendKey val="0"/>
          <c:showVal val="0"/>
          <c:showCatName val="0"/>
          <c:showSerName val="0"/>
          <c:showPercent val="0"/>
          <c:showBubbleSize val="0"/>
        </c:dLbls>
        <c:gapWidth val="150"/>
        <c:axId val="303790656"/>
        <c:axId val="303792704"/>
      </c:barChart>
      <c:catAx>
        <c:axId val="303790656"/>
        <c:scaling>
          <c:orientation val="maxMin"/>
        </c:scaling>
        <c:delete val="0"/>
        <c:axPos val="l"/>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303792704"/>
        <c:crosses val="autoZero"/>
        <c:auto val="1"/>
        <c:lblAlgn val="ctr"/>
        <c:lblOffset val="100"/>
        <c:tickLblSkip val="1"/>
        <c:noMultiLvlLbl val="0"/>
      </c:catAx>
      <c:valAx>
        <c:axId val="303792704"/>
        <c:scaling>
          <c:orientation val="minMax"/>
        </c:scaling>
        <c:delete val="0"/>
        <c:axPos val="b"/>
        <c:majorGridlines>
          <c:spPr>
            <a:ln w="3175">
              <a:solidFill>
                <a:srgbClr val="808080"/>
              </a:solidFill>
              <a:prstDash val="solid"/>
            </a:ln>
          </c:spPr>
        </c:majorGridlines>
        <c:numFmt formatCode="0%" sourceLinked="0"/>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303790656"/>
        <c:crosses val="max"/>
        <c:crossBetween val="between"/>
      </c:valAx>
      <c:spPr>
        <a:solidFill>
          <a:srgbClr val="FFFFFF"/>
        </a:solidFill>
        <a:ln w="25400">
          <a:noFill/>
        </a:ln>
      </c:spPr>
    </c:plotArea>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n-US" sz="1100" b="1" i="0" u="none" strike="noStrike" baseline="0">
                <a:solidFill>
                  <a:srgbClr val="000000"/>
                </a:solidFill>
                <a:latin typeface="Calibri"/>
                <a:ea typeface="Calibri"/>
                <a:cs typeface="Calibri"/>
              </a:rPr>
              <a:t>Heart Failure Episode</a:t>
            </a:r>
          </a:p>
          <a:p>
            <a:pPr>
              <a:defRPr sz="1000" b="0" i="0" u="none" strike="noStrike" baseline="0">
                <a:solidFill>
                  <a:srgbClr val="000000"/>
                </a:solidFill>
                <a:latin typeface="Calibri"/>
                <a:ea typeface="Calibri"/>
                <a:cs typeface="Calibri"/>
              </a:defRPr>
            </a:pPr>
            <a:r>
              <a:rPr lang="en-US" sz="1200" b="0" i="0" u="none" strike="noStrike" baseline="0">
                <a:solidFill>
                  <a:srgbClr val="000000"/>
                </a:solidFill>
                <a:latin typeface="Calibri"/>
                <a:ea typeface="Calibri"/>
                <a:cs typeface="Calibri"/>
              </a:rPr>
              <a:t>PAC Percentage </a:t>
            </a:r>
          </a:p>
        </c:rich>
      </c:tx>
      <c:layout>
        <c:manualLayout>
          <c:xMode val="edge"/>
          <c:yMode val="edge"/>
          <c:x val="0.40939661668505"/>
          <c:y val="0.0144927683716434"/>
        </c:manualLayout>
      </c:layout>
      <c:overlay val="0"/>
      <c:spPr>
        <a:noFill/>
        <a:ln w="3175">
          <a:solidFill>
            <a:srgbClr val="000000"/>
          </a:solidFill>
          <a:prstDash val="solid"/>
        </a:ln>
      </c:spPr>
    </c:title>
    <c:autoTitleDeleted val="0"/>
    <c:plotArea>
      <c:layout>
        <c:manualLayout>
          <c:layoutTarget val="inner"/>
          <c:xMode val="edge"/>
          <c:yMode val="edge"/>
          <c:x val="0.513172419843179"/>
          <c:y val="0.154538634658665"/>
          <c:w val="0.457324086677494"/>
          <c:h val="0.673668417104276"/>
        </c:manualLayout>
      </c:layout>
      <c:barChart>
        <c:barDir val="bar"/>
        <c:grouping val="clustered"/>
        <c:varyColors val="0"/>
        <c:ser>
          <c:idx val="0"/>
          <c:order val="0"/>
          <c:spPr>
            <a:solidFill>
              <a:srgbClr val="4F81BD"/>
            </a:solidFill>
            <a:ln w="25400">
              <a:noFill/>
            </a:ln>
          </c:spPr>
          <c:invertIfNegative val="0"/>
          <c:dLbls>
            <c:numFmt formatCode="0.0%" sourceLinked="0"/>
            <c:spPr>
              <a:noFill/>
              <a:ln w="25400">
                <a:noFill/>
              </a:ln>
            </c:spPr>
            <c:txPr>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55"/>
              <c:pt idx="0">
                <c:v>_x001a__x0019_Respiratory Insufficiency</c:v>
              </c:pt>
              <c:pt idx="1">
                <c:v>_x0017__x0016_Acute CHF / pulm edema</c:v>
              </c:pt>
              <c:pt idx="2">
                <c:v>%$Fluid Electrolyte Acid Base Problems</c:v>
              </c:pt>
              <c:pt idx="3">
                <c:v>_x0016__x0015_Hypotension / Syncope</c:v>
              </c:pt>
              <c:pt idx="4">
                <c:v>_x0019__x0018_other lung complications</c:v>
              </c:pt>
              <c:pt idx="5">
                <c:v>_x0014__x0013_Acute Renal Failure</c:v>
              </c:pt>
              <c:pt idx="6">
                <c:v>_x0017__x0016_Malignant Hypertension</c:v>
              </c:pt>
              <c:pt idx="7">
                <c:v>_x0014__x0013_Respiratory Failure</c:v>
              </c:pt>
              <c:pt idx="8">
                <c:v>_x0017__x0016_Shock / Cardiac Arrest</c:v>
              </c:pt>
              <c:pt idx="9">
                <c:v>.-Malfunction / Complication of Heart Device, H</c:v>
              </c:pt>
              <c:pt idx="10">
                <c:v>%$complications of surgical procedures</c:v>
              </c:pt>
              <c:pt idx="11">
                <c:v>&amp;%adverse effects of drugs, correct use</c:v>
              </c:pt>
              <c:pt idx="12">
                <c:v>_x0019__x0018_arterial thromboembolism</c:v>
              </c:pt>
              <c:pt idx="13">
                <c:v> _x001f_Malignant Hypertension with CKD</c:v>
              </c:pt>
              <c:pt idx="14">
                <c:v>_x0016__x0015_Ventilator Dependence</c:v>
              </c:pt>
              <c:pt idx="15">
                <c:v>_x000b__x000d_Hemoptysis</c:v>
              </c:pt>
              <c:pt idx="16">
                <c:v>+*Hypertensive Heart Disease w Heart Failure</c:v>
              </c:pt>
              <c:pt idx="17">
                <c:v>('Complication of Implanted device, graft</c:v>
              </c:pt>
              <c:pt idx="18">
                <c:v>_x000b__x000d_Hemorrhage</c:v>
              </c:pt>
              <c:pt idx="19">
                <c:v>10Hypertensive Heart Disease w Heart Failure &amp; CKD</c:v>
              </c:pt>
              <c:pt idx="20">
                <c:v>-,Compl of joint prosthesis, orthopedic proced</c:v>
              </c:pt>
              <c:pt idx="21">
                <c:v>_x0015__x0014_Hepatorenal Syndrome</c:v>
              </c:pt>
              <c:pt idx="22">
                <c:v> _x001f_Ventilator Associated Pnuemonia</c:v>
              </c:pt>
              <c:pt idx="23">
                <c:v>('IVC &amp; other intra-abd venous thrombosis</c:v>
              </c:pt>
              <c:pt idx="24">
                <c:v>_x001b__x001a_Other bacterial infections</c:v>
              </c:pt>
              <c:pt idx="25">
                <c:v>_x0017__x0016_Diabetes, poor control</c:v>
              </c:pt>
              <c:pt idx="26">
                <c:v>_x0018__x0017_Urinary Tract Infection</c:v>
              </c:pt>
              <c:pt idx="27">
                <c:v>/.Acute esophagitis, acute gastritis, duodenitis</c:v>
              </c:pt>
              <c:pt idx="28">
                <c:v>_x0012__x0011_fever unspecified</c:v>
              </c:pt>
              <c:pt idx="29">
                <c:v>&amp;%phlebitis, deep vein thrombosis (dvt)</c:v>
              </c:pt>
              <c:pt idx="30">
                <c:v>	_x0008_GI Bleed</c:v>
              </c:pt>
              <c:pt idx="31">
                <c:v>_x0019__x0018_Delirium, Encephalopathy</c:v>
              </c:pt>
              <c:pt idx="32">
                <c:v>_x0007__x0006_Sepsis</c:v>
              </c:pt>
              <c:pt idx="33">
                <c:v>('dic, coagulation, hemorrhagic disorders</c:v>
              </c:pt>
              <c:pt idx="34">
                <c:v>_x0013__x0012_Pulmonary Embolism</c:v>
              </c:pt>
              <c:pt idx="35">
                <c:v>_x001e__x001d_complications of medical care</c:v>
              </c:pt>
              <c:pt idx="36">
                <c:v>_x0011__x0010_Accidental Falls</c:v>
              </c:pt>
              <c:pt idx="37">
                <c:v>'&amp;Bacteremia, SIRS, no organ dysfunction</c:v>
              </c:pt>
              <c:pt idx="38">
                <c:v>_x000e__x000d_Severe Sepsis</c:v>
              </c:pt>
              <c:pt idx="39">
                <c:v>-,HAC: Manifestations of Poor Glycemic Control</c:v>
              </c:pt>
              <c:pt idx="40">
                <c:v>_x0010__x000f_Decubitus Ulcer</c:v>
              </c:pt>
              <c:pt idx="41">
                <c:v> _x001f_overdose, poisoning, wrong drug</c:v>
              </c:pt>
              <c:pt idx="42">
                <c:v> _x001f_MRSA, Drug Resistant Infections</c:v>
              </c:pt>
              <c:pt idx="43">
                <c:v>'&amp;Other Phlebitis, Lymphangitis, varices</c:v>
              </c:pt>
              <c:pt idx="44">
                <c:v>_x0016__x0015_C-Difficile Infection</c:v>
              </c:pt>
              <c:pt idx="45">
                <c:v>_x0015__x0014_Aspiration Pneumonia</c:v>
              </c:pt>
              <c:pt idx="46">
                <c:v>"!Coma, persistent vegetative state</c:v>
              </c:pt>
              <c:pt idx="47">
                <c:v>$#Severe Protein Calorie Malnutrition</c:v>
              </c:pt>
              <c:pt idx="48">
                <c:v>$#HAC: Pressure Ulcer Stages III &amp; IV</c:v>
              </c:pt>
              <c:pt idx="49">
                <c:v>_x000f__x000e_rhabdomyolysis</c:v>
              </c:pt>
              <c:pt idx="50">
                <c:v>_x001b__x001a_Tracheostomy Complications</c:v>
              </c:pt>
              <c:pt idx="51">
                <c:v>.-HAC: Infection due to central venous catheter</c:v>
              </c:pt>
              <c:pt idx="52">
                <c:v>,+transfusion, infusion related complications</c:v>
              </c:pt>
              <c:pt idx="53">
                <c:v>_x001e__x001d_HAC: Catheter Associated UTIs</c:v>
              </c:pt>
              <c:pt idx="54">
                <c:v>_x0016__x0015_Dermatitis, Urticaria</c:v>
              </c:pt>
            </c:strLit>
          </c:cat>
          <c:val>
            <c:numLit>
              <c:formatCode>General</c:formatCode>
              <c:ptCount val="55"/>
              <c:pt idx="0">
                <c:v>0.221957781456954</c:v>
              </c:pt>
              <c:pt idx="1">
                <c:v>0.115273178807947</c:v>
              </c:pt>
              <c:pt idx="2">
                <c:v>0.10482201986755</c:v>
              </c:pt>
              <c:pt idx="3">
                <c:v>0.101614238410596</c:v>
              </c:pt>
              <c:pt idx="4">
                <c:v>0.0861961920529801</c:v>
              </c:pt>
              <c:pt idx="5">
                <c:v>0.0710885761589404</c:v>
              </c:pt>
              <c:pt idx="6">
                <c:v>0.0699503311258278</c:v>
              </c:pt>
              <c:pt idx="7">
                <c:v>0.0522557947019867</c:v>
              </c:pt>
              <c:pt idx="8">
                <c:v>0.0425289735099338</c:v>
              </c:pt>
              <c:pt idx="9">
                <c:v>0.0360099337748344</c:v>
              </c:pt>
              <c:pt idx="10">
                <c:v>0.0182119205298013</c:v>
              </c:pt>
              <c:pt idx="11">
                <c:v>0.0129346026490066</c:v>
              </c:pt>
              <c:pt idx="12">
                <c:v>0.00920943708609271</c:v>
              </c:pt>
              <c:pt idx="13">
                <c:v>0.00838162251655629</c:v>
              </c:pt>
              <c:pt idx="14">
                <c:v>0.00734685430463576</c:v>
              </c:pt>
              <c:pt idx="15">
                <c:v>0.00693294701986755</c:v>
              </c:pt>
              <c:pt idx="16">
                <c:v>0.00589817880794702</c:v>
              </c:pt>
              <c:pt idx="17">
                <c:v>0.0052773178807947</c:v>
              </c:pt>
              <c:pt idx="18">
                <c:v>0.00444950331125828</c:v>
              </c:pt>
              <c:pt idx="19">
                <c:v>0.00269039735099338</c:v>
              </c:pt>
              <c:pt idx="20">
                <c:v>0.0017591059602649</c:v>
              </c:pt>
              <c:pt idx="21">
                <c:v>0.00113824503311258</c:v>
              </c:pt>
              <c:pt idx="22">
                <c:v>0.000310430463576159</c:v>
              </c:pt>
              <c:pt idx="23">
                <c:v>0.000310430463576159</c:v>
              </c:pt>
              <c:pt idx="24">
                <c:v>0.000206953642384106</c:v>
              </c:pt>
              <c:pt idx="25">
                <c:v>0.155836092715232</c:v>
              </c:pt>
              <c:pt idx="26">
                <c:v>0.0927152317880794</c:v>
              </c:pt>
              <c:pt idx="27">
                <c:v>0.0611548013245033</c:v>
              </c:pt>
              <c:pt idx="28">
                <c:v>0.0467715231788079</c:v>
              </c:pt>
              <c:pt idx="29">
                <c:v>0.0466680463576159</c:v>
              </c:pt>
              <c:pt idx="30">
                <c:v>0.0444950331125828</c:v>
              </c:pt>
              <c:pt idx="31">
                <c:v>0.0275248344370861</c:v>
              </c:pt>
              <c:pt idx="32">
                <c:v>0.0248344370860927</c:v>
              </c:pt>
              <c:pt idx="33">
                <c:v>0.0221440397350993</c:v>
              </c:pt>
              <c:pt idx="34">
                <c:v>0.0197640728476821</c:v>
              </c:pt>
              <c:pt idx="35">
                <c:v>0.0144867549668874</c:v>
              </c:pt>
              <c:pt idx="36">
                <c:v>0.0118998344370861</c:v>
              </c:pt>
              <c:pt idx="37">
                <c:v>0.0101407284768212</c:v>
              </c:pt>
              <c:pt idx="38">
                <c:v>0.00962334437086092</c:v>
              </c:pt>
              <c:pt idx="39">
                <c:v>0.00941639072847682</c:v>
              </c:pt>
              <c:pt idx="40">
                <c:v>0.0085885761589404</c:v>
              </c:pt>
              <c:pt idx="41">
                <c:v>0.0085885761589404</c:v>
              </c:pt>
              <c:pt idx="42">
                <c:v>0.00682947019867549</c:v>
              </c:pt>
              <c:pt idx="43">
                <c:v>0.00651903973509934</c:v>
              </c:pt>
              <c:pt idx="44">
                <c:v>0.00600165562913907</c:v>
              </c:pt>
              <c:pt idx="45">
                <c:v>0.0052773178807947</c:v>
              </c:pt>
              <c:pt idx="46">
                <c:v>0.00455298013245033</c:v>
              </c:pt>
              <c:pt idx="47">
                <c:v>0.00300082781456954</c:v>
              </c:pt>
              <c:pt idx="48">
                <c:v>0.00279387417218543</c:v>
              </c:pt>
              <c:pt idx="49">
                <c:v>0.00269039735099338</c:v>
              </c:pt>
              <c:pt idx="50">
                <c:v>0.00155215231788079</c:v>
              </c:pt>
              <c:pt idx="51">
                <c:v>0.00124172185430464</c:v>
              </c:pt>
              <c:pt idx="52">
                <c:v>0.000827814569536424</c:v>
              </c:pt>
              <c:pt idx="53">
                <c:v>0.000517384105960265</c:v>
              </c:pt>
              <c:pt idx="54">
                <c:v>0.000103476821192053</c:v>
              </c:pt>
            </c:numLit>
          </c:val>
        </c:ser>
        <c:dLbls>
          <c:showLegendKey val="0"/>
          <c:showVal val="0"/>
          <c:showCatName val="0"/>
          <c:showSerName val="0"/>
          <c:showPercent val="0"/>
          <c:showBubbleSize val="0"/>
        </c:dLbls>
        <c:gapWidth val="150"/>
        <c:axId val="505426640"/>
        <c:axId val="505428688"/>
      </c:barChart>
      <c:catAx>
        <c:axId val="505426640"/>
        <c:scaling>
          <c:orientation val="maxMin"/>
        </c:scaling>
        <c:delete val="0"/>
        <c:axPos val="l"/>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505428688"/>
        <c:crosses val="autoZero"/>
        <c:auto val="1"/>
        <c:lblAlgn val="ctr"/>
        <c:lblOffset val="100"/>
        <c:tickLblSkip val="1"/>
        <c:noMultiLvlLbl val="0"/>
      </c:catAx>
      <c:valAx>
        <c:axId val="505428688"/>
        <c:scaling>
          <c:orientation val="minMax"/>
        </c:scaling>
        <c:delete val="0"/>
        <c:axPos val="b"/>
        <c:majorGridlines>
          <c:spPr>
            <a:ln w="3175">
              <a:solidFill>
                <a:srgbClr val="808080"/>
              </a:solidFill>
              <a:prstDash val="solid"/>
            </a:ln>
          </c:spPr>
        </c:majorGridlines>
        <c:numFmt formatCode="0%" sourceLinked="0"/>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505426640"/>
        <c:crosses val="max"/>
        <c:crossBetween val="between"/>
      </c:valAx>
      <c:spPr>
        <a:solidFill>
          <a:srgbClr val="FFFFFF"/>
        </a:solidFill>
        <a:ln w="25400">
          <a:noFill/>
        </a:ln>
      </c:spPr>
    </c:plotArea>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n-US" sz="1200" b="0" i="0" u="none" strike="noStrike" baseline="0">
                <a:latin typeface="Calibri"/>
                <a:ea typeface="Calibri"/>
                <a:cs typeface="Calibri"/>
              </a:rPr>
              <a:t>Hypertension Episode</a:t>
            </a:r>
          </a:p>
          <a:p>
            <a:pPr>
              <a:defRPr sz="1000" b="0" i="0" u="none" strike="noStrike" baseline="0">
                <a:solidFill>
                  <a:srgbClr val="000000"/>
                </a:solidFill>
                <a:latin typeface="Calibri"/>
                <a:ea typeface="Calibri"/>
                <a:cs typeface="Calibri"/>
              </a:defRPr>
            </a:pPr>
            <a:r>
              <a:rPr lang="en-US" sz="1200" b="0" i="0" u="none" strike="noStrike" baseline="0">
                <a:latin typeface="Calibri"/>
                <a:ea typeface="Calibri"/>
                <a:cs typeface="Calibri"/>
              </a:rPr>
              <a:t>PAC Percentage </a:t>
            </a:r>
          </a:p>
        </c:rich>
      </c:tx>
      <c:layout>
        <c:manualLayout>
          <c:xMode val="edge"/>
          <c:yMode val="edge"/>
          <c:x val="0.40939661668505"/>
          <c:y val="0.0144927683716434"/>
        </c:manualLayout>
      </c:layout>
      <c:overlay val="0"/>
      <c:spPr>
        <a:noFill/>
        <a:ln w="3175">
          <a:solidFill>
            <a:srgbClr val="000000"/>
          </a:solidFill>
          <a:prstDash val="solid"/>
        </a:ln>
      </c:spPr>
    </c:title>
    <c:autoTitleDeleted val="0"/>
    <c:plotArea>
      <c:layout>
        <c:manualLayout>
          <c:layoutTarget val="inner"/>
          <c:xMode val="edge"/>
          <c:yMode val="edge"/>
          <c:x val="0.513172419843179"/>
          <c:y val="0.154538634658665"/>
          <c:w val="0.457324086677494"/>
          <c:h val="0.673668417104276"/>
        </c:manualLayout>
      </c:layout>
      <c:barChart>
        <c:barDir val="bar"/>
        <c:grouping val="clustered"/>
        <c:varyColors val="0"/>
        <c:ser>
          <c:idx val="0"/>
          <c:order val="0"/>
          <c:spPr>
            <a:solidFill>
              <a:srgbClr val="4F81BD"/>
            </a:solidFill>
            <a:ln w="25400">
              <a:noFill/>
            </a:ln>
          </c:spPr>
          <c:invertIfNegative val="0"/>
          <c:dLbls>
            <c:numFmt formatCode="0.0%" sourceLinked="0"/>
            <c:spPr>
              <a:noFill/>
              <a:ln w="25400">
                <a:noFill/>
              </a:ln>
            </c:spPr>
            <c:txPr>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54"/>
              <c:pt idx="0">
                <c:v>%$Fluid Electrolyte Acid Base Problems</c:v>
              </c:pt>
              <c:pt idx="1">
                <c:v>_x0017__x0016_Malignant Hypertension</c:v>
              </c:pt>
              <c:pt idx="2">
                <c:v>_x0016__x0015_Hypotension / Syncope</c:v>
              </c:pt>
              <c:pt idx="3">
                <c:v>_x001a__x0019_Blurred vision / Diplopia</c:v>
              </c:pt>
              <c:pt idx="4">
                <c:v>_x0014__x0013_Acute Renal Failure</c:v>
              </c:pt>
              <c:pt idx="5">
                <c:v>&amp;%adverse effects of drugs, correct use</c:v>
              </c:pt>
              <c:pt idx="6">
                <c:v>_x0017__x0016_Acute CHF / pulm edema</c:v>
              </c:pt>
              <c:pt idx="7">
                <c:v>%$complications of surgical procedures</c:v>
              </c:pt>
              <c:pt idx="8">
                <c:v>_x001f__x001e_Pain, swelling, redness of eye</c:v>
              </c:pt>
              <c:pt idx="9">
                <c:v>_x0017__x0016_Shock / Cardiac Arrest</c:v>
              </c:pt>
              <c:pt idx="10">
                <c:v>.-Malfunction / Complication of Heart Device, H</c:v>
              </c:pt>
              <c:pt idx="11">
                <c:v>_x0019__x0018_arterial thromboembolism</c:v>
              </c:pt>
              <c:pt idx="12">
                <c:v>_x000b__x000d_Hemoptysis</c:v>
              </c:pt>
              <c:pt idx="13">
                <c:v>('Complication of Implanted device, graft</c:v>
              </c:pt>
              <c:pt idx="14">
                <c:v>"!Coma, persistent vegetative state</c:v>
              </c:pt>
              <c:pt idx="15">
                <c:v> _x001f_Malignant Hypertension with CKD</c:v>
              </c:pt>
              <c:pt idx="16">
                <c:v>_x001d__x001c_Other cerebral complications</c:v>
              </c:pt>
              <c:pt idx="17">
                <c:v>-,Compl of joint prosthesis, orthopedic proced</c:v>
              </c:pt>
              <c:pt idx="18">
                <c:v>+*Hypertensive Heart Disease w Heart Failure</c:v>
              </c:pt>
              <c:pt idx="19">
                <c:v>_x0015__x0014_Hepatorenal Syndrome</c:v>
              </c:pt>
              <c:pt idx="20">
                <c:v>10Hypertensive Heart Disease w Heart Failure &amp; CKD</c:v>
              </c:pt>
              <c:pt idx="21">
                <c:v>_x0017__x0016_Diabetes, poor control</c:v>
              </c:pt>
              <c:pt idx="22">
                <c:v>_x001a__x0019_Respiratory Insufficiency</c:v>
              </c:pt>
              <c:pt idx="23">
                <c:v>/.Acute esophagitis, acute gastritis, duodenitis</c:v>
              </c:pt>
              <c:pt idx="24">
                <c:v>	_x0008_GI Bleed</c:v>
              </c:pt>
              <c:pt idx="25">
                <c:v>&amp;%phlebitis, deep vein thrombosis (dvt)</c:v>
              </c:pt>
              <c:pt idx="26">
                <c:v>_x0019__x0018_Delirium, Encephalopathy</c:v>
              </c:pt>
              <c:pt idx="27">
                <c:v>_x001e__x001d_complications of medical care</c:v>
              </c:pt>
              <c:pt idx="28">
                <c:v>_x0011__x0010_Accidental Falls</c:v>
              </c:pt>
              <c:pt idx="29">
                <c:v>('dic, coagulation, hemorrhagic disorders</c:v>
              </c:pt>
              <c:pt idx="30">
                <c:v>_x0014__x0013_Respiratory Failure</c:v>
              </c:pt>
              <c:pt idx="31">
                <c:v>_x0007__x0006_Sepsis</c:v>
              </c:pt>
              <c:pt idx="32">
                <c:v>_x0013__x0012_Pulmonary Embolism</c:v>
              </c:pt>
              <c:pt idx="33">
                <c:v>-,HAC: Manifestations of Poor Glycemic Control</c:v>
              </c:pt>
              <c:pt idx="34">
                <c:v> _x001f_overdose, poisoning, wrong drug</c:v>
              </c:pt>
              <c:pt idx="35">
                <c:v> _x001f_MRSA, Drug Resistant Infections</c:v>
              </c:pt>
              <c:pt idx="36">
                <c:v>'&amp;Bacteremia, SIRS, no organ dysfunction</c:v>
              </c:pt>
              <c:pt idx="37">
                <c:v>'&amp;Other Phlebitis, Lymphangitis, varices</c:v>
              </c:pt>
              <c:pt idx="38">
                <c:v>_x000b__x000d_Hemorrhage</c:v>
              </c:pt>
              <c:pt idx="39">
                <c:v>_x0010__x000f_Decubitus Ulcer</c:v>
              </c:pt>
              <c:pt idx="40">
                <c:v>_x0016__x0015_C-Difficile Infection</c:v>
              </c:pt>
              <c:pt idx="41">
                <c:v>_x000f__x000e_rhabdomyolysis</c:v>
              </c:pt>
              <c:pt idx="42">
                <c:v>_x000e__x000d_Severe Sepsis</c:v>
              </c:pt>
              <c:pt idx="43">
                <c:v>_x0016__x0015_Ventilator Dependence</c:v>
              </c:pt>
              <c:pt idx="44">
                <c:v>,+transfusion, infusion related complications</c:v>
              </c:pt>
              <c:pt idx="45">
                <c:v>$#HAC: Pressure Ulcer Stages III &amp; IV</c:v>
              </c:pt>
              <c:pt idx="46">
                <c:v>('IVC &amp; other intra-abd venous thrombosis</c:v>
              </c:pt>
              <c:pt idx="47">
                <c:v>.-HAC: Infection due to central venous catheter</c:v>
              </c:pt>
              <c:pt idx="48">
                <c:v>_x001b__x001a_Tracheostomy Complications</c:v>
              </c:pt>
              <c:pt idx="49">
                <c:v>_x001e__x001d_HAC: Catheter Associated UTIs</c:v>
              </c:pt>
              <c:pt idx="50">
                <c:v>_x001b__x001a_Other bacterial infections</c:v>
              </c:pt>
              <c:pt idx="51">
                <c:v>_x0016__x0015_Dermatitis, Urticaria</c:v>
              </c:pt>
              <c:pt idx="52">
                <c:v>_x001b__x001a_HAC: Blood Incompatibility</c:v>
              </c:pt>
              <c:pt idx="53">
                <c:v>_x001a__x0019_Meningitis / Encephalitis</c:v>
              </c:pt>
            </c:strLit>
          </c:cat>
          <c:val>
            <c:numLit>
              <c:formatCode>General</c:formatCode>
              <c:ptCount val="54"/>
              <c:pt idx="0">
                <c:v>0.0585056848191699</c:v>
              </c:pt>
              <c:pt idx="1">
                <c:v>0.0483661357128958</c:v>
              </c:pt>
              <c:pt idx="2">
                <c:v>0.0470213771439691</c:v>
              </c:pt>
              <c:pt idx="3">
                <c:v>0.0246851805520807</c:v>
              </c:pt>
              <c:pt idx="4">
                <c:v>0.0163907652961944</c:v>
              </c:pt>
              <c:pt idx="5">
                <c:v>0.0130723042281711</c:v>
              </c:pt>
              <c:pt idx="6">
                <c:v>0.00859325049342562</c:v>
              </c:pt>
              <c:pt idx="7">
                <c:v>0.00847510632974731</c:v>
              </c:pt>
              <c:pt idx="8">
                <c:v>0.00702610291051622</c:v>
              </c:pt>
              <c:pt idx="9">
                <c:v>0.00579948850526784</c:v>
              </c:pt>
              <c:pt idx="10">
                <c:v>0.00378756289439302</c:v>
              </c:pt>
              <c:pt idx="11">
                <c:v>0.00368331804408862</c:v>
              </c:pt>
              <c:pt idx="12">
                <c:v>0.00269646679454035</c:v>
              </c:pt>
              <c:pt idx="13">
                <c:v>0.00215091874461402</c:v>
              </c:pt>
              <c:pt idx="14">
                <c:v>0.00164706863480944</c:v>
              </c:pt>
              <c:pt idx="15">
                <c:v>0.00153239929947461</c:v>
              </c:pt>
              <c:pt idx="16">
                <c:v>0.000868707085869958</c:v>
              </c:pt>
              <c:pt idx="17">
                <c:v>0.000740138437161204</c:v>
              </c:pt>
              <c:pt idx="18">
                <c:v>0.000521224251521975</c:v>
              </c:pt>
              <c:pt idx="19">
                <c:v>0.00019806521557835</c:v>
              </c:pt>
              <c:pt idx="20">
                <c:v>0.000166791760487032</c:v>
              </c:pt>
              <c:pt idx="21">
                <c:v>0.125844383287466</c:v>
              </c:pt>
              <c:pt idx="22">
                <c:v>0.0919057348566981</c:v>
              </c:pt>
              <c:pt idx="23">
                <c:v>0.0800322464070275</c:v>
              </c:pt>
              <c:pt idx="24">
                <c:v>0.0461283462596948</c:v>
              </c:pt>
              <c:pt idx="25">
                <c:v>0.0210331359630834</c:v>
              </c:pt>
              <c:pt idx="26">
                <c:v>0.0120020570983793</c:v>
              </c:pt>
              <c:pt idx="27">
                <c:v>0.0102959163817307</c:v>
              </c:pt>
              <c:pt idx="28">
                <c:v>0.0100596280543741</c:v>
              </c:pt>
              <c:pt idx="29">
                <c:v>0.00724501709615545</c:v>
              </c:pt>
              <c:pt idx="30">
                <c:v>0.00711297361910321</c:v>
              </c:pt>
              <c:pt idx="31">
                <c:v>0.00584813610207656</c:v>
              </c:pt>
              <c:pt idx="32">
                <c:v>0.00567439468490257</c:v>
              </c:pt>
              <c:pt idx="33">
                <c:v>0.00543810635754594</c:v>
              </c:pt>
              <c:pt idx="34">
                <c:v>0.00443040613793678</c:v>
              </c:pt>
              <c:pt idx="35">
                <c:v>0.00248450226558808</c:v>
              </c:pt>
              <c:pt idx="36">
                <c:v>0.00244280432546632</c:v>
              </c:pt>
              <c:pt idx="37">
                <c:v>0.00225168876657493</c:v>
              </c:pt>
              <c:pt idx="38">
                <c:v>0.00214744391627054</c:v>
              </c:pt>
              <c:pt idx="39">
                <c:v>0.00207099769271398</c:v>
              </c:pt>
              <c:pt idx="40">
                <c:v>0.00159494620965724</c:v>
              </c:pt>
              <c:pt idx="41">
                <c:v>0.00126483751702666</c:v>
              </c:pt>
              <c:pt idx="42">
                <c:v>0.00126483751702666</c:v>
              </c:pt>
              <c:pt idx="43">
                <c:v>0.000649792900230728</c:v>
              </c:pt>
              <c:pt idx="44">
                <c:v>0.000378756289439302</c:v>
              </c:pt>
              <c:pt idx="45">
                <c:v>0.000340533177661023</c:v>
              </c:pt>
              <c:pt idx="46">
                <c:v>0.000184165902204431</c:v>
              </c:pt>
              <c:pt idx="47">
                <c:v>0.000173741417173992</c:v>
              </c:pt>
              <c:pt idx="48">
                <c:v>0.000149417618769633</c:v>
              </c:pt>
              <c:pt idx="49">
                <c:v>9.03455369304756E-5</c:v>
              </c:pt>
              <c:pt idx="50">
                <c:v>6.60217385261168E-5</c:v>
              </c:pt>
              <c:pt idx="51">
                <c:v>3.47482834347983E-5</c:v>
              </c:pt>
              <c:pt idx="52">
                <c:v>2.43237984043588E-5</c:v>
              </c:pt>
              <c:pt idx="53">
                <c:v>3.47482834347983E-6</c:v>
              </c:pt>
            </c:numLit>
          </c:val>
        </c:ser>
        <c:dLbls>
          <c:showLegendKey val="0"/>
          <c:showVal val="0"/>
          <c:showCatName val="0"/>
          <c:showSerName val="0"/>
          <c:showPercent val="0"/>
          <c:showBubbleSize val="0"/>
        </c:dLbls>
        <c:gapWidth val="150"/>
        <c:axId val="307125968"/>
        <c:axId val="307077584"/>
      </c:barChart>
      <c:catAx>
        <c:axId val="307125968"/>
        <c:scaling>
          <c:orientation val="maxMin"/>
        </c:scaling>
        <c:delete val="0"/>
        <c:axPos val="l"/>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307077584"/>
        <c:crosses val="autoZero"/>
        <c:auto val="1"/>
        <c:lblAlgn val="ctr"/>
        <c:lblOffset val="100"/>
        <c:tickLblSkip val="1"/>
        <c:noMultiLvlLbl val="0"/>
      </c:catAx>
      <c:valAx>
        <c:axId val="307077584"/>
        <c:scaling>
          <c:orientation val="minMax"/>
        </c:scaling>
        <c:delete val="0"/>
        <c:axPos val="b"/>
        <c:majorGridlines>
          <c:spPr>
            <a:ln w="3175">
              <a:solidFill>
                <a:srgbClr val="808080"/>
              </a:solidFill>
              <a:prstDash val="solid"/>
            </a:ln>
          </c:spPr>
        </c:majorGridlines>
        <c:numFmt formatCode="0%" sourceLinked="0"/>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307125968"/>
        <c:crosses val="max"/>
        <c:crossBetween val="between"/>
      </c:valAx>
      <c:spPr>
        <a:solidFill>
          <a:srgbClr val="FFFFFF"/>
        </a:solidFill>
        <a:ln w="25400">
          <a:noFill/>
        </a:ln>
      </c:spPr>
    </c:plotArea>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n-US" sz="1200" b="0" i="0" u="none" strike="noStrike" baseline="0">
                <a:solidFill>
                  <a:srgbClr val="000000"/>
                </a:solidFill>
                <a:latin typeface="Calibri"/>
                <a:ea typeface="Calibri"/>
                <a:cs typeface="Calibri"/>
              </a:rPr>
              <a:t>Diabetes Episode</a:t>
            </a:r>
          </a:p>
          <a:p>
            <a:pPr>
              <a:defRPr sz="1000" b="0" i="0" u="none" strike="noStrike" baseline="0">
                <a:solidFill>
                  <a:srgbClr val="000000"/>
                </a:solidFill>
                <a:latin typeface="Calibri"/>
                <a:ea typeface="Calibri"/>
                <a:cs typeface="Calibri"/>
              </a:defRPr>
            </a:pPr>
            <a:r>
              <a:rPr lang="en-US" sz="1200" b="0" i="0" u="none" strike="noStrike" baseline="0">
                <a:solidFill>
                  <a:srgbClr val="000000"/>
                </a:solidFill>
                <a:latin typeface="Calibri"/>
                <a:ea typeface="Calibri"/>
                <a:cs typeface="Calibri"/>
              </a:rPr>
              <a:t>PAC Percentage </a:t>
            </a:r>
          </a:p>
        </c:rich>
      </c:tx>
      <c:layout>
        <c:manualLayout>
          <c:xMode val="edge"/>
          <c:yMode val="edge"/>
          <c:x val="0.40939661668505"/>
          <c:y val="0.014492796657895"/>
        </c:manualLayout>
      </c:layout>
      <c:overlay val="0"/>
      <c:spPr>
        <a:noFill/>
        <a:ln w="3175">
          <a:solidFill>
            <a:srgbClr val="000000"/>
          </a:solidFill>
          <a:prstDash val="solid"/>
        </a:ln>
      </c:spPr>
    </c:title>
    <c:autoTitleDeleted val="0"/>
    <c:plotArea>
      <c:layout>
        <c:manualLayout>
          <c:layoutTarget val="inner"/>
          <c:xMode val="edge"/>
          <c:yMode val="edge"/>
          <c:x val="0.513172419843179"/>
          <c:y val="0.154538634658665"/>
          <c:w val="0.457324086677494"/>
          <c:h val="0.673668417104276"/>
        </c:manualLayout>
      </c:layout>
      <c:barChart>
        <c:barDir val="bar"/>
        <c:grouping val="clustered"/>
        <c:varyColors val="0"/>
        <c:ser>
          <c:idx val="0"/>
          <c:order val="0"/>
          <c:spPr>
            <a:solidFill>
              <a:srgbClr val="4F81BD"/>
            </a:solidFill>
            <a:ln w="25400">
              <a:noFill/>
            </a:ln>
          </c:spPr>
          <c:invertIfNegative val="0"/>
          <c:dLbls>
            <c:numFmt formatCode="0.0%" sourceLinked="0"/>
            <c:spPr>
              <a:noFill/>
              <a:ln w="25400">
                <a:noFill/>
              </a:ln>
            </c:spPr>
            <c:txPr>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('DIAB PAC Drill Down Graph'!$B$10:$B$47,'DIAB PAC Drill Down Graph'!$B$49:$B$84)</c:f>
              <c:strCache>
                <c:ptCount val="74"/>
                <c:pt idx="0">
                  <c:v>Diabetes, poor control</c:v>
                </c:pt>
                <c:pt idx="1">
                  <c:v>Hypotension / Syncope</c:v>
                </c:pt>
                <c:pt idx="2">
                  <c:v>Cellulitis, Skin Infection</c:v>
                </c:pt>
                <c:pt idx="3">
                  <c:v>Fluid Electrolyte Acid Base Problems</c:v>
                </c:pt>
                <c:pt idx="4">
                  <c:v>Malignant Hypertension</c:v>
                </c:pt>
                <c:pt idx="5">
                  <c:v>Fever &amp; Chills</c:v>
                </c:pt>
                <c:pt idx="6">
                  <c:v>Chronic Skin Ulcer</c:v>
                </c:pt>
                <c:pt idx="7">
                  <c:v>Acute Renal Failure</c:v>
                </c:pt>
                <c:pt idx="8">
                  <c:v>other lung complications</c:v>
                </c:pt>
                <c:pt idx="9">
                  <c:v>acute eye infections</c:v>
                </c:pt>
                <c:pt idx="10">
                  <c:v>HAC: Manifestations of Poor Glycemic Control</c:v>
                </c:pt>
                <c:pt idx="11">
                  <c:v>adverse effects of drugs, correct use</c:v>
                </c:pt>
                <c:pt idx="12">
                  <c:v>complications of surgical procedures</c:v>
                </c:pt>
                <c:pt idx="13">
                  <c:v>Other bacterial infections</c:v>
                </c:pt>
                <c:pt idx="14">
                  <c:v>Acute Pancreatitis, pseudo cyst</c:v>
                </c:pt>
                <c:pt idx="15">
                  <c:v>Intestinal Obstruction</c:v>
                </c:pt>
                <c:pt idx="16">
                  <c:v>Chronic and Unspecified Osteomyelitis</c:v>
                </c:pt>
                <c:pt idx="17">
                  <c:v>arterial thromboembolism</c:v>
                </c:pt>
                <c:pt idx="18">
                  <c:v>Acute Osteomyelitis</c:v>
                </c:pt>
                <c:pt idx="19">
                  <c:v>Acute iridocyclitis</c:v>
                </c:pt>
                <c:pt idx="20">
                  <c:v>Bacteremia, SIRS, no organ dysfunction</c:v>
                </c:pt>
                <c:pt idx="21">
                  <c:v>visual loss, blindness, retinal tear, detachm</c:v>
                </c:pt>
                <c:pt idx="22">
                  <c:v>Malignant Hypertension with CKD</c:v>
                </c:pt>
                <c:pt idx="23">
                  <c:v>Bladder Dysfunction, hemorrhage</c:v>
                </c:pt>
                <c:pt idx="24">
                  <c:v>laryngeal problems</c:v>
                </c:pt>
                <c:pt idx="25">
                  <c:v>Sudden or profound visual loss</c:v>
                </c:pt>
                <c:pt idx="26">
                  <c:v>Pyoderma</c:v>
                </c:pt>
                <c:pt idx="27">
                  <c:v>Complication of Implanted device, graft</c:v>
                </c:pt>
                <c:pt idx="28">
                  <c:v>Vascular Insufficiency of intestine</c:v>
                </c:pt>
                <c:pt idx="29">
                  <c:v>Hypertensive Heart Disease w Heart Failure</c:v>
                </c:pt>
                <c:pt idx="30">
                  <c:v>Complication of genitourinary device</c:v>
                </c:pt>
                <c:pt idx="31">
                  <c:v>Other bone infections</c:v>
                </c:pt>
                <c:pt idx="32">
                  <c:v>Hepatorenal Syndrome</c:v>
                </c:pt>
                <c:pt idx="33">
                  <c:v>Urinary Complications</c:v>
                </c:pt>
                <c:pt idx="34">
                  <c:v>Complications of colostomy, enterostomy</c:v>
                </c:pt>
                <c:pt idx="35">
                  <c:v>Endophthalmitis, other deep eye infections</c:v>
                </c:pt>
                <c:pt idx="36">
                  <c:v>Hypertensive Heart Disease w Heart Failure &amp; CKD</c:v>
                </c:pt>
                <c:pt idx="37">
                  <c:v>Toxic Erythema</c:v>
                </c:pt>
                <c:pt idx="38">
                  <c:v>Urinary Tract Infection</c:v>
                </c:pt>
                <c:pt idx="39">
                  <c:v>Respiratory Insufficiency</c:v>
                </c:pt>
                <c:pt idx="40">
                  <c:v>Dermatitis, Urticaria</c:v>
                </c:pt>
                <c:pt idx="41">
                  <c:v>Acute esophagitis, acute gastritis, duodenitis</c:v>
                </c:pt>
                <c:pt idx="42">
                  <c:v>GI Bleed</c:v>
                </c:pt>
                <c:pt idx="43">
                  <c:v>phlebitis, deep vein thrombosis (dvt)</c:v>
                </c:pt>
                <c:pt idx="44">
                  <c:v>Delirium, Encephalopathy</c:v>
                </c:pt>
                <c:pt idx="45">
                  <c:v>Sepsis</c:v>
                </c:pt>
                <c:pt idx="46">
                  <c:v>Respiratory Failure</c:v>
                </c:pt>
                <c:pt idx="47">
                  <c:v>Accidental Falls</c:v>
                </c:pt>
                <c:pt idx="48">
                  <c:v>complications of medical care</c:v>
                </c:pt>
                <c:pt idx="49">
                  <c:v>Other Phlebitis, Lymphangitis, varices</c:v>
                </c:pt>
                <c:pt idx="50">
                  <c:v>dic, coagulation, hemorrhagic disorders</c:v>
                </c:pt>
                <c:pt idx="51">
                  <c:v>Pulmonary Embolism</c:v>
                </c:pt>
                <c:pt idx="52">
                  <c:v>Shock / Cardiac Arrest</c:v>
                </c:pt>
                <c:pt idx="53">
                  <c:v>overdose, poisoning, wrong drug</c:v>
                </c:pt>
                <c:pt idx="54">
                  <c:v>Decubitus Ulcer</c:v>
                </c:pt>
                <c:pt idx="55">
                  <c:v>MRSA, Drug Resistant Infections</c:v>
                </c:pt>
                <c:pt idx="56">
                  <c:v>Severe Sepsis</c:v>
                </c:pt>
                <c:pt idx="57">
                  <c:v>Hemoptysis</c:v>
                </c:pt>
                <c:pt idx="58">
                  <c:v>Coma, persistent vegetative state</c:v>
                </c:pt>
                <c:pt idx="59">
                  <c:v>Fever &amp; Chills</c:v>
                </c:pt>
                <c:pt idx="60">
                  <c:v>Opportunistic Infections</c:v>
                </c:pt>
                <c:pt idx="61">
                  <c:v>rhabdomyolysis</c:v>
                </c:pt>
                <c:pt idx="62">
                  <c:v>C-Difficile Infection</c:v>
                </c:pt>
                <c:pt idx="63">
                  <c:v>Ventilator Dependence</c:v>
                </c:pt>
                <c:pt idx="64">
                  <c:v>HAC: Pressure Ulcer Stages III &amp; IV</c:v>
                </c:pt>
                <c:pt idx="65">
                  <c:v>transfusion, infusion related complications</c:v>
                </c:pt>
                <c:pt idx="66">
                  <c:v>Acute CHF / pulm edema</c:v>
                </c:pt>
                <c:pt idx="67">
                  <c:v>Tracheostomy Complications</c:v>
                </c:pt>
                <c:pt idx="68">
                  <c:v>Lung disease from opportunistic infections</c:v>
                </c:pt>
                <c:pt idx="69">
                  <c:v>Other cerebral complications</c:v>
                </c:pt>
                <c:pt idx="70">
                  <c:v>HAC: Infection due to central venous catheter</c:v>
                </c:pt>
                <c:pt idx="71">
                  <c:v>IVC &amp; other intra-abd venous thrombosis</c:v>
                </c:pt>
                <c:pt idx="72">
                  <c:v>HAC: Catheter Associated UTIs</c:v>
                </c:pt>
                <c:pt idx="73">
                  <c:v>HAC: Blood Incompatibility</c:v>
                </c:pt>
              </c:strCache>
            </c:strRef>
          </c:cat>
          <c:val>
            <c:numRef>
              <c:f>('DIAB PAC Drill Down Graph'!$D$10:$D$47,'DIAB PAC Drill Down Graph'!$D$49:$D$84)</c:f>
              <c:numCache>
                <c:formatCode>0.00%</c:formatCode>
                <c:ptCount val="74"/>
                <c:pt idx="0">
                  <c:v>0.331113590823464</c:v>
                </c:pt>
                <c:pt idx="1">
                  <c:v>0.0724116002543705</c:v>
                </c:pt>
                <c:pt idx="2">
                  <c:v>0.0487383463518232</c:v>
                </c:pt>
                <c:pt idx="3">
                  <c:v>0.0433149754628463</c:v>
                </c:pt>
                <c:pt idx="4">
                  <c:v>0.0326482128073143</c:v>
                </c:pt>
                <c:pt idx="5">
                  <c:v>0.0259049950205776</c:v>
                </c:pt>
                <c:pt idx="6">
                  <c:v>0.0198576965072052</c:v>
                </c:pt>
                <c:pt idx="7">
                  <c:v>0.0181538941482788</c:v>
                </c:pt>
                <c:pt idx="8">
                  <c:v>0.0167980514260346</c:v>
                </c:pt>
                <c:pt idx="9">
                  <c:v>0.0156101892180507</c:v>
                </c:pt>
                <c:pt idx="10">
                  <c:v>0.0136304188714109</c:v>
                </c:pt>
                <c:pt idx="11">
                  <c:v>0.00778709669678317</c:v>
                </c:pt>
                <c:pt idx="12">
                  <c:v>0.0065992344887993</c:v>
                </c:pt>
                <c:pt idx="13">
                  <c:v>0.00629926928476297</c:v>
                </c:pt>
                <c:pt idx="14">
                  <c:v>0.0060592971215339</c:v>
                </c:pt>
                <c:pt idx="15">
                  <c:v>0.00433149754628463</c:v>
                </c:pt>
                <c:pt idx="16">
                  <c:v>0.0040555295585712</c:v>
                </c:pt>
                <c:pt idx="17">
                  <c:v>0.00320362837910802</c:v>
                </c:pt>
                <c:pt idx="18">
                  <c:v>0.00289166456691024</c:v>
                </c:pt>
                <c:pt idx="19">
                  <c:v>0.00284367013426442</c:v>
                </c:pt>
                <c:pt idx="20">
                  <c:v>0.00271168544448844</c:v>
                </c:pt>
                <c:pt idx="21">
                  <c:v>0.00194377452215543</c:v>
                </c:pt>
                <c:pt idx="22">
                  <c:v>0.0016438093181191</c:v>
                </c:pt>
                <c:pt idx="23">
                  <c:v>0.00160781349363474</c:v>
                </c:pt>
                <c:pt idx="24">
                  <c:v>0.00148782741202021</c:v>
                </c:pt>
                <c:pt idx="25">
                  <c:v>0.000923892828431902</c:v>
                </c:pt>
                <c:pt idx="26">
                  <c:v>0.000815905354978822</c:v>
                </c:pt>
                <c:pt idx="27">
                  <c:v>0.000683920665202836</c:v>
                </c:pt>
                <c:pt idx="28">
                  <c:v>0.00065992344887993</c:v>
                </c:pt>
                <c:pt idx="29">
                  <c:v>0.00058793179991121</c:v>
                </c:pt>
                <c:pt idx="30">
                  <c:v>0.000443948501973771</c:v>
                </c:pt>
                <c:pt idx="31">
                  <c:v>0.000299965204036332</c:v>
                </c:pt>
                <c:pt idx="32">
                  <c:v>0.000263969379551972</c:v>
                </c:pt>
                <c:pt idx="33">
                  <c:v>0.000239972163229065</c:v>
                </c:pt>
                <c:pt idx="34">
                  <c:v>0.000227973555067612</c:v>
                </c:pt>
                <c:pt idx="35">
                  <c:v>0.000179979122421799</c:v>
                </c:pt>
                <c:pt idx="36">
                  <c:v>0.000119986081614533</c:v>
                </c:pt>
                <c:pt idx="37">
                  <c:v>5.99930408072664E-5</c:v>
                </c:pt>
                <c:pt idx="38">
                  <c:v>0.0856580636646149</c:v>
                </c:pt>
                <c:pt idx="39">
                  <c:v>0.0623807638313955</c:v>
                </c:pt>
                <c:pt idx="40">
                  <c:v>0.0592611257094177</c:v>
                </c:pt>
                <c:pt idx="41">
                  <c:v>0.0519659719472541</c:v>
                </c:pt>
                <c:pt idx="42">
                  <c:v>0.0267688948082022</c:v>
                </c:pt>
                <c:pt idx="43">
                  <c:v>0.0158261641649569</c:v>
                </c:pt>
                <c:pt idx="44">
                  <c:v>0.0109787264677297</c:v>
                </c:pt>
                <c:pt idx="45">
                  <c:v>0.00685120526018982</c:v>
                </c:pt>
                <c:pt idx="46">
                  <c:v>0.00665922752960656</c:v>
                </c:pt>
                <c:pt idx="47">
                  <c:v>0.00663523031328366</c:v>
                </c:pt>
                <c:pt idx="48">
                  <c:v>0.00583132356646629</c:v>
                </c:pt>
                <c:pt idx="49">
                  <c:v>0.00539937367265397</c:v>
                </c:pt>
                <c:pt idx="50">
                  <c:v>0.00494342656251875</c:v>
                </c:pt>
                <c:pt idx="51">
                  <c:v>0.00464346135848242</c:v>
                </c:pt>
                <c:pt idx="52">
                  <c:v>0.00454747249319079</c:v>
                </c:pt>
                <c:pt idx="53">
                  <c:v>0.00304764647300913</c:v>
                </c:pt>
                <c:pt idx="54">
                  <c:v>0.00279567570161861</c:v>
                </c:pt>
                <c:pt idx="55">
                  <c:v>0.00221974250986885</c:v>
                </c:pt>
                <c:pt idx="56">
                  <c:v>0.00193177591399398</c:v>
                </c:pt>
                <c:pt idx="57">
                  <c:v>0.0016438093181191</c:v>
                </c:pt>
                <c:pt idx="58">
                  <c:v>0.00145183158753585</c:v>
                </c:pt>
                <c:pt idx="59">
                  <c:v>0.00123585664062969</c:v>
                </c:pt>
                <c:pt idx="60">
                  <c:v>0.00119986081614533</c:v>
                </c:pt>
                <c:pt idx="61">
                  <c:v>0.000899895612108995</c:v>
                </c:pt>
                <c:pt idx="62">
                  <c:v>0.000863899787624635</c:v>
                </c:pt>
                <c:pt idx="63">
                  <c:v>0.00062392762439557</c:v>
                </c:pt>
                <c:pt idx="64">
                  <c:v>0.000575933191749757</c:v>
                </c:pt>
                <c:pt idx="65">
                  <c:v>0.000383955461166505</c:v>
                </c:pt>
                <c:pt idx="66">
                  <c:v>0.000239972163229065</c:v>
                </c:pt>
                <c:pt idx="67">
                  <c:v>0.000191977730583252</c:v>
                </c:pt>
                <c:pt idx="68">
                  <c:v>0.000155981906098892</c:v>
                </c:pt>
                <c:pt idx="69">
                  <c:v>0.000143983297937439</c:v>
                </c:pt>
                <c:pt idx="70">
                  <c:v>0.000107987473453079</c:v>
                </c:pt>
                <c:pt idx="71">
                  <c:v>9.59888652916262E-5</c:v>
                </c:pt>
                <c:pt idx="72">
                  <c:v>5.99930408072664E-5</c:v>
                </c:pt>
                <c:pt idx="73">
                  <c:v>1.19986081614533E-5</c:v>
                </c:pt>
              </c:numCache>
            </c:numRef>
          </c:val>
        </c:ser>
        <c:dLbls>
          <c:showLegendKey val="0"/>
          <c:showVal val="0"/>
          <c:showCatName val="0"/>
          <c:showSerName val="0"/>
          <c:showPercent val="0"/>
          <c:showBubbleSize val="0"/>
        </c:dLbls>
        <c:gapWidth val="150"/>
        <c:axId val="303619456"/>
        <c:axId val="303639280"/>
      </c:barChart>
      <c:catAx>
        <c:axId val="303619456"/>
        <c:scaling>
          <c:orientation val="maxMin"/>
        </c:scaling>
        <c:delete val="0"/>
        <c:axPos val="l"/>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303639280"/>
        <c:crosses val="autoZero"/>
        <c:auto val="1"/>
        <c:lblAlgn val="ctr"/>
        <c:lblOffset val="100"/>
        <c:tickLblSkip val="1"/>
        <c:noMultiLvlLbl val="0"/>
      </c:catAx>
      <c:valAx>
        <c:axId val="303639280"/>
        <c:scaling>
          <c:orientation val="minMax"/>
        </c:scaling>
        <c:delete val="0"/>
        <c:axPos val="b"/>
        <c:majorGridlines>
          <c:spPr>
            <a:ln w="3175">
              <a:solidFill>
                <a:srgbClr val="808080"/>
              </a:solidFill>
              <a:prstDash val="solid"/>
            </a:ln>
          </c:spPr>
        </c:majorGridlines>
        <c:numFmt formatCode="0%" sourceLinked="0"/>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303619456"/>
        <c:crosses val="max"/>
        <c:crossBetween val="between"/>
      </c:valAx>
      <c:spPr>
        <a:solidFill>
          <a:srgbClr val="FFFFFF"/>
        </a:solidFill>
        <a:ln w="25400">
          <a:noFill/>
        </a:ln>
      </c:spPr>
    </c:plotArea>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f"/></Relationships>
</file>

<file path=xl/drawings/_rels/drawing3.xml.rels><?xml version="1.0" encoding="UTF-8" standalone="yes"?>
<Relationships xmlns="http://schemas.openxmlformats.org/package/2006/relationships"><Relationship Id="rId1" Type="http://schemas.openxmlformats.org/officeDocument/2006/relationships/image" Target="../media/image1.tiff"/></Relationships>
</file>

<file path=xl/drawings/_rels/drawing4.xml.rels><?xml version="1.0" encoding="UTF-8" standalone="yes"?>
<Relationships xmlns="http://schemas.openxmlformats.org/package/2006/relationships"><Relationship Id="rId1" Type="http://schemas.openxmlformats.org/officeDocument/2006/relationships/image" Target="../media/image1.tiff"/></Relationships>
</file>

<file path=xl/drawings/_rels/drawing5.xml.rels><?xml version="1.0" encoding="UTF-8" standalone="yes"?>
<Relationships xmlns="http://schemas.openxmlformats.org/package/2006/relationships"><Relationship Id="rId1" Type="http://schemas.openxmlformats.org/officeDocument/2006/relationships/image" Target="../media/image1.tiff"/></Relationships>
</file>

<file path=xl/drawings/_rels/drawing6.xml.rels><?xml version="1.0" encoding="UTF-8" standalone="yes"?>
<Relationships xmlns="http://schemas.openxmlformats.org/package/2006/relationships"><Relationship Id="rId1" Type="http://schemas.openxmlformats.org/officeDocument/2006/relationships/image" Target="../media/image1.tiff"/></Relationships>
</file>

<file path=xl/drawings/_rels/drawing7.xml.rels><?xml version="1.0" encoding="UTF-8" standalone="yes"?>
<Relationships xmlns="http://schemas.openxmlformats.org/package/2006/relationships"><Relationship Id="rId1" Type="http://schemas.openxmlformats.org/officeDocument/2006/relationships/image" Target="../media/image1.tiff"/></Relationships>
</file>

<file path=xl/drawings/_rels/drawing8.xml.rels><?xml version="1.0" encoding="UTF-8" standalone="yes"?>
<Relationships xmlns="http://schemas.openxmlformats.org/package/2006/relationships"><Relationship Id="rId1" Type="http://schemas.openxmlformats.org/officeDocument/2006/relationships/image" Target="../media/image1.tiff"/></Relationships>
</file>

<file path=xl/drawings/_rels/drawing9.xml.rels><?xml version="1.0" encoding="UTF-8" standalone="yes"?>
<Relationships xmlns="http://schemas.openxmlformats.org/package/2006/relationships"><Relationship Id="rId1" Type="http://schemas.openxmlformats.org/officeDocument/2006/relationships/image" Target="../media/image1.tiff"/></Relationships>
</file>

<file path=xl/drawings/_rels/drawing10.xml.rels><?xml version="1.0" encoding="UTF-8" standalone="yes"?>
<Relationships xmlns="http://schemas.openxmlformats.org/package/2006/relationships"><Relationship Id="rId1" Type="http://schemas.openxmlformats.org/officeDocument/2006/relationships/image" Target="../media/image1.tiff"/></Relationships>
</file>

<file path=xl/drawings/_rels/drawing1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12.xml.rels><?xml version="1.0" encoding="UTF-8" standalone="yes"?>
<Relationships xmlns="http://schemas.openxmlformats.org/package/2006/relationships"><Relationship Id="rId1" Type="http://schemas.openxmlformats.org/officeDocument/2006/relationships/image" Target="../media/image1.tiff"/></Relationships>
</file>

<file path=xl/drawings/_rels/drawing13.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image" Target="../media/image1.tiff"/></Relationships>
</file>

<file path=xl/drawings/_rels/drawing15.xml.rels><?xml version="1.0" encoding="UTF-8" standalone="yes"?>
<Relationships xmlns="http://schemas.openxmlformats.org/package/2006/relationships"><Relationship Id="rId1" Type="http://schemas.openxmlformats.org/officeDocument/2006/relationships/image" Target="../media/image1.tiff"/></Relationships>
</file>

<file path=xl/drawings/_rels/drawing16.xml.rels><?xml version="1.0" encoding="UTF-8" standalone="yes"?>
<Relationships xmlns="http://schemas.openxmlformats.org/package/2006/relationships"><Relationship Id="rId1" Type="http://schemas.openxmlformats.org/officeDocument/2006/relationships/chart" Target="../charts/chart2.xml"/><Relationship Id="rId2" Type="http://schemas.openxmlformats.org/officeDocument/2006/relationships/image" Target="../media/image1.tiff"/></Relationships>
</file>

<file path=xl/drawings/_rels/drawing18.xml.rels><?xml version="1.0" encoding="UTF-8" standalone="yes"?>
<Relationships xmlns="http://schemas.openxmlformats.org/package/2006/relationships"><Relationship Id="rId1" Type="http://schemas.openxmlformats.org/officeDocument/2006/relationships/image" Target="../media/image1.tiff"/></Relationships>
</file>

<file path=xl/drawings/_rels/drawing19.xml.rels><?xml version="1.0" encoding="UTF-8" standalone="yes"?>
<Relationships xmlns="http://schemas.openxmlformats.org/package/2006/relationships"><Relationship Id="rId1" Type="http://schemas.openxmlformats.org/officeDocument/2006/relationships/chart" Target="../charts/chart3.xml"/><Relationship Id="rId2" Type="http://schemas.openxmlformats.org/officeDocument/2006/relationships/image" Target="../media/image1.tiff"/></Relationships>
</file>

<file path=xl/drawings/_rels/drawing2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22.xml.rels><?xml version="1.0" encoding="UTF-8" standalone="yes"?>
<Relationships xmlns="http://schemas.openxmlformats.org/package/2006/relationships"><Relationship Id="rId1" Type="http://schemas.openxmlformats.org/officeDocument/2006/relationships/chart" Target="../charts/chart4.xml"/><Relationship Id="rId2" Type="http://schemas.openxmlformats.org/officeDocument/2006/relationships/image" Target="../media/image1.tiff"/></Relationships>
</file>

<file path=xl/drawings/_rels/drawing24.xml.rels><?xml version="1.0" encoding="UTF-8" standalone="yes"?>
<Relationships xmlns="http://schemas.openxmlformats.org/package/2006/relationships"><Relationship Id="rId1" Type="http://schemas.openxmlformats.org/officeDocument/2006/relationships/image" Target="../media/image1.tiff"/></Relationships>
</file>

<file path=xl/drawings/_rels/drawing25.xml.rels><?xml version="1.0" encoding="UTF-8" standalone="yes"?>
<Relationships xmlns="http://schemas.openxmlformats.org/package/2006/relationships"><Relationship Id="rId1" Type="http://schemas.openxmlformats.org/officeDocument/2006/relationships/chart" Target="../charts/chart5.xml"/><Relationship Id="rId2" Type="http://schemas.openxmlformats.org/officeDocument/2006/relationships/image" Target="../media/image1.tiff"/></Relationships>
</file>

<file path=xl/drawings/_rels/drawing27.xml.rels><?xml version="1.0" encoding="UTF-8" standalone="yes"?>
<Relationships xmlns="http://schemas.openxmlformats.org/package/2006/relationships"><Relationship Id="rId1" Type="http://schemas.openxmlformats.org/officeDocument/2006/relationships/image" Target="../media/image1.tiff"/></Relationships>
</file>

<file path=xl/drawings/_rels/drawing28.xml.rels><?xml version="1.0" encoding="UTF-8" standalone="yes"?>
<Relationships xmlns="http://schemas.openxmlformats.org/package/2006/relationships"><Relationship Id="rId1" Type="http://schemas.openxmlformats.org/officeDocument/2006/relationships/chart" Target="../charts/chart6.xml"/><Relationship Id="rId2" Type="http://schemas.openxmlformats.org/officeDocument/2006/relationships/image" Target="../media/image1.tiff"/></Relationships>
</file>

<file path=xl/drawings/_rels/drawing30.xml.rels><?xml version="1.0" encoding="UTF-8" standalone="yes"?>
<Relationships xmlns="http://schemas.openxmlformats.org/package/2006/relationships"><Relationship Id="rId1" Type="http://schemas.openxmlformats.org/officeDocument/2006/relationships/image" Target="../media/image1.tiff"/></Relationships>
</file>

<file path=xl/drawings/_rels/drawing3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32.xml.rels><?xml version="1.0" encoding="UTF-8" standalone="yes"?>
<Relationships xmlns="http://schemas.openxmlformats.org/package/2006/relationships"><Relationship Id="rId1" Type="http://schemas.openxmlformats.org/officeDocument/2006/relationships/image" Target="../media/image1.tiff"/></Relationships>
</file>

<file path=xl/drawings/_rels/drawing33.xml.rels><?xml version="1.0" encoding="UTF-8" standalone="yes"?>
<Relationships xmlns="http://schemas.openxmlformats.org/package/2006/relationships"><Relationship Id="rId1" Type="http://schemas.openxmlformats.org/officeDocument/2006/relationships/image" Target="../media/image1.tiff"/></Relationships>
</file>

<file path=xl/drawings/_rels/drawing34.xml.rels><?xml version="1.0" encoding="UTF-8" standalone="yes"?>
<Relationships xmlns="http://schemas.openxmlformats.org/package/2006/relationships"><Relationship Id="rId1" Type="http://schemas.openxmlformats.org/officeDocument/2006/relationships/image" Target="../media/image1.tiff"/></Relationships>
</file>

<file path=xl/drawings/_rels/drawing35.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1</xdr:row>
      <xdr:rowOff>190500</xdr:rowOff>
    </xdr:from>
    <xdr:to>
      <xdr:col>3</xdr:col>
      <xdr:colOff>66757</xdr:colOff>
      <xdr:row>1</xdr:row>
      <xdr:rowOff>965200</xdr:rowOff>
    </xdr:to>
    <xdr:pic>
      <xdr:nvPicPr>
        <xdr:cNvPr id="4" name="Picture 3"/>
        <xdr:cNvPicPr>
          <a:picLocks noChangeAspect="1"/>
        </xdr:cNvPicPr>
      </xdr:nvPicPr>
      <xdr:blipFill>
        <a:blip xmlns:r="http://schemas.openxmlformats.org/officeDocument/2006/relationships" r:embed="rId1"/>
        <a:stretch>
          <a:fillRect/>
        </a:stretch>
      </xdr:blipFill>
      <xdr:spPr>
        <a:xfrm>
          <a:off x="190500" y="419100"/>
          <a:ext cx="3178257" cy="77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206375</xdr:colOff>
      <xdr:row>1</xdr:row>
      <xdr:rowOff>190500</xdr:rowOff>
    </xdr:from>
    <xdr:to>
      <xdr:col>1</xdr:col>
      <xdr:colOff>2559132</xdr:colOff>
      <xdr:row>1</xdr:row>
      <xdr:rowOff>965200</xdr:rowOff>
    </xdr:to>
    <xdr:pic>
      <xdr:nvPicPr>
        <xdr:cNvPr id="5" name="Picture 4"/>
        <xdr:cNvPicPr>
          <a:picLocks noChangeAspect="1"/>
        </xdr:cNvPicPr>
      </xdr:nvPicPr>
      <xdr:blipFill>
        <a:blip xmlns:r="http://schemas.openxmlformats.org/officeDocument/2006/relationships" r:embed="rId1"/>
        <a:stretch>
          <a:fillRect/>
        </a:stretch>
      </xdr:blipFill>
      <xdr:spPr>
        <a:xfrm>
          <a:off x="206375" y="412750"/>
          <a:ext cx="3178257" cy="7747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285750</xdr:colOff>
      <xdr:row>1</xdr:row>
      <xdr:rowOff>190500</xdr:rowOff>
    </xdr:from>
    <xdr:to>
      <xdr:col>1</xdr:col>
      <xdr:colOff>2638507</xdr:colOff>
      <xdr:row>1</xdr:row>
      <xdr:rowOff>965200</xdr:rowOff>
    </xdr:to>
    <xdr:pic>
      <xdr:nvPicPr>
        <xdr:cNvPr id="4" name="Picture 3"/>
        <xdr:cNvPicPr>
          <a:picLocks noChangeAspect="1"/>
        </xdr:cNvPicPr>
      </xdr:nvPicPr>
      <xdr:blipFill>
        <a:blip xmlns:r="http://schemas.openxmlformats.org/officeDocument/2006/relationships" r:embed="rId1"/>
        <a:stretch>
          <a:fillRect/>
        </a:stretch>
      </xdr:blipFill>
      <xdr:spPr>
        <a:xfrm>
          <a:off x="285750" y="412750"/>
          <a:ext cx="3178257" cy="7747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165100</xdr:colOff>
      <xdr:row>1</xdr:row>
      <xdr:rowOff>215900</xdr:rowOff>
    </xdr:from>
    <xdr:to>
      <xdr:col>1</xdr:col>
      <xdr:colOff>2517857</xdr:colOff>
      <xdr:row>1</xdr:row>
      <xdr:rowOff>990600</xdr:rowOff>
    </xdr:to>
    <xdr:pic>
      <xdr:nvPicPr>
        <xdr:cNvPr id="5" name="Picture 4"/>
        <xdr:cNvPicPr>
          <a:picLocks noChangeAspect="1"/>
        </xdr:cNvPicPr>
      </xdr:nvPicPr>
      <xdr:blipFill>
        <a:blip xmlns:r="http://schemas.openxmlformats.org/officeDocument/2006/relationships" r:embed="rId1"/>
        <a:stretch>
          <a:fillRect/>
        </a:stretch>
      </xdr:blipFill>
      <xdr:spPr>
        <a:xfrm>
          <a:off x="165100" y="444500"/>
          <a:ext cx="3178257" cy="7747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139700</xdr:colOff>
      <xdr:row>1</xdr:row>
      <xdr:rowOff>177800</xdr:rowOff>
    </xdr:from>
    <xdr:to>
      <xdr:col>1</xdr:col>
      <xdr:colOff>2492457</xdr:colOff>
      <xdr:row>1</xdr:row>
      <xdr:rowOff>952500</xdr:rowOff>
    </xdr:to>
    <xdr:pic>
      <xdr:nvPicPr>
        <xdr:cNvPr id="5" name="Picture 4"/>
        <xdr:cNvPicPr>
          <a:picLocks noChangeAspect="1"/>
        </xdr:cNvPicPr>
      </xdr:nvPicPr>
      <xdr:blipFill>
        <a:blip xmlns:r="http://schemas.openxmlformats.org/officeDocument/2006/relationships" r:embed="rId1"/>
        <a:stretch>
          <a:fillRect/>
        </a:stretch>
      </xdr:blipFill>
      <xdr:spPr>
        <a:xfrm>
          <a:off x="139700" y="406400"/>
          <a:ext cx="3178257" cy="7747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127000</xdr:colOff>
      <xdr:row>1</xdr:row>
      <xdr:rowOff>139700</xdr:rowOff>
    </xdr:from>
    <xdr:to>
      <xdr:col>1</xdr:col>
      <xdr:colOff>2479757</xdr:colOff>
      <xdr:row>1</xdr:row>
      <xdr:rowOff>914400</xdr:rowOff>
    </xdr:to>
    <xdr:pic>
      <xdr:nvPicPr>
        <xdr:cNvPr id="5" name="Picture 4"/>
        <xdr:cNvPicPr>
          <a:picLocks noChangeAspect="1"/>
        </xdr:cNvPicPr>
      </xdr:nvPicPr>
      <xdr:blipFill>
        <a:blip xmlns:r="http://schemas.openxmlformats.org/officeDocument/2006/relationships" r:embed="rId1"/>
        <a:stretch>
          <a:fillRect/>
        </a:stretch>
      </xdr:blipFill>
      <xdr:spPr>
        <a:xfrm>
          <a:off x="127000" y="368300"/>
          <a:ext cx="3178257" cy="7747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139700</xdr:colOff>
      <xdr:row>1</xdr:row>
      <xdr:rowOff>177800</xdr:rowOff>
    </xdr:from>
    <xdr:to>
      <xdr:col>1</xdr:col>
      <xdr:colOff>2492457</xdr:colOff>
      <xdr:row>1</xdr:row>
      <xdr:rowOff>952500</xdr:rowOff>
    </xdr:to>
    <xdr:pic>
      <xdr:nvPicPr>
        <xdr:cNvPr id="5" name="Picture 4"/>
        <xdr:cNvPicPr>
          <a:picLocks noChangeAspect="1"/>
        </xdr:cNvPicPr>
      </xdr:nvPicPr>
      <xdr:blipFill>
        <a:blip xmlns:r="http://schemas.openxmlformats.org/officeDocument/2006/relationships" r:embed="rId1"/>
        <a:stretch>
          <a:fillRect/>
        </a:stretch>
      </xdr:blipFill>
      <xdr:spPr>
        <a:xfrm>
          <a:off x="139700" y="406400"/>
          <a:ext cx="3178257" cy="7747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101600</xdr:colOff>
      <xdr:row>1</xdr:row>
      <xdr:rowOff>203200</xdr:rowOff>
    </xdr:from>
    <xdr:to>
      <xdr:col>1</xdr:col>
      <xdr:colOff>2492457</xdr:colOff>
      <xdr:row>1</xdr:row>
      <xdr:rowOff>977900</xdr:rowOff>
    </xdr:to>
    <xdr:pic>
      <xdr:nvPicPr>
        <xdr:cNvPr id="5" name="Picture 4"/>
        <xdr:cNvPicPr>
          <a:picLocks noChangeAspect="1"/>
        </xdr:cNvPicPr>
      </xdr:nvPicPr>
      <xdr:blipFill>
        <a:blip xmlns:r="http://schemas.openxmlformats.org/officeDocument/2006/relationships" r:embed="rId1"/>
        <a:stretch>
          <a:fillRect/>
        </a:stretch>
      </xdr:blipFill>
      <xdr:spPr>
        <a:xfrm>
          <a:off x="101600" y="431800"/>
          <a:ext cx="3178257" cy="7747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152400</xdr:colOff>
      <xdr:row>1</xdr:row>
      <xdr:rowOff>127000</xdr:rowOff>
    </xdr:from>
    <xdr:to>
      <xdr:col>1</xdr:col>
      <xdr:colOff>2670257</xdr:colOff>
      <xdr:row>1</xdr:row>
      <xdr:rowOff>901700</xdr:rowOff>
    </xdr:to>
    <xdr:pic>
      <xdr:nvPicPr>
        <xdr:cNvPr id="6" name="Picture 5"/>
        <xdr:cNvPicPr>
          <a:picLocks noChangeAspect="1"/>
        </xdr:cNvPicPr>
      </xdr:nvPicPr>
      <xdr:blipFill>
        <a:blip xmlns:r="http://schemas.openxmlformats.org/officeDocument/2006/relationships" r:embed="rId1"/>
        <a:stretch>
          <a:fillRect/>
        </a:stretch>
      </xdr:blipFill>
      <xdr:spPr>
        <a:xfrm>
          <a:off x="152400" y="355600"/>
          <a:ext cx="3178257" cy="7747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95250</xdr:colOff>
      <xdr:row>2</xdr:row>
      <xdr:rowOff>142875</xdr:rowOff>
    </xdr:from>
    <xdr:to>
      <xdr:col>3</xdr:col>
      <xdr:colOff>241382</xdr:colOff>
      <xdr:row>2</xdr:row>
      <xdr:rowOff>917575</xdr:rowOff>
    </xdr:to>
    <xdr:pic>
      <xdr:nvPicPr>
        <xdr:cNvPr id="5" name="Picture 4"/>
        <xdr:cNvPicPr>
          <a:picLocks noChangeAspect="1"/>
        </xdr:cNvPicPr>
      </xdr:nvPicPr>
      <xdr:blipFill>
        <a:blip xmlns:r="http://schemas.openxmlformats.org/officeDocument/2006/relationships" r:embed="rId1"/>
        <a:stretch>
          <a:fillRect/>
        </a:stretch>
      </xdr:blipFill>
      <xdr:spPr>
        <a:xfrm>
          <a:off x="95250" y="809625"/>
          <a:ext cx="3178257" cy="7747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63500</xdr:colOff>
      <xdr:row>1</xdr:row>
      <xdr:rowOff>63500</xdr:rowOff>
    </xdr:from>
    <xdr:to>
      <xdr:col>1</xdr:col>
      <xdr:colOff>638257</xdr:colOff>
      <xdr:row>1</xdr:row>
      <xdr:rowOff>838200</xdr:rowOff>
    </xdr:to>
    <xdr:pic>
      <xdr:nvPicPr>
        <xdr:cNvPr id="5" name="Picture 4"/>
        <xdr:cNvPicPr>
          <a:picLocks noChangeAspect="1"/>
        </xdr:cNvPicPr>
      </xdr:nvPicPr>
      <xdr:blipFill>
        <a:blip xmlns:r="http://schemas.openxmlformats.org/officeDocument/2006/relationships" r:embed="rId1"/>
        <a:stretch>
          <a:fillRect/>
        </a:stretch>
      </xdr:blipFill>
      <xdr:spPr>
        <a:xfrm>
          <a:off x="63500" y="292100"/>
          <a:ext cx="3178257" cy="7747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6</xdr:col>
      <xdr:colOff>38100</xdr:colOff>
      <xdr:row>38</xdr:row>
      <xdr:rowOff>38100</xdr:rowOff>
    </xdr:from>
    <xdr:to>
      <xdr:col>11</xdr:col>
      <xdr:colOff>0</xdr:colOff>
      <xdr:row>41</xdr:row>
      <xdr:rowOff>139700</xdr:rowOff>
    </xdr:to>
    <xdr:sp macro="" textlink="">
      <xdr:nvSpPr>
        <xdr:cNvPr id="2" name="Line 6"/>
        <xdr:cNvSpPr>
          <a:spLocks noChangeShapeType="1"/>
        </xdr:cNvSpPr>
      </xdr:nvSpPr>
      <xdr:spPr bwMode="auto">
        <a:xfrm flipH="1">
          <a:off x="3314700" y="8750300"/>
          <a:ext cx="3556000" cy="673100"/>
        </a:xfrm>
        <a:prstGeom prst="line">
          <a:avLst/>
        </a:prstGeom>
        <a:noFill/>
        <a:ln w="9360">
          <a:solidFill>
            <a:srgbClr val="000000"/>
          </a:solidFill>
          <a:miter lim="800000"/>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0</xdr:colOff>
      <xdr:row>38</xdr:row>
      <xdr:rowOff>38100</xdr:rowOff>
    </xdr:from>
    <xdr:to>
      <xdr:col>16</xdr:col>
      <xdr:colOff>0</xdr:colOff>
      <xdr:row>41</xdr:row>
      <xdr:rowOff>127000</xdr:rowOff>
    </xdr:to>
    <xdr:sp macro="" textlink="">
      <xdr:nvSpPr>
        <xdr:cNvPr id="3" name="Line 1"/>
        <xdr:cNvSpPr>
          <a:spLocks noChangeShapeType="1"/>
        </xdr:cNvSpPr>
      </xdr:nvSpPr>
      <xdr:spPr bwMode="auto">
        <a:xfrm>
          <a:off x="6870700" y="8750300"/>
          <a:ext cx="3416300" cy="660400"/>
        </a:xfrm>
        <a:prstGeom prst="line">
          <a:avLst/>
        </a:prstGeom>
        <a:noFill/>
        <a:ln w="9360">
          <a:solidFill>
            <a:srgbClr val="000000"/>
          </a:solidFill>
          <a:miter lim="800000"/>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25400</xdr:colOff>
      <xdr:row>16</xdr:row>
      <xdr:rowOff>25400</xdr:rowOff>
    </xdr:from>
    <xdr:to>
      <xdr:col>11</xdr:col>
      <xdr:colOff>25400</xdr:colOff>
      <xdr:row>17</xdr:row>
      <xdr:rowOff>63500</xdr:rowOff>
    </xdr:to>
    <xdr:sp macro="" textlink="">
      <xdr:nvSpPr>
        <xdr:cNvPr id="4" name="Line 44"/>
        <xdr:cNvSpPr>
          <a:spLocks noChangeShapeType="1"/>
        </xdr:cNvSpPr>
      </xdr:nvSpPr>
      <xdr:spPr bwMode="auto">
        <a:xfrm>
          <a:off x="6896100" y="3860800"/>
          <a:ext cx="0" cy="2286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38100</xdr:colOff>
      <xdr:row>27</xdr:row>
      <xdr:rowOff>63500</xdr:rowOff>
    </xdr:from>
    <xdr:to>
      <xdr:col>11</xdr:col>
      <xdr:colOff>38100</xdr:colOff>
      <xdr:row>28</xdr:row>
      <xdr:rowOff>254000</xdr:rowOff>
    </xdr:to>
    <xdr:sp macro="" textlink="">
      <xdr:nvSpPr>
        <xdr:cNvPr id="5" name="Line 34"/>
        <xdr:cNvSpPr>
          <a:spLocks noChangeShapeType="1"/>
        </xdr:cNvSpPr>
      </xdr:nvSpPr>
      <xdr:spPr bwMode="auto">
        <a:xfrm>
          <a:off x="6908800" y="6464300"/>
          <a:ext cx="0" cy="4572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10</xdr:col>
      <xdr:colOff>558800</xdr:colOff>
      <xdr:row>10</xdr:row>
      <xdr:rowOff>152400</xdr:rowOff>
    </xdr:from>
    <xdr:to>
      <xdr:col>10</xdr:col>
      <xdr:colOff>558800</xdr:colOff>
      <xdr:row>12</xdr:row>
      <xdr:rowOff>63500</xdr:rowOff>
    </xdr:to>
    <xdr:sp macro="" textlink="">
      <xdr:nvSpPr>
        <xdr:cNvPr id="6" name="Line 42"/>
        <xdr:cNvSpPr>
          <a:spLocks noChangeShapeType="1"/>
        </xdr:cNvSpPr>
      </xdr:nvSpPr>
      <xdr:spPr bwMode="auto">
        <a:xfrm>
          <a:off x="6858000" y="2844800"/>
          <a:ext cx="0" cy="2921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6</xdr:col>
      <xdr:colOff>571500</xdr:colOff>
      <xdr:row>26</xdr:row>
      <xdr:rowOff>127000</xdr:rowOff>
    </xdr:from>
    <xdr:to>
      <xdr:col>7</xdr:col>
      <xdr:colOff>419100</xdr:colOff>
      <xdr:row>26</xdr:row>
      <xdr:rowOff>127000</xdr:rowOff>
    </xdr:to>
    <xdr:sp macro="" textlink="">
      <xdr:nvSpPr>
        <xdr:cNvPr id="7" name="Line 17"/>
        <xdr:cNvSpPr>
          <a:spLocks noChangeShapeType="1"/>
        </xdr:cNvSpPr>
      </xdr:nvSpPr>
      <xdr:spPr bwMode="auto">
        <a:xfrm flipH="1">
          <a:off x="3848100" y="6261100"/>
          <a:ext cx="736600" cy="0"/>
        </a:xfrm>
        <a:prstGeom prst="line">
          <a:avLst/>
        </a:prstGeom>
        <a:noFill/>
        <a:ln w="9360">
          <a:solidFill>
            <a:srgbClr val="000000"/>
          </a:solidFill>
          <a:miter lim="800000"/>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10</xdr:col>
      <xdr:colOff>508000</xdr:colOff>
      <xdr:row>38</xdr:row>
      <xdr:rowOff>0</xdr:rowOff>
    </xdr:from>
    <xdr:to>
      <xdr:col>10</xdr:col>
      <xdr:colOff>558800</xdr:colOff>
      <xdr:row>48</xdr:row>
      <xdr:rowOff>0</xdr:rowOff>
    </xdr:to>
    <xdr:sp macro="" textlink="">
      <xdr:nvSpPr>
        <xdr:cNvPr id="8" name="Line 23"/>
        <xdr:cNvSpPr>
          <a:spLocks noChangeShapeType="1"/>
        </xdr:cNvSpPr>
      </xdr:nvSpPr>
      <xdr:spPr bwMode="auto">
        <a:xfrm flipH="1">
          <a:off x="6807200" y="8712200"/>
          <a:ext cx="50800" cy="19050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38100</xdr:colOff>
      <xdr:row>20</xdr:row>
      <xdr:rowOff>25400</xdr:rowOff>
    </xdr:from>
    <xdr:to>
      <xdr:col>11</xdr:col>
      <xdr:colOff>38100</xdr:colOff>
      <xdr:row>21</xdr:row>
      <xdr:rowOff>88900</xdr:rowOff>
    </xdr:to>
    <xdr:sp macro="" textlink="">
      <xdr:nvSpPr>
        <xdr:cNvPr id="9" name="Line 42"/>
        <xdr:cNvSpPr>
          <a:spLocks noChangeShapeType="1"/>
        </xdr:cNvSpPr>
      </xdr:nvSpPr>
      <xdr:spPr bwMode="auto">
        <a:xfrm>
          <a:off x="6908800" y="4699000"/>
          <a:ext cx="0" cy="2540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12700</xdr:colOff>
      <xdr:row>31</xdr:row>
      <xdr:rowOff>63500</xdr:rowOff>
    </xdr:from>
    <xdr:to>
      <xdr:col>11</xdr:col>
      <xdr:colOff>12700</xdr:colOff>
      <xdr:row>32</xdr:row>
      <xdr:rowOff>177800</xdr:rowOff>
    </xdr:to>
    <xdr:sp macro="" textlink="">
      <xdr:nvSpPr>
        <xdr:cNvPr id="10" name="Line 42"/>
        <xdr:cNvSpPr>
          <a:spLocks noChangeShapeType="1"/>
        </xdr:cNvSpPr>
      </xdr:nvSpPr>
      <xdr:spPr bwMode="auto">
        <a:xfrm>
          <a:off x="6883400" y="7480300"/>
          <a:ext cx="0" cy="3048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7</xdr:col>
      <xdr:colOff>1079500</xdr:colOff>
      <xdr:row>5</xdr:row>
      <xdr:rowOff>88900</xdr:rowOff>
    </xdr:from>
    <xdr:to>
      <xdr:col>13</xdr:col>
      <xdr:colOff>215900</xdr:colOff>
      <xdr:row>10</xdr:row>
      <xdr:rowOff>139700</xdr:rowOff>
    </xdr:to>
    <xdr:sp macro="" textlink="">
      <xdr:nvSpPr>
        <xdr:cNvPr id="11" name="AutoShape 35"/>
        <xdr:cNvSpPr>
          <a:spLocks noChangeArrowheads="1"/>
        </xdr:cNvSpPr>
      </xdr:nvSpPr>
      <xdr:spPr bwMode="auto">
        <a:xfrm>
          <a:off x="5245100" y="1866900"/>
          <a:ext cx="3149600" cy="965200"/>
        </a:xfrm>
        <a:prstGeom prst="flowChartPreparation">
          <a:avLst/>
        </a:prstGeom>
        <a:solidFill>
          <a:srgbClr val="FFCC99"/>
        </a:solidFill>
        <a:ln w="15875">
          <a:solidFill>
            <a:srgbClr val="000000"/>
          </a:solidFill>
          <a:miter lim="800000"/>
          <a:headEnd/>
          <a:tailEnd/>
        </a:ln>
      </xdr:spPr>
      <xdr:txBody>
        <a:bodyPr rtlCol="0"/>
        <a:lstStyle/>
        <a:p>
          <a:pPr algn="ctr"/>
          <a:endParaRPr lang="en-US"/>
        </a:p>
      </xdr:txBody>
    </xdr:sp>
    <xdr:clientData/>
  </xdr:twoCellAnchor>
  <xdr:twoCellAnchor>
    <xdr:from>
      <xdr:col>7</xdr:col>
      <xdr:colOff>1076960</xdr:colOff>
      <xdr:row>6</xdr:row>
      <xdr:rowOff>38100</xdr:rowOff>
    </xdr:from>
    <xdr:to>
      <xdr:col>13</xdr:col>
      <xdr:colOff>235069</xdr:colOff>
      <xdr:row>10</xdr:row>
      <xdr:rowOff>28655</xdr:rowOff>
    </xdr:to>
    <xdr:sp macro="" textlink="">
      <xdr:nvSpPr>
        <xdr:cNvPr id="12" name="TextBox 11"/>
        <xdr:cNvSpPr txBox="1"/>
      </xdr:nvSpPr>
      <xdr:spPr>
        <a:xfrm>
          <a:off x="5242560" y="2006600"/>
          <a:ext cx="3171309" cy="7144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All Members</a:t>
          </a:r>
        </a:p>
        <a:p>
          <a:pPr algn="ctr"/>
          <a:r>
            <a:rPr lang="en-US" sz="1100"/>
            <a:t>Number of</a:t>
          </a:r>
          <a:r>
            <a:rPr lang="en-US" sz="1100" baseline="0"/>
            <a:t> Unique Beneficiaries  </a:t>
          </a:r>
          <a:r>
            <a:rPr lang="en-US" sz="1100"/>
            <a:t>3,258,706</a:t>
          </a:r>
        </a:p>
        <a:p>
          <a:pPr algn="ctr"/>
          <a:r>
            <a:rPr lang="en-US" sz="1100"/>
            <a:t>Total  Claims</a:t>
          </a:r>
          <a:r>
            <a:rPr lang="en-US" sz="1100" baseline="0"/>
            <a:t> Cost  $25,979,804,354.40</a:t>
          </a:r>
        </a:p>
        <a:p>
          <a:pPr algn="ctr"/>
          <a:endParaRPr lang="en-US" sz="1100"/>
        </a:p>
      </xdr:txBody>
    </xdr:sp>
    <xdr:clientData/>
  </xdr:twoCellAnchor>
  <xdr:twoCellAnchor>
    <xdr:from>
      <xdr:col>7</xdr:col>
      <xdr:colOff>419100</xdr:colOff>
      <xdr:row>12</xdr:row>
      <xdr:rowOff>101600</xdr:rowOff>
    </xdr:from>
    <xdr:to>
      <xdr:col>14</xdr:col>
      <xdr:colOff>368300</xdr:colOff>
      <xdr:row>15</xdr:row>
      <xdr:rowOff>0</xdr:rowOff>
    </xdr:to>
    <xdr:sp macro="" textlink="">
      <xdr:nvSpPr>
        <xdr:cNvPr id="13" name="Rounded Rectangle 12"/>
        <xdr:cNvSpPr>
          <a:spLocks noChangeArrowheads="1"/>
        </xdr:cNvSpPr>
      </xdr:nvSpPr>
      <xdr:spPr bwMode="auto">
        <a:xfrm>
          <a:off x="4584700" y="3175000"/>
          <a:ext cx="4635500" cy="469900"/>
        </a:xfrm>
        <a:prstGeom prst="roundRect">
          <a:avLst>
            <a:gd name="adj" fmla="val 16667"/>
          </a:avLst>
        </a:prstGeom>
        <a:solidFill>
          <a:srgbClr val="FFFF99"/>
        </a:solidFill>
        <a:ln w="9525">
          <a:solidFill>
            <a:srgbClr val="000000"/>
          </a:solidFill>
          <a:round/>
          <a:headEnd/>
          <a:tailEnd/>
        </a:ln>
      </xdr:spPr>
      <xdr:txBody>
        <a:bodyPr rtlCol="0"/>
        <a:lstStyle/>
        <a:p>
          <a:pPr algn="ctr"/>
          <a:endParaRPr lang="en-US"/>
        </a:p>
      </xdr:txBody>
    </xdr:sp>
    <xdr:clientData/>
  </xdr:twoCellAnchor>
  <xdr:twoCellAnchor>
    <xdr:from>
      <xdr:col>7</xdr:col>
      <xdr:colOff>1091566</xdr:colOff>
      <xdr:row>12</xdr:row>
      <xdr:rowOff>159385</xdr:rowOff>
    </xdr:from>
    <xdr:to>
      <xdr:col>13</xdr:col>
      <xdr:colOff>330200</xdr:colOff>
      <xdr:row>14</xdr:row>
      <xdr:rowOff>117010</xdr:rowOff>
    </xdr:to>
    <xdr:sp macro="" textlink="">
      <xdr:nvSpPr>
        <xdr:cNvPr id="14" name="TextBox 13"/>
        <xdr:cNvSpPr txBox="1"/>
      </xdr:nvSpPr>
      <xdr:spPr>
        <a:xfrm>
          <a:off x="5257166" y="3232785"/>
          <a:ext cx="3251834" cy="33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Did the member meet </a:t>
          </a:r>
          <a:r>
            <a:rPr lang="en-US" sz="1100">
              <a:solidFill>
                <a:schemeClr val="tx1"/>
              </a:solidFill>
            </a:rPr>
            <a:t>the </a:t>
          </a:r>
          <a:r>
            <a:rPr lang="en-US" sz="1100" b="1">
              <a:solidFill>
                <a:schemeClr val="tx1"/>
              </a:solidFill>
            </a:rPr>
            <a:t>Asthma</a:t>
          </a:r>
          <a:r>
            <a:rPr lang="en-US" sz="1100">
              <a:solidFill>
                <a:schemeClr val="tx1"/>
              </a:solidFill>
            </a:rPr>
            <a:t> </a:t>
          </a:r>
          <a:r>
            <a:rPr lang="en-US" sz="1100"/>
            <a:t>trigger criteria?</a:t>
          </a:r>
        </a:p>
      </xdr:txBody>
    </xdr:sp>
    <xdr:clientData/>
  </xdr:twoCellAnchor>
  <xdr:twoCellAnchor>
    <xdr:from>
      <xdr:col>11</xdr:col>
      <xdr:colOff>204470</xdr:colOff>
      <xdr:row>15</xdr:row>
      <xdr:rowOff>132080</xdr:rowOff>
    </xdr:from>
    <xdr:to>
      <xdr:col>12</xdr:col>
      <xdr:colOff>24948</xdr:colOff>
      <xdr:row>17</xdr:row>
      <xdr:rowOff>6894</xdr:rowOff>
    </xdr:to>
    <xdr:sp macro="" textlink="">
      <xdr:nvSpPr>
        <xdr:cNvPr id="15" name="TextBox 14"/>
        <xdr:cNvSpPr txBox="1"/>
      </xdr:nvSpPr>
      <xdr:spPr>
        <a:xfrm>
          <a:off x="7075170" y="3776980"/>
          <a:ext cx="506278" cy="25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Yes</a:t>
          </a:r>
        </a:p>
      </xdr:txBody>
    </xdr:sp>
    <xdr:clientData/>
  </xdr:twoCellAnchor>
  <xdr:twoCellAnchor>
    <xdr:from>
      <xdr:col>11</xdr:col>
      <xdr:colOff>101600</xdr:colOff>
      <xdr:row>15</xdr:row>
      <xdr:rowOff>127000</xdr:rowOff>
    </xdr:from>
    <xdr:to>
      <xdr:col>12</xdr:col>
      <xdr:colOff>12700</xdr:colOff>
      <xdr:row>17</xdr:row>
      <xdr:rowOff>63500</xdr:rowOff>
    </xdr:to>
    <xdr:sp macro="" textlink="">
      <xdr:nvSpPr>
        <xdr:cNvPr id="16" name="Flowchart: Decision 21"/>
        <xdr:cNvSpPr>
          <a:spLocks noChangeArrowheads="1"/>
        </xdr:cNvSpPr>
      </xdr:nvSpPr>
      <xdr:spPr bwMode="auto">
        <a:xfrm>
          <a:off x="6972300" y="3771900"/>
          <a:ext cx="596900" cy="317500"/>
        </a:xfrm>
        <a:prstGeom prst="flowChartDecision">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xdr:from>
      <xdr:col>7</xdr:col>
      <xdr:colOff>419100</xdr:colOff>
      <xdr:row>22</xdr:row>
      <xdr:rowOff>88900</xdr:rowOff>
    </xdr:from>
    <xdr:to>
      <xdr:col>14</xdr:col>
      <xdr:colOff>342900</xdr:colOff>
      <xdr:row>27</xdr:row>
      <xdr:rowOff>12700</xdr:rowOff>
    </xdr:to>
    <xdr:sp macro="" textlink="">
      <xdr:nvSpPr>
        <xdr:cNvPr id="17" name="Rounded Rectangle 16"/>
        <xdr:cNvSpPr>
          <a:spLocks noChangeArrowheads="1"/>
        </xdr:cNvSpPr>
      </xdr:nvSpPr>
      <xdr:spPr bwMode="auto">
        <a:xfrm>
          <a:off x="4584700" y="5143500"/>
          <a:ext cx="4610100" cy="1270000"/>
        </a:xfrm>
        <a:prstGeom prst="roundRect">
          <a:avLst>
            <a:gd name="adj" fmla="val 16667"/>
          </a:avLst>
        </a:prstGeom>
        <a:solidFill>
          <a:srgbClr val="FFFF99"/>
        </a:solidFill>
        <a:ln w="9525">
          <a:solidFill>
            <a:srgbClr val="000000"/>
          </a:solidFill>
          <a:round/>
          <a:headEnd/>
          <a:tailEnd/>
        </a:ln>
      </xdr:spPr>
      <xdr:txBody>
        <a:bodyPr rtlCol="0"/>
        <a:lstStyle/>
        <a:p>
          <a:pPr algn="ctr"/>
          <a:endParaRPr lang="en-US"/>
        </a:p>
      </xdr:txBody>
    </xdr:sp>
    <xdr:clientData/>
  </xdr:twoCellAnchor>
  <xdr:twoCellAnchor>
    <xdr:from>
      <xdr:col>7</xdr:col>
      <xdr:colOff>1061085</xdr:colOff>
      <xdr:row>23</xdr:row>
      <xdr:rowOff>76200</xdr:rowOff>
    </xdr:from>
    <xdr:to>
      <xdr:col>13</xdr:col>
      <xdr:colOff>369726</xdr:colOff>
      <xdr:row>27</xdr:row>
      <xdr:rowOff>66513</xdr:rowOff>
    </xdr:to>
    <xdr:sp macro="" textlink="">
      <xdr:nvSpPr>
        <xdr:cNvPr id="18" name="TextBox 17"/>
        <xdr:cNvSpPr txBox="1"/>
      </xdr:nvSpPr>
      <xdr:spPr>
        <a:xfrm>
          <a:off x="5226685" y="5321300"/>
          <a:ext cx="3321841" cy="1146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a:r>
            <a:rPr lang="en-US" sz="1100"/>
            <a:t>Does the member meet all the filter criteria?</a:t>
          </a:r>
        </a:p>
        <a:p>
          <a:pPr algn="l"/>
          <a:r>
            <a:rPr lang="en-US" sz="1100"/>
            <a:t>1. </a:t>
          </a:r>
          <a:r>
            <a:rPr lang="en-US" sz="1100" b="0">
              <a:solidFill>
                <a:schemeClr val="tx1"/>
              </a:solidFill>
            </a:rPr>
            <a:t>Age 18+</a:t>
          </a:r>
        </a:p>
        <a:p>
          <a:pPr algn="l"/>
          <a:r>
            <a:rPr lang="en-US" sz="1100"/>
            <a:t>2. Entire episode within the study period</a:t>
          </a:r>
        </a:p>
        <a:p>
          <a:pPr algn="l"/>
          <a:r>
            <a:rPr lang="en-US" sz="1100"/>
            <a:t>3. Cost between 1st and 99th percentile</a:t>
          </a:r>
        </a:p>
        <a:p>
          <a:pPr algn="l"/>
          <a:r>
            <a:rPr lang="en-US" sz="1100"/>
            <a:t>4. Has claims in the most recent 12 month</a:t>
          </a:r>
        </a:p>
      </xdr:txBody>
    </xdr:sp>
    <xdr:clientData/>
  </xdr:twoCellAnchor>
  <xdr:twoCellAnchor>
    <xdr:from>
      <xdr:col>11</xdr:col>
      <xdr:colOff>76200</xdr:colOff>
      <xdr:row>28</xdr:row>
      <xdr:rowOff>38100</xdr:rowOff>
    </xdr:from>
    <xdr:to>
      <xdr:col>11</xdr:col>
      <xdr:colOff>596900</xdr:colOff>
      <xdr:row>28</xdr:row>
      <xdr:rowOff>266700</xdr:rowOff>
    </xdr:to>
    <xdr:sp macro="" textlink="">
      <xdr:nvSpPr>
        <xdr:cNvPr id="19" name="Flowchart: Decision 32"/>
        <xdr:cNvSpPr>
          <a:spLocks noChangeArrowheads="1"/>
        </xdr:cNvSpPr>
      </xdr:nvSpPr>
      <xdr:spPr bwMode="auto">
        <a:xfrm>
          <a:off x="6946900" y="6705600"/>
          <a:ext cx="520700" cy="228600"/>
        </a:xfrm>
        <a:prstGeom prst="flowChartDecision">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xdr:from>
      <xdr:col>11</xdr:col>
      <xdr:colOff>144145</xdr:colOff>
      <xdr:row>28</xdr:row>
      <xdr:rowOff>12700</xdr:rowOff>
    </xdr:from>
    <xdr:to>
      <xdr:col>11</xdr:col>
      <xdr:colOff>626991</xdr:colOff>
      <xdr:row>28</xdr:row>
      <xdr:rowOff>217896</xdr:rowOff>
    </xdr:to>
    <xdr:sp macro="" textlink="">
      <xdr:nvSpPr>
        <xdr:cNvPr id="20" name="TextBox 19"/>
        <xdr:cNvSpPr txBox="1"/>
      </xdr:nvSpPr>
      <xdr:spPr>
        <a:xfrm>
          <a:off x="7014845" y="6680200"/>
          <a:ext cx="482846" cy="2051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Yes</a:t>
          </a:r>
        </a:p>
      </xdr:txBody>
    </xdr:sp>
    <xdr:clientData/>
  </xdr:twoCellAnchor>
  <xdr:twoCellAnchor>
    <xdr:from>
      <xdr:col>6</xdr:col>
      <xdr:colOff>609600</xdr:colOff>
      <xdr:row>24</xdr:row>
      <xdr:rowOff>101600</xdr:rowOff>
    </xdr:from>
    <xdr:to>
      <xdr:col>7</xdr:col>
      <xdr:colOff>304800</xdr:colOff>
      <xdr:row>26</xdr:row>
      <xdr:rowOff>38100</xdr:rowOff>
    </xdr:to>
    <xdr:sp macro="" textlink="">
      <xdr:nvSpPr>
        <xdr:cNvPr id="21" name="Flowchart: Decision 35"/>
        <xdr:cNvSpPr>
          <a:spLocks noChangeArrowheads="1"/>
        </xdr:cNvSpPr>
      </xdr:nvSpPr>
      <xdr:spPr bwMode="auto">
        <a:xfrm>
          <a:off x="3886200" y="5537200"/>
          <a:ext cx="584200" cy="635000"/>
        </a:xfrm>
        <a:prstGeom prst="flowChartDecision">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xdr:from>
      <xdr:col>6</xdr:col>
      <xdr:colOff>764540</xdr:colOff>
      <xdr:row>25</xdr:row>
      <xdr:rowOff>0</xdr:rowOff>
    </xdr:from>
    <xdr:to>
      <xdr:col>7</xdr:col>
      <xdr:colOff>376452</xdr:colOff>
      <xdr:row>27</xdr:row>
      <xdr:rowOff>101600</xdr:rowOff>
    </xdr:to>
    <xdr:sp macro="" textlink="">
      <xdr:nvSpPr>
        <xdr:cNvPr id="22" name="TextBox 21"/>
        <xdr:cNvSpPr txBox="1"/>
      </xdr:nvSpPr>
      <xdr:spPr>
        <a:xfrm>
          <a:off x="4041140" y="5626100"/>
          <a:ext cx="500912" cy="876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No</a:t>
          </a:r>
        </a:p>
      </xdr:txBody>
    </xdr:sp>
    <xdr:clientData/>
  </xdr:twoCellAnchor>
  <xdr:twoCellAnchor>
    <xdr:from>
      <xdr:col>3</xdr:col>
      <xdr:colOff>76200</xdr:colOff>
      <xdr:row>24</xdr:row>
      <xdr:rowOff>127000</xdr:rowOff>
    </xdr:from>
    <xdr:to>
      <xdr:col>6</xdr:col>
      <xdr:colOff>292100</xdr:colOff>
      <xdr:row>27</xdr:row>
      <xdr:rowOff>0</xdr:rowOff>
    </xdr:to>
    <xdr:sp macro="" textlink="">
      <xdr:nvSpPr>
        <xdr:cNvPr id="23" name="Rectangle 22"/>
        <xdr:cNvSpPr>
          <a:spLocks noChangeArrowheads="1"/>
        </xdr:cNvSpPr>
      </xdr:nvSpPr>
      <xdr:spPr bwMode="auto">
        <a:xfrm>
          <a:off x="1866900" y="5562600"/>
          <a:ext cx="1701800" cy="838200"/>
        </a:xfrm>
        <a:prstGeom prst="rect">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editAs="oneCell">
    <xdr:from>
      <xdr:col>0</xdr:col>
      <xdr:colOff>139700</xdr:colOff>
      <xdr:row>1</xdr:row>
      <xdr:rowOff>203200</xdr:rowOff>
    </xdr:from>
    <xdr:to>
      <xdr:col>6</xdr:col>
      <xdr:colOff>41357</xdr:colOff>
      <xdr:row>1</xdr:row>
      <xdr:rowOff>977900</xdr:rowOff>
    </xdr:to>
    <xdr:pic>
      <xdr:nvPicPr>
        <xdr:cNvPr id="27" name="Picture 26"/>
        <xdr:cNvPicPr>
          <a:picLocks noChangeAspect="1"/>
        </xdr:cNvPicPr>
      </xdr:nvPicPr>
      <xdr:blipFill>
        <a:blip xmlns:r="http://schemas.openxmlformats.org/officeDocument/2006/relationships" r:embed="rId1"/>
        <a:stretch>
          <a:fillRect/>
        </a:stretch>
      </xdr:blipFill>
      <xdr:spPr>
        <a:xfrm>
          <a:off x="139700" y="431800"/>
          <a:ext cx="3178257" cy="7747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76200</xdr:colOff>
      <xdr:row>58</xdr:row>
      <xdr:rowOff>88900</xdr:rowOff>
    </xdr:from>
    <xdr:to>
      <xdr:col>4</xdr:col>
      <xdr:colOff>723900</xdr:colOff>
      <xdr:row>99</xdr:row>
      <xdr:rowOff>139700</xdr:rowOff>
    </xdr:to>
    <xdr:graphicFrame macro="">
      <xdr:nvGraphicFramePr>
        <xdr:cNvPr id="2"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139700</xdr:colOff>
      <xdr:row>1</xdr:row>
      <xdr:rowOff>63500</xdr:rowOff>
    </xdr:from>
    <xdr:to>
      <xdr:col>1</xdr:col>
      <xdr:colOff>2543257</xdr:colOff>
      <xdr:row>1</xdr:row>
      <xdr:rowOff>838200</xdr:rowOff>
    </xdr:to>
    <xdr:pic>
      <xdr:nvPicPr>
        <xdr:cNvPr id="6" name="Picture 5"/>
        <xdr:cNvPicPr>
          <a:picLocks noChangeAspect="1"/>
        </xdr:cNvPicPr>
      </xdr:nvPicPr>
      <xdr:blipFill>
        <a:blip xmlns:r="http://schemas.openxmlformats.org/officeDocument/2006/relationships" r:embed="rId2"/>
        <a:stretch>
          <a:fillRect/>
        </a:stretch>
      </xdr:blipFill>
      <xdr:spPr>
        <a:xfrm>
          <a:off x="139700" y="292100"/>
          <a:ext cx="3178257" cy="774700"/>
        </a:xfrm>
        <a:prstGeom prst="rect">
          <a:avLst/>
        </a:prstGeom>
      </xdr:spPr>
    </xdr:pic>
    <xdr:clientData/>
  </xdr:twoCellAnchor>
</xdr:wsDr>
</file>

<file path=xl/drawings/drawing14.xml><?xml version="1.0" encoding="utf-8"?>
<c:userShapes xmlns:c="http://schemas.openxmlformats.org/drawingml/2006/chart">
  <cdr:relSizeAnchor xmlns:cdr="http://schemas.openxmlformats.org/drawingml/2006/chartDrawing">
    <cdr:from>
      <cdr:x>0.47435</cdr:x>
      <cdr:y>0.91098</cdr:y>
    </cdr:from>
    <cdr:to>
      <cdr:x>0.72749</cdr:x>
      <cdr:y>0.97164</cdr:y>
    </cdr:to>
    <cdr:sp macro="" textlink="">
      <cdr:nvSpPr>
        <cdr:cNvPr id="2" name="TextBox 1"/>
        <cdr:cNvSpPr txBox="1"/>
      </cdr:nvSpPr>
      <cdr:spPr>
        <a:xfrm xmlns:a="http://schemas.openxmlformats.org/drawingml/2006/main">
          <a:off x="4601246" y="4823213"/>
          <a:ext cx="2005294" cy="29322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en-US" sz="1000" b="1"/>
            <a:t>Percent of PAC</a:t>
          </a:r>
          <a:r>
            <a:rPr lang="en-US" sz="1000" b="1" baseline="0"/>
            <a:t> Occurrences</a:t>
          </a:r>
          <a:endParaRPr lang="en-US" sz="1000" b="1"/>
        </a:p>
      </cdr:txBody>
    </cdr:sp>
  </cdr:relSizeAnchor>
</c:userShapes>
</file>

<file path=xl/drawings/drawing15.xml><?xml version="1.0" encoding="utf-8"?>
<xdr:wsDr xmlns:xdr="http://schemas.openxmlformats.org/drawingml/2006/spreadsheetDrawing" xmlns:a="http://schemas.openxmlformats.org/drawingml/2006/main">
  <xdr:twoCellAnchor>
    <xdr:from>
      <xdr:col>6</xdr:col>
      <xdr:colOff>38100</xdr:colOff>
      <xdr:row>38</xdr:row>
      <xdr:rowOff>38100</xdr:rowOff>
    </xdr:from>
    <xdr:to>
      <xdr:col>11</xdr:col>
      <xdr:colOff>0</xdr:colOff>
      <xdr:row>41</xdr:row>
      <xdr:rowOff>139700</xdr:rowOff>
    </xdr:to>
    <xdr:sp macro="" textlink="">
      <xdr:nvSpPr>
        <xdr:cNvPr id="2" name="Line 6"/>
        <xdr:cNvSpPr>
          <a:spLocks noChangeShapeType="1"/>
        </xdr:cNvSpPr>
      </xdr:nvSpPr>
      <xdr:spPr bwMode="auto">
        <a:xfrm flipH="1">
          <a:off x="3314700" y="8763000"/>
          <a:ext cx="3556000" cy="673100"/>
        </a:xfrm>
        <a:prstGeom prst="line">
          <a:avLst/>
        </a:prstGeom>
        <a:noFill/>
        <a:ln w="9360">
          <a:solidFill>
            <a:srgbClr val="000000"/>
          </a:solidFill>
          <a:miter lim="800000"/>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0</xdr:colOff>
      <xdr:row>38</xdr:row>
      <xdr:rowOff>38100</xdr:rowOff>
    </xdr:from>
    <xdr:to>
      <xdr:col>16</xdr:col>
      <xdr:colOff>0</xdr:colOff>
      <xdr:row>41</xdr:row>
      <xdr:rowOff>127000</xdr:rowOff>
    </xdr:to>
    <xdr:sp macro="" textlink="">
      <xdr:nvSpPr>
        <xdr:cNvPr id="3" name="Line 1"/>
        <xdr:cNvSpPr>
          <a:spLocks noChangeShapeType="1"/>
        </xdr:cNvSpPr>
      </xdr:nvSpPr>
      <xdr:spPr bwMode="auto">
        <a:xfrm>
          <a:off x="6870700" y="8763000"/>
          <a:ext cx="3416300" cy="660400"/>
        </a:xfrm>
        <a:prstGeom prst="line">
          <a:avLst/>
        </a:prstGeom>
        <a:noFill/>
        <a:ln w="9360">
          <a:solidFill>
            <a:srgbClr val="000000"/>
          </a:solidFill>
          <a:miter lim="800000"/>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25400</xdr:colOff>
      <xdr:row>16</xdr:row>
      <xdr:rowOff>25400</xdr:rowOff>
    </xdr:from>
    <xdr:to>
      <xdr:col>11</xdr:col>
      <xdr:colOff>25400</xdr:colOff>
      <xdr:row>17</xdr:row>
      <xdr:rowOff>63500</xdr:rowOff>
    </xdr:to>
    <xdr:sp macro="" textlink="">
      <xdr:nvSpPr>
        <xdr:cNvPr id="4" name="Line 44"/>
        <xdr:cNvSpPr>
          <a:spLocks noChangeShapeType="1"/>
        </xdr:cNvSpPr>
      </xdr:nvSpPr>
      <xdr:spPr bwMode="auto">
        <a:xfrm>
          <a:off x="6896100" y="3873500"/>
          <a:ext cx="0" cy="2286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38100</xdr:colOff>
      <xdr:row>27</xdr:row>
      <xdr:rowOff>63500</xdr:rowOff>
    </xdr:from>
    <xdr:to>
      <xdr:col>11</xdr:col>
      <xdr:colOff>38100</xdr:colOff>
      <xdr:row>28</xdr:row>
      <xdr:rowOff>254000</xdr:rowOff>
    </xdr:to>
    <xdr:sp macro="" textlink="">
      <xdr:nvSpPr>
        <xdr:cNvPr id="5" name="Line 34"/>
        <xdr:cNvSpPr>
          <a:spLocks noChangeShapeType="1"/>
        </xdr:cNvSpPr>
      </xdr:nvSpPr>
      <xdr:spPr bwMode="auto">
        <a:xfrm>
          <a:off x="6908800" y="6477000"/>
          <a:ext cx="0" cy="4572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10</xdr:col>
      <xdr:colOff>558800</xdr:colOff>
      <xdr:row>10</xdr:row>
      <xdr:rowOff>152400</xdr:rowOff>
    </xdr:from>
    <xdr:to>
      <xdr:col>10</xdr:col>
      <xdr:colOff>558800</xdr:colOff>
      <xdr:row>12</xdr:row>
      <xdr:rowOff>63500</xdr:rowOff>
    </xdr:to>
    <xdr:sp macro="" textlink="">
      <xdr:nvSpPr>
        <xdr:cNvPr id="6" name="Line 42"/>
        <xdr:cNvSpPr>
          <a:spLocks noChangeShapeType="1"/>
        </xdr:cNvSpPr>
      </xdr:nvSpPr>
      <xdr:spPr bwMode="auto">
        <a:xfrm>
          <a:off x="6858000" y="2857500"/>
          <a:ext cx="0" cy="2921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6</xdr:col>
      <xdr:colOff>571500</xdr:colOff>
      <xdr:row>26</xdr:row>
      <xdr:rowOff>127000</xdr:rowOff>
    </xdr:from>
    <xdr:to>
      <xdr:col>7</xdr:col>
      <xdr:colOff>419100</xdr:colOff>
      <xdr:row>26</xdr:row>
      <xdr:rowOff>127000</xdr:rowOff>
    </xdr:to>
    <xdr:sp macro="" textlink="">
      <xdr:nvSpPr>
        <xdr:cNvPr id="7" name="Line 17"/>
        <xdr:cNvSpPr>
          <a:spLocks noChangeShapeType="1"/>
        </xdr:cNvSpPr>
      </xdr:nvSpPr>
      <xdr:spPr bwMode="auto">
        <a:xfrm flipH="1">
          <a:off x="3848100" y="6273800"/>
          <a:ext cx="736600" cy="0"/>
        </a:xfrm>
        <a:prstGeom prst="line">
          <a:avLst/>
        </a:prstGeom>
        <a:noFill/>
        <a:ln w="9360">
          <a:solidFill>
            <a:srgbClr val="000000"/>
          </a:solidFill>
          <a:miter lim="800000"/>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10</xdr:col>
      <xdr:colOff>508000</xdr:colOff>
      <xdr:row>38</xdr:row>
      <xdr:rowOff>0</xdr:rowOff>
    </xdr:from>
    <xdr:to>
      <xdr:col>10</xdr:col>
      <xdr:colOff>558800</xdr:colOff>
      <xdr:row>48</xdr:row>
      <xdr:rowOff>0</xdr:rowOff>
    </xdr:to>
    <xdr:sp macro="" textlink="">
      <xdr:nvSpPr>
        <xdr:cNvPr id="8" name="Line 23"/>
        <xdr:cNvSpPr>
          <a:spLocks noChangeShapeType="1"/>
        </xdr:cNvSpPr>
      </xdr:nvSpPr>
      <xdr:spPr bwMode="auto">
        <a:xfrm flipH="1">
          <a:off x="6807200" y="8724900"/>
          <a:ext cx="50800" cy="19050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38100</xdr:colOff>
      <xdr:row>20</xdr:row>
      <xdr:rowOff>25400</xdr:rowOff>
    </xdr:from>
    <xdr:to>
      <xdr:col>11</xdr:col>
      <xdr:colOff>38100</xdr:colOff>
      <xdr:row>21</xdr:row>
      <xdr:rowOff>88900</xdr:rowOff>
    </xdr:to>
    <xdr:sp macro="" textlink="">
      <xdr:nvSpPr>
        <xdr:cNvPr id="9" name="Line 42"/>
        <xdr:cNvSpPr>
          <a:spLocks noChangeShapeType="1"/>
        </xdr:cNvSpPr>
      </xdr:nvSpPr>
      <xdr:spPr bwMode="auto">
        <a:xfrm>
          <a:off x="6908800" y="4711700"/>
          <a:ext cx="0" cy="2540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12700</xdr:colOff>
      <xdr:row>31</xdr:row>
      <xdr:rowOff>63500</xdr:rowOff>
    </xdr:from>
    <xdr:to>
      <xdr:col>11</xdr:col>
      <xdr:colOff>12700</xdr:colOff>
      <xdr:row>32</xdr:row>
      <xdr:rowOff>177800</xdr:rowOff>
    </xdr:to>
    <xdr:sp macro="" textlink="">
      <xdr:nvSpPr>
        <xdr:cNvPr id="10" name="Line 42"/>
        <xdr:cNvSpPr>
          <a:spLocks noChangeShapeType="1"/>
        </xdr:cNvSpPr>
      </xdr:nvSpPr>
      <xdr:spPr bwMode="auto">
        <a:xfrm>
          <a:off x="6883400" y="7493000"/>
          <a:ext cx="0" cy="3048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7</xdr:col>
      <xdr:colOff>1079500</xdr:colOff>
      <xdr:row>5</xdr:row>
      <xdr:rowOff>88900</xdr:rowOff>
    </xdr:from>
    <xdr:to>
      <xdr:col>13</xdr:col>
      <xdr:colOff>215900</xdr:colOff>
      <xdr:row>10</xdr:row>
      <xdr:rowOff>139700</xdr:rowOff>
    </xdr:to>
    <xdr:sp macro="" textlink="">
      <xdr:nvSpPr>
        <xdr:cNvPr id="11" name="AutoShape 35"/>
        <xdr:cNvSpPr>
          <a:spLocks noChangeArrowheads="1"/>
        </xdr:cNvSpPr>
      </xdr:nvSpPr>
      <xdr:spPr bwMode="auto">
        <a:xfrm>
          <a:off x="5245100" y="1879600"/>
          <a:ext cx="3149600" cy="965200"/>
        </a:xfrm>
        <a:prstGeom prst="flowChartPreparation">
          <a:avLst/>
        </a:prstGeom>
        <a:solidFill>
          <a:srgbClr val="FFCC99"/>
        </a:solidFill>
        <a:ln w="15875">
          <a:solidFill>
            <a:srgbClr val="000000"/>
          </a:solidFill>
          <a:miter lim="800000"/>
          <a:headEnd/>
          <a:tailEnd/>
        </a:ln>
      </xdr:spPr>
      <xdr:txBody>
        <a:bodyPr rtlCol="0"/>
        <a:lstStyle/>
        <a:p>
          <a:pPr algn="ctr"/>
          <a:endParaRPr lang="en-US"/>
        </a:p>
      </xdr:txBody>
    </xdr:sp>
    <xdr:clientData/>
  </xdr:twoCellAnchor>
  <xdr:twoCellAnchor>
    <xdr:from>
      <xdr:col>7</xdr:col>
      <xdr:colOff>1076960</xdr:colOff>
      <xdr:row>6</xdr:row>
      <xdr:rowOff>38100</xdr:rowOff>
    </xdr:from>
    <xdr:to>
      <xdr:col>13</xdr:col>
      <xdr:colOff>235069</xdr:colOff>
      <xdr:row>10</xdr:row>
      <xdr:rowOff>28655</xdr:rowOff>
    </xdr:to>
    <xdr:sp macro="" textlink="">
      <xdr:nvSpPr>
        <xdr:cNvPr id="12" name="TextBox 11"/>
        <xdr:cNvSpPr txBox="1"/>
      </xdr:nvSpPr>
      <xdr:spPr>
        <a:xfrm>
          <a:off x="5242560" y="2019300"/>
          <a:ext cx="3171309" cy="7144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All Members</a:t>
          </a:r>
        </a:p>
        <a:p>
          <a:pPr algn="ctr"/>
          <a:r>
            <a:rPr lang="en-US" sz="1100"/>
            <a:t>Number of</a:t>
          </a:r>
          <a:r>
            <a:rPr lang="en-US" sz="1100" baseline="0"/>
            <a:t> Unique Beneficiaries  </a:t>
          </a:r>
          <a:r>
            <a:rPr lang="en-US" sz="1100"/>
            <a:t>3,258,706</a:t>
          </a:r>
        </a:p>
        <a:p>
          <a:pPr algn="ctr"/>
          <a:r>
            <a:rPr lang="en-US" sz="1100"/>
            <a:t>Total  Claims</a:t>
          </a:r>
          <a:r>
            <a:rPr lang="en-US" sz="1100" baseline="0"/>
            <a:t> Cost  $25,979,804,354.40</a:t>
          </a:r>
        </a:p>
        <a:p>
          <a:pPr algn="ctr"/>
          <a:endParaRPr lang="en-US" sz="1100"/>
        </a:p>
      </xdr:txBody>
    </xdr:sp>
    <xdr:clientData/>
  </xdr:twoCellAnchor>
  <xdr:twoCellAnchor>
    <xdr:from>
      <xdr:col>7</xdr:col>
      <xdr:colOff>419100</xdr:colOff>
      <xdr:row>12</xdr:row>
      <xdr:rowOff>101600</xdr:rowOff>
    </xdr:from>
    <xdr:to>
      <xdr:col>14</xdr:col>
      <xdr:colOff>368300</xdr:colOff>
      <xdr:row>15</xdr:row>
      <xdr:rowOff>0</xdr:rowOff>
    </xdr:to>
    <xdr:sp macro="" textlink="">
      <xdr:nvSpPr>
        <xdr:cNvPr id="13" name="Rounded Rectangle 12"/>
        <xdr:cNvSpPr>
          <a:spLocks noChangeArrowheads="1"/>
        </xdr:cNvSpPr>
      </xdr:nvSpPr>
      <xdr:spPr bwMode="auto">
        <a:xfrm>
          <a:off x="4584700" y="3187700"/>
          <a:ext cx="4635500" cy="469900"/>
        </a:xfrm>
        <a:prstGeom prst="roundRect">
          <a:avLst>
            <a:gd name="adj" fmla="val 16667"/>
          </a:avLst>
        </a:prstGeom>
        <a:solidFill>
          <a:srgbClr val="FFFF99"/>
        </a:solidFill>
        <a:ln w="9525">
          <a:solidFill>
            <a:srgbClr val="000000"/>
          </a:solidFill>
          <a:round/>
          <a:headEnd/>
          <a:tailEnd/>
        </a:ln>
      </xdr:spPr>
      <xdr:txBody>
        <a:bodyPr rtlCol="0"/>
        <a:lstStyle/>
        <a:p>
          <a:pPr algn="ctr"/>
          <a:endParaRPr lang="en-US"/>
        </a:p>
      </xdr:txBody>
    </xdr:sp>
    <xdr:clientData/>
  </xdr:twoCellAnchor>
  <xdr:twoCellAnchor>
    <xdr:from>
      <xdr:col>8</xdr:col>
      <xdr:colOff>24766</xdr:colOff>
      <xdr:row>13</xdr:row>
      <xdr:rowOff>32385</xdr:rowOff>
    </xdr:from>
    <xdr:to>
      <xdr:col>13</xdr:col>
      <xdr:colOff>261587</xdr:colOff>
      <xdr:row>14</xdr:row>
      <xdr:rowOff>180510</xdr:rowOff>
    </xdr:to>
    <xdr:sp macro="" textlink="">
      <xdr:nvSpPr>
        <xdr:cNvPr id="14" name="TextBox 13"/>
        <xdr:cNvSpPr txBox="1"/>
      </xdr:nvSpPr>
      <xdr:spPr>
        <a:xfrm>
          <a:off x="5460366" y="3308985"/>
          <a:ext cx="2980021" cy="33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Did the member meet </a:t>
          </a:r>
          <a:r>
            <a:rPr lang="en-US" sz="1100">
              <a:solidFill>
                <a:schemeClr val="tx1"/>
              </a:solidFill>
            </a:rPr>
            <a:t>the </a:t>
          </a:r>
          <a:r>
            <a:rPr lang="en-US" sz="1100" b="1">
              <a:solidFill>
                <a:schemeClr val="tx1"/>
              </a:solidFill>
            </a:rPr>
            <a:t>COPD</a:t>
          </a:r>
          <a:r>
            <a:rPr lang="en-US" sz="1100">
              <a:solidFill>
                <a:schemeClr val="tx1"/>
              </a:solidFill>
            </a:rPr>
            <a:t> </a:t>
          </a:r>
          <a:r>
            <a:rPr lang="en-US" sz="1100"/>
            <a:t>trigger criteria?</a:t>
          </a:r>
        </a:p>
      </xdr:txBody>
    </xdr:sp>
    <xdr:clientData/>
  </xdr:twoCellAnchor>
  <xdr:twoCellAnchor>
    <xdr:from>
      <xdr:col>11</xdr:col>
      <xdr:colOff>204470</xdr:colOff>
      <xdr:row>15</xdr:row>
      <xdr:rowOff>132080</xdr:rowOff>
    </xdr:from>
    <xdr:to>
      <xdr:col>12</xdr:col>
      <xdr:colOff>24948</xdr:colOff>
      <xdr:row>17</xdr:row>
      <xdr:rowOff>6894</xdr:rowOff>
    </xdr:to>
    <xdr:sp macro="" textlink="">
      <xdr:nvSpPr>
        <xdr:cNvPr id="15" name="TextBox 14"/>
        <xdr:cNvSpPr txBox="1"/>
      </xdr:nvSpPr>
      <xdr:spPr>
        <a:xfrm>
          <a:off x="7075170" y="3789680"/>
          <a:ext cx="506278" cy="25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Yes</a:t>
          </a:r>
        </a:p>
      </xdr:txBody>
    </xdr:sp>
    <xdr:clientData/>
  </xdr:twoCellAnchor>
  <xdr:twoCellAnchor>
    <xdr:from>
      <xdr:col>11</xdr:col>
      <xdr:colOff>101600</xdr:colOff>
      <xdr:row>15</xdr:row>
      <xdr:rowOff>127000</xdr:rowOff>
    </xdr:from>
    <xdr:to>
      <xdr:col>12</xdr:col>
      <xdr:colOff>12700</xdr:colOff>
      <xdr:row>17</xdr:row>
      <xdr:rowOff>63500</xdr:rowOff>
    </xdr:to>
    <xdr:sp macro="" textlink="">
      <xdr:nvSpPr>
        <xdr:cNvPr id="16" name="Flowchart: Decision 21"/>
        <xdr:cNvSpPr>
          <a:spLocks noChangeArrowheads="1"/>
        </xdr:cNvSpPr>
      </xdr:nvSpPr>
      <xdr:spPr bwMode="auto">
        <a:xfrm>
          <a:off x="6972300" y="3784600"/>
          <a:ext cx="596900" cy="317500"/>
        </a:xfrm>
        <a:prstGeom prst="flowChartDecision">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xdr:from>
      <xdr:col>7</xdr:col>
      <xdr:colOff>419100</xdr:colOff>
      <xdr:row>22</xdr:row>
      <xdr:rowOff>88900</xdr:rowOff>
    </xdr:from>
    <xdr:to>
      <xdr:col>14</xdr:col>
      <xdr:colOff>342900</xdr:colOff>
      <xdr:row>27</xdr:row>
      <xdr:rowOff>12700</xdr:rowOff>
    </xdr:to>
    <xdr:sp macro="" textlink="">
      <xdr:nvSpPr>
        <xdr:cNvPr id="17" name="Rounded Rectangle 16"/>
        <xdr:cNvSpPr>
          <a:spLocks noChangeArrowheads="1"/>
        </xdr:cNvSpPr>
      </xdr:nvSpPr>
      <xdr:spPr bwMode="auto">
        <a:xfrm>
          <a:off x="4584700" y="5156200"/>
          <a:ext cx="4610100" cy="1270000"/>
        </a:xfrm>
        <a:prstGeom prst="roundRect">
          <a:avLst>
            <a:gd name="adj" fmla="val 16667"/>
          </a:avLst>
        </a:prstGeom>
        <a:solidFill>
          <a:srgbClr val="FFFF99"/>
        </a:solidFill>
        <a:ln w="9525">
          <a:solidFill>
            <a:srgbClr val="000000"/>
          </a:solidFill>
          <a:round/>
          <a:headEnd/>
          <a:tailEnd/>
        </a:ln>
      </xdr:spPr>
      <xdr:txBody>
        <a:bodyPr rtlCol="0"/>
        <a:lstStyle/>
        <a:p>
          <a:pPr algn="ctr"/>
          <a:endParaRPr lang="en-US"/>
        </a:p>
      </xdr:txBody>
    </xdr:sp>
    <xdr:clientData/>
  </xdr:twoCellAnchor>
  <xdr:twoCellAnchor>
    <xdr:from>
      <xdr:col>7</xdr:col>
      <xdr:colOff>1061085</xdr:colOff>
      <xdr:row>23</xdr:row>
      <xdr:rowOff>76200</xdr:rowOff>
    </xdr:from>
    <xdr:to>
      <xdr:col>13</xdr:col>
      <xdr:colOff>369726</xdr:colOff>
      <xdr:row>27</xdr:row>
      <xdr:rowOff>66513</xdr:rowOff>
    </xdr:to>
    <xdr:sp macro="" textlink="">
      <xdr:nvSpPr>
        <xdr:cNvPr id="18" name="TextBox 17"/>
        <xdr:cNvSpPr txBox="1"/>
      </xdr:nvSpPr>
      <xdr:spPr>
        <a:xfrm>
          <a:off x="5226685" y="5334000"/>
          <a:ext cx="3321841" cy="1146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a:r>
            <a:rPr lang="en-US" sz="1100"/>
            <a:t>Does the member meet all the filter criteria?</a:t>
          </a:r>
        </a:p>
        <a:p>
          <a:pPr algn="l"/>
          <a:r>
            <a:rPr lang="en-US" sz="1100"/>
            <a:t>1. Age 18+</a:t>
          </a:r>
        </a:p>
        <a:p>
          <a:pPr algn="l"/>
          <a:r>
            <a:rPr lang="en-US" sz="1100"/>
            <a:t>2. Entire episode within the study period</a:t>
          </a:r>
        </a:p>
        <a:p>
          <a:pPr algn="l"/>
          <a:r>
            <a:rPr lang="en-US" sz="1100"/>
            <a:t>3. Cost between 1st and 99th percentile</a:t>
          </a:r>
        </a:p>
        <a:p>
          <a:pPr algn="l"/>
          <a:r>
            <a:rPr lang="en-US" sz="1100"/>
            <a:t>4. Has claims in the most recent 12 month</a:t>
          </a:r>
        </a:p>
      </xdr:txBody>
    </xdr:sp>
    <xdr:clientData/>
  </xdr:twoCellAnchor>
  <xdr:twoCellAnchor>
    <xdr:from>
      <xdr:col>11</xdr:col>
      <xdr:colOff>76200</xdr:colOff>
      <xdr:row>28</xdr:row>
      <xdr:rowOff>38100</xdr:rowOff>
    </xdr:from>
    <xdr:to>
      <xdr:col>11</xdr:col>
      <xdr:colOff>596900</xdr:colOff>
      <xdr:row>28</xdr:row>
      <xdr:rowOff>266700</xdr:rowOff>
    </xdr:to>
    <xdr:sp macro="" textlink="">
      <xdr:nvSpPr>
        <xdr:cNvPr id="19" name="Flowchart: Decision 32"/>
        <xdr:cNvSpPr>
          <a:spLocks noChangeArrowheads="1"/>
        </xdr:cNvSpPr>
      </xdr:nvSpPr>
      <xdr:spPr bwMode="auto">
        <a:xfrm>
          <a:off x="6946900" y="6718300"/>
          <a:ext cx="520700" cy="228600"/>
        </a:xfrm>
        <a:prstGeom prst="flowChartDecision">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xdr:from>
      <xdr:col>11</xdr:col>
      <xdr:colOff>144145</xdr:colOff>
      <xdr:row>28</xdr:row>
      <xdr:rowOff>12700</xdr:rowOff>
    </xdr:from>
    <xdr:to>
      <xdr:col>11</xdr:col>
      <xdr:colOff>626991</xdr:colOff>
      <xdr:row>28</xdr:row>
      <xdr:rowOff>217896</xdr:rowOff>
    </xdr:to>
    <xdr:sp macro="" textlink="">
      <xdr:nvSpPr>
        <xdr:cNvPr id="20" name="TextBox 19"/>
        <xdr:cNvSpPr txBox="1"/>
      </xdr:nvSpPr>
      <xdr:spPr>
        <a:xfrm>
          <a:off x="7014845" y="6692900"/>
          <a:ext cx="482846" cy="2051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Yes</a:t>
          </a:r>
        </a:p>
      </xdr:txBody>
    </xdr:sp>
    <xdr:clientData/>
  </xdr:twoCellAnchor>
  <xdr:twoCellAnchor>
    <xdr:from>
      <xdr:col>6</xdr:col>
      <xdr:colOff>609600</xdr:colOff>
      <xdr:row>24</xdr:row>
      <xdr:rowOff>101600</xdr:rowOff>
    </xdr:from>
    <xdr:to>
      <xdr:col>7</xdr:col>
      <xdr:colOff>304800</xdr:colOff>
      <xdr:row>26</xdr:row>
      <xdr:rowOff>38100</xdr:rowOff>
    </xdr:to>
    <xdr:sp macro="" textlink="">
      <xdr:nvSpPr>
        <xdr:cNvPr id="21" name="Flowchart: Decision 35"/>
        <xdr:cNvSpPr>
          <a:spLocks noChangeArrowheads="1"/>
        </xdr:cNvSpPr>
      </xdr:nvSpPr>
      <xdr:spPr bwMode="auto">
        <a:xfrm>
          <a:off x="3886200" y="5549900"/>
          <a:ext cx="584200" cy="635000"/>
        </a:xfrm>
        <a:prstGeom prst="flowChartDecision">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xdr:from>
      <xdr:col>6</xdr:col>
      <xdr:colOff>764540</xdr:colOff>
      <xdr:row>25</xdr:row>
      <xdr:rowOff>0</xdr:rowOff>
    </xdr:from>
    <xdr:to>
      <xdr:col>7</xdr:col>
      <xdr:colOff>376452</xdr:colOff>
      <xdr:row>27</xdr:row>
      <xdr:rowOff>101600</xdr:rowOff>
    </xdr:to>
    <xdr:sp macro="" textlink="">
      <xdr:nvSpPr>
        <xdr:cNvPr id="22" name="TextBox 21"/>
        <xdr:cNvSpPr txBox="1"/>
      </xdr:nvSpPr>
      <xdr:spPr>
        <a:xfrm>
          <a:off x="4041140" y="5638800"/>
          <a:ext cx="500912" cy="876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No</a:t>
          </a:r>
        </a:p>
      </xdr:txBody>
    </xdr:sp>
    <xdr:clientData/>
  </xdr:twoCellAnchor>
  <xdr:twoCellAnchor>
    <xdr:from>
      <xdr:col>3</xdr:col>
      <xdr:colOff>76200</xdr:colOff>
      <xdr:row>24</xdr:row>
      <xdr:rowOff>127000</xdr:rowOff>
    </xdr:from>
    <xdr:to>
      <xdr:col>6</xdr:col>
      <xdr:colOff>292100</xdr:colOff>
      <xdr:row>27</xdr:row>
      <xdr:rowOff>0</xdr:rowOff>
    </xdr:to>
    <xdr:sp macro="" textlink="">
      <xdr:nvSpPr>
        <xdr:cNvPr id="23" name="Rectangle 22"/>
        <xdr:cNvSpPr>
          <a:spLocks noChangeArrowheads="1"/>
        </xdr:cNvSpPr>
      </xdr:nvSpPr>
      <xdr:spPr bwMode="auto">
        <a:xfrm>
          <a:off x="1866900" y="5575300"/>
          <a:ext cx="1701800" cy="838200"/>
        </a:xfrm>
        <a:prstGeom prst="rect">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editAs="oneCell">
    <xdr:from>
      <xdr:col>0</xdr:col>
      <xdr:colOff>101600</xdr:colOff>
      <xdr:row>1</xdr:row>
      <xdr:rowOff>203200</xdr:rowOff>
    </xdr:from>
    <xdr:to>
      <xdr:col>6</xdr:col>
      <xdr:colOff>3257</xdr:colOff>
      <xdr:row>1</xdr:row>
      <xdr:rowOff>977900</xdr:rowOff>
    </xdr:to>
    <xdr:pic>
      <xdr:nvPicPr>
        <xdr:cNvPr id="27" name="Picture 26"/>
        <xdr:cNvPicPr>
          <a:picLocks noChangeAspect="1"/>
        </xdr:cNvPicPr>
      </xdr:nvPicPr>
      <xdr:blipFill>
        <a:blip xmlns:r="http://schemas.openxmlformats.org/officeDocument/2006/relationships" r:embed="rId1"/>
        <a:stretch>
          <a:fillRect/>
        </a:stretch>
      </xdr:blipFill>
      <xdr:spPr>
        <a:xfrm>
          <a:off x="101600" y="431800"/>
          <a:ext cx="3178257" cy="7747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76200</xdr:colOff>
      <xdr:row>57</xdr:row>
      <xdr:rowOff>88900</xdr:rowOff>
    </xdr:from>
    <xdr:to>
      <xdr:col>4</xdr:col>
      <xdr:colOff>723900</xdr:colOff>
      <xdr:row>98</xdr:row>
      <xdr:rowOff>139700</xdr:rowOff>
    </xdr:to>
    <xdr:graphicFrame macro="">
      <xdr:nvGraphicFramePr>
        <xdr:cNvPr id="2"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165100</xdr:colOff>
      <xdr:row>1</xdr:row>
      <xdr:rowOff>165100</xdr:rowOff>
    </xdr:from>
    <xdr:to>
      <xdr:col>1</xdr:col>
      <xdr:colOff>2568657</xdr:colOff>
      <xdr:row>1</xdr:row>
      <xdr:rowOff>939800</xdr:rowOff>
    </xdr:to>
    <xdr:pic>
      <xdr:nvPicPr>
        <xdr:cNvPr id="6" name="Picture 5"/>
        <xdr:cNvPicPr>
          <a:picLocks noChangeAspect="1"/>
        </xdr:cNvPicPr>
      </xdr:nvPicPr>
      <xdr:blipFill>
        <a:blip xmlns:r="http://schemas.openxmlformats.org/officeDocument/2006/relationships" r:embed="rId2"/>
        <a:stretch>
          <a:fillRect/>
        </a:stretch>
      </xdr:blipFill>
      <xdr:spPr>
        <a:xfrm>
          <a:off x="165100" y="393700"/>
          <a:ext cx="3178257" cy="774700"/>
        </a:xfrm>
        <a:prstGeom prst="rect">
          <a:avLst/>
        </a:prstGeom>
      </xdr:spPr>
    </xdr:pic>
    <xdr:clientData/>
  </xdr:twoCellAnchor>
</xdr:wsDr>
</file>

<file path=xl/drawings/drawing17.xml><?xml version="1.0" encoding="utf-8"?>
<c:userShapes xmlns:c="http://schemas.openxmlformats.org/drawingml/2006/chart">
  <cdr:relSizeAnchor xmlns:cdr="http://schemas.openxmlformats.org/drawingml/2006/chartDrawing">
    <cdr:from>
      <cdr:x>0.47435</cdr:x>
      <cdr:y>0.91098</cdr:y>
    </cdr:from>
    <cdr:to>
      <cdr:x>0.72749</cdr:x>
      <cdr:y>0.97164</cdr:y>
    </cdr:to>
    <cdr:sp macro="" textlink="">
      <cdr:nvSpPr>
        <cdr:cNvPr id="2" name="TextBox 1"/>
        <cdr:cNvSpPr txBox="1"/>
      </cdr:nvSpPr>
      <cdr:spPr>
        <a:xfrm xmlns:a="http://schemas.openxmlformats.org/drawingml/2006/main">
          <a:off x="4601246" y="4823213"/>
          <a:ext cx="2005294" cy="29322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en-US" sz="1000" b="1"/>
            <a:t>Percent of PAC</a:t>
          </a:r>
          <a:r>
            <a:rPr lang="en-US" sz="1000" b="1" baseline="0"/>
            <a:t> Occurrences</a:t>
          </a:r>
          <a:endParaRPr lang="en-US" sz="1000" b="1"/>
        </a:p>
      </cdr:txBody>
    </cdr:sp>
  </cdr:relSizeAnchor>
</c:userShapes>
</file>

<file path=xl/drawings/drawing18.xml><?xml version="1.0" encoding="utf-8"?>
<xdr:wsDr xmlns:xdr="http://schemas.openxmlformats.org/drawingml/2006/spreadsheetDrawing" xmlns:a="http://schemas.openxmlformats.org/drawingml/2006/main">
  <xdr:twoCellAnchor>
    <xdr:from>
      <xdr:col>6</xdr:col>
      <xdr:colOff>38100</xdr:colOff>
      <xdr:row>38</xdr:row>
      <xdr:rowOff>38100</xdr:rowOff>
    </xdr:from>
    <xdr:to>
      <xdr:col>11</xdr:col>
      <xdr:colOff>0</xdr:colOff>
      <xdr:row>41</xdr:row>
      <xdr:rowOff>139700</xdr:rowOff>
    </xdr:to>
    <xdr:sp macro="" textlink="">
      <xdr:nvSpPr>
        <xdr:cNvPr id="2" name="Line 6"/>
        <xdr:cNvSpPr>
          <a:spLocks noChangeShapeType="1"/>
        </xdr:cNvSpPr>
      </xdr:nvSpPr>
      <xdr:spPr bwMode="auto">
        <a:xfrm flipH="1">
          <a:off x="3314700" y="8547100"/>
          <a:ext cx="3556000" cy="673100"/>
        </a:xfrm>
        <a:prstGeom prst="line">
          <a:avLst/>
        </a:prstGeom>
        <a:noFill/>
        <a:ln w="9360">
          <a:solidFill>
            <a:srgbClr val="000000"/>
          </a:solidFill>
          <a:miter lim="800000"/>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0</xdr:colOff>
      <xdr:row>38</xdr:row>
      <xdr:rowOff>38100</xdr:rowOff>
    </xdr:from>
    <xdr:to>
      <xdr:col>16</xdr:col>
      <xdr:colOff>0</xdr:colOff>
      <xdr:row>41</xdr:row>
      <xdr:rowOff>127000</xdr:rowOff>
    </xdr:to>
    <xdr:sp macro="" textlink="">
      <xdr:nvSpPr>
        <xdr:cNvPr id="3" name="Line 1"/>
        <xdr:cNvSpPr>
          <a:spLocks noChangeShapeType="1"/>
        </xdr:cNvSpPr>
      </xdr:nvSpPr>
      <xdr:spPr bwMode="auto">
        <a:xfrm>
          <a:off x="6870700" y="8547100"/>
          <a:ext cx="3416300" cy="660400"/>
        </a:xfrm>
        <a:prstGeom prst="line">
          <a:avLst/>
        </a:prstGeom>
        <a:noFill/>
        <a:ln w="9360">
          <a:solidFill>
            <a:srgbClr val="000000"/>
          </a:solidFill>
          <a:miter lim="800000"/>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25400</xdr:colOff>
      <xdr:row>16</xdr:row>
      <xdr:rowOff>25400</xdr:rowOff>
    </xdr:from>
    <xdr:to>
      <xdr:col>11</xdr:col>
      <xdr:colOff>25400</xdr:colOff>
      <xdr:row>17</xdr:row>
      <xdr:rowOff>63500</xdr:rowOff>
    </xdr:to>
    <xdr:sp macro="" textlink="">
      <xdr:nvSpPr>
        <xdr:cNvPr id="4" name="Line 44"/>
        <xdr:cNvSpPr>
          <a:spLocks noChangeShapeType="1"/>
        </xdr:cNvSpPr>
      </xdr:nvSpPr>
      <xdr:spPr bwMode="auto">
        <a:xfrm>
          <a:off x="6896100" y="3657600"/>
          <a:ext cx="0" cy="2286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38100</xdr:colOff>
      <xdr:row>27</xdr:row>
      <xdr:rowOff>63500</xdr:rowOff>
    </xdr:from>
    <xdr:to>
      <xdr:col>11</xdr:col>
      <xdr:colOff>38100</xdr:colOff>
      <xdr:row>28</xdr:row>
      <xdr:rowOff>254000</xdr:rowOff>
    </xdr:to>
    <xdr:sp macro="" textlink="">
      <xdr:nvSpPr>
        <xdr:cNvPr id="5" name="Line 34"/>
        <xdr:cNvSpPr>
          <a:spLocks noChangeShapeType="1"/>
        </xdr:cNvSpPr>
      </xdr:nvSpPr>
      <xdr:spPr bwMode="auto">
        <a:xfrm>
          <a:off x="6908800" y="6261100"/>
          <a:ext cx="0" cy="4572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10</xdr:col>
      <xdr:colOff>558800</xdr:colOff>
      <xdr:row>10</xdr:row>
      <xdr:rowOff>152400</xdr:rowOff>
    </xdr:from>
    <xdr:to>
      <xdr:col>10</xdr:col>
      <xdr:colOff>558800</xdr:colOff>
      <xdr:row>12</xdr:row>
      <xdr:rowOff>63500</xdr:rowOff>
    </xdr:to>
    <xdr:sp macro="" textlink="">
      <xdr:nvSpPr>
        <xdr:cNvPr id="6" name="Line 42"/>
        <xdr:cNvSpPr>
          <a:spLocks noChangeShapeType="1"/>
        </xdr:cNvSpPr>
      </xdr:nvSpPr>
      <xdr:spPr bwMode="auto">
        <a:xfrm>
          <a:off x="6858000" y="2641600"/>
          <a:ext cx="0" cy="2921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6</xdr:col>
      <xdr:colOff>571500</xdr:colOff>
      <xdr:row>26</xdr:row>
      <xdr:rowOff>127000</xdr:rowOff>
    </xdr:from>
    <xdr:to>
      <xdr:col>7</xdr:col>
      <xdr:colOff>419100</xdr:colOff>
      <xdr:row>26</xdr:row>
      <xdr:rowOff>127000</xdr:rowOff>
    </xdr:to>
    <xdr:sp macro="" textlink="">
      <xdr:nvSpPr>
        <xdr:cNvPr id="7" name="Line 17"/>
        <xdr:cNvSpPr>
          <a:spLocks noChangeShapeType="1"/>
        </xdr:cNvSpPr>
      </xdr:nvSpPr>
      <xdr:spPr bwMode="auto">
        <a:xfrm flipH="1">
          <a:off x="3848100" y="6057900"/>
          <a:ext cx="736600" cy="0"/>
        </a:xfrm>
        <a:prstGeom prst="line">
          <a:avLst/>
        </a:prstGeom>
        <a:noFill/>
        <a:ln w="9360">
          <a:solidFill>
            <a:srgbClr val="000000"/>
          </a:solidFill>
          <a:miter lim="800000"/>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10</xdr:col>
      <xdr:colOff>508000</xdr:colOff>
      <xdr:row>38</xdr:row>
      <xdr:rowOff>0</xdr:rowOff>
    </xdr:from>
    <xdr:to>
      <xdr:col>10</xdr:col>
      <xdr:colOff>558800</xdr:colOff>
      <xdr:row>48</xdr:row>
      <xdr:rowOff>0</xdr:rowOff>
    </xdr:to>
    <xdr:sp macro="" textlink="">
      <xdr:nvSpPr>
        <xdr:cNvPr id="8" name="Line 23"/>
        <xdr:cNvSpPr>
          <a:spLocks noChangeShapeType="1"/>
        </xdr:cNvSpPr>
      </xdr:nvSpPr>
      <xdr:spPr bwMode="auto">
        <a:xfrm flipH="1">
          <a:off x="6807200" y="8509000"/>
          <a:ext cx="50800" cy="19050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38100</xdr:colOff>
      <xdr:row>20</xdr:row>
      <xdr:rowOff>25400</xdr:rowOff>
    </xdr:from>
    <xdr:to>
      <xdr:col>11</xdr:col>
      <xdr:colOff>38100</xdr:colOff>
      <xdr:row>21</xdr:row>
      <xdr:rowOff>88900</xdr:rowOff>
    </xdr:to>
    <xdr:sp macro="" textlink="">
      <xdr:nvSpPr>
        <xdr:cNvPr id="9" name="Line 42"/>
        <xdr:cNvSpPr>
          <a:spLocks noChangeShapeType="1"/>
        </xdr:cNvSpPr>
      </xdr:nvSpPr>
      <xdr:spPr bwMode="auto">
        <a:xfrm>
          <a:off x="6908800" y="4495800"/>
          <a:ext cx="0" cy="2540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12700</xdr:colOff>
      <xdr:row>31</xdr:row>
      <xdr:rowOff>63500</xdr:rowOff>
    </xdr:from>
    <xdr:to>
      <xdr:col>11</xdr:col>
      <xdr:colOff>12700</xdr:colOff>
      <xdr:row>32</xdr:row>
      <xdr:rowOff>177800</xdr:rowOff>
    </xdr:to>
    <xdr:sp macro="" textlink="">
      <xdr:nvSpPr>
        <xdr:cNvPr id="10" name="Line 42"/>
        <xdr:cNvSpPr>
          <a:spLocks noChangeShapeType="1"/>
        </xdr:cNvSpPr>
      </xdr:nvSpPr>
      <xdr:spPr bwMode="auto">
        <a:xfrm>
          <a:off x="6883400" y="7277100"/>
          <a:ext cx="0" cy="3048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7</xdr:col>
      <xdr:colOff>1079500</xdr:colOff>
      <xdr:row>5</xdr:row>
      <xdr:rowOff>88900</xdr:rowOff>
    </xdr:from>
    <xdr:to>
      <xdr:col>13</xdr:col>
      <xdr:colOff>215900</xdr:colOff>
      <xdr:row>10</xdr:row>
      <xdr:rowOff>139700</xdr:rowOff>
    </xdr:to>
    <xdr:sp macro="" textlink="">
      <xdr:nvSpPr>
        <xdr:cNvPr id="11" name="AutoShape 35"/>
        <xdr:cNvSpPr>
          <a:spLocks noChangeArrowheads="1"/>
        </xdr:cNvSpPr>
      </xdr:nvSpPr>
      <xdr:spPr bwMode="auto">
        <a:xfrm>
          <a:off x="5245100" y="1663700"/>
          <a:ext cx="3149600" cy="965200"/>
        </a:xfrm>
        <a:prstGeom prst="flowChartPreparation">
          <a:avLst/>
        </a:prstGeom>
        <a:solidFill>
          <a:srgbClr val="FFCC99"/>
        </a:solidFill>
        <a:ln w="15875">
          <a:solidFill>
            <a:srgbClr val="000000"/>
          </a:solidFill>
          <a:miter lim="800000"/>
          <a:headEnd/>
          <a:tailEnd/>
        </a:ln>
      </xdr:spPr>
      <xdr:txBody>
        <a:bodyPr rtlCol="0"/>
        <a:lstStyle/>
        <a:p>
          <a:pPr algn="ctr"/>
          <a:endParaRPr lang="en-US"/>
        </a:p>
      </xdr:txBody>
    </xdr:sp>
    <xdr:clientData/>
  </xdr:twoCellAnchor>
  <xdr:twoCellAnchor>
    <xdr:from>
      <xdr:col>7</xdr:col>
      <xdr:colOff>1076960</xdr:colOff>
      <xdr:row>6</xdr:row>
      <xdr:rowOff>38100</xdr:rowOff>
    </xdr:from>
    <xdr:to>
      <xdr:col>13</xdr:col>
      <xdr:colOff>235069</xdr:colOff>
      <xdr:row>10</xdr:row>
      <xdr:rowOff>28655</xdr:rowOff>
    </xdr:to>
    <xdr:sp macro="" textlink="">
      <xdr:nvSpPr>
        <xdr:cNvPr id="12" name="TextBox 11"/>
        <xdr:cNvSpPr txBox="1"/>
      </xdr:nvSpPr>
      <xdr:spPr>
        <a:xfrm>
          <a:off x="5242560" y="1803400"/>
          <a:ext cx="3171309" cy="7144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All Members</a:t>
          </a:r>
        </a:p>
        <a:p>
          <a:pPr algn="ctr"/>
          <a:r>
            <a:rPr lang="en-US" sz="1100"/>
            <a:t>Number of</a:t>
          </a:r>
          <a:r>
            <a:rPr lang="en-US" sz="1100" baseline="0"/>
            <a:t> Unique Beneficiaries  </a:t>
          </a:r>
          <a:r>
            <a:rPr lang="en-US" sz="1100"/>
            <a:t>3,258,706</a:t>
          </a:r>
        </a:p>
        <a:p>
          <a:pPr algn="ctr"/>
          <a:r>
            <a:rPr lang="en-US" sz="1100"/>
            <a:t>Total  Claims</a:t>
          </a:r>
          <a:r>
            <a:rPr lang="en-US" sz="1100" baseline="0"/>
            <a:t> Cost  $25,979,804,354.40</a:t>
          </a:r>
        </a:p>
        <a:p>
          <a:pPr algn="ctr"/>
          <a:endParaRPr lang="en-US" sz="1100"/>
        </a:p>
      </xdr:txBody>
    </xdr:sp>
    <xdr:clientData/>
  </xdr:twoCellAnchor>
  <xdr:twoCellAnchor>
    <xdr:from>
      <xdr:col>7</xdr:col>
      <xdr:colOff>419100</xdr:colOff>
      <xdr:row>12</xdr:row>
      <xdr:rowOff>101600</xdr:rowOff>
    </xdr:from>
    <xdr:to>
      <xdr:col>14</xdr:col>
      <xdr:colOff>368300</xdr:colOff>
      <xdr:row>15</xdr:row>
      <xdr:rowOff>0</xdr:rowOff>
    </xdr:to>
    <xdr:sp macro="" textlink="">
      <xdr:nvSpPr>
        <xdr:cNvPr id="13" name="Rounded Rectangle 12"/>
        <xdr:cNvSpPr>
          <a:spLocks noChangeArrowheads="1"/>
        </xdr:cNvSpPr>
      </xdr:nvSpPr>
      <xdr:spPr bwMode="auto">
        <a:xfrm>
          <a:off x="4584700" y="2971800"/>
          <a:ext cx="4635500" cy="469900"/>
        </a:xfrm>
        <a:prstGeom prst="roundRect">
          <a:avLst>
            <a:gd name="adj" fmla="val 16667"/>
          </a:avLst>
        </a:prstGeom>
        <a:solidFill>
          <a:srgbClr val="FFFF99"/>
        </a:solidFill>
        <a:ln w="9525">
          <a:solidFill>
            <a:srgbClr val="000000"/>
          </a:solidFill>
          <a:round/>
          <a:headEnd/>
          <a:tailEnd/>
        </a:ln>
      </xdr:spPr>
      <xdr:txBody>
        <a:bodyPr rtlCol="0"/>
        <a:lstStyle/>
        <a:p>
          <a:pPr algn="ctr"/>
          <a:endParaRPr lang="en-US"/>
        </a:p>
      </xdr:txBody>
    </xdr:sp>
    <xdr:clientData/>
  </xdr:twoCellAnchor>
  <xdr:twoCellAnchor>
    <xdr:from>
      <xdr:col>8</xdr:col>
      <xdr:colOff>24766</xdr:colOff>
      <xdr:row>13</xdr:row>
      <xdr:rowOff>32385</xdr:rowOff>
    </xdr:from>
    <xdr:to>
      <xdr:col>13</xdr:col>
      <xdr:colOff>261587</xdr:colOff>
      <xdr:row>14</xdr:row>
      <xdr:rowOff>180510</xdr:rowOff>
    </xdr:to>
    <xdr:sp macro="" textlink="">
      <xdr:nvSpPr>
        <xdr:cNvPr id="14" name="TextBox 13"/>
        <xdr:cNvSpPr txBox="1"/>
      </xdr:nvSpPr>
      <xdr:spPr>
        <a:xfrm>
          <a:off x="5460366" y="3093085"/>
          <a:ext cx="2980021" cy="33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Did the member meet </a:t>
          </a:r>
          <a:r>
            <a:rPr lang="en-US" sz="1100">
              <a:solidFill>
                <a:schemeClr val="tx1"/>
              </a:solidFill>
            </a:rPr>
            <a:t>the </a:t>
          </a:r>
          <a:r>
            <a:rPr lang="en-US" sz="1100" b="1">
              <a:solidFill>
                <a:schemeClr val="tx1"/>
              </a:solidFill>
            </a:rPr>
            <a:t>CAD</a:t>
          </a:r>
          <a:r>
            <a:rPr lang="en-US" sz="1100">
              <a:solidFill>
                <a:schemeClr val="tx1"/>
              </a:solidFill>
            </a:rPr>
            <a:t> </a:t>
          </a:r>
          <a:r>
            <a:rPr lang="en-US" sz="1100"/>
            <a:t>trigger criteria?</a:t>
          </a:r>
        </a:p>
      </xdr:txBody>
    </xdr:sp>
    <xdr:clientData/>
  </xdr:twoCellAnchor>
  <xdr:twoCellAnchor>
    <xdr:from>
      <xdr:col>11</xdr:col>
      <xdr:colOff>204470</xdr:colOff>
      <xdr:row>15</xdr:row>
      <xdr:rowOff>132080</xdr:rowOff>
    </xdr:from>
    <xdr:to>
      <xdr:col>12</xdr:col>
      <xdr:colOff>24948</xdr:colOff>
      <xdr:row>17</xdr:row>
      <xdr:rowOff>6894</xdr:rowOff>
    </xdr:to>
    <xdr:sp macro="" textlink="">
      <xdr:nvSpPr>
        <xdr:cNvPr id="15" name="TextBox 14"/>
        <xdr:cNvSpPr txBox="1"/>
      </xdr:nvSpPr>
      <xdr:spPr>
        <a:xfrm>
          <a:off x="7075170" y="3573780"/>
          <a:ext cx="506278" cy="25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Yes</a:t>
          </a:r>
        </a:p>
      </xdr:txBody>
    </xdr:sp>
    <xdr:clientData/>
  </xdr:twoCellAnchor>
  <xdr:twoCellAnchor>
    <xdr:from>
      <xdr:col>11</xdr:col>
      <xdr:colOff>101600</xdr:colOff>
      <xdr:row>15</xdr:row>
      <xdr:rowOff>127000</xdr:rowOff>
    </xdr:from>
    <xdr:to>
      <xdr:col>12</xdr:col>
      <xdr:colOff>12700</xdr:colOff>
      <xdr:row>17</xdr:row>
      <xdr:rowOff>63500</xdr:rowOff>
    </xdr:to>
    <xdr:sp macro="" textlink="">
      <xdr:nvSpPr>
        <xdr:cNvPr id="16" name="Flowchart: Decision 21"/>
        <xdr:cNvSpPr>
          <a:spLocks noChangeArrowheads="1"/>
        </xdr:cNvSpPr>
      </xdr:nvSpPr>
      <xdr:spPr bwMode="auto">
        <a:xfrm>
          <a:off x="6972300" y="3568700"/>
          <a:ext cx="596900" cy="317500"/>
        </a:xfrm>
        <a:prstGeom prst="flowChartDecision">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xdr:from>
      <xdr:col>7</xdr:col>
      <xdr:colOff>419100</xdr:colOff>
      <xdr:row>22</xdr:row>
      <xdr:rowOff>88900</xdr:rowOff>
    </xdr:from>
    <xdr:to>
      <xdr:col>14</xdr:col>
      <xdr:colOff>342900</xdr:colOff>
      <xdr:row>27</xdr:row>
      <xdr:rowOff>12700</xdr:rowOff>
    </xdr:to>
    <xdr:sp macro="" textlink="">
      <xdr:nvSpPr>
        <xdr:cNvPr id="17" name="Rounded Rectangle 16"/>
        <xdr:cNvSpPr>
          <a:spLocks noChangeArrowheads="1"/>
        </xdr:cNvSpPr>
      </xdr:nvSpPr>
      <xdr:spPr bwMode="auto">
        <a:xfrm>
          <a:off x="4584700" y="4940300"/>
          <a:ext cx="4610100" cy="1270000"/>
        </a:xfrm>
        <a:prstGeom prst="roundRect">
          <a:avLst>
            <a:gd name="adj" fmla="val 16667"/>
          </a:avLst>
        </a:prstGeom>
        <a:solidFill>
          <a:srgbClr val="FFFF99"/>
        </a:solidFill>
        <a:ln w="9525">
          <a:solidFill>
            <a:srgbClr val="000000"/>
          </a:solidFill>
          <a:round/>
          <a:headEnd/>
          <a:tailEnd/>
        </a:ln>
      </xdr:spPr>
      <xdr:txBody>
        <a:bodyPr rtlCol="0"/>
        <a:lstStyle/>
        <a:p>
          <a:pPr algn="ctr"/>
          <a:endParaRPr lang="en-US"/>
        </a:p>
      </xdr:txBody>
    </xdr:sp>
    <xdr:clientData/>
  </xdr:twoCellAnchor>
  <xdr:twoCellAnchor>
    <xdr:from>
      <xdr:col>7</xdr:col>
      <xdr:colOff>1061085</xdr:colOff>
      <xdr:row>23</xdr:row>
      <xdr:rowOff>76200</xdr:rowOff>
    </xdr:from>
    <xdr:to>
      <xdr:col>13</xdr:col>
      <xdr:colOff>369726</xdr:colOff>
      <xdr:row>27</xdr:row>
      <xdr:rowOff>66513</xdr:rowOff>
    </xdr:to>
    <xdr:sp macro="" textlink="">
      <xdr:nvSpPr>
        <xdr:cNvPr id="18" name="TextBox 17"/>
        <xdr:cNvSpPr txBox="1"/>
      </xdr:nvSpPr>
      <xdr:spPr>
        <a:xfrm>
          <a:off x="5226685" y="5118100"/>
          <a:ext cx="3321841" cy="1146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a:r>
            <a:rPr lang="en-US" sz="1100"/>
            <a:t>Does the member meet all the filter criteria?</a:t>
          </a:r>
        </a:p>
        <a:p>
          <a:pPr algn="l"/>
          <a:r>
            <a:rPr lang="en-US" sz="1100"/>
            <a:t>1. Age 18+</a:t>
          </a:r>
        </a:p>
        <a:p>
          <a:pPr algn="l"/>
          <a:r>
            <a:rPr lang="en-US" sz="1100"/>
            <a:t>2. Entire episode within the study period</a:t>
          </a:r>
        </a:p>
        <a:p>
          <a:pPr algn="l"/>
          <a:r>
            <a:rPr lang="en-US" sz="1100"/>
            <a:t>3. Cost between 1st and 99th percentile</a:t>
          </a:r>
        </a:p>
        <a:p>
          <a:pPr algn="l"/>
          <a:r>
            <a:rPr lang="en-US" sz="1100"/>
            <a:t>4. Has claims in the most recent 12 month</a:t>
          </a:r>
        </a:p>
      </xdr:txBody>
    </xdr:sp>
    <xdr:clientData/>
  </xdr:twoCellAnchor>
  <xdr:twoCellAnchor>
    <xdr:from>
      <xdr:col>11</xdr:col>
      <xdr:colOff>76200</xdr:colOff>
      <xdr:row>28</xdr:row>
      <xdr:rowOff>38100</xdr:rowOff>
    </xdr:from>
    <xdr:to>
      <xdr:col>11</xdr:col>
      <xdr:colOff>596900</xdr:colOff>
      <xdr:row>28</xdr:row>
      <xdr:rowOff>266700</xdr:rowOff>
    </xdr:to>
    <xdr:sp macro="" textlink="">
      <xdr:nvSpPr>
        <xdr:cNvPr id="19" name="Flowchart: Decision 32"/>
        <xdr:cNvSpPr>
          <a:spLocks noChangeArrowheads="1"/>
        </xdr:cNvSpPr>
      </xdr:nvSpPr>
      <xdr:spPr bwMode="auto">
        <a:xfrm>
          <a:off x="6946900" y="6502400"/>
          <a:ext cx="520700" cy="228600"/>
        </a:xfrm>
        <a:prstGeom prst="flowChartDecision">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xdr:from>
      <xdr:col>11</xdr:col>
      <xdr:colOff>144145</xdr:colOff>
      <xdr:row>28</xdr:row>
      <xdr:rowOff>12700</xdr:rowOff>
    </xdr:from>
    <xdr:to>
      <xdr:col>11</xdr:col>
      <xdr:colOff>626991</xdr:colOff>
      <xdr:row>28</xdr:row>
      <xdr:rowOff>217896</xdr:rowOff>
    </xdr:to>
    <xdr:sp macro="" textlink="">
      <xdr:nvSpPr>
        <xdr:cNvPr id="20" name="TextBox 19"/>
        <xdr:cNvSpPr txBox="1"/>
      </xdr:nvSpPr>
      <xdr:spPr>
        <a:xfrm>
          <a:off x="7014845" y="6477000"/>
          <a:ext cx="482846" cy="2051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Yes</a:t>
          </a:r>
        </a:p>
      </xdr:txBody>
    </xdr:sp>
    <xdr:clientData/>
  </xdr:twoCellAnchor>
  <xdr:twoCellAnchor>
    <xdr:from>
      <xdr:col>6</xdr:col>
      <xdr:colOff>609600</xdr:colOff>
      <xdr:row>24</xdr:row>
      <xdr:rowOff>101600</xdr:rowOff>
    </xdr:from>
    <xdr:to>
      <xdr:col>7</xdr:col>
      <xdr:colOff>304800</xdr:colOff>
      <xdr:row>26</xdr:row>
      <xdr:rowOff>38100</xdr:rowOff>
    </xdr:to>
    <xdr:sp macro="" textlink="">
      <xdr:nvSpPr>
        <xdr:cNvPr id="21" name="Flowchart: Decision 35"/>
        <xdr:cNvSpPr>
          <a:spLocks noChangeArrowheads="1"/>
        </xdr:cNvSpPr>
      </xdr:nvSpPr>
      <xdr:spPr bwMode="auto">
        <a:xfrm>
          <a:off x="3886200" y="5334000"/>
          <a:ext cx="584200" cy="635000"/>
        </a:xfrm>
        <a:prstGeom prst="flowChartDecision">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xdr:from>
      <xdr:col>6</xdr:col>
      <xdr:colOff>764540</xdr:colOff>
      <xdr:row>25</xdr:row>
      <xdr:rowOff>0</xdr:rowOff>
    </xdr:from>
    <xdr:to>
      <xdr:col>7</xdr:col>
      <xdr:colOff>376452</xdr:colOff>
      <xdr:row>27</xdr:row>
      <xdr:rowOff>101600</xdr:rowOff>
    </xdr:to>
    <xdr:sp macro="" textlink="">
      <xdr:nvSpPr>
        <xdr:cNvPr id="22" name="TextBox 21"/>
        <xdr:cNvSpPr txBox="1"/>
      </xdr:nvSpPr>
      <xdr:spPr>
        <a:xfrm>
          <a:off x="4041140" y="5422900"/>
          <a:ext cx="500912" cy="876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No</a:t>
          </a:r>
        </a:p>
      </xdr:txBody>
    </xdr:sp>
    <xdr:clientData/>
  </xdr:twoCellAnchor>
  <xdr:twoCellAnchor>
    <xdr:from>
      <xdr:col>3</xdr:col>
      <xdr:colOff>76200</xdr:colOff>
      <xdr:row>24</xdr:row>
      <xdr:rowOff>127000</xdr:rowOff>
    </xdr:from>
    <xdr:to>
      <xdr:col>6</xdr:col>
      <xdr:colOff>292100</xdr:colOff>
      <xdr:row>27</xdr:row>
      <xdr:rowOff>0</xdr:rowOff>
    </xdr:to>
    <xdr:sp macro="" textlink="">
      <xdr:nvSpPr>
        <xdr:cNvPr id="23" name="Rectangle 22"/>
        <xdr:cNvSpPr>
          <a:spLocks noChangeArrowheads="1"/>
        </xdr:cNvSpPr>
      </xdr:nvSpPr>
      <xdr:spPr bwMode="auto">
        <a:xfrm>
          <a:off x="1866900" y="5359400"/>
          <a:ext cx="1701800" cy="838200"/>
        </a:xfrm>
        <a:prstGeom prst="rect">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editAs="oneCell">
    <xdr:from>
      <xdr:col>0</xdr:col>
      <xdr:colOff>215900</xdr:colOff>
      <xdr:row>1</xdr:row>
      <xdr:rowOff>406400</xdr:rowOff>
    </xdr:from>
    <xdr:to>
      <xdr:col>6</xdr:col>
      <xdr:colOff>117557</xdr:colOff>
      <xdr:row>1</xdr:row>
      <xdr:rowOff>1181100</xdr:rowOff>
    </xdr:to>
    <xdr:pic>
      <xdr:nvPicPr>
        <xdr:cNvPr id="27" name="Picture 26"/>
        <xdr:cNvPicPr>
          <a:picLocks noChangeAspect="1"/>
        </xdr:cNvPicPr>
      </xdr:nvPicPr>
      <xdr:blipFill>
        <a:blip xmlns:r="http://schemas.openxmlformats.org/officeDocument/2006/relationships" r:embed="rId1"/>
        <a:stretch>
          <a:fillRect/>
        </a:stretch>
      </xdr:blipFill>
      <xdr:spPr>
        <a:xfrm>
          <a:off x="215900" y="635000"/>
          <a:ext cx="3178257" cy="7747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76200</xdr:colOff>
      <xdr:row>59</xdr:row>
      <xdr:rowOff>88900</xdr:rowOff>
    </xdr:from>
    <xdr:to>
      <xdr:col>4</xdr:col>
      <xdr:colOff>723900</xdr:colOff>
      <xdr:row>100</xdr:row>
      <xdr:rowOff>139700</xdr:rowOff>
    </xdr:to>
    <xdr:graphicFrame macro="">
      <xdr:nvGraphicFramePr>
        <xdr:cNvPr id="2"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127000</xdr:colOff>
      <xdr:row>1</xdr:row>
      <xdr:rowOff>190500</xdr:rowOff>
    </xdr:from>
    <xdr:to>
      <xdr:col>1</xdr:col>
      <xdr:colOff>2530557</xdr:colOff>
      <xdr:row>1</xdr:row>
      <xdr:rowOff>965200</xdr:rowOff>
    </xdr:to>
    <xdr:pic>
      <xdr:nvPicPr>
        <xdr:cNvPr id="6" name="Picture 5"/>
        <xdr:cNvPicPr>
          <a:picLocks noChangeAspect="1"/>
        </xdr:cNvPicPr>
      </xdr:nvPicPr>
      <xdr:blipFill>
        <a:blip xmlns:r="http://schemas.openxmlformats.org/officeDocument/2006/relationships" r:embed="rId2"/>
        <a:stretch>
          <a:fillRect/>
        </a:stretch>
      </xdr:blipFill>
      <xdr:spPr>
        <a:xfrm>
          <a:off x="127000" y="419100"/>
          <a:ext cx="3178257" cy="774700"/>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0.47435</cdr:x>
      <cdr:y>0.91098</cdr:y>
    </cdr:from>
    <cdr:to>
      <cdr:x>0.72749</cdr:x>
      <cdr:y>0.97164</cdr:y>
    </cdr:to>
    <cdr:sp macro="" textlink="">
      <cdr:nvSpPr>
        <cdr:cNvPr id="2" name="TextBox 1"/>
        <cdr:cNvSpPr txBox="1"/>
      </cdr:nvSpPr>
      <cdr:spPr>
        <a:xfrm xmlns:a="http://schemas.openxmlformats.org/drawingml/2006/main">
          <a:off x="4601246" y="4823213"/>
          <a:ext cx="2005294" cy="29322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en-US" sz="1000" b="1"/>
            <a:t>Percent of PAC</a:t>
          </a:r>
          <a:r>
            <a:rPr lang="en-US" sz="1000" b="1" baseline="0"/>
            <a:t> Occurrences</a:t>
          </a:r>
          <a:endParaRPr lang="en-US" sz="1000" b="1"/>
        </a:p>
      </cdr:txBody>
    </cdr:sp>
  </cdr:relSizeAnchor>
</c:userShapes>
</file>

<file path=xl/drawings/drawing21.xml><?xml version="1.0" encoding="utf-8"?>
<xdr:wsDr xmlns:xdr="http://schemas.openxmlformats.org/drawingml/2006/spreadsheetDrawing" xmlns:a="http://schemas.openxmlformats.org/drawingml/2006/main">
  <xdr:twoCellAnchor>
    <xdr:from>
      <xdr:col>6</xdr:col>
      <xdr:colOff>38100</xdr:colOff>
      <xdr:row>38</xdr:row>
      <xdr:rowOff>38100</xdr:rowOff>
    </xdr:from>
    <xdr:to>
      <xdr:col>11</xdr:col>
      <xdr:colOff>0</xdr:colOff>
      <xdr:row>41</xdr:row>
      <xdr:rowOff>139700</xdr:rowOff>
    </xdr:to>
    <xdr:sp macro="" textlink="">
      <xdr:nvSpPr>
        <xdr:cNvPr id="2" name="Line 6"/>
        <xdr:cNvSpPr>
          <a:spLocks noChangeShapeType="1"/>
        </xdr:cNvSpPr>
      </xdr:nvSpPr>
      <xdr:spPr bwMode="auto">
        <a:xfrm flipH="1">
          <a:off x="3517900" y="8712200"/>
          <a:ext cx="3556000" cy="673100"/>
        </a:xfrm>
        <a:prstGeom prst="line">
          <a:avLst/>
        </a:prstGeom>
        <a:noFill/>
        <a:ln w="9360">
          <a:solidFill>
            <a:srgbClr val="000000"/>
          </a:solidFill>
          <a:miter lim="800000"/>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0</xdr:colOff>
      <xdr:row>38</xdr:row>
      <xdr:rowOff>38100</xdr:rowOff>
    </xdr:from>
    <xdr:to>
      <xdr:col>16</xdr:col>
      <xdr:colOff>0</xdr:colOff>
      <xdr:row>41</xdr:row>
      <xdr:rowOff>127000</xdr:rowOff>
    </xdr:to>
    <xdr:sp macro="" textlink="">
      <xdr:nvSpPr>
        <xdr:cNvPr id="3" name="Line 1"/>
        <xdr:cNvSpPr>
          <a:spLocks noChangeShapeType="1"/>
        </xdr:cNvSpPr>
      </xdr:nvSpPr>
      <xdr:spPr bwMode="auto">
        <a:xfrm>
          <a:off x="7073900" y="8712200"/>
          <a:ext cx="3416300" cy="660400"/>
        </a:xfrm>
        <a:prstGeom prst="line">
          <a:avLst/>
        </a:prstGeom>
        <a:noFill/>
        <a:ln w="9360">
          <a:solidFill>
            <a:srgbClr val="000000"/>
          </a:solidFill>
          <a:miter lim="800000"/>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25400</xdr:colOff>
      <xdr:row>16</xdr:row>
      <xdr:rowOff>25400</xdr:rowOff>
    </xdr:from>
    <xdr:to>
      <xdr:col>11</xdr:col>
      <xdr:colOff>25400</xdr:colOff>
      <xdr:row>17</xdr:row>
      <xdr:rowOff>63500</xdr:rowOff>
    </xdr:to>
    <xdr:sp macro="" textlink="">
      <xdr:nvSpPr>
        <xdr:cNvPr id="4" name="Line 44"/>
        <xdr:cNvSpPr>
          <a:spLocks noChangeShapeType="1"/>
        </xdr:cNvSpPr>
      </xdr:nvSpPr>
      <xdr:spPr bwMode="auto">
        <a:xfrm>
          <a:off x="7099300" y="3962400"/>
          <a:ext cx="0" cy="2286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25400</xdr:colOff>
      <xdr:row>27</xdr:row>
      <xdr:rowOff>165100</xdr:rowOff>
    </xdr:from>
    <xdr:to>
      <xdr:col>11</xdr:col>
      <xdr:colOff>38100</xdr:colOff>
      <xdr:row>28</xdr:row>
      <xdr:rowOff>254000</xdr:rowOff>
    </xdr:to>
    <xdr:sp macro="" textlink="">
      <xdr:nvSpPr>
        <xdr:cNvPr id="5" name="Line 34"/>
        <xdr:cNvSpPr>
          <a:spLocks noChangeShapeType="1"/>
        </xdr:cNvSpPr>
      </xdr:nvSpPr>
      <xdr:spPr bwMode="auto">
        <a:xfrm>
          <a:off x="7099300" y="6527800"/>
          <a:ext cx="12700" cy="3556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10</xdr:col>
      <xdr:colOff>558800</xdr:colOff>
      <xdr:row>10</xdr:row>
      <xdr:rowOff>152400</xdr:rowOff>
    </xdr:from>
    <xdr:to>
      <xdr:col>10</xdr:col>
      <xdr:colOff>558800</xdr:colOff>
      <xdr:row>12</xdr:row>
      <xdr:rowOff>63500</xdr:rowOff>
    </xdr:to>
    <xdr:sp macro="" textlink="">
      <xdr:nvSpPr>
        <xdr:cNvPr id="6" name="Line 42"/>
        <xdr:cNvSpPr>
          <a:spLocks noChangeShapeType="1"/>
        </xdr:cNvSpPr>
      </xdr:nvSpPr>
      <xdr:spPr bwMode="auto">
        <a:xfrm>
          <a:off x="7061200" y="2946400"/>
          <a:ext cx="0" cy="2921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6</xdr:col>
      <xdr:colOff>571500</xdr:colOff>
      <xdr:row>26</xdr:row>
      <xdr:rowOff>127000</xdr:rowOff>
    </xdr:from>
    <xdr:to>
      <xdr:col>7</xdr:col>
      <xdr:colOff>419100</xdr:colOff>
      <xdr:row>26</xdr:row>
      <xdr:rowOff>127000</xdr:rowOff>
    </xdr:to>
    <xdr:sp macro="" textlink="">
      <xdr:nvSpPr>
        <xdr:cNvPr id="7" name="Line 17"/>
        <xdr:cNvSpPr>
          <a:spLocks noChangeShapeType="1"/>
        </xdr:cNvSpPr>
      </xdr:nvSpPr>
      <xdr:spPr bwMode="auto">
        <a:xfrm flipH="1">
          <a:off x="4051300" y="6261100"/>
          <a:ext cx="736600" cy="0"/>
        </a:xfrm>
        <a:prstGeom prst="line">
          <a:avLst/>
        </a:prstGeom>
        <a:noFill/>
        <a:ln w="9360">
          <a:solidFill>
            <a:srgbClr val="000000"/>
          </a:solidFill>
          <a:miter lim="800000"/>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10</xdr:col>
      <xdr:colOff>508000</xdr:colOff>
      <xdr:row>38</xdr:row>
      <xdr:rowOff>0</xdr:rowOff>
    </xdr:from>
    <xdr:to>
      <xdr:col>10</xdr:col>
      <xdr:colOff>558800</xdr:colOff>
      <xdr:row>48</xdr:row>
      <xdr:rowOff>0</xdr:rowOff>
    </xdr:to>
    <xdr:sp macro="" textlink="">
      <xdr:nvSpPr>
        <xdr:cNvPr id="8" name="Line 23"/>
        <xdr:cNvSpPr>
          <a:spLocks noChangeShapeType="1"/>
        </xdr:cNvSpPr>
      </xdr:nvSpPr>
      <xdr:spPr bwMode="auto">
        <a:xfrm flipH="1">
          <a:off x="7010400" y="8674100"/>
          <a:ext cx="50800" cy="19050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38100</xdr:colOff>
      <xdr:row>20</xdr:row>
      <xdr:rowOff>25400</xdr:rowOff>
    </xdr:from>
    <xdr:to>
      <xdr:col>11</xdr:col>
      <xdr:colOff>38100</xdr:colOff>
      <xdr:row>21</xdr:row>
      <xdr:rowOff>88900</xdr:rowOff>
    </xdr:to>
    <xdr:sp macro="" textlink="">
      <xdr:nvSpPr>
        <xdr:cNvPr id="9" name="Line 42"/>
        <xdr:cNvSpPr>
          <a:spLocks noChangeShapeType="1"/>
        </xdr:cNvSpPr>
      </xdr:nvSpPr>
      <xdr:spPr bwMode="auto">
        <a:xfrm>
          <a:off x="7112000" y="4800600"/>
          <a:ext cx="0" cy="2540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12700</xdr:colOff>
      <xdr:row>31</xdr:row>
      <xdr:rowOff>63500</xdr:rowOff>
    </xdr:from>
    <xdr:to>
      <xdr:col>11</xdr:col>
      <xdr:colOff>12700</xdr:colOff>
      <xdr:row>32</xdr:row>
      <xdr:rowOff>177800</xdr:rowOff>
    </xdr:to>
    <xdr:sp macro="" textlink="">
      <xdr:nvSpPr>
        <xdr:cNvPr id="10" name="Line 42"/>
        <xdr:cNvSpPr>
          <a:spLocks noChangeShapeType="1"/>
        </xdr:cNvSpPr>
      </xdr:nvSpPr>
      <xdr:spPr bwMode="auto">
        <a:xfrm>
          <a:off x="7086600" y="7442200"/>
          <a:ext cx="0" cy="3048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7</xdr:col>
      <xdr:colOff>1079500</xdr:colOff>
      <xdr:row>5</xdr:row>
      <xdr:rowOff>88900</xdr:rowOff>
    </xdr:from>
    <xdr:to>
      <xdr:col>13</xdr:col>
      <xdr:colOff>215900</xdr:colOff>
      <xdr:row>10</xdr:row>
      <xdr:rowOff>139700</xdr:rowOff>
    </xdr:to>
    <xdr:sp macro="" textlink="">
      <xdr:nvSpPr>
        <xdr:cNvPr id="11" name="AutoShape 35"/>
        <xdr:cNvSpPr>
          <a:spLocks noChangeArrowheads="1"/>
        </xdr:cNvSpPr>
      </xdr:nvSpPr>
      <xdr:spPr bwMode="auto">
        <a:xfrm>
          <a:off x="5448300" y="1968500"/>
          <a:ext cx="3149600" cy="965200"/>
        </a:xfrm>
        <a:prstGeom prst="flowChartPreparation">
          <a:avLst/>
        </a:prstGeom>
        <a:solidFill>
          <a:srgbClr val="FFCC99"/>
        </a:solidFill>
        <a:ln w="15875">
          <a:solidFill>
            <a:srgbClr val="000000"/>
          </a:solidFill>
          <a:miter lim="800000"/>
          <a:headEnd/>
          <a:tailEnd/>
        </a:ln>
      </xdr:spPr>
      <xdr:txBody>
        <a:bodyPr rtlCol="0"/>
        <a:lstStyle/>
        <a:p>
          <a:pPr algn="ctr"/>
          <a:endParaRPr lang="en-US"/>
        </a:p>
      </xdr:txBody>
    </xdr:sp>
    <xdr:clientData/>
  </xdr:twoCellAnchor>
  <xdr:twoCellAnchor>
    <xdr:from>
      <xdr:col>7</xdr:col>
      <xdr:colOff>1076960</xdr:colOff>
      <xdr:row>6</xdr:row>
      <xdr:rowOff>38100</xdr:rowOff>
    </xdr:from>
    <xdr:to>
      <xdr:col>13</xdr:col>
      <xdr:colOff>235069</xdr:colOff>
      <xdr:row>10</xdr:row>
      <xdr:rowOff>28655</xdr:rowOff>
    </xdr:to>
    <xdr:sp macro="" textlink="">
      <xdr:nvSpPr>
        <xdr:cNvPr id="12" name="TextBox 11"/>
        <xdr:cNvSpPr txBox="1"/>
      </xdr:nvSpPr>
      <xdr:spPr>
        <a:xfrm>
          <a:off x="5445760" y="2108200"/>
          <a:ext cx="3171309" cy="7144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All Members</a:t>
          </a:r>
        </a:p>
        <a:p>
          <a:pPr algn="ctr"/>
          <a:r>
            <a:rPr lang="en-US" sz="1100"/>
            <a:t>Number of</a:t>
          </a:r>
          <a:r>
            <a:rPr lang="en-US" sz="1100" baseline="0"/>
            <a:t> Unique Beneficiaries  </a:t>
          </a:r>
          <a:r>
            <a:rPr lang="en-US" sz="1100"/>
            <a:t>3,258,706</a:t>
          </a:r>
        </a:p>
        <a:p>
          <a:pPr algn="ctr"/>
          <a:r>
            <a:rPr lang="en-US" sz="1100"/>
            <a:t>Total  Claims</a:t>
          </a:r>
          <a:r>
            <a:rPr lang="en-US" sz="1100" baseline="0"/>
            <a:t> Cost  $25,979,804,354.40</a:t>
          </a:r>
        </a:p>
        <a:p>
          <a:pPr algn="ctr"/>
          <a:endParaRPr lang="en-US" sz="1100"/>
        </a:p>
      </xdr:txBody>
    </xdr:sp>
    <xdr:clientData/>
  </xdr:twoCellAnchor>
  <xdr:twoCellAnchor>
    <xdr:from>
      <xdr:col>7</xdr:col>
      <xdr:colOff>419100</xdr:colOff>
      <xdr:row>12</xdr:row>
      <xdr:rowOff>101600</xdr:rowOff>
    </xdr:from>
    <xdr:to>
      <xdr:col>14</xdr:col>
      <xdr:colOff>368300</xdr:colOff>
      <xdr:row>15</xdr:row>
      <xdr:rowOff>0</xdr:rowOff>
    </xdr:to>
    <xdr:sp macro="" textlink="">
      <xdr:nvSpPr>
        <xdr:cNvPr id="13" name="Rounded Rectangle 12"/>
        <xdr:cNvSpPr>
          <a:spLocks noChangeArrowheads="1"/>
        </xdr:cNvSpPr>
      </xdr:nvSpPr>
      <xdr:spPr bwMode="auto">
        <a:xfrm>
          <a:off x="4787900" y="3276600"/>
          <a:ext cx="4635500" cy="469900"/>
        </a:xfrm>
        <a:prstGeom prst="roundRect">
          <a:avLst>
            <a:gd name="adj" fmla="val 16667"/>
          </a:avLst>
        </a:prstGeom>
        <a:solidFill>
          <a:srgbClr val="FFFF99"/>
        </a:solidFill>
        <a:ln w="9525">
          <a:solidFill>
            <a:srgbClr val="000000"/>
          </a:solidFill>
          <a:round/>
          <a:headEnd/>
          <a:tailEnd/>
        </a:ln>
      </xdr:spPr>
      <xdr:txBody>
        <a:bodyPr rtlCol="0"/>
        <a:lstStyle/>
        <a:p>
          <a:pPr algn="ctr"/>
          <a:endParaRPr lang="en-US"/>
        </a:p>
      </xdr:txBody>
    </xdr:sp>
    <xdr:clientData/>
  </xdr:twoCellAnchor>
  <xdr:twoCellAnchor>
    <xdr:from>
      <xdr:col>8</xdr:col>
      <xdr:colOff>24766</xdr:colOff>
      <xdr:row>13</xdr:row>
      <xdr:rowOff>32385</xdr:rowOff>
    </xdr:from>
    <xdr:to>
      <xdr:col>13</xdr:col>
      <xdr:colOff>261587</xdr:colOff>
      <xdr:row>14</xdr:row>
      <xdr:rowOff>180510</xdr:rowOff>
    </xdr:to>
    <xdr:sp macro="" textlink="">
      <xdr:nvSpPr>
        <xdr:cNvPr id="14" name="TextBox 13"/>
        <xdr:cNvSpPr txBox="1"/>
      </xdr:nvSpPr>
      <xdr:spPr>
        <a:xfrm>
          <a:off x="5663566" y="3397885"/>
          <a:ext cx="2980021" cy="33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Did the member meet the HF trigger criteria?</a:t>
          </a:r>
        </a:p>
      </xdr:txBody>
    </xdr:sp>
    <xdr:clientData/>
  </xdr:twoCellAnchor>
  <xdr:twoCellAnchor>
    <xdr:from>
      <xdr:col>11</xdr:col>
      <xdr:colOff>204470</xdr:colOff>
      <xdr:row>15</xdr:row>
      <xdr:rowOff>132080</xdr:rowOff>
    </xdr:from>
    <xdr:to>
      <xdr:col>12</xdr:col>
      <xdr:colOff>24948</xdr:colOff>
      <xdr:row>17</xdr:row>
      <xdr:rowOff>6894</xdr:rowOff>
    </xdr:to>
    <xdr:sp macro="" textlink="">
      <xdr:nvSpPr>
        <xdr:cNvPr id="15" name="TextBox 14"/>
        <xdr:cNvSpPr txBox="1"/>
      </xdr:nvSpPr>
      <xdr:spPr>
        <a:xfrm>
          <a:off x="7278370" y="3878580"/>
          <a:ext cx="506278" cy="25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Yes</a:t>
          </a:r>
        </a:p>
      </xdr:txBody>
    </xdr:sp>
    <xdr:clientData/>
  </xdr:twoCellAnchor>
  <xdr:twoCellAnchor>
    <xdr:from>
      <xdr:col>11</xdr:col>
      <xdr:colOff>101600</xdr:colOff>
      <xdr:row>15</xdr:row>
      <xdr:rowOff>127000</xdr:rowOff>
    </xdr:from>
    <xdr:to>
      <xdr:col>12</xdr:col>
      <xdr:colOff>12700</xdr:colOff>
      <xdr:row>17</xdr:row>
      <xdr:rowOff>63500</xdr:rowOff>
    </xdr:to>
    <xdr:sp macro="" textlink="">
      <xdr:nvSpPr>
        <xdr:cNvPr id="16" name="Flowchart: Decision 21"/>
        <xdr:cNvSpPr>
          <a:spLocks noChangeArrowheads="1"/>
        </xdr:cNvSpPr>
      </xdr:nvSpPr>
      <xdr:spPr bwMode="auto">
        <a:xfrm>
          <a:off x="7175500" y="3873500"/>
          <a:ext cx="596900" cy="317500"/>
        </a:xfrm>
        <a:prstGeom prst="flowChartDecision">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xdr:from>
      <xdr:col>7</xdr:col>
      <xdr:colOff>419100</xdr:colOff>
      <xdr:row>22</xdr:row>
      <xdr:rowOff>88900</xdr:rowOff>
    </xdr:from>
    <xdr:to>
      <xdr:col>14</xdr:col>
      <xdr:colOff>342900</xdr:colOff>
      <xdr:row>27</xdr:row>
      <xdr:rowOff>88900</xdr:rowOff>
    </xdr:to>
    <xdr:sp macro="" textlink="">
      <xdr:nvSpPr>
        <xdr:cNvPr id="17" name="Rounded Rectangle 16"/>
        <xdr:cNvSpPr>
          <a:spLocks noChangeArrowheads="1"/>
        </xdr:cNvSpPr>
      </xdr:nvSpPr>
      <xdr:spPr bwMode="auto">
        <a:xfrm>
          <a:off x="4787900" y="5245100"/>
          <a:ext cx="4610100" cy="1206500"/>
        </a:xfrm>
        <a:prstGeom prst="roundRect">
          <a:avLst>
            <a:gd name="adj" fmla="val 16667"/>
          </a:avLst>
        </a:prstGeom>
        <a:solidFill>
          <a:srgbClr val="FFFF99"/>
        </a:solidFill>
        <a:ln w="9525">
          <a:solidFill>
            <a:srgbClr val="000000"/>
          </a:solidFill>
          <a:round/>
          <a:headEnd/>
          <a:tailEnd/>
        </a:ln>
      </xdr:spPr>
      <xdr:txBody>
        <a:bodyPr rtlCol="0"/>
        <a:lstStyle/>
        <a:p>
          <a:pPr algn="ctr"/>
          <a:endParaRPr lang="en-US"/>
        </a:p>
      </xdr:txBody>
    </xdr:sp>
    <xdr:clientData/>
  </xdr:twoCellAnchor>
  <xdr:twoCellAnchor>
    <xdr:from>
      <xdr:col>7</xdr:col>
      <xdr:colOff>1061085</xdr:colOff>
      <xdr:row>23</xdr:row>
      <xdr:rowOff>76200</xdr:rowOff>
    </xdr:from>
    <xdr:to>
      <xdr:col>13</xdr:col>
      <xdr:colOff>369726</xdr:colOff>
      <xdr:row>27</xdr:row>
      <xdr:rowOff>66513</xdr:rowOff>
    </xdr:to>
    <xdr:sp macro="" textlink="">
      <xdr:nvSpPr>
        <xdr:cNvPr id="18" name="TextBox 17"/>
        <xdr:cNvSpPr txBox="1"/>
      </xdr:nvSpPr>
      <xdr:spPr>
        <a:xfrm>
          <a:off x="5429885" y="5422900"/>
          <a:ext cx="3321841" cy="1006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a:r>
            <a:rPr lang="en-US" sz="1100"/>
            <a:t>Does</a:t>
          </a:r>
          <a:r>
            <a:rPr lang="en-US" sz="1100" baseline="0"/>
            <a:t> the member meet all the filter criteria</a:t>
          </a:r>
          <a:r>
            <a:rPr lang="en-US" sz="1100"/>
            <a:t>?</a:t>
          </a:r>
        </a:p>
        <a:p>
          <a:pPr lvl="0" algn="l"/>
          <a:r>
            <a:rPr lang="en-US" sz="1100"/>
            <a:t>1.</a:t>
          </a:r>
          <a:r>
            <a:rPr lang="en-US" sz="1100" baseline="0"/>
            <a:t> Age</a:t>
          </a:r>
          <a:r>
            <a:rPr lang="en-US" sz="1100"/>
            <a:t> 18+</a:t>
          </a:r>
        </a:p>
        <a:p>
          <a:pPr lvl="0" algn="l"/>
          <a:r>
            <a:rPr lang="en-US" sz="1100"/>
            <a:t>2. Entire episode within the study period</a:t>
          </a:r>
        </a:p>
        <a:p>
          <a:pPr lvl="0" algn="l"/>
          <a:r>
            <a:rPr lang="en-US" sz="1100"/>
            <a:t>3. Cost between 1st and 99th percentile</a:t>
          </a:r>
        </a:p>
        <a:p>
          <a:pPr lvl="0" algn="l"/>
          <a:r>
            <a:rPr lang="en-US" sz="1100" baseline="0"/>
            <a:t>4. Has claims in the most recent 12 months</a:t>
          </a:r>
          <a:endParaRPr lang="en-US" sz="1100"/>
        </a:p>
      </xdr:txBody>
    </xdr:sp>
    <xdr:clientData/>
  </xdr:twoCellAnchor>
  <xdr:twoCellAnchor>
    <xdr:from>
      <xdr:col>11</xdr:col>
      <xdr:colOff>76200</xdr:colOff>
      <xdr:row>28</xdr:row>
      <xdr:rowOff>38100</xdr:rowOff>
    </xdr:from>
    <xdr:to>
      <xdr:col>11</xdr:col>
      <xdr:colOff>596900</xdr:colOff>
      <xdr:row>28</xdr:row>
      <xdr:rowOff>266700</xdr:rowOff>
    </xdr:to>
    <xdr:sp macro="" textlink="">
      <xdr:nvSpPr>
        <xdr:cNvPr id="19" name="Flowchart: Decision 32"/>
        <xdr:cNvSpPr>
          <a:spLocks noChangeArrowheads="1"/>
        </xdr:cNvSpPr>
      </xdr:nvSpPr>
      <xdr:spPr bwMode="auto">
        <a:xfrm>
          <a:off x="7150100" y="6667500"/>
          <a:ext cx="520700" cy="228600"/>
        </a:xfrm>
        <a:prstGeom prst="flowChartDecision">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xdr:from>
      <xdr:col>11</xdr:col>
      <xdr:colOff>144145</xdr:colOff>
      <xdr:row>28</xdr:row>
      <xdr:rowOff>12700</xdr:rowOff>
    </xdr:from>
    <xdr:to>
      <xdr:col>11</xdr:col>
      <xdr:colOff>626991</xdr:colOff>
      <xdr:row>28</xdr:row>
      <xdr:rowOff>217896</xdr:rowOff>
    </xdr:to>
    <xdr:sp macro="" textlink="">
      <xdr:nvSpPr>
        <xdr:cNvPr id="20" name="TextBox 19"/>
        <xdr:cNvSpPr txBox="1"/>
      </xdr:nvSpPr>
      <xdr:spPr>
        <a:xfrm>
          <a:off x="7218045" y="6642100"/>
          <a:ext cx="482846" cy="2051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Yes</a:t>
          </a:r>
        </a:p>
      </xdr:txBody>
    </xdr:sp>
    <xdr:clientData/>
  </xdr:twoCellAnchor>
  <xdr:twoCellAnchor>
    <xdr:from>
      <xdr:col>6</xdr:col>
      <xdr:colOff>609600</xdr:colOff>
      <xdr:row>24</xdr:row>
      <xdr:rowOff>101600</xdr:rowOff>
    </xdr:from>
    <xdr:to>
      <xdr:col>7</xdr:col>
      <xdr:colOff>304800</xdr:colOff>
      <xdr:row>26</xdr:row>
      <xdr:rowOff>38100</xdr:rowOff>
    </xdr:to>
    <xdr:sp macro="" textlink="">
      <xdr:nvSpPr>
        <xdr:cNvPr id="21" name="Flowchart: Decision 35"/>
        <xdr:cNvSpPr>
          <a:spLocks noChangeArrowheads="1"/>
        </xdr:cNvSpPr>
      </xdr:nvSpPr>
      <xdr:spPr bwMode="auto">
        <a:xfrm>
          <a:off x="4089400" y="5638800"/>
          <a:ext cx="584200" cy="533400"/>
        </a:xfrm>
        <a:prstGeom prst="flowChartDecision">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xdr:from>
      <xdr:col>6</xdr:col>
      <xdr:colOff>764540</xdr:colOff>
      <xdr:row>25</xdr:row>
      <xdr:rowOff>0</xdr:rowOff>
    </xdr:from>
    <xdr:to>
      <xdr:col>7</xdr:col>
      <xdr:colOff>376452</xdr:colOff>
      <xdr:row>27</xdr:row>
      <xdr:rowOff>101600</xdr:rowOff>
    </xdr:to>
    <xdr:sp macro="" textlink="">
      <xdr:nvSpPr>
        <xdr:cNvPr id="22" name="TextBox 21"/>
        <xdr:cNvSpPr txBox="1"/>
      </xdr:nvSpPr>
      <xdr:spPr>
        <a:xfrm>
          <a:off x="4244340" y="5727700"/>
          <a:ext cx="500912" cy="736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No</a:t>
          </a:r>
        </a:p>
      </xdr:txBody>
    </xdr:sp>
    <xdr:clientData/>
  </xdr:twoCellAnchor>
  <xdr:twoCellAnchor>
    <xdr:from>
      <xdr:col>3</xdr:col>
      <xdr:colOff>76200</xdr:colOff>
      <xdr:row>24</xdr:row>
      <xdr:rowOff>127000</xdr:rowOff>
    </xdr:from>
    <xdr:to>
      <xdr:col>6</xdr:col>
      <xdr:colOff>292100</xdr:colOff>
      <xdr:row>27</xdr:row>
      <xdr:rowOff>0</xdr:rowOff>
    </xdr:to>
    <xdr:sp macro="" textlink="">
      <xdr:nvSpPr>
        <xdr:cNvPr id="23" name="Rectangle 22"/>
        <xdr:cNvSpPr>
          <a:spLocks noChangeArrowheads="1"/>
        </xdr:cNvSpPr>
      </xdr:nvSpPr>
      <xdr:spPr bwMode="auto">
        <a:xfrm>
          <a:off x="1866900" y="5664200"/>
          <a:ext cx="1905000" cy="698500"/>
        </a:xfrm>
        <a:prstGeom prst="rect">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editAs="oneCell">
    <xdr:from>
      <xdr:col>0</xdr:col>
      <xdr:colOff>190500</xdr:colOff>
      <xdr:row>1</xdr:row>
      <xdr:rowOff>355600</xdr:rowOff>
    </xdr:from>
    <xdr:to>
      <xdr:col>5</xdr:col>
      <xdr:colOff>511257</xdr:colOff>
      <xdr:row>1</xdr:row>
      <xdr:rowOff>1130300</xdr:rowOff>
    </xdr:to>
    <xdr:pic>
      <xdr:nvPicPr>
        <xdr:cNvPr id="27" name="Picture 26"/>
        <xdr:cNvPicPr>
          <a:picLocks noChangeAspect="1"/>
        </xdr:cNvPicPr>
      </xdr:nvPicPr>
      <xdr:blipFill>
        <a:blip xmlns:r="http://schemas.openxmlformats.org/officeDocument/2006/relationships" r:embed="rId1"/>
        <a:stretch>
          <a:fillRect/>
        </a:stretch>
      </xdr:blipFill>
      <xdr:spPr>
        <a:xfrm>
          <a:off x="190500" y="584200"/>
          <a:ext cx="3178257" cy="7747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76200</xdr:colOff>
      <xdr:row>65</xdr:row>
      <xdr:rowOff>88900</xdr:rowOff>
    </xdr:from>
    <xdr:to>
      <xdr:col>4</xdr:col>
      <xdr:colOff>723900</xdr:colOff>
      <xdr:row>106</xdr:row>
      <xdr:rowOff>139700</xdr:rowOff>
    </xdr:to>
    <xdr:graphicFrame macro="">
      <xdr:nvGraphicFramePr>
        <xdr:cNvPr id="2"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127000</xdr:colOff>
      <xdr:row>1</xdr:row>
      <xdr:rowOff>292100</xdr:rowOff>
    </xdr:from>
    <xdr:to>
      <xdr:col>1</xdr:col>
      <xdr:colOff>2530557</xdr:colOff>
      <xdr:row>1</xdr:row>
      <xdr:rowOff>1066800</xdr:rowOff>
    </xdr:to>
    <xdr:pic>
      <xdr:nvPicPr>
        <xdr:cNvPr id="6" name="Picture 5"/>
        <xdr:cNvPicPr>
          <a:picLocks noChangeAspect="1"/>
        </xdr:cNvPicPr>
      </xdr:nvPicPr>
      <xdr:blipFill>
        <a:blip xmlns:r="http://schemas.openxmlformats.org/officeDocument/2006/relationships" r:embed="rId2"/>
        <a:stretch>
          <a:fillRect/>
        </a:stretch>
      </xdr:blipFill>
      <xdr:spPr>
        <a:xfrm>
          <a:off x="127000" y="520700"/>
          <a:ext cx="3178257" cy="774700"/>
        </a:xfrm>
        <a:prstGeom prst="rect">
          <a:avLst/>
        </a:prstGeom>
      </xdr:spPr>
    </xdr:pic>
    <xdr:clientData/>
  </xdr:twoCellAnchor>
</xdr:wsDr>
</file>

<file path=xl/drawings/drawing23.xml><?xml version="1.0" encoding="utf-8"?>
<c:userShapes xmlns:c="http://schemas.openxmlformats.org/drawingml/2006/chart">
  <cdr:relSizeAnchor xmlns:cdr="http://schemas.openxmlformats.org/drawingml/2006/chartDrawing">
    <cdr:from>
      <cdr:x>0.47435</cdr:x>
      <cdr:y>0.91098</cdr:y>
    </cdr:from>
    <cdr:to>
      <cdr:x>0.72749</cdr:x>
      <cdr:y>0.97164</cdr:y>
    </cdr:to>
    <cdr:sp macro="" textlink="">
      <cdr:nvSpPr>
        <cdr:cNvPr id="2" name="TextBox 1"/>
        <cdr:cNvSpPr txBox="1"/>
      </cdr:nvSpPr>
      <cdr:spPr>
        <a:xfrm xmlns:a="http://schemas.openxmlformats.org/drawingml/2006/main">
          <a:off x="4601246" y="4823213"/>
          <a:ext cx="2005294" cy="29322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en-US" sz="1000" b="1"/>
            <a:t>Percent of PAC</a:t>
          </a:r>
          <a:r>
            <a:rPr lang="en-US" sz="1000" b="1" baseline="0"/>
            <a:t> Occurrences</a:t>
          </a:r>
          <a:endParaRPr lang="en-US" sz="1000" b="1"/>
        </a:p>
      </cdr:txBody>
    </cdr:sp>
  </cdr:relSizeAnchor>
</c:userShapes>
</file>

<file path=xl/drawings/drawing24.xml><?xml version="1.0" encoding="utf-8"?>
<xdr:wsDr xmlns:xdr="http://schemas.openxmlformats.org/drawingml/2006/spreadsheetDrawing" xmlns:a="http://schemas.openxmlformats.org/drawingml/2006/main">
  <xdr:twoCellAnchor>
    <xdr:from>
      <xdr:col>6</xdr:col>
      <xdr:colOff>38100</xdr:colOff>
      <xdr:row>38</xdr:row>
      <xdr:rowOff>38100</xdr:rowOff>
    </xdr:from>
    <xdr:to>
      <xdr:col>11</xdr:col>
      <xdr:colOff>0</xdr:colOff>
      <xdr:row>41</xdr:row>
      <xdr:rowOff>139700</xdr:rowOff>
    </xdr:to>
    <xdr:sp macro="" textlink="">
      <xdr:nvSpPr>
        <xdr:cNvPr id="2" name="Line 6"/>
        <xdr:cNvSpPr>
          <a:spLocks noChangeShapeType="1"/>
        </xdr:cNvSpPr>
      </xdr:nvSpPr>
      <xdr:spPr bwMode="auto">
        <a:xfrm flipH="1">
          <a:off x="3314700" y="8953500"/>
          <a:ext cx="3556000" cy="673100"/>
        </a:xfrm>
        <a:prstGeom prst="line">
          <a:avLst/>
        </a:prstGeom>
        <a:noFill/>
        <a:ln w="9360">
          <a:solidFill>
            <a:srgbClr val="000000"/>
          </a:solidFill>
          <a:miter lim="800000"/>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0</xdr:colOff>
      <xdr:row>38</xdr:row>
      <xdr:rowOff>38100</xdr:rowOff>
    </xdr:from>
    <xdr:to>
      <xdr:col>16</xdr:col>
      <xdr:colOff>0</xdr:colOff>
      <xdr:row>41</xdr:row>
      <xdr:rowOff>127000</xdr:rowOff>
    </xdr:to>
    <xdr:sp macro="" textlink="">
      <xdr:nvSpPr>
        <xdr:cNvPr id="3" name="Line 1"/>
        <xdr:cNvSpPr>
          <a:spLocks noChangeShapeType="1"/>
        </xdr:cNvSpPr>
      </xdr:nvSpPr>
      <xdr:spPr bwMode="auto">
        <a:xfrm>
          <a:off x="6870700" y="8953500"/>
          <a:ext cx="3416300" cy="660400"/>
        </a:xfrm>
        <a:prstGeom prst="line">
          <a:avLst/>
        </a:prstGeom>
        <a:noFill/>
        <a:ln w="9360">
          <a:solidFill>
            <a:srgbClr val="000000"/>
          </a:solidFill>
          <a:miter lim="800000"/>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25400</xdr:colOff>
      <xdr:row>16</xdr:row>
      <xdr:rowOff>25400</xdr:rowOff>
    </xdr:from>
    <xdr:to>
      <xdr:col>11</xdr:col>
      <xdr:colOff>25400</xdr:colOff>
      <xdr:row>17</xdr:row>
      <xdr:rowOff>63500</xdr:rowOff>
    </xdr:to>
    <xdr:sp macro="" textlink="">
      <xdr:nvSpPr>
        <xdr:cNvPr id="4" name="Line 44"/>
        <xdr:cNvSpPr>
          <a:spLocks noChangeShapeType="1"/>
        </xdr:cNvSpPr>
      </xdr:nvSpPr>
      <xdr:spPr bwMode="auto">
        <a:xfrm>
          <a:off x="6896100" y="4089400"/>
          <a:ext cx="0" cy="2286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25400</xdr:colOff>
      <xdr:row>26</xdr:row>
      <xdr:rowOff>279400</xdr:rowOff>
    </xdr:from>
    <xdr:to>
      <xdr:col>11</xdr:col>
      <xdr:colOff>38100</xdr:colOff>
      <xdr:row>28</xdr:row>
      <xdr:rowOff>254000</xdr:rowOff>
    </xdr:to>
    <xdr:sp macro="" textlink="">
      <xdr:nvSpPr>
        <xdr:cNvPr id="5" name="Line 34"/>
        <xdr:cNvSpPr>
          <a:spLocks noChangeShapeType="1"/>
        </xdr:cNvSpPr>
      </xdr:nvSpPr>
      <xdr:spPr bwMode="auto">
        <a:xfrm>
          <a:off x="6896100" y="6591300"/>
          <a:ext cx="12700" cy="5334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10</xdr:col>
      <xdr:colOff>558800</xdr:colOff>
      <xdr:row>10</xdr:row>
      <xdr:rowOff>152400</xdr:rowOff>
    </xdr:from>
    <xdr:to>
      <xdr:col>10</xdr:col>
      <xdr:colOff>558800</xdr:colOff>
      <xdr:row>12</xdr:row>
      <xdr:rowOff>63500</xdr:rowOff>
    </xdr:to>
    <xdr:sp macro="" textlink="">
      <xdr:nvSpPr>
        <xdr:cNvPr id="6" name="Line 42"/>
        <xdr:cNvSpPr>
          <a:spLocks noChangeShapeType="1"/>
        </xdr:cNvSpPr>
      </xdr:nvSpPr>
      <xdr:spPr bwMode="auto">
        <a:xfrm>
          <a:off x="6858000" y="3073400"/>
          <a:ext cx="0" cy="2921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6</xdr:col>
      <xdr:colOff>571500</xdr:colOff>
      <xdr:row>26</xdr:row>
      <xdr:rowOff>127000</xdr:rowOff>
    </xdr:from>
    <xdr:to>
      <xdr:col>7</xdr:col>
      <xdr:colOff>419100</xdr:colOff>
      <xdr:row>26</xdr:row>
      <xdr:rowOff>127000</xdr:rowOff>
    </xdr:to>
    <xdr:sp macro="" textlink="">
      <xdr:nvSpPr>
        <xdr:cNvPr id="7" name="Line 17"/>
        <xdr:cNvSpPr>
          <a:spLocks noChangeShapeType="1"/>
        </xdr:cNvSpPr>
      </xdr:nvSpPr>
      <xdr:spPr bwMode="auto">
        <a:xfrm flipH="1">
          <a:off x="3848100" y="6438900"/>
          <a:ext cx="736600" cy="0"/>
        </a:xfrm>
        <a:prstGeom prst="line">
          <a:avLst/>
        </a:prstGeom>
        <a:noFill/>
        <a:ln w="9360">
          <a:solidFill>
            <a:srgbClr val="000000"/>
          </a:solidFill>
          <a:miter lim="800000"/>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10</xdr:col>
      <xdr:colOff>508000</xdr:colOff>
      <xdr:row>38</xdr:row>
      <xdr:rowOff>0</xdr:rowOff>
    </xdr:from>
    <xdr:to>
      <xdr:col>10</xdr:col>
      <xdr:colOff>558800</xdr:colOff>
      <xdr:row>48</xdr:row>
      <xdr:rowOff>0</xdr:rowOff>
    </xdr:to>
    <xdr:sp macro="" textlink="">
      <xdr:nvSpPr>
        <xdr:cNvPr id="8" name="Line 23"/>
        <xdr:cNvSpPr>
          <a:spLocks noChangeShapeType="1"/>
        </xdr:cNvSpPr>
      </xdr:nvSpPr>
      <xdr:spPr bwMode="auto">
        <a:xfrm flipH="1">
          <a:off x="6807200" y="8915400"/>
          <a:ext cx="50800" cy="19050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38100</xdr:colOff>
      <xdr:row>20</xdr:row>
      <xdr:rowOff>25400</xdr:rowOff>
    </xdr:from>
    <xdr:to>
      <xdr:col>11</xdr:col>
      <xdr:colOff>38100</xdr:colOff>
      <xdr:row>21</xdr:row>
      <xdr:rowOff>88900</xdr:rowOff>
    </xdr:to>
    <xdr:sp macro="" textlink="">
      <xdr:nvSpPr>
        <xdr:cNvPr id="9" name="Line 42"/>
        <xdr:cNvSpPr>
          <a:spLocks noChangeShapeType="1"/>
        </xdr:cNvSpPr>
      </xdr:nvSpPr>
      <xdr:spPr bwMode="auto">
        <a:xfrm>
          <a:off x="6908800" y="4927600"/>
          <a:ext cx="0" cy="2540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12700</xdr:colOff>
      <xdr:row>31</xdr:row>
      <xdr:rowOff>63500</xdr:rowOff>
    </xdr:from>
    <xdr:to>
      <xdr:col>11</xdr:col>
      <xdr:colOff>12700</xdr:colOff>
      <xdr:row>32</xdr:row>
      <xdr:rowOff>177800</xdr:rowOff>
    </xdr:to>
    <xdr:sp macro="" textlink="">
      <xdr:nvSpPr>
        <xdr:cNvPr id="10" name="Line 42"/>
        <xdr:cNvSpPr>
          <a:spLocks noChangeShapeType="1"/>
        </xdr:cNvSpPr>
      </xdr:nvSpPr>
      <xdr:spPr bwMode="auto">
        <a:xfrm>
          <a:off x="6883400" y="7683500"/>
          <a:ext cx="0" cy="3048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7</xdr:col>
      <xdr:colOff>1079500</xdr:colOff>
      <xdr:row>5</xdr:row>
      <xdr:rowOff>88900</xdr:rowOff>
    </xdr:from>
    <xdr:to>
      <xdr:col>13</xdr:col>
      <xdr:colOff>215900</xdr:colOff>
      <xdr:row>10</xdr:row>
      <xdr:rowOff>139700</xdr:rowOff>
    </xdr:to>
    <xdr:sp macro="" textlink="">
      <xdr:nvSpPr>
        <xdr:cNvPr id="11" name="AutoShape 35"/>
        <xdr:cNvSpPr>
          <a:spLocks noChangeArrowheads="1"/>
        </xdr:cNvSpPr>
      </xdr:nvSpPr>
      <xdr:spPr bwMode="auto">
        <a:xfrm>
          <a:off x="5245100" y="2095500"/>
          <a:ext cx="3149600" cy="965200"/>
        </a:xfrm>
        <a:prstGeom prst="flowChartPreparation">
          <a:avLst/>
        </a:prstGeom>
        <a:solidFill>
          <a:srgbClr val="FFCC99"/>
        </a:solidFill>
        <a:ln w="15875">
          <a:solidFill>
            <a:srgbClr val="000000"/>
          </a:solidFill>
          <a:miter lim="800000"/>
          <a:headEnd/>
          <a:tailEnd/>
        </a:ln>
      </xdr:spPr>
      <xdr:txBody>
        <a:bodyPr rtlCol="0"/>
        <a:lstStyle/>
        <a:p>
          <a:pPr algn="ctr"/>
          <a:endParaRPr lang="en-US"/>
        </a:p>
      </xdr:txBody>
    </xdr:sp>
    <xdr:clientData/>
  </xdr:twoCellAnchor>
  <xdr:twoCellAnchor>
    <xdr:from>
      <xdr:col>7</xdr:col>
      <xdr:colOff>1076960</xdr:colOff>
      <xdr:row>6</xdr:row>
      <xdr:rowOff>38100</xdr:rowOff>
    </xdr:from>
    <xdr:to>
      <xdr:col>13</xdr:col>
      <xdr:colOff>235069</xdr:colOff>
      <xdr:row>10</xdr:row>
      <xdr:rowOff>28655</xdr:rowOff>
    </xdr:to>
    <xdr:sp macro="" textlink="">
      <xdr:nvSpPr>
        <xdr:cNvPr id="12" name="TextBox 11"/>
        <xdr:cNvSpPr txBox="1"/>
      </xdr:nvSpPr>
      <xdr:spPr>
        <a:xfrm>
          <a:off x="5242560" y="2235200"/>
          <a:ext cx="3171309" cy="7144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All Members</a:t>
          </a:r>
        </a:p>
        <a:p>
          <a:pPr algn="ctr"/>
          <a:r>
            <a:rPr lang="en-US" sz="1100"/>
            <a:t>Number of</a:t>
          </a:r>
          <a:r>
            <a:rPr lang="en-US" sz="1100" baseline="0"/>
            <a:t> Unique Beneficiaries  </a:t>
          </a:r>
          <a:r>
            <a:rPr lang="en-US" sz="1100"/>
            <a:t>3,258,706</a:t>
          </a:r>
        </a:p>
        <a:p>
          <a:pPr algn="ctr"/>
          <a:r>
            <a:rPr lang="en-US" sz="1100"/>
            <a:t>Total  Claims</a:t>
          </a:r>
          <a:r>
            <a:rPr lang="en-US" sz="1100" baseline="0"/>
            <a:t> Cost  $25,979,804,354.40</a:t>
          </a:r>
        </a:p>
        <a:p>
          <a:pPr algn="ctr"/>
          <a:endParaRPr lang="en-US" sz="1100"/>
        </a:p>
      </xdr:txBody>
    </xdr:sp>
    <xdr:clientData/>
  </xdr:twoCellAnchor>
  <xdr:twoCellAnchor>
    <xdr:from>
      <xdr:col>7</xdr:col>
      <xdr:colOff>419100</xdr:colOff>
      <xdr:row>12</xdr:row>
      <xdr:rowOff>101600</xdr:rowOff>
    </xdr:from>
    <xdr:to>
      <xdr:col>14</xdr:col>
      <xdr:colOff>368300</xdr:colOff>
      <xdr:row>15</xdr:row>
      <xdr:rowOff>0</xdr:rowOff>
    </xdr:to>
    <xdr:sp macro="" textlink="">
      <xdr:nvSpPr>
        <xdr:cNvPr id="13" name="Rounded Rectangle 12"/>
        <xdr:cNvSpPr>
          <a:spLocks noChangeArrowheads="1"/>
        </xdr:cNvSpPr>
      </xdr:nvSpPr>
      <xdr:spPr bwMode="auto">
        <a:xfrm>
          <a:off x="4584700" y="3403600"/>
          <a:ext cx="4635500" cy="469900"/>
        </a:xfrm>
        <a:prstGeom prst="roundRect">
          <a:avLst>
            <a:gd name="adj" fmla="val 16667"/>
          </a:avLst>
        </a:prstGeom>
        <a:solidFill>
          <a:srgbClr val="FFFF99"/>
        </a:solidFill>
        <a:ln w="9525">
          <a:solidFill>
            <a:srgbClr val="000000"/>
          </a:solidFill>
          <a:round/>
          <a:headEnd/>
          <a:tailEnd/>
        </a:ln>
      </xdr:spPr>
      <xdr:txBody>
        <a:bodyPr rtlCol="0"/>
        <a:lstStyle/>
        <a:p>
          <a:pPr algn="ctr"/>
          <a:endParaRPr lang="en-US"/>
        </a:p>
      </xdr:txBody>
    </xdr:sp>
    <xdr:clientData/>
  </xdr:twoCellAnchor>
  <xdr:twoCellAnchor>
    <xdr:from>
      <xdr:col>8</xdr:col>
      <xdr:colOff>24766</xdr:colOff>
      <xdr:row>13</xdr:row>
      <xdr:rowOff>32385</xdr:rowOff>
    </xdr:from>
    <xdr:to>
      <xdr:col>13</xdr:col>
      <xdr:colOff>261587</xdr:colOff>
      <xdr:row>14</xdr:row>
      <xdr:rowOff>180510</xdr:rowOff>
    </xdr:to>
    <xdr:sp macro="" textlink="">
      <xdr:nvSpPr>
        <xdr:cNvPr id="14" name="TextBox 13"/>
        <xdr:cNvSpPr txBox="1"/>
      </xdr:nvSpPr>
      <xdr:spPr>
        <a:xfrm>
          <a:off x="5460366" y="3524885"/>
          <a:ext cx="2980021" cy="33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Did the member meet the HTN trigger criteria?</a:t>
          </a:r>
        </a:p>
      </xdr:txBody>
    </xdr:sp>
    <xdr:clientData/>
  </xdr:twoCellAnchor>
  <xdr:twoCellAnchor>
    <xdr:from>
      <xdr:col>11</xdr:col>
      <xdr:colOff>204470</xdr:colOff>
      <xdr:row>15</xdr:row>
      <xdr:rowOff>132080</xdr:rowOff>
    </xdr:from>
    <xdr:to>
      <xdr:col>12</xdr:col>
      <xdr:colOff>24948</xdr:colOff>
      <xdr:row>17</xdr:row>
      <xdr:rowOff>6894</xdr:rowOff>
    </xdr:to>
    <xdr:sp macro="" textlink="">
      <xdr:nvSpPr>
        <xdr:cNvPr id="15" name="TextBox 14"/>
        <xdr:cNvSpPr txBox="1"/>
      </xdr:nvSpPr>
      <xdr:spPr>
        <a:xfrm>
          <a:off x="7075170" y="4005580"/>
          <a:ext cx="506278" cy="25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Yes</a:t>
          </a:r>
        </a:p>
      </xdr:txBody>
    </xdr:sp>
    <xdr:clientData/>
  </xdr:twoCellAnchor>
  <xdr:twoCellAnchor>
    <xdr:from>
      <xdr:col>11</xdr:col>
      <xdr:colOff>101600</xdr:colOff>
      <xdr:row>15</xdr:row>
      <xdr:rowOff>127000</xdr:rowOff>
    </xdr:from>
    <xdr:to>
      <xdr:col>12</xdr:col>
      <xdr:colOff>12700</xdr:colOff>
      <xdr:row>17</xdr:row>
      <xdr:rowOff>63500</xdr:rowOff>
    </xdr:to>
    <xdr:sp macro="" textlink="">
      <xdr:nvSpPr>
        <xdr:cNvPr id="16" name="Flowchart: Decision 21"/>
        <xdr:cNvSpPr>
          <a:spLocks noChangeArrowheads="1"/>
        </xdr:cNvSpPr>
      </xdr:nvSpPr>
      <xdr:spPr bwMode="auto">
        <a:xfrm>
          <a:off x="6972300" y="4000500"/>
          <a:ext cx="596900" cy="317500"/>
        </a:xfrm>
        <a:prstGeom prst="flowChartDecision">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xdr:from>
      <xdr:col>7</xdr:col>
      <xdr:colOff>419100</xdr:colOff>
      <xdr:row>22</xdr:row>
      <xdr:rowOff>88900</xdr:rowOff>
    </xdr:from>
    <xdr:to>
      <xdr:col>14</xdr:col>
      <xdr:colOff>342900</xdr:colOff>
      <xdr:row>26</xdr:row>
      <xdr:rowOff>228600</xdr:rowOff>
    </xdr:to>
    <xdr:sp macro="" textlink="">
      <xdr:nvSpPr>
        <xdr:cNvPr id="17" name="Rounded Rectangle 16"/>
        <xdr:cNvSpPr>
          <a:spLocks noChangeArrowheads="1"/>
        </xdr:cNvSpPr>
      </xdr:nvSpPr>
      <xdr:spPr bwMode="auto">
        <a:xfrm>
          <a:off x="4584700" y="5372100"/>
          <a:ext cx="4610100" cy="1168400"/>
        </a:xfrm>
        <a:prstGeom prst="roundRect">
          <a:avLst>
            <a:gd name="adj" fmla="val 16667"/>
          </a:avLst>
        </a:prstGeom>
        <a:solidFill>
          <a:srgbClr val="FFFF99"/>
        </a:solidFill>
        <a:ln w="9525">
          <a:solidFill>
            <a:srgbClr val="000000"/>
          </a:solidFill>
          <a:round/>
          <a:headEnd/>
          <a:tailEnd/>
        </a:ln>
      </xdr:spPr>
      <xdr:txBody>
        <a:bodyPr rtlCol="0"/>
        <a:lstStyle/>
        <a:p>
          <a:pPr algn="ctr"/>
          <a:endParaRPr lang="en-US"/>
        </a:p>
      </xdr:txBody>
    </xdr:sp>
    <xdr:clientData/>
  </xdr:twoCellAnchor>
  <xdr:twoCellAnchor>
    <xdr:from>
      <xdr:col>7</xdr:col>
      <xdr:colOff>1061085</xdr:colOff>
      <xdr:row>23</xdr:row>
      <xdr:rowOff>76200</xdr:rowOff>
    </xdr:from>
    <xdr:to>
      <xdr:col>13</xdr:col>
      <xdr:colOff>369726</xdr:colOff>
      <xdr:row>27</xdr:row>
      <xdr:rowOff>66513</xdr:rowOff>
    </xdr:to>
    <xdr:sp macro="" textlink="">
      <xdr:nvSpPr>
        <xdr:cNvPr id="18" name="TextBox 17"/>
        <xdr:cNvSpPr txBox="1"/>
      </xdr:nvSpPr>
      <xdr:spPr>
        <a:xfrm>
          <a:off x="5226685" y="5549900"/>
          <a:ext cx="3321841" cy="11206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a:r>
            <a:rPr lang="en-US" sz="1100"/>
            <a:t>Does the member meet all the filter criteria?</a:t>
          </a:r>
        </a:p>
        <a:p>
          <a:pPr algn="l"/>
          <a:r>
            <a:rPr lang="en-US" sz="1100"/>
            <a:t>1. Age 18+</a:t>
          </a:r>
        </a:p>
        <a:p>
          <a:pPr algn="l"/>
          <a:r>
            <a:rPr lang="en-US" sz="1100"/>
            <a:t>2. Entire episode within the study period</a:t>
          </a:r>
        </a:p>
        <a:p>
          <a:pPr algn="l"/>
          <a:r>
            <a:rPr lang="en-US" sz="1100"/>
            <a:t>3. Cost between 1st and 99th percentile</a:t>
          </a:r>
        </a:p>
        <a:p>
          <a:pPr algn="l"/>
          <a:r>
            <a:rPr lang="en-US" sz="1100"/>
            <a:t>4. Has claims in the most recent 12 months</a:t>
          </a:r>
        </a:p>
      </xdr:txBody>
    </xdr:sp>
    <xdr:clientData/>
  </xdr:twoCellAnchor>
  <xdr:twoCellAnchor>
    <xdr:from>
      <xdr:col>11</xdr:col>
      <xdr:colOff>76200</xdr:colOff>
      <xdr:row>28</xdr:row>
      <xdr:rowOff>38100</xdr:rowOff>
    </xdr:from>
    <xdr:to>
      <xdr:col>11</xdr:col>
      <xdr:colOff>596900</xdr:colOff>
      <xdr:row>28</xdr:row>
      <xdr:rowOff>266700</xdr:rowOff>
    </xdr:to>
    <xdr:sp macro="" textlink="">
      <xdr:nvSpPr>
        <xdr:cNvPr id="19" name="Flowchart: Decision 32"/>
        <xdr:cNvSpPr>
          <a:spLocks noChangeArrowheads="1"/>
        </xdr:cNvSpPr>
      </xdr:nvSpPr>
      <xdr:spPr bwMode="auto">
        <a:xfrm>
          <a:off x="6946900" y="6908800"/>
          <a:ext cx="520700" cy="228600"/>
        </a:xfrm>
        <a:prstGeom prst="flowChartDecision">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xdr:from>
      <xdr:col>11</xdr:col>
      <xdr:colOff>144145</xdr:colOff>
      <xdr:row>28</xdr:row>
      <xdr:rowOff>12700</xdr:rowOff>
    </xdr:from>
    <xdr:to>
      <xdr:col>11</xdr:col>
      <xdr:colOff>626991</xdr:colOff>
      <xdr:row>28</xdr:row>
      <xdr:rowOff>217896</xdr:rowOff>
    </xdr:to>
    <xdr:sp macro="" textlink="">
      <xdr:nvSpPr>
        <xdr:cNvPr id="20" name="TextBox 19"/>
        <xdr:cNvSpPr txBox="1"/>
      </xdr:nvSpPr>
      <xdr:spPr>
        <a:xfrm>
          <a:off x="7014845" y="6883400"/>
          <a:ext cx="482846" cy="2051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Yes</a:t>
          </a:r>
        </a:p>
      </xdr:txBody>
    </xdr:sp>
    <xdr:clientData/>
  </xdr:twoCellAnchor>
  <xdr:twoCellAnchor>
    <xdr:from>
      <xdr:col>6</xdr:col>
      <xdr:colOff>609600</xdr:colOff>
      <xdr:row>24</xdr:row>
      <xdr:rowOff>101600</xdr:rowOff>
    </xdr:from>
    <xdr:to>
      <xdr:col>7</xdr:col>
      <xdr:colOff>304800</xdr:colOff>
      <xdr:row>26</xdr:row>
      <xdr:rowOff>38100</xdr:rowOff>
    </xdr:to>
    <xdr:sp macro="" textlink="">
      <xdr:nvSpPr>
        <xdr:cNvPr id="21" name="Flowchart: Decision 35"/>
        <xdr:cNvSpPr>
          <a:spLocks noChangeArrowheads="1"/>
        </xdr:cNvSpPr>
      </xdr:nvSpPr>
      <xdr:spPr bwMode="auto">
        <a:xfrm>
          <a:off x="3886200" y="5765800"/>
          <a:ext cx="584200" cy="584200"/>
        </a:xfrm>
        <a:prstGeom prst="flowChartDecision">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xdr:from>
      <xdr:col>6</xdr:col>
      <xdr:colOff>764540</xdr:colOff>
      <xdr:row>25</xdr:row>
      <xdr:rowOff>0</xdr:rowOff>
    </xdr:from>
    <xdr:to>
      <xdr:col>7</xdr:col>
      <xdr:colOff>376452</xdr:colOff>
      <xdr:row>27</xdr:row>
      <xdr:rowOff>101600</xdr:rowOff>
    </xdr:to>
    <xdr:sp macro="" textlink="">
      <xdr:nvSpPr>
        <xdr:cNvPr id="22" name="TextBox 21"/>
        <xdr:cNvSpPr txBox="1"/>
      </xdr:nvSpPr>
      <xdr:spPr>
        <a:xfrm>
          <a:off x="4041140" y="5854700"/>
          <a:ext cx="500912" cy="850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No</a:t>
          </a:r>
        </a:p>
      </xdr:txBody>
    </xdr:sp>
    <xdr:clientData/>
  </xdr:twoCellAnchor>
  <xdr:twoCellAnchor>
    <xdr:from>
      <xdr:col>3</xdr:col>
      <xdr:colOff>76200</xdr:colOff>
      <xdr:row>24</xdr:row>
      <xdr:rowOff>127000</xdr:rowOff>
    </xdr:from>
    <xdr:to>
      <xdr:col>6</xdr:col>
      <xdr:colOff>292100</xdr:colOff>
      <xdr:row>27</xdr:row>
      <xdr:rowOff>0</xdr:rowOff>
    </xdr:to>
    <xdr:sp macro="" textlink="">
      <xdr:nvSpPr>
        <xdr:cNvPr id="23" name="Rectangle 22"/>
        <xdr:cNvSpPr>
          <a:spLocks noChangeArrowheads="1"/>
        </xdr:cNvSpPr>
      </xdr:nvSpPr>
      <xdr:spPr bwMode="auto">
        <a:xfrm>
          <a:off x="1866900" y="5791200"/>
          <a:ext cx="1701800" cy="812800"/>
        </a:xfrm>
        <a:prstGeom prst="rect">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editAs="oneCell">
    <xdr:from>
      <xdr:col>0</xdr:col>
      <xdr:colOff>190500</xdr:colOff>
      <xdr:row>1</xdr:row>
      <xdr:rowOff>228600</xdr:rowOff>
    </xdr:from>
    <xdr:to>
      <xdr:col>6</xdr:col>
      <xdr:colOff>92157</xdr:colOff>
      <xdr:row>1</xdr:row>
      <xdr:rowOff>1003300</xdr:rowOff>
    </xdr:to>
    <xdr:pic>
      <xdr:nvPicPr>
        <xdr:cNvPr id="27" name="Picture 26"/>
        <xdr:cNvPicPr>
          <a:picLocks noChangeAspect="1"/>
        </xdr:cNvPicPr>
      </xdr:nvPicPr>
      <xdr:blipFill>
        <a:blip xmlns:r="http://schemas.openxmlformats.org/officeDocument/2006/relationships" r:embed="rId1"/>
        <a:stretch>
          <a:fillRect/>
        </a:stretch>
      </xdr:blipFill>
      <xdr:spPr>
        <a:xfrm>
          <a:off x="190500" y="457200"/>
          <a:ext cx="3178257" cy="7747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76200</xdr:colOff>
      <xdr:row>67</xdr:row>
      <xdr:rowOff>88900</xdr:rowOff>
    </xdr:from>
    <xdr:to>
      <xdr:col>4</xdr:col>
      <xdr:colOff>723900</xdr:colOff>
      <xdr:row>108</xdr:row>
      <xdr:rowOff>139700</xdr:rowOff>
    </xdr:to>
    <xdr:graphicFrame macro="">
      <xdr:nvGraphicFramePr>
        <xdr:cNvPr id="2"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114300</xdr:colOff>
      <xdr:row>1</xdr:row>
      <xdr:rowOff>215900</xdr:rowOff>
    </xdr:from>
    <xdr:to>
      <xdr:col>1</xdr:col>
      <xdr:colOff>2517857</xdr:colOff>
      <xdr:row>1</xdr:row>
      <xdr:rowOff>990600</xdr:rowOff>
    </xdr:to>
    <xdr:pic>
      <xdr:nvPicPr>
        <xdr:cNvPr id="6" name="Picture 5"/>
        <xdr:cNvPicPr>
          <a:picLocks noChangeAspect="1"/>
        </xdr:cNvPicPr>
      </xdr:nvPicPr>
      <xdr:blipFill>
        <a:blip xmlns:r="http://schemas.openxmlformats.org/officeDocument/2006/relationships" r:embed="rId2"/>
        <a:stretch>
          <a:fillRect/>
        </a:stretch>
      </xdr:blipFill>
      <xdr:spPr>
        <a:xfrm>
          <a:off x="114300" y="444500"/>
          <a:ext cx="3178257" cy="774700"/>
        </a:xfrm>
        <a:prstGeom prst="rect">
          <a:avLst/>
        </a:prstGeom>
      </xdr:spPr>
    </xdr:pic>
    <xdr:clientData/>
  </xdr:twoCellAnchor>
</xdr:wsDr>
</file>

<file path=xl/drawings/drawing26.xml><?xml version="1.0" encoding="utf-8"?>
<c:userShapes xmlns:c="http://schemas.openxmlformats.org/drawingml/2006/chart">
  <cdr:relSizeAnchor xmlns:cdr="http://schemas.openxmlformats.org/drawingml/2006/chartDrawing">
    <cdr:from>
      <cdr:x>0.47435</cdr:x>
      <cdr:y>0.91098</cdr:y>
    </cdr:from>
    <cdr:to>
      <cdr:x>0.72749</cdr:x>
      <cdr:y>0.97164</cdr:y>
    </cdr:to>
    <cdr:sp macro="" textlink="">
      <cdr:nvSpPr>
        <cdr:cNvPr id="2" name="TextBox 1"/>
        <cdr:cNvSpPr txBox="1"/>
      </cdr:nvSpPr>
      <cdr:spPr>
        <a:xfrm xmlns:a="http://schemas.openxmlformats.org/drawingml/2006/main">
          <a:off x="4601246" y="4823213"/>
          <a:ext cx="2005294" cy="29322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en-US" sz="1000" b="1"/>
            <a:t>Percent of PAC</a:t>
          </a:r>
          <a:r>
            <a:rPr lang="en-US" sz="1000" b="1" baseline="0"/>
            <a:t> Occurrences</a:t>
          </a:r>
          <a:endParaRPr lang="en-US" sz="1000" b="1"/>
        </a:p>
      </cdr:txBody>
    </cdr:sp>
  </cdr:relSizeAnchor>
</c:userShapes>
</file>

<file path=xl/drawings/drawing27.xml><?xml version="1.0" encoding="utf-8"?>
<xdr:wsDr xmlns:xdr="http://schemas.openxmlformats.org/drawingml/2006/spreadsheetDrawing" xmlns:a="http://schemas.openxmlformats.org/drawingml/2006/main">
  <xdr:twoCellAnchor>
    <xdr:from>
      <xdr:col>6</xdr:col>
      <xdr:colOff>38100</xdr:colOff>
      <xdr:row>38</xdr:row>
      <xdr:rowOff>38100</xdr:rowOff>
    </xdr:from>
    <xdr:to>
      <xdr:col>11</xdr:col>
      <xdr:colOff>0</xdr:colOff>
      <xdr:row>41</xdr:row>
      <xdr:rowOff>139700</xdr:rowOff>
    </xdr:to>
    <xdr:sp macro="" textlink="">
      <xdr:nvSpPr>
        <xdr:cNvPr id="2" name="Line 6"/>
        <xdr:cNvSpPr>
          <a:spLocks noChangeShapeType="1"/>
        </xdr:cNvSpPr>
      </xdr:nvSpPr>
      <xdr:spPr bwMode="auto">
        <a:xfrm flipH="1">
          <a:off x="3314700" y="8890000"/>
          <a:ext cx="3556000" cy="673100"/>
        </a:xfrm>
        <a:prstGeom prst="line">
          <a:avLst/>
        </a:prstGeom>
        <a:noFill/>
        <a:ln w="9360">
          <a:solidFill>
            <a:srgbClr val="000000"/>
          </a:solidFill>
          <a:miter lim="800000"/>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0</xdr:colOff>
      <xdr:row>38</xdr:row>
      <xdr:rowOff>38100</xdr:rowOff>
    </xdr:from>
    <xdr:to>
      <xdr:col>16</xdr:col>
      <xdr:colOff>0</xdr:colOff>
      <xdr:row>41</xdr:row>
      <xdr:rowOff>127000</xdr:rowOff>
    </xdr:to>
    <xdr:sp macro="" textlink="">
      <xdr:nvSpPr>
        <xdr:cNvPr id="3" name="Line 1"/>
        <xdr:cNvSpPr>
          <a:spLocks noChangeShapeType="1"/>
        </xdr:cNvSpPr>
      </xdr:nvSpPr>
      <xdr:spPr bwMode="auto">
        <a:xfrm>
          <a:off x="6870700" y="8890000"/>
          <a:ext cx="3416300" cy="660400"/>
        </a:xfrm>
        <a:prstGeom prst="line">
          <a:avLst/>
        </a:prstGeom>
        <a:noFill/>
        <a:ln w="9360">
          <a:solidFill>
            <a:srgbClr val="000000"/>
          </a:solidFill>
          <a:miter lim="800000"/>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25400</xdr:colOff>
      <xdr:row>16</xdr:row>
      <xdr:rowOff>25400</xdr:rowOff>
    </xdr:from>
    <xdr:to>
      <xdr:col>11</xdr:col>
      <xdr:colOff>25400</xdr:colOff>
      <xdr:row>17</xdr:row>
      <xdr:rowOff>63500</xdr:rowOff>
    </xdr:to>
    <xdr:sp macro="" textlink="">
      <xdr:nvSpPr>
        <xdr:cNvPr id="4" name="Line 44"/>
        <xdr:cNvSpPr>
          <a:spLocks noChangeShapeType="1"/>
        </xdr:cNvSpPr>
      </xdr:nvSpPr>
      <xdr:spPr bwMode="auto">
        <a:xfrm>
          <a:off x="6896100" y="4000500"/>
          <a:ext cx="0" cy="2286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38100</xdr:colOff>
      <xdr:row>27</xdr:row>
      <xdr:rowOff>63500</xdr:rowOff>
    </xdr:from>
    <xdr:to>
      <xdr:col>11</xdr:col>
      <xdr:colOff>38100</xdr:colOff>
      <xdr:row>28</xdr:row>
      <xdr:rowOff>254000</xdr:rowOff>
    </xdr:to>
    <xdr:sp macro="" textlink="">
      <xdr:nvSpPr>
        <xdr:cNvPr id="5" name="Line 34"/>
        <xdr:cNvSpPr>
          <a:spLocks noChangeShapeType="1"/>
        </xdr:cNvSpPr>
      </xdr:nvSpPr>
      <xdr:spPr bwMode="auto">
        <a:xfrm>
          <a:off x="6908800" y="6604000"/>
          <a:ext cx="0" cy="4572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10</xdr:col>
      <xdr:colOff>558800</xdr:colOff>
      <xdr:row>10</xdr:row>
      <xdr:rowOff>152400</xdr:rowOff>
    </xdr:from>
    <xdr:to>
      <xdr:col>10</xdr:col>
      <xdr:colOff>558800</xdr:colOff>
      <xdr:row>12</xdr:row>
      <xdr:rowOff>63500</xdr:rowOff>
    </xdr:to>
    <xdr:sp macro="" textlink="">
      <xdr:nvSpPr>
        <xdr:cNvPr id="6" name="Line 42"/>
        <xdr:cNvSpPr>
          <a:spLocks noChangeShapeType="1"/>
        </xdr:cNvSpPr>
      </xdr:nvSpPr>
      <xdr:spPr bwMode="auto">
        <a:xfrm>
          <a:off x="6858000" y="2984500"/>
          <a:ext cx="0" cy="2921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6</xdr:col>
      <xdr:colOff>571500</xdr:colOff>
      <xdr:row>26</xdr:row>
      <xdr:rowOff>127000</xdr:rowOff>
    </xdr:from>
    <xdr:to>
      <xdr:col>7</xdr:col>
      <xdr:colOff>419100</xdr:colOff>
      <xdr:row>26</xdr:row>
      <xdr:rowOff>127000</xdr:rowOff>
    </xdr:to>
    <xdr:sp macro="" textlink="">
      <xdr:nvSpPr>
        <xdr:cNvPr id="7" name="Line 17"/>
        <xdr:cNvSpPr>
          <a:spLocks noChangeShapeType="1"/>
        </xdr:cNvSpPr>
      </xdr:nvSpPr>
      <xdr:spPr bwMode="auto">
        <a:xfrm flipH="1">
          <a:off x="3848100" y="6400800"/>
          <a:ext cx="736600" cy="0"/>
        </a:xfrm>
        <a:prstGeom prst="line">
          <a:avLst/>
        </a:prstGeom>
        <a:noFill/>
        <a:ln w="9360">
          <a:solidFill>
            <a:srgbClr val="000000"/>
          </a:solidFill>
          <a:miter lim="800000"/>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10</xdr:col>
      <xdr:colOff>508000</xdr:colOff>
      <xdr:row>38</xdr:row>
      <xdr:rowOff>0</xdr:rowOff>
    </xdr:from>
    <xdr:to>
      <xdr:col>10</xdr:col>
      <xdr:colOff>558800</xdr:colOff>
      <xdr:row>48</xdr:row>
      <xdr:rowOff>0</xdr:rowOff>
    </xdr:to>
    <xdr:sp macro="" textlink="">
      <xdr:nvSpPr>
        <xdr:cNvPr id="8" name="Line 23"/>
        <xdr:cNvSpPr>
          <a:spLocks noChangeShapeType="1"/>
        </xdr:cNvSpPr>
      </xdr:nvSpPr>
      <xdr:spPr bwMode="auto">
        <a:xfrm flipH="1">
          <a:off x="6807200" y="8851900"/>
          <a:ext cx="50800" cy="19050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38100</xdr:colOff>
      <xdr:row>20</xdr:row>
      <xdr:rowOff>25400</xdr:rowOff>
    </xdr:from>
    <xdr:to>
      <xdr:col>11</xdr:col>
      <xdr:colOff>38100</xdr:colOff>
      <xdr:row>21</xdr:row>
      <xdr:rowOff>88900</xdr:rowOff>
    </xdr:to>
    <xdr:sp macro="" textlink="">
      <xdr:nvSpPr>
        <xdr:cNvPr id="9" name="Line 42"/>
        <xdr:cNvSpPr>
          <a:spLocks noChangeShapeType="1"/>
        </xdr:cNvSpPr>
      </xdr:nvSpPr>
      <xdr:spPr bwMode="auto">
        <a:xfrm>
          <a:off x="6908800" y="4838700"/>
          <a:ext cx="0" cy="2540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11</xdr:col>
      <xdr:colOff>12700</xdr:colOff>
      <xdr:row>31</xdr:row>
      <xdr:rowOff>63500</xdr:rowOff>
    </xdr:from>
    <xdr:to>
      <xdr:col>11</xdr:col>
      <xdr:colOff>12700</xdr:colOff>
      <xdr:row>32</xdr:row>
      <xdr:rowOff>177800</xdr:rowOff>
    </xdr:to>
    <xdr:sp macro="" textlink="">
      <xdr:nvSpPr>
        <xdr:cNvPr id="10" name="Line 42"/>
        <xdr:cNvSpPr>
          <a:spLocks noChangeShapeType="1"/>
        </xdr:cNvSpPr>
      </xdr:nvSpPr>
      <xdr:spPr bwMode="auto">
        <a:xfrm>
          <a:off x="6883400" y="7620000"/>
          <a:ext cx="0" cy="3048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txBody>
        <a:bodyPr rtlCol="0"/>
        <a:lstStyle/>
        <a:p>
          <a:pPr algn="ctr"/>
          <a:endParaRPr lang="en-US"/>
        </a:p>
      </xdr:txBody>
    </xdr:sp>
    <xdr:clientData/>
  </xdr:twoCellAnchor>
  <xdr:twoCellAnchor>
    <xdr:from>
      <xdr:col>7</xdr:col>
      <xdr:colOff>1079500</xdr:colOff>
      <xdr:row>5</xdr:row>
      <xdr:rowOff>88900</xdr:rowOff>
    </xdr:from>
    <xdr:to>
      <xdr:col>13</xdr:col>
      <xdr:colOff>215900</xdr:colOff>
      <xdr:row>10</xdr:row>
      <xdr:rowOff>139700</xdr:rowOff>
    </xdr:to>
    <xdr:sp macro="" textlink="">
      <xdr:nvSpPr>
        <xdr:cNvPr id="11" name="AutoShape 35"/>
        <xdr:cNvSpPr>
          <a:spLocks noChangeArrowheads="1"/>
        </xdr:cNvSpPr>
      </xdr:nvSpPr>
      <xdr:spPr bwMode="auto">
        <a:xfrm>
          <a:off x="5245100" y="2006600"/>
          <a:ext cx="3149600" cy="965200"/>
        </a:xfrm>
        <a:prstGeom prst="flowChartPreparation">
          <a:avLst/>
        </a:prstGeom>
        <a:solidFill>
          <a:srgbClr val="FFCC99"/>
        </a:solidFill>
        <a:ln w="15875">
          <a:solidFill>
            <a:srgbClr val="000000"/>
          </a:solidFill>
          <a:miter lim="800000"/>
          <a:headEnd/>
          <a:tailEnd/>
        </a:ln>
      </xdr:spPr>
      <xdr:txBody>
        <a:bodyPr rtlCol="0"/>
        <a:lstStyle/>
        <a:p>
          <a:pPr algn="ctr"/>
          <a:endParaRPr lang="en-US"/>
        </a:p>
      </xdr:txBody>
    </xdr:sp>
    <xdr:clientData/>
  </xdr:twoCellAnchor>
  <xdr:twoCellAnchor>
    <xdr:from>
      <xdr:col>7</xdr:col>
      <xdr:colOff>1076960</xdr:colOff>
      <xdr:row>6</xdr:row>
      <xdr:rowOff>38100</xdr:rowOff>
    </xdr:from>
    <xdr:to>
      <xdr:col>13</xdr:col>
      <xdr:colOff>235069</xdr:colOff>
      <xdr:row>10</xdr:row>
      <xdr:rowOff>28655</xdr:rowOff>
    </xdr:to>
    <xdr:sp macro="" textlink="">
      <xdr:nvSpPr>
        <xdr:cNvPr id="12" name="TextBox 11"/>
        <xdr:cNvSpPr txBox="1"/>
      </xdr:nvSpPr>
      <xdr:spPr>
        <a:xfrm>
          <a:off x="5242560" y="2146300"/>
          <a:ext cx="3171309" cy="7144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All Members</a:t>
          </a:r>
        </a:p>
        <a:p>
          <a:pPr algn="ctr"/>
          <a:r>
            <a:rPr lang="en-US" sz="1100"/>
            <a:t>Number of</a:t>
          </a:r>
          <a:r>
            <a:rPr lang="en-US" sz="1100" baseline="0"/>
            <a:t> Unique Beneficiaries  </a:t>
          </a:r>
          <a:r>
            <a:rPr lang="en-US" sz="1100"/>
            <a:t>3,258,706</a:t>
          </a:r>
        </a:p>
        <a:p>
          <a:pPr algn="ctr"/>
          <a:r>
            <a:rPr lang="en-US" sz="1100"/>
            <a:t>Total  Claims</a:t>
          </a:r>
          <a:r>
            <a:rPr lang="en-US" sz="1100" baseline="0"/>
            <a:t> Cost  $25,979,804,354.40</a:t>
          </a:r>
        </a:p>
        <a:p>
          <a:pPr algn="ctr"/>
          <a:endParaRPr lang="en-US" sz="1100"/>
        </a:p>
      </xdr:txBody>
    </xdr:sp>
    <xdr:clientData/>
  </xdr:twoCellAnchor>
  <xdr:twoCellAnchor>
    <xdr:from>
      <xdr:col>7</xdr:col>
      <xdr:colOff>419100</xdr:colOff>
      <xdr:row>12</xdr:row>
      <xdr:rowOff>101600</xdr:rowOff>
    </xdr:from>
    <xdr:to>
      <xdr:col>14</xdr:col>
      <xdr:colOff>368300</xdr:colOff>
      <xdr:row>15</xdr:row>
      <xdr:rowOff>0</xdr:rowOff>
    </xdr:to>
    <xdr:sp macro="" textlink="">
      <xdr:nvSpPr>
        <xdr:cNvPr id="13" name="Rounded Rectangle 12"/>
        <xdr:cNvSpPr>
          <a:spLocks noChangeArrowheads="1"/>
        </xdr:cNvSpPr>
      </xdr:nvSpPr>
      <xdr:spPr bwMode="auto">
        <a:xfrm>
          <a:off x="4584700" y="3314700"/>
          <a:ext cx="4635500" cy="469900"/>
        </a:xfrm>
        <a:prstGeom prst="roundRect">
          <a:avLst>
            <a:gd name="adj" fmla="val 16667"/>
          </a:avLst>
        </a:prstGeom>
        <a:solidFill>
          <a:srgbClr val="FFFF99"/>
        </a:solidFill>
        <a:ln w="9525">
          <a:solidFill>
            <a:srgbClr val="000000"/>
          </a:solidFill>
          <a:round/>
          <a:headEnd/>
          <a:tailEnd/>
        </a:ln>
      </xdr:spPr>
      <xdr:txBody>
        <a:bodyPr rtlCol="0"/>
        <a:lstStyle/>
        <a:p>
          <a:pPr algn="ctr"/>
          <a:endParaRPr lang="en-US"/>
        </a:p>
      </xdr:txBody>
    </xdr:sp>
    <xdr:clientData/>
  </xdr:twoCellAnchor>
  <xdr:twoCellAnchor>
    <xdr:from>
      <xdr:col>7</xdr:col>
      <xdr:colOff>1028066</xdr:colOff>
      <xdr:row>12</xdr:row>
      <xdr:rowOff>172085</xdr:rowOff>
    </xdr:from>
    <xdr:to>
      <xdr:col>13</xdr:col>
      <xdr:colOff>292100</xdr:colOff>
      <xdr:row>14</xdr:row>
      <xdr:rowOff>129710</xdr:rowOff>
    </xdr:to>
    <xdr:sp macro="" textlink="">
      <xdr:nvSpPr>
        <xdr:cNvPr id="14" name="TextBox 13"/>
        <xdr:cNvSpPr txBox="1"/>
      </xdr:nvSpPr>
      <xdr:spPr>
        <a:xfrm>
          <a:off x="5193666" y="3385185"/>
          <a:ext cx="3277234" cy="33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Did the member meet </a:t>
          </a:r>
          <a:r>
            <a:rPr lang="en-US" sz="1100">
              <a:solidFill>
                <a:schemeClr val="tx1"/>
              </a:solidFill>
            </a:rPr>
            <a:t>the </a:t>
          </a:r>
          <a:r>
            <a:rPr lang="en-US" sz="1100" b="1">
              <a:solidFill>
                <a:schemeClr val="tx1"/>
              </a:solidFill>
            </a:rPr>
            <a:t>Diabetes</a:t>
          </a:r>
          <a:r>
            <a:rPr lang="en-US" sz="1100">
              <a:solidFill>
                <a:schemeClr val="tx1"/>
              </a:solidFill>
            </a:rPr>
            <a:t> </a:t>
          </a:r>
          <a:r>
            <a:rPr lang="en-US" sz="1100"/>
            <a:t>trigger criteria?</a:t>
          </a:r>
        </a:p>
      </xdr:txBody>
    </xdr:sp>
    <xdr:clientData/>
  </xdr:twoCellAnchor>
  <xdr:twoCellAnchor>
    <xdr:from>
      <xdr:col>11</xdr:col>
      <xdr:colOff>204470</xdr:colOff>
      <xdr:row>15</xdr:row>
      <xdr:rowOff>132080</xdr:rowOff>
    </xdr:from>
    <xdr:to>
      <xdr:col>12</xdr:col>
      <xdr:colOff>24948</xdr:colOff>
      <xdr:row>17</xdr:row>
      <xdr:rowOff>6894</xdr:rowOff>
    </xdr:to>
    <xdr:sp macro="" textlink="">
      <xdr:nvSpPr>
        <xdr:cNvPr id="15" name="TextBox 14"/>
        <xdr:cNvSpPr txBox="1"/>
      </xdr:nvSpPr>
      <xdr:spPr>
        <a:xfrm>
          <a:off x="7075170" y="3916680"/>
          <a:ext cx="506278" cy="25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Yes</a:t>
          </a:r>
        </a:p>
      </xdr:txBody>
    </xdr:sp>
    <xdr:clientData/>
  </xdr:twoCellAnchor>
  <xdr:twoCellAnchor>
    <xdr:from>
      <xdr:col>11</xdr:col>
      <xdr:colOff>101600</xdr:colOff>
      <xdr:row>15</xdr:row>
      <xdr:rowOff>127000</xdr:rowOff>
    </xdr:from>
    <xdr:to>
      <xdr:col>12</xdr:col>
      <xdr:colOff>12700</xdr:colOff>
      <xdr:row>17</xdr:row>
      <xdr:rowOff>63500</xdr:rowOff>
    </xdr:to>
    <xdr:sp macro="" textlink="">
      <xdr:nvSpPr>
        <xdr:cNvPr id="16" name="Flowchart: Decision 21"/>
        <xdr:cNvSpPr>
          <a:spLocks noChangeArrowheads="1"/>
        </xdr:cNvSpPr>
      </xdr:nvSpPr>
      <xdr:spPr bwMode="auto">
        <a:xfrm>
          <a:off x="6972300" y="3911600"/>
          <a:ext cx="596900" cy="317500"/>
        </a:xfrm>
        <a:prstGeom prst="flowChartDecision">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xdr:from>
      <xdr:col>7</xdr:col>
      <xdr:colOff>419100</xdr:colOff>
      <xdr:row>22</xdr:row>
      <xdr:rowOff>88900</xdr:rowOff>
    </xdr:from>
    <xdr:to>
      <xdr:col>14</xdr:col>
      <xdr:colOff>342900</xdr:colOff>
      <xdr:row>27</xdr:row>
      <xdr:rowOff>12700</xdr:rowOff>
    </xdr:to>
    <xdr:sp macro="" textlink="">
      <xdr:nvSpPr>
        <xdr:cNvPr id="17" name="Rounded Rectangle 16"/>
        <xdr:cNvSpPr>
          <a:spLocks noChangeArrowheads="1"/>
        </xdr:cNvSpPr>
      </xdr:nvSpPr>
      <xdr:spPr bwMode="auto">
        <a:xfrm>
          <a:off x="4584700" y="5283200"/>
          <a:ext cx="4610100" cy="1270000"/>
        </a:xfrm>
        <a:prstGeom prst="roundRect">
          <a:avLst>
            <a:gd name="adj" fmla="val 16667"/>
          </a:avLst>
        </a:prstGeom>
        <a:solidFill>
          <a:srgbClr val="FFFF99"/>
        </a:solidFill>
        <a:ln w="9525">
          <a:solidFill>
            <a:srgbClr val="000000"/>
          </a:solidFill>
          <a:round/>
          <a:headEnd/>
          <a:tailEnd/>
        </a:ln>
      </xdr:spPr>
      <xdr:txBody>
        <a:bodyPr rtlCol="0"/>
        <a:lstStyle/>
        <a:p>
          <a:pPr algn="ctr"/>
          <a:endParaRPr lang="en-US"/>
        </a:p>
      </xdr:txBody>
    </xdr:sp>
    <xdr:clientData/>
  </xdr:twoCellAnchor>
  <xdr:twoCellAnchor>
    <xdr:from>
      <xdr:col>7</xdr:col>
      <xdr:colOff>1061085</xdr:colOff>
      <xdr:row>23</xdr:row>
      <xdr:rowOff>76200</xdr:rowOff>
    </xdr:from>
    <xdr:to>
      <xdr:col>13</xdr:col>
      <xdr:colOff>369726</xdr:colOff>
      <xdr:row>27</xdr:row>
      <xdr:rowOff>66513</xdr:rowOff>
    </xdr:to>
    <xdr:sp macro="" textlink="">
      <xdr:nvSpPr>
        <xdr:cNvPr id="18" name="TextBox 17"/>
        <xdr:cNvSpPr txBox="1"/>
      </xdr:nvSpPr>
      <xdr:spPr>
        <a:xfrm>
          <a:off x="5226685" y="5461000"/>
          <a:ext cx="3321841" cy="1146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a:r>
            <a:rPr lang="en-US" sz="1100"/>
            <a:t>Does the member meet all the filter criteria?</a:t>
          </a:r>
        </a:p>
        <a:p>
          <a:pPr algn="l"/>
          <a:r>
            <a:rPr lang="en-US" sz="1100"/>
            <a:t>1. Age 18+</a:t>
          </a:r>
        </a:p>
        <a:p>
          <a:pPr algn="l"/>
          <a:r>
            <a:rPr lang="en-US" sz="1100"/>
            <a:t>2. Entire episode within the study period</a:t>
          </a:r>
        </a:p>
        <a:p>
          <a:pPr algn="l"/>
          <a:r>
            <a:rPr lang="en-US" sz="1100"/>
            <a:t>3. Cost between 1st and 99th percentile</a:t>
          </a:r>
        </a:p>
        <a:p>
          <a:pPr algn="l"/>
          <a:r>
            <a:rPr lang="en-US" sz="1100"/>
            <a:t>4. Has claims in the most recent 12 month</a:t>
          </a:r>
        </a:p>
      </xdr:txBody>
    </xdr:sp>
    <xdr:clientData/>
  </xdr:twoCellAnchor>
  <xdr:twoCellAnchor>
    <xdr:from>
      <xdr:col>11</xdr:col>
      <xdr:colOff>76200</xdr:colOff>
      <xdr:row>28</xdr:row>
      <xdr:rowOff>38100</xdr:rowOff>
    </xdr:from>
    <xdr:to>
      <xdr:col>11</xdr:col>
      <xdr:colOff>596900</xdr:colOff>
      <xdr:row>28</xdr:row>
      <xdr:rowOff>266700</xdr:rowOff>
    </xdr:to>
    <xdr:sp macro="" textlink="">
      <xdr:nvSpPr>
        <xdr:cNvPr id="19" name="Flowchart: Decision 32"/>
        <xdr:cNvSpPr>
          <a:spLocks noChangeArrowheads="1"/>
        </xdr:cNvSpPr>
      </xdr:nvSpPr>
      <xdr:spPr bwMode="auto">
        <a:xfrm>
          <a:off x="6946900" y="6845300"/>
          <a:ext cx="520700" cy="228600"/>
        </a:xfrm>
        <a:prstGeom prst="flowChartDecision">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xdr:from>
      <xdr:col>11</xdr:col>
      <xdr:colOff>144145</xdr:colOff>
      <xdr:row>28</xdr:row>
      <xdr:rowOff>12700</xdr:rowOff>
    </xdr:from>
    <xdr:to>
      <xdr:col>11</xdr:col>
      <xdr:colOff>626991</xdr:colOff>
      <xdr:row>28</xdr:row>
      <xdr:rowOff>217896</xdr:rowOff>
    </xdr:to>
    <xdr:sp macro="" textlink="">
      <xdr:nvSpPr>
        <xdr:cNvPr id="20" name="TextBox 19"/>
        <xdr:cNvSpPr txBox="1"/>
      </xdr:nvSpPr>
      <xdr:spPr>
        <a:xfrm>
          <a:off x="7014845" y="6819900"/>
          <a:ext cx="482846" cy="2051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Yes</a:t>
          </a:r>
        </a:p>
      </xdr:txBody>
    </xdr:sp>
    <xdr:clientData/>
  </xdr:twoCellAnchor>
  <xdr:twoCellAnchor>
    <xdr:from>
      <xdr:col>6</xdr:col>
      <xdr:colOff>609600</xdr:colOff>
      <xdr:row>24</xdr:row>
      <xdr:rowOff>101600</xdr:rowOff>
    </xdr:from>
    <xdr:to>
      <xdr:col>7</xdr:col>
      <xdr:colOff>304800</xdr:colOff>
      <xdr:row>26</xdr:row>
      <xdr:rowOff>38100</xdr:rowOff>
    </xdr:to>
    <xdr:sp macro="" textlink="">
      <xdr:nvSpPr>
        <xdr:cNvPr id="21" name="Flowchart: Decision 35"/>
        <xdr:cNvSpPr>
          <a:spLocks noChangeArrowheads="1"/>
        </xdr:cNvSpPr>
      </xdr:nvSpPr>
      <xdr:spPr bwMode="auto">
        <a:xfrm>
          <a:off x="3886200" y="5676900"/>
          <a:ext cx="584200" cy="635000"/>
        </a:xfrm>
        <a:prstGeom prst="flowChartDecision">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xdr:from>
      <xdr:col>6</xdr:col>
      <xdr:colOff>764540</xdr:colOff>
      <xdr:row>25</xdr:row>
      <xdr:rowOff>0</xdr:rowOff>
    </xdr:from>
    <xdr:to>
      <xdr:col>7</xdr:col>
      <xdr:colOff>376452</xdr:colOff>
      <xdr:row>27</xdr:row>
      <xdr:rowOff>101600</xdr:rowOff>
    </xdr:to>
    <xdr:sp macro="" textlink="">
      <xdr:nvSpPr>
        <xdr:cNvPr id="22" name="TextBox 21"/>
        <xdr:cNvSpPr txBox="1"/>
      </xdr:nvSpPr>
      <xdr:spPr>
        <a:xfrm>
          <a:off x="4041140" y="5765800"/>
          <a:ext cx="500912" cy="876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No</a:t>
          </a:r>
        </a:p>
      </xdr:txBody>
    </xdr:sp>
    <xdr:clientData/>
  </xdr:twoCellAnchor>
  <xdr:twoCellAnchor>
    <xdr:from>
      <xdr:col>3</xdr:col>
      <xdr:colOff>76200</xdr:colOff>
      <xdr:row>24</xdr:row>
      <xdr:rowOff>127000</xdr:rowOff>
    </xdr:from>
    <xdr:to>
      <xdr:col>6</xdr:col>
      <xdr:colOff>292100</xdr:colOff>
      <xdr:row>27</xdr:row>
      <xdr:rowOff>0</xdr:rowOff>
    </xdr:to>
    <xdr:sp macro="" textlink="">
      <xdr:nvSpPr>
        <xdr:cNvPr id="23" name="Rectangle 22"/>
        <xdr:cNvSpPr>
          <a:spLocks noChangeArrowheads="1"/>
        </xdr:cNvSpPr>
      </xdr:nvSpPr>
      <xdr:spPr bwMode="auto">
        <a:xfrm>
          <a:off x="1866900" y="5702300"/>
          <a:ext cx="1701800" cy="838200"/>
        </a:xfrm>
        <a:prstGeom prst="rect">
          <a:avLst/>
        </a:prstGeom>
        <a:noFill/>
        <a:ln w="9525">
          <a:solidFill>
            <a:srgbClr val="000000"/>
          </a:solidFill>
          <a:round/>
          <a:headEnd/>
          <a:tailEnd/>
        </a:ln>
        <a:extLst>
          <a:ext uri="{909E8E84-426E-40dd-AFC4-6F175D3DCCD1}">
            <a14:hiddenFill xmlns="" xmlns:a14="http://schemas.microsoft.com/office/drawing/2010/main">
              <a:solidFill>
                <a:srgbClr val="FFFFFF"/>
              </a:solidFill>
            </a14:hiddenFill>
          </a:ext>
        </a:extLst>
      </xdr:spPr>
      <xdr:txBody>
        <a:bodyPr rtlCol="0"/>
        <a:lstStyle/>
        <a:p>
          <a:pPr algn="ctr"/>
          <a:endParaRPr lang="en-US"/>
        </a:p>
      </xdr:txBody>
    </xdr:sp>
    <xdr:clientData/>
  </xdr:twoCellAnchor>
  <xdr:twoCellAnchor editAs="oneCell">
    <xdr:from>
      <xdr:col>0</xdr:col>
      <xdr:colOff>203200</xdr:colOff>
      <xdr:row>1</xdr:row>
      <xdr:rowOff>203200</xdr:rowOff>
    </xdr:from>
    <xdr:to>
      <xdr:col>6</xdr:col>
      <xdr:colOff>104857</xdr:colOff>
      <xdr:row>1</xdr:row>
      <xdr:rowOff>977900</xdr:rowOff>
    </xdr:to>
    <xdr:pic>
      <xdr:nvPicPr>
        <xdr:cNvPr id="28" name="Picture 27"/>
        <xdr:cNvPicPr>
          <a:picLocks noChangeAspect="1"/>
        </xdr:cNvPicPr>
      </xdr:nvPicPr>
      <xdr:blipFill>
        <a:blip xmlns:r="http://schemas.openxmlformats.org/officeDocument/2006/relationships" r:embed="rId1"/>
        <a:stretch>
          <a:fillRect/>
        </a:stretch>
      </xdr:blipFill>
      <xdr:spPr>
        <a:xfrm>
          <a:off x="203200" y="431800"/>
          <a:ext cx="3178257" cy="7747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76200</xdr:colOff>
      <xdr:row>87</xdr:row>
      <xdr:rowOff>88900</xdr:rowOff>
    </xdr:from>
    <xdr:to>
      <xdr:col>4</xdr:col>
      <xdr:colOff>723900</xdr:colOff>
      <xdr:row>138</xdr:row>
      <xdr:rowOff>139700</xdr:rowOff>
    </xdr:to>
    <xdr:graphicFrame macro="">
      <xdr:nvGraphicFramePr>
        <xdr:cNvPr id="2"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88900</xdr:colOff>
      <xdr:row>1</xdr:row>
      <xdr:rowOff>190500</xdr:rowOff>
    </xdr:from>
    <xdr:to>
      <xdr:col>1</xdr:col>
      <xdr:colOff>2492457</xdr:colOff>
      <xdr:row>1</xdr:row>
      <xdr:rowOff>965200</xdr:rowOff>
    </xdr:to>
    <xdr:pic>
      <xdr:nvPicPr>
        <xdr:cNvPr id="6" name="Picture 5"/>
        <xdr:cNvPicPr>
          <a:picLocks noChangeAspect="1"/>
        </xdr:cNvPicPr>
      </xdr:nvPicPr>
      <xdr:blipFill>
        <a:blip xmlns:r="http://schemas.openxmlformats.org/officeDocument/2006/relationships" r:embed="rId2"/>
        <a:stretch>
          <a:fillRect/>
        </a:stretch>
      </xdr:blipFill>
      <xdr:spPr>
        <a:xfrm>
          <a:off x="88900" y="419100"/>
          <a:ext cx="3178257" cy="774700"/>
        </a:xfrm>
        <a:prstGeom prst="rect">
          <a:avLst/>
        </a:prstGeom>
      </xdr:spPr>
    </xdr:pic>
    <xdr:clientData/>
  </xdr:twoCellAnchor>
</xdr:wsDr>
</file>

<file path=xl/drawings/drawing29.xml><?xml version="1.0" encoding="utf-8"?>
<c:userShapes xmlns:c="http://schemas.openxmlformats.org/drawingml/2006/chart">
  <cdr:relSizeAnchor xmlns:cdr="http://schemas.openxmlformats.org/drawingml/2006/chartDrawing">
    <cdr:from>
      <cdr:x>0.47435</cdr:x>
      <cdr:y>0.91098</cdr:y>
    </cdr:from>
    <cdr:to>
      <cdr:x>0.72749</cdr:x>
      <cdr:y>0.97164</cdr:y>
    </cdr:to>
    <cdr:sp macro="" textlink="">
      <cdr:nvSpPr>
        <cdr:cNvPr id="2" name="TextBox 1"/>
        <cdr:cNvSpPr txBox="1"/>
      </cdr:nvSpPr>
      <cdr:spPr>
        <a:xfrm xmlns:a="http://schemas.openxmlformats.org/drawingml/2006/main">
          <a:off x="4601246" y="4823213"/>
          <a:ext cx="2005294" cy="29322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en-US" sz="1000" b="1"/>
            <a:t>Percent of PAC</a:t>
          </a:r>
          <a:r>
            <a:rPr lang="en-US" sz="1000" b="1" baseline="0"/>
            <a:t> Occurrences</a:t>
          </a:r>
          <a:endParaRPr lang="en-US" sz="1000" b="1"/>
        </a:p>
      </cdr:txBody>
    </cdr:sp>
  </cdr:relSizeAnchor>
</c:userShapes>
</file>

<file path=xl/drawings/drawing30.xml><?xml version="1.0" encoding="utf-8"?>
<xdr:wsDr xmlns:xdr="http://schemas.openxmlformats.org/drawingml/2006/spreadsheetDrawing" xmlns:a="http://schemas.openxmlformats.org/drawingml/2006/main">
  <xdr:twoCellAnchor editAs="oneCell">
    <xdr:from>
      <xdr:col>0</xdr:col>
      <xdr:colOff>114300</xdr:colOff>
      <xdr:row>1</xdr:row>
      <xdr:rowOff>152400</xdr:rowOff>
    </xdr:from>
    <xdr:to>
      <xdr:col>0</xdr:col>
      <xdr:colOff>3292557</xdr:colOff>
      <xdr:row>1</xdr:row>
      <xdr:rowOff>927100</xdr:rowOff>
    </xdr:to>
    <xdr:pic>
      <xdr:nvPicPr>
        <xdr:cNvPr id="4" name="Picture 3"/>
        <xdr:cNvPicPr>
          <a:picLocks noChangeAspect="1"/>
        </xdr:cNvPicPr>
      </xdr:nvPicPr>
      <xdr:blipFill>
        <a:blip xmlns:r="http://schemas.openxmlformats.org/officeDocument/2006/relationships" r:embed="rId1"/>
        <a:stretch>
          <a:fillRect/>
        </a:stretch>
      </xdr:blipFill>
      <xdr:spPr>
        <a:xfrm>
          <a:off x="114300" y="381000"/>
          <a:ext cx="3178257" cy="7747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127000</xdr:colOff>
      <xdr:row>1</xdr:row>
      <xdr:rowOff>139700</xdr:rowOff>
    </xdr:from>
    <xdr:to>
      <xdr:col>0</xdr:col>
      <xdr:colOff>3305257</xdr:colOff>
      <xdr:row>1</xdr:row>
      <xdr:rowOff>914400</xdr:rowOff>
    </xdr:to>
    <xdr:pic>
      <xdr:nvPicPr>
        <xdr:cNvPr id="4" name="Picture 3"/>
        <xdr:cNvPicPr>
          <a:picLocks noChangeAspect="1"/>
        </xdr:cNvPicPr>
      </xdr:nvPicPr>
      <xdr:blipFill>
        <a:blip xmlns:r="http://schemas.openxmlformats.org/officeDocument/2006/relationships" r:embed="rId1"/>
        <a:stretch>
          <a:fillRect/>
        </a:stretch>
      </xdr:blipFill>
      <xdr:spPr>
        <a:xfrm>
          <a:off x="127000" y="368300"/>
          <a:ext cx="3178257" cy="7747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177800</xdr:colOff>
      <xdr:row>1</xdr:row>
      <xdr:rowOff>165100</xdr:rowOff>
    </xdr:from>
    <xdr:to>
      <xdr:col>0</xdr:col>
      <xdr:colOff>3356057</xdr:colOff>
      <xdr:row>1</xdr:row>
      <xdr:rowOff>939800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177800" y="393700"/>
          <a:ext cx="3178257" cy="7747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114300</xdr:colOff>
      <xdr:row>1</xdr:row>
      <xdr:rowOff>139700</xdr:rowOff>
    </xdr:from>
    <xdr:to>
      <xdr:col>0</xdr:col>
      <xdr:colOff>3292557</xdr:colOff>
      <xdr:row>1</xdr:row>
      <xdr:rowOff>914400</xdr:rowOff>
    </xdr:to>
    <xdr:pic>
      <xdr:nvPicPr>
        <xdr:cNvPr id="4" name="Picture 3"/>
        <xdr:cNvPicPr>
          <a:picLocks noChangeAspect="1"/>
        </xdr:cNvPicPr>
      </xdr:nvPicPr>
      <xdr:blipFill>
        <a:blip xmlns:r="http://schemas.openxmlformats.org/officeDocument/2006/relationships" r:embed="rId1"/>
        <a:stretch>
          <a:fillRect/>
        </a:stretch>
      </xdr:blipFill>
      <xdr:spPr>
        <a:xfrm>
          <a:off x="114300" y="368300"/>
          <a:ext cx="3178257" cy="7747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152400</xdr:colOff>
      <xdr:row>1</xdr:row>
      <xdr:rowOff>165100</xdr:rowOff>
    </xdr:from>
    <xdr:to>
      <xdr:col>0</xdr:col>
      <xdr:colOff>3330657</xdr:colOff>
      <xdr:row>1</xdr:row>
      <xdr:rowOff>939800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152400" y="393700"/>
          <a:ext cx="3178257" cy="77470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139699</xdr:colOff>
      <xdr:row>1</xdr:row>
      <xdr:rowOff>165100</xdr:rowOff>
    </xdr:from>
    <xdr:to>
      <xdr:col>0</xdr:col>
      <xdr:colOff>3317956</xdr:colOff>
      <xdr:row>1</xdr:row>
      <xdr:rowOff>939800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139699" y="393700"/>
          <a:ext cx="3178257" cy="7747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3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N15"/>
  <sheetViews>
    <sheetView tabSelected="1" workbookViewId="0">
      <pane ySplit="6" topLeftCell="A7" activePane="bottomLeft" state="frozen"/>
      <selection pane="bottomLeft" activeCell="A7" sqref="A7"/>
    </sheetView>
  </sheetViews>
  <sheetFormatPr baseColWidth="10" defaultRowHeight="16" x14ac:dyDescent="0.2"/>
  <cols>
    <col min="1" max="1" width="14.6640625" style="157" customWidth="1"/>
    <col min="2" max="2" width="16" style="217" bestFit="1" customWidth="1"/>
    <col min="3" max="3" width="12.6640625" style="217" bestFit="1" customWidth="1"/>
    <col min="4" max="4" width="16.1640625" style="217" customWidth="1"/>
    <col min="5" max="5" width="51.33203125" style="157" customWidth="1"/>
    <col min="6" max="6" width="14.6640625" style="217" customWidth="1"/>
    <col min="7" max="7" width="137.1640625" style="157" customWidth="1"/>
    <col min="8" max="8" width="16.33203125" style="157" customWidth="1"/>
    <col min="9" max="9" width="17.5" style="157" customWidth="1"/>
    <col min="10" max="16384" width="10.83203125" style="157"/>
  </cols>
  <sheetData>
    <row r="1" spans="1:14" ht="19" x14ac:dyDescent="0.25">
      <c r="A1" s="232" t="s">
        <v>56731</v>
      </c>
    </row>
    <row r="2" spans="1:14" ht="82" customHeight="1" x14ac:dyDescent="0.2"/>
    <row r="4" spans="1:14" x14ac:dyDescent="0.2">
      <c r="A4" s="11" t="s">
        <v>16158</v>
      </c>
      <c r="B4" s="10"/>
      <c r="C4" s="10"/>
    </row>
    <row r="6" spans="1:14" s="166" customFormat="1" ht="53" customHeight="1" x14ac:dyDescent="0.2">
      <c r="A6" s="158" t="s">
        <v>16164</v>
      </c>
      <c r="B6" s="265" t="s">
        <v>16073</v>
      </c>
      <c r="C6" s="265" t="s">
        <v>16042</v>
      </c>
      <c r="D6" s="265" t="s">
        <v>16055</v>
      </c>
      <c r="E6" s="158" t="s">
        <v>3</v>
      </c>
      <c r="F6" s="265" t="s">
        <v>16056</v>
      </c>
      <c r="G6" s="158" t="s">
        <v>16040</v>
      </c>
    </row>
    <row r="7" spans="1:14" s="159" customFormat="1" ht="32" x14ac:dyDescent="0.2">
      <c r="A7" s="164" t="s">
        <v>16165</v>
      </c>
      <c r="B7" s="229" t="s">
        <v>16074</v>
      </c>
      <c r="C7" s="229" t="s">
        <v>16043</v>
      </c>
      <c r="D7" s="229" t="s">
        <v>16044</v>
      </c>
      <c r="E7" s="165" t="s">
        <v>16045</v>
      </c>
      <c r="F7" s="230" t="s">
        <v>10082</v>
      </c>
      <c r="G7" s="165" t="s">
        <v>16304</v>
      </c>
    </row>
    <row r="8" spans="1:14" s="159" customFormat="1" ht="64" x14ac:dyDescent="0.2">
      <c r="A8" s="231" t="s">
        <v>16166</v>
      </c>
      <c r="B8" s="229" t="s">
        <v>16075</v>
      </c>
      <c r="C8" s="229" t="s">
        <v>16043</v>
      </c>
      <c r="D8" s="229" t="s">
        <v>16044</v>
      </c>
      <c r="E8" s="165" t="s">
        <v>16047</v>
      </c>
      <c r="F8" s="230" t="s">
        <v>10082</v>
      </c>
      <c r="G8" s="165" t="s">
        <v>16303</v>
      </c>
    </row>
    <row r="9" spans="1:14" s="159" customFormat="1" ht="48" x14ac:dyDescent="0.2">
      <c r="A9" s="165" t="s">
        <v>16167</v>
      </c>
      <c r="B9" s="229" t="s">
        <v>16076</v>
      </c>
      <c r="C9" s="229" t="s">
        <v>16043</v>
      </c>
      <c r="D9" s="229" t="s">
        <v>16044</v>
      </c>
      <c r="E9" s="165" t="s">
        <v>16049</v>
      </c>
      <c r="F9" s="230" t="s">
        <v>10082</v>
      </c>
      <c r="G9" s="165" t="s">
        <v>16302</v>
      </c>
    </row>
    <row r="10" spans="1:14" s="159" customFormat="1" x14ac:dyDescent="0.2">
      <c r="A10" s="164" t="s">
        <v>16168</v>
      </c>
      <c r="B10" s="229" t="s">
        <v>16077</v>
      </c>
      <c r="C10" s="229" t="s">
        <v>16043</v>
      </c>
      <c r="D10" s="229" t="s">
        <v>16044</v>
      </c>
      <c r="E10" s="165" t="s">
        <v>16051</v>
      </c>
      <c r="F10" s="230" t="s">
        <v>10082</v>
      </c>
      <c r="G10" s="165" t="s">
        <v>16301</v>
      </c>
    </row>
    <row r="11" spans="1:14" s="159" customFormat="1" ht="35" customHeight="1" x14ac:dyDescent="0.2">
      <c r="A11" s="164" t="s">
        <v>16169</v>
      </c>
      <c r="B11" s="229" t="s">
        <v>16078</v>
      </c>
      <c r="C11" s="229" t="s">
        <v>16043</v>
      </c>
      <c r="D11" s="229" t="s">
        <v>16044</v>
      </c>
      <c r="E11" s="165" t="s">
        <v>16298</v>
      </c>
      <c r="F11" s="230" t="s">
        <v>10082</v>
      </c>
      <c r="G11" s="165" t="s">
        <v>16300</v>
      </c>
    </row>
    <row r="12" spans="1:14" s="159" customFormat="1" ht="400" x14ac:dyDescent="0.2">
      <c r="A12" s="164" t="s">
        <v>16170</v>
      </c>
      <c r="B12" s="229" t="s">
        <v>16079</v>
      </c>
      <c r="C12" s="229" t="s">
        <v>16043</v>
      </c>
      <c r="D12" s="229" t="s">
        <v>16044</v>
      </c>
      <c r="E12" s="165" t="s">
        <v>16054</v>
      </c>
      <c r="F12" s="230" t="s">
        <v>10082</v>
      </c>
      <c r="G12" s="165" t="s">
        <v>16299</v>
      </c>
    </row>
    <row r="14" spans="1:14" ht="16" customHeight="1" x14ac:dyDescent="0.2">
      <c r="A14" s="266" t="s">
        <v>16305</v>
      </c>
      <c r="B14" s="266"/>
      <c r="C14" s="266"/>
      <c r="D14" s="266"/>
      <c r="E14" s="266"/>
      <c r="F14" s="266"/>
      <c r="G14" s="266"/>
      <c r="H14" s="266"/>
      <c r="I14" s="266"/>
      <c r="J14" s="266"/>
      <c r="K14" s="266"/>
      <c r="L14" s="266"/>
      <c r="M14" s="266"/>
      <c r="N14" s="266"/>
    </row>
    <row r="15" spans="1:14" ht="23" customHeight="1" x14ac:dyDescent="0.2">
      <c r="A15" s="266"/>
      <c r="B15" s="266"/>
      <c r="C15" s="266"/>
      <c r="D15" s="266"/>
      <c r="E15" s="266"/>
      <c r="F15" s="266"/>
      <c r="G15" s="266"/>
      <c r="H15" s="266"/>
      <c r="I15" s="266"/>
      <c r="J15" s="266"/>
      <c r="K15" s="266"/>
      <c r="L15" s="266"/>
      <c r="M15" s="266"/>
      <c r="N15" s="266"/>
    </row>
  </sheetData>
  <mergeCells count="1">
    <mergeCell ref="A14:N15"/>
  </mergeCells>
  <pageMargins left="0.75" right="0.75" top="1" bottom="1" header="0.5" footer="0.5"/>
  <pageSetup orientation="portrait" horizontalDpi="4294967292" verticalDpi="429496729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59999389629810485"/>
  </sheetPr>
  <dimension ref="A1:N63"/>
  <sheetViews>
    <sheetView zoomScale="90" zoomScaleNormal="90" zoomScalePageLayoutView="90" workbookViewId="0">
      <pane ySplit="6" topLeftCell="A7" activePane="bottomLeft" state="frozen"/>
      <selection pane="bottomLeft" activeCell="B7" sqref="B7"/>
    </sheetView>
  </sheetViews>
  <sheetFormatPr baseColWidth="10" defaultRowHeight="16" x14ac:dyDescent="0.2"/>
  <cols>
    <col min="1" max="1" width="10.83203125" style="157"/>
    <col min="2" max="2" width="45" style="157" customWidth="1"/>
    <col min="3" max="3" width="10.83203125" style="217"/>
    <col min="4" max="4" width="86.5" style="167" customWidth="1"/>
    <col min="5" max="5" width="87.83203125" style="167" customWidth="1"/>
    <col min="6" max="16384" width="10.83203125" style="157"/>
  </cols>
  <sheetData>
    <row r="1" spans="1:5" ht="19" x14ac:dyDescent="0.25">
      <c r="A1" s="232" t="s">
        <v>56731</v>
      </c>
      <c r="D1" s="157"/>
      <c r="E1" s="157"/>
    </row>
    <row r="2" spans="1:5" ht="82" customHeight="1" x14ac:dyDescent="0.2">
      <c r="D2" s="157"/>
      <c r="E2" s="157"/>
    </row>
    <row r="3" spans="1:5" x14ac:dyDescent="0.2">
      <c r="D3" s="157"/>
      <c r="E3" s="157"/>
    </row>
    <row r="4" spans="1:5" x14ac:dyDescent="0.2">
      <c r="A4" s="6" t="s">
        <v>16159</v>
      </c>
      <c r="B4" s="6"/>
      <c r="D4" s="157"/>
      <c r="E4" s="157"/>
    </row>
    <row r="5" spans="1:5" s="174" customFormat="1" x14ac:dyDescent="0.2">
      <c r="A5" s="7"/>
      <c r="B5" s="7"/>
      <c r="C5" s="10"/>
    </row>
    <row r="6" spans="1:5" s="159" customFormat="1" x14ac:dyDescent="0.2">
      <c r="A6" s="218" t="s">
        <v>0</v>
      </c>
      <c r="B6" s="218" t="s">
        <v>1</v>
      </c>
      <c r="C6" s="219" t="s">
        <v>2</v>
      </c>
      <c r="D6" s="220" t="s">
        <v>3</v>
      </c>
      <c r="E6" s="221" t="s">
        <v>16057</v>
      </c>
    </row>
    <row r="7" spans="1:5" s="159" customFormat="1" x14ac:dyDescent="0.2">
      <c r="A7" s="222" t="s">
        <v>13</v>
      </c>
      <c r="B7" s="222" t="s">
        <v>14</v>
      </c>
      <c r="C7" s="223">
        <v>1</v>
      </c>
      <c r="D7" s="224" t="s">
        <v>15</v>
      </c>
      <c r="E7" s="224" t="s">
        <v>16306</v>
      </c>
    </row>
    <row r="8" spans="1:5" s="159" customFormat="1" x14ac:dyDescent="0.2">
      <c r="A8" s="222" t="s">
        <v>94</v>
      </c>
      <c r="B8" s="222" t="s">
        <v>95</v>
      </c>
      <c r="C8" s="223">
        <v>1</v>
      </c>
      <c r="D8" s="224" t="s">
        <v>16309</v>
      </c>
      <c r="E8" s="166" t="s">
        <v>16318</v>
      </c>
    </row>
    <row r="9" spans="1:5" s="159" customFormat="1" x14ac:dyDescent="0.2">
      <c r="A9" s="222" t="s">
        <v>41</v>
      </c>
      <c r="B9" s="222" t="s">
        <v>42</v>
      </c>
      <c r="C9" s="223">
        <v>1</v>
      </c>
      <c r="D9" s="224" t="s">
        <v>43</v>
      </c>
      <c r="E9" s="166" t="s">
        <v>16061</v>
      </c>
    </row>
    <row r="10" spans="1:5" s="159" customFormat="1" x14ac:dyDescent="0.2">
      <c r="A10" s="222" t="s">
        <v>21</v>
      </c>
      <c r="B10" s="222" t="s">
        <v>22</v>
      </c>
      <c r="C10" s="223">
        <v>1</v>
      </c>
      <c r="D10" s="224" t="s">
        <v>23</v>
      </c>
      <c r="E10" s="166" t="s">
        <v>16316</v>
      </c>
    </row>
    <row r="11" spans="1:5" s="159" customFormat="1" x14ac:dyDescent="0.2">
      <c r="A11" s="222" t="s">
        <v>110</v>
      </c>
      <c r="B11" s="222" t="s">
        <v>111</v>
      </c>
      <c r="C11" s="223">
        <v>1</v>
      </c>
      <c r="D11" s="224" t="s">
        <v>112</v>
      </c>
      <c r="E11" s="166" t="s">
        <v>16319</v>
      </c>
    </row>
    <row r="12" spans="1:5" s="159" customFormat="1" x14ac:dyDescent="0.2">
      <c r="A12" s="222" t="s">
        <v>113</v>
      </c>
      <c r="B12" s="222" t="s">
        <v>114</v>
      </c>
      <c r="C12" s="223">
        <v>1</v>
      </c>
      <c r="D12" s="224" t="s">
        <v>115</v>
      </c>
      <c r="E12" s="166" t="s">
        <v>16320</v>
      </c>
    </row>
    <row r="13" spans="1:5" s="159" customFormat="1" x14ac:dyDescent="0.2">
      <c r="A13" s="222" t="s">
        <v>76</v>
      </c>
      <c r="B13" s="222" t="s">
        <v>77</v>
      </c>
      <c r="C13" s="223">
        <v>1</v>
      </c>
      <c r="D13" s="224" t="s">
        <v>78</v>
      </c>
      <c r="E13" s="166" t="s">
        <v>16317</v>
      </c>
    </row>
    <row r="14" spans="1:5" s="159" customFormat="1" x14ac:dyDescent="0.2">
      <c r="A14" s="222" t="s">
        <v>68</v>
      </c>
      <c r="B14" s="222" t="s">
        <v>69</v>
      </c>
      <c r="C14" s="223">
        <v>1</v>
      </c>
      <c r="D14" s="224" t="s">
        <v>70</v>
      </c>
      <c r="E14" s="166" t="s">
        <v>16065</v>
      </c>
    </row>
    <row r="15" spans="1:5" s="159" customFormat="1" x14ac:dyDescent="0.2">
      <c r="A15" s="222" t="s">
        <v>104</v>
      </c>
      <c r="B15" s="222" t="s">
        <v>105</v>
      </c>
      <c r="C15" s="223">
        <v>1</v>
      </c>
      <c r="D15" s="224" t="s">
        <v>106</v>
      </c>
      <c r="E15" s="166" t="s">
        <v>16068</v>
      </c>
    </row>
    <row r="16" spans="1:5" s="159" customFormat="1" x14ac:dyDescent="0.2">
      <c r="A16" s="222" t="s">
        <v>73</v>
      </c>
      <c r="B16" s="222" t="s">
        <v>74</v>
      </c>
      <c r="C16" s="223">
        <v>1</v>
      </c>
      <c r="D16" s="224" t="s">
        <v>75</v>
      </c>
      <c r="E16" s="166" t="s">
        <v>10885</v>
      </c>
    </row>
    <row r="17" spans="1:5" s="159" customFormat="1" x14ac:dyDescent="0.2">
      <c r="A17" s="222" t="s">
        <v>16343</v>
      </c>
      <c r="B17" s="222" t="s">
        <v>16342</v>
      </c>
      <c r="C17" s="223">
        <v>1</v>
      </c>
      <c r="D17" s="226">
        <v>4838</v>
      </c>
      <c r="E17" s="166" t="s">
        <v>16358</v>
      </c>
    </row>
    <row r="18" spans="1:5" s="159" customFormat="1" x14ac:dyDescent="0.2">
      <c r="A18" s="222" t="s">
        <v>16345</v>
      </c>
      <c r="B18" s="222" t="s">
        <v>16344</v>
      </c>
      <c r="C18" s="223">
        <v>1</v>
      </c>
      <c r="D18" s="224" t="s">
        <v>16346</v>
      </c>
      <c r="E18" s="166" t="s">
        <v>16357</v>
      </c>
    </row>
    <row r="19" spans="1:5" s="159" customFormat="1" x14ac:dyDescent="0.2">
      <c r="A19" s="222" t="s">
        <v>134</v>
      </c>
      <c r="B19" s="222" t="s">
        <v>135</v>
      </c>
      <c r="C19" s="223">
        <v>1</v>
      </c>
      <c r="D19" s="224" t="s">
        <v>136</v>
      </c>
      <c r="E19" s="166" t="s">
        <v>10680</v>
      </c>
    </row>
    <row r="20" spans="1:5" s="159" customFormat="1" x14ac:dyDescent="0.2">
      <c r="A20" s="222" t="s">
        <v>16354</v>
      </c>
      <c r="B20" s="222" t="s">
        <v>16353</v>
      </c>
      <c r="C20" s="223">
        <v>1</v>
      </c>
      <c r="D20" s="226">
        <v>48341</v>
      </c>
      <c r="E20" s="166" t="s">
        <v>10644</v>
      </c>
    </row>
    <row r="21" spans="1:5" s="159" customFormat="1" x14ac:dyDescent="0.2">
      <c r="A21" s="222" t="s">
        <v>137</v>
      </c>
      <c r="B21" s="222" t="s">
        <v>138</v>
      </c>
      <c r="C21" s="223">
        <v>1</v>
      </c>
      <c r="D21" s="224" t="s">
        <v>139</v>
      </c>
      <c r="E21" s="166" t="s">
        <v>10606</v>
      </c>
    </row>
    <row r="22" spans="1:5" s="159" customFormat="1" x14ac:dyDescent="0.2">
      <c r="A22" s="222" t="s">
        <v>16352</v>
      </c>
      <c r="B22" s="222" t="s">
        <v>16350</v>
      </c>
      <c r="C22" s="223">
        <v>1</v>
      </c>
      <c r="D22" s="224" t="s">
        <v>16351</v>
      </c>
      <c r="E22" s="166" t="s">
        <v>16355</v>
      </c>
    </row>
    <row r="23" spans="1:5" s="159" customFormat="1" x14ac:dyDescent="0.2">
      <c r="A23" s="222" t="s">
        <v>16348</v>
      </c>
      <c r="B23" s="222" t="s">
        <v>16347</v>
      </c>
      <c r="C23" s="223">
        <v>1</v>
      </c>
      <c r="D23" s="224" t="s">
        <v>16349</v>
      </c>
      <c r="E23" s="166" t="s">
        <v>16356</v>
      </c>
    </row>
    <row r="24" spans="1:5" s="159" customFormat="1" x14ac:dyDescent="0.2">
      <c r="A24" s="222" t="s">
        <v>16363</v>
      </c>
      <c r="B24" s="222" t="s">
        <v>16364</v>
      </c>
      <c r="C24" s="223">
        <v>1</v>
      </c>
      <c r="D24" s="224" t="s">
        <v>16172</v>
      </c>
      <c r="E24" s="166" t="s">
        <v>16365</v>
      </c>
    </row>
    <row r="25" spans="1:5" s="159" customFormat="1" x14ac:dyDescent="0.2">
      <c r="A25" s="222" t="s">
        <v>47</v>
      </c>
      <c r="B25" s="222" t="s">
        <v>48</v>
      </c>
      <c r="C25" s="223">
        <v>1</v>
      </c>
      <c r="D25" s="224" t="s">
        <v>49</v>
      </c>
      <c r="E25" s="166" t="s">
        <v>16062</v>
      </c>
    </row>
    <row r="26" spans="1:5" s="159" customFormat="1" x14ac:dyDescent="0.2">
      <c r="A26" s="222" t="s">
        <v>16340</v>
      </c>
      <c r="B26" s="222" t="s">
        <v>16341</v>
      </c>
      <c r="C26" s="223">
        <v>1</v>
      </c>
      <c r="D26" s="226">
        <v>4150</v>
      </c>
      <c r="E26" s="166" t="s">
        <v>16359</v>
      </c>
    </row>
    <row r="27" spans="1:5" s="159" customFormat="1" x14ac:dyDescent="0.2">
      <c r="A27" s="222" t="s">
        <v>91</v>
      </c>
      <c r="B27" s="222" t="s">
        <v>92</v>
      </c>
      <c r="C27" s="223">
        <v>1</v>
      </c>
      <c r="D27" s="224" t="s">
        <v>93</v>
      </c>
      <c r="E27" s="166" t="s">
        <v>16067</v>
      </c>
    </row>
    <row r="28" spans="1:5" s="159" customFormat="1" ht="272" x14ac:dyDescent="0.2">
      <c r="A28" s="222" t="s">
        <v>16307</v>
      </c>
      <c r="B28" s="222" t="s">
        <v>16315</v>
      </c>
      <c r="C28" s="223">
        <v>1</v>
      </c>
      <c r="D28" s="224" t="s">
        <v>16308</v>
      </c>
      <c r="E28" s="225" t="s">
        <v>56754</v>
      </c>
    </row>
    <row r="29" spans="1:5" s="159" customFormat="1" ht="64" x14ac:dyDescent="0.2">
      <c r="A29" s="222" t="s">
        <v>27</v>
      </c>
      <c r="B29" s="222" t="s">
        <v>28</v>
      </c>
      <c r="C29" s="223">
        <v>2</v>
      </c>
      <c r="D29" s="224" t="s">
        <v>29</v>
      </c>
      <c r="E29" s="166" t="s">
        <v>16324</v>
      </c>
    </row>
    <row r="30" spans="1:5" s="159" customFormat="1" x14ac:dyDescent="0.2">
      <c r="A30" s="222" t="s">
        <v>82</v>
      </c>
      <c r="B30" s="222" t="s">
        <v>83</v>
      </c>
      <c r="C30" s="223">
        <v>2</v>
      </c>
      <c r="D30" s="224" t="s">
        <v>84</v>
      </c>
      <c r="E30" s="166" t="s">
        <v>10126</v>
      </c>
    </row>
    <row r="31" spans="1:5" s="159" customFormat="1" x14ac:dyDescent="0.2">
      <c r="A31" s="222" t="s">
        <v>35</v>
      </c>
      <c r="B31" s="222" t="s">
        <v>36</v>
      </c>
      <c r="C31" s="223">
        <v>2</v>
      </c>
      <c r="D31" s="224" t="s">
        <v>37</v>
      </c>
      <c r="E31" s="166" t="s">
        <v>16326</v>
      </c>
    </row>
    <row r="32" spans="1:5" s="159" customFormat="1" x14ac:dyDescent="0.2">
      <c r="A32" s="222" t="s">
        <v>128</v>
      </c>
      <c r="B32" s="222" t="s">
        <v>129</v>
      </c>
      <c r="C32" s="223">
        <v>2</v>
      </c>
      <c r="D32" s="224" t="s">
        <v>130</v>
      </c>
      <c r="E32" s="166" t="s">
        <v>16069</v>
      </c>
    </row>
    <row r="33" spans="1:14" s="159" customFormat="1" x14ac:dyDescent="0.2">
      <c r="A33" s="222" t="s">
        <v>79</v>
      </c>
      <c r="B33" s="222" t="s">
        <v>80</v>
      </c>
      <c r="C33" s="223">
        <v>2</v>
      </c>
      <c r="D33" s="224" t="s">
        <v>81</v>
      </c>
      <c r="E33" s="166" t="s">
        <v>16331</v>
      </c>
    </row>
    <row r="34" spans="1:14" s="159" customFormat="1" ht="64" x14ac:dyDescent="0.2">
      <c r="A34" s="222" t="s">
        <v>131</v>
      </c>
      <c r="B34" s="222" t="s">
        <v>132</v>
      </c>
      <c r="C34" s="223">
        <v>2</v>
      </c>
      <c r="D34" s="224" t="s">
        <v>133</v>
      </c>
      <c r="E34" s="166" t="s">
        <v>16339</v>
      </c>
    </row>
    <row r="35" spans="1:14" s="159" customFormat="1" ht="112" x14ac:dyDescent="0.2">
      <c r="A35" s="222" t="s">
        <v>101</v>
      </c>
      <c r="B35" s="222" t="s">
        <v>102</v>
      </c>
      <c r="C35" s="223">
        <v>2</v>
      </c>
      <c r="D35" s="224" t="s">
        <v>16314</v>
      </c>
      <c r="E35" s="166" t="s">
        <v>16335</v>
      </c>
    </row>
    <row r="36" spans="1:14" s="159" customFormat="1" x14ac:dyDescent="0.2">
      <c r="A36" s="222" t="s">
        <v>71</v>
      </c>
      <c r="B36" s="222" t="s">
        <v>72</v>
      </c>
      <c r="C36" s="223">
        <v>2</v>
      </c>
      <c r="D36" s="224" t="s">
        <v>16312</v>
      </c>
      <c r="E36" s="166" t="s">
        <v>16330</v>
      </c>
    </row>
    <row r="37" spans="1:14" s="159" customFormat="1" x14ac:dyDescent="0.2">
      <c r="A37" s="222" t="s">
        <v>125</v>
      </c>
      <c r="B37" s="222" t="s">
        <v>126</v>
      </c>
      <c r="C37" s="223">
        <v>2</v>
      </c>
      <c r="D37" s="224" t="s">
        <v>127</v>
      </c>
      <c r="E37" s="166" t="s">
        <v>56753</v>
      </c>
    </row>
    <row r="38" spans="1:14" s="159" customFormat="1" x14ac:dyDescent="0.2">
      <c r="A38" s="222" t="s">
        <v>7</v>
      </c>
      <c r="B38" s="222" t="s">
        <v>8</v>
      </c>
      <c r="C38" s="223">
        <v>2</v>
      </c>
      <c r="D38" s="224" t="s">
        <v>16310</v>
      </c>
      <c r="E38" s="166" t="s">
        <v>16322</v>
      </c>
    </row>
    <row r="39" spans="1:14" s="159" customFormat="1" x14ac:dyDescent="0.2">
      <c r="A39" s="222" t="s">
        <v>107</v>
      </c>
      <c r="B39" s="222" t="s">
        <v>108</v>
      </c>
      <c r="C39" s="223">
        <v>2</v>
      </c>
      <c r="D39" s="224" t="s">
        <v>109</v>
      </c>
      <c r="E39" s="166" t="s">
        <v>16336</v>
      </c>
    </row>
    <row r="40" spans="1:14" s="159" customFormat="1" ht="48" x14ac:dyDescent="0.2">
      <c r="A40" s="222" t="s">
        <v>96</v>
      </c>
      <c r="B40" s="222" t="s">
        <v>97</v>
      </c>
      <c r="C40" s="223">
        <v>2</v>
      </c>
      <c r="D40" s="224" t="s">
        <v>98</v>
      </c>
      <c r="E40" s="166" t="s">
        <v>16334</v>
      </c>
    </row>
    <row r="41" spans="1:14" s="159" customFormat="1" x14ac:dyDescent="0.2">
      <c r="A41" s="222" t="s">
        <v>24</v>
      </c>
      <c r="B41" s="222" t="s">
        <v>25</v>
      </c>
      <c r="C41" s="223">
        <v>2</v>
      </c>
      <c r="D41" s="224" t="s">
        <v>26</v>
      </c>
      <c r="E41" s="166" t="s">
        <v>11336</v>
      </c>
    </row>
    <row r="42" spans="1:14" s="159" customFormat="1" x14ac:dyDescent="0.2">
      <c r="A42" s="222" t="s">
        <v>50</v>
      </c>
      <c r="B42" s="222" t="s">
        <v>51</v>
      </c>
      <c r="C42" s="223">
        <v>2</v>
      </c>
      <c r="D42" s="224" t="s">
        <v>52</v>
      </c>
      <c r="E42" s="166" t="s">
        <v>16327</v>
      </c>
    </row>
    <row r="43" spans="1:14" s="159" customFormat="1" x14ac:dyDescent="0.2">
      <c r="A43" s="222" t="s">
        <v>10</v>
      </c>
      <c r="B43" s="222" t="s">
        <v>11</v>
      </c>
      <c r="C43" s="223">
        <v>2</v>
      </c>
      <c r="D43" s="224" t="s">
        <v>12</v>
      </c>
      <c r="E43" s="166" t="s">
        <v>16323</v>
      </c>
    </row>
    <row r="44" spans="1:14" s="159" customFormat="1" ht="144" x14ac:dyDescent="0.2">
      <c r="A44" s="222" t="s">
        <v>32</v>
      </c>
      <c r="B44" s="222" t="s">
        <v>33</v>
      </c>
      <c r="C44" s="223">
        <v>2</v>
      </c>
      <c r="D44" s="224" t="s">
        <v>34</v>
      </c>
      <c r="E44" s="166" t="s">
        <v>16325</v>
      </c>
    </row>
    <row r="45" spans="1:14" s="159" customFormat="1" x14ac:dyDescent="0.2">
      <c r="A45" s="222" t="s">
        <v>38</v>
      </c>
      <c r="B45" s="222" t="s">
        <v>39</v>
      </c>
      <c r="C45" s="223">
        <v>2</v>
      </c>
      <c r="D45" s="224" t="s">
        <v>40</v>
      </c>
      <c r="E45" s="166" t="s">
        <v>14883</v>
      </c>
    </row>
    <row r="46" spans="1:14" s="162" customFormat="1" x14ac:dyDescent="0.2">
      <c r="A46" s="222" t="s">
        <v>119</v>
      </c>
      <c r="B46" s="222" t="s">
        <v>120</v>
      </c>
      <c r="C46" s="223">
        <v>2</v>
      </c>
      <c r="D46" s="224" t="s">
        <v>121</v>
      </c>
      <c r="E46" s="166" t="s">
        <v>16172</v>
      </c>
      <c r="F46" s="159"/>
      <c r="G46" s="159"/>
      <c r="H46" s="159"/>
      <c r="I46" s="159"/>
      <c r="J46" s="159"/>
      <c r="K46" s="159"/>
      <c r="L46" s="159"/>
      <c r="M46" s="159"/>
      <c r="N46" s="159"/>
    </row>
    <row r="47" spans="1:14" s="159" customFormat="1" ht="32" x14ac:dyDescent="0.2">
      <c r="A47" s="222" t="s">
        <v>88</v>
      </c>
      <c r="B47" s="222" t="s">
        <v>89</v>
      </c>
      <c r="C47" s="223">
        <v>2</v>
      </c>
      <c r="D47" s="224" t="s">
        <v>90</v>
      </c>
      <c r="E47" s="166" t="s">
        <v>16333</v>
      </c>
    </row>
    <row r="48" spans="1:14" s="159" customFormat="1" ht="32" x14ac:dyDescent="0.2">
      <c r="A48" s="222" t="s">
        <v>85</v>
      </c>
      <c r="B48" s="222" t="s">
        <v>86</v>
      </c>
      <c r="C48" s="223">
        <v>2</v>
      </c>
      <c r="D48" s="224" t="s">
        <v>87</v>
      </c>
      <c r="E48" s="166" t="s">
        <v>16332</v>
      </c>
    </row>
    <row r="49" spans="1:14" s="159" customFormat="1" ht="32" x14ac:dyDescent="0.2">
      <c r="A49" s="222" t="s">
        <v>116</v>
      </c>
      <c r="B49" s="222" t="s">
        <v>117</v>
      </c>
      <c r="C49" s="223">
        <v>2</v>
      </c>
      <c r="D49" s="224" t="s">
        <v>118</v>
      </c>
      <c r="E49" s="166" t="s">
        <v>16337</v>
      </c>
    </row>
    <row r="50" spans="1:14" s="159" customFormat="1" x14ac:dyDescent="0.2">
      <c r="A50" s="222" t="s">
        <v>122</v>
      </c>
      <c r="B50" s="222" t="s">
        <v>123</v>
      </c>
      <c r="C50" s="223">
        <v>2</v>
      </c>
      <c r="D50" s="224" t="s">
        <v>124</v>
      </c>
      <c r="E50" s="166" t="s">
        <v>16338</v>
      </c>
    </row>
    <row r="51" spans="1:14" s="159" customFormat="1" x14ac:dyDescent="0.2">
      <c r="A51" s="222" t="s">
        <v>18</v>
      </c>
      <c r="B51" s="222" t="s">
        <v>19</v>
      </c>
      <c r="C51" s="223">
        <v>2</v>
      </c>
      <c r="D51" s="224" t="s">
        <v>20</v>
      </c>
      <c r="E51" s="166" t="s">
        <v>16059</v>
      </c>
    </row>
    <row r="52" spans="1:14" s="159" customFormat="1" x14ac:dyDescent="0.2">
      <c r="A52" s="222" t="s">
        <v>16361</v>
      </c>
      <c r="B52" s="222" t="s">
        <v>16360</v>
      </c>
      <c r="C52" s="223">
        <v>2</v>
      </c>
      <c r="D52" s="224" t="s">
        <v>16172</v>
      </c>
      <c r="E52" s="224" t="s">
        <v>16362</v>
      </c>
    </row>
    <row r="53" spans="1:14" s="159" customFormat="1" ht="64" x14ac:dyDescent="0.2">
      <c r="A53" s="222" t="s">
        <v>4</v>
      </c>
      <c r="B53" s="222" t="s">
        <v>5</v>
      </c>
      <c r="C53" s="223">
        <v>2</v>
      </c>
      <c r="D53" s="224" t="s">
        <v>6</v>
      </c>
      <c r="E53" s="166" t="s">
        <v>16321</v>
      </c>
    </row>
    <row r="54" spans="1:14" s="159" customFormat="1" ht="160" x14ac:dyDescent="0.2">
      <c r="A54" s="222" t="s">
        <v>16313</v>
      </c>
      <c r="B54" s="222" t="s">
        <v>100</v>
      </c>
      <c r="C54" s="223">
        <v>2</v>
      </c>
      <c r="D54" s="224" t="s">
        <v>56776</v>
      </c>
      <c r="E54" s="225" t="s">
        <v>56775</v>
      </c>
    </row>
    <row r="55" spans="1:14" s="159" customFormat="1" ht="142" customHeight="1" x14ac:dyDescent="0.2">
      <c r="A55" s="222" t="s">
        <v>30</v>
      </c>
      <c r="B55" s="222" t="s">
        <v>31</v>
      </c>
      <c r="C55" s="223">
        <v>2</v>
      </c>
      <c r="D55" s="224" t="s">
        <v>16311</v>
      </c>
      <c r="E55" s="166" t="s">
        <v>56755</v>
      </c>
    </row>
    <row r="56" spans="1:14" s="159" customFormat="1" x14ac:dyDescent="0.2">
      <c r="A56" s="222" t="s">
        <v>53</v>
      </c>
      <c r="B56" s="222" t="s">
        <v>54</v>
      </c>
      <c r="C56" s="223">
        <v>2</v>
      </c>
      <c r="D56" s="224" t="s">
        <v>55</v>
      </c>
      <c r="E56" s="166" t="s">
        <v>10923</v>
      </c>
    </row>
    <row r="57" spans="1:14" s="159" customFormat="1" x14ac:dyDescent="0.2">
      <c r="A57" s="222" t="s">
        <v>56</v>
      </c>
      <c r="B57" s="222" t="s">
        <v>57</v>
      </c>
      <c r="C57" s="223">
        <v>2</v>
      </c>
      <c r="D57" s="224" t="s">
        <v>58</v>
      </c>
      <c r="E57" s="166" t="s">
        <v>16063</v>
      </c>
    </row>
    <row r="58" spans="1:14" s="159" customFormat="1" ht="88" customHeight="1" x14ac:dyDescent="0.2">
      <c r="A58" s="222" t="s">
        <v>65</v>
      </c>
      <c r="B58" s="222" t="s">
        <v>66</v>
      </c>
      <c r="C58" s="223">
        <v>2</v>
      </c>
      <c r="D58" s="224" t="s">
        <v>67</v>
      </c>
      <c r="E58" s="225" t="s">
        <v>16329</v>
      </c>
      <c r="G58" s="162"/>
      <c r="H58" s="162"/>
      <c r="I58" s="162"/>
      <c r="J58" s="162"/>
      <c r="K58" s="162"/>
      <c r="L58" s="162"/>
      <c r="M58" s="162"/>
      <c r="N58" s="162"/>
    </row>
    <row r="59" spans="1:14" s="159" customFormat="1" x14ac:dyDescent="0.2">
      <c r="A59" s="222" t="s">
        <v>59</v>
      </c>
      <c r="B59" s="222" t="s">
        <v>60</v>
      </c>
      <c r="C59" s="223">
        <v>2</v>
      </c>
      <c r="D59" s="224" t="s">
        <v>61</v>
      </c>
      <c r="E59" s="166" t="s">
        <v>16328</v>
      </c>
    </row>
    <row r="60" spans="1:14" s="159" customFormat="1" x14ac:dyDescent="0.2">
      <c r="A60" s="222" t="s">
        <v>62</v>
      </c>
      <c r="B60" s="222" t="s">
        <v>63</v>
      </c>
      <c r="C60" s="223">
        <v>2</v>
      </c>
      <c r="D60" s="224" t="s">
        <v>64</v>
      </c>
      <c r="E60" s="166" t="s">
        <v>16368</v>
      </c>
    </row>
    <row r="61" spans="1:14" s="159" customFormat="1" x14ac:dyDescent="0.2">
      <c r="C61" s="227"/>
      <c r="D61" s="166"/>
      <c r="E61" s="166"/>
    </row>
    <row r="62" spans="1:14" ht="16" customHeight="1" x14ac:dyDescent="0.2">
      <c r="A62" s="266" t="s">
        <v>16305</v>
      </c>
      <c r="B62" s="266"/>
      <c r="C62" s="266"/>
      <c r="D62" s="266"/>
      <c r="E62" s="266"/>
      <c r="F62" s="266"/>
      <c r="G62" s="266"/>
      <c r="H62" s="266"/>
      <c r="I62" s="266"/>
      <c r="J62" s="266"/>
      <c r="K62" s="266"/>
      <c r="L62" s="266"/>
      <c r="M62" s="266"/>
      <c r="N62" s="266"/>
    </row>
    <row r="63" spans="1:14" ht="23" customHeight="1" x14ac:dyDescent="0.2">
      <c r="A63" s="266"/>
      <c r="B63" s="266"/>
      <c r="C63" s="266"/>
      <c r="D63" s="266"/>
      <c r="E63" s="266"/>
      <c r="F63" s="266"/>
      <c r="G63" s="266"/>
      <c r="H63" s="266"/>
      <c r="I63" s="266"/>
      <c r="J63" s="266"/>
      <c r="K63" s="266"/>
      <c r="L63" s="266"/>
      <c r="M63" s="266"/>
      <c r="N63" s="266"/>
    </row>
  </sheetData>
  <sortState ref="A7:N61">
    <sortCondition ref="C7:C61"/>
    <sortCondition ref="A7:A61"/>
  </sortState>
  <mergeCells count="3">
    <mergeCell ref="A62:E63"/>
    <mergeCell ref="F62:J63"/>
    <mergeCell ref="K62:N63"/>
  </mergeCells>
  <pageMargins left="0.75" right="0.75" top="1" bottom="1" header="0.5" footer="0.5"/>
  <pageSetup orientation="portrait" horizontalDpi="4294967292" verticalDpi="429496729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4" tint="0.39997558519241921"/>
  </sheetPr>
  <dimension ref="A1:N63"/>
  <sheetViews>
    <sheetView workbookViewId="0">
      <pane ySplit="6" topLeftCell="A7" activePane="bottomLeft" state="frozen"/>
      <selection pane="bottomLeft" activeCell="B7" sqref="B7"/>
    </sheetView>
  </sheetViews>
  <sheetFormatPr baseColWidth="10" defaultRowHeight="16" x14ac:dyDescent="0.2"/>
  <cols>
    <col min="1" max="1" width="10.83203125" style="157"/>
    <col min="2" max="2" width="38.33203125" style="157" bestFit="1" customWidth="1"/>
    <col min="3" max="3" width="10.83203125" style="217"/>
    <col min="4" max="4" width="71.5" style="167" customWidth="1"/>
    <col min="5" max="5" width="78.5" style="167" customWidth="1"/>
    <col min="6" max="16384" width="10.83203125" style="157"/>
  </cols>
  <sheetData>
    <row r="1" spans="1:5" ht="19" x14ac:dyDescent="0.25">
      <c r="A1" s="232" t="s">
        <v>56731</v>
      </c>
      <c r="D1" s="157"/>
      <c r="E1" s="157"/>
    </row>
    <row r="2" spans="1:5" ht="82" customHeight="1" x14ac:dyDescent="0.2">
      <c r="D2" s="157"/>
      <c r="E2" s="157"/>
    </row>
    <row r="3" spans="1:5" x14ac:dyDescent="0.2">
      <c r="D3" s="157"/>
      <c r="E3" s="157"/>
    </row>
    <row r="4" spans="1:5" x14ac:dyDescent="0.2">
      <c r="A4" s="6" t="s">
        <v>56733</v>
      </c>
      <c r="B4" s="6"/>
      <c r="C4" s="6"/>
      <c r="D4" s="6"/>
      <c r="E4" s="157"/>
    </row>
    <row r="5" spans="1:5" s="174" customFormat="1" x14ac:dyDescent="0.2">
      <c r="A5" s="7"/>
      <c r="B5" s="7"/>
      <c r="C5" s="10"/>
    </row>
    <row r="6" spans="1:5" s="159" customFormat="1" x14ac:dyDescent="0.2">
      <c r="A6" s="218" t="s">
        <v>0</v>
      </c>
      <c r="B6" s="218" t="s">
        <v>1</v>
      </c>
      <c r="C6" s="219" t="s">
        <v>2</v>
      </c>
      <c r="D6" s="220" t="s">
        <v>3</v>
      </c>
      <c r="E6" s="221" t="s">
        <v>16057</v>
      </c>
    </row>
    <row r="7" spans="1:5" s="159" customFormat="1" x14ac:dyDescent="0.2">
      <c r="A7" s="222" t="s">
        <v>13</v>
      </c>
      <c r="B7" s="222" t="s">
        <v>14</v>
      </c>
      <c r="C7" s="223">
        <v>1</v>
      </c>
      <c r="D7" s="224" t="s">
        <v>140</v>
      </c>
      <c r="E7" s="166" t="s">
        <v>16071</v>
      </c>
    </row>
    <row r="8" spans="1:5" s="159" customFormat="1" x14ac:dyDescent="0.2">
      <c r="A8" s="222" t="s">
        <v>94</v>
      </c>
      <c r="B8" s="222" t="s">
        <v>95</v>
      </c>
      <c r="C8" s="223">
        <v>1</v>
      </c>
      <c r="D8" s="224" t="s">
        <v>16366</v>
      </c>
      <c r="E8" s="166" t="s">
        <v>16318</v>
      </c>
    </row>
    <row r="9" spans="1:5" s="159" customFormat="1" x14ac:dyDescent="0.2">
      <c r="A9" s="222" t="s">
        <v>41</v>
      </c>
      <c r="B9" s="222" t="s">
        <v>42</v>
      </c>
      <c r="C9" s="223">
        <v>1</v>
      </c>
      <c r="D9" s="224" t="s">
        <v>43</v>
      </c>
      <c r="E9" s="166" t="s">
        <v>16061</v>
      </c>
    </row>
    <row r="10" spans="1:5" s="159" customFormat="1" x14ac:dyDescent="0.2">
      <c r="A10" s="222" t="s">
        <v>21</v>
      </c>
      <c r="B10" s="222" t="s">
        <v>22</v>
      </c>
      <c r="C10" s="223">
        <v>1</v>
      </c>
      <c r="D10" s="224" t="s">
        <v>23</v>
      </c>
      <c r="E10" s="166" t="s">
        <v>16316</v>
      </c>
    </row>
    <row r="11" spans="1:5" s="159" customFormat="1" ht="32" x14ac:dyDescent="0.2">
      <c r="A11" s="222" t="s">
        <v>110</v>
      </c>
      <c r="B11" s="222" t="s">
        <v>111</v>
      </c>
      <c r="C11" s="223">
        <v>1</v>
      </c>
      <c r="D11" s="224" t="s">
        <v>112</v>
      </c>
      <c r="E11" s="166" t="s">
        <v>16319</v>
      </c>
    </row>
    <row r="12" spans="1:5" s="159" customFormat="1" x14ac:dyDescent="0.2">
      <c r="A12" s="222" t="s">
        <v>113</v>
      </c>
      <c r="B12" s="222" t="s">
        <v>114</v>
      </c>
      <c r="C12" s="223">
        <v>1</v>
      </c>
      <c r="D12" s="224" t="s">
        <v>115</v>
      </c>
      <c r="E12" s="166" t="s">
        <v>16320</v>
      </c>
    </row>
    <row r="13" spans="1:5" s="159" customFormat="1" x14ac:dyDescent="0.2">
      <c r="A13" s="222" t="s">
        <v>68</v>
      </c>
      <c r="B13" s="222" t="s">
        <v>69</v>
      </c>
      <c r="C13" s="223">
        <v>1</v>
      </c>
      <c r="D13" s="224" t="s">
        <v>70</v>
      </c>
      <c r="E13" s="166" t="s">
        <v>16065</v>
      </c>
    </row>
    <row r="14" spans="1:5" s="159" customFormat="1" x14ac:dyDescent="0.2">
      <c r="A14" s="222" t="s">
        <v>104</v>
      </c>
      <c r="B14" s="222" t="s">
        <v>105</v>
      </c>
      <c r="C14" s="223">
        <v>1</v>
      </c>
      <c r="D14" s="224" t="s">
        <v>106</v>
      </c>
      <c r="E14" s="166" t="s">
        <v>16068</v>
      </c>
    </row>
    <row r="15" spans="1:5" s="159" customFormat="1" x14ac:dyDescent="0.2">
      <c r="A15" s="222" t="s">
        <v>73</v>
      </c>
      <c r="B15" s="222" t="s">
        <v>74</v>
      </c>
      <c r="C15" s="223">
        <v>1</v>
      </c>
      <c r="D15" s="226">
        <v>5181</v>
      </c>
      <c r="E15" s="166" t="s">
        <v>10885</v>
      </c>
    </row>
    <row r="16" spans="1:5" s="159" customFormat="1" x14ac:dyDescent="0.2">
      <c r="A16" s="222" t="s">
        <v>16343</v>
      </c>
      <c r="B16" s="222" t="s">
        <v>16342</v>
      </c>
      <c r="C16" s="223">
        <v>1</v>
      </c>
      <c r="D16" s="226">
        <v>4838</v>
      </c>
      <c r="E16" s="166" t="s">
        <v>16358</v>
      </c>
    </row>
    <row r="17" spans="1:5" s="159" customFormat="1" x14ac:dyDescent="0.2">
      <c r="A17" s="222" t="s">
        <v>16345</v>
      </c>
      <c r="B17" s="222" t="s">
        <v>16344</v>
      </c>
      <c r="C17" s="223">
        <v>1</v>
      </c>
      <c r="D17" s="224" t="s">
        <v>16346</v>
      </c>
      <c r="E17" s="166" t="s">
        <v>16357</v>
      </c>
    </row>
    <row r="18" spans="1:5" s="159" customFormat="1" x14ac:dyDescent="0.2">
      <c r="A18" s="222" t="s">
        <v>134</v>
      </c>
      <c r="B18" s="222" t="s">
        <v>135</v>
      </c>
      <c r="C18" s="223">
        <v>1</v>
      </c>
      <c r="D18" s="224" t="s">
        <v>136</v>
      </c>
      <c r="E18" s="166" t="s">
        <v>10680</v>
      </c>
    </row>
    <row r="19" spans="1:5" s="159" customFormat="1" x14ac:dyDescent="0.2">
      <c r="A19" s="222" t="s">
        <v>16354</v>
      </c>
      <c r="B19" s="222" t="s">
        <v>16353</v>
      </c>
      <c r="C19" s="223">
        <v>1</v>
      </c>
      <c r="D19" s="226">
        <v>48241</v>
      </c>
      <c r="E19" s="166" t="s">
        <v>10644</v>
      </c>
    </row>
    <row r="20" spans="1:5" s="159" customFormat="1" x14ac:dyDescent="0.2">
      <c r="A20" s="222" t="s">
        <v>137</v>
      </c>
      <c r="B20" s="222" t="s">
        <v>138</v>
      </c>
      <c r="C20" s="223">
        <v>1</v>
      </c>
      <c r="D20" s="224" t="s">
        <v>139</v>
      </c>
      <c r="E20" s="166" t="s">
        <v>10606</v>
      </c>
    </row>
    <row r="21" spans="1:5" s="159" customFormat="1" x14ac:dyDescent="0.2">
      <c r="A21" s="222" t="s">
        <v>16352</v>
      </c>
      <c r="B21" s="222" t="s">
        <v>16350</v>
      </c>
      <c r="C21" s="223">
        <v>1</v>
      </c>
      <c r="D21" s="224" t="s">
        <v>16351</v>
      </c>
      <c r="E21" s="166" t="s">
        <v>16355</v>
      </c>
    </row>
    <row r="22" spans="1:5" s="159" customFormat="1" x14ac:dyDescent="0.2">
      <c r="A22" s="222" t="s">
        <v>16348</v>
      </c>
      <c r="B22" s="222" t="s">
        <v>16347</v>
      </c>
      <c r="C22" s="223">
        <v>1</v>
      </c>
      <c r="D22" s="224" t="s">
        <v>16349</v>
      </c>
      <c r="E22" s="166" t="s">
        <v>16356</v>
      </c>
    </row>
    <row r="23" spans="1:5" s="159" customFormat="1" x14ac:dyDescent="0.2">
      <c r="A23" s="222" t="s">
        <v>71</v>
      </c>
      <c r="B23" s="222" t="s">
        <v>72</v>
      </c>
      <c r="C23" s="223">
        <v>1</v>
      </c>
      <c r="D23" s="224" t="s">
        <v>16312</v>
      </c>
      <c r="E23" s="166" t="s">
        <v>16330</v>
      </c>
    </row>
    <row r="24" spans="1:5" s="159" customFormat="1" ht="32" x14ac:dyDescent="0.2">
      <c r="A24" s="222" t="s">
        <v>47</v>
      </c>
      <c r="B24" s="222" t="s">
        <v>48</v>
      </c>
      <c r="C24" s="223">
        <v>1</v>
      </c>
      <c r="D24" s="224" t="s">
        <v>49</v>
      </c>
      <c r="E24" s="166" t="s">
        <v>16062</v>
      </c>
    </row>
    <row r="25" spans="1:5" s="159" customFormat="1" x14ac:dyDescent="0.2">
      <c r="A25" s="222" t="s">
        <v>7</v>
      </c>
      <c r="B25" s="222" t="s">
        <v>8</v>
      </c>
      <c r="C25" s="223">
        <v>1</v>
      </c>
      <c r="D25" s="224" t="s">
        <v>16310</v>
      </c>
      <c r="E25" s="166" t="s">
        <v>16322</v>
      </c>
    </row>
    <row r="26" spans="1:5" s="159" customFormat="1" x14ac:dyDescent="0.2">
      <c r="A26" s="222" t="s">
        <v>16340</v>
      </c>
      <c r="B26" s="222" t="s">
        <v>16341</v>
      </c>
      <c r="C26" s="223">
        <v>1</v>
      </c>
      <c r="D26" s="226">
        <v>4150</v>
      </c>
      <c r="E26" s="166" t="s">
        <v>16359</v>
      </c>
    </row>
    <row r="27" spans="1:5" s="159" customFormat="1" x14ac:dyDescent="0.2">
      <c r="A27" s="222" t="s">
        <v>91</v>
      </c>
      <c r="B27" s="222" t="s">
        <v>92</v>
      </c>
      <c r="C27" s="223">
        <v>1</v>
      </c>
      <c r="D27" s="224" t="s">
        <v>141</v>
      </c>
      <c r="E27" s="166" t="s">
        <v>16072</v>
      </c>
    </row>
    <row r="28" spans="1:5" s="162" customFormat="1" ht="304" x14ac:dyDescent="0.2">
      <c r="A28" s="222" t="s">
        <v>16307</v>
      </c>
      <c r="B28" s="222" t="s">
        <v>16315</v>
      </c>
      <c r="C28" s="223">
        <v>1</v>
      </c>
      <c r="D28" s="224" t="s">
        <v>16308</v>
      </c>
      <c r="E28" s="225" t="s">
        <v>16058</v>
      </c>
    </row>
    <row r="29" spans="1:5" s="159" customFormat="1" ht="80" x14ac:dyDescent="0.2">
      <c r="A29" s="222" t="s">
        <v>27</v>
      </c>
      <c r="B29" s="222" t="s">
        <v>28</v>
      </c>
      <c r="C29" s="223">
        <v>2</v>
      </c>
      <c r="D29" s="224" t="s">
        <v>29</v>
      </c>
      <c r="E29" s="166" t="s">
        <v>16324</v>
      </c>
    </row>
    <row r="30" spans="1:5" s="159" customFormat="1" x14ac:dyDescent="0.2">
      <c r="A30" s="222" t="s">
        <v>82</v>
      </c>
      <c r="B30" s="222" t="s">
        <v>83</v>
      </c>
      <c r="C30" s="223">
        <v>2</v>
      </c>
      <c r="D30" s="224" t="s">
        <v>84</v>
      </c>
      <c r="E30" s="166" t="s">
        <v>10126</v>
      </c>
    </row>
    <row r="31" spans="1:5" s="159" customFormat="1" ht="32" x14ac:dyDescent="0.2">
      <c r="A31" s="222" t="s">
        <v>35</v>
      </c>
      <c r="B31" s="222" t="s">
        <v>36</v>
      </c>
      <c r="C31" s="223">
        <v>2</v>
      </c>
      <c r="D31" s="224" t="s">
        <v>37</v>
      </c>
      <c r="E31" s="166" t="s">
        <v>16367</v>
      </c>
    </row>
    <row r="32" spans="1:5" s="159" customFormat="1" x14ac:dyDescent="0.2">
      <c r="A32" s="222" t="s">
        <v>76</v>
      </c>
      <c r="B32" s="222" t="s">
        <v>77</v>
      </c>
      <c r="C32" s="223">
        <v>2</v>
      </c>
      <c r="D32" s="224" t="s">
        <v>78</v>
      </c>
      <c r="E32" s="166" t="s">
        <v>16317</v>
      </c>
    </row>
    <row r="33" spans="1:14" s="159" customFormat="1" x14ac:dyDescent="0.2">
      <c r="A33" s="222" t="s">
        <v>128</v>
      </c>
      <c r="B33" s="222" t="s">
        <v>129</v>
      </c>
      <c r="C33" s="223">
        <v>2</v>
      </c>
      <c r="D33" s="224" t="s">
        <v>130</v>
      </c>
      <c r="E33" s="166" t="s">
        <v>16069</v>
      </c>
    </row>
    <row r="34" spans="1:14" s="159" customFormat="1" x14ac:dyDescent="0.2">
      <c r="A34" s="222" t="s">
        <v>79</v>
      </c>
      <c r="B34" s="222" t="s">
        <v>80</v>
      </c>
      <c r="C34" s="223">
        <v>2</v>
      </c>
      <c r="D34" s="224" t="s">
        <v>81</v>
      </c>
      <c r="E34" s="166" t="s">
        <v>16331</v>
      </c>
    </row>
    <row r="35" spans="1:14" s="159" customFormat="1" ht="80" x14ac:dyDescent="0.2">
      <c r="A35" s="222" t="s">
        <v>131</v>
      </c>
      <c r="B35" s="222" t="s">
        <v>132</v>
      </c>
      <c r="C35" s="223">
        <v>2</v>
      </c>
      <c r="D35" s="224" t="s">
        <v>16374</v>
      </c>
      <c r="E35" s="166" t="s">
        <v>16339</v>
      </c>
    </row>
    <row r="36" spans="1:14" s="159" customFormat="1" ht="128" x14ac:dyDescent="0.2">
      <c r="A36" s="222" t="s">
        <v>101</v>
      </c>
      <c r="B36" s="222" t="s">
        <v>102</v>
      </c>
      <c r="C36" s="223">
        <v>2</v>
      </c>
      <c r="D36" s="224" t="s">
        <v>16314</v>
      </c>
      <c r="E36" s="166" t="s">
        <v>16335</v>
      </c>
    </row>
    <row r="37" spans="1:14" s="159" customFormat="1" x14ac:dyDescent="0.2">
      <c r="A37" s="222" t="s">
        <v>125</v>
      </c>
      <c r="B37" s="222" t="s">
        <v>126</v>
      </c>
      <c r="C37" s="223">
        <v>2</v>
      </c>
      <c r="D37" s="224" t="s">
        <v>127</v>
      </c>
      <c r="E37" s="166" t="s">
        <v>56777</v>
      </c>
    </row>
    <row r="38" spans="1:14" s="159" customFormat="1" x14ac:dyDescent="0.2">
      <c r="A38" s="222" t="s">
        <v>107</v>
      </c>
      <c r="B38" s="222" t="s">
        <v>108</v>
      </c>
      <c r="C38" s="223">
        <v>2</v>
      </c>
      <c r="D38" s="224" t="s">
        <v>109</v>
      </c>
      <c r="E38" s="166" t="s">
        <v>16372</v>
      </c>
    </row>
    <row r="39" spans="1:14" s="159" customFormat="1" ht="48" x14ac:dyDescent="0.2">
      <c r="A39" s="222" t="s">
        <v>96</v>
      </c>
      <c r="B39" s="222" t="s">
        <v>97</v>
      </c>
      <c r="C39" s="223">
        <v>2</v>
      </c>
      <c r="D39" s="224" t="s">
        <v>98</v>
      </c>
      <c r="E39" s="166" t="s">
        <v>16334</v>
      </c>
    </row>
    <row r="40" spans="1:14" s="159" customFormat="1" x14ac:dyDescent="0.2">
      <c r="A40" s="222" t="s">
        <v>24</v>
      </c>
      <c r="B40" s="222" t="s">
        <v>25</v>
      </c>
      <c r="C40" s="223">
        <v>2</v>
      </c>
      <c r="D40" s="224" t="s">
        <v>26</v>
      </c>
      <c r="E40" s="166" t="s">
        <v>11336</v>
      </c>
    </row>
    <row r="41" spans="1:14" s="159" customFormat="1" x14ac:dyDescent="0.2">
      <c r="A41" s="222" t="s">
        <v>50</v>
      </c>
      <c r="B41" s="222" t="s">
        <v>51</v>
      </c>
      <c r="C41" s="223">
        <v>2</v>
      </c>
      <c r="D41" s="224" t="s">
        <v>52</v>
      </c>
      <c r="E41" s="166" t="s">
        <v>16327</v>
      </c>
    </row>
    <row r="42" spans="1:14" s="159" customFormat="1" x14ac:dyDescent="0.2">
      <c r="A42" s="222" t="s">
        <v>10</v>
      </c>
      <c r="B42" s="222" t="s">
        <v>11</v>
      </c>
      <c r="C42" s="223">
        <v>2</v>
      </c>
      <c r="D42" s="224" t="s">
        <v>12</v>
      </c>
      <c r="E42" s="166" t="s">
        <v>16323</v>
      </c>
    </row>
    <row r="43" spans="1:14" s="159" customFormat="1" ht="144" x14ac:dyDescent="0.2">
      <c r="A43" s="222" t="s">
        <v>32</v>
      </c>
      <c r="B43" s="222" t="s">
        <v>33</v>
      </c>
      <c r="C43" s="223">
        <v>2</v>
      </c>
      <c r="D43" s="224" t="s">
        <v>34</v>
      </c>
      <c r="E43" s="166" t="s">
        <v>16325</v>
      </c>
    </row>
    <row r="44" spans="1:14" s="159" customFormat="1" x14ac:dyDescent="0.2">
      <c r="A44" s="222" t="s">
        <v>38</v>
      </c>
      <c r="B44" s="222" t="s">
        <v>39</v>
      </c>
      <c r="C44" s="223">
        <v>2</v>
      </c>
      <c r="D44" s="224" t="s">
        <v>40</v>
      </c>
      <c r="E44" s="166" t="s">
        <v>14883</v>
      </c>
    </row>
    <row r="45" spans="1:14" s="162" customFormat="1" x14ac:dyDescent="0.2">
      <c r="A45" s="222" t="s">
        <v>119</v>
      </c>
      <c r="B45" s="222" t="s">
        <v>120</v>
      </c>
      <c r="C45" s="223">
        <v>2</v>
      </c>
      <c r="D45" s="224" t="s">
        <v>121</v>
      </c>
      <c r="E45" s="166" t="s">
        <v>16172</v>
      </c>
      <c r="F45" s="159"/>
      <c r="G45" s="159"/>
      <c r="H45" s="159"/>
      <c r="I45" s="159"/>
      <c r="J45" s="159"/>
      <c r="K45" s="159"/>
      <c r="L45" s="159"/>
      <c r="M45" s="159"/>
      <c r="N45" s="159"/>
    </row>
    <row r="46" spans="1:14" s="159" customFormat="1" ht="48" x14ac:dyDescent="0.2">
      <c r="A46" s="222" t="s">
        <v>88</v>
      </c>
      <c r="B46" s="222" t="s">
        <v>89</v>
      </c>
      <c r="C46" s="223">
        <v>2</v>
      </c>
      <c r="D46" s="224" t="s">
        <v>16371</v>
      </c>
      <c r="E46" s="166" t="s">
        <v>16333</v>
      </c>
    </row>
    <row r="47" spans="1:14" s="159" customFormat="1" ht="32" x14ac:dyDescent="0.2">
      <c r="A47" s="222" t="s">
        <v>85</v>
      </c>
      <c r="B47" s="222" t="s">
        <v>86</v>
      </c>
      <c r="C47" s="223">
        <v>2</v>
      </c>
      <c r="D47" s="224" t="s">
        <v>87</v>
      </c>
      <c r="E47" s="166" t="s">
        <v>16370</v>
      </c>
    </row>
    <row r="48" spans="1:14" s="159" customFormat="1" ht="48" x14ac:dyDescent="0.2">
      <c r="A48" s="222" t="s">
        <v>116</v>
      </c>
      <c r="B48" s="222" t="s">
        <v>117</v>
      </c>
      <c r="C48" s="223">
        <v>2</v>
      </c>
      <c r="D48" s="224" t="s">
        <v>118</v>
      </c>
      <c r="E48" s="166" t="s">
        <v>16337</v>
      </c>
    </row>
    <row r="49" spans="1:14" s="159" customFormat="1" x14ac:dyDescent="0.2">
      <c r="A49" s="222" t="s">
        <v>122</v>
      </c>
      <c r="B49" s="222" t="s">
        <v>123</v>
      </c>
      <c r="C49" s="223">
        <v>2</v>
      </c>
      <c r="D49" s="224" t="s">
        <v>16373</v>
      </c>
      <c r="E49" s="166" t="s">
        <v>16338</v>
      </c>
    </row>
    <row r="50" spans="1:14" s="159" customFormat="1" x14ac:dyDescent="0.2">
      <c r="A50" s="222" t="s">
        <v>18</v>
      </c>
      <c r="B50" s="222" t="s">
        <v>19</v>
      </c>
      <c r="C50" s="223">
        <v>2</v>
      </c>
      <c r="D50" s="224" t="s">
        <v>20</v>
      </c>
      <c r="E50" s="166" t="s">
        <v>16059</v>
      </c>
    </row>
    <row r="51" spans="1:14" s="159" customFormat="1" x14ac:dyDescent="0.2">
      <c r="A51" s="222" t="s">
        <v>16361</v>
      </c>
      <c r="B51" s="222" t="s">
        <v>16360</v>
      </c>
      <c r="C51" s="223">
        <v>2</v>
      </c>
      <c r="D51" s="224" t="s">
        <v>16172</v>
      </c>
      <c r="E51" s="224" t="s">
        <v>16362</v>
      </c>
    </row>
    <row r="52" spans="1:14" s="159" customFormat="1" ht="64" x14ac:dyDescent="0.2">
      <c r="A52" s="222" t="s">
        <v>4</v>
      </c>
      <c r="B52" s="222" t="s">
        <v>5</v>
      </c>
      <c r="C52" s="223">
        <v>2</v>
      </c>
      <c r="D52" s="224" t="s">
        <v>6</v>
      </c>
      <c r="E52" s="166" t="s">
        <v>16321</v>
      </c>
    </row>
    <row r="53" spans="1:14" s="159" customFormat="1" ht="192" x14ac:dyDescent="0.2">
      <c r="A53" s="222" t="s">
        <v>16313</v>
      </c>
      <c r="B53" s="222" t="s">
        <v>100</v>
      </c>
      <c r="C53" s="223">
        <v>2</v>
      </c>
      <c r="D53" s="224" t="s">
        <v>56776</v>
      </c>
      <c r="E53" s="225" t="s">
        <v>56775</v>
      </c>
    </row>
    <row r="54" spans="1:14" s="159" customFormat="1" ht="96" x14ac:dyDescent="0.2">
      <c r="A54" s="222" t="s">
        <v>30</v>
      </c>
      <c r="B54" s="222" t="s">
        <v>31</v>
      </c>
      <c r="C54" s="223">
        <v>2</v>
      </c>
      <c r="D54" s="224" t="s">
        <v>16311</v>
      </c>
      <c r="E54" s="166" t="s">
        <v>56756</v>
      </c>
    </row>
    <row r="55" spans="1:14" s="159" customFormat="1" x14ac:dyDescent="0.2">
      <c r="A55" s="222" t="s">
        <v>44</v>
      </c>
      <c r="B55" s="222" t="s">
        <v>45</v>
      </c>
      <c r="C55" s="223">
        <v>2</v>
      </c>
      <c r="D55" s="224" t="s">
        <v>46</v>
      </c>
      <c r="E55" s="166" t="s">
        <v>16172</v>
      </c>
    </row>
    <row r="56" spans="1:14" s="159" customFormat="1" x14ac:dyDescent="0.2">
      <c r="A56" s="222" t="s">
        <v>53</v>
      </c>
      <c r="B56" s="222" t="s">
        <v>54</v>
      </c>
      <c r="C56" s="223">
        <v>2</v>
      </c>
      <c r="D56" s="224" t="s">
        <v>55</v>
      </c>
      <c r="E56" s="166" t="s">
        <v>10923</v>
      </c>
    </row>
    <row r="57" spans="1:14" s="159" customFormat="1" x14ac:dyDescent="0.2">
      <c r="A57" s="222" t="s">
        <v>56</v>
      </c>
      <c r="B57" s="222" t="s">
        <v>57</v>
      </c>
      <c r="C57" s="223">
        <v>2</v>
      </c>
      <c r="D57" s="224" t="s">
        <v>58</v>
      </c>
      <c r="E57" s="166" t="s">
        <v>16063</v>
      </c>
    </row>
    <row r="58" spans="1:14" s="159" customFormat="1" ht="80" x14ac:dyDescent="0.2">
      <c r="A58" s="222" t="s">
        <v>65</v>
      </c>
      <c r="B58" s="222" t="s">
        <v>66</v>
      </c>
      <c r="C58" s="223">
        <v>2</v>
      </c>
      <c r="D58" s="224" t="s">
        <v>67</v>
      </c>
      <c r="E58" s="225" t="s">
        <v>16369</v>
      </c>
      <c r="G58" s="162"/>
      <c r="H58" s="162"/>
      <c r="I58" s="162"/>
      <c r="J58" s="162"/>
      <c r="K58" s="162"/>
      <c r="L58" s="162"/>
      <c r="M58" s="162"/>
      <c r="N58" s="162"/>
    </row>
    <row r="59" spans="1:14" s="159" customFormat="1" x14ac:dyDescent="0.2">
      <c r="A59" s="222" t="s">
        <v>59</v>
      </c>
      <c r="B59" s="222" t="s">
        <v>60</v>
      </c>
      <c r="C59" s="223">
        <v>2</v>
      </c>
      <c r="D59" s="224" t="s">
        <v>61</v>
      </c>
      <c r="E59" s="166" t="s">
        <v>16328</v>
      </c>
    </row>
    <row r="60" spans="1:14" s="159" customFormat="1" x14ac:dyDescent="0.2">
      <c r="A60" s="222" t="s">
        <v>62</v>
      </c>
      <c r="B60" s="222" t="s">
        <v>63</v>
      </c>
      <c r="C60" s="223">
        <v>2</v>
      </c>
      <c r="D60" s="224" t="s">
        <v>64</v>
      </c>
      <c r="E60" s="166" t="s">
        <v>16368</v>
      </c>
    </row>
    <row r="61" spans="1:14" s="159" customFormat="1" x14ac:dyDescent="0.2">
      <c r="C61" s="227"/>
      <c r="D61" s="166"/>
      <c r="E61" s="166"/>
    </row>
    <row r="62" spans="1:14" ht="16" customHeight="1" x14ac:dyDescent="0.2">
      <c r="A62" s="266" t="s">
        <v>16305</v>
      </c>
      <c r="B62" s="266"/>
      <c r="C62" s="266"/>
      <c r="D62" s="266"/>
      <c r="E62" s="266"/>
      <c r="F62" s="266"/>
      <c r="G62" s="266"/>
      <c r="H62" s="266"/>
      <c r="I62" s="266"/>
      <c r="J62" s="266"/>
      <c r="K62" s="266"/>
      <c r="L62" s="266"/>
      <c r="M62" s="266"/>
      <c r="N62" s="266"/>
    </row>
    <row r="63" spans="1:14" ht="23" customHeight="1" x14ac:dyDescent="0.2">
      <c r="A63" s="266"/>
      <c r="B63" s="266"/>
      <c r="C63" s="266"/>
      <c r="D63" s="266"/>
      <c r="E63" s="266"/>
      <c r="F63" s="266"/>
      <c r="G63" s="266"/>
      <c r="H63" s="266"/>
      <c r="I63" s="266"/>
      <c r="J63" s="266"/>
      <c r="K63" s="266"/>
      <c r="L63" s="266"/>
      <c r="M63" s="266"/>
      <c r="N63" s="266"/>
    </row>
  </sheetData>
  <sortState ref="A7:N59">
    <sortCondition ref="C7:C59"/>
    <sortCondition ref="A7:A59"/>
  </sortState>
  <mergeCells count="3">
    <mergeCell ref="A62:E63"/>
    <mergeCell ref="F62:J63"/>
    <mergeCell ref="K62:N63"/>
  </mergeCells>
  <pageMargins left="0.75" right="0.75" top="1" bottom="1" header="0.5" footer="0.5"/>
  <pageSetup orientation="portrait" horizontalDpi="4294967292" verticalDpi="429496729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5" tint="0.39997558519241921"/>
  </sheetPr>
  <dimension ref="A1:XFD77"/>
  <sheetViews>
    <sheetView zoomScale="90" zoomScaleNormal="90" zoomScalePageLayoutView="90" workbookViewId="0">
      <pane ySplit="6" topLeftCell="A7" activePane="bottomLeft" state="frozen"/>
      <selection pane="bottomLeft" activeCell="B7" sqref="B7"/>
    </sheetView>
  </sheetViews>
  <sheetFormatPr baseColWidth="10" defaultRowHeight="16" x14ac:dyDescent="0.2"/>
  <cols>
    <col min="1" max="1" width="10.83203125" style="157"/>
    <col min="2" max="2" width="42.1640625" style="157" bestFit="1" customWidth="1"/>
    <col min="3" max="3" width="10.83203125" style="217" customWidth="1"/>
    <col min="4" max="5" width="63.33203125" style="167" customWidth="1"/>
    <col min="6" max="16384" width="10.83203125" style="157"/>
  </cols>
  <sheetData>
    <row r="1" spans="1:5" ht="19" x14ac:dyDescent="0.25">
      <c r="A1" s="232" t="s">
        <v>56731</v>
      </c>
      <c r="D1" s="157"/>
      <c r="E1" s="157"/>
    </row>
    <row r="2" spans="1:5" ht="82" customHeight="1" x14ac:dyDescent="0.2">
      <c r="D2" s="157"/>
      <c r="E2" s="157"/>
    </row>
    <row r="3" spans="1:5" x14ac:dyDescent="0.2">
      <c r="D3" s="157"/>
      <c r="E3" s="157"/>
    </row>
    <row r="4" spans="1:5" x14ac:dyDescent="0.2">
      <c r="A4" s="6" t="s">
        <v>56734</v>
      </c>
      <c r="B4" s="6"/>
      <c r="C4" s="6"/>
      <c r="D4" s="6"/>
      <c r="E4" s="157"/>
    </row>
    <row r="5" spans="1:5" s="174" customFormat="1" x14ac:dyDescent="0.2">
      <c r="A5" s="7"/>
      <c r="B5" s="7"/>
      <c r="C5" s="10"/>
    </row>
    <row r="6" spans="1:5" s="159" customFormat="1" x14ac:dyDescent="0.2">
      <c r="A6" s="218" t="s">
        <v>0</v>
      </c>
      <c r="B6" s="218" t="s">
        <v>1</v>
      </c>
      <c r="C6" s="219" t="s">
        <v>2</v>
      </c>
      <c r="D6" s="220" t="s">
        <v>3</v>
      </c>
      <c r="E6" s="221" t="s">
        <v>16057</v>
      </c>
    </row>
    <row r="7" spans="1:5" s="159" customFormat="1" x14ac:dyDescent="0.2">
      <c r="A7" s="159" t="s">
        <v>16402</v>
      </c>
      <c r="B7" s="159" t="s">
        <v>16403</v>
      </c>
      <c r="C7" s="223">
        <v>1</v>
      </c>
      <c r="D7" s="224" t="s">
        <v>16431</v>
      </c>
      <c r="E7" s="166" t="s">
        <v>16432</v>
      </c>
    </row>
    <row r="8" spans="1:5" s="159" customFormat="1" x14ac:dyDescent="0.2">
      <c r="A8" s="159" t="s">
        <v>16404</v>
      </c>
      <c r="B8" s="159" t="s">
        <v>16405</v>
      </c>
      <c r="C8" s="223">
        <v>1</v>
      </c>
      <c r="D8" s="226">
        <v>41071</v>
      </c>
      <c r="E8" s="228" t="s">
        <v>11023</v>
      </c>
    </row>
    <row r="9" spans="1:5" s="159" customFormat="1" x14ac:dyDescent="0.2">
      <c r="A9" s="159" t="s">
        <v>16415</v>
      </c>
      <c r="B9" s="159" t="s">
        <v>2341</v>
      </c>
      <c r="C9" s="223">
        <v>1</v>
      </c>
      <c r="D9" s="224" t="s">
        <v>16172</v>
      </c>
      <c r="E9" s="166" t="s">
        <v>16441</v>
      </c>
    </row>
    <row r="10" spans="1:5" s="159" customFormat="1" x14ac:dyDescent="0.2">
      <c r="A10" s="222" t="s">
        <v>172</v>
      </c>
      <c r="B10" s="172" t="s">
        <v>19143</v>
      </c>
      <c r="C10" s="223">
        <v>1</v>
      </c>
      <c r="D10" s="224" t="s">
        <v>174</v>
      </c>
      <c r="E10" s="166" t="s">
        <v>16439</v>
      </c>
    </row>
    <row r="11" spans="1:5" s="159" customFormat="1" x14ac:dyDescent="0.2">
      <c r="A11" s="222" t="s">
        <v>175</v>
      </c>
      <c r="B11" s="222" t="s">
        <v>56778</v>
      </c>
      <c r="C11" s="223">
        <v>1</v>
      </c>
      <c r="D11" s="224" t="s">
        <v>177</v>
      </c>
      <c r="E11" s="166" t="s">
        <v>16172</v>
      </c>
    </row>
    <row r="12" spans="1:5" s="159" customFormat="1" x14ac:dyDescent="0.2">
      <c r="A12" s="222" t="s">
        <v>71</v>
      </c>
      <c r="B12" s="222" t="s">
        <v>72</v>
      </c>
      <c r="C12" s="223">
        <v>1</v>
      </c>
      <c r="D12" s="224" t="s">
        <v>16378</v>
      </c>
      <c r="E12" s="166" t="s">
        <v>16379</v>
      </c>
    </row>
    <row r="13" spans="1:5" s="159" customFormat="1" x14ac:dyDescent="0.2">
      <c r="A13" s="222" t="s">
        <v>125</v>
      </c>
      <c r="B13" s="222" t="s">
        <v>126</v>
      </c>
      <c r="C13" s="223">
        <v>1</v>
      </c>
      <c r="D13" s="224" t="s">
        <v>185</v>
      </c>
      <c r="E13" s="166" t="s">
        <v>56757</v>
      </c>
    </row>
    <row r="14" spans="1:5" s="159" customFormat="1" ht="32" x14ac:dyDescent="0.2">
      <c r="A14" s="222" t="s">
        <v>47</v>
      </c>
      <c r="B14" s="222" t="s">
        <v>48</v>
      </c>
      <c r="C14" s="223">
        <v>1</v>
      </c>
      <c r="D14" s="224" t="s">
        <v>49</v>
      </c>
      <c r="E14" s="166" t="s">
        <v>16062</v>
      </c>
    </row>
    <row r="15" spans="1:5" s="159" customFormat="1" x14ac:dyDescent="0.2">
      <c r="A15" s="222" t="s">
        <v>7</v>
      </c>
      <c r="B15" s="222" t="s">
        <v>8</v>
      </c>
      <c r="C15" s="223">
        <v>1</v>
      </c>
      <c r="D15" s="224" t="s">
        <v>16310</v>
      </c>
      <c r="E15" s="166" t="s">
        <v>16322</v>
      </c>
    </row>
    <row r="16" spans="1:5" s="159" customFormat="1" x14ac:dyDescent="0.2">
      <c r="A16" s="157" t="s">
        <v>16340</v>
      </c>
      <c r="B16" s="157" t="s">
        <v>16341</v>
      </c>
      <c r="C16" s="223">
        <v>1</v>
      </c>
      <c r="D16" s="226">
        <v>4150</v>
      </c>
      <c r="E16" s="166" t="s">
        <v>16359</v>
      </c>
    </row>
    <row r="17" spans="1:5" s="159" customFormat="1" x14ac:dyDescent="0.2">
      <c r="A17" s="222" t="s">
        <v>162</v>
      </c>
      <c r="B17" s="222" t="s">
        <v>163</v>
      </c>
      <c r="C17" s="223">
        <v>1</v>
      </c>
      <c r="D17" s="224" t="s">
        <v>164</v>
      </c>
      <c r="E17" s="166" t="s">
        <v>16082</v>
      </c>
    </row>
    <row r="18" spans="1:5" s="159" customFormat="1" ht="32" x14ac:dyDescent="0.2">
      <c r="A18" s="222" t="s">
        <v>142</v>
      </c>
      <c r="B18" s="222" t="s">
        <v>143</v>
      </c>
      <c r="C18" s="223">
        <v>1</v>
      </c>
      <c r="D18" s="224" t="s">
        <v>144</v>
      </c>
      <c r="E18" s="166" t="s">
        <v>16377</v>
      </c>
    </row>
    <row r="19" spans="1:5" s="159" customFormat="1" x14ac:dyDescent="0.2">
      <c r="A19" s="222" t="s">
        <v>154</v>
      </c>
      <c r="B19" s="222" t="s">
        <v>155</v>
      </c>
      <c r="C19" s="223">
        <v>2</v>
      </c>
      <c r="D19" s="224" t="s">
        <v>156</v>
      </c>
      <c r="E19" s="166" t="s">
        <v>16172</v>
      </c>
    </row>
    <row r="20" spans="1:5" s="162" customFormat="1" ht="384" x14ac:dyDescent="0.2">
      <c r="A20" s="162" t="s">
        <v>16307</v>
      </c>
      <c r="B20" s="162" t="s">
        <v>16375</v>
      </c>
      <c r="C20" s="223">
        <v>1</v>
      </c>
      <c r="D20" s="224" t="s">
        <v>16416</v>
      </c>
      <c r="E20" s="225" t="s">
        <v>16376</v>
      </c>
    </row>
    <row r="21" spans="1:5" s="159" customFormat="1" ht="96" x14ac:dyDescent="0.2">
      <c r="A21" s="222" t="s">
        <v>131</v>
      </c>
      <c r="B21" s="222" t="s">
        <v>132</v>
      </c>
      <c r="C21" s="223">
        <v>2</v>
      </c>
      <c r="D21" s="224" t="s">
        <v>133</v>
      </c>
      <c r="E21" s="166" t="s">
        <v>16339</v>
      </c>
    </row>
    <row r="22" spans="1:5" s="162" customFormat="1" ht="144" x14ac:dyDescent="0.2">
      <c r="A22" s="222" t="s">
        <v>30</v>
      </c>
      <c r="B22" s="222" t="s">
        <v>31</v>
      </c>
      <c r="C22" s="223">
        <v>2</v>
      </c>
      <c r="D22" s="224" t="s">
        <v>16382</v>
      </c>
      <c r="E22" s="225" t="s">
        <v>56760</v>
      </c>
    </row>
    <row r="23" spans="1:5" s="162" customFormat="1" x14ac:dyDescent="0.2">
      <c r="A23" s="222" t="s">
        <v>146</v>
      </c>
      <c r="B23" s="222" t="s">
        <v>147</v>
      </c>
      <c r="C23" s="223">
        <v>2</v>
      </c>
      <c r="D23" s="224" t="s">
        <v>148</v>
      </c>
      <c r="E23" s="225" t="s">
        <v>56758</v>
      </c>
    </row>
    <row r="24" spans="1:5" s="162" customFormat="1" ht="96" x14ac:dyDescent="0.2">
      <c r="A24" s="162" t="s">
        <v>149</v>
      </c>
      <c r="B24" s="162" t="s">
        <v>150</v>
      </c>
      <c r="C24" s="223">
        <v>2</v>
      </c>
      <c r="D24" s="224" t="s">
        <v>16419</v>
      </c>
      <c r="E24" s="225" t="s">
        <v>56759</v>
      </c>
    </row>
    <row r="25" spans="1:5" s="159" customFormat="1" ht="160" x14ac:dyDescent="0.2">
      <c r="A25" s="222" t="s">
        <v>101</v>
      </c>
      <c r="B25" s="222" t="s">
        <v>102</v>
      </c>
      <c r="C25" s="223">
        <v>2</v>
      </c>
      <c r="D25" s="224" t="s">
        <v>103</v>
      </c>
      <c r="E25" s="166" t="s">
        <v>16335</v>
      </c>
    </row>
    <row r="26" spans="1:5" s="159" customFormat="1" x14ac:dyDescent="0.2">
      <c r="A26" s="222" t="s">
        <v>107</v>
      </c>
      <c r="B26" s="222" t="s">
        <v>108</v>
      </c>
      <c r="C26" s="223">
        <v>2</v>
      </c>
      <c r="D26" s="224" t="s">
        <v>109</v>
      </c>
      <c r="E26" s="166" t="s">
        <v>16336</v>
      </c>
    </row>
    <row r="27" spans="1:5" s="159" customFormat="1" ht="64" x14ac:dyDescent="0.2">
      <c r="A27" s="222" t="s">
        <v>96</v>
      </c>
      <c r="B27" s="222" t="s">
        <v>97</v>
      </c>
      <c r="C27" s="223">
        <v>2</v>
      </c>
      <c r="D27" s="224" t="s">
        <v>179</v>
      </c>
      <c r="E27" s="166" t="s">
        <v>16334</v>
      </c>
    </row>
    <row r="28" spans="1:5" s="159" customFormat="1" ht="48" x14ac:dyDescent="0.2">
      <c r="A28" s="159" t="s">
        <v>16393</v>
      </c>
      <c r="B28" s="159" t="s">
        <v>16394</v>
      </c>
      <c r="C28" s="223">
        <v>2</v>
      </c>
      <c r="D28" s="224" t="s">
        <v>16423</v>
      </c>
      <c r="E28" s="166" t="s">
        <v>16424</v>
      </c>
    </row>
    <row r="29" spans="1:5" s="159" customFormat="1" ht="160" x14ac:dyDescent="0.2">
      <c r="A29" s="159" t="s">
        <v>16406</v>
      </c>
      <c r="B29" s="159" t="s">
        <v>16407</v>
      </c>
      <c r="C29" s="223">
        <v>2</v>
      </c>
      <c r="D29" s="224" t="s">
        <v>16433</v>
      </c>
      <c r="E29" s="166" t="s">
        <v>16434</v>
      </c>
    </row>
    <row r="30" spans="1:5" s="159" customFormat="1" x14ac:dyDescent="0.2">
      <c r="A30" s="159" t="s">
        <v>16408</v>
      </c>
      <c r="B30" s="159" t="s">
        <v>16409</v>
      </c>
      <c r="C30" s="223">
        <v>2</v>
      </c>
      <c r="D30" s="224" t="s">
        <v>16435</v>
      </c>
      <c r="E30" s="166" t="s">
        <v>16436</v>
      </c>
    </row>
    <row r="31" spans="1:5" s="159" customFormat="1" ht="96" x14ac:dyDescent="0.2">
      <c r="A31" s="222" t="s">
        <v>27</v>
      </c>
      <c r="B31" s="222" t="s">
        <v>28</v>
      </c>
      <c r="C31" s="223">
        <v>2</v>
      </c>
      <c r="D31" s="224" t="s">
        <v>29</v>
      </c>
      <c r="E31" s="166" t="s">
        <v>16324</v>
      </c>
    </row>
    <row r="32" spans="1:5" s="159" customFormat="1" x14ac:dyDescent="0.2">
      <c r="A32" s="222" t="s">
        <v>82</v>
      </c>
      <c r="B32" s="222" t="s">
        <v>83</v>
      </c>
      <c r="C32" s="223">
        <v>2</v>
      </c>
      <c r="D32" s="224" t="s">
        <v>84</v>
      </c>
      <c r="E32" s="166" t="s">
        <v>10126</v>
      </c>
    </row>
    <row r="33" spans="1:16384" s="159" customFormat="1" ht="32" x14ac:dyDescent="0.2">
      <c r="A33" s="222" t="s">
        <v>35</v>
      </c>
      <c r="B33" s="222" t="s">
        <v>36</v>
      </c>
      <c r="C33" s="223">
        <v>2</v>
      </c>
      <c r="D33" s="224" t="s">
        <v>37</v>
      </c>
      <c r="E33" s="166" t="s">
        <v>16060</v>
      </c>
    </row>
    <row r="34" spans="1:16384" s="159" customFormat="1" x14ac:dyDescent="0.2">
      <c r="A34" s="159" t="s">
        <v>16397</v>
      </c>
      <c r="B34" s="159" t="s">
        <v>16398</v>
      </c>
      <c r="C34" s="223">
        <v>2</v>
      </c>
      <c r="D34" s="226">
        <v>48284</v>
      </c>
      <c r="E34" s="166" t="s">
        <v>16172</v>
      </c>
    </row>
    <row r="35" spans="1:16384" s="159" customFormat="1" x14ac:dyDescent="0.2">
      <c r="A35" s="159" t="s">
        <v>16410</v>
      </c>
      <c r="B35" s="159" t="s">
        <v>16411</v>
      </c>
      <c r="C35" s="223">
        <v>2</v>
      </c>
      <c r="D35" s="224" t="s">
        <v>16437</v>
      </c>
      <c r="E35" s="166" t="s">
        <v>16438</v>
      </c>
    </row>
    <row r="36" spans="1:16384" s="159" customFormat="1" ht="32" x14ac:dyDescent="0.2">
      <c r="A36" s="222" t="s">
        <v>110</v>
      </c>
      <c r="B36" s="222" t="s">
        <v>111</v>
      </c>
      <c r="C36" s="223">
        <v>2</v>
      </c>
      <c r="D36" s="224" t="s">
        <v>112</v>
      </c>
      <c r="E36" s="166" t="s">
        <v>16319</v>
      </c>
    </row>
    <row r="37" spans="1:16384" s="159" customFormat="1" ht="32" x14ac:dyDescent="0.2">
      <c r="A37" s="222" t="s">
        <v>113</v>
      </c>
      <c r="B37" s="222" t="s">
        <v>114</v>
      </c>
      <c r="C37" s="223">
        <v>2</v>
      </c>
      <c r="D37" s="224" t="s">
        <v>180</v>
      </c>
      <c r="E37" s="166" t="s">
        <v>16386</v>
      </c>
    </row>
    <row r="38" spans="1:16384" s="159" customFormat="1" ht="32" x14ac:dyDescent="0.2">
      <c r="A38" s="159" t="s">
        <v>113</v>
      </c>
      <c r="B38" s="159" t="s">
        <v>114</v>
      </c>
      <c r="C38" s="223">
        <v>2</v>
      </c>
      <c r="D38" s="224" t="s">
        <v>16430</v>
      </c>
      <c r="E38" s="166" t="s">
        <v>16386</v>
      </c>
    </row>
    <row r="39" spans="1:16384" s="159" customFormat="1" x14ac:dyDescent="0.2">
      <c r="A39" s="222" t="s">
        <v>68</v>
      </c>
      <c r="B39" s="222" t="s">
        <v>69</v>
      </c>
      <c r="C39" s="223">
        <v>2</v>
      </c>
      <c r="D39" s="224" t="s">
        <v>70</v>
      </c>
      <c r="E39" s="166" t="s">
        <v>16065</v>
      </c>
    </row>
    <row r="40" spans="1:16384" s="159" customFormat="1" x14ac:dyDescent="0.2">
      <c r="A40" s="222" t="s">
        <v>128</v>
      </c>
      <c r="B40" s="222" t="s">
        <v>129</v>
      </c>
      <c r="C40" s="223">
        <v>2</v>
      </c>
      <c r="D40" s="224" t="s">
        <v>130</v>
      </c>
      <c r="E40" s="166" t="s">
        <v>16069</v>
      </c>
    </row>
    <row r="41" spans="1:16384" s="159" customFormat="1" x14ac:dyDescent="0.2">
      <c r="A41" s="159" t="s">
        <v>16343</v>
      </c>
      <c r="B41" s="159" t="s">
        <v>16388</v>
      </c>
      <c r="C41" s="223">
        <v>2</v>
      </c>
      <c r="D41" s="224" t="s">
        <v>16417</v>
      </c>
      <c r="E41" s="166" t="s">
        <v>16418</v>
      </c>
    </row>
    <row r="42" spans="1:16384" s="159" customFormat="1" x14ac:dyDescent="0.2">
      <c r="A42" s="159" t="s">
        <v>134</v>
      </c>
      <c r="B42" s="159" t="s">
        <v>135</v>
      </c>
      <c r="C42" s="223">
        <v>2</v>
      </c>
      <c r="D42" s="226">
        <v>99731</v>
      </c>
      <c r="E42" s="166" t="s">
        <v>10680</v>
      </c>
    </row>
    <row r="43" spans="1:16384" s="159" customFormat="1" x14ac:dyDescent="0.2">
      <c r="A43" s="159" t="s">
        <v>16391</v>
      </c>
      <c r="B43" s="159" t="s">
        <v>16392</v>
      </c>
      <c r="C43" s="223">
        <v>2</v>
      </c>
      <c r="D43" s="226" t="s">
        <v>16421</v>
      </c>
      <c r="E43" s="166" t="s">
        <v>16422</v>
      </c>
    </row>
    <row r="44" spans="1:16384" s="159" customFormat="1" x14ac:dyDescent="0.2">
      <c r="A44" s="159" t="s">
        <v>16399</v>
      </c>
      <c r="B44" s="159" t="s">
        <v>16400</v>
      </c>
      <c r="C44" s="223">
        <v>2</v>
      </c>
      <c r="D44" s="226">
        <v>48242</v>
      </c>
      <c r="E44" s="166" t="s">
        <v>10645</v>
      </c>
    </row>
    <row r="45" spans="1:16384" s="159" customFormat="1" x14ac:dyDescent="0.2">
      <c r="A45" s="159" t="s">
        <v>16354</v>
      </c>
      <c r="B45" s="159" t="s">
        <v>16353</v>
      </c>
      <c r="C45" s="223">
        <v>2</v>
      </c>
      <c r="D45" s="157" t="s">
        <v>16428</v>
      </c>
      <c r="E45" s="166" t="s">
        <v>16429</v>
      </c>
      <c r="F45" s="157"/>
      <c r="G45" s="157"/>
      <c r="H45" s="157"/>
      <c r="I45" s="157"/>
      <c r="J45" s="157"/>
      <c r="K45" s="157"/>
      <c r="L45" s="157"/>
      <c r="M45" s="157"/>
      <c r="N45" s="157"/>
      <c r="O45" s="157"/>
      <c r="P45" s="157"/>
      <c r="Q45" s="157"/>
      <c r="R45" s="157"/>
      <c r="S45" s="157"/>
      <c r="T45" s="157"/>
      <c r="U45" s="157"/>
      <c r="V45" s="157"/>
      <c r="W45" s="157"/>
      <c r="X45" s="157"/>
      <c r="Y45" s="157"/>
      <c r="Z45" s="157"/>
      <c r="AA45" s="157"/>
      <c r="AB45" s="157"/>
      <c r="AC45" s="157"/>
      <c r="AD45" s="157"/>
      <c r="AE45" s="157"/>
      <c r="AF45" s="157"/>
      <c r="AG45" s="157"/>
      <c r="AH45" s="157"/>
      <c r="AI45" s="157"/>
      <c r="AJ45" s="157"/>
      <c r="AK45" s="157"/>
      <c r="AL45" s="157"/>
      <c r="AM45" s="157"/>
      <c r="AN45" s="157"/>
      <c r="AO45" s="157"/>
      <c r="AP45" s="157"/>
      <c r="AQ45" s="157"/>
      <c r="AR45" s="157"/>
      <c r="AS45" s="157"/>
      <c r="AT45" s="157"/>
      <c r="AU45" s="157"/>
      <c r="AV45" s="157"/>
      <c r="AW45" s="157"/>
      <c r="AX45" s="157"/>
      <c r="AY45" s="157"/>
      <c r="AZ45" s="157"/>
      <c r="BA45" s="157"/>
      <c r="BB45" s="157"/>
      <c r="BC45" s="157"/>
      <c r="BD45" s="157"/>
      <c r="BE45" s="157"/>
      <c r="BF45" s="157"/>
      <c r="BG45" s="157"/>
      <c r="BH45" s="157"/>
      <c r="BI45" s="157"/>
      <c r="BJ45" s="157"/>
      <c r="BK45" s="157"/>
      <c r="BL45" s="157"/>
      <c r="BM45" s="157"/>
      <c r="BN45" s="157"/>
      <c r="BO45" s="157"/>
      <c r="BP45" s="157"/>
      <c r="BQ45" s="157"/>
      <c r="BR45" s="157"/>
      <c r="BS45" s="157"/>
      <c r="BT45" s="157"/>
      <c r="BU45" s="157"/>
      <c r="BV45" s="157"/>
      <c r="BW45" s="157"/>
      <c r="BX45" s="157"/>
      <c r="BY45" s="157"/>
      <c r="BZ45" s="157"/>
      <c r="CA45" s="157"/>
      <c r="CB45" s="157"/>
      <c r="CC45" s="157"/>
      <c r="CD45" s="157"/>
      <c r="CE45" s="157"/>
      <c r="CF45" s="157"/>
      <c r="CG45" s="157"/>
      <c r="CH45" s="157"/>
      <c r="CI45" s="157"/>
      <c r="CJ45" s="157"/>
      <c r="CK45" s="157"/>
      <c r="CL45" s="157"/>
      <c r="CM45" s="157"/>
      <c r="CN45" s="157"/>
      <c r="CO45" s="157"/>
      <c r="CP45" s="157"/>
      <c r="CQ45" s="157"/>
      <c r="CR45" s="157"/>
      <c r="CS45" s="157"/>
      <c r="CT45" s="157"/>
      <c r="CU45" s="157"/>
      <c r="CV45" s="157"/>
      <c r="CW45" s="157"/>
      <c r="CX45" s="157"/>
      <c r="CY45" s="157"/>
      <c r="CZ45" s="157"/>
      <c r="DA45" s="157"/>
      <c r="DB45" s="157"/>
      <c r="DC45" s="157"/>
      <c r="DD45" s="157"/>
      <c r="DE45" s="157"/>
      <c r="DF45" s="157"/>
      <c r="DG45" s="157"/>
      <c r="DH45" s="157"/>
      <c r="DI45" s="157"/>
      <c r="DJ45" s="157"/>
      <c r="DK45" s="157"/>
      <c r="DL45" s="157"/>
      <c r="DM45" s="157"/>
      <c r="DN45" s="157"/>
      <c r="DO45" s="157"/>
      <c r="DP45" s="157"/>
      <c r="DQ45" s="157"/>
      <c r="DR45" s="157"/>
      <c r="DS45" s="157"/>
      <c r="DT45" s="157"/>
      <c r="DU45" s="157"/>
      <c r="DV45" s="157"/>
      <c r="DW45" s="157"/>
      <c r="DX45" s="157"/>
      <c r="DY45" s="157"/>
      <c r="DZ45" s="157"/>
      <c r="EA45" s="157"/>
      <c r="EB45" s="157"/>
      <c r="EC45" s="157"/>
      <c r="ED45" s="157"/>
      <c r="EE45" s="157"/>
      <c r="EF45" s="157"/>
      <c r="EG45" s="157"/>
      <c r="EH45" s="157"/>
      <c r="EI45" s="157"/>
      <c r="EJ45" s="157"/>
      <c r="EK45" s="157"/>
      <c r="EL45" s="157"/>
      <c r="EM45" s="157"/>
      <c r="EN45" s="157"/>
      <c r="EO45" s="157"/>
      <c r="EP45" s="157"/>
      <c r="EQ45" s="157"/>
      <c r="ER45" s="157"/>
      <c r="ES45" s="157"/>
      <c r="ET45" s="157"/>
      <c r="EU45" s="157"/>
      <c r="EV45" s="157"/>
      <c r="EW45" s="157"/>
      <c r="EX45" s="157"/>
      <c r="EY45" s="157"/>
      <c r="EZ45" s="157"/>
      <c r="FA45" s="157"/>
      <c r="FB45" s="157"/>
      <c r="FC45" s="157"/>
      <c r="FD45" s="157"/>
      <c r="FE45" s="157"/>
      <c r="FF45" s="157"/>
      <c r="FG45" s="157"/>
      <c r="FH45" s="157"/>
      <c r="FI45" s="157"/>
      <c r="FJ45" s="157"/>
      <c r="FK45" s="157"/>
      <c r="FL45" s="157"/>
      <c r="FM45" s="157"/>
      <c r="FN45" s="157"/>
      <c r="FO45" s="157"/>
      <c r="FP45" s="157"/>
      <c r="FQ45" s="157"/>
      <c r="FR45" s="157"/>
      <c r="FS45" s="157"/>
      <c r="FT45" s="157"/>
      <c r="FU45" s="157"/>
      <c r="FV45" s="157"/>
      <c r="FW45" s="157"/>
      <c r="FX45" s="157"/>
      <c r="FY45" s="157"/>
      <c r="FZ45" s="157"/>
      <c r="GA45" s="157"/>
      <c r="GB45" s="157"/>
      <c r="GC45" s="157"/>
      <c r="GD45" s="157"/>
      <c r="GE45" s="157"/>
      <c r="GF45" s="157"/>
      <c r="GG45" s="157"/>
      <c r="GH45" s="157"/>
      <c r="GI45" s="157"/>
      <c r="GJ45" s="157"/>
      <c r="GK45" s="157"/>
      <c r="GL45" s="157"/>
      <c r="GM45" s="157"/>
      <c r="GN45" s="157"/>
      <c r="GO45" s="157"/>
      <c r="GP45" s="157"/>
      <c r="GQ45" s="157"/>
      <c r="GR45" s="157"/>
      <c r="GS45" s="157"/>
      <c r="GT45" s="157"/>
      <c r="GU45" s="157"/>
      <c r="GV45" s="157"/>
      <c r="GW45" s="157"/>
      <c r="GX45" s="157"/>
      <c r="GY45" s="157"/>
      <c r="GZ45" s="157"/>
      <c r="HA45" s="157"/>
      <c r="HB45" s="157"/>
      <c r="HC45" s="157"/>
      <c r="HD45" s="157"/>
      <c r="HE45" s="157"/>
      <c r="HF45" s="157"/>
      <c r="HG45" s="157"/>
      <c r="HH45" s="157"/>
      <c r="HI45" s="157"/>
      <c r="HJ45" s="157"/>
      <c r="HK45" s="157"/>
      <c r="HL45" s="157"/>
      <c r="HM45" s="157"/>
      <c r="HN45" s="157"/>
      <c r="HO45" s="157"/>
      <c r="HP45" s="157"/>
      <c r="HQ45" s="157"/>
      <c r="HR45" s="157"/>
      <c r="HS45" s="157"/>
      <c r="HT45" s="157"/>
      <c r="HU45" s="157"/>
      <c r="HV45" s="157"/>
      <c r="HW45" s="157"/>
      <c r="HX45" s="157"/>
      <c r="HY45" s="157"/>
      <c r="HZ45" s="157"/>
      <c r="IA45" s="157"/>
      <c r="IB45" s="157"/>
      <c r="IC45" s="157"/>
      <c r="ID45" s="157"/>
      <c r="IE45" s="157"/>
      <c r="IF45" s="157"/>
      <c r="IG45" s="157"/>
      <c r="IH45" s="157"/>
      <c r="II45" s="157"/>
      <c r="IJ45" s="157"/>
      <c r="IK45" s="157"/>
      <c r="IL45" s="157"/>
      <c r="IM45" s="157"/>
      <c r="IN45" s="157"/>
      <c r="IO45" s="157"/>
      <c r="IP45" s="157"/>
      <c r="IQ45" s="157"/>
      <c r="IR45" s="157"/>
      <c r="IS45" s="157"/>
      <c r="IT45" s="157"/>
      <c r="IU45" s="157"/>
      <c r="IV45" s="157"/>
      <c r="IW45" s="157"/>
      <c r="IX45" s="157"/>
      <c r="IY45" s="157"/>
      <c r="IZ45" s="157"/>
      <c r="JA45" s="157"/>
      <c r="JB45" s="157"/>
      <c r="JC45" s="157"/>
      <c r="JD45" s="157"/>
      <c r="JE45" s="157"/>
      <c r="JF45" s="157"/>
      <c r="JG45" s="157"/>
      <c r="JH45" s="157"/>
      <c r="JI45" s="157"/>
      <c r="JJ45" s="157"/>
      <c r="JK45" s="157"/>
      <c r="JL45" s="157"/>
      <c r="JM45" s="157"/>
      <c r="JN45" s="157"/>
      <c r="JO45" s="157"/>
      <c r="JP45" s="157"/>
      <c r="JQ45" s="157"/>
      <c r="JR45" s="157"/>
      <c r="JS45" s="157"/>
      <c r="JT45" s="157"/>
      <c r="JU45" s="157"/>
      <c r="JV45" s="157"/>
      <c r="JW45" s="157"/>
      <c r="JX45" s="157"/>
      <c r="JY45" s="157"/>
      <c r="JZ45" s="157"/>
      <c r="KA45" s="157"/>
      <c r="KB45" s="157"/>
      <c r="KC45" s="157"/>
      <c r="KD45" s="157"/>
      <c r="KE45" s="157"/>
      <c r="KF45" s="157"/>
      <c r="KG45" s="157"/>
      <c r="KH45" s="157"/>
      <c r="KI45" s="157"/>
      <c r="KJ45" s="157"/>
      <c r="KK45" s="157"/>
      <c r="KL45" s="157"/>
      <c r="KM45" s="157"/>
      <c r="KN45" s="157"/>
      <c r="KO45" s="157"/>
      <c r="KP45" s="157"/>
      <c r="KQ45" s="157"/>
      <c r="KR45" s="157"/>
      <c r="KS45" s="157"/>
      <c r="KT45" s="157"/>
      <c r="KU45" s="157"/>
      <c r="KV45" s="157"/>
      <c r="KW45" s="157"/>
      <c r="KX45" s="157"/>
      <c r="KY45" s="157"/>
      <c r="KZ45" s="157"/>
      <c r="LA45" s="157"/>
      <c r="LB45" s="157"/>
      <c r="LC45" s="157"/>
      <c r="LD45" s="157"/>
      <c r="LE45" s="157"/>
      <c r="LF45" s="157"/>
      <c r="LG45" s="157"/>
      <c r="LH45" s="157"/>
      <c r="LI45" s="157"/>
      <c r="LJ45" s="157"/>
      <c r="LK45" s="157"/>
      <c r="LL45" s="157"/>
      <c r="LM45" s="157"/>
      <c r="LN45" s="157"/>
      <c r="LO45" s="157"/>
      <c r="LP45" s="157"/>
      <c r="LQ45" s="157"/>
      <c r="LR45" s="157"/>
      <c r="LS45" s="157"/>
      <c r="LT45" s="157"/>
      <c r="LU45" s="157"/>
      <c r="LV45" s="157"/>
      <c r="LW45" s="157"/>
      <c r="LX45" s="157"/>
      <c r="LY45" s="157"/>
      <c r="LZ45" s="157"/>
      <c r="MA45" s="157"/>
      <c r="MB45" s="157"/>
      <c r="MC45" s="157"/>
      <c r="MD45" s="157"/>
      <c r="ME45" s="157"/>
      <c r="MF45" s="157"/>
      <c r="MG45" s="157"/>
      <c r="MH45" s="157"/>
      <c r="MI45" s="157"/>
      <c r="MJ45" s="157"/>
      <c r="MK45" s="157"/>
      <c r="ML45" s="157"/>
      <c r="MM45" s="157"/>
      <c r="MN45" s="157"/>
      <c r="MO45" s="157"/>
      <c r="MP45" s="157"/>
      <c r="MQ45" s="157"/>
      <c r="MR45" s="157"/>
      <c r="MS45" s="157"/>
      <c r="MT45" s="157"/>
      <c r="MU45" s="157"/>
      <c r="MV45" s="157"/>
      <c r="MW45" s="157"/>
      <c r="MX45" s="157"/>
      <c r="MY45" s="157"/>
      <c r="MZ45" s="157"/>
      <c r="NA45" s="157"/>
      <c r="NB45" s="157"/>
      <c r="NC45" s="157"/>
      <c r="ND45" s="157"/>
      <c r="NE45" s="157"/>
      <c r="NF45" s="157"/>
      <c r="NG45" s="157"/>
      <c r="NH45" s="157"/>
      <c r="NI45" s="157"/>
      <c r="NJ45" s="157"/>
      <c r="NK45" s="157"/>
      <c r="NL45" s="157"/>
      <c r="NM45" s="157"/>
      <c r="NN45" s="157"/>
      <c r="NO45" s="157"/>
      <c r="NP45" s="157"/>
      <c r="NQ45" s="157"/>
      <c r="NR45" s="157"/>
      <c r="NS45" s="157"/>
      <c r="NT45" s="157"/>
      <c r="NU45" s="157"/>
      <c r="NV45" s="157"/>
      <c r="NW45" s="157"/>
      <c r="NX45" s="157"/>
      <c r="NY45" s="157"/>
      <c r="NZ45" s="157"/>
      <c r="OA45" s="157"/>
      <c r="OB45" s="157"/>
      <c r="OC45" s="157"/>
      <c r="OD45" s="157"/>
      <c r="OE45" s="157"/>
      <c r="OF45" s="157"/>
      <c r="OG45" s="157"/>
      <c r="OH45" s="157"/>
      <c r="OI45" s="157"/>
      <c r="OJ45" s="157"/>
      <c r="OK45" s="157"/>
      <c r="OL45" s="157"/>
      <c r="OM45" s="157"/>
      <c r="ON45" s="157"/>
      <c r="OO45" s="157"/>
      <c r="OP45" s="157"/>
      <c r="OQ45" s="157"/>
      <c r="OR45" s="157"/>
      <c r="OS45" s="157"/>
      <c r="OT45" s="157"/>
      <c r="OU45" s="157"/>
      <c r="OV45" s="157"/>
      <c r="OW45" s="157"/>
      <c r="OX45" s="157"/>
      <c r="OY45" s="157"/>
      <c r="OZ45" s="157"/>
      <c r="PA45" s="157"/>
      <c r="PB45" s="157"/>
      <c r="PC45" s="157"/>
      <c r="PD45" s="157"/>
      <c r="PE45" s="157"/>
      <c r="PF45" s="157"/>
      <c r="PG45" s="157"/>
      <c r="PH45" s="157"/>
      <c r="PI45" s="157"/>
      <c r="PJ45" s="157"/>
      <c r="PK45" s="157"/>
      <c r="PL45" s="157"/>
      <c r="PM45" s="157"/>
      <c r="PN45" s="157"/>
      <c r="PO45" s="157"/>
      <c r="PP45" s="157"/>
      <c r="PQ45" s="157"/>
      <c r="PR45" s="157"/>
      <c r="PS45" s="157"/>
      <c r="PT45" s="157"/>
      <c r="PU45" s="157"/>
      <c r="PV45" s="157"/>
      <c r="PW45" s="157"/>
      <c r="PX45" s="157"/>
      <c r="PY45" s="157"/>
      <c r="PZ45" s="157"/>
      <c r="QA45" s="157"/>
      <c r="QB45" s="157"/>
      <c r="QC45" s="157"/>
      <c r="QD45" s="157"/>
      <c r="QE45" s="157"/>
      <c r="QF45" s="157"/>
      <c r="QG45" s="157"/>
      <c r="QH45" s="157"/>
      <c r="QI45" s="157"/>
      <c r="QJ45" s="157"/>
      <c r="QK45" s="157"/>
      <c r="QL45" s="157"/>
      <c r="QM45" s="157"/>
      <c r="QN45" s="157"/>
      <c r="QO45" s="157"/>
      <c r="QP45" s="157"/>
      <c r="QQ45" s="157"/>
      <c r="QR45" s="157"/>
      <c r="QS45" s="157"/>
      <c r="QT45" s="157"/>
      <c r="QU45" s="157"/>
      <c r="QV45" s="157"/>
      <c r="QW45" s="157"/>
      <c r="QX45" s="157"/>
      <c r="QY45" s="157"/>
      <c r="QZ45" s="157"/>
      <c r="RA45" s="157"/>
      <c r="RB45" s="157"/>
      <c r="RC45" s="157"/>
      <c r="RD45" s="157"/>
      <c r="RE45" s="157"/>
      <c r="RF45" s="157"/>
      <c r="RG45" s="157"/>
      <c r="RH45" s="157"/>
      <c r="RI45" s="157"/>
      <c r="RJ45" s="157"/>
      <c r="RK45" s="157"/>
      <c r="RL45" s="157"/>
      <c r="RM45" s="157"/>
      <c r="RN45" s="157"/>
      <c r="RO45" s="157"/>
      <c r="RP45" s="157"/>
      <c r="RQ45" s="157"/>
      <c r="RR45" s="157"/>
      <c r="RS45" s="157"/>
      <c r="RT45" s="157"/>
      <c r="RU45" s="157"/>
      <c r="RV45" s="157"/>
      <c r="RW45" s="157"/>
      <c r="RX45" s="157"/>
      <c r="RY45" s="157"/>
      <c r="RZ45" s="157"/>
      <c r="SA45" s="157"/>
      <c r="SB45" s="157"/>
      <c r="SC45" s="157"/>
      <c r="SD45" s="157"/>
      <c r="SE45" s="157"/>
      <c r="SF45" s="157"/>
      <c r="SG45" s="157"/>
      <c r="SH45" s="157"/>
      <c r="SI45" s="157"/>
      <c r="SJ45" s="157"/>
      <c r="SK45" s="157"/>
      <c r="SL45" s="157"/>
      <c r="SM45" s="157"/>
      <c r="SN45" s="157"/>
      <c r="SO45" s="157"/>
      <c r="SP45" s="157"/>
      <c r="SQ45" s="157"/>
      <c r="SR45" s="157"/>
      <c r="SS45" s="157"/>
      <c r="ST45" s="157"/>
      <c r="SU45" s="157"/>
      <c r="SV45" s="157"/>
      <c r="SW45" s="157"/>
      <c r="SX45" s="157"/>
      <c r="SY45" s="157"/>
      <c r="SZ45" s="157"/>
      <c r="TA45" s="157"/>
      <c r="TB45" s="157"/>
      <c r="TC45" s="157"/>
      <c r="TD45" s="157"/>
      <c r="TE45" s="157"/>
      <c r="TF45" s="157"/>
      <c r="TG45" s="157"/>
      <c r="TH45" s="157"/>
      <c r="TI45" s="157"/>
      <c r="TJ45" s="157"/>
      <c r="TK45" s="157"/>
      <c r="TL45" s="157"/>
      <c r="TM45" s="157"/>
      <c r="TN45" s="157"/>
      <c r="TO45" s="157"/>
      <c r="TP45" s="157"/>
      <c r="TQ45" s="157"/>
      <c r="TR45" s="157"/>
      <c r="TS45" s="157"/>
      <c r="TT45" s="157"/>
      <c r="TU45" s="157"/>
      <c r="TV45" s="157"/>
      <c r="TW45" s="157"/>
      <c r="TX45" s="157"/>
      <c r="TY45" s="157"/>
      <c r="TZ45" s="157"/>
      <c r="UA45" s="157"/>
      <c r="UB45" s="157"/>
      <c r="UC45" s="157"/>
      <c r="UD45" s="157"/>
      <c r="UE45" s="157"/>
      <c r="UF45" s="157"/>
      <c r="UG45" s="157"/>
      <c r="UH45" s="157"/>
      <c r="UI45" s="157"/>
      <c r="UJ45" s="157"/>
      <c r="UK45" s="157"/>
      <c r="UL45" s="157"/>
      <c r="UM45" s="157"/>
      <c r="UN45" s="157"/>
      <c r="UO45" s="157"/>
      <c r="UP45" s="157"/>
      <c r="UQ45" s="157"/>
      <c r="UR45" s="157"/>
      <c r="US45" s="157"/>
      <c r="UT45" s="157"/>
      <c r="UU45" s="157"/>
      <c r="UV45" s="157"/>
      <c r="UW45" s="157"/>
      <c r="UX45" s="157"/>
      <c r="UY45" s="157"/>
      <c r="UZ45" s="157"/>
      <c r="VA45" s="157"/>
      <c r="VB45" s="157"/>
      <c r="VC45" s="157"/>
      <c r="VD45" s="157"/>
      <c r="VE45" s="157"/>
      <c r="VF45" s="157"/>
      <c r="VG45" s="157"/>
      <c r="VH45" s="157"/>
      <c r="VI45" s="157"/>
      <c r="VJ45" s="157"/>
      <c r="VK45" s="157"/>
      <c r="VL45" s="157"/>
      <c r="VM45" s="157"/>
      <c r="VN45" s="157"/>
      <c r="VO45" s="157"/>
      <c r="VP45" s="157"/>
      <c r="VQ45" s="157"/>
      <c r="VR45" s="157"/>
      <c r="VS45" s="157"/>
      <c r="VT45" s="157"/>
      <c r="VU45" s="157"/>
      <c r="VV45" s="157"/>
      <c r="VW45" s="157"/>
      <c r="VX45" s="157"/>
      <c r="VY45" s="157"/>
      <c r="VZ45" s="157"/>
      <c r="WA45" s="157"/>
      <c r="WB45" s="157"/>
      <c r="WC45" s="157"/>
      <c r="WD45" s="157"/>
      <c r="WE45" s="157"/>
      <c r="WF45" s="157"/>
      <c r="WG45" s="157"/>
      <c r="WH45" s="157"/>
      <c r="WI45" s="157"/>
      <c r="WJ45" s="157"/>
      <c r="WK45" s="157"/>
      <c r="WL45" s="157"/>
      <c r="WM45" s="157"/>
      <c r="WN45" s="157"/>
      <c r="WO45" s="157"/>
      <c r="WP45" s="157"/>
      <c r="WQ45" s="157"/>
      <c r="WR45" s="157"/>
      <c r="WS45" s="157"/>
      <c r="WT45" s="157"/>
      <c r="WU45" s="157"/>
      <c r="WV45" s="157"/>
      <c r="WW45" s="157"/>
      <c r="WX45" s="157"/>
      <c r="WY45" s="157"/>
      <c r="WZ45" s="157"/>
      <c r="XA45" s="157"/>
      <c r="XB45" s="157"/>
      <c r="XC45" s="157"/>
      <c r="XD45" s="157"/>
      <c r="XE45" s="157"/>
      <c r="XF45" s="157"/>
      <c r="XG45" s="157"/>
      <c r="XH45" s="157"/>
      <c r="XI45" s="157"/>
      <c r="XJ45" s="157"/>
      <c r="XK45" s="157"/>
      <c r="XL45" s="157"/>
      <c r="XM45" s="157"/>
      <c r="XN45" s="157"/>
      <c r="XO45" s="157"/>
      <c r="XP45" s="157"/>
      <c r="XQ45" s="157"/>
      <c r="XR45" s="157"/>
      <c r="XS45" s="157"/>
      <c r="XT45" s="157"/>
      <c r="XU45" s="157"/>
      <c r="XV45" s="157"/>
      <c r="XW45" s="157"/>
      <c r="XX45" s="157"/>
      <c r="XY45" s="157"/>
      <c r="XZ45" s="157"/>
      <c r="YA45" s="157"/>
      <c r="YB45" s="157"/>
      <c r="YC45" s="157"/>
      <c r="YD45" s="157"/>
      <c r="YE45" s="157"/>
      <c r="YF45" s="157"/>
      <c r="YG45" s="157"/>
      <c r="YH45" s="157"/>
      <c r="YI45" s="157"/>
      <c r="YJ45" s="157"/>
      <c r="YK45" s="157"/>
      <c r="YL45" s="157"/>
      <c r="YM45" s="157"/>
      <c r="YN45" s="157"/>
      <c r="YO45" s="157"/>
      <c r="YP45" s="157"/>
      <c r="YQ45" s="157"/>
      <c r="YR45" s="157"/>
      <c r="YS45" s="157"/>
      <c r="YT45" s="157"/>
      <c r="YU45" s="157"/>
      <c r="YV45" s="157"/>
      <c r="YW45" s="157"/>
      <c r="YX45" s="157"/>
      <c r="YY45" s="157"/>
      <c r="YZ45" s="157"/>
      <c r="ZA45" s="157"/>
      <c r="ZB45" s="157"/>
      <c r="ZC45" s="157"/>
      <c r="ZD45" s="157"/>
      <c r="ZE45" s="157"/>
      <c r="ZF45" s="157"/>
      <c r="ZG45" s="157"/>
      <c r="ZH45" s="157"/>
      <c r="ZI45" s="157"/>
      <c r="ZJ45" s="157"/>
      <c r="ZK45" s="157"/>
      <c r="ZL45" s="157"/>
      <c r="ZM45" s="157"/>
      <c r="ZN45" s="157"/>
      <c r="ZO45" s="157"/>
      <c r="ZP45" s="157"/>
      <c r="ZQ45" s="157"/>
      <c r="ZR45" s="157"/>
      <c r="ZS45" s="157"/>
      <c r="ZT45" s="157"/>
      <c r="ZU45" s="157"/>
      <c r="ZV45" s="157"/>
      <c r="ZW45" s="157"/>
      <c r="ZX45" s="157"/>
      <c r="ZY45" s="157"/>
      <c r="ZZ45" s="157"/>
      <c r="AAA45" s="157"/>
      <c r="AAB45" s="157"/>
      <c r="AAC45" s="157"/>
      <c r="AAD45" s="157"/>
      <c r="AAE45" s="157"/>
      <c r="AAF45" s="157"/>
      <c r="AAG45" s="157"/>
      <c r="AAH45" s="157"/>
      <c r="AAI45" s="157"/>
      <c r="AAJ45" s="157"/>
      <c r="AAK45" s="157"/>
      <c r="AAL45" s="157"/>
      <c r="AAM45" s="157"/>
      <c r="AAN45" s="157"/>
      <c r="AAO45" s="157"/>
      <c r="AAP45" s="157"/>
      <c r="AAQ45" s="157"/>
      <c r="AAR45" s="157"/>
      <c r="AAS45" s="157"/>
      <c r="AAT45" s="157"/>
      <c r="AAU45" s="157"/>
      <c r="AAV45" s="157"/>
      <c r="AAW45" s="157"/>
      <c r="AAX45" s="157"/>
      <c r="AAY45" s="157"/>
      <c r="AAZ45" s="157"/>
      <c r="ABA45" s="157"/>
      <c r="ABB45" s="157"/>
      <c r="ABC45" s="157"/>
      <c r="ABD45" s="157"/>
      <c r="ABE45" s="157"/>
      <c r="ABF45" s="157"/>
      <c r="ABG45" s="157"/>
      <c r="ABH45" s="157"/>
      <c r="ABI45" s="157"/>
      <c r="ABJ45" s="157"/>
      <c r="ABK45" s="157"/>
      <c r="ABL45" s="157"/>
      <c r="ABM45" s="157"/>
      <c r="ABN45" s="157"/>
      <c r="ABO45" s="157"/>
      <c r="ABP45" s="157"/>
      <c r="ABQ45" s="157"/>
      <c r="ABR45" s="157"/>
      <c r="ABS45" s="157"/>
      <c r="ABT45" s="157"/>
      <c r="ABU45" s="157"/>
      <c r="ABV45" s="157"/>
      <c r="ABW45" s="157"/>
      <c r="ABX45" s="157"/>
      <c r="ABY45" s="157"/>
      <c r="ABZ45" s="157"/>
      <c r="ACA45" s="157"/>
      <c r="ACB45" s="157"/>
      <c r="ACC45" s="157"/>
      <c r="ACD45" s="157"/>
      <c r="ACE45" s="157"/>
      <c r="ACF45" s="157"/>
      <c r="ACG45" s="157"/>
      <c r="ACH45" s="157"/>
      <c r="ACI45" s="157"/>
      <c r="ACJ45" s="157"/>
      <c r="ACK45" s="157"/>
      <c r="ACL45" s="157"/>
      <c r="ACM45" s="157"/>
      <c r="ACN45" s="157"/>
      <c r="ACO45" s="157"/>
      <c r="ACP45" s="157"/>
      <c r="ACQ45" s="157"/>
      <c r="ACR45" s="157"/>
      <c r="ACS45" s="157"/>
      <c r="ACT45" s="157"/>
      <c r="ACU45" s="157"/>
      <c r="ACV45" s="157"/>
      <c r="ACW45" s="157"/>
      <c r="ACX45" s="157"/>
      <c r="ACY45" s="157"/>
      <c r="ACZ45" s="157"/>
      <c r="ADA45" s="157"/>
      <c r="ADB45" s="157"/>
      <c r="ADC45" s="157"/>
      <c r="ADD45" s="157"/>
      <c r="ADE45" s="157"/>
      <c r="ADF45" s="157"/>
      <c r="ADG45" s="157"/>
      <c r="ADH45" s="157"/>
      <c r="ADI45" s="157"/>
      <c r="ADJ45" s="157"/>
      <c r="ADK45" s="157"/>
      <c r="ADL45" s="157"/>
      <c r="ADM45" s="157"/>
      <c r="ADN45" s="157"/>
      <c r="ADO45" s="157"/>
      <c r="ADP45" s="157"/>
      <c r="ADQ45" s="157"/>
      <c r="ADR45" s="157"/>
      <c r="ADS45" s="157"/>
      <c r="ADT45" s="157"/>
      <c r="ADU45" s="157"/>
      <c r="ADV45" s="157"/>
      <c r="ADW45" s="157"/>
      <c r="ADX45" s="157"/>
      <c r="ADY45" s="157"/>
      <c r="ADZ45" s="157"/>
      <c r="AEA45" s="157"/>
      <c r="AEB45" s="157"/>
      <c r="AEC45" s="157"/>
      <c r="AED45" s="157"/>
      <c r="AEE45" s="157"/>
      <c r="AEF45" s="157"/>
      <c r="AEG45" s="157"/>
      <c r="AEH45" s="157"/>
      <c r="AEI45" s="157"/>
      <c r="AEJ45" s="157"/>
      <c r="AEK45" s="157"/>
      <c r="AEL45" s="157"/>
      <c r="AEM45" s="157"/>
      <c r="AEN45" s="157"/>
      <c r="AEO45" s="157"/>
      <c r="AEP45" s="157"/>
      <c r="AEQ45" s="157"/>
      <c r="AER45" s="157"/>
      <c r="AES45" s="157"/>
      <c r="AET45" s="157"/>
      <c r="AEU45" s="157"/>
      <c r="AEV45" s="157"/>
      <c r="AEW45" s="157"/>
      <c r="AEX45" s="157"/>
      <c r="AEY45" s="157"/>
      <c r="AEZ45" s="157"/>
      <c r="AFA45" s="157"/>
      <c r="AFB45" s="157"/>
      <c r="AFC45" s="157"/>
      <c r="AFD45" s="157"/>
      <c r="AFE45" s="157"/>
      <c r="AFF45" s="157"/>
      <c r="AFG45" s="157"/>
      <c r="AFH45" s="157"/>
      <c r="AFI45" s="157"/>
      <c r="AFJ45" s="157"/>
      <c r="AFK45" s="157"/>
      <c r="AFL45" s="157"/>
      <c r="AFM45" s="157"/>
      <c r="AFN45" s="157"/>
      <c r="AFO45" s="157"/>
      <c r="AFP45" s="157"/>
      <c r="AFQ45" s="157"/>
      <c r="AFR45" s="157"/>
      <c r="AFS45" s="157"/>
      <c r="AFT45" s="157"/>
      <c r="AFU45" s="157"/>
      <c r="AFV45" s="157"/>
      <c r="AFW45" s="157"/>
      <c r="AFX45" s="157"/>
      <c r="AFY45" s="157"/>
      <c r="AFZ45" s="157"/>
      <c r="AGA45" s="157"/>
      <c r="AGB45" s="157"/>
      <c r="AGC45" s="157"/>
      <c r="AGD45" s="157"/>
      <c r="AGE45" s="157"/>
      <c r="AGF45" s="157"/>
      <c r="AGG45" s="157"/>
      <c r="AGH45" s="157"/>
      <c r="AGI45" s="157"/>
      <c r="AGJ45" s="157"/>
      <c r="AGK45" s="157"/>
      <c r="AGL45" s="157"/>
      <c r="AGM45" s="157"/>
      <c r="AGN45" s="157"/>
      <c r="AGO45" s="157"/>
      <c r="AGP45" s="157"/>
      <c r="AGQ45" s="157"/>
      <c r="AGR45" s="157"/>
      <c r="AGS45" s="157"/>
      <c r="AGT45" s="157"/>
      <c r="AGU45" s="157"/>
      <c r="AGV45" s="157"/>
      <c r="AGW45" s="157"/>
      <c r="AGX45" s="157"/>
      <c r="AGY45" s="157"/>
      <c r="AGZ45" s="157"/>
      <c r="AHA45" s="157"/>
      <c r="AHB45" s="157"/>
      <c r="AHC45" s="157"/>
      <c r="AHD45" s="157"/>
      <c r="AHE45" s="157"/>
      <c r="AHF45" s="157"/>
      <c r="AHG45" s="157"/>
      <c r="AHH45" s="157"/>
      <c r="AHI45" s="157"/>
      <c r="AHJ45" s="157"/>
      <c r="AHK45" s="157"/>
      <c r="AHL45" s="157"/>
      <c r="AHM45" s="157"/>
      <c r="AHN45" s="157"/>
      <c r="AHO45" s="157"/>
      <c r="AHP45" s="157"/>
      <c r="AHQ45" s="157"/>
      <c r="AHR45" s="157"/>
      <c r="AHS45" s="157"/>
      <c r="AHT45" s="157"/>
      <c r="AHU45" s="157"/>
      <c r="AHV45" s="157"/>
      <c r="AHW45" s="157"/>
      <c r="AHX45" s="157"/>
      <c r="AHY45" s="157"/>
      <c r="AHZ45" s="157"/>
      <c r="AIA45" s="157"/>
      <c r="AIB45" s="157"/>
      <c r="AIC45" s="157"/>
      <c r="AID45" s="157"/>
      <c r="AIE45" s="157"/>
      <c r="AIF45" s="157"/>
      <c r="AIG45" s="157"/>
      <c r="AIH45" s="157"/>
      <c r="AII45" s="157"/>
      <c r="AIJ45" s="157"/>
      <c r="AIK45" s="157"/>
      <c r="AIL45" s="157"/>
      <c r="AIM45" s="157"/>
      <c r="AIN45" s="157"/>
      <c r="AIO45" s="157"/>
      <c r="AIP45" s="157"/>
      <c r="AIQ45" s="157"/>
      <c r="AIR45" s="157"/>
      <c r="AIS45" s="157"/>
      <c r="AIT45" s="157"/>
      <c r="AIU45" s="157"/>
      <c r="AIV45" s="157"/>
      <c r="AIW45" s="157"/>
      <c r="AIX45" s="157"/>
      <c r="AIY45" s="157"/>
      <c r="AIZ45" s="157"/>
      <c r="AJA45" s="157"/>
      <c r="AJB45" s="157"/>
      <c r="AJC45" s="157"/>
      <c r="AJD45" s="157"/>
      <c r="AJE45" s="157"/>
      <c r="AJF45" s="157"/>
      <c r="AJG45" s="157"/>
      <c r="AJH45" s="157"/>
      <c r="AJI45" s="157"/>
      <c r="AJJ45" s="157"/>
      <c r="AJK45" s="157"/>
      <c r="AJL45" s="157"/>
      <c r="AJM45" s="157"/>
      <c r="AJN45" s="157"/>
      <c r="AJO45" s="157"/>
      <c r="AJP45" s="157"/>
      <c r="AJQ45" s="157"/>
      <c r="AJR45" s="157"/>
      <c r="AJS45" s="157"/>
      <c r="AJT45" s="157"/>
      <c r="AJU45" s="157"/>
      <c r="AJV45" s="157"/>
      <c r="AJW45" s="157"/>
      <c r="AJX45" s="157"/>
      <c r="AJY45" s="157"/>
      <c r="AJZ45" s="157"/>
      <c r="AKA45" s="157"/>
      <c r="AKB45" s="157"/>
      <c r="AKC45" s="157"/>
      <c r="AKD45" s="157"/>
      <c r="AKE45" s="157"/>
      <c r="AKF45" s="157"/>
      <c r="AKG45" s="157"/>
      <c r="AKH45" s="157"/>
      <c r="AKI45" s="157"/>
      <c r="AKJ45" s="157"/>
      <c r="AKK45" s="157"/>
      <c r="AKL45" s="157"/>
      <c r="AKM45" s="157"/>
      <c r="AKN45" s="157"/>
      <c r="AKO45" s="157"/>
      <c r="AKP45" s="157"/>
      <c r="AKQ45" s="157"/>
      <c r="AKR45" s="157"/>
      <c r="AKS45" s="157"/>
      <c r="AKT45" s="157"/>
      <c r="AKU45" s="157"/>
      <c r="AKV45" s="157"/>
      <c r="AKW45" s="157"/>
      <c r="AKX45" s="157"/>
      <c r="AKY45" s="157"/>
      <c r="AKZ45" s="157"/>
      <c r="ALA45" s="157"/>
      <c r="ALB45" s="157"/>
      <c r="ALC45" s="157"/>
      <c r="ALD45" s="157"/>
      <c r="ALE45" s="157"/>
      <c r="ALF45" s="157"/>
      <c r="ALG45" s="157"/>
      <c r="ALH45" s="157"/>
      <c r="ALI45" s="157"/>
      <c r="ALJ45" s="157"/>
      <c r="ALK45" s="157"/>
      <c r="ALL45" s="157"/>
      <c r="ALM45" s="157"/>
      <c r="ALN45" s="157"/>
      <c r="ALO45" s="157"/>
      <c r="ALP45" s="157"/>
      <c r="ALQ45" s="157"/>
      <c r="ALR45" s="157"/>
      <c r="ALS45" s="157"/>
      <c r="ALT45" s="157"/>
      <c r="ALU45" s="157"/>
      <c r="ALV45" s="157"/>
      <c r="ALW45" s="157"/>
      <c r="ALX45" s="157"/>
      <c r="ALY45" s="157"/>
      <c r="ALZ45" s="157"/>
      <c r="AMA45" s="157"/>
      <c r="AMB45" s="157"/>
      <c r="AMC45" s="157"/>
      <c r="AMD45" s="157"/>
      <c r="AME45" s="157"/>
      <c r="AMF45" s="157"/>
      <c r="AMG45" s="157"/>
      <c r="AMH45" s="157"/>
      <c r="AMI45" s="157"/>
      <c r="AMJ45" s="157"/>
      <c r="AMK45" s="157"/>
      <c r="AML45" s="157"/>
      <c r="AMM45" s="157"/>
      <c r="AMN45" s="157"/>
      <c r="AMO45" s="157"/>
      <c r="AMP45" s="157"/>
      <c r="AMQ45" s="157"/>
      <c r="AMR45" s="157"/>
      <c r="AMS45" s="157"/>
      <c r="AMT45" s="157"/>
      <c r="AMU45" s="157"/>
      <c r="AMV45" s="157"/>
      <c r="AMW45" s="157"/>
      <c r="AMX45" s="157"/>
      <c r="AMY45" s="157"/>
      <c r="AMZ45" s="157"/>
      <c r="ANA45" s="157"/>
      <c r="ANB45" s="157"/>
      <c r="ANC45" s="157"/>
      <c r="AND45" s="157"/>
      <c r="ANE45" s="157"/>
      <c r="ANF45" s="157"/>
      <c r="ANG45" s="157"/>
      <c r="ANH45" s="157"/>
      <c r="ANI45" s="157"/>
      <c r="ANJ45" s="157"/>
      <c r="ANK45" s="157"/>
      <c r="ANL45" s="157"/>
      <c r="ANM45" s="157"/>
      <c r="ANN45" s="157"/>
      <c r="ANO45" s="157"/>
      <c r="ANP45" s="157"/>
      <c r="ANQ45" s="157"/>
      <c r="ANR45" s="157"/>
      <c r="ANS45" s="157"/>
      <c r="ANT45" s="157"/>
      <c r="ANU45" s="157"/>
      <c r="ANV45" s="157"/>
      <c r="ANW45" s="157"/>
      <c r="ANX45" s="157"/>
      <c r="ANY45" s="157"/>
      <c r="ANZ45" s="157"/>
      <c r="AOA45" s="157"/>
      <c r="AOB45" s="157"/>
      <c r="AOC45" s="157"/>
      <c r="AOD45" s="157"/>
      <c r="AOE45" s="157"/>
      <c r="AOF45" s="157"/>
      <c r="AOG45" s="157"/>
      <c r="AOH45" s="157"/>
      <c r="AOI45" s="157"/>
      <c r="AOJ45" s="157"/>
      <c r="AOK45" s="157"/>
      <c r="AOL45" s="157"/>
      <c r="AOM45" s="157"/>
      <c r="AON45" s="157"/>
      <c r="AOO45" s="157"/>
      <c r="AOP45" s="157"/>
      <c r="AOQ45" s="157"/>
      <c r="AOR45" s="157"/>
      <c r="AOS45" s="157"/>
      <c r="AOT45" s="157"/>
      <c r="AOU45" s="157"/>
      <c r="AOV45" s="157"/>
      <c r="AOW45" s="157"/>
      <c r="AOX45" s="157"/>
      <c r="AOY45" s="157"/>
      <c r="AOZ45" s="157"/>
      <c r="APA45" s="157"/>
      <c r="APB45" s="157"/>
      <c r="APC45" s="157"/>
      <c r="APD45" s="157"/>
      <c r="APE45" s="157"/>
      <c r="APF45" s="157"/>
      <c r="APG45" s="157"/>
      <c r="APH45" s="157"/>
      <c r="API45" s="157"/>
      <c r="APJ45" s="157"/>
      <c r="APK45" s="157"/>
      <c r="APL45" s="157"/>
      <c r="APM45" s="157"/>
      <c r="APN45" s="157"/>
      <c r="APO45" s="157"/>
      <c r="APP45" s="157"/>
      <c r="APQ45" s="157"/>
      <c r="APR45" s="157"/>
      <c r="APS45" s="157"/>
      <c r="APT45" s="157"/>
      <c r="APU45" s="157"/>
      <c r="APV45" s="157"/>
      <c r="APW45" s="157"/>
      <c r="APX45" s="157"/>
      <c r="APY45" s="157"/>
      <c r="APZ45" s="157"/>
      <c r="AQA45" s="157"/>
      <c r="AQB45" s="157"/>
      <c r="AQC45" s="157"/>
      <c r="AQD45" s="157"/>
      <c r="AQE45" s="157"/>
      <c r="AQF45" s="157"/>
      <c r="AQG45" s="157"/>
      <c r="AQH45" s="157"/>
      <c r="AQI45" s="157"/>
      <c r="AQJ45" s="157"/>
      <c r="AQK45" s="157"/>
      <c r="AQL45" s="157"/>
      <c r="AQM45" s="157"/>
      <c r="AQN45" s="157"/>
      <c r="AQO45" s="157"/>
      <c r="AQP45" s="157"/>
      <c r="AQQ45" s="157"/>
      <c r="AQR45" s="157"/>
      <c r="AQS45" s="157"/>
      <c r="AQT45" s="157"/>
      <c r="AQU45" s="157"/>
      <c r="AQV45" s="157"/>
      <c r="AQW45" s="157"/>
      <c r="AQX45" s="157"/>
      <c r="AQY45" s="157"/>
      <c r="AQZ45" s="157"/>
      <c r="ARA45" s="157"/>
      <c r="ARB45" s="157"/>
      <c r="ARC45" s="157"/>
      <c r="ARD45" s="157"/>
      <c r="ARE45" s="157"/>
      <c r="ARF45" s="157"/>
      <c r="ARG45" s="157"/>
      <c r="ARH45" s="157"/>
      <c r="ARI45" s="157"/>
      <c r="ARJ45" s="157"/>
      <c r="ARK45" s="157"/>
      <c r="ARL45" s="157"/>
      <c r="ARM45" s="157"/>
      <c r="ARN45" s="157"/>
      <c r="ARO45" s="157"/>
      <c r="ARP45" s="157"/>
      <c r="ARQ45" s="157"/>
      <c r="ARR45" s="157"/>
      <c r="ARS45" s="157"/>
      <c r="ART45" s="157"/>
      <c r="ARU45" s="157"/>
      <c r="ARV45" s="157"/>
      <c r="ARW45" s="157"/>
      <c r="ARX45" s="157"/>
      <c r="ARY45" s="157"/>
      <c r="ARZ45" s="157"/>
      <c r="ASA45" s="157"/>
      <c r="ASB45" s="157"/>
      <c r="ASC45" s="157"/>
      <c r="ASD45" s="157"/>
      <c r="ASE45" s="157"/>
      <c r="ASF45" s="157"/>
      <c r="ASG45" s="157"/>
      <c r="ASH45" s="157"/>
      <c r="ASI45" s="157"/>
      <c r="ASJ45" s="157"/>
      <c r="ASK45" s="157"/>
      <c r="ASL45" s="157"/>
      <c r="ASM45" s="157"/>
      <c r="ASN45" s="157"/>
      <c r="ASO45" s="157"/>
      <c r="ASP45" s="157"/>
      <c r="ASQ45" s="157"/>
      <c r="ASR45" s="157"/>
      <c r="ASS45" s="157"/>
      <c r="AST45" s="157"/>
      <c r="ASU45" s="157"/>
      <c r="ASV45" s="157"/>
      <c r="ASW45" s="157"/>
      <c r="ASX45" s="157"/>
      <c r="ASY45" s="157"/>
      <c r="ASZ45" s="157"/>
      <c r="ATA45" s="157"/>
      <c r="ATB45" s="157"/>
      <c r="ATC45" s="157"/>
      <c r="ATD45" s="157"/>
      <c r="ATE45" s="157"/>
      <c r="ATF45" s="157"/>
      <c r="ATG45" s="157"/>
      <c r="ATH45" s="157"/>
      <c r="ATI45" s="157"/>
      <c r="ATJ45" s="157"/>
      <c r="ATK45" s="157"/>
      <c r="ATL45" s="157"/>
      <c r="ATM45" s="157"/>
      <c r="ATN45" s="157"/>
      <c r="ATO45" s="157"/>
      <c r="ATP45" s="157"/>
      <c r="ATQ45" s="157"/>
      <c r="ATR45" s="157"/>
      <c r="ATS45" s="157"/>
      <c r="ATT45" s="157"/>
      <c r="ATU45" s="157"/>
      <c r="ATV45" s="157"/>
      <c r="ATW45" s="157"/>
      <c r="ATX45" s="157"/>
      <c r="ATY45" s="157"/>
      <c r="ATZ45" s="157"/>
      <c r="AUA45" s="157"/>
      <c r="AUB45" s="157"/>
      <c r="AUC45" s="157"/>
      <c r="AUD45" s="157"/>
      <c r="AUE45" s="157"/>
      <c r="AUF45" s="157"/>
      <c r="AUG45" s="157"/>
      <c r="AUH45" s="157"/>
      <c r="AUI45" s="157"/>
      <c r="AUJ45" s="157"/>
      <c r="AUK45" s="157"/>
      <c r="AUL45" s="157"/>
      <c r="AUM45" s="157"/>
      <c r="AUN45" s="157"/>
      <c r="AUO45" s="157"/>
      <c r="AUP45" s="157"/>
      <c r="AUQ45" s="157"/>
      <c r="AUR45" s="157"/>
      <c r="AUS45" s="157"/>
      <c r="AUT45" s="157"/>
      <c r="AUU45" s="157"/>
      <c r="AUV45" s="157"/>
      <c r="AUW45" s="157"/>
      <c r="AUX45" s="157"/>
      <c r="AUY45" s="157"/>
      <c r="AUZ45" s="157"/>
      <c r="AVA45" s="157"/>
      <c r="AVB45" s="157"/>
      <c r="AVC45" s="157"/>
      <c r="AVD45" s="157"/>
      <c r="AVE45" s="157"/>
      <c r="AVF45" s="157"/>
      <c r="AVG45" s="157"/>
      <c r="AVH45" s="157"/>
      <c r="AVI45" s="157"/>
      <c r="AVJ45" s="157"/>
      <c r="AVK45" s="157"/>
      <c r="AVL45" s="157"/>
      <c r="AVM45" s="157"/>
      <c r="AVN45" s="157"/>
      <c r="AVO45" s="157"/>
      <c r="AVP45" s="157"/>
      <c r="AVQ45" s="157"/>
      <c r="AVR45" s="157"/>
      <c r="AVS45" s="157"/>
      <c r="AVT45" s="157"/>
      <c r="AVU45" s="157"/>
      <c r="AVV45" s="157"/>
      <c r="AVW45" s="157"/>
      <c r="AVX45" s="157"/>
      <c r="AVY45" s="157"/>
      <c r="AVZ45" s="157"/>
      <c r="AWA45" s="157"/>
      <c r="AWB45" s="157"/>
      <c r="AWC45" s="157"/>
      <c r="AWD45" s="157"/>
      <c r="AWE45" s="157"/>
      <c r="AWF45" s="157"/>
      <c r="AWG45" s="157"/>
      <c r="AWH45" s="157"/>
      <c r="AWI45" s="157"/>
      <c r="AWJ45" s="157"/>
      <c r="AWK45" s="157"/>
      <c r="AWL45" s="157"/>
      <c r="AWM45" s="157"/>
      <c r="AWN45" s="157"/>
      <c r="AWO45" s="157"/>
      <c r="AWP45" s="157"/>
      <c r="AWQ45" s="157"/>
      <c r="AWR45" s="157"/>
      <c r="AWS45" s="157"/>
      <c r="AWT45" s="157"/>
      <c r="AWU45" s="157"/>
      <c r="AWV45" s="157"/>
      <c r="AWW45" s="157"/>
      <c r="AWX45" s="157"/>
      <c r="AWY45" s="157"/>
      <c r="AWZ45" s="157"/>
      <c r="AXA45" s="157"/>
      <c r="AXB45" s="157"/>
      <c r="AXC45" s="157"/>
      <c r="AXD45" s="157"/>
      <c r="AXE45" s="157"/>
      <c r="AXF45" s="157"/>
      <c r="AXG45" s="157"/>
      <c r="AXH45" s="157"/>
      <c r="AXI45" s="157"/>
      <c r="AXJ45" s="157"/>
      <c r="AXK45" s="157"/>
      <c r="AXL45" s="157"/>
      <c r="AXM45" s="157"/>
      <c r="AXN45" s="157"/>
      <c r="AXO45" s="157"/>
      <c r="AXP45" s="157"/>
      <c r="AXQ45" s="157"/>
      <c r="AXR45" s="157"/>
      <c r="AXS45" s="157"/>
      <c r="AXT45" s="157"/>
      <c r="AXU45" s="157"/>
      <c r="AXV45" s="157"/>
      <c r="AXW45" s="157"/>
      <c r="AXX45" s="157"/>
      <c r="AXY45" s="157"/>
      <c r="AXZ45" s="157"/>
      <c r="AYA45" s="157"/>
      <c r="AYB45" s="157"/>
      <c r="AYC45" s="157"/>
      <c r="AYD45" s="157"/>
      <c r="AYE45" s="157"/>
      <c r="AYF45" s="157"/>
      <c r="AYG45" s="157"/>
      <c r="AYH45" s="157"/>
      <c r="AYI45" s="157"/>
      <c r="AYJ45" s="157"/>
      <c r="AYK45" s="157"/>
      <c r="AYL45" s="157"/>
      <c r="AYM45" s="157"/>
      <c r="AYN45" s="157"/>
      <c r="AYO45" s="157"/>
      <c r="AYP45" s="157"/>
      <c r="AYQ45" s="157"/>
      <c r="AYR45" s="157"/>
      <c r="AYS45" s="157"/>
      <c r="AYT45" s="157"/>
      <c r="AYU45" s="157"/>
      <c r="AYV45" s="157"/>
      <c r="AYW45" s="157"/>
      <c r="AYX45" s="157"/>
      <c r="AYY45" s="157"/>
      <c r="AYZ45" s="157"/>
      <c r="AZA45" s="157"/>
      <c r="AZB45" s="157"/>
      <c r="AZC45" s="157"/>
      <c r="AZD45" s="157"/>
      <c r="AZE45" s="157"/>
      <c r="AZF45" s="157"/>
      <c r="AZG45" s="157"/>
      <c r="AZH45" s="157"/>
      <c r="AZI45" s="157"/>
      <c r="AZJ45" s="157"/>
      <c r="AZK45" s="157"/>
      <c r="AZL45" s="157"/>
      <c r="AZM45" s="157"/>
      <c r="AZN45" s="157"/>
      <c r="AZO45" s="157"/>
      <c r="AZP45" s="157"/>
      <c r="AZQ45" s="157"/>
      <c r="AZR45" s="157"/>
      <c r="AZS45" s="157"/>
      <c r="AZT45" s="157"/>
      <c r="AZU45" s="157"/>
      <c r="AZV45" s="157"/>
      <c r="AZW45" s="157"/>
      <c r="AZX45" s="157"/>
      <c r="AZY45" s="157"/>
      <c r="AZZ45" s="157"/>
      <c r="BAA45" s="157"/>
      <c r="BAB45" s="157"/>
      <c r="BAC45" s="157"/>
      <c r="BAD45" s="157"/>
      <c r="BAE45" s="157"/>
      <c r="BAF45" s="157"/>
      <c r="BAG45" s="157"/>
      <c r="BAH45" s="157"/>
      <c r="BAI45" s="157"/>
      <c r="BAJ45" s="157"/>
      <c r="BAK45" s="157"/>
      <c r="BAL45" s="157"/>
      <c r="BAM45" s="157"/>
      <c r="BAN45" s="157"/>
      <c r="BAO45" s="157"/>
      <c r="BAP45" s="157"/>
      <c r="BAQ45" s="157"/>
      <c r="BAR45" s="157"/>
      <c r="BAS45" s="157"/>
      <c r="BAT45" s="157"/>
      <c r="BAU45" s="157"/>
      <c r="BAV45" s="157"/>
      <c r="BAW45" s="157"/>
      <c r="BAX45" s="157"/>
      <c r="BAY45" s="157"/>
      <c r="BAZ45" s="157"/>
      <c r="BBA45" s="157"/>
      <c r="BBB45" s="157"/>
      <c r="BBC45" s="157"/>
      <c r="BBD45" s="157"/>
      <c r="BBE45" s="157"/>
      <c r="BBF45" s="157"/>
      <c r="BBG45" s="157"/>
      <c r="BBH45" s="157"/>
      <c r="BBI45" s="157"/>
      <c r="BBJ45" s="157"/>
      <c r="BBK45" s="157"/>
      <c r="BBL45" s="157"/>
      <c r="BBM45" s="157"/>
      <c r="BBN45" s="157"/>
      <c r="BBO45" s="157"/>
      <c r="BBP45" s="157"/>
      <c r="BBQ45" s="157"/>
      <c r="BBR45" s="157"/>
      <c r="BBS45" s="157"/>
      <c r="BBT45" s="157"/>
      <c r="BBU45" s="157"/>
      <c r="BBV45" s="157"/>
      <c r="BBW45" s="157"/>
      <c r="BBX45" s="157"/>
      <c r="BBY45" s="157"/>
      <c r="BBZ45" s="157"/>
      <c r="BCA45" s="157"/>
      <c r="BCB45" s="157"/>
      <c r="BCC45" s="157"/>
      <c r="BCD45" s="157"/>
      <c r="BCE45" s="157"/>
      <c r="BCF45" s="157"/>
      <c r="BCG45" s="157"/>
      <c r="BCH45" s="157"/>
      <c r="BCI45" s="157"/>
      <c r="BCJ45" s="157"/>
      <c r="BCK45" s="157"/>
      <c r="BCL45" s="157"/>
      <c r="BCM45" s="157"/>
      <c r="BCN45" s="157"/>
      <c r="BCO45" s="157"/>
      <c r="BCP45" s="157"/>
      <c r="BCQ45" s="157"/>
      <c r="BCR45" s="157"/>
      <c r="BCS45" s="157"/>
      <c r="BCT45" s="157"/>
      <c r="BCU45" s="157"/>
      <c r="BCV45" s="157"/>
      <c r="BCW45" s="157"/>
      <c r="BCX45" s="157"/>
      <c r="BCY45" s="157"/>
      <c r="BCZ45" s="157"/>
      <c r="BDA45" s="157"/>
      <c r="BDB45" s="157"/>
      <c r="BDC45" s="157"/>
      <c r="BDD45" s="157"/>
      <c r="BDE45" s="157"/>
      <c r="BDF45" s="157"/>
      <c r="BDG45" s="157"/>
      <c r="BDH45" s="157"/>
      <c r="BDI45" s="157"/>
      <c r="BDJ45" s="157"/>
      <c r="BDK45" s="157"/>
      <c r="BDL45" s="157"/>
      <c r="BDM45" s="157"/>
      <c r="BDN45" s="157"/>
      <c r="BDO45" s="157"/>
      <c r="BDP45" s="157"/>
      <c r="BDQ45" s="157"/>
      <c r="BDR45" s="157"/>
      <c r="BDS45" s="157"/>
      <c r="BDT45" s="157"/>
      <c r="BDU45" s="157"/>
      <c r="BDV45" s="157"/>
      <c r="BDW45" s="157"/>
      <c r="BDX45" s="157"/>
      <c r="BDY45" s="157"/>
      <c r="BDZ45" s="157"/>
      <c r="BEA45" s="157"/>
      <c r="BEB45" s="157"/>
      <c r="BEC45" s="157"/>
      <c r="BED45" s="157"/>
      <c r="BEE45" s="157"/>
      <c r="BEF45" s="157"/>
      <c r="BEG45" s="157"/>
      <c r="BEH45" s="157"/>
      <c r="BEI45" s="157"/>
      <c r="BEJ45" s="157"/>
      <c r="BEK45" s="157"/>
      <c r="BEL45" s="157"/>
      <c r="BEM45" s="157"/>
      <c r="BEN45" s="157"/>
      <c r="BEO45" s="157"/>
      <c r="BEP45" s="157"/>
      <c r="BEQ45" s="157"/>
      <c r="BER45" s="157"/>
      <c r="BES45" s="157"/>
      <c r="BET45" s="157"/>
      <c r="BEU45" s="157"/>
      <c r="BEV45" s="157"/>
      <c r="BEW45" s="157"/>
      <c r="BEX45" s="157"/>
      <c r="BEY45" s="157"/>
      <c r="BEZ45" s="157"/>
      <c r="BFA45" s="157"/>
      <c r="BFB45" s="157"/>
      <c r="BFC45" s="157"/>
      <c r="BFD45" s="157"/>
      <c r="BFE45" s="157"/>
      <c r="BFF45" s="157"/>
      <c r="BFG45" s="157"/>
      <c r="BFH45" s="157"/>
      <c r="BFI45" s="157"/>
      <c r="BFJ45" s="157"/>
      <c r="BFK45" s="157"/>
      <c r="BFL45" s="157"/>
      <c r="BFM45" s="157"/>
      <c r="BFN45" s="157"/>
      <c r="BFO45" s="157"/>
      <c r="BFP45" s="157"/>
      <c r="BFQ45" s="157"/>
      <c r="BFR45" s="157"/>
      <c r="BFS45" s="157"/>
      <c r="BFT45" s="157"/>
      <c r="BFU45" s="157"/>
      <c r="BFV45" s="157"/>
      <c r="BFW45" s="157"/>
      <c r="BFX45" s="157"/>
      <c r="BFY45" s="157"/>
      <c r="BFZ45" s="157"/>
      <c r="BGA45" s="157"/>
      <c r="BGB45" s="157"/>
      <c r="BGC45" s="157"/>
      <c r="BGD45" s="157"/>
      <c r="BGE45" s="157"/>
      <c r="BGF45" s="157"/>
      <c r="BGG45" s="157"/>
      <c r="BGH45" s="157"/>
      <c r="BGI45" s="157"/>
      <c r="BGJ45" s="157"/>
      <c r="BGK45" s="157"/>
      <c r="BGL45" s="157"/>
      <c r="BGM45" s="157"/>
      <c r="BGN45" s="157"/>
      <c r="BGO45" s="157"/>
      <c r="BGP45" s="157"/>
      <c r="BGQ45" s="157"/>
      <c r="BGR45" s="157"/>
      <c r="BGS45" s="157"/>
      <c r="BGT45" s="157"/>
      <c r="BGU45" s="157"/>
      <c r="BGV45" s="157"/>
      <c r="BGW45" s="157"/>
      <c r="BGX45" s="157"/>
      <c r="BGY45" s="157"/>
      <c r="BGZ45" s="157"/>
      <c r="BHA45" s="157"/>
      <c r="BHB45" s="157"/>
      <c r="BHC45" s="157"/>
      <c r="BHD45" s="157"/>
      <c r="BHE45" s="157"/>
      <c r="BHF45" s="157"/>
      <c r="BHG45" s="157"/>
      <c r="BHH45" s="157"/>
      <c r="BHI45" s="157"/>
      <c r="BHJ45" s="157"/>
      <c r="BHK45" s="157"/>
      <c r="BHL45" s="157"/>
      <c r="BHM45" s="157"/>
      <c r="BHN45" s="157"/>
      <c r="BHO45" s="157"/>
      <c r="BHP45" s="157"/>
      <c r="BHQ45" s="157"/>
      <c r="BHR45" s="157"/>
      <c r="BHS45" s="157"/>
      <c r="BHT45" s="157"/>
      <c r="BHU45" s="157"/>
      <c r="BHV45" s="157"/>
      <c r="BHW45" s="157"/>
      <c r="BHX45" s="157"/>
      <c r="BHY45" s="157"/>
      <c r="BHZ45" s="157"/>
      <c r="BIA45" s="157"/>
      <c r="BIB45" s="157"/>
      <c r="BIC45" s="157"/>
      <c r="BID45" s="157"/>
      <c r="BIE45" s="157"/>
      <c r="BIF45" s="157"/>
      <c r="BIG45" s="157"/>
      <c r="BIH45" s="157"/>
      <c r="BII45" s="157"/>
      <c r="BIJ45" s="157"/>
      <c r="BIK45" s="157"/>
      <c r="BIL45" s="157"/>
      <c r="BIM45" s="157"/>
      <c r="BIN45" s="157"/>
      <c r="BIO45" s="157"/>
      <c r="BIP45" s="157"/>
      <c r="BIQ45" s="157"/>
      <c r="BIR45" s="157"/>
      <c r="BIS45" s="157"/>
      <c r="BIT45" s="157"/>
      <c r="BIU45" s="157"/>
      <c r="BIV45" s="157"/>
      <c r="BIW45" s="157"/>
      <c r="BIX45" s="157"/>
      <c r="BIY45" s="157"/>
      <c r="BIZ45" s="157"/>
      <c r="BJA45" s="157"/>
      <c r="BJB45" s="157"/>
      <c r="BJC45" s="157"/>
      <c r="BJD45" s="157"/>
      <c r="BJE45" s="157"/>
      <c r="BJF45" s="157"/>
      <c r="BJG45" s="157"/>
      <c r="BJH45" s="157"/>
      <c r="BJI45" s="157"/>
      <c r="BJJ45" s="157"/>
      <c r="BJK45" s="157"/>
      <c r="BJL45" s="157"/>
      <c r="BJM45" s="157"/>
      <c r="BJN45" s="157"/>
      <c r="BJO45" s="157"/>
      <c r="BJP45" s="157"/>
      <c r="BJQ45" s="157"/>
      <c r="BJR45" s="157"/>
      <c r="BJS45" s="157"/>
      <c r="BJT45" s="157"/>
      <c r="BJU45" s="157"/>
      <c r="BJV45" s="157"/>
      <c r="BJW45" s="157"/>
      <c r="BJX45" s="157"/>
      <c r="BJY45" s="157"/>
      <c r="BJZ45" s="157"/>
      <c r="BKA45" s="157"/>
      <c r="BKB45" s="157"/>
      <c r="BKC45" s="157"/>
      <c r="BKD45" s="157"/>
      <c r="BKE45" s="157"/>
      <c r="BKF45" s="157"/>
      <c r="BKG45" s="157"/>
      <c r="BKH45" s="157"/>
      <c r="BKI45" s="157"/>
      <c r="BKJ45" s="157"/>
      <c r="BKK45" s="157"/>
      <c r="BKL45" s="157"/>
      <c r="BKM45" s="157"/>
      <c r="BKN45" s="157"/>
      <c r="BKO45" s="157"/>
      <c r="BKP45" s="157"/>
      <c r="BKQ45" s="157"/>
      <c r="BKR45" s="157"/>
      <c r="BKS45" s="157"/>
      <c r="BKT45" s="157"/>
      <c r="BKU45" s="157"/>
      <c r="BKV45" s="157"/>
      <c r="BKW45" s="157"/>
      <c r="BKX45" s="157"/>
      <c r="BKY45" s="157"/>
      <c r="BKZ45" s="157"/>
      <c r="BLA45" s="157"/>
      <c r="BLB45" s="157"/>
      <c r="BLC45" s="157"/>
      <c r="BLD45" s="157"/>
      <c r="BLE45" s="157"/>
      <c r="BLF45" s="157"/>
      <c r="BLG45" s="157"/>
      <c r="BLH45" s="157"/>
      <c r="BLI45" s="157"/>
      <c r="BLJ45" s="157"/>
      <c r="BLK45" s="157"/>
      <c r="BLL45" s="157"/>
      <c r="BLM45" s="157"/>
      <c r="BLN45" s="157"/>
      <c r="BLO45" s="157"/>
      <c r="BLP45" s="157"/>
      <c r="BLQ45" s="157"/>
      <c r="BLR45" s="157"/>
      <c r="BLS45" s="157"/>
      <c r="BLT45" s="157"/>
      <c r="BLU45" s="157"/>
      <c r="BLV45" s="157"/>
      <c r="BLW45" s="157"/>
      <c r="BLX45" s="157"/>
      <c r="BLY45" s="157"/>
      <c r="BLZ45" s="157"/>
      <c r="BMA45" s="157"/>
      <c r="BMB45" s="157"/>
      <c r="BMC45" s="157"/>
      <c r="BMD45" s="157"/>
      <c r="BME45" s="157"/>
      <c r="BMF45" s="157"/>
      <c r="BMG45" s="157"/>
      <c r="BMH45" s="157"/>
      <c r="BMI45" s="157"/>
      <c r="BMJ45" s="157"/>
      <c r="BMK45" s="157"/>
      <c r="BML45" s="157"/>
      <c r="BMM45" s="157"/>
      <c r="BMN45" s="157"/>
      <c r="BMO45" s="157"/>
      <c r="BMP45" s="157"/>
      <c r="BMQ45" s="157"/>
      <c r="BMR45" s="157"/>
      <c r="BMS45" s="157"/>
      <c r="BMT45" s="157"/>
      <c r="BMU45" s="157"/>
      <c r="BMV45" s="157"/>
      <c r="BMW45" s="157"/>
      <c r="BMX45" s="157"/>
      <c r="BMY45" s="157"/>
      <c r="BMZ45" s="157"/>
      <c r="BNA45" s="157"/>
      <c r="BNB45" s="157"/>
      <c r="BNC45" s="157"/>
      <c r="BND45" s="157"/>
      <c r="BNE45" s="157"/>
      <c r="BNF45" s="157"/>
      <c r="BNG45" s="157"/>
      <c r="BNH45" s="157"/>
      <c r="BNI45" s="157"/>
      <c r="BNJ45" s="157"/>
      <c r="BNK45" s="157"/>
      <c r="BNL45" s="157"/>
      <c r="BNM45" s="157"/>
      <c r="BNN45" s="157"/>
      <c r="BNO45" s="157"/>
      <c r="BNP45" s="157"/>
      <c r="BNQ45" s="157"/>
      <c r="BNR45" s="157"/>
      <c r="BNS45" s="157"/>
      <c r="BNT45" s="157"/>
      <c r="BNU45" s="157"/>
      <c r="BNV45" s="157"/>
      <c r="BNW45" s="157"/>
      <c r="BNX45" s="157"/>
      <c r="BNY45" s="157"/>
      <c r="BNZ45" s="157"/>
      <c r="BOA45" s="157"/>
      <c r="BOB45" s="157"/>
      <c r="BOC45" s="157"/>
      <c r="BOD45" s="157"/>
      <c r="BOE45" s="157"/>
      <c r="BOF45" s="157"/>
      <c r="BOG45" s="157"/>
      <c r="BOH45" s="157"/>
      <c r="BOI45" s="157"/>
      <c r="BOJ45" s="157"/>
      <c r="BOK45" s="157"/>
      <c r="BOL45" s="157"/>
      <c r="BOM45" s="157"/>
      <c r="BON45" s="157"/>
      <c r="BOO45" s="157"/>
      <c r="BOP45" s="157"/>
      <c r="BOQ45" s="157"/>
      <c r="BOR45" s="157"/>
      <c r="BOS45" s="157"/>
      <c r="BOT45" s="157"/>
      <c r="BOU45" s="157"/>
      <c r="BOV45" s="157"/>
      <c r="BOW45" s="157"/>
      <c r="BOX45" s="157"/>
      <c r="BOY45" s="157"/>
      <c r="BOZ45" s="157"/>
      <c r="BPA45" s="157"/>
      <c r="BPB45" s="157"/>
      <c r="BPC45" s="157"/>
      <c r="BPD45" s="157"/>
      <c r="BPE45" s="157"/>
      <c r="BPF45" s="157"/>
      <c r="BPG45" s="157"/>
      <c r="BPH45" s="157"/>
      <c r="BPI45" s="157"/>
      <c r="BPJ45" s="157"/>
      <c r="BPK45" s="157"/>
      <c r="BPL45" s="157"/>
      <c r="BPM45" s="157"/>
      <c r="BPN45" s="157"/>
      <c r="BPO45" s="157"/>
      <c r="BPP45" s="157"/>
      <c r="BPQ45" s="157"/>
      <c r="BPR45" s="157"/>
      <c r="BPS45" s="157"/>
      <c r="BPT45" s="157"/>
      <c r="BPU45" s="157"/>
      <c r="BPV45" s="157"/>
      <c r="BPW45" s="157"/>
      <c r="BPX45" s="157"/>
      <c r="BPY45" s="157"/>
      <c r="BPZ45" s="157"/>
      <c r="BQA45" s="157"/>
      <c r="BQB45" s="157"/>
      <c r="BQC45" s="157"/>
      <c r="BQD45" s="157"/>
      <c r="BQE45" s="157"/>
      <c r="BQF45" s="157"/>
      <c r="BQG45" s="157"/>
      <c r="BQH45" s="157"/>
      <c r="BQI45" s="157"/>
      <c r="BQJ45" s="157"/>
      <c r="BQK45" s="157"/>
      <c r="BQL45" s="157"/>
      <c r="BQM45" s="157"/>
      <c r="BQN45" s="157"/>
      <c r="BQO45" s="157"/>
      <c r="BQP45" s="157"/>
      <c r="BQQ45" s="157"/>
      <c r="BQR45" s="157"/>
      <c r="BQS45" s="157"/>
      <c r="BQT45" s="157"/>
      <c r="BQU45" s="157"/>
      <c r="BQV45" s="157"/>
      <c r="BQW45" s="157"/>
      <c r="BQX45" s="157"/>
      <c r="BQY45" s="157"/>
      <c r="BQZ45" s="157"/>
      <c r="BRA45" s="157"/>
      <c r="BRB45" s="157"/>
      <c r="BRC45" s="157"/>
      <c r="BRD45" s="157"/>
      <c r="BRE45" s="157"/>
      <c r="BRF45" s="157"/>
      <c r="BRG45" s="157"/>
      <c r="BRH45" s="157"/>
      <c r="BRI45" s="157"/>
      <c r="BRJ45" s="157"/>
      <c r="BRK45" s="157"/>
      <c r="BRL45" s="157"/>
      <c r="BRM45" s="157"/>
      <c r="BRN45" s="157"/>
      <c r="BRO45" s="157"/>
      <c r="BRP45" s="157"/>
      <c r="BRQ45" s="157"/>
      <c r="BRR45" s="157"/>
      <c r="BRS45" s="157"/>
      <c r="BRT45" s="157"/>
      <c r="BRU45" s="157"/>
      <c r="BRV45" s="157"/>
      <c r="BRW45" s="157"/>
      <c r="BRX45" s="157"/>
      <c r="BRY45" s="157"/>
      <c r="BRZ45" s="157"/>
      <c r="BSA45" s="157"/>
      <c r="BSB45" s="157"/>
      <c r="BSC45" s="157"/>
      <c r="BSD45" s="157"/>
      <c r="BSE45" s="157"/>
      <c r="BSF45" s="157"/>
      <c r="BSG45" s="157"/>
      <c r="BSH45" s="157"/>
      <c r="BSI45" s="157"/>
      <c r="BSJ45" s="157"/>
      <c r="BSK45" s="157"/>
      <c r="BSL45" s="157"/>
      <c r="BSM45" s="157"/>
      <c r="BSN45" s="157"/>
      <c r="BSO45" s="157"/>
      <c r="BSP45" s="157"/>
      <c r="BSQ45" s="157"/>
      <c r="BSR45" s="157"/>
      <c r="BSS45" s="157"/>
      <c r="BST45" s="157"/>
      <c r="BSU45" s="157"/>
      <c r="BSV45" s="157"/>
      <c r="BSW45" s="157"/>
      <c r="BSX45" s="157"/>
      <c r="BSY45" s="157"/>
      <c r="BSZ45" s="157"/>
      <c r="BTA45" s="157"/>
      <c r="BTB45" s="157"/>
      <c r="BTC45" s="157"/>
      <c r="BTD45" s="157"/>
      <c r="BTE45" s="157"/>
      <c r="BTF45" s="157"/>
      <c r="BTG45" s="157"/>
      <c r="BTH45" s="157"/>
      <c r="BTI45" s="157"/>
      <c r="BTJ45" s="157"/>
      <c r="BTK45" s="157"/>
      <c r="BTL45" s="157"/>
      <c r="BTM45" s="157"/>
      <c r="BTN45" s="157"/>
      <c r="BTO45" s="157"/>
      <c r="BTP45" s="157"/>
      <c r="BTQ45" s="157"/>
      <c r="BTR45" s="157"/>
      <c r="BTS45" s="157"/>
      <c r="BTT45" s="157"/>
      <c r="BTU45" s="157"/>
      <c r="BTV45" s="157"/>
      <c r="BTW45" s="157"/>
      <c r="BTX45" s="157"/>
      <c r="BTY45" s="157"/>
      <c r="BTZ45" s="157"/>
      <c r="BUA45" s="157"/>
      <c r="BUB45" s="157"/>
      <c r="BUC45" s="157"/>
      <c r="BUD45" s="157"/>
      <c r="BUE45" s="157"/>
      <c r="BUF45" s="157"/>
      <c r="BUG45" s="157"/>
      <c r="BUH45" s="157"/>
      <c r="BUI45" s="157"/>
      <c r="BUJ45" s="157"/>
      <c r="BUK45" s="157"/>
      <c r="BUL45" s="157"/>
      <c r="BUM45" s="157"/>
      <c r="BUN45" s="157"/>
      <c r="BUO45" s="157"/>
      <c r="BUP45" s="157"/>
      <c r="BUQ45" s="157"/>
      <c r="BUR45" s="157"/>
      <c r="BUS45" s="157"/>
      <c r="BUT45" s="157"/>
      <c r="BUU45" s="157"/>
      <c r="BUV45" s="157"/>
      <c r="BUW45" s="157"/>
      <c r="BUX45" s="157"/>
      <c r="BUY45" s="157"/>
      <c r="BUZ45" s="157"/>
      <c r="BVA45" s="157"/>
      <c r="BVB45" s="157"/>
      <c r="BVC45" s="157"/>
      <c r="BVD45" s="157"/>
      <c r="BVE45" s="157"/>
      <c r="BVF45" s="157"/>
      <c r="BVG45" s="157"/>
      <c r="BVH45" s="157"/>
      <c r="BVI45" s="157"/>
      <c r="BVJ45" s="157"/>
      <c r="BVK45" s="157"/>
      <c r="BVL45" s="157"/>
      <c r="BVM45" s="157"/>
      <c r="BVN45" s="157"/>
      <c r="BVO45" s="157"/>
      <c r="BVP45" s="157"/>
      <c r="BVQ45" s="157"/>
      <c r="BVR45" s="157"/>
      <c r="BVS45" s="157"/>
      <c r="BVT45" s="157"/>
      <c r="BVU45" s="157"/>
      <c r="BVV45" s="157"/>
      <c r="BVW45" s="157"/>
      <c r="BVX45" s="157"/>
      <c r="BVY45" s="157"/>
      <c r="BVZ45" s="157"/>
      <c r="BWA45" s="157"/>
      <c r="BWB45" s="157"/>
      <c r="BWC45" s="157"/>
      <c r="BWD45" s="157"/>
      <c r="BWE45" s="157"/>
      <c r="BWF45" s="157"/>
      <c r="BWG45" s="157"/>
      <c r="BWH45" s="157"/>
      <c r="BWI45" s="157"/>
      <c r="BWJ45" s="157"/>
      <c r="BWK45" s="157"/>
      <c r="BWL45" s="157"/>
      <c r="BWM45" s="157"/>
      <c r="BWN45" s="157"/>
      <c r="BWO45" s="157"/>
      <c r="BWP45" s="157"/>
      <c r="BWQ45" s="157"/>
      <c r="BWR45" s="157"/>
      <c r="BWS45" s="157"/>
      <c r="BWT45" s="157"/>
      <c r="BWU45" s="157"/>
      <c r="BWV45" s="157"/>
      <c r="BWW45" s="157"/>
      <c r="BWX45" s="157"/>
      <c r="BWY45" s="157"/>
      <c r="BWZ45" s="157"/>
      <c r="BXA45" s="157"/>
      <c r="BXB45" s="157"/>
      <c r="BXC45" s="157"/>
      <c r="BXD45" s="157"/>
      <c r="BXE45" s="157"/>
      <c r="BXF45" s="157"/>
      <c r="BXG45" s="157"/>
      <c r="BXH45" s="157"/>
      <c r="BXI45" s="157"/>
      <c r="BXJ45" s="157"/>
      <c r="BXK45" s="157"/>
      <c r="BXL45" s="157"/>
      <c r="BXM45" s="157"/>
      <c r="BXN45" s="157"/>
      <c r="BXO45" s="157"/>
      <c r="BXP45" s="157"/>
      <c r="BXQ45" s="157"/>
      <c r="BXR45" s="157"/>
      <c r="BXS45" s="157"/>
      <c r="BXT45" s="157"/>
      <c r="BXU45" s="157"/>
      <c r="BXV45" s="157"/>
      <c r="BXW45" s="157"/>
      <c r="BXX45" s="157"/>
      <c r="BXY45" s="157"/>
      <c r="BXZ45" s="157"/>
      <c r="BYA45" s="157"/>
      <c r="BYB45" s="157"/>
      <c r="BYC45" s="157"/>
      <c r="BYD45" s="157"/>
      <c r="BYE45" s="157"/>
      <c r="BYF45" s="157"/>
      <c r="BYG45" s="157"/>
      <c r="BYH45" s="157"/>
      <c r="BYI45" s="157"/>
      <c r="BYJ45" s="157"/>
      <c r="BYK45" s="157"/>
      <c r="BYL45" s="157"/>
      <c r="BYM45" s="157"/>
      <c r="BYN45" s="157"/>
      <c r="BYO45" s="157"/>
      <c r="BYP45" s="157"/>
      <c r="BYQ45" s="157"/>
      <c r="BYR45" s="157"/>
      <c r="BYS45" s="157"/>
      <c r="BYT45" s="157"/>
      <c r="BYU45" s="157"/>
      <c r="BYV45" s="157"/>
      <c r="BYW45" s="157"/>
      <c r="BYX45" s="157"/>
      <c r="BYY45" s="157"/>
      <c r="BYZ45" s="157"/>
      <c r="BZA45" s="157"/>
      <c r="BZB45" s="157"/>
      <c r="BZC45" s="157"/>
      <c r="BZD45" s="157"/>
      <c r="BZE45" s="157"/>
      <c r="BZF45" s="157"/>
      <c r="BZG45" s="157"/>
      <c r="BZH45" s="157"/>
      <c r="BZI45" s="157"/>
      <c r="BZJ45" s="157"/>
      <c r="BZK45" s="157"/>
      <c r="BZL45" s="157"/>
      <c r="BZM45" s="157"/>
      <c r="BZN45" s="157"/>
      <c r="BZO45" s="157"/>
      <c r="BZP45" s="157"/>
      <c r="BZQ45" s="157"/>
      <c r="BZR45" s="157"/>
      <c r="BZS45" s="157"/>
      <c r="BZT45" s="157"/>
      <c r="BZU45" s="157"/>
      <c r="BZV45" s="157"/>
      <c r="BZW45" s="157"/>
      <c r="BZX45" s="157"/>
      <c r="BZY45" s="157"/>
      <c r="BZZ45" s="157"/>
      <c r="CAA45" s="157"/>
      <c r="CAB45" s="157"/>
      <c r="CAC45" s="157"/>
      <c r="CAD45" s="157"/>
      <c r="CAE45" s="157"/>
      <c r="CAF45" s="157"/>
      <c r="CAG45" s="157"/>
      <c r="CAH45" s="157"/>
      <c r="CAI45" s="157"/>
      <c r="CAJ45" s="157"/>
      <c r="CAK45" s="157"/>
      <c r="CAL45" s="157"/>
      <c r="CAM45" s="157"/>
      <c r="CAN45" s="157"/>
      <c r="CAO45" s="157"/>
      <c r="CAP45" s="157"/>
      <c r="CAQ45" s="157"/>
      <c r="CAR45" s="157"/>
      <c r="CAS45" s="157"/>
      <c r="CAT45" s="157"/>
      <c r="CAU45" s="157"/>
      <c r="CAV45" s="157"/>
      <c r="CAW45" s="157"/>
      <c r="CAX45" s="157"/>
      <c r="CAY45" s="157"/>
      <c r="CAZ45" s="157"/>
      <c r="CBA45" s="157"/>
      <c r="CBB45" s="157"/>
      <c r="CBC45" s="157"/>
      <c r="CBD45" s="157"/>
      <c r="CBE45" s="157"/>
      <c r="CBF45" s="157"/>
      <c r="CBG45" s="157"/>
      <c r="CBH45" s="157"/>
      <c r="CBI45" s="157"/>
      <c r="CBJ45" s="157"/>
      <c r="CBK45" s="157"/>
      <c r="CBL45" s="157"/>
      <c r="CBM45" s="157"/>
      <c r="CBN45" s="157"/>
      <c r="CBO45" s="157"/>
      <c r="CBP45" s="157"/>
      <c r="CBQ45" s="157"/>
      <c r="CBR45" s="157"/>
      <c r="CBS45" s="157"/>
      <c r="CBT45" s="157"/>
      <c r="CBU45" s="157"/>
      <c r="CBV45" s="157"/>
      <c r="CBW45" s="157"/>
      <c r="CBX45" s="157"/>
      <c r="CBY45" s="157"/>
      <c r="CBZ45" s="157"/>
      <c r="CCA45" s="157"/>
      <c r="CCB45" s="157"/>
      <c r="CCC45" s="157"/>
      <c r="CCD45" s="157"/>
      <c r="CCE45" s="157"/>
      <c r="CCF45" s="157"/>
      <c r="CCG45" s="157"/>
      <c r="CCH45" s="157"/>
      <c r="CCI45" s="157"/>
      <c r="CCJ45" s="157"/>
      <c r="CCK45" s="157"/>
      <c r="CCL45" s="157"/>
      <c r="CCM45" s="157"/>
      <c r="CCN45" s="157"/>
      <c r="CCO45" s="157"/>
      <c r="CCP45" s="157"/>
      <c r="CCQ45" s="157"/>
      <c r="CCR45" s="157"/>
      <c r="CCS45" s="157"/>
      <c r="CCT45" s="157"/>
      <c r="CCU45" s="157"/>
      <c r="CCV45" s="157"/>
      <c r="CCW45" s="157"/>
      <c r="CCX45" s="157"/>
      <c r="CCY45" s="157"/>
      <c r="CCZ45" s="157"/>
      <c r="CDA45" s="157"/>
      <c r="CDB45" s="157"/>
      <c r="CDC45" s="157"/>
      <c r="CDD45" s="157"/>
      <c r="CDE45" s="157"/>
      <c r="CDF45" s="157"/>
      <c r="CDG45" s="157"/>
      <c r="CDH45" s="157"/>
      <c r="CDI45" s="157"/>
      <c r="CDJ45" s="157"/>
      <c r="CDK45" s="157"/>
      <c r="CDL45" s="157"/>
      <c r="CDM45" s="157"/>
      <c r="CDN45" s="157"/>
      <c r="CDO45" s="157"/>
      <c r="CDP45" s="157"/>
      <c r="CDQ45" s="157"/>
      <c r="CDR45" s="157"/>
      <c r="CDS45" s="157"/>
      <c r="CDT45" s="157"/>
      <c r="CDU45" s="157"/>
      <c r="CDV45" s="157"/>
      <c r="CDW45" s="157"/>
      <c r="CDX45" s="157"/>
      <c r="CDY45" s="157"/>
      <c r="CDZ45" s="157"/>
      <c r="CEA45" s="157"/>
      <c r="CEB45" s="157"/>
      <c r="CEC45" s="157"/>
      <c r="CED45" s="157"/>
      <c r="CEE45" s="157"/>
      <c r="CEF45" s="157"/>
      <c r="CEG45" s="157"/>
      <c r="CEH45" s="157"/>
      <c r="CEI45" s="157"/>
      <c r="CEJ45" s="157"/>
      <c r="CEK45" s="157"/>
      <c r="CEL45" s="157"/>
      <c r="CEM45" s="157"/>
      <c r="CEN45" s="157"/>
      <c r="CEO45" s="157"/>
      <c r="CEP45" s="157"/>
      <c r="CEQ45" s="157"/>
      <c r="CER45" s="157"/>
      <c r="CES45" s="157"/>
      <c r="CET45" s="157"/>
      <c r="CEU45" s="157"/>
      <c r="CEV45" s="157"/>
      <c r="CEW45" s="157"/>
      <c r="CEX45" s="157"/>
      <c r="CEY45" s="157"/>
      <c r="CEZ45" s="157"/>
      <c r="CFA45" s="157"/>
      <c r="CFB45" s="157"/>
      <c r="CFC45" s="157"/>
      <c r="CFD45" s="157"/>
      <c r="CFE45" s="157"/>
      <c r="CFF45" s="157"/>
      <c r="CFG45" s="157"/>
      <c r="CFH45" s="157"/>
      <c r="CFI45" s="157"/>
      <c r="CFJ45" s="157"/>
      <c r="CFK45" s="157"/>
      <c r="CFL45" s="157"/>
      <c r="CFM45" s="157"/>
      <c r="CFN45" s="157"/>
      <c r="CFO45" s="157"/>
      <c r="CFP45" s="157"/>
      <c r="CFQ45" s="157"/>
      <c r="CFR45" s="157"/>
      <c r="CFS45" s="157"/>
      <c r="CFT45" s="157"/>
      <c r="CFU45" s="157"/>
      <c r="CFV45" s="157"/>
      <c r="CFW45" s="157"/>
      <c r="CFX45" s="157"/>
      <c r="CFY45" s="157"/>
      <c r="CFZ45" s="157"/>
      <c r="CGA45" s="157"/>
      <c r="CGB45" s="157"/>
      <c r="CGC45" s="157"/>
      <c r="CGD45" s="157"/>
      <c r="CGE45" s="157"/>
      <c r="CGF45" s="157"/>
      <c r="CGG45" s="157"/>
      <c r="CGH45" s="157"/>
      <c r="CGI45" s="157"/>
      <c r="CGJ45" s="157"/>
      <c r="CGK45" s="157"/>
      <c r="CGL45" s="157"/>
      <c r="CGM45" s="157"/>
      <c r="CGN45" s="157"/>
      <c r="CGO45" s="157"/>
      <c r="CGP45" s="157"/>
      <c r="CGQ45" s="157"/>
      <c r="CGR45" s="157"/>
      <c r="CGS45" s="157"/>
      <c r="CGT45" s="157"/>
      <c r="CGU45" s="157"/>
      <c r="CGV45" s="157"/>
      <c r="CGW45" s="157"/>
      <c r="CGX45" s="157"/>
      <c r="CGY45" s="157"/>
      <c r="CGZ45" s="157"/>
      <c r="CHA45" s="157"/>
      <c r="CHB45" s="157"/>
      <c r="CHC45" s="157"/>
      <c r="CHD45" s="157"/>
      <c r="CHE45" s="157"/>
      <c r="CHF45" s="157"/>
      <c r="CHG45" s="157"/>
      <c r="CHH45" s="157"/>
      <c r="CHI45" s="157"/>
      <c r="CHJ45" s="157"/>
      <c r="CHK45" s="157"/>
      <c r="CHL45" s="157"/>
      <c r="CHM45" s="157"/>
      <c r="CHN45" s="157"/>
      <c r="CHO45" s="157"/>
      <c r="CHP45" s="157"/>
      <c r="CHQ45" s="157"/>
      <c r="CHR45" s="157"/>
      <c r="CHS45" s="157"/>
      <c r="CHT45" s="157"/>
      <c r="CHU45" s="157"/>
      <c r="CHV45" s="157"/>
      <c r="CHW45" s="157"/>
      <c r="CHX45" s="157"/>
      <c r="CHY45" s="157"/>
      <c r="CHZ45" s="157"/>
      <c r="CIA45" s="157"/>
      <c r="CIB45" s="157"/>
      <c r="CIC45" s="157"/>
      <c r="CID45" s="157"/>
      <c r="CIE45" s="157"/>
      <c r="CIF45" s="157"/>
      <c r="CIG45" s="157"/>
      <c r="CIH45" s="157"/>
      <c r="CII45" s="157"/>
      <c r="CIJ45" s="157"/>
      <c r="CIK45" s="157"/>
      <c r="CIL45" s="157"/>
      <c r="CIM45" s="157"/>
      <c r="CIN45" s="157"/>
      <c r="CIO45" s="157"/>
      <c r="CIP45" s="157"/>
      <c r="CIQ45" s="157"/>
      <c r="CIR45" s="157"/>
      <c r="CIS45" s="157"/>
      <c r="CIT45" s="157"/>
      <c r="CIU45" s="157"/>
      <c r="CIV45" s="157"/>
      <c r="CIW45" s="157"/>
      <c r="CIX45" s="157"/>
      <c r="CIY45" s="157"/>
      <c r="CIZ45" s="157"/>
      <c r="CJA45" s="157"/>
      <c r="CJB45" s="157"/>
      <c r="CJC45" s="157"/>
      <c r="CJD45" s="157"/>
      <c r="CJE45" s="157"/>
      <c r="CJF45" s="157"/>
      <c r="CJG45" s="157"/>
      <c r="CJH45" s="157"/>
      <c r="CJI45" s="157"/>
      <c r="CJJ45" s="157"/>
      <c r="CJK45" s="157"/>
      <c r="CJL45" s="157"/>
      <c r="CJM45" s="157"/>
      <c r="CJN45" s="157"/>
      <c r="CJO45" s="157"/>
      <c r="CJP45" s="157"/>
      <c r="CJQ45" s="157"/>
      <c r="CJR45" s="157"/>
      <c r="CJS45" s="157"/>
      <c r="CJT45" s="157"/>
      <c r="CJU45" s="157"/>
      <c r="CJV45" s="157"/>
      <c r="CJW45" s="157"/>
      <c r="CJX45" s="157"/>
      <c r="CJY45" s="157"/>
      <c r="CJZ45" s="157"/>
      <c r="CKA45" s="157"/>
      <c r="CKB45" s="157"/>
      <c r="CKC45" s="157"/>
      <c r="CKD45" s="157"/>
      <c r="CKE45" s="157"/>
      <c r="CKF45" s="157"/>
      <c r="CKG45" s="157"/>
      <c r="CKH45" s="157"/>
      <c r="CKI45" s="157"/>
      <c r="CKJ45" s="157"/>
      <c r="CKK45" s="157"/>
      <c r="CKL45" s="157"/>
      <c r="CKM45" s="157"/>
      <c r="CKN45" s="157"/>
      <c r="CKO45" s="157"/>
      <c r="CKP45" s="157"/>
      <c r="CKQ45" s="157"/>
      <c r="CKR45" s="157"/>
      <c r="CKS45" s="157"/>
      <c r="CKT45" s="157"/>
      <c r="CKU45" s="157"/>
      <c r="CKV45" s="157"/>
      <c r="CKW45" s="157"/>
      <c r="CKX45" s="157"/>
      <c r="CKY45" s="157"/>
      <c r="CKZ45" s="157"/>
      <c r="CLA45" s="157"/>
      <c r="CLB45" s="157"/>
      <c r="CLC45" s="157"/>
      <c r="CLD45" s="157"/>
      <c r="CLE45" s="157"/>
      <c r="CLF45" s="157"/>
      <c r="CLG45" s="157"/>
      <c r="CLH45" s="157"/>
      <c r="CLI45" s="157"/>
      <c r="CLJ45" s="157"/>
      <c r="CLK45" s="157"/>
      <c r="CLL45" s="157"/>
      <c r="CLM45" s="157"/>
      <c r="CLN45" s="157"/>
      <c r="CLO45" s="157"/>
      <c r="CLP45" s="157"/>
      <c r="CLQ45" s="157"/>
      <c r="CLR45" s="157"/>
      <c r="CLS45" s="157"/>
      <c r="CLT45" s="157"/>
      <c r="CLU45" s="157"/>
      <c r="CLV45" s="157"/>
      <c r="CLW45" s="157"/>
      <c r="CLX45" s="157"/>
      <c r="CLY45" s="157"/>
      <c r="CLZ45" s="157"/>
      <c r="CMA45" s="157"/>
      <c r="CMB45" s="157"/>
      <c r="CMC45" s="157"/>
      <c r="CMD45" s="157"/>
      <c r="CME45" s="157"/>
      <c r="CMF45" s="157"/>
      <c r="CMG45" s="157"/>
      <c r="CMH45" s="157"/>
      <c r="CMI45" s="157"/>
      <c r="CMJ45" s="157"/>
      <c r="CMK45" s="157"/>
      <c r="CML45" s="157"/>
      <c r="CMM45" s="157"/>
      <c r="CMN45" s="157"/>
      <c r="CMO45" s="157"/>
      <c r="CMP45" s="157"/>
      <c r="CMQ45" s="157"/>
      <c r="CMR45" s="157"/>
      <c r="CMS45" s="157"/>
      <c r="CMT45" s="157"/>
      <c r="CMU45" s="157"/>
      <c r="CMV45" s="157"/>
      <c r="CMW45" s="157"/>
      <c r="CMX45" s="157"/>
      <c r="CMY45" s="157"/>
      <c r="CMZ45" s="157"/>
      <c r="CNA45" s="157"/>
      <c r="CNB45" s="157"/>
      <c r="CNC45" s="157"/>
      <c r="CND45" s="157"/>
      <c r="CNE45" s="157"/>
      <c r="CNF45" s="157"/>
      <c r="CNG45" s="157"/>
      <c r="CNH45" s="157"/>
      <c r="CNI45" s="157"/>
      <c r="CNJ45" s="157"/>
      <c r="CNK45" s="157"/>
      <c r="CNL45" s="157"/>
      <c r="CNM45" s="157"/>
      <c r="CNN45" s="157"/>
      <c r="CNO45" s="157"/>
      <c r="CNP45" s="157"/>
      <c r="CNQ45" s="157"/>
      <c r="CNR45" s="157"/>
      <c r="CNS45" s="157"/>
      <c r="CNT45" s="157"/>
      <c r="CNU45" s="157"/>
      <c r="CNV45" s="157"/>
      <c r="CNW45" s="157"/>
      <c r="CNX45" s="157"/>
      <c r="CNY45" s="157"/>
      <c r="CNZ45" s="157"/>
      <c r="COA45" s="157"/>
      <c r="COB45" s="157"/>
      <c r="COC45" s="157"/>
      <c r="COD45" s="157"/>
      <c r="COE45" s="157"/>
      <c r="COF45" s="157"/>
      <c r="COG45" s="157"/>
      <c r="COH45" s="157"/>
      <c r="COI45" s="157"/>
      <c r="COJ45" s="157"/>
      <c r="COK45" s="157"/>
      <c r="COL45" s="157"/>
      <c r="COM45" s="157"/>
      <c r="CON45" s="157"/>
      <c r="COO45" s="157"/>
      <c r="COP45" s="157"/>
      <c r="COQ45" s="157"/>
      <c r="COR45" s="157"/>
      <c r="COS45" s="157"/>
      <c r="COT45" s="157"/>
      <c r="COU45" s="157"/>
      <c r="COV45" s="157"/>
      <c r="COW45" s="157"/>
      <c r="COX45" s="157"/>
      <c r="COY45" s="157"/>
      <c r="COZ45" s="157"/>
      <c r="CPA45" s="157"/>
      <c r="CPB45" s="157"/>
      <c r="CPC45" s="157"/>
      <c r="CPD45" s="157"/>
      <c r="CPE45" s="157"/>
      <c r="CPF45" s="157"/>
      <c r="CPG45" s="157"/>
      <c r="CPH45" s="157"/>
      <c r="CPI45" s="157"/>
      <c r="CPJ45" s="157"/>
      <c r="CPK45" s="157"/>
      <c r="CPL45" s="157"/>
      <c r="CPM45" s="157"/>
      <c r="CPN45" s="157"/>
      <c r="CPO45" s="157"/>
      <c r="CPP45" s="157"/>
      <c r="CPQ45" s="157"/>
      <c r="CPR45" s="157"/>
      <c r="CPS45" s="157"/>
      <c r="CPT45" s="157"/>
      <c r="CPU45" s="157"/>
      <c r="CPV45" s="157"/>
      <c r="CPW45" s="157"/>
      <c r="CPX45" s="157"/>
      <c r="CPY45" s="157"/>
      <c r="CPZ45" s="157"/>
      <c r="CQA45" s="157"/>
      <c r="CQB45" s="157"/>
      <c r="CQC45" s="157"/>
      <c r="CQD45" s="157"/>
      <c r="CQE45" s="157"/>
      <c r="CQF45" s="157"/>
      <c r="CQG45" s="157"/>
      <c r="CQH45" s="157"/>
      <c r="CQI45" s="157"/>
      <c r="CQJ45" s="157"/>
      <c r="CQK45" s="157"/>
      <c r="CQL45" s="157"/>
      <c r="CQM45" s="157"/>
      <c r="CQN45" s="157"/>
      <c r="CQO45" s="157"/>
      <c r="CQP45" s="157"/>
      <c r="CQQ45" s="157"/>
      <c r="CQR45" s="157"/>
      <c r="CQS45" s="157"/>
      <c r="CQT45" s="157"/>
      <c r="CQU45" s="157"/>
      <c r="CQV45" s="157"/>
      <c r="CQW45" s="157"/>
      <c r="CQX45" s="157"/>
      <c r="CQY45" s="157"/>
      <c r="CQZ45" s="157"/>
      <c r="CRA45" s="157"/>
      <c r="CRB45" s="157"/>
      <c r="CRC45" s="157"/>
      <c r="CRD45" s="157"/>
      <c r="CRE45" s="157"/>
      <c r="CRF45" s="157"/>
      <c r="CRG45" s="157"/>
      <c r="CRH45" s="157"/>
      <c r="CRI45" s="157"/>
      <c r="CRJ45" s="157"/>
      <c r="CRK45" s="157"/>
      <c r="CRL45" s="157"/>
      <c r="CRM45" s="157"/>
      <c r="CRN45" s="157"/>
      <c r="CRO45" s="157"/>
      <c r="CRP45" s="157"/>
      <c r="CRQ45" s="157"/>
      <c r="CRR45" s="157"/>
      <c r="CRS45" s="157"/>
      <c r="CRT45" s="157"/>
      <c r="CRU45" s="157"/>
      <c r="CRV45" s="157"/>
      <c r="CRW45" s="157"/>
      <c r="CRX45" s="157"/>
      <c r="CRY45" s="157"/>
      <c r="CRZ45" s="157"/>
      <c r="CSA45" s="157"/>
      <c r="CSB45" s="157"/>
      <c r="CSC45" s="157"/>
      <c r="CSD45" s="157"/>
      <c r="CSE45" s="157"/>
      <c r="CSF45" s="157"/>
      <c r="CSG45" s="157"/>
      <c r="CSH45" s="157"/>
      <c r="CSI45" s="157"/>
      <c r="CSJ45" s="157"/>
      <c r="CSK45" s="157"/>
      <c r="CSL45" s="157"/>
      <c r="CSM45" s="157"/>
      <c r="CSN45" s="157"/>
      <c r="CSO45" s="157"/>
      <c r="CSP45" s="157"/>
      <c r="CSQ45" s="157"/>
      <c r="CSR45" s="157"/>
      <c r="CSS45" s="157"/>
      <c r="CST45" s="157"/>
      <c r="CSU45" s="157"/>
      <c r="CSV45" s="157"/>
      <c r="CSW45" s="157"/>
      <c r="CSX45" s="157"/>
      <c r="CSY45" s="157"/>
      <c r="CSZ45" s="157"/>
      <c r="CTA45" s="157"/>
      <c r="CTB45" s="157"/>
      <c r="CTC45" s="157"/>
      <c r="CTD45" s="157"/>
      <c r="CTE45" s="157"/>
      <c r="CTF45" s="157"/>
      <c r="CTG45" s="157"/>
      <c r="CTH45" s="157"/>
      <c r="CTI45" s="157"/>
      <c r="CTJ45" s="157"/>
      <c r="CTK45" s="157"/>
      <c r="CTL45" s="157"/>
      <c r="CTM45" s="157"/>
      <c r="CTN45" s="157"/>
      <c r="CTO45" s="157"/>
      <c r="CTP45" s="157"/>
      <c r="CTQ45" s="157"/>
      <c r="CTR45" s="157"/>
      <c r="CTS45" s="157"/>
      <c r="CTT45" s="157"/>
      <c r="CTU45" s="157"/>
      <c r="CTV45" s="157"/>
      <c r="CTW45" s="157"/>
      <c r="CTX45" s="157"/>
      <c r="CTY45" s="157"/>
      <c r="CTZ45" s="157"/>
      <c r="CUA45" s="157"/>
      <c r="CUB45" s="157"/>
      <c r="CUC45" s="157"/>
      <c r="CUD45" s="157"/>
      <c r="CUE45" s="157"/>
      <c r="CUF45" s="157"/>
      <c r="CUG45" s="157"/>
      <c r="CUH45" s="157"/>
      <c r="CUI45" s="157"/>
      <c r="CUJ45" s="157"/>
      <c r="CUK45" s="157"/>
      <c r="CUL45" s="157"/>
      <c r="CUM45" s="157"/>
      <c r="CUN45" s="157"/>
      <c r="CUO45" s="157"/>
      <c r="CUP45" s="157"/>
      <c r="CUQ45" s="157"/>
      <c r="CUR45" s="157"/>
      <c r="CUS45" s="157"/>
      <c r="CUT45" s="157"/>
      <c r="CUU45" s="157"/>
      <c r="CUV45" s="157"/>
      <c r="CUW45" s="157"/>
      <c r="CUX45" s="157"/>
      <c r="CUY45" s="157"/>
      <c r="CUZ45" s="157"/>
      <c r="CVA45" s="157"/>
      <c r="CVB45" s="157"/>
      <c r="CVC45" s="157"/>
      <c r="CVD45" s="157"/>
      <c r="CVE45" s="157"/>
      <c r="CVF45" s="157"/>
      <c r="CVG45" s="157"/>
      <c r="CVH45" s="157"/>
      <c r="CVI45" s="157"/>
      <c r="CVJ45" s="157"/>
      <c r="CVK45" s="157"/>
      <c r="CVL45" s="157"/>
      <c r="CVM45" s="157"/>
      <c r="CVN45" s="157"/>
      <c r="CVO45" s="157"/>
      <c r="CVP45" s="157"/>
      <c r="CVQ45" s="157"/>
      <c r="CVR45" s="157"/>
      <c r="CVS45" s="157"/>
      <c r="CVT45" s="157"/>
      <c r="CVU45" s="157"/>
      <c r="CVV45" s="157"/>
      <c r="CVW45" s="157"/>
      <c r="CVX45" s="157"/>
      <c r="CVY45" s="157"/>
      <c r="CVZ45" s="157"/>
      <c r="CWA45" s="157"/>
      <c r="CWB45" s="157"/>
      <c r="CWC45" s="157"/>
      <c r="CWD45" s="157"/>
      <c r="CWE45" s="157"/>
      <c r="CWF45" s="157"/>
      <c r="CWG45" s="157"/>
      <c r="CWH45" s="157"/>
      <c r="CWI45" s="157"/>
      <c r="CWJ45" s="157"/>
      <c r="CWK45" s="157"/>
      <c r="CWL45" s="157"/>
      <c r="CWM45" s="157"/>
      <c r="CWN45" s="157"/>
      <c r="CWO45" s="157"/>
      <c r="CWP45" s="157"/>
      <c r="CWQ45" s="157"/>
      <c r="CWR45" s="157"/>
      <c r="CWS45" s="157"/>
      <c r="CWT45" s="157"/>
      <c r="CWU45" s="157"/>
      <c r="CWV45" s="157"/>
      <c r="CWW45" s="157"/>
      <c r="CWX45" s="157"/>
      <c r="CWY45" s="157"/>
      <c r="CWZ45" s="157"/>
      <c r="CXA45" s="157"/>
      <c r="CXB45" s="157"/>
      <c r="CXC45" s="157"/>
      <c r="CXD45" s="157"/>
      <c r="CXE45" s="157"/>
      <c r="CXF45" s="157"/>
      <c r="CXG45" s="157"/>
      <c r="CXH45" s="157"/>
      <c r="CXI45" s="157"/>
      <c r="CXJ45" s="157"/>
      <c r="CXK45" s="157"/>
      <c r="CXL45" s="157"/>
      <c r="CXM45" s="157"/>
      <c r="CXN45" s="157"/>
      <c r="CXO45" s="157"/>
      <c r="CXP45" s="157"/>
      <c r="CXQ45" s="157"/>
      <c r="CXR45" s="157"/>
      <c r="CXS45" s="157"/>
      <c r="CXT45" s="157"/>
      <c r="CXU45" s="157"/>
      <c r="CXV45" s="157"/>
      <c r="CXW45" s="157"/>
      <c r="CXX45" s="157"/>
      <c r="CXY45" s="157"/>
      <c r="CXZ45" s="157"/>
      <c r="CYA45" s="157"/>
      <c r="CYB45" s="157"/>
      <c r="CYC45" s="157"/>
      <c r="CYD45" s="157"/>
      <c r="CYE45" s="157"/>
      <c r="CYF45" s="157"/>
      <c r="CYG45" s="157"/>
      <c r="CYH45" s="157"/>
      <c r="CYI45" s="157"/>
      <c r="CYJ45" s="157"/>
      <c r="CYK45" s="157"/>
      <c r="CYL45" s="157"/>
      <c r="CYM45" s="157"/>
      <c r="CYN45" s="157"/>
      <c r="CYO45" s="157"/>
      <c r="CYP45" s="157"/>
      <c r="CYQ45" s="157"/>
      <c r="CYR45" s="157"/>
      <c r="CYS45" s="157"/>
      <c r="CYT45" s="157"/>
      <c r="CYU45" s="157"/>
      <c r="CYV45" s="157"/>
      <c r="CYW45" s="157"/>
      <c r="CYX45" s="157"/>
      <c r="CYY45" s="157"/>
      <c r="CYZ45" s="157"/>
      <c r="CZA45" s="157"/>
      <c r="CZB45" s="157"/>
      <c r="CZC45" s="157"/>
      <c r="CZD45" s="157"/>
      <c r="CZE45" s="157"/>
      <c r="CZF45" s="157"/>
      <c r="CZG45" s="157"/>
      <c r="CZH45" s="157"/>
      <c r="CZI45" s="157"/>
      <c r="CZJ45" s="157"/>
      <c r="CZK45" s="157"/>
      <c r="CZL45" s="157"/>
      <c r="CZM45" s="157"/>
      <c r="CZN45" s="157"/>
      <c r="CZO45" s="157"/>
      <c r="CZP45" s="157"/>
      <c r="CZQ45" s="157"/>
      <c r="CZR45" s="157"/>
      <c r="CZS45" s="157"/>
      <c r="CZT45" s="157"/>
      <c r="CZU45" s="157"/>
      <c r="CZV45" s="157"/>
      <c r="CZW45" s="157"/>
      <c r="CZX45" s="157"/>
      <c r="CZY45" s="157"/>
      <c r="CZZ45" s="157"/>
      <c r="DAA45" s="157"/>
      <c r="DAB45" s="157"/>
      <c r="DAC45" s="157"/>
      <c r="DAD45" s="157"/>
      <c r="DAE45" s="157"/>
      <c r="DAF45" s="157"/>
      <c r="DAG45" s="157"/>
      <c r="DAH45" s="157"/>
      <c r="DAI45" s="157"/>
      <c r="DAJ45" s="157"/>
      <c r="DAK45" s="157"/>
      <c r="DAL45" s="157"/>
      <c r="DAM45" s="157"/>
      <c r="DAN45" s="157"/>
      <c r="DAO45" s="157"/>
      <c r="DAP45" s="157"/>
      <c r="DAQ45" s="157"/>
      <c r="DAR45" s="157"/>
      <c r="DAS45" s="157"/>
      <c r="DAT45" s="157"/>
      <c r="DAU45" s="157"/>
      <c r="DAV45" s="157"/>
      <c r="DAW45" s="157"/>
      <c r="DAX45" s="157"/>
      <c r="DAY45" s="157"/>
      <c r="DAZ45" s="157"/>
      <c r="DBA45" s="157"/>
      <c r="DBB45" s="157"/>
      <c r="DBC45" s="157"/>
      <c r="DBD45" s="157"/>
      <c r="DBE45" s="157"/>
      <c r="DBF45" s="157"/>
      <c r="DBG45" s="157"/>
      <c r="DBH45" s="157"/>
      <c r="DBI45" s="157"/>
      <c r="DBJ45" s="157"/>
      <c r="DBK45" s="157"/>
      <c r="DBL45" s="157"/>
      <c r="DBM45" s="157"/>
      <c r="DBN45" s="157"/>
      <c r="DBO45" s="157"/>
      <c r="DBP45" s="157"/>
      <c r="DBQ45" s="157"/>
      <c r="DBR45" s="157"/>
      <c r="DBS45" s="157"/>
      <c r="DBT45" s="157"/>
      <c r="DBU45" s="157"/>
      <c r="DBV45" s="157"/>
      <c r="DBW45" s="157"/>
      <c r="DBX45" s="157"/>
      <c r="DBY45" s="157"/>
      <c r="DBZ45" s="157"/>
      <c r="DCA45" s="157"/>
      <c r="DCB45" s="157"/>
      <c r="DCC45" s="157"/>
      <c r="DCD45" s="157"/>
      <c r="DCE45" s="157"/>
      <c r="DCF45" s="157"/>
      <c r="DCG45" s="157"/>
      <c r="DCH45" s="157"/>
      <c r="DCI45" s="157"/>
      <c r="DCJ45" s="157"/>
      <c r="DCK45" s="157"/>
      <c r="DCL45" s="157"/>
      <c r="DCM45" s="157"/>
      <c r="DCN45" s="157"/>
      <c r="DCO45" s="157"/>
      <c r="DCP45" s="157"/>
      <c r="DCQ45" s="157"/>
      <c r="DCR45" s="157"/>
      <c r="DCS45" s="157"/>
      <c r="DCT45" s="157"/>
      <c r="DCU45" s="157"/>
      <c r="DCV45" s="157"/>
      <c r="DCW45" s="157"/>
      <c r="DCX45" s="157"/>
      <c r="DCY45" s="157"/>
      <c r="DCZ45" s="157"/>
      <c r="DDA45" s="157"/>
      <c r="DDB45" s="157"/>
      <c r="DDC45" s="157"/>
      <c r="DDD45" s="157"/>
      <c r="DDE45" s="157"/>
      <c r="DDF45" s="157"/>
      <c r="DDG45" s="157"/>
      <c r="DDH45" s="157"/>
      <c r="DDI45" s="157"/>
      <c r="DDJ45" s="157"/>
      <c r="DDK45" s="157"/>
      <c r="DDL45" s="157"/>
      <c r="DDM45" s="157"/>
      <c r="DDN45" s="157"/>
      <c r="DDO45" s="157"/>
      <c r="DDP45" s="157"/>
      <c r="DDQ45" s="157"/>
      <c r="DDR45" s="157"/>
      <c r="DDS45" s="157"/>
      <c r="DDT45" s="157"/>
      <c r="DDU45" s="157"/>
      <c r="DDV45" s="157"/>
      <c r="DDW45" s="157"/>
      <c r="DDX45" s="157"/>
      <c r="DDY45" s="157"/>
      <c r="DDZ45" s="157"/>
      <c r="DEA45" s="157"/>
      <c r="DEB45" s="157"/>
      <c r="DEC45" s="157"/>
      <c r="DED45" s="157"/>
      <c r="DEE45" s="157"/>
      <c r="DEF45" s="157"/>
      <c r="DEG45" s="157"/>
      <c r="DEH45" s="157"/>
      <c r="DEI45" s="157"/>
      <c r="DEJ45" s="157"/>
      <c r="DEK45" s="157"/>
      <c r="DEL45" s="157"/>
      <c r="DEM45" s="157"/>
      <c r="DEN45" s="157"/>
      <c r="DEO45" s="157"/>
      <c r="DEP45" s="157"/>
      <c r="DEQ45" s="157"/>
      <c r="DER45" s="157"/>
      <c r="DES45" s="157"/>
      <c r="DET45" s="157"/>
      <c r="DEU45" s="157"/>
      <c r="DEV45" s="157"/>
      <c r="DEW45" s="157"/>
      <c r="DEX45" s="157"/>
      <c r="DEY45" s="157"/>
      <c r="DEZ45" s="157"/>
      <c r="DFA45" s="157"/>
      <c r="DFB45" s="157"/>
      <c r="DFC45" s="157"/>
      <c r="DFD45" s="157"/>
      <c r="DFE45" s="157"/>
      <c r="DFF45" s="157"/>
      <c r="DFG45" s="157"/>
      <c r="DFH45" s="157"/>
      <c r="DFI45" s="157"/>
      <c r="DFJ45" s="157"/>
      <c r="DFK45" s="157"/>
      <c r="DFL45" s="157"/>
      <c r="DFM45" s="157"/>
      <c r="DFN45" s="157"/>
      <c r="DFO45" s="157"/>
      <c r="DFP45" s="157"/>
      <c r="DFQ45" s="157"/>
      <c r="DFR45" s="157"/>
      <c r="DFS45" s="157"/>
      <c r="DFT45" s="157"/>
      <c r="DFU45" s="157"/>
      <c r="DFV45" s="157"/>
      <c r="DFW45" s="157"/>
      <c r="DFX45" s="157"/>
      <c r="DFY45" s="157"/>
      <c r="DFZ45" s="157"/>
      <c r="DGA45" s="157"/>
      <c r="DGB45" s="157"/>
      <c r="DGC45" s="157"/>
      <c r="DGD45" s="157"/>
      <c r="DGE45" s="157"/>
      <c r="DGF45" s="157"/>
      <c r="DGG45" s="157"/>
      <c r="DGH45" s="157"/>
      <c r="DGI45" s="157"/>
      <c r="DGJ45" s="157"/>
      <c r="DGK45" s="157"/>
      <c r="DGL45" s="157"/>
      <c r="DGM45" s="157"/>
      <c r="DGN45" s="157"/>
      <c r="DGO45" s="157"/>
      <c r="DGP45" s="157"/>
      <c r="DGQ45" s="157"/>
      <c r="DGR45" s="157"/>
      <c r="DGS45" s="157"/>
      <c r="DGT45" s="157"/>
      <c r="DGU45" s="157"/>
      <c r="DGV45" s="157"/>
      <c r="DGW45" s="157"/>
      <c r="DGX45" s="157"/>
      <c r="DGY45" s="157"/>
      <c r="DGZ45" s="157"/>
      <c r="DHA45" s="157"/>
      <c r="DHB45" s="157"/>
      <c r="DHC45" s="157"/>
      <c r="DHD45" s="157"/>
      <c r="DHE45" s="157"/>
      <c r="DHF45" s="157"/>
      <c r="DHG45" s="157"/>
      <c r="DHH45" s="157"/>
      <c r="DHI45" s="157"/>
      <c r="DHJ45" s="157"/>
      <c r="DHK45" s="157"/>
      <c r="DHL45" s="157"/>
      <c r="DHM45" s="157"/>
      <c r="DHN45" s="157"/>
      <c r="DHO45" s="157"/>
      <c r="DHP45" s="157"/>
      <c r="DHQ45" s="157"/>
      <c r="DHR45" s="157"/>
      <c r="DHS45" s="157"/>
      <c r="DHT45" s="157"/>
      <c r="DHU45" s="157"/>
      <c r="DHV45" s="157"/>
      <c r="DHW45" s="157"/>
      <c r="DHX45" s="157"/>
      <c r="DHY45" s="157"/>
      <c r="DHZ45" s="157"/>
      <c r="DIA45" s="157"/>
      <c r="DIB45" s="157"/>
      <c r="DIC45" s="157"/>
      <c r="DID45" s="157"/>
      <c r="DIE45" s="157"/>
      <c r="DIF45" s="157"/>
      <c r="DIG45" s="157"/>
      <c r="DIH45" s="157"/>
      <c r="DII45" s="157"/>
      <c r="DIJ45" s="157"/>
      <c r="DIK45" s="157"/>
      <c r="DIL45" s="157"/>
      <c r="DIM45" s="157"/>
      <c r="DIN45" s="157"/>
      <c r="DIO45" s="157"/>
      <c r="DIP45" s="157"/>
      <c r="DIQ45" s="157"/>
      <c r="DIR45" s="157"/>
      <c r="DIS45" s="157"/>
      <c r="DIT45" s="157"/>
      <c r="DIU45" s="157"/>
      <c r="DIV45" s="157"/>
      <c r="DIW45" s="157"/>
      <c r="DIX45" s="157"/>
      <c r="DIY45" s="157"/>
      <c r="DIZ45" s="157"/>
      <c r="DJA45" s="157"/>
      <c r="DJB45" s="157"/>
      <c r="DJC45" s="157"/>
      <c r="DJD45" s="157"/>
      <c r="DJE45" s="157"/>
      <c r="DJF45" s="157"/>
      <c r="DJG45" s="157"/>
      <c r="DJH45" s="157"/>
      <c r="DJI45" s="157"/>
      <c r="DJJ45" s="157"/>
      <c r="DJK45" s="157"/>
      <c r="DJL45" s="157"/>
      <c r="DJM45" s="157"/>
      <c r="DJN45" s="157"/>
      <c r="DJO45" s="157"/>
      <c r="DJP45" s="157"/>
      <c r="DJQ45" s="157"/>
      <c r="DJR45" s="157"/>
      <c r="DJS45" s="157"/>
      <c r="DJT45" s="157"/>
      <c r="DJU45" s="157"/>
      <c r="DJV45" s="157"/>
      <c r="DJW45" s="157"/>
      <c r="DJX45" s="157"/>
      <c r="DJY45" s="157"/>
      <c r="DJZ45" s="157"/>
      <c r="DKA45" s="157"/>
      <c r="DKB45" s="157"/>
      <c r="DKC45" s="157"/>
      <c r="DKD45" s="157"/>
      <c r="DKE45" s="157"/>
      <c r="DKF45" s="157"/>
      <c r="DKG45" s="157"/>
      <c r="DKH45" s="157"/>
      <c r="DKI45" s="157"/>
      <c r="DKJ45" s="157"/>
      <c r="DKK45" s="157"/>
      <c r="DKL45" s="157"/>
      <c r="DKM45" s="157"/>
      <c r="DKN45" s="157"/>
      <c r="DKO45" s="157"/>
      <c r="DKP45" s="157"/>
      <c r="DKQ45" s="157"/>
      <c r="DKR45" s="157"/>
      <c r="DKS45" s="157"/>
      <c r="DKT45" s="157"/>
      <c r="DKU45" s="157"/>
      <c r="DKV45" s="157"/>
      <c r="DKW45" s="157"/>
      <c r="DKX45" s="157"/>
      <c r="DKY45" s="157"/>
      <c r="DKZ45" s="157"/>
      <c r="DLA45" s="157"/>
      <c r="DLB45" s="157"/>
      <c r="DLC45" s="157"/>
      <c r="DLD45" s="157"/>
      <c r="DLE45" s="157"/>
      <c r="DLF45" s="157"/>
      <c r="DLG45" s="157"/>
      <c r="DLH45" s="157"/>
      <c r="DLI45" s="157"/>
      <c r="DLJ45" s="157"/>
      <c r="DLK45" s="157"/>
      <c r="DLL45" s="157"/>
      <c r="DLM45" s="157"/>
      <c r="DLN45" s="157"/>
      <c r="DLO45" s="157"/>
      <c r="DLP45" s="157"/>
      <c r="DLQ45" s="157"/>
      <c r="DLR45" s="157"/>
      <c r="DLS45" s="157"/>
      <c r="DLT45" s="157"/>
      <c r="DLU45" s="157"/>
      <c r="DLV45" s="157"/>
      <c r="DLW45" s="157"/>
      <c r="DLX45" s="157"/>
      <c r="DLY45" s="157"/>
      <c r="DLZ45" s="157"/>
      <c r="DMA45" s="157"/>
      <c r="DMB45" s="157"/>
      <c r="DMC45" s="157"/>
      <c r="DMD45" s="157"/>
      <c r="DME45" s="157"/>
      <c r="DMF45" s="157"/>
      <c r="DMG45" s="157"/>
      <c r="DMH45" s="157"/>
      <c r="DMI45" s="157"/>
      <c r="DMJ45" s="157"/>
      <c r="DMK45" s="157"/>
      <c r="DML45" s="157"/>
      <c r="DMM45" s="157"/>
      <c r="DMN45" s="157"/>
      <c r="DMO45" s="157"/>
      <c r="DMP45" s="157"/>
      <c r="DMQ45" s="157"/>
      <c r="DMR45" s="157"/>
      <c r="DMS45" s="157"/>
      <c r="DMT45" s="157"/>
      <c r="DMU45" s="157"/>
      <c r="DMV45" s="157"/>
      <c r="DMW45" s="157"/>
      <c r="DMX45" s="157"/>
      <c r="DMY45" s="157"/>
      <c r="DMZ45" s="157"/>
      <c r="DNA45" s="157"/>
      <c r="DNB45" s="157"/>
      <c r="DNC45" s="157"/>
      <c r="DND45" s="157"/>
      <c r="DNE45" s="157"/>
      <c r="DNF45" s="157"/>
      <c r="DNG45" s="157"/>
      <c r="DNH45" s="157"/>
      <c r="DNI45" s="157"/>
      <c r="DNJ45" s="157"/>
      <c r="DNK45" s="157"/>
      <c r="DNL45" s="157"/>
      <c r="DNM45" s="157"/>
      <c r="DNN45" s="157"/>
      <c r="DNO45" s="157"/>
      <c r="DNP45" s="157"/>
      <c r="DNQ45" s="157"/>
      <c r="DNR45" s="157"/>
      <c r="DNS45" s="157"/>
      <c r="DNT45" s="157"/>
      <c r="DNU45" s="157"/>
      <c r="DNV45" s="157"/>
      <c r="DNW45" s="157"/>
      <c r="DNX45" s="157"/>
      <c r="DNY45" s="157"/>
      <c r="DNZ45" s="157"/>
      <c r="DOA45" s="157"/>
      <c r="DOB45" s="157"/>
      <c r="DOC45" s="157"/>
      <c r="DOD45" s="157"/>
      <c r="DOE45" s="157"/>
      <c r="DOF45" s="157"/>
      <c r="DOG45" s="157"/>
      <c r="DOH45" s="157"/>
      <c r="DOI45" s="157"/>
      <c r="DOJ45" s="157"/>
      <c r="DOK45" s="157"/>
      <c r="DOL45" s="157"/>
      <c r="DOM45" s="157"/>
      <c r="DON45" s="157"/>
      <c r="DOO45" s="157"/>
      <c r="DOP45" s="157"/>
      <c r="DOQ45" s="157"/>
      <c r="DOR45" s="157"/>
      <c r="DOS45" s="157"/>
      <c r="DOT45" s="157"/>
      <c r="DOU45" s="157"/>
      <c r="DOV45" s="157"/>
      <c r="DOW45" s="157"/>
      <c r="DOX45" s="157"/>
      <c r="DOY45" s="157"/>
      <c r="DOZ45" s="157"/>
      <c r="DPA45" s="157"/>
      <c r="DPB45" s="157"/>
      <c r="DPC45" s="157"/>
      <c r="DPD45" s="157"/>
      <c r="DPE45" s="157"/>
      <c r="DPF45" s="157"/>
      <c r="DPG45" s="157"/>
      <c r="DPH45" s="157"/>
      <c r="DPI45" s="157"/>
      <c r="DPJ45" s="157"/>
      <c r="DPK45" s="157"/>
      <c r="DPL45" s="157"/>
      <c r="DPM45" s="157"/>
      <c r="DPN45" s="157"/>
      <c r="DPO45" s="157"/>
      <c r="DPP45" s="157"/>
      <c r="DPQ45" s="157"/>
      <c r="DPR45" s="157"/>
      <c r="DPS45" s="157"/>
      <c r="DPT45" s="157"/>
      <c r="DPU45" s="157"/>
      <c r="DPV45" s="157"/>
      <c r="DPW45" s="157"/>
      <c r="DPX45" s="157"/>
      <c r="DPY45" s="157"/>
      <c r="DPZ45" s="157"/>
      <c r="DQA45" s="157"/>
      <c r="DQB45" s="157"/>
      <c r="DQC45" s="157"/>
      <c r="DQD45" s="157"/>
      <c r="DQE45" s="157"/>
      <c r="DQF45" s="157"/>
      <c r="DQG45" s="157"/>
      <c r="DQH45" s="157"/>
      <c r="DQI45" s="157"/>
      <c r="DQJ45" s="157"/>
      <c r="DQK45" s="157"/>
      <c r="DQL45" s="157"/>
      <c r="DQM45" s="157"/>
      <c r="DQN45" s="157"/>
      <c r="DQO45" s="157"/>
      <c r="DQP45" s="157"/>
      <c r="DQQ45" s="157"/>
      <c r="DQR45" s="157"/>
      <c r="DQS45" s="157"/>
      <c r="DQT45" s="157"/>
      <c r="DQU45" s="157"/>
      <c r="DQV45" s="157"/>
      <c r="DQW45" s="157"/>
      <c r="DQX45" s="157"/>
      <c r="DQY45" s="157"/>
      <c r="DQZ45" s="157"/>
      <c r="DRA45" s="157"/>
      <c r="DRB45" s="157"/>
      <c r="DRC45" s="157"/>
      <c r="DRD45" s="157"/>
      <c r="DRE45" s="157"/>
      <c r="DRF45" s="157"/>
      <c r="DRG45" s="157"/>
      <c r="DRH45" s="157"/>
      <c r="DRI45" s="157"/>
      <c r="DRJ45" s="157"/>
      <c r="DRK45" s="157"/>
      <c r="DRL45" s="157"/>
      <c r="DRM45" s="157"/>
      <c r="DRN45" s="157"/>
      <c r="DRO45" s="157"/>
      <c r="DRP45" s="157"/>
      <c r="DRQ45" s="157"/>
      <c r="DRR45" s="157"/>
      <c r="DRS45" s="157"/>
      <c r="DRT45" s="157"/>
      <c r="DRU45" s="157"/>
      <c r="DRV45" s="157"/>
      <c r="DRW45" s="157"/>
      <c r="DRX45" s="157"/>
      <c r="DRY45" s="157"/>
      <c r="DRZ45" s="157"/>
      <c r="DSA45" s="157"/>
      <c r="DSB45" s="157"/>
      <c r="DSC45" s="157"/>
      <c r="DSD45" s="157"/>
      <c r="DSE45" s="157"/>
      <c r="DSF45" s="157"/>
      <c r="DSG45" s="157"/>
      <c r="DSH45" s="157"/>
      <c r="DSI45" s="157"/>
      <c r="DSJ45" s="157"/>
      <c r="DSK45" s="157"/>
      <c r="DSL45" s="157"/>
      <c r="DSM45" s="157"/>
      <c r="DSN45" s="157"/>
      <c r="DSO45" s="157"/>
      <c r="DSP45" s="157"/>
      <c r="DSQ45" s="157"/>
      <c r="DSR45" s="157"/>
      <c r="DSS45" s="157"/>
      <c r="DST45" s="157"/>
      <c r="DSU45" s="157"/>
      <c r="DSV45" s="157"/>
      <c r="DSW45" s="157"/>
      <c r="DSX45" s="157"/>
      <c r="DSY45" s="157"/>
      <c r="DSZ45" s="157"/>
      <c r="DTA45" s="157"/>
      <c r="DTB45" s="157"/>
      <c r="DTC45" s="157"/>
      <c r="DTD45" s="157"/>
      <c r="DTE45" s="157"/>
      <c r="DTF45" s="157"/>
      <c r="DTG45" s="157"/>
      <c r="DTH45" s="157"/>
      <c r="DTI45" s="157"/>
      <c r="DTJ45" s="157"/>
      <c r="DTK45" s="157"/>
      <c r="DTL45" s="157"/>
      <c r="DTM45" s="157"/>
      <c r="DTN45" s="157"/>
      <c r="DTO45" s="157"/>
      <c r="DTP45" s="157"/>
      <c r="DTQ45" s="157"/>
      <c r="DTR45" s="157"/>
      <c r="DTS45" s="157"/>
      <c r="DTT45" s="157"/>
      <c r="DTU45" s="157"/>
      <c r="DTV45" s="157"/>
      <c r="DTW45" s="157"/>
      <c r="DTX45" s="157"/>
      <c r="DTY45" s="157"/>
      <c r="DTZ45" s="157"/>
      <c r="DUA45" s="157"/>
      <c r="DUB45" s="157"/>
      <c r="DUC45" s="157"/>
      <c r="DUD45" s="157"/>
      <c r="DUE45" s="157"/>
      <c r="DUF45" s="157"/>
      <c r="DUG45" s="157"/>
      <c r="DUH45" s="157"/>
      <c r="DUI45" s="157"/>
      <c r="DUJ45" s="157"/>
      <c r="DUK45" s="157"/>
      <c r="DUL45" s="157"/>
      <c r="DUM45" s="157"/>
      <c r="DUN45" s="157"/>
      <c r="DUO45" s="157"/>
      <c r="DUP45" s="157"/>
      <c r="DUQ45" s="157"/>
      <c r="DUR45" s="157"/>
      <c r="DUS45" s="157"/>
      <c r="DUT45" s="157"/>
      <c r="DUU45" s="157"/>
      <c r="DUV45" s="157"/>
      <c r="DUW45" s="157"/>
      <c r="DUX45" s="157"/>
      <c r="DUY45" s="157"/>
      <c r="DUZ45" s="157"/>
      <c r="DVA45" s="157"/>
      <c r="DVB45" s="157"/>
      <c r="DVC45" s="157"/>
      <c r="DVD45" s="157"/>
      <c r="DVE45" s="157"/>
      <c r="DVF45" s="157"/>
      <c r="DVG45" s="157"/>
      <c r="DVH45" s="157"/>
      <c r="DVI45" s="157"/>
      <c r="DVJ45" s="157"/>
      <c r="DVK45" s="157"/>
      <c r="DVL45" s="157"/>
      <c r="DVM45" s="157"/>
      <c r="DVN45" s="157"/>
      <c r="DVO45" s="157"/>
      <c r="DVP45" s="157"/>
      <c r="DVQ45" s="157"/>
      <c r="DVR45" s="157"/>
      <c r="DVS45" s="157"/>
      <c r="DVT45" s="157"/>
      <c r="DVU45" s="157"/>
      <c r="DVV45" s="157"/>
      <c r="DVW45" s="157"/>
      <c r="DVX45" s="157"/>
      <c r="DVY45" s="157"/>
      <c r="DVZ45" s="157"/>
      <c r="DWA45" s="157"/>
      <c r="DWB45" s="157"/>
      <c r="DWC45" s="157"/>
      <c r="DWD45" s="157"/>
      <c r="DWE45" s="157"/>
      <c r="DWF45" s="157"/>
      <c r="DWG45" s="157"/>
      <c r="DWH45" s="157"/>
      <c r="DWI45" s="157"/>
      <c r="DWJ45" s="157"/>
      <c r="DWK45" s="157"/>
      <c r="DWL45" s="157"/>
      <c r="DWM45" s="157"/>
      <c r="DWN45" s="157"/>
      <c r="DWO45" s="157"/>
      <c r="DWP45" s="157"/>
      <c r="DWQ45" s="157"/>
      <c r="DWR45" s="157"/>
      <c r="DWS45" s="157"/>
      <c r="DWT45" s="157"/>
      <c r="DWU45" s="157"/>
      <c r="DWV45" s="157"/>
      <c r="DWW45" s="157"/>
      <c r="DWX45" s="157"/>
      <c r="DWY45" s="157"/>
      <c r="DWZ45" s="157"/>
      <c r="DXA45" s="157"/>
      <c r="DXB45" s="157"/>
      <c r="DXC45" s="157"/>
      <c r="DXD45" s="157"/>
      <c r="DXE45" s="157"/>
      <c r="DXF45" s="157"/>
      <c r="DXG45" s="157"/>
      <c r="DXH45" s="157"/>
      <c r="DXI45" s="157"/>
      <c r="DXJ45" s="157"/>
      <c r="DXK45" s="157"/>
      <c r="DXL45" s="157"/>
      <c r="DXM45" s="157"/>
      <c r="DXN45" s="157"/>
      <c r="DXO45" s="157"/>
      <c r="DXP45" s="157"/>
      <c r="DXQ45" s="157"/>
      <c r="DXR45" s="157"/>
      <c r="DXS45" s="157"/>
      <c r="DXT45" s="157"/>
      <c r="DXU45" s="157"/>
      <c r="DXV45" s="157"/>
      <c r="DXW45" s="157"/>
      <c r="DXX45" s="157"/>
      <c r="DXY45" s="157"/>
      <c r="DXZ45" s="157"/>
      <c r="DYA45" s="157"/>
      <c r="DYB45" s="157"/>
      <c r="DYC45" s="157"/>
      <c r="DYD45" s="157"/>
      <c r="DYE45" s="157"/>
      <c r="DYF45" s="157"/>
      <c r="DYG45" s="157"/>
      <c r="DYH45" s="157"/>
      <c r="DYI45" s="157"/>
      <c r="DYJ45" s="157"/>
      <c r="DYK45" s="157"/>
      <c r="DYL45" s="157"/>
      <c r="DYM45" s="157"/>
      <c r="DYN45" s="157"/>
      <c r="DYO45" s="157"/>
      <c r="DYP45" s="157"/>
      <c r="DYQ45" s="157"/>
      <c r="DYR45" s="157"/>
      <c r="DYS45" s="157"/>
      <c r="DYT45" s="157"/>
      <c r="DYU45" s="157"/>
      <c r="DYV45" s="157"/>
      <c r="DYW45" s="157"/>
      <c r="DYX45" s="157"/>
      <c r="DYY45" s="157"/>
      <c r="DYZ45" s="157"/>
      <c r="DZA45" s="157"/>
      <c r="DZB45" s="157"/>
      <c r="DZC45" s="157"/>
      <c r="DZD45" s="157"/>
      <c r="DZE45" s="157"/>
      <c r="DZF45" s="157"/>
      <c r="DZG45" s="157"/>
      <c r="DZH45" s="157"/>
      <c r="DZI45" s="157"/>
      <c r="DZJ45" s="157"/>
      <c r="DZK45" s="157"/>
      <c r="DZL45" s="157"/>
      <c r="DZM45" s="157"/>
      <c r="DZN45" s="157"/>
      <c r="DZO45" s="157"/>
      <c r="DZP45" s="157"/>
      <c r="DZQ45" s="157"/>
      <c r="DZR45" s="157"/>
      <c r="DZS45" s="157"/>
      <c r="DZT45" s="157"/>
      <c r="DZU45" s="157"/>
      <c r="DZV45" s="157"/>
      <c r="DZW45" s="157"/>
      <c r="DZX45" s="157"/>
      <c r="DZY45" s="157"/>
      <c r="DZZ45" s="157"/>
      <c r="EAA45" s="157"/>
      <c r="EAB45" s="157"/>
      <c r="EAC45" s="157"/>
      <c r="EAD45" s="157"/>
      <c r="EAE45" s="157"/>
      <c r="EAF45" s="157"/>
      <c r="EAG45" s="157"/>
      <c r="EAH45" s="157"/>
      <c r="EAI45" s="157"/>
      <c r="EAJ45" s="157"/>
      <c r="EAK45" s="157"/>
      <c r="EAL45" s="157"/>
      <c r="EAM45" s="157"/>
      <c r="EAN45" s="157"/>
      <c r="EAO45" s="157"/>
      <c r="EAP45" s="157"/>
      <c r="EAQ45" s="157"/>
      <c r="EAR45" s="157"/>
      <c r="EAS45" s="157"/>
      <c r="EAT45" s="157"/>
      <c r="EAU45" s="157"/>
      <c r="EAV45" s="157"/>
      <c r="EAW45" s="157"/>
      <c r="EAX45" s="157"/>
      <c r="EAY45" s="157"/>
      <c r="EAZ45" s="157"/>
      <c r="EBA45" s="157"/>
      <c r="EBB45" s="157"/>
      <c r="EBC45" s="157"/>
      <c r="EBD45" s="157"/>
      <c r="EBE45" s="157"/>
      <c r="EBF45" s="157"/>
      <c r="EBG45" s="157"/>
      <c r="EBH45" s="157"/>
      <c r="EBI45" s="157"/>
      <c r="EBJ45" s="157"/>
      <c r="EBK45" s="157"/>
      <c r="EBL45" s="157"/>
      <c r="EBM45" s="157"/>
      <c r="EBN45" s="157"/>
      <c r="EBO45" s="157"/>
      <c r="EBP45" s="157"/>
      <c r="EBQ45" s="157"/>
      <c r="EBR45" s="157"/>
      <c r="EBS45" s="157"/>
      <c r="EBT45" s="157"/>
      <c r="EBU45" s="157"/>
      <c r="EBV45" s="157"/>
      <c r="EBW45" s="157"/>
      <c r="EBX45" s="157"/>
      <c r="EBY45" s="157"/>
      <c r="EBZ45" s="157"/>
      <c r="ECA45" s="157"/>
      <c r="ECB45" s="157"/>
      <c r="ECC45" s="157"/>
      <c r="ECD45" s="157"/>
      <c r="ECE45" s="157"/>
      <c r="ECF45" s="157"/>
      <c r="ECG45" s="157"/>
      <c r="ECH45" s="157"/>
      <c r="ECI45" s="157"/>
      <c r="ECJ45" s="157"/>
      <c r="ECK45" s="157"/>
      <c r="ECL45" s="157"/>
      <c r="ECM45" s="157"/>
      <c r="ECN45" s="157"/>
      <c r="ECO45" s="157"/>
      <c r="ECP45" s="157"/>
      <c r="ECQ45" s="157"/>
      <c r="ECR45" s="157"/>
      <c r="ECS45" s="157"/>
      <c r="ECT45" s="157"/>
      <c r="ECU45" s="157"/>
      <c r="ECV45" s="157"/>
      <c r="ECW45" s="157"/>
      <c r="ECX45" s="157"/>
      <c r="ECY45" s="157"/>
      <c r="ECZ45" s="157"/>
      <c r="EDA45" s="157"/>
      <c r="EDB45" s="157"/>
      <c r="EDC45" s="157"/>
      <c r="EDD45" s="157"/>
      <c r="EDE45" s="157"/>
      <c r="EDF45" s="157"/>
      <c r="EDG45" s="157"/>
      <c r="EDH45" s="157"/>
      <c r="EDI45" s="157"/>
      <c r="EDJ45" s="157"/>
      <c r="EDK45" s="157"/>
      <c r="EDL45" s="157"/>
      <c r="EDM45" s="157"/>
      <c r="EDN45" s="157"/>
      <c r="EDO45" s="157"/>
      <c r="EDP45" s="157"/>
      <c r="EDQ45" s="157"/>
      <c r="EDR45" s="157"/>
      <c r="EDS45" s="157"/>
      <c r="EDT45" s="157"/>
      <c r="EDU45" s="157"/>
      <c r="EDV45" s="157"/>
      <c r="EDW45" s="157"/>
      <c r="EDX45" s="157"/>
      <c r="EDY45" s="157"/>
      <c r="EDZ45" s="157"/>
      <c r="EEA45" s="157"/>
      <c r="EEB45" s="157"/>
      <c r="EEC45" s="157"/>
      <c r="EED45" s="157"/>
      <c r="EEE45" s="157"/>
      <c r="EEF45" s="157"/>
      <c r="EEG45" s="157"/>
      <c r="EEH45" s="157"/>
      <c r="EEI45" s="157"/>
      <c r="EEJ45" s="157"/>
      <c r="EEK45" s="157"/>
      <c r="EEL45" s="157"/>
      <c r="EEM45" s="157"/>
      <c r="EEN45" s="157"/>
      <c r="EEO45" s="157"/>
      <c r="EEP45" s="157"/>
      <c r="EEQ45" s="157"/>
      <c r="EER45" s="157"/>
      <c r="EES45" s="157"/>
      <c r="EET45" s="157"/>
      <c r="EEU45" s="157"/>
      <c r="EEV45" s="157"/>
      <c r="EEW45" s="157"/>
      <c r="EEX45" s="157"/>
      <c r="EEY45" s="157"/>
      <c r="EEZ45" s="157"/>
      <c r="EFA45" s="157"/>
      <c r="EFB45" s="157"/>
      <c r="EFC45" s="157"/>
      <c r="EFD45" s="157"/>
      <c r="EFE45" s="157"/>
      <c r="EFF45" s="157"/>
      <c r="EFG45" s="157"/>
      <c r="EFH45" s="157"/>
      <c r="EFI45" s="157"/>
      <c r="EFJ45" s="157"/>
      <c r="EFK45" s="157"/>
      <c r="EFL45" s="157"/>
      <c r="EFM45" s="157"/>
      <c r="EFN45" s="157"/>
      <c r="EFO45" s="157"/>
      <c r="EFP45" s="157"/>
      <c r="EFQ45" s="157"/>
      <c r="EFR45" s="157"/>
      <c r="EFS45" s="157"/>
      <c r="EFT45" s="157"/>
      <c r="EFU45" s="157"/>
      <c r="EFV45" s="157"/>
      <c r="EFW45" s="157"/>
      <c r="EFX45" s="157"/>
      <c r="EFY45" s="157"/>
      <c r="EFZ45" s="157"/>
      <c r="EGA45" s="157"/>
      <c r="EGB45" s="157"/>
      <c r="EGC45" s="157"/>
      <c r="EGD45" s="157"/>
      <c r="EGE45" s="157"/>
      <c r="EGF45" s="157"/>
      <c r="EGG45" s="157"/>
      <c r="EGH45" s="157"/>
      <c r="EGI45" s="157"/>
      <c r="EGJ45" s="157"/>
      <c r="EGK45" s="157"/>
      <c r="EGL45" s="157"/>
      <c r="EGM45" s="157"/>
      <c r="EGN45" s="157"/>
      <c r="EGO45" s="157"/>
      <c r="EGP45" s="157"/>
      <c r="EGQ45" s="157"/>
      <c r="EGR45" s="157"/>
      <c r="EGS45" s="157"/>
      <c r="EGT45" s="157"/>
      <c r="EGU45" s="157"/>
      <c r="EGV45" s="157"/>
      <c r="EGW45" s="157"/>
      <c r="EGX45" s="157"/>
      <c r="EGY45" s="157"/>
      <c r="EGZ45" s="157"/>
      <c r="EHA45" s="157"/>
      <c r="EHB45" s="157"/>
      <c r="EHC45" s="157"/>
      <c r="EHD45" s="157"/>
      <c r="EHE45" s="157"/>
      <c r="EHF45" s="157"/>
      <c r="EHG45" s="157"/>
      <c r="EHH45" s="157"/>
      <c r="EHI45" s="157"/>
      <c r="EHJ45" s="157"/>
      <c r="EHK45" s="157"/>
      <c r="EHL45" s="157"/>
      <c r="EHM45" s="157"/>
      <c r="EHN45" s="157"/>
      <c r="EHO45" s="157"/>
      <c r="EHP45" s="157"/>
      <c r="EHQ45" s="157"/>
      <c r="EHR45" s="157"/>
      <c r="EHS45" s="157"/>
      <c r="EHT45" s="157"/>
      <c r="EHU45" s="157"/>
      <c r="EHV45" s="157"/>
      <c r="EHW45" s="157"/>
      <c r="EHX45" s="157"/>
      <c r="EHY45" s="157"/>
      <c r="EHZ45" s="157"/>
      <c r="EIA45" s="157"/>
      <c r="EIB45" s="157"/>
      <c r="EIC45" s="157"/>
      <c r="EID45" s="157"/>
      <c r="EIE45" s="157"/>
      <c r="EIF45" s="157"/>
      <c r="EIG45" s="157"/>
      <c r="EIH45" s="157"/>
      <c r="EII45" s="157"/>
      <c r="EIJ45" s="157"/>
      <c r="EIK45" s="157"/>
      <c r="EIL45" s="157"/>
      <c r="EIM45" s="157"/>
      <c r="EIN45" s="157"/>
      <c r="EIO45" s="157"/>
      <c r="EIP45" s="157"/>
      <c r="EIQ45" s="157"/>
      <c r="EIR45" s="157"/>
      <c r="EIS45" s="157"/>
      <c r="EIT45" s="157"/>
      <c r="EIU45" s="157"/>
      <c r="EIV45" s="157"/>
      <c r="EIW45" s="157"/>
      <c r="EIX45" s="157"/>
      <c r="EIY45" s="157"/>
      <c r="EIZ45" s="157"/>
      <c r="EJA45" s="157"/>
      <c r="EJB45" s="157"/>
      <c r="EJC45" s="157"/>
      <c r="EJD45" s="157"/>
      <c r="EJE45" s="157"/>
      <c r="EJF45" s="157"/>
      <c r="EJG45" s="157"/>
      <c r="EJH45" s="157"/>
      <c r="EJI45" s="157"/>
      <c r="EJJ45" s="157"/>
      <c r="EJK45" s="157"/>
      <c r="EJL45" s="157"/>
      <c r="EJM45" s="157"/>
      <c r="EJN45" s="157"/>
      <c r="EJO45" s="157"/>
      <c r="EJP45" s="157"/>
      <c r="EJQ45" s="157"/>
      <c r="EJR45" s="157"/>
      <c r="EJS45" s="157"/>
      <c r="EJT45" s="157"/>
      <c r="EJU45" s="157"/>
      <c r="EJV45" s="157"/>
      <c r="EJW45" s="157"/>
      <c r="EJX45" s="157"/>
      <c r="EJY45" s="157"/>
      <c r="EJZ45" s="157"/>
      <c r="EKA45" s="157"/>
      <c r="EKB45" s="157"/>
      <c r="EKC45" s="157"/>
      <c r="EKD45" s="157"/>
      <c r="EKE45" s="157"/>
      <c r="EKF45" s="157"/>
      <c r="EKG45" s="157"/>
      <c r="EKH45" s="157"/>
      <c r="EKI45" s="157"/>
      <c r="EKJ45" s="157"/>
      <c r="EKK45" s="157"/>
      <c r="EKL45" s="157"/>
      <c r="EKM45" s="157"/>
      <c r="EKN45" s="157"/>
      <c r="EKO45" s="157"/>
      <c r="EKP45" s="157"/>
      <c r="EKQ45" s="157"/>
      <c r="EKR45" s="157"/>
      <c r="EKS45" s="157"/>
      <c r="EKT45" s="157"/>
      <c r="EKU45" s="157"/>
      <c r="EKV45" s="157"/>
      <c r="EKW45" s="157"/>
      <c r="EKX45" s="157"/>
      <c r="EKY45" s="157"/>
      <c r="EKZ45" s="157"/>
      <c r="ELA45" s="157"/>
      <c r="ELB45" s="157"/>
      <c r="ELC45" s="157"/>
      <c r="ELD45" s="157"/>
      <c r="ELE45" s="157"/>
      <c r="ELF45" s="157"/>
      <c r="ELG45" s="157"/>
      <c r="ELH45" s="157"/>
      <c r="ELI45" s="157"/>
      <c r="ELJ45" s="157"/>
      <c r="ELK45" s="157"/>
      <c r="ELL45" s="157"/>
      <c r="ELM45" s="157"/>
      <c r="ELN45" s="157"/>
      <c r="ELO45" s="157"/>
      <c r="ELP45" s="157"/>
      <c r="ELQ45" s="157"/>
      <c r="ELR45" s="157"/>
      <c r="ELS45" s="157"/>
      <c r="ELT45" s="157"/>
      <c r="ELU45" s="157"/>
      <c r="ELV45" s="157"/>
      <c r="ELW45" s="157"/>
      <c r="ELX45" s="157"/>
      <c r="ELY45" s="157"/>
      <c r="ELZ45" s="157"/>
      <c r="EMA45" s="157"/>
      <c r="EMB45" s="157"/>
      <c r="EMC45" s="157"/>
      <c r="EMD45" s="157"/>
      <c r="EME45" s="157"/>
      <c r="EMF45" s="157"/>
      <c r="EMG45" s="157"/>
      <c r="EMH45" s="157"/>
      <c r="EMI45" s="157"/>
      <c r="EMJ45" s="157"/>
      <c r="EMK45" s="157"/>
      <c r="EML45" s="157"/>
      <c r="EMM45" s="157"/>
      <c r="EMN45" s="157"/>
      <c r="EMO45" s="157"/>
      <c r="EMP45" s="157"/>
      <c r="EMQ45" s="157"/>
      <c r="EMR45" s="157"/>
      <c r="EMS45" s="157"/>
      <c r="EMT45" s="157"/>
      <c r="EMU45" s="157"/>
      <c r="EMV45" s="157"/>
      <c r="EMW45" s="157"/>
      <c r="EMX45" s="157"/>
      <c r="EMY45" s="157"/>
      <c r="EMZ45" s="157"/>
      <c r="ENA45" s="157"/>
      <c r="ENB45" s="157"/>
      <c r="ENC45" s="157"/>
      <c r="END45" s="157"/>
      <c r="ENE45" s="157"/>
      <c r="ENF45" s="157"/>
      <c r="ENG45" s="157"/>
      <c r="ENH45" s="157"/>
      <c r="ENI45" s="157"/>
      <c r="ENJ45" s="157"/>
      <c r="ENK45" s="157"/>
      <c r="ENL45" s="157"/>
      <c r="ENM45" s="157"/>
      <c r="ENN45" s="157"/>
      <c r="ENO45" s="157"/>
      <c r="ENP45" s="157"/>
      <c r="ENQ45" s="157"/>
      <c r="ENR45" s="157"/>
      <c r="ENS45" s="157"/>
      <c r="ENT45" s="157"/>
      <c r="ENU45" s="157"/>
      <c r="ENV45" s="157"/>
      <c r="ENW45" s="157"/>
      <c r="ENX45" s="157"/>
      <c r="ENY45" s="157"/>
      <c r="ENZ45" s="157"/>
      <c r="EOA45" s="157"/>
      <c r="EOB45" s="157"/>
      <c r="EOC45" s="157"/>
      <c r="EOD45" s="157"/>
      <c r="EOE45" s="157"/>
      <c r="EOF45" s="157"/>
      <c r="EOG45" s="157"/>
      <c r="EOH45" s="157"/>
      <c r="EOI45" s="157"/>
      <c r="EOJ45" s="157"/>
      <c r="EOK45" s="157"/>
      <c r="EOL45" s="157"/>
      <c r="EOM45" s="157"/>
      <c r="EON45" s="157"/>
      <c r="EOO45" s="157"/>
      <c r="EOP45" s="157"/>
      <c r="EOQ45" s="157"/>
      <c r="EOR45" s="157"/>
      <c r="EOS45" s="157"/>
      <c r="EOT45" s="157"/>
      <c r="EOU45" s="157"/>
      <c r="EOV45" s="157"/>
      <c r="EOW45" s="157"/>
      <c r="EOX45" s="157"/>
      <c r="EOY45" s="157"/>
      <c r="EOZ45" s="157"/>
      <c r="EPA45" s="157"/>
      <c r="EPB45" s="157"/>
      <c r="EPC45" s="157"/>
      <c r="EPD45" s="157"/>
      <c r="EPE45" s="157"/>
      <c r="EPF45" s="157"/>
      <c r="EPG45" s="157"/>
      <c r="EPH45" s="157"/>
      <c r="EPI45" s="157"/>
      <c r="EPJ45" s="157"/>
      <c r="EPK45" s="157"/>
      <c r="EPL45" s="157"/>
      <c r="EPM45" s="157"/>
      <c r="EPN45" s="157"/>
      <c r="EPO45" s="157"/>
      <c r="EPP45" s="157"/>
      <c r="EPQ45" s="157"/>
      <c r="EPR45" s="157"/>
      <c r="EPS45" s="157"/>
      <c r="EPT45" s="157"/>
      <c r="EPU45" s="157"/>
      <c r="EPV45" s="157"/>
      <c r="EPW45" s="157"/>
      <c r="EPX45" s="157"/>
      <c r="EPY45" s="157"/>
      <c r="EPZ45" s="157"/>
      <c r="EQA45" s="157"/>
      <c r="EQB45" s="157"/>
      <c r="EQC45" s="157"/>
      <c r="EQD45" s="157"/>
      <c r="EQE45" s="157"/>
      <c r="EQF45" s="157"/>
      <c r="EQG45" s="157"/>
      <c r="EQH45" s="157"/>
      <c r="EQI45" s="157"/>
      <c r="EQJ45" s="157"/>
      <c r="EQK45" s="157"/>
      <c r="EQL45" s="157"/>
      <c r="EQM45" s="157"/>
      <c r="EQN45" s="157"/>
      <c r="EQO45" s="157"/>
      <c r="EQP45" s="157"/>
      <c r="EQQ45" s="157"/>
      <c r="EQR45" s="157"/>
      <c r="EQS45" s="157"/>
      <c r="EQT45" s="157"/>
      <c r="EQU45" s="157"/>
      <c r="EQV45" s="157"/>
      <c r="EQW45" s="157"/>
      <c r="EQX45" s="157"/>
      <c r="EQY45" s="157"/>
      <c r="EQZ45" s="157"/>
      <c r="ERA45" s="157"/>
      <c r="ERB45" s="157"/>
      <c r="ERC45" s="157"/>
      <c r="ERD45" s="157"/>
      <c r="ERE45" s="157"/>
      <c r="ERF45" s="157"/>
      <c r="ERG45" s="157"/>
      <c r="ERH45" s="157"/>
      <c r="ERI45" s="157"/>
      <c r="ERJ45" s="157"/>
      <c r="ERK45" s="157"/>
      <c r="ERL45" s="157"/>
      <c r="ERM45" s="157"/>
      <c r="ERN45" s="157"/>
      <c r="ERO45" s="157"/>
      <c r="ERP45" s="157"/>
      <c r="ERQ45" s="157"/>
      <c r="ERR45" s="157"/>
      <c r="ERS45" s="157"/>
      <c r="ERT45" s="157"/>
      <c r="ERU45" s="157"/>
      <c r="ERV45" s="157"/>
      <c r="ERW45" s="157"/>
      <c r="ERX45" s="157"/>
      <c r="ERY45" s="157"/>
      <c r="ERZ45" s="157"/>
      <c r="ESA45" s="157"/>
      <c r="ESB45" s="157"/>
      <c r="ESC45" s="157"/>
      <c r="ESD45" s="157"/>
      <c r="ESE45" s="157"/>
      <c r="ESF45" s="157"/>
      <c r="ESG45" s="157"/>
      <c r="ESH45" s="157"/>
      <c r="ESI45" s="157"/>
      <c r="ESJ45" s="157"/>
      <c r="ESK45" s="157"/>
      <c r="ESL45" s="157"/>
      <c r="ESM45" s="157"/>
      <c r="ESN45" s="157"/>
      <c r="ESO45" s="157"/>
      <c r="ESP45" s="157"/>
      <c r="ESQ45" s="157"/>
      <c r="ESR45" s="157"/>
      <c r="ESS45" s="157"/>
      <c r="EST45" s="157"/>
      <c r="ESU45" s="157"/>
      <c r="ESV45" s="157"/>
      <c r="ESW45" s="157"/>
      <c r="ESX45" s="157"/>
      <c r="ESY45" s="157"/>
      <c r="ESZ45" s="157"/>
      <c r="ETA45" s="157"/>
      <c r="ETB45" s="157"/>
      <c r="ETC45" s="157"/>
      <c r="ETD45" s="157"/>
      <c r="ETE45" s="157"/>
      <c r="ETF45" s="157"/>
      <c r="ETG45" s="157"/>
      <c r="ETH45" s="157"/>
      <c r="ETI45" s="157"/>
      <c r="ETJ45" s="157"/>
      <c r="ETK45" s="157"/>
      <c r="ETL45" s="157"/>
      <c r="ETM45" s="157"/>
      <c r="ETN45" s="157"/>
      <c r="ETO45" s="157"/>
      <c r="ETP45" s="157"/>
      <c r="ETQ45" s="157"/>
      <c r="ETR45" s="157"/>
      <c r="ETS45" s="157"/>
      <c r="ETT45" s="157"/>
      <c r="ETU45" s="157"/>
      <c r="ETV45" s="157"/>
      <c r="ETW45" s="157"/>
      <c r="ETX45" s="157"/>
      <c r="ETY45" s="157"/>
      <c r="ETZ45" s="157"/>
      <c r="EUA45" s="157"/>
      <c r="EUB45" s="157"/>
      <c r="EUC45" s="157"/>
      <c r="EUD45" s="157"/>
      <c r="EUE45" s="157"/>
      <c r="EUF45" s="157"/>
      <c r="EUG45" s="157"/>
      <c r="EUH45" s="157"/>
      <c r="EUI45" s="157"/>
      <c r="EUJ45" s="157"/>
      <c r="EUK45" s="157"/>
      <c r="EUL45" s="157"/>
      <c r="EUM45" s="157"/>
      <c r="EUN45" s="157"/>
      <c r="EUO45" s="157"/>
      <c r="EUP45" s="157"/>
      <c r="EUQ45" s="157"/>
      <c r="EUR45" s="157"/>
      <c r="EUS45" s="157"/>
      <c r="EUT45" s="157"/>
      <c r="EUU45" s="157"/>
      <c r="EUV45" s="157"/>
      <c r="EUW45" s="157"/>
      <c r="EUX45" s="157"/>
      <c r="EUY45" s="157"/>
      <c r="EUZ45" s="157"/>
      <c r="EVA45" s="157"/>
      <c r="EVB45" s="157"/>
      <c r="EVC45" s="157"/>
      <c r="EVD45" s="157"/>
      <c r="EVE45" s="157"/>
      <c r="EVF45" s="157"/>
      <c r="EVG45" s="157"/>
      <c r="EVH45" s="157"/>
      <c r="EVI45" s="157"/>
      <c r="EVJ45" s="157"/>
      <c r="EVK45" s="157"/>
      <c r="EVL45" s="157"/>
      <c r="EVM45" s="157"/>
      <c r="EVN45" s="157"/>
      <c r="EVO45" s="157"/>
      <c r="EVP45" s="157"/>
      <c r="EVQ45" s="157"/>
      <c r="EVR45" s="157"/>
      <c r="EVS45" s="157"/>
      <c r="EVT45" s="157"/>
      <c r="EVU45" s="157"/>
      <c r="EVV45" s="157"/>
      <c r="EVW45" s="157"/>
      <c r="EVX45" s="157"/>
      <c r="EVY45" s="157"/>
      <c r="EVZ45" s="157"/>
      <c r="EWA45" s="157"/>
      <c r="EWB45" s="157"/>
      <c r="EWC45" s="157"/>
      <c r="EWD45" s="157"/>
      <c r="EWE45" s="157"/>
      <c r="EWF45" s="157"/>
      <c r="EWG45" s="157"/>
      <c r="EWH45" s="157"/>
      <c r="EWI45" s="157"/>
      <c r="EWJ45" s="157"/>
      <c r="EWK45" s="157"/>
      <c r="EWL45" s="157"/>
      <c r="EWM45" s="157"/>
      <c r="EWN45" s="157"/>
      <c r="EWO45" s="157"/>
      <c r="EWP45" s="157"/>
      <c r="EWQ45" s="157"/>
      <c r="EWR45" s="157"/>
      <c r="EWS45" s="157"/>
      <c r="EWT45" s="157"/>
      <c r="EWU45" s="157"/>
      <c r="EWV45" s="157"/>
      <c r="EWW45" s="157"/>
      <c r="EWX45" s="157"/>
      <c r="EWY45" s="157"/>
      <c r="EWZ45" s="157"/>
      <c r="EXA45" s="157"/>
      <c r="EXB45" s="157"/>
      <c r="EXC45" s="157"/>
      <c r="EXD45" s="157"/>
      <c r="EXE45" s="157"/>
      <c r="EXF45" s="157"/>
      <c r="EXG45" s="157"/>
      <c r="EXH45" s="157"/>
      <c r="EXI45" s="157"/>
      <c r="EXJ45" s="157"/>
      <c r="EXK45" s="157"/>
      <c r="EXL45" s="157"/>
      <c r="EXM45" s="157"/>
      <c r="EXN45" s="157"/>
      <c r="EXO45" s="157"/>
      <c r="EXP45" s="157"/>
      <c r="EXQ45" s="157"/>
      <c r="EXR45" s="157"/>
      <c r="EXS45" s="157"/>
      <c r="EXT45" s="157"/>
      <c r="EXU45" s="157"/>
      <c r="EXV45" s="157"/>
      <c r="EXW45" s="157"/>
      <c r="EXX45" s="157"/>
      <c r="EXY45" s="157"/>
      <c r="EXZ45" s="157"/>
      <c r="EYA45" s="157"/>
      <c r="EYB45" s="157"/>
      <c r="EYC45" s="157"/>
      <c r="EYD45" s="157"/>
      <c r="EYE45" s="157"/>
      <c r="EYF45" s="157"/>
      <c r="EYG45" s="157"/>
      <c r="EYH45" s="157"/>
      <c r="EYI45" s="157"/>
      <c r="EYJ45" s="157"/>
      <c r="EYK45" s="157"/>
      <c r="EYL45" s="157"/>
      <c r="EYM45" s="157"/>
      <c r="EYN45" s="157"/>
      <c r="EYO45" s="157"/>
      <c r="EYP45" s="157"/>
      <c r="EYQ45" s="157"/>
      <c r="EYR45" s="157"/>
      <c r="EYS45" s="157"/>
      <c r="EYT45" s="157"/>
      <c r="EYU45" s="157"/>
      <c r="EYV45" s="157"/>
      <c r="EYW45" s="157"/>
      <c r="EYX45" s="157"/>
      <c r="EYY45" s="157"/>
      <c r="EYZ45" s="157"/>
      <c r="EZA45" s="157"/>
      <c r="EZB45" s="157"/>
      <c r="EZC45" s="157"/>
      <c r="EZD45" s="157"/>
      <c r="EZE45" s="157"/>
      <c r="EZF45" s="157"/>
      <c r="EZG45" s="157"/>
      <c r="EZH45" s="157"/>
      <c r="EZI45" s="157"/>
      <c r="EZJ45" s="157"/>
      <c r="EZK45" s="157"/>
      <c r="EZL45" s="157"/>
      <c r="EZM45" s="157"/>
      <c r="EZN45" s="157"/>
      <c r="EZO45" s="157"/>
      <c r="EZP45" s="157"/>
      <c r="EZQ45" s="157"/>
      <c r="EZR45" s="157"/>
      <c r="EZS45" s="157"/>
      <c r="EZT45" s="157"/>
      <c r="EZU45" s="157"/>
      <c r="EZV45" s="157"/>
      <c r="EZW45" s="157"/>
      <c r="EZX45" s="157"/>
      <c r="EZY45" s="157"/>
      <c r="EZZ45" s="157"/>
      <c r="FAA45" s="157"/>
      <c r="FAB45" s="157"/>
      <c r="FAC45" s="157"/>
      <c r="FAD45" s="157"/>
      <c r="FAE45" s="157"/>
      <c r="FAF45" s="157"/>
      <c r="FAG45" s="157"/>
      <c r="FAH45" s="157"/>
      <c r="FAI45" s="157"/>
      <c r="FAJ45" s="157"/>
      <c r="FAK45" s="157"/>
      <c r="FAL45" s="157"/>
      <c r="FAM45" s="157"/>
      <c r="FAN45" s="157"/>
      <c r="FAO45" s="157"/>
      <c r="FAP45" s="157"/>
      <c r="FAQ45" s="157"/>
      <c r="FAR45" s="157"/>
      <c r="FAS45" s="157"/>
      <c r="FAT45" s="157"/>
      <c r="FAU45" s="157"/>
      <c r="FAV45" s="157"/>
      <c r="FAW45" s="157"/>
      <c r="FAX45" s="157"/>
      <c r="FAY45" s="157"/>
      <c r="FAZ45" s="157"/>
      <c r="FBA45" s="157"/>
      <c r="FBB45" s="157"/>
      <c r="FBC45" s="157"/>
      <c r="FBD45" s="157"/>
      <c r="FBE45" s="157"/>
      <c r="FBF45" s="157"/>
      <c r="FBG45" s="157"/>
      <c r="FBH45" s="157"/>
      <c r="FBI45" s="157"/>
      <c r="FBJ45" s="157"/>
      <c r="FBK45" s="157"/>
      <c r="FBL45" s="157"/>
      <c r="FBM45" s="157"/>
      <c r="FBN45" s="157"/>
      <c r="FBO45" s="157"/>
      <c r="FBP45" s="157"/>
      <c r="FBQ45" s="157"/>
      <c r="FBR45" s="157"/>
      <c r="FBS45" s="157"/>
      <c r="FBT45" s="157"/>
      <c r="FBU45" s="157"/>
      <c r="FBV45" s="157"/>
      <c r="FBW45" s="157"/>
      <c r="FBX45" s="157"/>
      <c r="FBY45" s="157"/>
      <c r="FBZ45" s="157"/>
      <c r="FCA45" s="157"/>
      <c r="FCB45" s="157"/>
      <c r="FCC45" s="157"/>
      <c r="FCD45" s="157"/>
      <c r="FCE45" s="157"/>
      <c r="FCF45" s="157"/>
      <c r="FCG45" s="157"/>
      <c r="FCH45" s="157"/>
      <c r="FCI45" s="157"/>
      <c r="FCJ45" s="157"/>
      <c r="FCK45" s="157"/>
      <c r="FCL45" s="157"/>
      <c r="FCM45" s="157"/>
      <c r="FCN45" s="157"/>
      <c r="FCO45" s="157"/>
      <c r="FCP45" s="157"/>
      <c r="FCQ45" s="157"/>
      <c r="FCR45" s="157"/>
      <c r="FCS45" s="157"/>
      <c r="FCT45" s="157"/>
      <c r="FCU45" s="157"/>
      <c r="FCV45" s="157"/>
      <c r="FCW45" s="157"/>
      <c r="FCX45" s="157"/>
      <c r="FCY45" s="157"/>
      <c r="FCZ45" s="157"/>
      <c r="FDA45" s="157"/>
      <c r="FDB45" s="157"/>
      <c r="FDC45" s="157"/>
      <c r="FDD45" s="157"/>
      <c r="FDE45" s="157"/>
      <c r="FDF45" s="157"/>
      <c r="FDG45" s="157"/>
      <c r="FDH45" s="157"/>
      <c r="FDI45" s="157"/>
      <c r="FDJ45" s="157"/>
      <c r="FDK45" s="157"/>
      <c r="FDL45" s="157"/>
      <c r="FDM45" s="157"/>
      <c r="FDN45" s="157"/>
      <c r="FDO45" s="157"/>
      <c r="FDP45" s="157"/>
      <c r="FDQ45" s="157"/>
      <c r="FDR45" s="157"/>
      <c r="FDS45" s="157"/>
      <c r="FDT45" s="157"/>
      <c r="FDU45" s="157"/>
      <c r="FDV45" s="157"/>
      <c r="FDW45" s="157"/>
      <c r="FDX45" s="157"/>
      <c r="FDY45" s="157"/>
      <c r="FDZ45" s="157"/>
      <c r="FEA45" s="157"/>
      <c r="FEB45" s="157"/>
      <c r="FEC45" s="157"/>
      <c r="FED45" s="157"/>
      <c r="FEE45" s="157"/>
      <c r="FEF45" s="157"/>
      <c r="FEG45" s="157"/>
      <c r="FEH45" s="157"/>
      <c r="FEI45" s="157"/>
      <c r="FEJ45" s="157"/>
      <c r="FEK45" s="157"/>
      <c r="FEL45" s="157"/>
      <c r="FEM45" s="157"/>
      <c r="FEN45" s="157"/>
      <c r="FEO45" s="157"/>
      <c r="FEP45" s="157"/>
      <c r="FEQ45" s="157"/>
      <c r="FER45" s="157"/>
      <c r="FES45" s="157"/>
      <c r="FET45" s="157"/>
      <c r="FEU45" s="157"/>
      <c r="FEV45" s="157"/>
      <c r="FEW45" s="157"/>
      <c r="FEX45" s="157"/>
      <c r="FEY45" s="157"/>
      <c r="FEZ45" s="157"/>
      <c r="FFA45" s="157"/>
      <c r="FFB45" s="157"/>
      <c r="FFC45" s="157"/>
      <c r="FFD45" s="157"/>
      <c r="FFE45" s="157"/>
      <c r="FFF45" s="157"/>
      <c r="FFG45" s="157"/>
      <c r="FFH45" s="157"/>
      <c r="FFI45" s="157"/>
      <c r="FFJ45" s="157"/>
      <c r="FFK45" s="157"/>
      <c r="FFL45" s="157"/>
      <c r="FFM45" s="157"/>
      <c r="FFN45" s="157"/>
      <c r="FFO45" s="157"/>
      <c r="FFP45" s="157"/>
      <c r="FFQ45" s="157"/>
      <c r="FFR45" s="157"/>
      <c r="FFS45" s="157"/>
      <c r="FFT45" s="157"/>
      <c r="FFU45" s="157"/>
      <c r="FFV45" s="157"/>
      <c r="FFW45" s="157"/>
      <c r="FFX45" s="157"/>
      <c r="FFY45" s="157"/>
      <c r="FFZ45" s="157"/>
      <c r="FGA45" s="157"/>
      <c r="FGB45" s="157"/>
      <c r="FGC45" s="157"/>
      <c r="FGD45" s="157"/>
      <c r="FGE45" s="157"/>
      <c r="FGF45" s="157"/>
      <c r="FGG45" s="157"/>
      <c r="FGH45" s="157"/>
      <c r="FGI45" s="157"/>
      <c r="FGJ45" s="157"/>
      <c r="FGK45" s="157"/>
      <c r="FGL45" s="157"/>
      <c r="FGM45" s="157"/>
      <c r="FGN45" s="157"/>
      <c r="FGO45" s="157"/>
      <c r="FGP45" s="157"/>
      <c r="FGQ45" s="157"/>
      <c r="FGR45" s="157"/>
      <c r="FGS45" s="157"/>
      <c r="FGT45" s="157"/>
      <c r="FGU45" s="157"/>
      <c r="FGV45" s="157"/>
      <c r="FGW45" s="157"/>
      <c r="FGX45" s="157"/>
      <c r="FGY45" s="157"/>
      <c r="FGZ45" s="157"/>
      <c r="FHA45" s="157"/>
      <c r="FHB45" s="157"/>
      <c r="FHC45" s="157"/>
      <c r="FHD45" s="157"/>
      <c r="FHE45" s="157"/>
      <c r="FHF45" s="157"/>
      <c r="FHG45" s="157"/>
      <c r="FHH45" s="157"/>
      <c r="FHI45" s="157"/>
      <c r="FHJ45" s="157"/>
      <c r="FHK45" s="157"/>
      <c r="FHL45" s="157"/>
      <c r="FHM45" s="157"/>
      <c r="FHN45" s="157"/>
      <c r="FHO45" s="157"/>
      <c r="FHP45" s="157"/>
      <c r="FHQ45" s="157"/>
      <c r="FHR45" s="157"/>
      <c r="FHS45" s="157"/>
      <c r="FHT45" s="157"/>
      <c r="FHU45" s="157"/>
      <c r="FHV45" s="157"/>
      <c r="FHW45" s="157"/>
      <c r="FHX45" s="157"/>
      <c r="FHY45" s="157"/>
      <c r="FHZ45" s="157"/>
      <c r="FIA45" s="157"/>
      <c r="FIB45" s="157"/>
      <c r="FIC45" s="157"/>
      <c r="FID45" s="157"/>
      <c r="FIE45" s="157"/>
      <c r="FIF45" s="157"/>
      <c r="FIG45" s="157"/>
      <c r="FIH45" s="157"/>
      <c r="FII45" s="157"/>
      <c r="FIJ45" s="157"/>
      <c r="FIK45" s="157"/>
      <c r="FIL45" s="157"/>
      <c r="FIM45" s="157"/>
      <c r="FIN45" s="157"/>
      <c r="FIO45" s="157"/>
      <c r="FIP45" s="157"/>
      <c r="FIQ45" s="157"/>
      <c r="FIR45" s="157"/>
      <c r="FIS45" s="157"/>
      <c r="FIT45" s="157"/>
      <c r="FIU45" s="157"/>
      <c r="FIV45" s="157"/>
      <c r="FIW45" s="157"/>
      <c r="FIX45" s="157"/>
      <c r="FIY45" s="157"/>
      <c r="FIZ45" s="157"/>
      <c r="FJA45" s="157"/>
      <c r="FJB45" s="157"/>
      <c r="FJC45" s="157"/>
      <c r="FJD45" s="157"/>
      <c r="FJE45" s="157"/>
      <c r="FJF45" s="157"/>
      <c r="FJG45" s="157"/>
      <c r="FJH45" s="157"/>
      <c r="FJI45" s="157"/>
      <c r="FJJ45" s="157"/>
      <c r="FJK45" s="157"/>
      <c r="FJL45" s="157"/>
      <c r="FJM45" s="157"/>
      <c r="FJN45" s="157"/>
      <c r="FJO45" s="157"/>
      <c r="FJP45" s="157"/>
      <c r="FJQ45" s="157"/>
      <c r="FJR45" s="157"/>
      <c r="FJS45" s="157"/>
      <c r="FJT45" s="157"/>
      <c r="FJU45" s="157"/>
      <c r="FJV45" s="157"/>
      <c r="FJW45" s="157"/>
      <c r="FJX45" s="157"/>
      <c r="FJY45" s="157"/>
      <c r="FJZ45" s="157"/>
      <c r="FKA45" s="157"/>
      <c r="FKB45" s="157"/>
      <c r="FKC45" s="157"/>
      <c r="FKD45" s="157"/>
      <c r="FKE45" s="157"/>
      <c r="FKF45" s="157"/>
      <c r="FKG45" s="157"/>
      <c r="FKH45" s="157"/>
      <c r="FKI45" s="157"/>
      <c r="FKJ45" s="157"/>
      <c r="FKK45" s="157"/>
      <c r="FKL45" s="157"/>
      <c r="FKM45" s="157"/>
      <c r="FKN45" s="157"/>
      <c r="FKO45" s="157"/>
      <c r="FKP45" s="157"/>
      <c r="FKQ45" s="157"/>
      <c r="FKR45" s="157"/>
      <c r="FKS45" s="157"/>
      <c r="FKT45" s="157"/>
      <c r="FKU45" s="157"/>
      <c r="FKV45" s="157"/>
      <c r="FKW45" s="157"/>
      <c r="FKX45" s="157"/>
      <c r="FKY45" s="157"/>
      <c r="FKZ45" s="157"/>
      <c r="FLA45" s="157"/>
      <c r="FLB45" s="157"/>
      <c r="FLC45" s="157"/>
      <c r="FLD45" s="157"/>
      <c r="FLE45" s="157"/>
      <c r="FLF45" s="157"/>
      <c r="FLG45" s="157"/>
      <c r="FLH45" s="157"/>
      <c r="FLI45" s="157"/>
      <c r="FLJ45" s="157"/>
      <c r="FLK45" s="157"/>
      <c r="FLL45" s="157"/>
      <c r="FLM45" s="157"/>
      <c r="FLN45" s="157"/>
      <c r="FLO45" s="157"/>
      <c r="FLP45" s="157"/>
      <c r="FLQ45" s="157"/>
      <c r="FLR45" s="157"/>
      <c r="FLS45" s="157"/>
      <c r="FLT45" s="157"/>
      <c r="FLU45" s="157"/>
      <c r="FLV45" s="157"/>
      <c r="FLW45" s="157"/>
      <c r="FLX45" s="157"/>
      <c r="FLY45" s="157"/>
      <c r="FLZ45" s="157"/>
      <c r="FMA45" s="157"/>
      <c r="FMB45" s="157"/>
      <c r="FMC45" s="157"/>
      <c r="FMD45" s="157"/>
      <c r="FME45" s="157"/>
      <c r="FMF45" s="157"/>
      <c r="FMG45" s="157"/>
      <c r="FMH45" s="157"/>
      <c r="FMI45" s="157"/>
      <c r="FMJ45" s="157"/>
      <c r="FMK45" s="157"/>
      <c r="FML45" s="157"/>
      <c r="FMM45" s="157"/>
      <c r="FMN45" s="157"/>
      <c r="FMO45" s="157"/>
      <c r="FMP45" s="157"/>
      <c r="FMQ45" s="157"/>
      <c r="FMR45" s="157"/>
      <c r="FMS45" s="157"/>
      <c r="FMT45" s="157"/>
      <c r="FMU45" s="157"/>
      <c r="FMV45" s="157"/>
      <c r="FMW45" s="157"/>
      <c r="FMX45" s="157"/>
      <c r="FMY45" s="157"/>
      <c r="FMZ45" s="157"/>
      <c r="FNA45" s="157"/>
      <c r="FNB45" s="157"/>
      <c r="FNC45" s="157"/>
      <c r="FND45" s="157"/>
      <c r="FNE45" s="157"/>
      <c r="FNF45" s="157"/>
      <c r="FNG45" s="157"/>
      <c r="FNH45" s="157"/>
      <c r="FNI45" s="157"/>
      <c r="FNJ45" s="157"/>
      <c r="FNK45" s="157"/>
      <c r="FNL45" s="157"/>
      <c r="FNM45" s="157"/>
      <c r="FNN45" s="157"/>
      <c r="FNO45" s="157"/>
      <c r="FNP45" s="157"/>
      <c r="FNQ45" s="157"/>
      <c r="FNR45" s="157"/>
      <c r="FNS45" s="157"/>
      <c r="FNT45" s="157"/>
      <c r="FNU45" s="157"/>
      <c r="FNV45" s="157"/>
      <c r="FNW45" s="157"/>
      <c r="FNX45" s="157"/>
      <c r="FNY45" s="157"/>
      <c r="FNZ45" s="157"/>
      <c r="FOA45" s="157"/>
      <c r="FOB45" s="157"/>
      <c r="FOC45" s="157"/>
      <c r="FOD45" s="157"/>
      <c r="FOE45" s="157"/>
      <c r="FOF45" s="157"/>
      <c r="FOG45" s="157"/>
      <c r="FOH45" s="157"/>
      <c r="FOI45" s="157"/>
      <c r="FOJ45" s="157"/>
      <c r="FOK45" s="157"/>
      <c r="FOL45" s="157"/>
      <c r="FOM45" s="157"/>
      <c r="FON45" s="157"/>
      <c r="FOO45" s="157"/>
      <c r="FOP45" s="157"/>
      <c r="FOQ45" s="157"/>
      <c r="FOR45" s="157"/>
      <c r="FOS45" s="157"/>
      <c r="FOT45" s="157"/>
      <c r="FOU45" s="157"/>
      <c r="FOV45" s="157"/>
      <c r="FOW45" s="157"/>
      <c r="FOX45" s="157"/>
      <c r="FOY45" s="157"/>
      <c r="FOZ45" s="157"/>
      <c r="FPA45" s="157"/>
      <c r="FPB45" s="157"/>
      <c r="FPC45" s="157"/>
      <c r="FPD45" s="157"/>
      <c r="FPE45" s="157"/>
      <c r="FPF45" s="157"/>
      <c r="FPG45" s="157"/>
      <c r="FPH45" s="157"/>
      <c r="FPI45" s="157"/>
      <c r="FPJ45" s="157"/>
      <c r="FPK45" s="157"/>
      <c r="FPL45" s="157"/>
      <c r="FPM45" s="157"/>
      <c r="FPN45" s="157"/>
      <c r="FPO45" s="157"/>
      <c r="FPP45" s="157"/>
      <c r="FPQ45" s="157"/>
      <c r="FPR45" s="157"/>
      <c r="FPS45" s="157"/>
      <c r="FPT45" s="157"/>
      <c r="FPU45" s="157"/>
      <c r="FPV45" s="157"/>
      <c r="FPW45" s="157"/>
      <c r="FPX45" s="157"/>
      <c r="FPY45" s="157"/>
      <c r="FPZ45" s="157"/>
      <c r="FQA45" s="157"/>
      <c r="FQB45" s="157"/>
      <c r="FQC45" s="157"/>
      <c r="FQD45" s="157"/>
      <c r="FQE45" s="157"/>
      <c r="FQF45" s="157"/>
      <c r="FQG45" s="157"/>
      <c r="FQH45" s="157"/>
      <c r="FQI45" s="157"/>
      <c r="FQJ45" s="157"/>
      <c r="FQK45" s="157"/>
      <c r="FQL45" s="157"/>
      <c r="FQM45" s="157"/>
      <c r="FQN45" s="157"/>
      <c r="FQO45" s="157"/>
      <c r="FQP45" s="157"/>
      <c r="FQQ45" s="157"/>
      <c r="FQR45" s="157"/>
      <c r="FQS45" s="157"/>
      <c r="FQT45" s="157"/>
      <c r="FQU45" s="157"/>
      <c r="FQV45" s="157"/>
      <c r="FQW45" s="157"/>
      <c r="FQX45" s="157"/>
      <c r="FQY45" s="157"/>
      <c r="FQZ45" s="157"/>
      <c r="FRA45" s="157"/>
      <c r="FRB45" s="157"/>
      <c r="FRC45" s="157"/>
      <c r="FRD45" s="157"/>
      <c r="FRE45" s="157"/>
      <c r="FRF45" s="157"/>
      <c r="FRG45" s="157"/>
      <c r="FRH45" s="157"/>
      <c r="FRI45" s="157"/>
      <c r="FRJ45" s="157"/>
      <c r="FRK45" s="157"/>
      <c r="FRL45" s="157"/>
      <c r="FRM45" s="157"/>
      <c r="FRN45" s="157"/>
      <c r="FRO45" s="157"/>
      <c r="FRP45" s="157"/>
      <c r="FRQ45" s="157"/>
      <c r="FRR45" s="157"/>
      <c r="FRS45" s="157"/>
      <c r="FRT45" s="157"/>
      <c r="FRU45" s="157"/>
      <c r="FRV45" s="157"/>
      <c r="FRW45" s="157"/>
      <c r="FRX45" s="157"/>
      <c r="FRY45" s="157"/>
      <c r="FRZ45" s="157"/>
      <c r="FSA45" s="157"/>
      <c r="FSB45" s="157"/>
      <c r="FSC45" s="157"/>
      <c r="FSD45" s="157"/>
      <c r="FSE45" s="157"/>
      <c r="FSF45" s="157"/>
      <c r="FSG45" s="157"/>
      <c r="FSH45" s="157"/>
      <c r="FSI45" s="157"/>
      <c r="FSJ45" s="157"/>
      <c r="FSK45" s="157"/>
      <c r="FSL45" s="157"/>
      <c r="FSM45" s="157"/>
      <c r="FSN45" s="157"/>
      <c r="FSO45" s="157"/>
      <c r="FSP45" s="157"/>
      <c r="FSQ45" s="157"/>
      <c r="FSR45" s="157"/>
      <c r="FSS45" s="157"/>
      <c r="FST45" s="157"/>
      <c r="FSU45" s="157"/>
      <c r="FSV45" s="157"/>
      <c r="FSW45" s="157"/>
      <c r="FSX45" s="157"/>
      <c r="FSY45" s="157"/>
      <c r="FSZ45" s="157"/>
      <c r="FTA45" s="157"/>
      <c r="FTB45" s="157"/>
      <c r="FTC45" s="157"/>
      <c r="FTD45" s="157"/>
      <c r="FTE45" s="157"/>
      <c r="FTF45" s="157"/>
      <c r="FTG45" s="157"/>
      <c r="FTH45" s="157"/>
      <c r="FTI45" s="157"/>
      <c r="FTJ45" s="157"/>
      <c r="FTK45" s="157"/>
      <c r="FTL45" s="157"/>
      <c r="FTM45" s="157"/>
      <c r="FTN45" s="157"/>
      <c r="FTO45" s="157"/>
      <c r="FTP45" s="157"/>
      <c r="FTQ45" s="157"/>
      <c r="FTR45" s="157"/>
      <c r="FTS45" s="157"/>
      <c r="FTT45" s="157"/>
      <c r="FTU45" s="157"/>
      <c r="FTV45" s="157"/>
      <c r="FTW45" s="157"/>
      <c r="FTX45" s="157"/>
      <c r="FTY45" s="157"/>
      <c r="FTZ45" s="157"/>
      <c r="FUA45" s="157"/>
      <c r="FUB45" s="157"/>
      <c r="FUC45" s="157"/>
      <c r="FUD45" s="157"/>
      <c r="FUE45" s="157"/>
      <c r="FUF45" s="157"/>
      <c r="FUG45" s="157"/>
      <c r="FUH45" s="157"/>
      <c r="FUI45" s="157"/>
      <c r="FUJ45" s="157"/>
      <c r="FUK45" s="157"/>
      <c r="FUL45" s="157"/>
      <c r="FUM45" s="157"/>
      <c r="FUN45" s="157"/>
      <c r="FUO45" s="157"/>
      <c r="FUP45" s="157"/>
      <c r="FUQ45" s="157"/>
      <c r="FUR45" s="157"/>
      <c r="FUS45" s="157"/>
      <c r="FUT45" s="157"/>
      <c r="FUU45" s="157"/>
      <c r="FUV45" s="157"/>
      <c r="FUW45" s="157"/>
      <c r="FUX45" s="157"/>
      <c r="FUY45" s="157"/>
      <c r="FUZ45" s="157"/>
      <c r="FVA45" s="157"/>
      <c r="FVB45" s="157"/>
      <c r="FVC45" s="157"/>
      <c r="FVD45" s="157"/>
      <c r="FVE45" s="157"/>
      <c r="FVF45" s="157"/>
      <c r="FVG45" s="157"/>
      <c r="FVH45" s="157"/>
      <c r="FVI45" s="157"/>
      <c r="FVJ45" s="157"/>
      <c r="FVK45" s="157"/>
      <c r="FVL45" s="157"/>
      <c r="FVM45" s="157"/>
      <c r="FVN45" s="157"/>
      <c r="FVO45" s="157"/>
      <c r="FVP45" s="157"/>
      <c r="FVQ45" s="157"/>
      <c r="FVR45" s="157"/>
      <c r="FVS45" s="157"/>
      <c r="FVT45" s="157"/>
      <c r="FVU45" s="157"/>
      <c r="FVV45" s="157"/>
      <c r="FVW45" s="157"/>
      <c r="FVX45" s="157"/>
      <c r="FVY45" s="157"/>
      <c r="FVZ45" s="157"/>
      <c r="FWA45" s="157"/>
      <c r="FWB45" s="157"/>
      <c r="FWC45" s="157"/>
      <c r="FWD45" s="157"/>
      <c r="FWE45" s="157"/>
      <c r="FWF45" s="157"/>
      <c r="FWG45" s="157"/>
      <c r="FWH45" s="157"/>
      <c r="FWI45" s="157"/>
      <c r="FWJ45" s="157"/>
      <c r="FWK45" s="157"/>
      <c r="FWL45" s="157"/>
      <c r="FWM45" s="157"/>
      <c r="FWN45" s="157"/>
      <c r="FWO45" s="157"/>
      <c r="FWP45" s="157"/>
      <c r="FWQ45" s="157"/>
      <c r="FWR45" s="157"/>
      <c r="FWS45" s="157"/>
      <c r="FWT45" s="157"/>
      <c r="FWU45" s="157"/>
      <c r="FWV45" s="157"/>
      <c r="FWW45" s="157"/>
      <c r="FWX45" s="157"/>
      <c r="FWY45" s="157"/>
      <c r="FWZ45" s="157"/>
      <c r="FXA45" s="157"/>
      <c r="FXB45" s="157"/>
      <c r="FXC45" s="157"/>
      <c r="FXD45" s="157"/>
      <c r="FXE45" s="157"/>
      <c r="FXF45" s="157"/>
      <c r="FXG45" s="157"/>
      <c r="FXH45" s="157"/>
      <c r="FXI45" s="157"/>
      <c r="FXJ45" s="157"/>
      <c r="FXK45" s="157"/>
      <c r="FXL45" s="157"/>
      <c r="FXM45" s="157"/>
      <c r="FXN45" s="157"/>
      <c r="FXO45" s="157"/>
      <c r="FXP45" s="157"/>
      <c r="FXQ45" s="157"/>
      <c r="FXR45" s="157"/>
      <c r="FXS45" s="157"/>
      <c r="FXT45" s="157"/>
      <c r="FXU45" s="157"/>
      <c r="FXV45" s="157"/>
      <c r="FXW45" s="157"/>
      <c r="FXX45" s="157"/>
      <c r="FXY45" s="157"/>
      <c r="FXZ45" s="157"/>
      <c r="FYA45" s="157"/>
      <c r="FYB45" s="157"/>
      <c r="FYC45" s="157"/>
      <c r="FYD45" s="157"/>
      <c r="FYE45" s="157"/>
      <c r="FYF45" s="157"/>
      <c r="FYG45" s="157"/>
      <c r="FYH45" s="157"/>
      <c r="FYI45" s="157"/>
      <c r="FYJ45" s="157"/>
      <c r="FYK45" s="157"/>
      <c r="FYL45" s="157"/>
      <c r="FYM45" s="157"/>
      <c r="FYN45" s="157"/>
      <c r="FYO45" s="157"/>
      <c r="FYP45" s="157"/>
      <c r="FYQ45" s="157"/>
      <c r="FYR45" s="157"/>
      <c r="FYS45" s="157"/>
      <c r="FYT45" s="157"/>
      <c r="FYU45" s="157"/>
      <c r="FYV45" s="157"/>
      <c r="FYW45" s="157"/>
      <c r="FYX45" s="157"/>
      <c r="FYY45" s="157"/>
      <c r="FYZ45" s="157"/>
      <c r="FZA45" s="157"/>
      <c r="FZB45" s="157"/>
      <c r="FZC45" s="157"/>
      <c r="FZD45" s="157"/>
      <c r="FZE45" s="157"/>
      <c r="FZF45" s="157"/>
      <c r="FZG45" s="157"/>
      <c r="FZH45" s="157"/>
      <c r="FZI45" s="157"/>
      <c r="FZJ45" s="157"/>
      <c r="FZK45" s="157"/>
      <c r="FZL45" s="157"/>
      <c r="FZM45" s="157"/>
      <c r="FZN45" s="157"/>
      <c r="FZO45" s="157"/>
      <c r="FZP45" s="157"/>
      <c r="FZQ45" s="157"/>
      <c r="FZR45" s="157"/>
      <c r="FZS45" s="157"/>
      <c r="FZT45" s="157"/>
      <c r="FZU45" s="157"/>
      <c r="FZV45" s="157"/>
      <c r="FZW45" s="157"/>
      <c r="FZX45" s="157"/>
      <c r="FZY45" s="157"/>
      <c r="FZZ45" s="157"/>
      <c r="GAA45" s="157"/>
      <c r="GAB45" s="157"/>
      <c r="GAC45" s="157"/>
      <c r="GAD45" s="157"/>
      <c r="GAE45" s="157"/>
      <c r="GAF45" s="157"/>
      <c r="GAG45" s="157"/>
      <c r="GAH45" s="157"/>
      <c r="GAI45" s="157"/>
      <c r="GAJ45" s="157"/>
      <c r="GAK45" s="157"/>
      <c r="GAL45" s="157"/>
      <c r="GAM45" s="157"/>
      <c r="GAN45" s="157"/>
      <c r="GAO45" s="157"/>
      <c r="GAP45" s="157"/>
      <c r="GAQ45" s="157"/>
      <c r="GAR45" s="157"/>
      <c r="GAS45" s="157"/>
      <c r="GAT45" s="157"/>
      <c r="GAU45" s="157"/>
      <c r="GAV45" s="157"/>
      <c r="GAW45" s="157"/>
      <c r="GAX45" s="157"/>
      <c r="GAY45" s="157"/>
      <c r="GAZ45" s="157"/>
      <c r="GBA45" s="157"/>
      <c r="GBB45" s="157"/>
      <c r="GBC45" s="157"/>
      <c r="GBD45" s="157"/>
      <c r="GBE45" s="157"/>
      <c r="GBF45" s="157"/>
      <c r="GBG45" s="157"/>
      <c r="GBH45" s="157"/>
      <c r="GBI45" s="157"/>
      <c r="GBJ45" s="157"/>
      <c r="GBK45" s="157"/>
      <c r="GBL45" s="157"/>
      <c r="GBM45" s="157"/>
      <c r="GBN45" s="157"/>
      <c r="GBO45" s="157"/>
      <c r="GBP45" s="157"/>
      <c r="GBQ45" s="157"/>
      <c r="GBR45" s="157"/>
      <c r="GBS45" s="157"/>
      <c r="GBT45" s="157"/>
      <c r="GBU45" s="157"/>
      <c r="GBV45" s="157"/>
      <c r="GBW45" s="157"/>
      <c r="GBX45" s="157"/>
      <c r="GBY45" s="157"/>
      <c r="GBZ45" s="157"/>
      <c r="GCA45" s="157"/>
      <c r="GCB45" s="157"/>
      <c r="GCC45" s="157"/>
      <c r="GCD45" s="157"/>
      <c r="GCE45" s="157"/>
      <c r="GCF45" s="157"/>
      <c r="GCG45" s="157"/>
      <c r="GCH45" s="157"/>
      <c r="GCI45" s="157"/>
      <c r="GCJ45" s="157"/>
      <c r="GCK45" s="157"/>
      <c r="GCL45" s="157"/>
      <c r="GCM45" s="157"/>
      <c r="GCN45" s="157"/>
      <c r="GCO45" s="157"/>
      <c r="GCP45" s="157"/>
      <c r="GCQ45" s="157"/>
      <c r="GCR45" s="157"/>
      <c r="GCS45" s="157"/>
      <c r="GCT45" s="157"/>
      <c r="GCU45" s="157"/>
      <c r="GCV45" s="157"/>
      <c r="GCW45" s="157"/>
      <c r="GCX45" s="157"/>
      <c r="GCY45" s="157"/>
      <c r="GCZ45" s="157"/>
      <c r="GDA45" s="157"/>
      <c r="GDB45" s="157"/>
      <c r="GDC45" s="157"/>
      <c r="GDD45" s="157"/>
      <c r="GDE45" s="157"/>
      <c r="GDF45" s="157"/>
      <c r="GDG45" s="157"/>
      <c r="GDH45" s="157"/>
      <c r="GDI45" s="157"/>
      <c r="GDJ45" s="157"/>
      <c r="GDK45" s="157"/>
      <c r="GDL45" s="157"/>
      <c r="GDM45" s="157"/>
      <c r="GDN45" s="157"/>
      <c r="GDO45" s="157"/>
      <c r="GDP45" s="157"/>
      <c r="GDQ45" s="157"/>
      <c r="GDR45" s="157"/>
      <c r="GDS45" s="157"/>
      <c r="GDT45" s="157"/>
      <c r="GDU45" s="157"/>
      <c r="GDV45" s="157"/>
      <c r="GDW45" s="157"/>
      <c r="GDX45" s="157"/>
      <c r="GDY45" s="157"/>
      <c r="GDZ45" s="157"/>
      <c r="GEA45" s="157"/>
      <c r="GEB45" s="157"/>
      <c r="GEC45" s="157"/>
      <c r="GED45" s="157"/>
      <c r="GEE45" s="157"/>
      <c r="GEF45" s="157"/>
      <c r="GEG45" s="157"/>
      <c r="GEH45" s="157"/>
      <c r="GEI45" s="157"/>
      <c r="GEJ45" s="157"/>
      <c r="GEK45" s="157"/>
      <c r="GEL45" s="157"/>
      <c r="GEM45" s="157"/>
      <c r="GEN45" s="157"/>
      <c r="GEO45" s="157"/>
      <c r="GEP45" s="157"/>
      <c r="GEQ45" s="157"/>
      <c r="GER45" s="157"/>
      <c r="GES45" s="157"/>
      <c r="GET45" s="157"/>
      <c r="GEU45" s="157"/>
      <c r="GEV45" s="157"/>
      <c r="GEW45" s="157"/>
      <c r="GEX45" s="157"/>
      <c r="GEY45" s="157"/>
      <c r="GEZ45" s="157"/>
      <c r="GFA45" s="157"/>
      <c r="GFB45" s="157"/>
      <c r="GFC45" s="157"/>
      <c r="GFD45" s="157"/>
      <c r="GFE45" s="157"/>
      <c r="GFF45" s="157"/>
      <c r="GFG45" s="157"/>
      <c r="GFH45" s="157"/>
      <c r="GFI45" s="157"/>
      <c r="GFJ45" s="157"/>
      <c r="GFK45" s="157"/>
      <c r="GFL45" s="157"/>
      <c r="GFM45" s="157"/>
      <c r="GFN45" s="157"/>
      <c r="GFO45" s="157"/>
      <c r="GFP45" s="157"/>
      <c r="GFQ45" s="157"/>
      <c r="GFR45" s="157"/>
      <c r="GFS45" s="157"/>
      <c r="GFT45" s="157"/>
      <c r="GFU45" s="157"/>
      <c r="GFV45" s="157"/>
      <c r="GFW45" s="157"/>
      <c r="GFX45" s="157"/>
      <c r="GFY45" s="157"/>
      <c r="GFZ45" s="157"/>
      <c r="GGA45" s="157"/>
      <c r="GGB45" s="157"/>
      <c r="GGC45" s="157"/>
      <c r="GGD45" s="157"/>
      <c r="GGE45" s="157"/>
      <c r="GGF45" s="157"/>
      <c r="GGG45" s="157"/>
      <c r="GGH45" s="157"/>
      <c r="GGI45" s="157"/>
      <c r="GGJ45" s="157"/>
      <c r="GGK45" s="157"/>
      <c r="GGL45" s="157"/>
      <c r="GGM45" s="157"/>
      <c r="GGN45" s="157"/>
      <c r="GGO45" s="157"/>
      <c r="GGP45" s="157"/>
      <c r="GGQ45" s="157"/>
      <c r="GGR45" s="157"/>
      <c r="GGS45" s="157"/>
      <c r="GGT45" s="157"/>
      <c r="GGU45" s="157"/>
      <c r="GGV45" s="157"/>
      <c r="GGW45" s="157"/>
      <c r="GGX45" s="157"/>
      <c r="GGY45" s="157"/>
      <c r="GGZ45" s="157"/>
      <c r="GHA45" s="157"/>
      <c r="GHB45" s="157"/>
      <c r="GHC45" s="157"/>
      <c r="GHD45" s="157"/>
      <c r="GHE45" s="157"/>
      <c r="GHF45" s="157"/>
      <c r="GHG45" s="157"/>
      <c r="GHH45" s="157"/>
      <c r="GHI45" s="157"/>
      <c r="GHJ45" s="157"/>
      <c r="GHK45" s="157"/>
      <c r="GHL45" s="157"/>
      <c r="GHM45" s="157"/>
      <c r="GHN45" s="157"/>
      <c r="GHO45" s="157"/>
      <c r="GHP45" s="157"/>
      <c r="GHQ45" s="157"/>
      <c r="GHR45" s="157"/>
      <c r="GHS45" s="157"/>
      <c r="GHT45" s="157"/>
      <c r="GHU45" s="157"/>
      <c r="GHV45" s="157"/>
      <c r="GHW45" s="157"/>
      <c r="GHX45" s="157"/>
      <c r="GHY45" s="157"/>
      <c r="GHZ45" s="157"/>
      <c r="GIA45" s="157"/>
      <c r="GIB45" s="157"/>
      <c r="GIC45" s="157"/>
      <c r="GID45" s="157"/>
      <c r="GIE45" s="157"/>
      <c r="GIF45" s="157"/>
      <c r="GIG45" s="157"/>
      <c r="GIH45" s="157"/>
      <c r="GII45" s="157"/>
      <c r="GIJ45" s="157"/>
      <c r="GIK45" s="157"/>
      <c r="GIL45" s="157"/>
      <c r="GIM45" s="157"/>
      <c r="GIN45" s="157"/>
      <c r="GIO45" s="157"/>
      <c r="GIP45" s="157"/>
      <c r="GIQ45" s="157"/>
      <c r="GIR45" s="157"/>
      <c r="GIS45" s="157"/>
      <c r="GIT45" s="157"/>
      <c r="GIU45" s="157"/>
      <c r="GIV45" s="157"/>
      <c r="GIW45" s="157"/>
      <c r="GIX45" s="157"/>
      <c r="GIY45" s="157"/>
      <c r="GIZ45" s="157"/>
      <c r="GJA45" s="157"/>
      <c r="GJB45" s="157"/>
      <c r="GJC45" s="157"/>
      <c r="GJD45" s="157"/>
      <c r="GJE45" s="157"/>
      <c r="GJF45" s="157"/>
      <c r="GJG45" s="157"/>
      <c r="GJH45" s="157"/>
      <c r="GJI45" s="157"/>
      <c r="GJJ45" s="157"/>
      <c r="GJK45" s="157"/>
      <c r="GJL45" s="157"/>
      <c r="GJM45" s="157"/>
      <c r="GJN45" s="157"/>
      <c r="GJO45" s="157"/>
      <c r="GJP45" s="157"/>
      <c r="GJQ45" s="157"/>
      <c r="GJR45" s="157"/>
      <c r="GJS45" s="157"/>
      <c r="GJT45" s="157"/>
      <c r="GJU45" s="157"/>
      <c r="GJV45" s="157"/>
      <c r="GJW45" s="157"/>
      <c r="GJX45" s="157"/>
      <c r="GJY45" s="157"/>
      <c r="GJZ45" s="157"/>
      <c r="GKA45" s="157"/>
      <c r="GKB45" s="157"/>
      <c r="GKC45" s="157"/>
      <c r="GKD45" s="157"/>
      <c r="GKE45" s="157"/>
      <c r="GKF45" s="157"/>
      <c r="GKG45" s="157"/>
      <c r="GKH45" s="157"/>
      <c r="GKI45" s="157"/>
      <c r="GKJ45" s="157"/>
      <c r="GKK45" s="157"/>
      <c r="GKL45" s="157"/>
      <c r="GKM45" s="157"/>
      <c r="GKN45" s="157"/>
      <c r="GKO45" s="157"/>
      <c r="GKP45" s="157"/>
      <c r="GKQ45" s="157"/>
      <c r="GKR45" s="157"/>
      <c r="GKS45" s="157"/>
      <c r="GKT45" s="157"/>
      <c r="GKU45" s="157"/>
      <c r="GKV45" s="157"/>
      <c r="GKW45" s="157"/>
      <c r="GKX45" s="157"/>
      <c r="GKY45" s="157"/>
      <c r="GKZ45" s="157"/>
      <c r="GLA45" s="157"/>
      <c r="GLB45" s="157"/>
      <c r="GLC45" s="157"/>
      <c r="GLD45" s="157"/>
      <c r="GLE45" s="157"/>
      <c r="GLF45" s="157"/>
      <c r="GLG45" s="157"/>
      <c r="GLH45" s="157"/>
      <c r="GLI45" s="157"/>
      <c r="GLJ45" s="157"/>
      <c r="GLK45" s="157"/>
      <c r="GLL45" s="157"/>
      <c r="GLM45" s="157"/>
      <c r="GLN45" s="157"/>
      <c r="GLO45" s="157"/>
      <c r="GLP45" s="157"/>
      <c r="GLQ45" s="157"/>
      <c r="GLR45" s="157"/>
      <c r="GLS45" s="157"/>
      <c r="GLT45" s="157"/>
      <c r="GLU45" s="157"/>
      <c r="GLV45" s="157"/>
      <c r="GLW45" s="157"/>
      <c r="GLX45" s="157"/>
      <c r="GLY45" s="157"/>
      <c r="GLZ45" s="157"/>
      <c r="GMA45" s="157"/>
      <c r="GMB45" s="157"/>
      <c r="GMC45" s="157"/>
      <c r="GMD45" s="157"/>
      <c r="GME45" s="157"/>
      <c r="GMF45" s="157"/>
      <c r="GMG45" s="157"/>
      <c r="GMH45" s="157"/>
      <c r="GMI45" s="157"/>
      <c r="GMJ45" s="157"/>
      <c r="GMK45" s="157"/>
      <c r="GML45" s="157"/>
      <c r="GMM45" s="157"/>
      <c r="GMN45" s="157"/>
      <c r="GMO45" s="157"/>
      <c r="GMP45" s="157"/>
      <c r="GMQ45" s="157"/>
      <c r="GMR45" s="157"/>
      <c r="GMS45" s="157"/>
      <c r="GMT45" s="157"/>
      <c r="GMU45" s="157"/>
      <c r="GMV45" s="157"/>
      <c r="GMW45" s="157"/>
      <c r="GMX45" s="157"/>
      <c r="GMY45" s="157"/>
      <c r="GMZ45" s="157"/>
      <c r="GNA45" s="157"/>
      <c r="GNB45" s="157"/>
      <c r="GNC45" s="157"/>
      <c r="GND45" s="157"/>
      <c r="GNE45" s="157"/>
      <c r="GNF45" s="157"/>
      <c r="GNG45" s="157"/>
      <c r="GNH45" s="157"/>
      <c r="GNI45" s="157"/>
      <c r="GNJ45" s="157"/>
      <c r="GNK45" s="157"/>
      <c r="GNL45" s="157"/>
      <c r="GNM45" s="157"/>
      <c r="GNN45" s="157"/>
      <c r="GNO45" s="157"/>
      <c r="GNP45" s="157"/>
      <c r="GNQ45" s="157"/>
      <c r="GNR45" s="157"/>
      <c r="GNS45" s="157"/>
      <c r="GNT45" s="157"/>
      <c r="GNU45" s="157"/>
      <c r="GNV45" s="157"/>
      <c r="GNW45" s="157"/>
      <c r="GNX45" s="157"/>
      <c r="GNY45" s="157"/>
      <c r="GNZ45" s="157"/>
      <c r="GOA45" s="157"/>
      <c r="GOB45" s="157"/>
      <c r="GOC45" s="157"/>
      <c r="GOD45" s="157"/>
      <c r="GOE45" s="157"/>
      <c r="GOF45" s="157"/>
      <c r="GOG45" s="157"/>
      <c r="GOH45" s="157"/>
      <c r="GOI45" s="157"/>
      <c r="GOJ45" s="157"/>
      <c r="GOK45" s="157"/>
      <c r="GOL45" s="157"/>
      <c r="GOM45" s="157"/>
      <c r="GON45" s="157"/>
      <c r="GOO45" s="157"/>
      <c r="GOP45" s="157"/>
      <c r="GOQ45" s="157"/>
      <c r="GOR45" s="157"/>
      <c r="GOS45" s="157"/>
      <c r="GOT45" s="157"/>
      <c r="GOU45" s="157"/>
      <c r="GOV45" s="157"/>
      <c r="GOW45" s="157"/>
      <c r="GOX45" s="157"/>
      <c r="GOY45" s="157"/>
      <c r="GOZ45" s="157"/>
      <c r="GPA45" s="157"/>
      <c r="GPB45" s="157"/>
      <c r="GPC45" s="157"/>
      <c r="GPD45" s="157"/>
      <c r="GPE45" s="157"/>
      <c r="GPF45" s="157"/>
      <c r="GPG45" s="157"/>
      <c r="GPH45" s="157"/>
      <c r="GPI45" s="157"/>
      <c r="GPJ45" s="157"/>
      <c r="GPK45" s="157"/>
      <c r="GPL45" s="157"/>
      <c r="GPM45" s="157"/>
      <c r="GPN45" s="157"/>
      <c r="GPO45" s="157"/>
      <c r="GPP45" s="157"/>
      <c r="GPQ45" s="157"/>
      <c r="GPR45" s="157"/>
      <c r="GPS45" s="157"/>
      <c r="GPT45" s="157"/>
      <c r="GPU45" s="157"/>
      <c r="GPV45" s="157"/>
      <c r="GPW45" s="157"/>
      <c r="GPX45" s="157"/>
      <c r="GPY45" s="157"/>
      <c r="GPZ45" s="157"/>
      <c r="GQA45" s="157"/>
      <c r="GQB45" s="157"/>
      <c r="GQC45" s="157"/>
      <c r="GQD45" s="157"/>
      <c r="GQE45" s="157"/>
      <c r="GQF45" s="157"/>
      <c r="GQG45" s="157"/>
      <c r="GQH45" s="157"/>
      <c r="GQI45" s="157"/>
      <c r="GQJ45" s="157"/>
      <c r="GQK45" s="157"/>
      <c r="GQL45" s="157"/>
      <c r="GQM45" s="157"/>
      <c r="GQN45" s="157"/>
      <c r="GQO45" s="157"/>
      <c r="GQP45" s="157"/>
      <c r="GQQ45" s="157"/>
      <c r="GQR45" s="157"/>
      <c r="GQS45" s="157"/>
      <c r="GQT45" s="157"/>
      <c r="GQU45" s="157"/>
      <c r="GQV45" s="157"/>
      <c r="GQW45" s="157"/>
      <c r="GQX45" s="157"/>
      <c r="GQY45" s="157"/>
      <c r="GQZ45" s="157"/>
      <c r="GRA45" s="157"/>
      <c r="GRB45" s="157"/>
      <c r="GRC45" s="157"/>
      <c r="GRD45" s="157"/>
      <c r="GRE45" s="157"/>
      <c r="GRF45" s="157"/>
      <c r="GRG45" s="157"/>
      <c r="GRH45" s="157"/>
      <c r="GRI45" s="157"/>
      <c r="GRJ45" s="157"/>
      <c r="GRK45" s="157"/>
      <c r="GRL45" s="157"/>
      <c r="GRM45" s="157"/>
      <c r="GRN45" s="157"/>
      <c r="GRO45" s="157"/>
      <c r="GRP45" s="157"/>
      <c r="GRQ45" s="157"/>
      <c r="GRR45" s="157"/>
      <c r="GRS45" s="157"/>
      <c r="GRT45" s="157"/>
      <c r="GRU45" s="157"/>
      <c r="GRV45" s="157"/>
      <c r="GRW45" s="157"/>
      <c r="GRX45" s="157"/>
      <c r="GRY45" s="157"/>
      <c r="GRZ45" s="157"/>
      <c r="GSA45" s="157"/>
      <c r="GSB45" s="157"/>
      <c r="GSC45" s="157"/>
      <c r="GSD45" s="157"/>
      <c r="GSE45" s="157"/>
      <c r="GSF45" s="157"/>
      <c r="GSG45" s="157"/>
      <c r="GSH45" s="157"/>
      <c r="GSI45" s="157"/>
      <c r="GSJ45" s="157"/>
      <c r="GSK45" s="157"/>
      <c r="GSL45" s="157"/>
      <c r="GSM45" s="157"/>
      <c r="GSN45" s="157"/>
      <c r="GSO45" s="157"/>
      <c r="GSP45" s="157"/>
      <c r="GSQ45" s="157"/>
      <c r="GSR45" s="157"/>
      <c r="GSS45" s="157"/>
      <c r="GST45" s="157"/>
      <c r="GSU45" s="157"/>
      <c r="GSV45" s="157"/>
      <c r="GSW45" s="157"/>
      <c r="GSX45" s="157"/>
      <c r="GSY45" s="157"/>
      <c r="GSZ45" s="157"/>
      <c r="GTA45" s="157"/>
      <c r="GTB45" s="157"/>
      <c r="GTC45" s="157"/>
      <c r="GTD45" s="157"/>
      <c r="GTE45" s="157"/>
      <c r="GTF45" s="157"/>
      <c r="GTG45" s="157"/>
      <c r="GTH45" s="157"/>
      <c r="GTI45" s="157"/>
      <c r="GTJ45" s="157"/>
      <c r="GTK45" s="157"/>
      <c r="GTL45" s="157"/>
      <c r="GTM45" s="157"/>
      <c r="GTN45" s="157"/>
      <c r="GTO45" s="157"/>
      <c r="GTP45" s="157"/>
      <c r="GTQ45" s="157"/>
      <c r="GTR45" s="157"/>
      <c r="GTS45" s="157"/>
      <c r="GTT45" s="157"/>
      <c r="GTU45" s="157"/>
      <c r="GTV45" s="157"/>
      <c r="GTW45" s="157"/>
      <c r="GTX45" s="157"/>
      <c r="GTY45" s="157"/>
      <c r="GTZ45" s="157"/>
      <c r="GUA45" s="157"/>
      <c r="GUB45" s="157"/>
      <c r="GUC45" s="157"/>
      <c r="GUD45" s="157"/>
      <c r="GUE45" s="157"/>
      <c r="GUF45" s="157"/>
      <c r="GUG45" s="157"/>
      <c r="GUH45" s="157"/>
      <c r="GUI45" s="157"/>
      <c r="GUJ45" s="157"/>
      <c r="GUK45" s="157"/>
      <c r="GUL45" s="157"/>
      <c r="GUM45" s="157"/>
      <c r="GUN45" s="157"/>
      <c r="GUO45" s="157"/>
      <c r="GUP45" s="157"/>
      <c r="GUQ45" s="157"/>
      <c r="GUR45" s="157"/>
      <c r="GUS45" s="157"/>
      <c r="GUT45" s="157"/>
      <c r="GUU45" s="157"/>
      <c r="GUV45" s="157"/>
      <c r="GUW45" s="157"/>
      <c r="GUX45" s="157"/>
      <c r="GUY45" s="157"/>
      <c r="GUZ45" s="157"/>
      <c r="GVA45" s="157"/>
      <c r="GVB45" s="157"/>
      <c r="GVC45" s="157"/>
      <c r="GVD45" s="157"/>
      <c r="GVE45" s="157"/>
      <c r="GVF45" s="157"/>
      <c r="GVG45" s="157"/>
      <c r="GVH45" s="157"/>
      <c r="GVI45" s="157"/>
      <c r="GVJ45" s="157"/>
      <c r="GVK45" s="157"/>
      <c r="GVL45" s="157"/>
      <c r="GVM45" s="157"/>
      <c r="GVN45" s="157"/>
      <c r="GVO45" s="157"/>
      <c r="GVP45" s="157"/>
      <c r="GVQ45" s="157"/>
      <c r="GVR45" s="157"/>
      <c r="GVS45" s="157"/>
      <c r="GVT45" s="157"/>
      <c r="GVU45" s="157"/>
      <c r="GVV45" s="157"/>
      <c r="GVW45" s="157"/>
      <c r="GVX45" s="157"/>
      <c r="GVY45" s="157"/>
      <c r="GVZ45" s="157"/>
      <c r="GWA45" s="157"/>
      <c r="GWB45" s="157"/>
      <c r="GWC45" s="157"/>
      <c r="GWD45" s="157"/>
      <c r="GWE45" s="157"/>
      <c r="GWF45" s="157"/>
      <c r="GWG45" s="157"/>
      <c r="GWH45" s="157"/>
      <c r="GWI45" s="157"/>
      <c r="GWJ45" s="157"/>
      <c r="GWK45" s="157"/>
      <c r="GWL45" s="157"/>
      <c r="GWM45" s="157"/>
      <c r="GWN45" s="157"/>
      <c r="GWO45" s="157"/>
      <c r="GWP45" s="157"/>
      <c r="GWQ45" s="157"/>
      <c r="GWR45" s="157"/>
      <c r="GWS45" s="157"/>
      <c r="GWT45" s="157"/>
      <c r="GWU45" s="157"/>
      <c r="GWV45" s="157"/>
      <c r="GWW45" s="157"/>
      <c r="GWX45" s="157"/>
      <c r="GWY45" s="157"/>
      <c r="GWZ45" s="157"/>
      <c r="GXA45" s="157"/>
      <c r="GXB45" s="157"/>
      <c r="GXC45" s="157"/>
      <c r="GXD45" s="157"/>
      <c r="GXE45" s="157"/>
      <c r="GXF45" s="157"/>
      <c r="GXG45" s="157"/>
      <c r="GXH45" s="157"/>
      <c r="GXI45" s="157"/>
      <c r="GXJ45" s="157"/>
      <c r="GXK45" s="157"/>
      <c r="GXL45" s="157"/>
      <c r="GXM45" s="157"/>
      <c r="GXN45" s="157"/>
      <c r="GXO45" s="157"/>
      <c r="GXP45" s="157"/>
      <c r="GXQ45" s="157"/>
      <c r="GXR45" s="157"/>
      <c r="GXS45" s="157"/>
      <c r="GXT45" s="157"/>
      <c r="GXU45" s="157"/>
      <c r="GXV45" s="157"/>
      <c r="GXW45" s="157"/>
      <c r="GXX45" s="157"/>
      <c r="GXY45" s="157"/>
      <c r="GXZ45" s="157"/>
      <c r="GYA45" s="157"/>
      <c r="GYB45" s="157"/>
      <c r="GYC45" s="157"/>
      <c r="GYD45" s="157"/>
      <c r="GYE45" s="157"/>
      <c r="GYF45" s="157"/>
      <c r="GYG45" s="157"/>
      <c r="GYH45" s="157"/>
      <c r="GYI45" s="157"/>
      <c r="GYJ45" s="157"/>
      <c r="GYK45" s="157"/>
      <c r="GYL45" s="157"/>
      <c r="GYM45" s="157"/>
      <c r="GYN45" s="157"/>
      <c r="GYO45" s="157"/>
      <c r="GYP45" s="157"/>
      <c r="GYQ45" s="157"/>
      <c r="GYR45" s="157"/>
      <c r="GYS45" s="157"/>
      <c r="GYT45" s="157"/>
      <c r="GYU45" s="157"/>
      <c r="GYV45" s="157"/>
      <c r="GYW45" s="157"/>
      <c r="GYX45" s="157"/>
      <c r="GYY45" s="157"/>
      <c r="GYZ45" s="157"/>
      <c r="GZA45" s="157"/>
      <c r="GZB45" s="157"/>
      <c r="GZC45" s="157"/>
      <c r="GZD45" s="157"/>
      <c r="GZE45" s="157"/>
      <c r="GZF45" s="157"/>
      <c r="GZG45" s="157"/>
      <c r="GZH45" s="157"/>
      <c r="GZI45" s="157"/>
      <c r="GZJ45" s="157"/>
      <c r="GZK45" s="157"/>
      <c r="GZL45" s="157"/>
      <c r="GZM45" s="157"/>
      <c r="GZN45" s="157"/>
      <c r="GZO45" s="157"/>
      <c r="GZP45" s="157"/>
      <c r="GZQ45" s="157"/>
      <c r="GZR45" s="157"/>
      <c r="GZS45" s="157"/>
      <c r="GZT45" s="157"/>
      <c r="GZU45" s="157"/>
      <c r="GZV45" s="157"/>
      <c r="GZW45" s="157"/>
      <c r="GZX45" s="157"/>
      <c r="GZY45" s="157"/>
      <c r="GZZ45" s="157"/>
      <c r="HAA45" s="157"/>
      <c r="HAB45" s="157"/>
      <c r="HAC45" s="157"/>
      <c r="HAD45" s="157"/>
      <c r="HAE45" s="157"/>
      <c r="HAF45" s="157"/>
      <c r="HAG45" s="157"/>
      <c r="HAH45" s="157"/>
      <c r="HAI45" s="157"/>
      <c r="HAJ45" s="157"/>
      <c r="HAK45" s="157"/>
      <c r="HAL45" s="157"/>
      <c r="HAM45" s="157"/>
      <c r="HAN45" s="157"/>
      <c r="HAO45" s="157"/>
      <c r="HAP45" s="157"/>
      <c r="HAQ45" s="157"/>
      <c r="HAR45" s="157"/>
      <c r="HAS45" s="157"/>
      <c r="HAT45" s="157"/>
      <c r="HAU45" s="157"/>
      <c r="HAV45" s="157"/>
      <c r="HAW45" s="157"/>
      <c r="HAX45" s="157"/>
      <c r="HAY45" s="157"/>
      <c r="HAZ45" s="157"/>
      <c r="HBA45" s="157"/>
      <c r="HBB45" s="157"/>
      <c r="HBC45" s="157"/>
      <c r="HBD45" s="157"/>
      <c r="HBE45" s="157"/>
      <c r="HBF45" s="157"/>
      <c r="HBG45" s="157"/>
      <c r="HBH45" s="157"/>
      <c r="HBI45" s="157"/>
      <c r="HBJ45" s="157"/>
      <c r="HBK45" s="157"/>
      <c r="HBL45" s="157"/>
      <c r="HBM45" s="157"/>
      <c r="HBN45" s="157"/>
      <c r="HBO45" s="157"/>
      <c r="HBP45" s="157"/>
      <c r="HBQ45" s="157"/>
      <c r="HBR45" s="157"/>
      <c r="HBS45" s="157"/>
      <c r="HBT45" s="157"/>
      <c r="HBU45" s="157"/>
      <c r="HBV45" s="157"/>
      <c r="HBW45" s="157"/>
      <c r="HBX45" s="157"/>
      <c r="HBY45" s="157"/>
      <c r="HBZ45" s="157"/>
      <c r="HCA45" s="157"/>
      <c r="HCB45" s="157"/>
      <c r="HCC45" s="157"/>
      <c r="HCD45" s="157"/>
      <c r="HCE45" s="157"/>
      <c r="HCF45" s="157"/>
      <c r="HCG45" s="157"/>
      <c r="HCH45" s="157"/>
      <c r="HCI45" s="157"/>
      <c r="HCJ45" s="157"/>
      <c r="HCK45" s="157"/>
      <c r="HCL45" s="157"/>
      <c r="HCM45" s="157"/>
      <c r="HCN45" s="157"/>
      <c r="HCO45" s="157"/>
      <c r="HCP45" s="157"/>
      <c r="HCQ45" s="157"/>
      <c r="HCR45" s="157"/>
      <c r="HCS45" s="157"/>
      <c r="HCT45" s="157"/>
      <c r="HCU45" s="157"/>
      <c r="HCV45" s="157"/>
      <c r="HCW45" s="157"/>
      <c r="HCX45" s="157"/>
      <c r="HCY45" s="157"/>
      <c r="HCZ45" s="157"/>
      <c r="HDA45" s="157"/>
      <c r="HDB45" s="157"/>
      <c r="HDC45" s="157"/>
      <c r="HDD45" s="157"/>
      <c r="HDE45" s="157"/>
      <c r="HDF45" s="157"/>
      <c r="HDG45" s="157"/>
      <c r="HDH45" s="157"/>
      <c r="HDI45" s="157"/>
      <c r="HDJ45" s="157"/>
      <c r="HDK45" s="157"/>
      <c r="HDL45" s="157"/>
      <c r="HDM45" s="157"/>
      <c r="HDN45" s="157"/>
      <c r="HDO45" s="157"/>
      <c r="HDP45" s="157"/>
      <c r="HDQ45" s="157"/>
      <c r="HDR45" s="157"/>
      <c r="HDS45" s="157"/>
      <c r="HDT45" s="157"/>
      <c r="HDU45" s="157"/>
      <c r="HDV45" s="157"/>
      <c r="HDW45" s="157"/>
      <c r="HDX45" s="157"/>
      <c r="HDY45" s="157"/>
      <c r="HDZ45" s="157"/>
      <c r="HEA45" s="157"/>
      <c r="HEB45" s="157"/>
      <c r="HEC45" s="157"/>
      <c r="HED45" s="157"/>
      <c r="HEE45" s="157"/>
      <c r="HEF45" s="157"/>
      <c r="HEG45" s="157"/>
      <c r="HEH45" s="157"/>
      <c r="HEI45" s="157"/>
      <c r="HEJ45" s="157"/>
      <c r="HEK45" s="157"/>
      <c r="HEL45" s="157"/>
      <c r="HEM45" s="157"/>
      <c r="HEN45" s="157"/>
      <c r="HEO45" s="157"/>
      <c r="HEP45" s="157"/>
      <c r="HEQ45" s="157"/>
      <c r="HER45" s="157"/>
      <c r="HES45" s="157"/>
      <c r="HET45" s="157"/>
      <c r="HEU45" s="157"/>
      <c r="HEV45" s="157"/>
      <c r="HEW45" s="157"/>
      <c r="HEX45" s="157"/>
      <c r="HEY45" s="157"/>
      <c r="HEZ45" s="157"/>
      <c r="HFA45" s="157"/>
      <c r="HFB45" s="157"/>
      <c r="HFC45" s="157"/>
      <c r="HFD45" s="157"/>
      <c r="HFE45" s="157"/>
      <c r="HFF45" s="157"/>
      <c r="HFG45" s="157"/>
      <c r="HFH45" s="157"/>
      <c r="HFI45" s="157"/>
      <c r="HFJ45" s="157"/>
      <c r="HFK45" s="157"/>
      <c r="HFL45" s="157"/>
      <c r="HFM45" s="157"/>
      <c r="HFN45" s="157"/>
      <c r="HFO45" s="157"/>
      <c r="HFP45" s="157"/>
      <c r="HFQ45" s="157"/>
      <c r="HFR45" s="157"/>
      <c r="HFS45" s="157"/>
      <c r="HFT45" s="157"/>
      <c r="HFU45" s="157"/>
      <c r="HFV45" s="157"/>
      <c r="HFW45" s="157"/>
      <c r="HFX45" s="157"/>
      <c r="HFY45" s="157"/>
      <c r="HFZ45" s="157"/>
      <c r="HGA45" s="157"/>
      <c r="HGB45" s="157"/>
      <c r="HGC45" s="157"/>
      <c r="HGD45" s="157"/>
      <c r="HGE45" s="157"/>
      <c r="HGF45" s="157"/>
      <c r="HGG45" s="157"/>
      <c r="HGH45" s="157"/>
      <c r="HGI45" s="157"/>
      <c r="HGJ45" s="157"/>
      <c r="HGK45" s="157"/>
      <c r="HGL45" s="157"/>
      <c r="HGM45" s="157"/>
      <c r="HGN45" s="157"/>
      <c r="HGO45" s="157"/>
      <c r="HGP45" s="157"/>
      <c r="HGQ45" s="157"/>
      <c r="HGR45" s="157"/>
      <c r="HGS45" s="157"/>
      <c r="HGT45" s="157"/>
      <c r="HGU45" s="157"/>
      <c r="HGV45" s="157"/>
      <c r="HGW45" s="157"/>
      <c r="HGX45" s="157"/>
      <c r="HGY45" s="157"/>
      <c r="HGZ45" s="157"/>
      <c r="HHA45" s="157"/>
      <c r="HHB45" s="157"/>
      <c r="HHC45" s="157"/>
      <c r="HHD45" s="157"/>
      <c r="HHE45" s="157"/>
      <c r="HHF45" s="157"/>
      <c r="HHG45" s="157"/>
      <c r="HHH45" s="157"/>
      <c r="HHI45" s="157"/>
      <c r="HHJ45" s="157"/>
      <c r="HHK45" s="157"/>
      <c r="HHL45" s="157"/>
      <c r="HHM45" s="157"/>
      <c r="HHN45" s="157"/>
      <c r="HHO45" s="157"/>
      <c r="HHP45" s="157"/>
      <c r="HHQ45" s="157"/>
      <c r="HHR45" s="157"/>
      <c r="HHS45" s="157"/>
      <c r="HHT45" s="157"/>
      <c r="HHU45" s="157"/>
      <c r="HHV45" s="157"/>
      <c r="HHW45" s="157"/>
      <c r="HHX45" s="157"/>
      <c r="HHY45" s="157"/>
      <c r="HHZ45" s="157"/>
      <c r="HIA45" s="157"/>
      <c r="HIB45" s="157"/>
      <c r="HIC45" s="157"/>
      <c r="HID45" s="157"/>
      <c r="HIE45" s="157"/>
      <c r="HIF45" s="157"/>
      <c r="HIG45" s="157"/>
      <c r="HIH45" s="157"/>
      <c r="HII45" s="157"/>
      <c r="HIJ45" s="157"/>
      <c r="HIK45" s="157"/>
      <c r="HIL45" s="157"/>
      <c r="HIM45" s="157"/>
      <c r="HIN45" s="157"/>
      <c r="HIO45" s="157"/>
      <c r="HIP45" s="157"/>
      <c r="HIQ45" s="157"/>
      <c r="HIR45" s="157"/>
      <c r="HIS45" s="157"/>
      <c r="HIT45" s="157"/>
      <c r="HIU45" s="157"/>
      <c r="HIV45" s="157"/>
      <c r="HIW45" s="157"/>
      <c r="HIX45" s="157"/>
      <c r="HIY45" s="157"/>
      <c r="HIZ45" s="157"/>
      <c r="HJA45" s="157"/>
      <c r="HJB45" s="157"/>
      <c r="HJC45" s="157"/>
      <c r="HJD45" s="157"/>
      <c r="HJE45" s="157"/>
      <c r="HJF45" s="157"/>
      <c r="HJG45" s="157"/>
      <c r="HJH45" s="157"/>
      <c r="HJI45" s="157"/>
      <c r="HJJ45" s="157"/>
      <c r="HJK45" s="157"/>
      <c r="HJL45" s="157"/>
      <c r="HJM45" s="157"/>
      <c r="HJN45" s="157"/>
      <c r="HJO45" s="157"/>
      <c r="HJP45" s="157"/>
      <c r="HJQ45" s="157"/>
      <c r="HJR45" s="157"/>
      <c r="HJS45" s="157"/>
      <c r="HJT45" s="157"/>
      <c r="HJU45" s="157"/>
      <c r="HJV45" s="157"/>
      <c r="HJW45" s="157"/>
      <c r="HJX45" s="157"/>
      <c r="HJY45" s="157"/>
      <c r="HJZ45" s="157"/>
      <c r="HKA45" s="157"/>
      <c r="HKB45" s="157"/>
      <c r="HKC45" s="157"/>
      <c r="HKD45" s="157"/>
      <c r="HKE45" s="157"/>
      <c r="HKF45" s="157"/>
      <c r="HKG45" s="157"/>
      <c r="HKH45" s="157"/>
      <c r="HKI45" s="157"/>
      <c r="HKJ45" s="157"/>
      <c r="HKK45" s="157"/>
      <c r="HKL45" s="157"/>
      <c r="HKM45" s="157"/>
      <c r="HKN45" s="157"/>
      <c r="HKO45" s="157"/>
      <c r="HKP45" s="157"/>
      <c r="HKQ45" s="157"/>
      <c r="HKR45" s="157"/>
      <c r="HKS45" s="157"/>
      <c r="HKT45" s="157"/>
      <c r="HKU45" s="157"/>
      <c r="HKV45" s="157"/>
      <c r="HKW45" s="157"/>
      <c r="HKX45" s="157"/>
      <c r="HKY45" s="157"/>
      <c r="HKZ45" s="157"/>
      <c r="HLA45" s="157"/>
      <c r="HLB45" s="157"/>
      <c r="HLC45" s="157"/>
      <c r="HLD45" s="157"/>
      <c r="HLE45" s="157"/>
      <c r="HLF45" s="157"/>
      <c r="HLG45" s="157"/>
      <c r="HLH45" s="157"/>
      <c r="HLI45" s="157"/>
      <c r="HLJ45" s="157"/>
      <c r="HLK45" s="157"/>
      <c r="HLL45" s="157"/>
      <c r="HLM45" s="157"/>
      <c r="HLN45" s="157"/>
      <c r="HLO45" s="157"/>
      <c r="HLP45" s="157"/>
      <c r="HLQ45" s="157"/>
      <c r="HLR45" s="157"/>
      <c r="HLS45" s="157"/>
      <c r="HLT45" s="157"/>
      <c r="HLU45" s="157"/>
      <c r="HLV45" s="157"/>
      <c r="HLW45" s="157"/>
      <c r="HLX45" s="157"/>
      <c r="HLY45" s="157"/>
      <c r="HLZ45" s="157"/>
      <c r="HMA45" s="157"/>
      <c r="HMB45" s="157"/>
      <c r="HMC45" s="157"/>
      <c r="HMD45" s="157"/>
      <c r="HME45" s="157"/>
      <c r="HMF45" s="157"/>
      <c r="HMG45" s="157"/>
      <c r="HMH45" s="157"/>
      <c r="HMI45" s="157"/>
      <c r="HMJ45" s="157"/>
      <c r="HMK45" s="157"/>
      <c r="HML45" s="157"/>
      <c r="HMM45" s="157"/>
      <c r="HMN45" s="157"/>
      <c r="HMO45" s="157"/>
      <c r="HMP45" s="157"/>
      <c r="HMQ45" s="157"/>
      <c r="HMR45" s="157"/>
      <c r="HMS45" s="157"/>
      <c r="HMT45" s="157"/>
      <c r="HMU45" s="157"/>
      <c r="HMV45" s="157"/>
      <c r="HMW45" s="157"/>
      <c r="HMX45" s="157"/>
      <c r="HMY45" s="157"/>
      <c r="HMZ45" s="157"/>
      <c r="HNA45" s="157"/>
      <c r="HNB45" s="157"/>
      <c r="HNC45" s="157"/>
      <c r="HND45" s="157"/>
      <c r="HNE45" s="157"/>
      <c r="HNF45" s="157"/>
      <c r="HNG45" s="157"/>
      <c r="HNH45" s="157"/>
      <c r="HNI45" s="157"/>
      <c r="HNJ45" s="157"/>
      <c r="HNK45" s="157"/>
      <c r="HNL45" s="157"/>
      <c r="HNM45" s="157"/>
      <c r="HNN45" s="157"/>
      <c r="HNO45" s="157"/>
      <c r="HNP45" s="157"/>
      <c r="HNQ45" s="157"/>
      <c r="HNR45" s="157"/>
      <c r="HNS45" s="157"/>
      <c r="HNT45" s="157"/>
      <c r="HNU45" s="157"/>
      <c r="HNV45" s="157"/>
      <c r="HNW45" s="157"/>
      <c r="HNX45" s="157"/>
      <c r="HNY45" s="157"/>
      <c r="HNZ45" s="157"/>
      <c r="HOA45" s="157"/>
      <c r="HOB45" s="157"/>
      <c r="HOC45" s="157"/>
      <c r="HOD45" s="157"/>
      <c r="HOE45" s="157"/>
      <c r="HOF45" s="157"/>
      <c r="HOG45" s="157"/>
      <c r="HOH45" s="157"/>
      <c r="HOI45" s="157"/>
      <c r="HOJ45" s="157"/>
      <c r="HOK45" s="157"/>
      <c r="HOL45" s="157"/>
      <c r="HOM45" s="157"/>
      <c r="HON45" s="157"/>
      <c r="HOO45" s="157"/>
      <c r="HOP45" s="157"/>
      <c r="HOQ45" s="157"/>
      <c r="HOR45" s="157"/>
      <c r="HOS45" s="157"/>
      <c r="HOT45" s="157"/>
      <c r="HOU45" s="157"/>
      <c r="HOV45" s="157"/>
      <c r="HOW45" s="157"/>
      <c r="HOX45" s="157"/>
      <c r="HOY45" s="157"/>
      <c r="HOZ45" s="157"/>
      <c r="HPA45" s="157"/>
      <c r="HPB45" s="157"/>
      <c r="HPC45" s="157"/>
      <c r="HPD45" s="157"/>
      <c r="HPE45" s="157"/>
      <c r="HPF45" s="157"/>
      <c r="HPG45" s="157"/>
      <c r="HPH45" s="157"/>
      <c r="HPI45" s="157"/>
      <c r="HPJ45" s="157"/>
      <c r="HPK45" s="157"/>
      <c r="HPL45" s="157"/>
      <c r="HPM45" s="157"/>
      <c r="HPN45" s="157"/>
      <c r="HPO45" s="157"/>
      <c r="HPP45" s="157"/>
      <c r="HPQ45" s="157"/>
      <c r="HPR45" s="157"/>
      <c r="HPS45" s="157"/>
      <c r="HPT45" s="157"/>
      <c r="HPU45" s="157"/>
      <c r="HPV45" s="157"/>
      <c r="HPW45" s="157"/>
      <c r="HPX45" s="157"/>
      <c r="HPY45" s="157"/>
      <c r="HPZ45" s="157"/>
      <c r="HQA45" s="157"/>
      <c r="HQB45" s="157"/>
      <c r="HQC45" s="157"/>
      <c r="HQD45" s="157"/>
      <c r="HQE45" s="157"/>
      <c r="HQF45" s="157"/>
      <c r="HQG45" s="157"/>
      <c r="HQH45" s="157"/>
      <c r="HQI45" s="157"/>
      <c r="HQJ45" s="157"/>
      <c r="HQK45" s="157"/>
      <c r="HQL45" s="157"/>
      <c r="HQM45" s="157"/>
      <c r="HQN45" s="157"/>
      <c r="HQO45" s="157"/>
      <c r="HQP45" s="157"/>
      <c r="HQQ45" s="157"/>
      <c r="HQR45" s="157"/>
      <c r="HQS45" s="157"/>
      <c r="HQT45" s="157"/>
      <c r="HQU45" s="157"/>
      <c r="HQV45" s="157"/>
      <c r="HQW45" s="157"/>
      <c r="HQX45" s="157"/>
      <c r="HQY45" s="157"/>
      <c r="HQZ45" s="157"/>
      <c r="HRA45" s="157"/>
      <c r="HRB45" s="157"/>
      <c r="HRC45" s="157"/>
      <c r="HRD45" s="157"/>
      <c r="HRE45" s="157"/>
      <c r="HRF45" s="157"/>
      <c r="HRG45" s="157"/>
      <c r="HRH45" s="157"/>
      <c r="HRI45" s="157"/>
      <c r="HRJ45" s="157"/>
      <c r="HRK45" s="157"/>
      <c r="HRL45" s="157"/>
      <c r="HRM45" s="157"/>
      <c r="HRN45" s="157"/>
      <c r="HRO45" s="157"/>
      <c r="HRP45" s="157"/>
      <c r="HRQ45" s="157"/>
      <c r="HRR45" s="157"/>
      <c r="HRS45" s="157"/>
      <c r="HRT45" s="157"/>
      <c r="HRU45" s="157"/>
      <c r="HRV45" s="157"/>
      <c r="HRW45" s="157"/>
      <c r="HRX45" s="157"/>
      <c r="HRY45" s="157"/>
      <c r="HRZ45" s="157"/>
      <c r="HSA45" s="157"/>
      <c r="HSB45" s="157"/>
      <c r="HSC45" s="157"/>
      <c r="HSD45" s="157"/>
      <c r="HSE45" s="157"/>
      <c r="HSF45" s="157"/>
      <c r="HSG45" s="157"/>
      <c r="HSH45" s="157"/>
      <c r="HSI45" s="157"/>
      <c r="HSJ45" s="157"/>
      <c r="HSK45" s="157"/>
      <c r="HSL45" s="157"/>
      <c r="HSM45" s="157"/>
      <c r="HSN45" s="157"/>
      <c r="HSO45" s="157"/>
      <c r="HSP45" s="157"/>
      <c r="HSQ45" s="157"/>
      <c r="HSR45" s="157"/>
      <c r="HSS45" s="157"/>
      <c r="HST45" s="157"/>
      <c r="HSU45" s="157"/>
      <c r="HSV45" s="157"/>
      <c r="HSW45" s="157"/>
      <c r="HSX45" s="157"/>
      <c r="HSY45" s="157"/>
      <c r="HSZ45" s="157"/>
      <c r="HTA45" s="157"/>
      <c r="HTB45" s="157"/>
      <c r="HTC45" s="157"/>
      <c r="HTD45" s="157"/>
      <c r="HTE45" s="157"/>
      <c r="HTF45" s="157"/>
      <c r="HTG45" s="157"/>
      <c r="HTH45" s="157"/>
      <c r="HTI45" s="157"/>
      <c r="HTJ45" s="157"/>
      <c r="HTK45" s="157"/>
      <c r="HTL45" s="157"/>
      <c r="HTM45" s="157"/>
      <c r="HTN45" s="157"/>
      <c r="HTO45" s="157"/>
      <c r="HTP45" s="157"/>
      <c r="HTQ45" s="157"/>
      <c r="HTR45" s="157"/>
      <c r="HTS45" s="157"/>
      <c r="HTT45" s="157"/>
      <c r="HTU45" s="157"/>
      <c r="HTV45" s="157"/>
      <c r="HTW45" s="157"/>
      <c r="HTX45" s="157"/>
      <c r="HTY45" s="157"/>
      <c r="HTZ45" s="157"/>
      <c r="HUA45" s="157"/>
      <c r="HUB45" s="157"/>
      <c r="HUC45" s="157"/>
      <c r="HUD45" s="157"/>
      <c r="HUE45" s="157"/>
      <c r="HUF45" s="157"/>
      <c r="HUG45" s="157"/>
      <c r="HUH45" s="157"/>
      <c r="HUI45" s="157"/>
      <c r="HUJ45" s="157"/>
      <c r="HUK45" s="157"/>
      <c r="HUL45" s="157"/>
      <c r="HUM45" s="157"/>
      <c r="HUN45" s="157"/>
      <c r="HUO45" s="157"/>
      <c r="HUP45" s="157"/>
      <c r="HUQ45" s="157"/>
      <c r="HUR45" s="157"/>
      <c r="HUS45" s="157"/>
      <c r="HUT45" s="157"/>
      <c r="HUU45" s="157"/>
      <c r="HUV45" s="157"/>
      <c r="HUW45" s="157"/>
      <c r="HUX45" s="157"/>
      <c r="HUY45" s="157"/>
      <c r="HUZ45" s="157"/>
      <c r="HVA45" s="157"/>
      <c r="HVB45" s="157"/>
      <c r="HVC45" s="157"/>
      <c r="HVD45" s="157"/>
      <c r="HVE45" s="157"/>
      <c r="HVF45" s="157"/>
      <c r="HVG45" s="157"/>
      <c r="HVH45" s="157"/>
      <c r="HVI45" s="157"/>
      <c r="HVJ45" s="157"/>
      <c r="HVK45" s="157"/>
      <c r="HVL45" s="157"/>
      <c r="HVM45" s="157"/>
      <c r="HVN45" s="157"/>
      <c r="HVO45" s="157"/>
      <c r="HVP45" s="157"/>
      <c r="HVQ45" s="157"/>
      <c r="HVR45" s="157"/>
      <c r="HVS45" s="157"/>
      <c r="HVT45" s="157"/>
      <c r="HVU45" s="157"/>
      <c r="HVV45" s="157"/>
      <c r="HVW45" s="157"/>
      <c r="HVX45" s="157"/>
      <c r="HVY45" s="157"/>
      <c r="HVZ45" s="157"/>
      <c r="HWA45" s="157"/>
      <c r="HWB45" s="157"/>
      <c r="HWC45" s="157"/>
      <c r="HWD45" s="157"/>
      <c r="HWE45" s="157"/>
      <c r="HWF45" s="157"/>
      <c r="HWG45" s="157"/>
      <c r="HWH45" s="157"/>
      <c r="HWI45" s="157"/>
      <c r="HWJ45" s="157"/>
      <c r="HWK45" s="157"/>
      <c r="HWL45" s="157"/>
      <c r="HWM45" s="157"/>
      <c r="HWN45" s="157"/>
      <c r="HWO45" s="157"/>
      <c r="HWP45" s="157"/>
      <c r="HWQ45" s="157"/>
      <c r="HWR45" s="157"/>
      <c r="HWS45" s="157"/>
      <c r="HWT45" s="157"/>
      <c r="HWU45" s="157"/>
      <c r="HWV45" s="157"/>
      <c r="HWW45" s="157"/>
      <c r="HWX45" s="157"/>
      <c r="HWY45" s="157"/>
      <c r="HWZ45" s="157"/>
      <c r="HXA45" s="157"/>
      <c r="HXB45" s="157"/>
      <c r="HXC45" s="157"/>
      <c r="HXD45" s="157"/>
      <c r="HXE45" s="157"/>
      <c r="HXF45" s="157"/>
      <c r="HXG45" s="157"/>
      <c r="HXH45" s="157"/>
      <c r="HXI45" s="157"/>
      <c r="HXJ45" s="157"/>
      <c r="HXK45" s="157"/>
      <c r="HXL45" s="157"/>
      <c r="HXM45" s="157"/>
      <c r="HXN45" s="157"/>
      <c r="HXO45" s="157"/>
      <c r="HXP45" s="157"/>
      <c r="HXQ45" s="157"/>
      <c r="HXR45" s="157"/>
      <c r="HXS45" s="157"/>
      <c r="HXT45" s="157"/>
      <c r="HXU45" s="157"/>
      <c r="HXV45" s="157"/>
      <c r="HXW45" s="157"/>
      <c r="HXX45" s="157"/>
      <c r="HXY45" s="157"/>
      <c r="HXZ45" s="157"/>
      <c r="HYA45" s="157"/>
      <c r="HYB45" s="157"/>
      <c r="HYC45" s="157"/>
      <c r="HYD45" s="157"/>
      <c r="HYE45" s="157"/>
      <c r="HYF45" s="157"/>
      <c r="HYG45" s="157"/>
      <c r="HYH45" s="157"/>
      <c r="HYI45" s="157"/>
      <c r="HYJ45" s="157"/>
      <c r="HYK45" s="157"/>
      <c r="HYL45" s="157"/>
      <c r="HYM45" s="157"/>
      <c r="HYN45" s="157"/>
      <c r="HYO45" s="157"/>
      <c r="HYP45" s="157"/>
      <c r="HYQ45" s="157"/>
      <c r="HYR45" s="157"/>
      <c r="HYS45" s="157"/>
      <c r="HYT45" s="157"/>
      <c r="HYU45" s="157"/>
      <c r="HYV45" s="157"/>
      <c r="HYW45" s="157"/>
      <c r="HYX45" s="157"/>
      <c r="HYY45" s="157"/>
      <c r="HYZ45" s="157"/>
      <c r="HZA45" s="157"/>
      <c r="HZB45" s="157"/>
      <c r="HZC45" s="157"/>
      <c r="HZD45" s="157"/>
      <c r="HZE45" s="157"/>
      <c r="HZF45" s="157"/>
      <c r="HZG45" s="157"/>
      <c r="HZH45" s="157"/>
      <c r="HZI45" s="157"/>
      <c r="HZJ45" s="157"/>
      <c r="HZK45" s="157"/>
      <c r="HZL45" s="157"/>
      <c r="HZM45" s="157"/>
      <c r="HZN45" s="157"/>
      <c r="HZO45" s="157"/>
      <c r="HZP45" s="157"/>
      <c r="HZQ45" s="157"/>
      <c r="HZR45" s="157"/>
      <c r="HZS45" s="157"/>
      <c r="HZT45" s="157"/>
      <c r="HZU45" s="157"/>
      <c r="HZV45" s="157"/>
      <c r="HZW45" s="157"/>
      <c r="HZX45" s="157"/>
      <c r="HZY45" s="157"/>
      <c r="HZZ45" s="157"/>
      <c r="IAA45" s="157"/>
      <c r="IAB45" s="157"/>
      <c r="IAC45" s="157"/>
      <c r="IAD45" s="157"/>
      <c r="IAE45" s="157"/>
      <c r="IAF45" s="157"/>
      <c r="IAG45" s="157"/>
      <c r="IAH45" s="157"/>
      <c r="IAI45" s="157"/>
      <c r="IAJ45" s="157"/>
      <c r="IAK45" s="157"/>
      <c r="IAL45" s="157"/>
      <c r="IAM45" s="157"/>
      <c r="IAN45" s="157"/>
      <c r="IAO45" s="157"/>
      <c r="IAP45" s="157"/>
      <c r="IAQ45" s="157"/>
      <c r="IAR45" s="157"/>
      <c r="IAS45" s="157"/>
      <c r="IAT45" s="157"/>
      <c r="IAU45" s="157"/>
      <c r="IAV45" s="157"/>
      <c r="IAW45" s="157"/>
      <c r="IAX45" s="157"/>
      <c r="IAY45" s="157"/>
      <c r="IAZ45" s="157"/>
      <c r="IBA45" s="157"/>
      <c r="IBB45" s="157"/>
      <c r="IBC45" s="157"/>
      <c r="IBD45" s="157"/>
      <c r="IBE45" s="157"/>
      <c r="IBF45" s="157"/>
      <c r="IBG45" s="157"/>
      <c r="IBH45" s="157"/>
      <c r="IBI45" s="157"/>
      <c r="IBJ45" s="157"/>
      <c r="IBK45" s="157"/>
      <c r="IBL45" s="157"/>
      <c r="IBM45" s="157"/>
      <c r="IBN45" s="157"/>
      <c r="IBO45" s="157"/>
      <c r="IBP45" s="157"/>
      <c r="IBQ45" s="157"/>
      <c r="IBR45" s="157"/>
      <c r="IBS45" s="157"/>
      <c r="IBT45" s="157"/>
      <c r="IBU45" s="157"/>
      <c r="IBV45" s="157"/>
      <c r="IBW45" s="157"/>
      <c r="IBX45" s="157"/>
      <c r="IBY45" s="157"/>
      <c r="IBZ45" s="157"/>
      <c r="ICA45" s="157"/>
      <c r="ICB45" s="157"/>
      <c r="ICC45" s="157"/>
      <c r="ICD45" s="157"/>
      <c r="ICE45" s="157"/>
      <c r="ICF45" s="157"/>
      <c r="ICG45" s="157"/>
      <c r="ICH45" s="157"/>
      <c r="ICI45" s="157"/>
      <c r="ICJ45" s="157"/>
      <c r="ICK45" s="157"/>
      <c r="ICL45" s="157"/>
      <c r="ICM45" s="157"/>
      <c r="ICN45" s="157"/>
      <c r="ICO45" s="157"/>
      <c r="ICP45" s="157"/>
      <c r="ICQ45" s="157"/>
      <c r="ICR45" s="157"/>
      <c r="ICS45" s="157"/>
      <c r="ICT45" s="157"/>
      <c r="ICU45" s="157"/>
      <c r="ICV45" s="157"/>
      <c r="ICW45" s="157"/>
      <c r="ICX45" s="157"/>
      <c r="ICY45" s="157"/>
      <c r="ICZ45" s="157"/>
      <c r="IDA45" s="157"/>
      <c r="IDB45" s="157"/>
      <c r="IDC45" s="157"/>
      <c r="IDD45" s="157"/>
      <c r="IDE45" s="157"/>
      <c r="IDF45" s="157"/>
      <c r="IDG45" s="157"/>
      <c r="IDH45" s="157"/>
      <c r="IDI45" s="157"/>
      <c r="IDJ45" s="157"/>
      <c r="IDK45" s="157"/>
      <c r="IDL45" s="157"/>
      <c r="IDM45" s="157"/>
      <c r="IDN45" s="157"/>
      <c r="IDO45" s="157"/>
      <c r="IDP45" s="157"/>
      <c r="IDQ45" s="157"/>
      <c r="IDR45" s="157"/>
      <c r="IDS45" s="157"/>
      <c r="IDT45" s="157"/>
      <c r="IDU45" s="157"/>
      <c r="IDV45" s="157"/>
      <c r="IDW45" s="157"/>
      <c r="IDX45" s="157"/>
      <c r="IDY45" s="157"/>
      <c r="IDZ45" s="157"/>
      <c r="IEA45" s="157"/>
      <c r="IEB45" s="157"/>
      <c r="IEC45" s="157"/>
      <c r="IED45" s="157"/>
      <c r="IEE45" s="157"/>
      <c r="IEF45" s="157"/>
      <c r="IEG45" s="157"/>
      <c r="IEH45" s="157"/>
      <c r="IEI45" s="157"/>
      <c r="IEJ45" s="157"/>
      <c r="IEK45" s="157"/>
      <c r="IEL45" s="157"/>
      <c r="IEM45" s="157"/>
      <c r="IEN45" s="157"/>
      <c r="IEO45" s="157"/>
      <c r="IEP45" s="157"/>
      <c r="IEQ45" s="157"/>
      <c r="IER45" s="157"/>
      <c r="IES45" s="157"/>
      <c r="IET45" s="157"/>
      <c r="IEU45" s="157"/>
      <c r="IEV45" s="157"/>
      <c r="IEW45" s="157"/>
      <c r="IEX45" s="157"/>
      <c r="IEY45" s="157"/>
      <c r="IEZ45" s="157"/>
      <c r="IFA45" s="157"/>
      <c r="IFB45" s="157"/>
      <c r="IFC45" s="157"/>
      <c r="IFD45" s="157"/>
      <c r="IFE45" s="157"/>
      <c r="IFF45" s="157"/>
      <c r="IFG45" s="157"/>
      <c r="IFH45" s="157"/>
      <c r="IFI45" s="157"/>
      <c r="IFJ45" s="157"/>
      <c r="IFK45" s="157"/>
      <c r="IFL45" s="157"/>
      <c r="IFM45" s="157"/>
      <c r="IFN45" s="157"/>
      <c r="IFO45" s="157"/>
      <c r="IFP45" s="157"/>
      <c r="IFQ45" s="157"/>
      <c r="IFR45" s="157"/>
      <c r="IFS45" s="157"/>
      <c r="IFT45" s="157"/>
      <c r="IFU45" s="157"/>
      <c r="IFV45" s="157"/>
      <c r="IFW45" s="157"/>
      <c r="IFX45" s="157"/>
      <c r="IFY45" s="157"/>
      <c r="IFZ45" s="157"/>
      <c r="IGA45" s="157"/>
      <c r="IGB45" s="157"/>
      <c r="IGC45" s="157"/>
      <c r="IGD45" s="157"/>
      <c r="IGE45" s="157"/>
      <c r="IGF45" s="157"/>
      <c r="IGG45" s="157"/>
      <c r="IGH45" s="157"/>
      <c r="IGI45" s="157"/>
      <c r="IGJ45" s="157"/>
      <c r="IGK45" s="157"/>
      <c r="IGL45" s="157"/>
      <c r="IGM45" s="157"/>
      <c r="IGN45" s="157"/>
      <c r="IGO45" s="157"/>
      <c r="IGP45" s="157"/>
      <c r="IGQ45" s="157"/>
      <c r="IGR45" s="157"/>
      <c r="IGS45" s="157"/>
      <c r="IGT45" s="157"/>
      <c r="IGU45" s="157"/>
      <c r="IGV45" s="157"/>
      <c r="IGW45" s="157"/>
      <c r="IGX45" s="157"/>
      <c r="IGY45" s="157"/>
      <c r="IGZ45" s="157"/>
      <c r="IHA45" s="157"/>
      <c r="IHB45" s="157"/>
      <c r="IHC45" s="157"/>
      <c r="IHD45" s="157"/>
      <c r="IHE45" s="157"/>
      <c r="IHF45" s="157"/>
      <c r="IHG45" s="157"/>
      <c r="IHH45" s="157"/>
      <c r="IHI45" s="157"/>
      <c r="IHJ45" s="157"/>
      <c r="IHK45" s="157"/>
      <c r="IHL45" s="157"/>
      <c r="IHM45" s="157"/>
      <c r="IHN45" s="157"/>
      <c r="IHO45" s="157"/>
      <c r="IHP45" s="157"/>
      <c r="IHQ45" s="157"/>
      <c r="IHR45" s="157"/>
      <c r="IHS45" s="157"/>
      <c r="IHT45" s="157"/>
      <c r="IHU45" s="157"/>
      <c r="IHV45" s="157"/>
      <c r="IHW45" s="157"/>
      <c r="IHX45" s="157"/>
      <c r="IHY45" s="157"/>
      <c r="IHZ45" s="157"/>
      <c r="IIA45" s="157"/>
      <c r="IIB45" s="157"/>
      <c r="IIC45" s="157"/>
      <c r="IID45" s="157"/>
      <c r="IIE45" s="157"/>
      <c r="IIF45" s="157"/>
      <c r="IIG45" s="157"/>
      <c r="IIH45" s="157"/>
      <c r="III45" s="157"/>
      <c r="IIJ45" s="157"/>
      <c r="IIK45" s="157"/>
      <c r="IIL45" s="157"/>
      <c r="IIM45" s="157"/>
      <c r="IIN45" s="157"/>
      <c r="IIO45" s="157"/>
      <c r="IIP45" s="157"/>
      <c r="IIQ45" s="157"/>
      <c r="IIR45" s="157"/>
      <c r="IIS45" s="157"/>
      <c r="IIT45" s="157"/>
      <c r="IIU45" s="157"/>
      <c r="IIV45" s="157"/>
      <c r="IIW45" s="157"/>
      <c r="IIX45" s="157"/>
      <c r="IIY45" s="157"/>
      <c r="IIZ45" s="157"/>
      <c r="IJA45" s="157"/>
      <c r="IJB45" s="157"/>
      <c r="IJC45" s="157"/>
      <c r="IJD45" s="157"/>
      <c r="IJE45" s="157"/>
      <c r="IJF45" s="157"/>
      <c r="IJG45" s="157"/>
      <c r="IJH45" s="157"/>
      <c r="IJI45" s="157"/>
      <c r="IJJ45" s="157"/>
      <c r="IJK45" s="157"/>
      <c r="IJL45" s="157"/>
      <c r="IJM45" s="157"/>
      <c r="IJN45" s="157"/>
      <c r="IJO45" s="157"/>
      <c r="IJP45" s="157"/>
      <c r="IJQ45" s="157"/>
      <c r="IJR45" s="157"/>
      <c r="IJS45" s="157"/>
      <c r="IJT45" s="157"/>
      <c r="IJU45" s="157"/>
      <c r="IJV45" s="157"/>
      <c r="IJW45" s="157"/>
      <c r="IJX45" s="157"/>
      <c r="IJY45" s="157"/>
      <c r="IJZ45" s="157"/>
      <c r="IKA45" s="157"/>
      <c r="IKB45" s="157"/>
      <c r="IKC45" s="157"/>
      <c r="IKD45" s="157"/>
      <c r="IKE45" s="157"/>
      <c r="IKF45" s="157"/>
      <c r="IKG45" s="157"/>
      <c r="IKH45" s="157"/>
      <c r="IKI45" s="157"/>
      <c r="IKJ45" s="157"/>
      <c r="IKK45" s="157"/>
      <c r="IKL45" s="157"/>
      <c r="IKM45" s="157"/>
      <c r="IKN45" s="157"/>
      <c r="IKO45" s="157"/>
      <c r="IKP45" s="157"/>
      <c r="IKQ45" s="157"/>
      <c r="IKR45" s="157"/>
      <c r="IKS45" s="157"/>
      <c r="IKT45" s="157"/>
      <c r="IKU45" s="157"/>
      <c r="IKV45" s="157"/>
      <c r="IKW45" s="157"/>
      <c r="IKX45" s="157"/>
      <c r="IKY45" s="157"/>
      <c r="IKZ45" s="157"/>
      <c r="ILA45" s="157"/>
      <c r="ILB45" s="157"/>
      <c r="ILC45" s="157"/>
      <c r="ILD45" s="157"/>
      <c r="ILE45" s="157"/>
      <c r="ILF45" s="157"/>
      <c r="ILG45" s="157"/>
      <c r="ILH45" s="157"/>
      <c r="ILI45" s="157"/>
      <c r="ILJ45" s="157"/>
      <c r="ILK45" s="157"/>
      <c r="ILL45" s="157"/>
      <c r="ILM45" s="157"/>
      <c r="ILN45" s="157"/>
      <c r="ILO45" s="157"/>
      <c r="ILP45" s="157"/>
      <c r="ILQ45" s="157"/>
      <c r="ILR45" s="157"/>
      <c r="ILS45" s="157"/>
      <c r="ILT45" s="157"/>
      <c r="ILU45" s="157"/>
      <c r="ILV45" s="157"/>
      <c r="ILW45" s="157"/>
      <c r="ILX45" s="157"/>
      <c r="ILY45" s="157"/>
      <c r="ILZ45" s="157"/>
      <c r="IMA45" s="157"/>
      <c r="IMB45" s="157"/>
      <c r="IMC45" s="157"/>
      <c r="IMD45" s="157"/>
      <c r="IME45" s="157"/>
      <c r="IMF45" s="157"/>
      <c r="IMG45" s="157"/>
      <c r="IMH45" s="157"/>
      <c r="IMI45" s="157"/>
      <c r="IMJ45" s="157"/>
      <c r="IMK45" s="157"/>
      <c r="IML45" s="157"/>
      <c r="IMM45" s="157"/>
      <c r="IMN45" s="157"/>
      <c r="IMO45" s="157"/>
      <c r="IMP45" s="157"/>
      <c r="IMQ45" s="157"/>
      <c r="IMR45" s="157"/>
      <c r="IMS45" s="157"/>
      <c r="IMT45" s="157"/>
      <c r="IMU45" s="157"/>
      <c r="IMV45" s="157"/>
      <c r="IMW45" s="157"/>
      <c r="IMX45" s="157"/>
      <c r="IMY45" s="157"/>
      <c r="IMZ45" s="157"/>
      <c r="INA45" s="157"/>
      <c r="INB45" s="157"/>
      <c r="INC45" s="157"/>
      <c r="IND45" s="157"/>
      <c r="INE45" s="157"/>
      <c r="INF45" s="157"/>
      <c r="ING45" s="157"/>
      <c r="INH45" s="157"/>
      <c r="INI45" s="157"/>
      <c r="INJ45" s="157"/>
      <c r="INK45" s="157"/>
      <c r="INL45" s="157"/>
      <c r="INM45" s="157"/>
      <c r="INN45" s="157"/>
      <c r="INO45" s="157"/>
      <c r="INP45" s="157"/>
      <c r="INQ45" s="157"/>
      <c r="INR45" s="157"/>
      <c r="INS45" s="157"/>
      <c r="INT45" s="157"/>
      <c r="INU45" s="157"/>
      <c r="INV45" s="157"/>
      <c r="INW45" s="157"/>
      <c r="INX45" s="157"/>
      <c r="INY45" s="157"/>
      <c r="INZ45" s="157"/>
      <c r="IOA45" s="157"/>
      <c r="IOB45" s="157"/>
      <c r="IOC45" s="157"/>
      <c r="IOD45" s="157"/>
      <c r="IOE45" s="157"/>
      <c r="IOF45" s="157"/>
      <c r="IOG45" s="157"/>
      <c r="IOH45" s="157"/>
      <c r="IOI45" s="157"/>
      <c r="IOJ45" s="157"/>
      <c r="IOK45" s="157"/>
      <c r="IOL45" s="157"/>
      <c r="IOM45" s="157"/>
      <c r="ION45" s="157"/>
      <c r="IOO45" s="157"/>
      <c r="IOP45" s="157"/>
      <c r="IOQ45" s="157"/>
      <c r="IOR45" s="157"/>
      <c r="IOS45" s="157"/>
      <c r="IOT45" s="157"/>
      <c r="IOU45" s="157"/>
      <c r="IOV45" s="157"/>
      <c r="IOW45" s="157"/>
      <c r="IOX45" s="157"/>
      <c r="IOY45" s="157"/>
      <c r="IOZ45" s="157"/>
      <c r="IPA45" s="157"/>
      <c r="IPB45" s="157"/>
      <c r="IPC45" s="157"/>
      <c r="IPD45" s="157"/>
      <c r="IPE45" s="157"/>
      <c r="IPF45" s="157"/>
      <c r="IPG45" s="157"/>
      <c r="IPH45" s="157"/>
      <c r="IPI45" s="157"/>
      <c r="IPJ45" s="157"/>
      <c r="IPK45" s="157"/>
      <c r="IPL45" s="157"/>
      <c r="IPM45" s="157"/>
      <c r="IPN45" s="157"/>
      <c r="IPO45" s="157"/>
      <c r="IPP45" s="157"/>
      <c r="IPQ45" s="157"/>
      <c r="IPR45" s="157"/>
      <c r="IPS45" s="157"/>
      <c r="IPT45" s="157"/>
      <c r="IPU45" s="157"/>
      <c r="IPV45" s="157"/>
      <c r="IPW45" s="157"/>
      <c r="IPX45" s="157"/>
      <c r="IPY45" s="157"/>
      <c r="IPZ45" s="157"/>
      <c r="IQA45" s="157"/>
      <c r="IQB45" s="157"/>
      <c r="IQC45" s="157"/>
      <c r="IQD45" s="157"/>
      <c r="IQE45" s="157"/>
      <c r="IQF45" s="157"/>
      <c r="IQG45" s="157"/>
      <c r="IQH45" s="157"/>
      <c r="IQI45" s="157"/>
      <c r="IQJ45" s="157"/>
      <c r="IQK45" s="157"/>
      <c r="IQL45" s="157"/>
      <c r="IQM45" s="157"/>
      <c r="IQN45" s="157"/>
      <c r="IQO45" s="157"/>
      <c r="IQP45" s="157"/>
      <c r="IQQ45" s="157"/>
      <c r="IQR45" s="157"/>
      <c r="IQS45" s="157"/>
      <c r="IQT45" s="157"/>
      <c r="IQU45" s="157"/>
      <c r="IQV45" s="157"/>
      <c r="IQW45" s="157"/>
      <c r="IQX45" s="157"/>
      <c r="IQY45" s="157"/>
      <c r="IQZ45" s="157"/>
      <c r="IRA45" s="157"/>
      <c r="IRB45" s="157"/>
      <c r="IRC45" s="157"/>
      <c r="IRD45" s="157"/>
      <c r="IRE45" s="157"/>
      <c r="IRF45" s="157"/>
      <c r="IRG45" s="157"/>
      <c r="IRH45" s="157"/>
      <c r="IRI45" s="157"/>
      <c r="IRJ45" s="157"/>
      <c r="IRK45" s="157"/>
      <c r="IRL45" s="157"/>
      <c r="IRM45" s="157"/>
      <c r="IRN45" s="157"/>
      <c r="IRO45" s="157"/>
      <c r="IRP45" s="157"/>
      <c r="IRQ45" s="157"/>
      <c r="IRR45" s="157"/>
      <c r="IRS45" s="157"/>
      <c r="IRT45" s="157"/>
      <c r="IRU45" s="157"/>
      <c r="IRV45" s="157"/>
      <c r="IRW45" s="157"/>
      <c r="IRX45" s="157"/>
      <c r="IRY45" s="157"/>
      <c r="IRZ45" s="157"/>
      <c r="ISA45" s="157"/>
      <c r="ISB45" s="157"/>
      <c r="ISC45" s="157"/>
      <c r="ISD45" s="157"/>
      <c r="ISE45" s="157"/>
      <c r="ISF45" s="157"/>
      <c r="ISG45" s="157"/>
      <c r="ISH45" s="157"/>
      <c r="ISI45" s="157"/>
      <c r="ISJ45" s="157"/>
      <c r="ISK45" s="157"/>
      <c r="ISL45" s="157"/>
      <c r="ISM45" s="157"/>
      <c r="ISN45" s="157"/>
      <c r="ISO45" s="157"/>
      <c r="ISP45" s="157"/>
      <c r="ISQ45" s="157"/>
      <c r="ISR45" s="157"/>
      <c r="ISS45" s="157"/>
      <c r="IST45" s="157"/>
      <c r="ISU45" s="157"/>
      <c r="ISV45" s="157"/>
      <c r="ISW45" s="157"/>
      <c r="ISX45" s="157"/>
      <c r="ISY45" s="157"/>
      <c r="ISZ45" s="157"/>
      <c r="ITA45" s="157"/>
      <c r="ITB45" s="157"/>
      <c r="ITC45" s="157"/>
      <c r="ITD45" s="157"/>
      <c r="ITE45" s="157"/>
      <c r="ITF45" s="157"/>
      <c r="ITG45" s="157"/>
      <c r="ITH45" s="157"/>
      <c r="ITI45" s="157"/>
      <c r="ITJ45" s="157"/>
      <c r="ITK45" s="157"/>
      <c r="ITL45" s="157"/>
      <c r="ITM45" s="157"/>
      <c r="ITN45" s="157"/>
      <c r="ITO45" s="157"/>
      <c r="ITP45" s="157"/>
      <c r="ITQ45" s="157"/>
      <c r="ITR45" s="157"/>
      <c r="ITS45" s="157"/>
      <c r="ITT45" s="157"/>
      <c r="ITU45" s="157"/>
      <c r="ITV45" s="157"/>
      <c r="ITW45" s="157"/>
      <c r="ITX45" s="157"/>
      <c r="ITY45" s="157"/>
      <c r="ITZ45" s="157"/>
      <c r="IUA45" s="157"/>
      <c r="IUB45" s="157"/>
      <c r="IUC45" s="157"/>
      <c r="IUD45" s="157"/>
      <c r="IUE45" s="157"/>
      <c r="IUF45" s="157"/>
      <c r="IUG45" s="157"/>
      <c r="IUH45" s="157"/>
      <c r="IUI45" s="157"/>
      <c r="IUJ45" s="157"/>
      <c r="IUK45" s="157"/>
      <c r="IUL45" s="157"/>
      <c r="IUM45" s="157"/>
      <c r="IUN45" s="157"/>
      <c r="IUO45" s="157"/>
      <c r="IUP45" s="157"/>
      <c r="IUQ45" s="157"/>
      <c r="IUR45" s="157"/>
      <c r="IUS45" s="157"/>
      <c r="IUT45" s="157"/>
      <c r="IUU45" s="157"/>
      <c r="IUV45" s="157"/>
      <c r="IUW45" s="157"/>
      <c r="IUX45" s="157"/>
      <c r="IUY45" s="157"/>
      <c r="IUZ45" s="157"/>
      <c r="IVA45" s="157"/>
      <c r="IVB45" s="157"/>
      <c r="IVC45" s="157"/>
      <c r="IVD45" s="157"/>
      <c r="IVE45" s="157"/>
      <c r="IVF45" s="157"/>
      <c r="IVG45" s="157"/>
      <c r="IVH45" s="157"/>
      <c r="IVI45" s="157"/>
      <c r="IVJ45" s="157"/>
      <c r="IVK45" s="157"/>
      <c r="IVL45" s="157"/>
      <c r="IVM45" s="157"/>
      <c r="IVN45" s="157"/>
      <c r="IVO45" s="157"/>
      <c r="IVP45" s="157"/>
      <c r="IVQ45" s="157"/>
      <c r="IVR45" s="157"/>
      <c r="IVS45" s="157"/>
      <c r="IVT45" s="157"/>
      <c r="IVU45" s="157"/>
      <c r="IVV45" s="157"/>
      <c r="IVW45" s="157"/>
      <c r="IVX45" s="157"/>
      <c r="IVY45" s="157"/>
      <c r="IVZ45" s="157"/>
      <c r="IWA45" s="157"/>
      <c r="IWB45" s="157"/>
      <c r="IWC45" s="157"/>
      <c r="IWD45" s="157"/>
      <c r="IWE45" s="157"/>
      <c r="IWF45" s="157"/>
      <c r="IWG45" s="157"/>
      <c r="IWH45" s="157"/>
      <c r="IWI45" s="157"/>
      <c r="IWJ45" s="157"/>
      <c r="IWK45" s="157"/>
      <c r="IWL45" s="157"/>
      <c r="IWM45" s="157"/>
      <c r="IWN45" s="157"/>
      <c r="IWO45" s="157"/>
      <c r="IWP45" s="157"/>
      <c r="IWQ45" s="157"/>
      <c r="IWR45" s="157"/>
      <c r="IWS45" s="157"/>
      <c r="IWT45" s="157"/>
      <c r="IWU45" s="157"/>
      <c r="IWV45" s="157"/>
      <c r="IWW45" s="157"/>
      <c r="IWX45" s="157"/>
      <c r="IWY45" s="157"/>
      <c r="IWZ45" s="157"/>
      <c r="IXA45" s="157"/>
      <c r="IXB45" s="157"/>
      <c r="IXC45" s="157"/>
      <c r="IXD45" s="157"/>
      <c r="IXE45" s="157"/>
      <c r="IXF45" s="157"/>
      <c r="IXG45" s="157"/>
      <c r="IXH45" s="157"/>
      <c r="IXI45" s="157"/>
      <c r="IXJ45" s="157"/>
      <c r="IXK45" s="157"/>
      <c r="IXL45" s="157"/>
      <c r="IXM45" s="157"/>
      <c r="IXN45" s="157"/>
      <c r="IXO45" s="157"/>
      <c r="IXP45" s="157"/>
      <c r="IXQ45" s="157"/>
      <c r="IXR45" s="157"/>
      <c r="IXS45" s="157"/>
      <c r="IXT45" s="157"/>
      <c r="IXU45" s="157"/>
      <c r="IXV45" s="157"/>
      <c r="IXW45" s="157"/>
      <c r="IXX45" s="157"/>
      <c r="IXY45" s="157"/>
      <c r="IXZ45" s="157"/>
      <c r="IYA45" s="157"/>
      <c r="IYB45" s="157"/>
      <c r="IYC45" s="157"/>
      <c r="IYD45" s="157"/>
      <c r="IYE45" s="157"/>
      <c r="IYF45" s="157"/>
      <c r="IYG45" s="157"/>
      <c r="IYH45" s="157"/>
      <c r="IYI45" s="157"/>
      <c r="IYJ45" s="157"/>
      <c r="IYK45" s="157"/>
      <c r="IYL45" s="157"/>
      <c r="IYM45" s="157"/>
      <c r="IYN45" s="157"/>
      <c r="IYO45" s="157"/>
      <c r="IYP45" s="157"/>
      <c r="IYQ45" s="157"/>
      <c r="IYR45" s="157"/>
      <c r="IYS45" s="157"/>
      <c r="IYT45" s="157"/>
      <c r="IYU45" s="157"/>
      <c r="IYV45" s="157"/>
      <c r="IYW45" s="157"/>
      <c r="IYX45" s="157"/>
      <c r="IYY45" s="157"/>
      <c r="IYZ45" s="157"/>
      <c r="IZA45" s="157"/>
      <c r="IZB45" s="157"/>
      <c r="IZC45" s="157"/>
      <c r="IZD45" s="157"/>
      <c r="IZE45" s="157"/>
      <c r="IZF45" s="157"/>
      <c r="IZG45" s="157"/>
      <c r="IZH45" s="157"/>
      <c r="IZI45" s="157"/>
      <c r="IZJ45" s="157"/>
      <c r="IZK45" s="157"/>
      <c r="IZL45" s="157"/>
      <c r="IZM45" s="157"/>
      <c r="IZN45" s="157"/>
      <c r="IZO45" s="157"/>
      <c r="IZP45" s="157"/>
      <c r="IZQ45" s="157"/>
      <c r="IZR45" s="157"/>
      <c r="IZS45" s="157"/>
      <c r="IZT45" s="157"/>
      <c r="IZU45" s="157"/>
      <c r="IZV45" s="157"/>
      <c r="IZW45" s="157"/>
      <c r="IZX45" s="157"/>
      <c r="IZY45" s="157"/>
      <c r="IZZ45" s="157"/>
      <c r="JAA45" s="157"/>
      <c r="JAB45" s="157"/>
      <c r="JAC45" s="157"/>
      <c r="JAD45" s="157"/>
      <c r="JAE45" s="157"/>
      <c r="JAF45" s="157"/>
      <c r="JAG45" s="157"/>
      <c r="JAH45" s="157"/>
      <c r="JAI45" s="157"/>
      <c r="JAJ45" s="157"/>
      <c r="JAK45" s="157"/>
      <c r="JAL45" s="157"/>
      <c r="JAM45" s="157"/>
      <c r="JAN45" s="157"/>
      <c r="JAO45" s="157"/>
      <c r="JAP45" s="157"/>
      <c r="JAQ45" s="157"/>
      <c r="JAR45" s="157"/>
      <c r="JAS45" s="157"/>
      <c r="JAT45" s="157"/>
      <c r="JAU45" s="157"/>
      <c r="JAV45" s="157"/>
      <c r="JAW45" s="157"/>
      <c r="JAX45" s="157"/>
      <c r="JAY45" s="157"/>
      <c r="JAZ45" s="157"/>
      <c r="JBA45" s="157"/>
      <c r="JBB45" s="157"/>
      <c r="JBC45" s="157"/>
      <c r="JBD45" s="157"/>
      <c r="JBE45" s="157"/>
      <c r="JBF45" s="157"/>
      <c r="JBG45" s="157"/>
      <c r="JBH45" s="157"/>
      <c r="JBI45" s="157"/>
      <c r="JBJ45" s="157"/>
      <c r="JBK45" s="157"/>
      <c r="JBL45" s="157"/>
      <c r="JBM45" s="157"/>
      <c r="JBN45" s="157"/>
      <c r="JBO45" s="157"/>
      <c r="JBP45" s="157"/>
      <c r="JBQ45" s="157"/>
      <c r="JBR45" s="157"/>
      <c r="JBS45" s="157"/>
      <c r="JBT45" s="157"/>
      <c r="JBU45" s="157"/>
      <c r="JBV45" s="157"/>
      <c r="JBW45" s="157"/>
      <c r="JBX45" s="157"/>
      <c r="JBY45" s="157"/>
      <c r="JBZ45" s="157"/>
      <c r="JCA45" s="157"/>
      <c r="JCB45" s="157"/>
      <c r="JCC45" s="157"/>
      <c r="JCD45" s="157"/>
      <c r="JCE45" s="157"/>
      <c r="JCF45" s="157"/>
      <c r="JCG45" s="157"/>
      <c r="JCH45" s="157"/>
      <c r="JCI45" s="157"/>
      <c r="JCJ45" s="157"/>
      <c r="JCK45" s="157"/>
      <c r="JCL45" s="157"/>
      <c r="JCM45" s="157"/>
      <c r="JCN45" s="157"/>
      <c r="JCO45" s="157"/>
      <c r="JCP45" s="157"/>
      <c r="JCQ45" s="157"/>
      <c r="JCR45" s="157"/>
      <c r="JCS45" s="157"/>
      <c r="JCT45" s="157"/>
      <c r="JCU45" s="157"/>
      <c r="JCV45" s="157"/>
      <c r="JCW45" s="157"/>
      <c r="JCX45" s="157"/>
      <c r="JCY45" s="157"/>
      <c r="JCZ45" s="157"/>
      <c r="JDA45" s="157"/>
      <c r="JDB45" s="157"/>
      <c r="JDC45" s="157"/>
      <c r="JDD45" s="157"/>
      <c r="JDE45" s="157"/>
      <c r="JDF45" s="157"/>
      <c r="JDG45" s="157"/>
      <c r="JDH45" s="157"/>
      <c r="JDI45" s="157"/>
      <c r="JDJ45" s="157"/>
      <c r="JDK45" s="157"/>
      <c r="JDL45" s="157"/>
      <c r="JDM45" s="157"/>
      <c r="JDN45" s="157"/>
      <c r="JDO45" s="157"/>
      <c r="JDP45" s="157"/>
      <c r="JDQ45" s="157"/>
      <c r="JDR45" s="157"/>
      <c r="JDS45" s="157"/>
      <c r="JDT45" s="157"/>
      <c r="JDU45" s="157"/>
      <c r="JDV45" s="157"/>
      <c r="JDW45" s="157"/>
      <c r="JDX45" s="157"/>
      <c r="JDY45" s="157"/>
      <c r="JDZ45" s="157"/>
      <c r="JEA45" s="157"/>
      <c r="JEB45" s="157"/>
      <c r="JEC45" s="157"/>
      <c r="JED45" s="157"/>
      <c r="JEE45" s="157"/>
      <c r="JEF45" s="157"/>
      <c r="JEG45" s="157"/>
      <c r="JEH45" s="157"/>
      <c r="JEI45" s="157"/>
      <c r="JEJ45" s="157"/>
      <c r="JEK45" s="157"/>
      <c r="JEL45" s="157"/>
      <c r="JEM45" s="157"/>
      <c r="JEN45" s="157"/>
      <c r="JEO45" s="157"/>
      <c r="JEP45" s="157"/>
      <c r="JEQ45" s="157"/>
      <c r="JER45" s="157"/>
      <c r="JES45" s="157"/>
      <c r="JET45" s="157"/>
      <c r="JEU45" s="157"/>
      <c r="JEV45" s="157"/>
      <c r="JEW45" s="157"/>
      <c r="JEX45" s="157"/>
      <c r="JEY45" s="157"/>
      <c r="JEZ45" s="157"/>
      <c r="JFA45" s="157"/>
      <c r="JFB45" s="157"/>
      <c r="JFC45" s="157"/>
      <c r="JFD45" s="157"/>
      <c r="JFE45" s="157"/>
      <c r="JFF45" s="157"/>
      <c r="JFG45" s="157"/>
      <c r="JFH45" s="157"/>
      <c r="JFI45" s="157"/>
      <c r="JFJ45" s="157"/>
      <c r="JFK45" s="157"/>
      <c r="JFL45" s="157"/>
      <c r="JFM45" s="157"/>
      <c r="JFN45" s="157"/>
      <c r="JFO45" s="157"/>
      <c r="JFP45" s="157"/>
      <c r="JFQ45" s="157"/>
      <c r="JFR45" s="157"/>
      <c r="JFS45" s="157"/>
      <c r="JFT45" s="157"/>
      <c r="JFU45" s="157"/>
      <c r="JFV45" s="157"/>
      <c r="JFW45" s="157"/>
      <c r="JFX45" s="157"/>
      <c r="JFY45" s="157"/>
      <c r="JFZ45" s="157"/>
      <c r="JGA45" s="157"/>
      <c r="JGB45" s="157"/>
      <c r="JGC45" s="157"/>
      <c r="JGD45" s="157"/>
      <c r="JGE45" s="157"/>
      <c r="JGF45" s="157"/>
      <c r="JGG45" s="157"/>
      <c r="JGH45" s="157"/>
      <c r="JGI45" s="157"/>
      <c r="JGJ45" s="157"/>
      <c r="JGK45" s="157"/>
      <c r="JGL45" s="157"/>
      <c r="JGM45" s="157"/>
      <c r="JGN45" s="157"/>
      <c r="JGO45" s="157"/>
      <c r="JGP45" s="157"/>
      <c r="JGQ45" s="157"/>
      <c r="JGR45" s="157"/>
      <c r="JGS45" s="157"/>
      <c r="JGT45" s="157"/>
      <c r="JGU45" s="157"/>
      <c r="JGV45" s="157"/>
      <c r="JGW45" s="157"/>
      <c r="JGX45" s="157"/>
      <c r="JGY45" s="157"/>
      <c r="JGZ45" s="157"/>
      <c r="JHA45" s="157"/>
      <c r="JHB45" s="157"/>
      <c r="JHC45" s="157"/>
      <c r="JHD45" s="157"/>
      <c r="JHE45" s="157"/>
      <c r="JHF45" s="157"/>
      <c r="JHG45" s="157"/>
      <c r="JHH45" s="157"/>
      <c r="JHI45" s="157"/>
      <c r="JHJ45" s="157"/>
      <c r="JHK45" s="157"/>
      <c r="JHL45" s="157"/>
      <c r="JHM45" s="157"/>
      <c r="JHN45" s="157"/>
      <c r="JHO45" s="157"/>
      <c r="JHP45" s="157"/>
      <c r="JHQ45" s="157"/>
      <c r="JHR45" s="157"/>
      <c r="JHS45" s="157"/>
      <c r="JHT45" s="157"/>
      <c r="JHU45" s="157"/>
      <c r="JHV45" s="157"/>
      <c r="JHW45" s="157"/>
      <c r="JHX45" s="157"/>
      <c r="JHY45" s="157"/>
      <c r="JHZ45" s="157"/>
      <c r="JIA45" s="157"/>
      <c r="JIB45" s="157"/>
      <c r="JIC45" s="157"/>
      <c r="JID45" s="157"/>
      <c r="JIE45" s="157"/>
      <c r="JIF45" s="157"/>
      <c r="JIG45" s="157"/>
      <c r="JIH45" s="157"/>
      <c r="JII45" s="157"/>
      <c r="JIJ45" s="157"/>
      <c r="JIK45" s="157"/>
      <c r="JIL45" s="157"/>
      <c r="JIM45" s="157"/>
      <c r="JIN45" s="157"/>
      <c r="JIO45" s="157"/>
      <c r="JIP45" s="157"/>
      <c r="JIQ45" s="157"/>
      <c r="JIR45" s="157"/>
      <c r="JIS45" s="157"/>
      <c r="JIT45" s="157"/>
      <c r="JIU45" s="157"/>
      <c r="JIV45" s="157"/>
      <c r="JIW45" s="157"/>
      <c r="JIX45" s="157"/>
      <c r="JIY45" s="157"/>
      <c r="JIZ45" s="157"/>
      <c r="JJA45" s="157"/>
      <c r="JJB45" s="157"/>
      <c r="JJC45" s="157"/>
      <c r="JJD45" s="157"/>
      <c r="JJE45" s="157"/>
      <c r="JJF45" s="157"/>
      <c r="JJG45" s="157"/>
      <c r="JJH45" s="157"/>
      <c r="JJI45" s="157"/>
      <c r="JJJ45" s="157"/>
      <c r="JJK45" s="157"/>
      <c r="JJL45" s="157"/>
      <c r="JJM45" s="157"/>
      <c r="JJN45" s="157"/>
      <c r="JJO45" s="157"/>
      <c r="JJP45" s="157"/>
      <c r="JJQ45" s="157"/>
      <c r="JJR45" s="157"/>
      <c r="JJS45" s="157"/>
      <c r="JJT45" s="157"/>
      <c r="JJU45" s="157"/>
      <c r="JJV45" s="157"/>
      <c r="JJW45" s="157"/>
      <c r="JJX45" s="157"/>
      <c r="JJY45" s="157"/>
      <c r="JJZ45" s="157"/>
      <c r="JKA45" s="157"/>
      <c r="JKB45" s="157"/>
      <c r="JKC45" s="157"/>
      <c r="JKD45" s="157"/>
      <c r="JKE45" s="157"/>
      <c r="JKF45" s="157"/>
      <c r="JKG45" s="157"/>
      <c r="JKH45" s="157"/>
      <c r="JKI45" s="157"/>
      <c r="JKJ45" s="157"/>
      <c r="JKK45" s="157"/>
      <c r="JKL45" s="157"/>
      <c r="JKM45" s="157"/>
      <c r="JKN45" s="157"/>
      <c r="JKO45" s="157"/>
      <c r="JKP45" s="157"/>
      <c r="JKQ45" s="157"/>
      <c r="JKR45" s="157"/>
      <c r="JKS45" s="157"/>
      <c r="JKT45" s="157"/>
      <c r="JKU45" s="157"/>
      <c r="JKV45" s="157"/>
      <c r="JKW45" s="157"/>
      <c r="JKX45" s="157"/>
      <c r="JKY45" s="157"/>
      <c r="JKZ45" s="157"/>
      <c r="JLA45" s="157"/>
      <c r="JLB45" s="157"/>
      <c r="JLC45" s="157"/>
      <c r="JLD45" s="157"/>
      <c r="JLE45" s="157"/>
      <c r="JLF45" s="157"/>
      <c r="JLG45" s="157"/>
      <c r="JLH45" s="157"/>
      <c r="JLI45" s="157"/>
      <c r="JLJ45" s="157"/>
      <c r="JLK45" s="157"/>
      <c r="JLL45" s="157"/>
      <c r="JLM45" s="157"/>
      <c r="JLN45" s="157"/>
      <c r="JLO45" s="157"/>
      <c r="JLP45" s="157"/>
      <c r="JLQ45" s="157"/>
      <c r="JLR45" s="157"/>
      <c r="JLS45" s="157"/>
      <c r="JLT45" s="157"/>
      <c r="JLU45" s="157"/>
      <c r="JLV45" s="157"/>
      <c r="JLW45" s="157"/>
      <c r="JLX45" s="157"/>
      <c r="JLY45" s="157"/>
      <c r="JLZ45" s="157"/>
      <c r="JMA45" s="157"/>
      <c r="JMB45" s="157"/>
      <c r="JMC45" s="157"/>
      <c r="JMD45" s="157"/>
      <c r="JME45" s="157"/>
      <c r="JMF45" s="157"/>
      <c r="JMG45" s="157"/>
      <c r="JMH45" s="157"/>
      <c r="JMI45" s="157"/>
      <c r="JMJ45" s="157"/>
      <c r="JMK45" s="157"/>
      <c r="JML45" s="157"/>
      <c r="JMM45" s="157"/>
      <c r="JMN45" s="157"/>
      <c r="JMO45" s="157"/>
      <c r="JMP45" s="157"/>
      <c r="JMQ45" s="157"/>
      <c r="JMR45" s="157"/>
      <c r="JMS45" s="157"/>
      <c r="JMT45" s="157"/>
      <c r="JMU45" s="157"/>
      <c r="JMV45" s="157"/>
      <c r="JMW45" s="157"/>
      <c r="JMX45" s="157"/>
      <c r="JMY45" s="157"/>
      <c r="JMZ45" s="157"/>
      <c r="JNA45" s="157"/>
      <c r="JNB45" s="157"/>
      <c r="JNC45" s="157"/>
      <c r="JND45" s="157"/>
      <c r="JNE45" s="157"/>
      <c r="JNF45" s="157"/>
      <c r="JNG45" s="157"/>
      <c r="JNH45" s="157"/>
      <c r="JNI45" s="157"/>
      <c r="JNJ45" s="157"/>
      <c r="JNK45" s="157"/>
      <c r="JNL45" s="157"/>
      <c r="JNM45" s="157"/>
      <c r="JNN45" s="157"/>
      <c r="JNO45" s="157"/>
      <c r="JNP45" s="157"/>
      <c r="JNQ45" s="157"/>
      <c r="JNR45" s="157"/>
      <c r="JNS45" s="157"/>
      <c r="JNT45" s="157"/>
      <c r="JNU45" s="157"/>
      <c r="JNV45" s="157"/>
      <c r="JNW45" s="157"/>
      <c r="JNX45" s="157"/>
      <c r="JNY45" s="157"/>
      <c r="JNZ45" s="157"/>
      <c r="JOA45" s="157"/>
      <c r="JOB45" s="157"/>
      <c r="JOC45" s="157"/>
      <c r="JOD45" s="157"/>
      <c r="JOE45" s="157"/>
      <c r="JOF45" s="157"/>
      <c r="JOG45" s="157"/>
      <c r="JOH45" s="157"/>
      <c r="JOI45" s="157"/>
      <c r="JOJ45" s="157"/>
      <c r="JOK45" s="157"/>
      <c r="JOL45" s="157"/>
      <c r="JOM45" s="157"/>
      <c r="JON45" s="157"/>
      <c r="JOO45" s="157"/>
      <c r="JOP45" s="157"/>
      <c r="JOQ45" s="157"/>
      <c r="JOR45" s="157"/>
      <c r="JOS45" s="157"/>
      <c r="JOT45" s="157"/>
      <c r="JOU45" s="157"/>
      <c r="JOV45" s="157"/>
      <c r="JOW45" s="157"/>
      <c r="JOX45" s="157"/>
      <c r="JOY45" s="157"/>
      <c r="JOZ45" s="157"/>
      <c r="JPA45" s="157"/>
      <c r="JPB45" s="157"/>
      <c r="JPC45" s="157"/>
      <c r="JPD45" s="157"/>
      <c r="JPE45" s="157"/>
      <c r="JPF45" s="157"/>
      <c r="JPG45" s="157"/>
      <c r="JPH45" s="157"/>
      <c r="JPI45" s="157"/>
      <c r="JPJ45" s="157"/>
      <c r="JPK45" s="157"/>
      <c r="JPL45" s="157"/>
      <c r="JPM45" s="157"/>
      <c r="JPN45" s="157"/>
      <c r="JPO45" s="157"/>
      <c r="JPP45" s="157"/>
      <c r="JPQ45" s="157"/>
      <c r="JPR45" s="157"/>
      <c r="JPS45" s="157"/>
      <c r="JPT45" s="157"/>
      <c r="JPU45" s="157"/>
      <c r="JPV45" s="157"/>
      <c r="JPW45" s="157"/>
      <c r="JPX45" s="157"/>
      <c r="JPY45" s="157"/>
      <c r="JPZ45" s="157"/>
      <c r="JQA45" s="157"/>
      <c r="JQB45" s="157"/>
      <c r="JQC45" s="157"/>
      <c r="JQD45" s="157"/>
      <c r="JQE45" s="157"/>
      <c r="JQF45" s="157"/>
      <c r="JQG45" s="157"/>
      <c r="JQH45" s="157"/>
      <c r="JQI45" s="157"/>
      <c r="JQJ45" s="157"/>
      <c r="JQK45" s="157"/>
      <c r="JQL45" s="157"/>
      <c r="JQM45" s="157"/>
      <c r="JQN45" s="157"/>
      <c r="JQO45" s="157"/>
      <c r="JQP45" s="157"/>
      <c r="JQQ45" s="157"/>
      <c r="JQR45" s="157"/>
      <c r="JQS45" s="157"/>
      <c r="JQT45" s="157"/>
      <c r="JQU45" s="157"/>
      <c r="JQV45" s="157"/>
      <c r="JQW45" s="157"/>
      <c r="JQX45" s="157"/>
      <c r="JQY45" s="157"/>
      <c r="JQZ45" s="157"/>
      <c r="JRA45" s="157"/>
      <c r="JRB45" s="157"/>
      <c r="JRC45" s="157"/>
      <c r="JRD45" s="157"/>
      <c r="JRE45" s="157"/>
      <c r="JRF45" s="157"/>
      <c r="JRG45" s="157"/>
      <c r="JRH45" s="157"/>
      <c r="JRI45" s="157"/>
      <c r="JRJ45" s="157"/>
      <c r="JRK45" s="157"/>
      <c r="JRL45" s="157"/>
      <c r="JRM45" s="157"/>
      <c r="JRN45" s="157"/>
      <c r="JRO45" s="157"/>
      <c r="JRP45" s="157"/>
      <c r="JRQ45" s="157"/>
      <c r="JRR45" s="157"/>
      <c r="JRS45" s="157"/>
      <c r="JRT45" s="157"/>
      <c r="JRU45" s="157"/>
      <c r="JRV45" s="157"/>
      <c r="JRW45" s="157"/>
      <c r="JRX45" s="157"/>
      <c r="JRY45" s="157"/>
      <c r="JRZ45" s="157"/>
      <c r="JSA45" s="157"/>
      <c r="JSB45" s="157"/>
      <c r="JSC45" s="157"/>
      <c r="JSD45" s="157"/>
      <c r="JSE45" s="157"/>
      <c r="JSF45" s="157"/>
      <c r="JSG45" s="157"/>
      <c r="JSH45" s="157"/>
      <c r="JSI45" s="157"/>
      <c r="JSJ45" s="157"/>
      <c r="JSK45" s="157"/>
      <c r="JSL45" s="157"/>
      <c r="JSM45" s="157"/>
      <c r="JSN45" s="157"/>
      <c r="JSO45" s="157"/>
      <c r="JSP45" s="157"/>
      <c r="JSQ45" s="157"/>
      <c r="JSR45" s="157"/>
      <c r="JSS45" s="157"/>
      <c r="JST45" s="157"/>
      <c r="JSU45" s="157"/>
      <c r="JSV45" s="157"/>
      <c r="JSW45" s="157"/>
      <c r="JSX45" s="157"/>
      <c r="JSY45" s="157"/>
      <c r="JSZ45" s="157"/>
      <c r="JTA45" s="157"/>
      <c r="JTB45" s="157"/>
      <c r="JTC45" s="157"/>
      <c r="JTD45" s="157"/>
      <c r="JTE45" s="157"/>
      <c r="JTF45" s="157"/>
      <c r="JTG45" s="157"/>
      <c r="JTH45" s="157"/>
      <c r="JTI45" s="157"/>
      <c r="JTJ45" s="157"/>
      <c r="JTK45" s="157"/>
      <c r="JTL45" s="157"/>
      <c r="JTM45" s="157"/>
      <c r="JTN45" s="157"/>
      <c r="JTO45" s="157"/>
      <c r="JTP45" s="157"/>
      <c r="JTQ45" s="157"/>
      <c r="JTR45" s="157"/>
      <c r="JTS45" s="157"/>
      <c r="JTT45" s="157"/>
      <c r="JTU45" s="157"/>
      <c r="JTV45" s="157"/>
      <c r="JTW45" s="157"/>
      <c r="JTX45" s="157"/>
      <c r="JTY45" s="157"/>
      <c r="JTZ45" s="157"/>
      <c r="JUA45" s="157"/>
      <c r="JUB45" s="157"/>
      <c r="JUC45" s="157"/>
      <c r="JUD45" s="157"/>
      <c r="JUE45" s="157"/>
      <c r="JUF45" s="157"/>
      <c r="JUG45" s="157"/>
      <c r="JUH45" s="157"/>
      <c r="JUI45" s="157"/>
      <c r="JUJ45" s="157"/>
      <c r="JUK45" s="157"/>
      <c r="JUL45" s="157"/>
      <c r="JUM45" s="157"/>
      <c r="JUN45" s="157"/>
      <c r="JUO45" s="157"/>
      <c r="JUP45" s="157"/>
      <c r="JUQ45" s="157"/>
      <c r="JUR45" s="157"/>
      <c r="JUS45" s="157"/>
      <c r="JUT45" s="157"/>
      <c r="JUU45" s="157"/>
      <c r="JUV45" s="157"/>
      <c r="JUW45" s="157"/>
      <c r="JUX45" s="157"/>
      <c r="JUY45" s="157"/>
      <c r="JUZ45" s="157"/>
      <c r="JVA45" s="157"/>
      <c r="JVB45" s="157"/>
      <c r="JVC45" s="157"/>
      <c r="JVD45" s="157"/>
      <c r="JVE45" s="157"/>
      <c r="JVF45" s="157"/>
      <c r="JVG45" s="157"/>
      <c r="JVH45" s="157"/>
      <c r="JVI45" s="157"/>
      <c r="JVJ45" s="157"/>
      <c r="JVK45" s="157"/>
      <c r="JVL45" s="157"/>
      <c r="JVM45" s="157"/>
      <c r="JVN45" s="157"/>
      <c r="JVO45" s="157"/>
      <c r="JVP45" s="157"/>
      <c r="JVQ45" s="157"/>
      <c r="JVR45" s="157"/>
      <c r="JVS45" s="157"/>
      <c r="JVT45" s="157"/>
      <c r="JVU45" s="157"/>
      <c r="JVV45" s="157"/>
      <c r="JVW45" s="157"/>
      <c r="JVX45" s="157"/>
      <c r="JVY45" s="157"/>
      <c r="JVZ45" s="157"/>
      <c r="JWA45" s="157"/>
      <c r="JWB45" s="157"/>
      <c r="JWC45" s="157"/>
      <c r="JWD45" s="157"/>
      <c r="JWE45" s="157"/>
      <c r="JWF45" s="157"/>
      <c r="JWG45" s="157"/>
      <c r="JWH45" s="157"/>
      <c r="JWI45" s="157"/>
      <c r="JWJ45" s="157"/>
      <c r="JWK45" s="157"/>
      <c r="JWL45" s="157"/>
      <c r="JWM45" s="157"/>
      <c r="JWN45" s="157"/>
      <c r="JWO45" s="157"/>
      <c r="JWP45" s="157"/>
      <c r="JWQ45" s="157"/>
      <c r="JWR45" s="157"/>
      <c r="JWS45" s="157"/>
      <c r="JWT45" s="157"/>
      <c r="JWU45" s="157"/>
      <c r="JWV45" s="157"/>
      <c r="JWW45" s="157"/>
      <c r="JWX45" s="157"/>
      <c r="JWY45" s="157"/>
      <c r="JWZ45" s="157"/>
      <c r="JXA45" s="157"/>
      <c r="JXB45" s="157"/>
      <c r="JXC45" s="157"/>
      <c r="JXD45" s="157"/>
      <c r="JXE45" s="157"/>
      <c r="JXF45" s="157"/>
      <c r="JXG45" s="157"/>
      <c r="JXH45" s="157"/>
      <c r="JXI45" s="157"/>
      <c r="JXJ45" s="157"/>
      <c r="JXK45" s="157"/>
      <c r="JXL45" s="157"/>
      <c r="JXM45" s="157"/>
      <c r="JXN45" s="157"/>
      <c r="JXO45" s="157"/>
      <c r="JXP45" s="157"/>
      <c r="JXQ45" s="157"/>
      <c r="JXR45" s="157"/>
      <c r="JXS45" s="157"/>
      <c r="JXT45" s="157"/>
      <c r="JXU45" s="157"/>
      <c r="JXV45" s="157"/>
      <c r="JXW45" s="157"/>
      <c r="JXX45" s="157"/>
      <c r="JXY45" s="157"/>
      <c r="JXZ45" s="157"/>
      <c r="JYA45" s="157"/>
      <c r="JYB45" s="157"/>
      <c r="JYC45" s="157"/>
      <c r="JYD45" s="157"/>
      <c r="JYE45" s="157"/>
      <c r="JYF45" s="157"/>
      <c r="JYG45" s="157"/>
      <c r="JYH45" s="157"/>
      <c r="JYI45" s="157"/>
      <c r="JYJ45" s="157"/>
      <c r="JYK45" s="157"/>
      <c r="JYL45" s="157"/>
      <c r="JYM45" s="157"/>
      <c r="JYN45" s="157"/>
      <c r="JYO45" s="157"/>
      <c r="JYP45" s="157"/>
      <c r="JYQ45" s="157"/>
      <c r="JYR45" s="157"/>
      <c r="JYS45" s="157"/>
      <c r="JYT45" s="157"/>
      <c r="JYU45" s="157"/>
      <c r="JYV45" s="157"/>
      <c r="JYW45" s="157"/>
      <c r="JYX45" s="157"/>
      <c r="JYY45" s="157"/>
      <c r="JYZ45" s="157"/>
      <c r="JZA45" s="157"/>
      <c r="JZB45" s="157"/>
      <c r="JZC45" s="157"/>
      <c r="JZD45" s="157"/>
      <c r="JZE45" s="157"/>
      <c r="JZF45" s="157"/>
      <c r="JZG45" s="157"/>
      <c r="JZH45" s="157"/>
      <c r="JZI45" s="157"/>
      <c r="JZJ45" s="157"/>
      <c r="JZK45" s="157"/>
      <c r="JZL45" s="157"/>
      <c r="JZM45" s="157"/>
      <c r="JZN45" s="157"/>
      <c r="JZO45" s="157"/>
      <c r="JZP45" s="157"/>
      <c r="JZQ45" s="157"/>
      <c r="JZR45" s="157"/>
      <c r="JZS45" s="157"/>
      <c r="JZT45" s="157"/>
      <c r="JZU45" s="157"/>
      <c r="JZV45" s="157"/>
      <c r="JZW45" s="157"/>
      <c r="JZX45" s="157"/>
      <c r="JZY45" s="157"/>
      <c r="JZZ45" s="157"/>
      <c r="KAA45" s="157"/>
      <c r="KAB45" s="157"/>
      <c r="KAC45" s="157"/>
      <c r="KAD45" s="157"/>
      <c r="KAE45" s="157"/>
      <c r="KAF45" s="157"/>
      <c r="KAG45" s="157"/>
      <c r="KAH45" s="157"/>
      <c r="KAI45" s="157"/>
      <c r="KAJ45" s="157"/>
      <c r="KAK45" s="157"/>
      <c r="KAL45" s="157"/>
      <c r="KAM45" s="157"/>
      <c r="KAN45" s="157"/>
      <c r="KAO45" s="157"/>
      <c r="KAP45" s="157"/>
      <c r="KAQ45" s="157"/>
      <c r="KAR45" s="157"/>
      <c r="KAS45" s="157"/>
      <c r="KAT45" s="157"/>
      <c r="KAU45" s="157"/>
      <c r="KAV45" s="157"/>
      <c r="KAW45" s="157"/>
      <c r="KAX45" s="157"/>
      <c r="KAY45" s="157"/>
      <c r="KAZ45" s="157"/>
      <c r="KBA45" s="157"/>
      <c r="KBB45" s="157"/>
      <c r="KBC45" s="157"/>
      <c r="KBD45" s="157"/>
      <c r="KBE45" s="157"/>
      <c r="KBF45" s="157"/>
      <c r="KBG45" s="157"/>
      <c r="KBH45" s="157"/>
      <c r="KBI45" s="157"/>
      <c r="KBJ45" s="157"/>
      <c r="KBK45" s="157"/>
      <c r="KBL45" s="157"/>
      <c r="KBM45" s="157"/>
      <c r="KBN45" s="157"/>
      <c r="KBO45" s="157"/>
      <c r="KBP45" s="157"/>
      <c r="KBQ45" s="157"/>
      <c r="KBR45" s="157"/>
      <c r="KBS45" s="157"/>
      <c r="KBT45" s="157"/>
      <c r="KBU45" s="157"/>
      <c r="KBV45" s="157"/>
      <c r="KBW45" s="157"/>
      <c r="KBX45" s="157"/>
      <c r="KBY45" s="157"/>
      <c r="KBZ45" s="157"/>
      <c r="KCA45" s="157"/>
      <c r="KCB45" s="157"/>
      <c r="KCC45" s="157"/>
      <c r="KCD45" s="157"/>
      <c r="KCE45" s="157"/>
      <c r="KCF45" s="157"/>
      <c r="KCG45" s="157"/>
      <c r="KCH45" s="157"/>
      <c r="KCI45" s="157"/>
      <c r="KCJ45" s="157"/>
      <c r="KCK45" s="157"/>
      <c r="KCL45" s="157"/>
      <c r="KCM45" s="157"/>
      <c r="KCN45" s="157"/>
      <c r="KCO45" s="157"/>
      <c r="KCP45" s="157"/>
      <c r="KCQ45" s="157"/>
      <c r="KCR45" s="157"/>
      <c r="KCS45" s="157"/>
      <c r="KCT45" s="157"/>
      <c r="KCU45" s="157"/>
      <c r="KCV45" s="157"/>
      <c r="KCW45" s="157"/>
      <c r="KCX45" s="157"/>
      <c r="KCY45" s="157"/>
      <c r="KCZ45" s="157"/>
      <c r="KDA45" s="157"/>
      <c r="KDB45" s="157"/>
      <c r="KDC45" s="157"/>
      <c r="KDD45" s="157"/>
      <c r="KDE45" s="157"/>
      <c r="KDF45" s="157"/>
      <c r="KDG45" s="157"/>
      <c r="KDH45" s="157"/>
      <c r="KDI45" s="157"/>
      <c r="KDJ45" s="157"/>
      <c r="KDK45" s="157"/>
      <c r="KDL45" s="157"/>
      <c r="KDM45" s="157"/>
      <c r="KDN45" s="157"/>
      <c r="KDO45" s="157"/>
      <c r="KDP45" s="157"/>
      <c r="KDQ45" s="157"/>
      <c r="KDR45" s="157"/>
      <c r="KDS45" s="157"/>
      <c r="KDT45" s="157"/>
      <c r="KDU45" s="157"/>
      <c r="KDV45" s="157"/>
      <c r="KDW45" s="157"/>
      <c r="KDX45" s="157"/>
      <c r="KDY45" s="157"/>
      <c r="KDZ45" s="157"/>
      <c r="KEA45" s="157"/>
      <c r="KEB45" s="157"/>
      <c r="KEC45" s="157"/>
      <c r="KED45" s="157"/>
      <c r="KEE45" s="157"/>
      <c r="KEF45" s="157"/>
      <c r="KEG45" s="157"/>
      <c r="KEH45" s="157"/>
      <c r="KEI45" s="157"/>
      <c r="KEJ45" s="157"/>
      <c r="KEK45" s="157"/>
      <c r="KEL45" s="157"/>
      <c r="KEM45" s="157"/>
      <c r="KEN45" s="157"/>
      <c r="KEO45" s="157"/>
      <c r="KEP45" s="157"/>
      <c r="KEQ45" s="157"/>
      <c r="KER45" s="157"/>
      <c r="KES45" s="157"/>
      <c r="KET45" s="157"/>
      <c r="KEU45" s="157"/>
      <c r="KEV45" s="157"/>
      <c r="KEW45" s="157"/>
      <c r="KEX45" s="157"/>
      <c r="KEY45" s="157"/>
      <c r="KEZ45" s="157"/>
      <c r="KFA45" s="157"/>
      <c r="KFB45" s="157"/>
      <c r="KFC45" s="157"/>
      <c r="KFD45" s="157"/>
      <c r="KFE45" s="157"/>
      <c r="KFF45" s="157"/>
      <c r="KFG45" s="157"/>
      <c r="KFH45" s="157"/>
      <c r="KFI45" s="157"/>
      <c r="KFJ45" s="157"/>
      <c r="KFK45" s="157"/>
      <c r="KFL45" s="157"/>
      <c r="KFM45" s="157"/>
      <c r="KFN45" s="157"/>
      <c r="KFO45" s="157"/>
      <c r="KFP45" s="157"/>
      <c r="KFQ45" s="157"/>
      <c r="KFR45" s="157"/>
      <c r="KFS45" s="157"/>
      <c r="KFT45" s="157"/>
      <c r="KFU45" s="157"/>
      <c r="KFV45" s="157"/>
      <c r="KFW45" s="157"/>
      <c r="KFX45" s="157"/>
      <c r="KFY45" s="157"/>
      <c r="KFZ45" s="157"/>
      <c r="KGA45" s="157"/>
      <c r="KGB45" s="157"/>
      <c r="KGC45" s="157"/>
      <c r="KGD45" s="157"/>
      <c r="KGE45" s="157"/>
      <c r="KGF45" s="157"/>
      <c r="KGG45" s="157"/>
      <c r="KGH45" s="157"/>
      <c r="KGI45" s="157"/>
      <c r="KGJ45" s="157"/>
      <c r="KGK45" s="157"/>
      <c r="KGL45" s="157"/>
      <c r="KGM45" s="157"/>
      <c r="KGN45" s="157"/>
      <c r="KGO45" s="157"/>
      <c r="KGP45" s="157"/>
      <c r="KGQ45" s="157"/>
      <c r="KGR45" s="157"/>
      <c r="KGS45" s="157"/>
      <c r="KGT45" s="157"/>
      <c r="KGU45" s="157"/>
      <c r="KGV45" s="157"/>
      <c r="KGW45" s="157"/>
      <c r="KGX45" s="157"/>
      <c r="KGY45" s="157"/>
      <c r="KGZ45" s="157"/>
      <c r="KHA45" s="157"/>
      <c r="KHB45" s="157"/>
      <c r="KHC45" s="157"/>
      <c r="KHD45" s="157"/>
      <c r="KHE45" s="157"/>
      <c r="KHF45" s="157"/>
      <c r="KHG45" s="157"/>
      <c r="KHH45" s="157"/>
      <c r="KHI45" s="157"/>
      <c r="KHJ45" s="157"/>
      <c r="KHK45" s="157"/>
      <c r="KHL45" s="157"/>
      <c r="KHM45" s="157"/>
      <c r="KHN45" s="157"/>
      <c r="KHO45" s="157"/>
      <c r="KHP45" s="157"/>
      <c r="KHQ45" s="157"/>
      <c r="KHR45" s="157"/>
      <c r="KHS45" s="157"/>
      <c r="KHT45" s="157"/>
      <c r="KHU45" s="157"/>
      <c r="KHV45" s="157"/>
      <c r="KHW45" s="157"/>
      <c r="KHX45" s="157"/>
      <c r="KHY45" s="157"/>
      <c r="KHZ45" s="157"/>
      <c r="KIA45" s="157"/>
      <c r="KIB45" s="157"/>
      <c r="KIC45" s="157"/>
      <c r="KID45" s="157"/>
      <c r="KIE45" s="157"/>
      <c r="KIF45" s="157"/>
      <c r="KIG45" s="157"/>
      <c r="KIH45" s="157"/>
      <c r="KII45" s="157"/>
      <c r="KIJ45" s="157"/>
      <c r="KIK45" s="157"/>
      <c r="KIL45" s="157"/>
      <c r="KIM45" s="157"/>
      <c r="KIN45" s="157"/>
      <c r="KIO45" s="157"/>
      <c r="KIP45" s="157"/>
      <c r="KIQ45" s="157"/>
      <c r="KIR45" s="157"/>
      <c r="KIS45" s="157"/>
      <c r="KIT45" s="157"/>
      <c r="KIU45" s="157"/>
      <c r="KIV45" s="157"/>
      <c r="KIW45" s="157"/>
      <c r="KIX45" s="157"/>
      <c r="KIY45" s="157"/>
      <c r="KIZ45" s="157"/>
      <c r="KJA45" s="157"/>
      <c r="KJB45" s="157"/>
      <c r="KJC45" s="157"/>
      <c r="KJD45" s="157"/>
      <c r="KJE45" s="157"/>
      <c r="KJF45" s="157"/>
      <c r="KJG45" s="157"/>
      <c r="KJH45" s="157"/>
      <c r="KJI45" s="157"/>
      <c r="KJJ45" s="157"/>
      <c r="KJK45" s="157"/>
      <c r="KJL45" s="157"/>
      <c r="KJM45" s="157"/>
      <c r="KJN45" s="157"/>
      <c r="KJO45" s="157"/>
      <c r="KJP45" s="157"/>
      <c r="KJQ45" s="157"/>
      <c r="KJR45" s="157"/>
      <c r="KJS45" s="157"/>
      <c r="KJT45" s="157"/>
      <c r="KJU45" s="157"/>
      <c r="KJV45" s="157"/>
      <c r="KJW45" s="157"/>
      <c r="KJX45" s="157"/>
      <c r="KJY45" s="157"/>
      <c r="KJZ45" s="157"/>
      <c r="KKA45" s="157"/>
      <c r="KKB45" s="157"/>
      <c r="KKC45" s="157"/>
      <c r="KKD45" s="157"/>
      <c r="KKE45" s="157"/>
      <c r="KKF45" s="157"/>
      <c r="KKG45" s="157"/>
      <c r="KKH45" s="157"/>
      <c r="KKI45" s="157"/>
      <c r="KKJ45" s="157"/>
      <c r="KKK45" s="157"/>
      <c r="KKL45" s="157"/>
      <c r="KKM45" s="157"/>
      <c r="KKN45" s="157"/>
      <c r="KKO45" s="157"/>
      <c r="KKP45" s="157"/>
      <c r="KKQ45" s="157"/>
      <c r="KKR45" s="157"/>
      <c r="KKS45" s="157"/>
      <c r="KKT45" s="157"/>
      <c r="KKU45" s="157"/>
      <c r="KKV45" s="157"/>
      <c r="KKW45" s="157"/>
      <c r="KKX45" s="157"/>
      <c r="KKY45" s="157"/>
      <c r="KKZ45" s="157"/>
      <c r="KLA45" s="157"/>
      <c r="KLB45" s="157"/>
      <c r="KLC45" s="157"/>
      <c r="KLD45" s="157"/>
      <c r="KLE45" s="157"/>
      <c r="KLF45" s="157"/>
      <c r="KLG45" s="157"/>
      <c r="KLH45" s="157"/>
      <c r="KLI45" s="157"/>
      <c r="KLJ45" s="157"/>
      <c r="KLK45" s="157"/>
      <c r="KLL45" s="157"/>
      <c r="KLM45" s="157"/>
      <c r="KLN45" s="157"/>
      <c r="KLO45" s="157"/>
      <c r="KLP45" s="157"/>
      <c r="KLQ45" s="157"/>
      <c r="KLR45" s="157"/>
      <c r="KLS45" s="157"/>
      <c r="KLT45" s="157"/>
      <c r="KLU45" s="157"/>
      <c r="KLV45" s="157"/>
      <c r="KLW45" s="157"/>
      <c r="KLX45" s="157"/>
      <c r="KLY45" s="157"/>
      <c r="KLZ45" s="157"/>
      <c r="KMA45" s="157"/>
      <c r="KMB45" s="157"/>
      <c r="KMC45" s="157"/>
      <c r="KMD45" s="157"/>
      <c r="KME45" s="157"/>
      <c r="KMF45" s="157"/>
      <c r="KMG45" s="157"/>
      <c r="KMH45" s="157"/>
      <c r="KMI45" s="157"/>
      <c r="KMJ45" s="157"/>
      <c r="KMK45" s="157"/>
      <c r="KML45" s="157"/>
      <c r="KMM45" s="157"/>
      <c r="KMN45" s="157"/>
      <c r="KMO45" s="157"/>
      <c r="KMP45" s="157"/>
      <c r="KMQ45" s="157"/>
      <c r="KMR45" s="157"/>
      <c r="KMS45" s="157"/>
      <c r="KMT45" s="157"/>
      <c r="KMU45" s="157"/>
      <c r="KMV45" s="157"/>
      <c r="KMW45" s="157"/>
      <c r="KMX45" s="157"/>
      <c r="KMY45" s="157"/>
      <c r="KMZ45" s="157"/>
      <c r="KNA45" s="157"/>
      <c r="KNB45" s="157"/>
      <c r="KNC45" s="157"/>
      <c r="KND45" s="157"/>
      <c r="KNE45" s="157"/>
      <c r="KNF45" s="157"/>
      <c r="KNG45" s="157"/>
      <c r="KNH45" s="157"/>
      <c r="KNI45" s="157"/>
      <c r="KNJ45" s="157"/>
      <c r="KNK45" s="157"/>
      <c r="KNL45" s="157"/>
      <c r="KNM45" s="157"/>
      <c r="KNN45" s="157"/>
      <c r="KNO45" s="157"/>
      <c r="KNP45" s="157"/>
      <c r="KNQ45" s="157"/>
      <c r="KNR45" s="157"/>
      <c r="KNS45" s="157"/>
      <c r="KNT45" s="157"/>
      <c r="KNU45" s="157"/>
      <c r="KNV45" s="157"/>
      <c r="KNW45" s="157"/>
      <c r="KNX45" s="157"/>
      <c r="KNY45" s="157"/>
      <c r="KNZ45" s="157"/>
      <c r="KOA45" s="157"/>
      <c r="KOB45" s="157"/>
      <c r="KOC45" s="157"/>
      <c r="KOD45" s="157"/>
      <c r="KOE45" s="157"/>
      <c r="KOF45" s="157"/>
      <c r="KOG45" s="157"/>
      <c r="KOH45" s="157"/>
      <c r="KOI45" s="157"/>
      <c r="KOJ45" s="157"/>
      <c r="KOK45" s="157"/>
      <c r="KOL45" s="157"/>
      <c r="KOM45" s="157"/>
      <c r="KON45" s="157"/>
      <c r="KOO45" s="157"/>
      <c r="KOP45" s="157"/>
      <c r="KOQ45" s="157"/>
      <c r="KOR45" s="157"/>
      <c r="KOS45" s="157"/>
      <c r="KOT45" s="157"/>
      <c r="KOU45" s="157"/>
      <c r="KOV45" s="157"/>
      <c r="KOW45" s="157"/>
      <c r="KOX45" s="157"/>
      <c r="KOY45" s="157"/>
      <c r="KOZ45" s="157"/>
      <c r="KPA45" s="157"/>
      <c r="KPB45" s="157"/>
      <c r="KPC45" s="157"/>
      <c r="KPD45" s="157"/>
      <c r="KPE45" s="157"/>
      <c r="KPF45" s="157"/>
      <c r="KPG45" s="157"/>
      <c r="KPH45" s="157"/>
      <c r="KPI45" s="157"/>
      <c r="KPJ45" s="157"/>
      <c r="KPK45" s="157"/>
      <c r="KPL45" s="157"/>
      <c r="KPM45" s="157"/>
      <c r="KPN45" s="157"/>
      <c r="KPO45" s="157"/>
      <c r="KPP45" s="157"/>
      <c r="KPQ45" s="157"/>
      <c r="KPR45" s="157"/>
      <c r="KPS45" s="157"/>
      <c r="KPT45" s="157"/>
      <c r="KPU45" s="157"/>
      <c r="KPV45" s="157"/>
      <c r="KPW45" s="157"/>
      <c r="KPX45" s="157"/>
      <c r="KPY45" s="157"/>
      <c r="KPZ45" s="157"/>
      <c r="KQA45" s="157"/>
      <c r="KQB45" s="157"/>
      <c r="KQC45" s="157"/>
      <c r="KQD45" s="157"/>
      <c r="KQE45" s="157"/>
      <c r="KQF45" s="157"/>
      <c r="KQG45" s="157"/>
      <c r="KQH45" s="157"/>
      <c r="KQI45" s="157"/>
      <c r="KQJ45" s="157"/>
      <c r="KQK45" s="157"/>
      <c r="KQL45" s="157"/>
      <c r="KQM45" s="157"/>
      <c r="KQN45" s="157"/>
      <c r="KQO45" s="157"/>
      <c r="KQP45" s="157"/>
      <c r="KQQ45" s="157"/>
      <c r="KQR45" s="157"/>
      <c r="KQS45" s="157"/>
      <c r="KQT45" s="157"/>
      <c r="KQU45" s="157"/>
      <c r="KQV45" s="157"/>
      <c r="KQW45" s="157"/>
      <c r="KQX45" s="157"/>
      <c r="KQY45" s="157"/>
      <c r="KQZ45" s="157"/>
      <c r="KRA45" s="157"/>
      <c r="KRB45" s="157"/>
      <c r="KRC45" s="157"/>
      <c r="KRD45" s="157"/>
      <c r="KRE45" s="157"/>
      <c r="KRF45" s="157"/>
      <c r="KRG45" s="157"/>
      <c r="KRH45" s="157"/>
      <c r="KRI45" s="157"/>
      <c r="KRJ45" s="157"/>
      <c r="KRK45" s="157"/>
      <c r="KRL45" s="157"/>
      <c r="KRM45" s="157"/>
      <c r="KRN45" s="157"/>
      <c r="KRO45" s="157"/>
      <c r="KRP45" s="157"/>
      <c r="KRQ45" s="157"/>
      <c r="KRR45" s="157"/>
      <c r="KRS45" s="157"/>
      <c r="KRT45" s="157"/>
      <c r="KRU45" s="157"/>
      <c r="KRV45" s="157"/>
      <c r="KRW45" s="157"/>
      <c r="KRX45" s="157"/>
      <c r="KRY45" s="157"/>
      <c r="KRZ45" s="157"/>
      <c r="KSA45" s="157"/>
      <c r="KSB45" s="157"/>
      <c r="KSC45" s="157"/>
      <c r="KSD45" s="157"/>
      <c r="KSE45" s="157"/>
      <c r="KSF45" s="157"/>
      <c r="KSG45" s="157"/>
      <c r="KSH45" s="157"/>
      <c r="KSI45" s="157"/>
      <c r="KSJ45" s="157"/>
      <c r="KSK45" s="157"/>
      <c r="KSL45" s="157"/>
      <c r="KSM45" s="157"/>
      <c r="KSN45" s="157"/>
      <c r="KSO45" s="157"/>
      <c r="KSP45" s="157"/>
      <c r="KSQ45" s="157"/>
      <c r="KSR45" s="157"/>
      <c r="KSS45" s="157"/>
      <c r="KST45" s="157"/>
      <c r="KSU45" s="157"/>
      <c r="KSV45" s="157"/>
      <c r="KSW45" s="157"/>
      <c r="KSX45" s="157"/>
      <c r="KSY45" s="157"/>
      <c r="KSZ45" s="157"/>
      <c r="KTA45" s="157"/>
      <c r="KTB45" s="157"/>
      <c r="KTC45" s="157"/>
      <c r="KTD45" s="157"/>
      <c r="KTE45" s="157"/>
      <c r="KTF45" s="157"/>
      <c r="KTG45" s="157"/>
      <c r="KTH45" s="157"/>
      <c r="KTI45" s="157"/>
      <c r="KTJ45" s="157"/>
      <c r="KTK45" s="157"/>
      <c r="KTL45" s="157"/>
      <c r="KTM45" s="157"/>
      <c r="KTN45" s="157"/>
      <c r="KTO45" s="157"/>
      <c r="KTP45" s="157"/>
      <c r="KTQ45" s="157"/>
      <c r="KTR45" s="157"/>
      <c r="KTS45" s="157"/>
      <c r="KTT45" s="157"/>
      <c r="KTU45" s="157"/>
      <c r="KTV45" s="157"/>
      <c r="KTW45" s="157"/>
      <c r="KTX45" s="157"/>
      <c r="KTY45" s="157"/>
      <c r="KTZ45" s="157"/>
      <c r="KUA45" s="157"/>
      <c r="KUB45" s="157"/>
      <c r="KUC45" s="157"/>
      <c r="KUD45" s="157"/>
      <c r="KUE45" s="157"/>
      <c r="KUF45" s="157"/>
      <c r="KUG45" s="157"/>
      <c r="KUH45" s="157"/>
      <c r="KUI45" s="157"/>
      <c r="KUJ45" s="157"/>
      <c r="KUK45" s="157"/>
      <c r="KUL45" s="157"/>
      <c r="KUM45" s="157"/>
      <c r="KUN45" s="157"/>
      <c r="KUO45" s="157"/>
      <c r="KUP45" s="157"/>
      <c r="KUQ45" s="157"/>
      <c r="KUR45" s="157"/>
      <c r="KUS45" s="157"/>
      <c r="KUT45" s="157"/>
      <c r="KUU45" s="157"/>
      <c r="KUV45" s="157"/>
      <c r="KUW45" s="157"/>
      <c r="KUX45" s="157"/>
      <c r="KUY45" s="157"/>
      <c r="KUZ45" s="157"/>
      <c r="KVA45" s="157"/>
      <c r="KVB45" s="157"/>
      <c r="KVC45" s="157"/>
      <c r="KVD45" s="157"/>
      <c r="KVE45" s="157"/>
      <c r="KVF45" s="157"/>
      <c r="KVG45" s="157"/>
      <c r="KVH45" s="157"/>
      <c r="KVI45" s="157"/>
      <c r="KVJ45" s="157"/>
      <c r="KVK45" s="157"/>
      <c r="KVL45" s="157"/>
      <c r="KVM45" s="157"/>
      <c r="KVN45" s="157"/>
      <c r="KVO45" s="157"/>
      <c r="KVP45" s="157"/>
      <c r="KVQ45" s="157"/>
      <c r="KVR45" s="157"/>
      <c r="KVS45" s="157"/>
      <c r="KVT45" s="157"/>
      <c r="KVU45" s="157"/>
      <c r="KVV45" s="157"/>
      <c r="KVW45" s="157"/>
      <c r="KVX45" s="157"/>
      <c r="KVY45" s="157"/>
      <c r="KVZ45" s="157"/>
      <c r="KWA45" s="157"/>
      <c r="KWB45" s="157"/>
      <c r="KWC45" s="157"/>
      <c r="KWD45" s="157"/>
      <c r="KWE45" s="157"/>
      <c r="KWF45" s="157"/>
      <c r="KWG45" s="157"/>
      <c r="KWH45" s="157"/>
      <c r="KWI45" s="157"/>
      <c r="KWJ45" s="157"/>
      <c r="KWK45" s="157"/>
      <c r="KWL45" s="157"/>
      <c r="KWM45" s="157"/>
      <c r="KWN45" s="157"/>
      <c r="KWO45" s="157"/>
      <c r="KWP45" s="157"/>
      <c r="KWQ45" s="157"/>
      <c r="KWR45" s="157"/>
      <c r="KWS45" s="157"/>
      <c r="KWT45" s="157"/>
      <c r="KWU45" s="157"/>
      <c r="KWV45" s="157"/>
      <c r="KWW45" s="157"/>
      <c r="KWX45" s="157"/>
      <c r="KWY45" s="157"/>
      <c r="KWZ45" s="157"/>
      <c r="KXA45" s="157"/>
      <c r="KXB45" s="157"/>
      <c r="KXC45" s="157"/>
      <c r="KXD45" s="157"/>
      <c r="KXE45" s="157"/>
      <c r="KXF45" s="157"/>
      <c r="KXG45" s="157"/>
      <c r="KXH45" s="157"/>
      <c r="KXI45" s="157"/>
      <c r="KXJ45" s="157"/>
      <c r="KXK45" s="157"/>
      <c r="KXL45" s="157"/>
      <c r="KXM45" s="157"/>
      <c r="KXN45" s="157"/>
      <c r="KXO45" s="157"/>
      <c r="KXP45" s="157"/>
      <c r="KXQ45" s="157"/>
      <c r="KXR45" s="157"/>
      <c r="KXS45" s="157"/>
      <c r="KXT45" s="157"/>
      <c r="KXU45" s="157"/>
      <c r="KXV45" s="157"/>
      <c r="KXW45" s="157"/>
      <c r="KXX45" s="157"/>
      <c r="KXY45" s="157"/>
      <c r="KXZ45" s="157"/>
      <c r="KYA45" s="157"/>
      <c r="KYB45" s="157"/>
      <c r="KYC45" s="157"/>
      <c r="KYD45" s="157"/>
      <c r="KYE45" s="157"/>
      <c r="KYF45" s="157"/>
      <c r="KYG45" s="157"/>
      <c r="KYH45" s="157"/>
      <c r="KYI45" s="157"/>
      <c r="KYJ45" s="157"/>
      <c r="KYK45" s="157"/>
      <c r="KYL45" s="157"/>
      <c r="KYM45" s="157"/>
      <c r="KYN45" s="157"/>
      <c r="KYO45" s="157"/>
      <c r="KYP45" s="157"/>
      <c r="KYQ45" s="157"/>
      <c r="KYR45" s="157"/>
      <c r="KYS45" s="157"/>
      <c r="KYT45" s="157"/>
      <c r="KYU45" s="157"/>
      <c r="KYV45" s="157"/>
      <c r="KYW45" s="157"/>
      <c r="KYX45" s="157"/>
      <c r="KYY45" s="157"/>
      <c r="KYZ45" s="157"/>
      <c r="KZA45" s="157"/>
      <c r="KZB45" s="157"/>
      <c r="KZC45" s="157"/>
      <c r="KZD45" s="157"/>
      <c r="KZE45" s="157"/>
      <c r="KZF45" s="157"/>
      <c r="KZG45" s="157"/>
      <c r="KZH45" s="157"/>
      <c r="KZI45" s="157"/>
      <c r="KZJ45" s="157"/>
      <c r="KZK45" s="157"/>
      <c r="KZL45" s="157"/>
      <c r="KZM45" s="157"/>
      <c r="KZN45" s="157"/>
      <c r="KZO45" s="157"/>
      <c r="KZP45" s="157"/>
      <c r="KZQ45" s="157"/>
      <c r="KZR45" s="157"/>
      <c r="KZS45" s="157"/>
      <c r="KZT45" s="157"/>
      <c r="KZU45" s="157"/>
      <c r="KZV45" s="157"/>
      <c r="KZW45" s="157"/>
      <c r="KZX45" s="157"/>
      <c r="KZY45" s="157"/>
      <c r="KZZ45" s="157"/>
      <c r="LAA45" s="157"/>
      <c r="LAB45" s="157"/>
      <c r="LAC45" s="157"/>
      <c r="LAD45" s="157"/>
      <c r="LAE45" s="157"/>
      <c r="LAF45" s="157"/>
      <c r="LAG45" s="157"/>
      <c r="LAH45" s="157"/>
      <c r="LAI45" s="157"/>
      <c r="LAJ45" s="157"/>
      <c r="LAK45" s="157"/>
      <c r="LAL45" s="157"/>
      <c r="LAM45" s="157"/>
      <c r="LAN45" s="157"/>
      <c r="LAO45" s="157"/>
      <c r="LAP45" s="157"/>
      <c r="LAQ45" s="157"/>
      <c r="LAR45" s="157"/>
      <c r="LAS45" s="157"/>
      <c r="LAT45" s="157"/>
      <c r="LAU45" s="157"/>
      <c r="LAV45" s="157"/>
      <c r="LAW45" s="157"/>
      <c r="LAX45" s="157"/>
      <c r="LAY45" s="157"/>
      <c r="LAZ45" s="157"/>
      <c r="LBA45" s="157"/>
      <c r="LBB45" s="157"/>
      <c r="LBC45" s="157"/>
      <c r="LBD45" s="157"/>
      <c r="LBE45" s="157"/>
      <c r="LBF45" s="157"/>
      <c r="LBG45" s="157"/>
      <c r="LBH45" s="157"/>
      <c r="LBI45" s="157"/>
      <c r="LBJ45" s="157"/>
      <c r="LBK45" s="157"/>
      <c r="LBL45" s="157"/>
      <c r="LBM45" s="157"/>
      <c r="LBN45" s="157"/>
      <c r="LBO45" s="157"/>
      <c r="LBP45" s="157"/>
      <c r="LBQ45" s="157"/>
      <c r="LBR45" s="157"/>
      <c r="LBS45" s="157"/>
      <c r="LBT45" s="157"/>
      <c r="LBU45" s="157"/>
      <c r="LBV45" s="157"/>
      <c r="LBW45" s="157"/>
      <c r="LBX45" s="157"/>
      <c r="LBY45" s="157"/>
      <c r="LBZ45" s="157"/>
      <c r="LCA45" s="157"/>
      <c r="LCB45" s="157"/>
      <c r="LCC45" s="157"/>
      <c r="LCD45" s="157"/>
      <c r="LCE45" s="157"/>
      <c r="LCF45" s="157"/>
      <c r="LCG45" s="157"/>
      <c r="LCH45" s="157"/>
      <c r="LCI45" s="157"/>
      <c r="LCJ45" s="157"/>
      <c r="LCK45" s="157"/>
      <c r="LCL45" s="157"/>
      <c r="LCM45" s="157"/>
      <c r="LCN45" s="157"/>
      <c r="LCO45" s="157"/>
      <c r="LCP45" s="157"/>
      <c r="LCQ45" s="157"/>
      <c r="LCR45" s="157"/>
      <c r="LCS45" s="157"/>
      <c r="LCT45" s="157"/>
      <c r="LCU45" s="157"/>
      <c r="LCV45" s="157"/>
      <c r="LCW45" s="157"/>
      <c r="LCX45" s="157"/>
      <c r="LCY45" s="157"/>
      <c r="LCZ45" s="157"/>
      <c r="LDA45" s="157"/>
      <c r="LDB45" s="157"/>
      <c r="LDC45" s="157"/>
      <c r="LDD45" s="157"/>
      <c r="LDE45" s="157"/>
      <c r="LDF45" s="157"/>
      <c r="LDG45" s="157"/>
      <c r="LDH45" s="157"/>
      <c r="LDI45" s="157"/>
      <c r="LDJ45" s="157"/>
      <c r="LDK45" s="157"/>
      <c r="LDL45" s="157"/>
      <c r="LDM45" s="157"/>
      <c r="LDN45" s="157"/>
      <c r="LDO45" s="157"/>
      <c r="LDP45" s="157"/>
      <c r="LDQ45" s="157"/>
      <c r="LDR45" s="157"/>
      <c r="LDS45" s="157"/>
      <c r="LDT45" s="157"/>
      <c r="LDU45" s="157"/>
      <c r="LDV45" s="157"/>
      <c r="LDW45" s="157"/>
      <c r="LDX45" s="157"/>
      <c r="LDY45" s="157"/>
      <c r="LDZ45" s="157"/>
      <c r="LEA45" s="157"/>
      <c r="LEB45" s="157"/>
      <c r="LEC45" s="157"/>
      <c r="LED45" s="157"/>
      <c r="LEE45" s="157"/>
      <c r="LEF45" s="157"/>
      <c r="LEG45" s="157"/>
      <c r="LEH45" s="157"/>
      <c r="LEI45" s="157"/>
      <c r="LEJ45" s="157"/>
      <c r="LEK45" s="157"/>
      <c r="LEL45" s="157"/>
      <c r="LEM45" s="157"/>
      <c r="LEN45" s="157"/>
      <c r="LEO45" s="157"/>
      <c r="LEP45" s="157"/>
      <c r="LEQ45" s="157"/>
      <c r="LER45" s="157"/>
      <c r="LES45" s="157"/>
      <c r="LET45" s="157"/>
      <c r="LEU45" s="157"/>
      <c r="LEV45" s="157"/>
      <c r="LEW45" s="157"/>
      <c r="LEX45" s="157"/>
      <c r="LEY45" s="157"/>
      <c r="LEZ45" s="157"/>
      <c r="LFA45" s="157"/>
      <c r="LFB45" s="157"/>
      <c r="LFC45" s="157"/>
      <c r="LFD45" s="157"/>
      <c r="LFE45" s="157"/>
      <c r="LFF45" s="157"/>
      <c r="LFG45" s="157"/>
      <c r="LFH45" s="157"/>
      <c r="LFI45" s="157"/>
      <c r="LFJ45" s="157"/>
      <c r="LFK45" s="157"/>
      <c r="LFL45" s="157"/>
      <c r="LFM45" s="157"/>
      <c r="LFN45" s="157"/>
      <c r="LFO45" s="157"/>
      <c r="LFP45" s="157"/>
      <c r="LFQ45" s="157"/>
      <c r="LFR45" s="157"/>
      <c r="LFS45" s="157"/>
      <c r="LFT45" s="157"/>
      <c r="LFU45" s="157"/>
      <c r="LFV45" s="157"/>
      <c r="LFW45" s="157"/>
      <c r="LFX45" s="157"/>
      <c r="LFY45" s="157"/>
      <c r="LFZ45" s="157"/>
      <c r="LGA45" s="157"/>
      <c r="LGB45" s="157"/>
      <c r="LGC45" s="157"/>
      <c r="LGD45" s="157"/>
      <c r="LGE45" s="157"/>
      <c r="LGF45" s="157"/>
      <c r="LGG45" s="157"/>
      <c r="LGH45" s="157"/>
      <c r="LGI45" s="157"/>
      <c r="LGJ45" s="157"/>
      <c r="LGK45" s="157"/>
      <c r="LGL45" s="157"/>
      <c r="LGM45" s="157"/>
      <c r="LGN45" s="157"/>
      <c r="LGO45" s="157"/>
      <c r="LGP45" s="157"/>
      <c r="LGQ45" s="157"/>
      <c r="LGR45" s="157"/>
      <c r="LGS45" s="157"/>
      <c r="LGT45" s="157"/>
      <c r="LGU45" s="157"/>
      <c r="LGV45" s="157"/>
      <c r="LGW45" s="157"/>
      <c r="LGX45" s="157"/>
      <c r="LGY45" s="157"/>
      <c r="LGZ45" s="157"/>
      <c r="LHA45" s="157"/>
      <c r="LHB45" s="157"/>
      <c r="LHC45" s="157"/>
      <c r="LHD45" s="157"/>
      <c r="LHE45" s="157"/>
      <c r="LHF45" s="157"/>
      <c r="LHG45" s="157"/>
      <c r="LHH45" s="157"/>
      <c r="LHI45" s="157"/>
      <c r="LHJ45" s="157"/>
      <c r="LHK45" s="157"/>
      <c r="LHL45" s="157"/>
      <c r="LHM45" s="157"/>
      <c r="LHN45" s="157"/>
      <c r="LHO45" s="157"/>
      <c r="LHP45" s="157"/>
      <c r="LHQ45" s="157"/>
      <c r="LHR45" s="157"/>
      <c r="LHS45" s="157"/>
      <c r="LHT45" s="157"/>
      <c r="LHU45" s="157"/>
      <c r="LHV45" s="157"/>
      <c r="LHW45" s="157"/>
      <c r="LHX45" s="157"/>
      <c r="LHY45" s="157"/>
      <c r="LHZ45" s="157"/>
      <c r="LIA45" s="157"/>
      <c r="LIB45" s="157"/>
      <c r="LIC45" s="157"/>
      <c r="LID45" s="157"/>
      <c r="LIE45" s="157"/>
      <c r="LIF45" s="157"/>
      <c r="LIG45" s="157"/>
      <c r="LIH45" s="157"/>
      <c r="LII45" s="157"/>
      <c r="LIJ45" s="157"/>
      <c r="LIK45" s="157"/>
      <c r="LIL45" s="157"/>
      <c r="LIM45" s="157"/>
      <c r="LIN45" s="157"/>
      <c r="LIO45" s="157"/>
      <c r="LIP45" s="157"/>
      <c r="LIQ45" s="157"/>
      <c r="LIR45" s="157"/>
      <c r="LIS45" s="157"/>
      <c r="LIT45" s="157"/>
      <c r="LIU45" s="157"/>
      <c r="LIV45" s="157"/>
      <c r="LIW45" s="157"/>
      <c r="LIX45" s="157"/>
      <c r="LIY45" s="157"/>
      <c r="LIZ45" s="157"/>
      <c r="LJA45" s="157"/>
      <c r="LJB45" s="157"/>
      <c r="LJC45" s="157"/>
      <c r="LJD45" s="157"/>
      <c r="LJE45" s="157"/>
      <c r="LJF45" s="157"/>
      <c r="LJG45" s="157"/>
      <c r="LJH45" s="157"/>
      <c r="LJI45" s="157"/>
      <c r="LJJ45" s="157"/>
      <c r="LJK45" s="157"/>
      <c r="LJL45" s="157"/>
      <c r="LJM45" s="157"/>
      <c r="LJN45" s="157"/>
      <c r="LJO45" s="157"/>
      <c r="LJP45" s="157"/>
      <c r="LJQ45" s="157"/>
      <c r="LJR45" s="157"/>
      <c r="LJS45" s="157"/>
      <c r="LJT45" s="157"/>
      <c r="LJU45" s="157"/>
      <c r="LJV45" s="157"/>
      <c r="LJW45" s="157"/>
      <c r="LJX45" s="157"/>
      <c r="LJY45" s="157"/>
      <c r="LJZ45" s="157"/>
      <c r="LKA45" s="157"/>
      <c r="LKB45" s="157"/>
      <c r="LKC45" s="157"/>
      <c r="LKD45" s="157"/>
      <c r="LKE45" s="157"/>
      <c r="LKF45" s="157"/>
      <c r="LKG45" s="157"/>
      <c r="LKH45" s="157"/>
      <c r="LKI45" s="157"/>
      <c r="LKJ45" s="157"/>
      <c r="LKK45" s="157"/>
      <c r="LKL45" s="157"/>
      <c r="LKM45" s="157"/>
      <c r="LKN45" s="157"/>
      <c r="LKO45" s="157"/>
      <c r="LKP45" s="157"/>
      <c r="LKQ45" s="157"/>
      <c r="LKR45" s="157"/>
      <c r="LKS45" s="157"/>
      <c r="LKT45" s="157"/>
      <c r="LKU45" s="157"/>
      <c r="LKV45" s="157"/>
      <c r="LKW45" s="157"/>
      <c r="LKX45" s="157"/>
      <c r="LKY45" s="157"/>
      <c r="LKZ45" s="157"/>
      <c r="LLA45" s="157"/>
      <c r="LLB45" s="157"/>
      <c r="LLC45" s="157"/>
      <c r="LLD45" s="157"/>
      <c r="LLE45" s="157"/>
      <c r="LLF45" s="157"/>
      <c r="LLG45" s="157"/>
      <c r="LLH45" s="157"/>
      <c r="LLI45" s="157"/>
      <c r="LLJ45" s="157"/>
      <c r="LLK45" s="157"/>
      <c r="LLL45" s="157"/>
      <c r="LLM45" s="157"/>
      <c r="LLN45" s="157"/>
      <c r="LLO45" s="157"/>
      <c r="LLP45" s="157"/>
      <c r="LLQ45" s="157"/>
      <c r="LLR45" s="157"/>
      <c r="LLS45" s="157"/>
      <c r="LLT45" s="157"/>
      <c r="LLU45" s="157"/>
      <c r="LLV45" s="157"/>
      <c r="LLW45" s="157"/>
      <c r="LLX45" s="157"/>
      <c r="LLY45" s="157"/>
      <c r="LLZ45" s="157"/>
      <c r="LMA45" s="157"/>
      <c r="LMB45" s="157"/>
      <c r="LMC45" s="157"/>
      <c r="LMD45" s="157"/>
      <c r="LME45" s="157"/>
      <c r="LMF45" s="157"/>
      <c r="LMG45" s="157"/>
      <c r="LMH45" s="157"/>
      <c r="LMI45" s="157"/>
      <c r="LMJ45" s="157"/>
      <c r="LMK45" s="157"/>
      <c r="LML45" s="157"/>
      <c r="LMM45" s="157"/>
      <c r="LMN45" s="157"/>
      <c r="LMO45" s="157"/>
      <c r="LMP45" s="157"/>
      <c r="LMQ45" s="157"/>
      <c r="LMR45" s="157"/>
      <c r="LMS45" s="157"/>
      <c r="LMT45" s="157"/>
      <c r="LMU45" s="157"/>
      <c r="LMV45" s="157"/>
      <c r="LMW45" s="157"/>
      <c r="LMX45" s="157"/>
      <c r="LMY45" s="157"/>
      <c r="LMZ45" s="157"/>
      <c r="LNA45" s="157"/>
      <c r="LNB45" s="157"/>
      <c r="LNC45" s="157"/>
      <c r="LND45" s="157"/>
      <c r="LNE45" s="157"/>
      <c r="LNF45" s="157"/>
      <c r="LNG45" s="157"/>
      <c r="LNH45" s="157"/>
      <c r="LNI45" s="157"/>
      <c r="LNJ45" s="157"/>
      <c r="LNK45" s="157"/>
      <c r="LNL45" s="157"/>
      <c r="LNM45" s="157"/>
      <c r="LNN45" s="157"/>
      <c r="LNO45" s="157"/>
      <c r="LNP45" s="157"/>
      <c r="LNQ45" s="157"/>
      <c r="LNR45" s="157"/>
      <c r="LNS45" s="157"/>
      <c r="LNT45" s="157"/>
      <c r="LNU45" s="157"/>
      <c r="LNV45" s="157"/>
      <c r="LNW45" s="157"/>
      <c r="LNX45" s="157"/>
      <c r="LNY45" s="157"/>
      <c r="LNZ45" s="157"/>
      <c r="LOA45" s="157"/>
      <c r="LOB45" s="157"/>
      <c r="LOC45" s="157"/>
      <c r="LOD45" s="157"/>
      <c r="LOE45" s="157"/>
      <c r="LOF45" s="157"/>
      <c r="LOG45" s="157"/>
      <c r="LOH45" s="157"/>
      <c r="LOI45" s="157"/>
      <c r="LOJ45" s="157"/>
      <c r="LOK45" s="157"/>
      <c r="LOL45" s="157"/>
      <c r="LOM45" s="157"/>
      <c r="LON45" s="157"/>
      <c r="LOO45" s="157"/>
      <c r="LOP45" s="157"/>
      <c r="LOQ45" s="157"/>
      <c r="LOR45" s="157"/>
      <c r="LOS45" s="157"/>
      <c r="LOT45" s="157"/>
      <c r="LOU45" s="157"/>
      <c r="LOV45" s="157"/>
      <c r="LOW45" s="157"/>
      <c r="LOX45" s="157"/>
      <c r="LOY45" s="157"/>
      <c r="LOZ45" s="157"/>
      <c r="LPA45" s="157"/>
      <c r="LPB45" s="157"/>
      <c r="LPC45" s="157"/>
      <c r="LPD45" s="157"/>
      <c r="LPE45" s="157"/>
      <c r="LPF45" s="157"/>
      <c r="LPG45" s="157"/>
      <c r="LPH45" s="157"/>
      <c r="LPI45" s="157"/>
      <c r="LPJ45" s="157"/>
      <c r="LPK45" s="157"/>
      <c r="LPL45" s="157"/>
      <c r="LPM45" s="157"/>
      <c r="LPN45" s="157"/>
      <c r="LPO45" s="157"/>
      <c r="LPP45" s="157"/>
      <c r="LPQ45" s="157"/>
      <c r="LPR45" s="157"/>
      <c r="LPS45" s="157"/>
      <c r="LPT45" s="157"/>
      <c r="LPU45" s="157"/>
      <c r="LPV45" s="157"/>
      <c r="LPW45" s="157"/>
      <c r="LPX45" s="157"/>
      <c r="LPY45" s="157"/>
      <c r="LPZ45" s="157"/>
      <c r="LQA45" s="157"/>
      <c r="LQB45" s="157"/>
      <c r="LQC45" s="157"/>
      <c r="LQD45" s="157"/>
      <c r="LQE45" s="157"/>
      <c r="LQF45" s="157"/>
      <c r="LQG45" s="157"/>
      <c r="LQH45" s="157"/>
      <c r="LQI45" s="157"/>
      <c r="LQJ45" s="157"/>
      <c r="LQK45" s="157"/>
      <c r="LQL45" s="157"/>
      <c r="LQM45" s="157"/>
      <c r="LQN45" s="157"/>
      <c r="LQO45" s="157"/>
      <c r="LQP45" s="157"/>
      <c r="LQQ45" s="157"/>
      <c r="LQR45" s="157"/>
      <c r="LQS45" s="157"/>
      <c r="LQT45" s="157"/>
      <c r="LQU45" s="157"/>
      <c r="LQV45" s="157"/>
      <c r="LQW45" s="157"/>
      <c r="LQX45" s="157"/>
      <c r="LQY45" s="157"/>
      <c r="LQZ45" s="157"/>
      <c r="LRA45" s="157"/>
      <c r="LRB45" s="157"/>
      <c r="LRC45" s="157"/>
      <c r="LRD45" s="157"/>
      <c r="LRE45" s="157"/>
      <c r="LRF45" s="157"/>
      <c r="LRG45" s="157"/>
      <c r="LRH45" s="157"/>
      <c r="LRI45" s="157"/>
      <c r="LRJ45" s="157"/>
      <c r="LRK45" s="157"/>
      <c r="LRL45" s="157"/>
      <c r="LRM45" s="157"/>
      <c r="LRN45" s="157"/>
      <c r="LRO45" s="157"/>
      <c r="LRP45" s="157"/>
      <c r="LRQ45" s="157"/>
      <c r="LRR45" s="157"/>
      <c r="LRS45" s="157"/>
      <c r="LRT45" s="157"/>
      <c r="LRU45" s="157"/>
      <c r="LRV45" s="157"/>
      <c r="LRW45" s="157"/>
      <c r="LRX45" s="157"/>
      <c r="LRY45" s="157"/>
      <c r="LRZ45" s="157"/>
      <c r="LSA45" s="157"/>
      <c r="LSB45" s="157"/>
      <c r="LSC45" s="157"/>
      <c r="LSD45" s="157"/>
      <c r="LSE45" s="157"/>
      <c r="LSF45" s="157"/>
      <c r="LSG45" s="157"/>
      <c r="LSH45" s="157"/>
      <c r="LSI45" s="157"/>
      <c r="LSJ45" s="157"/>
      <c r="LSK45" s="157"/>
      <c r="LSL45" s="157"/>
      <c r="LSM45" s="157"/>
      <c r="LSN45" s="157"/>
      <c r="LSO45" s="157"/>
      <c r="LSP45" s="157"/>
      <c r="LSQ45" s="157"/>
      <c r="LSR45" s="157"/>
      <c r="LSS45" s="157"/>
      <c r="LST45" s="157"/>
      <c r="LSU45" s="157"/>
      <c r="LSV45" s="157"/>
      <c r="LSW45" s="157"/>
      <c r="LSX45" s="157"/>
      <c r="LSY45" s="157"/>
      <c r="LSZ45" s="157"/>
      <c r="LTA45" s="157"/>
      <c r="LTB45" s="157"/>
      <c r="LTC45" s="157"/>
      <c r="LTD45" s="157"/>
      <c r="LTE45" s="157"/>
      <c r="LTF45" s="157"/>
      <c r="LTG45" s="157"/>
      <c r="LTH45" s="157"/>
      <c r="LTI45" s="157"/>
      <c r="LTJ45" s="157"/>
      <c r="LTK45" s="157"/>
      <c r="LTL45" s="157"/>
      <c r="LTM45" s="157"/>
      <c r="LTN45" s="157"/>
      <c r="LTO45" s="157"/>
      <c r="LTP45" s="157"/>
      <c r="LTQ45" s="157"/>
      <c r="LTR45" s="157"/>
      <c r="LTS45" s="157"/>
      <c r="LTT45" s="157"/>
      <c r="LTU45" s="157"/>
      <c r="LTV45" s="157"/>
      <c r="LTW45" s="157"/>
      <c r="LTX45" s="157"/>
      <c r="LTY45" s="157"/>
      <c r="LTZ45" s="157"/>
      <c r="LUA45" s="157"/>
      <c r="LUB45" s="157"/>
      <c r="LUC45" s="157"/>
      <c r="LUD45" s="157"/>
      <c r="LUE45" s="157"/>
      <c r="LUF45" s="157"/>
      <c r="LUG45" s="157"/>
      <c r="LUH45" s="157"/>
      <c r="LUI45" s="157"/>
      <c r="LUJ45" s="157"/>
      <c r="LUK45" s="157"/>
      <c r="LUL45" s="157"/>
      <c r="LUM45" s="157"/>
      <c r="LUN45" s="157"/>
      <c r="LUO45" s="157"/>
      <c r="LUP45" s="157"/>
      <c r="LUQ45" s="157"/>
      <c r="LUR45" s="157"/>
      <c r="LUS45" s="157"/>
      <c r="LUT45" s="157"/>
      <c r="LUU45" s="157"/>
      <c r="LUV45" s="157"/>
      <c r="LUW45" s="157"/>
      <c r="LUX45" s="157"/>
      <c r="LUY45" s="157"/>
      <c r="LUZ45" s="157"/>
      <c r="LVA45" s="157"/>
      <c r="LVB45" s="157"/>
      <c r="LVC45" s="157"/>
      <c r="LVD45" s="157"/>
      <c r="LVE45" s="157"/>
      <c r="LVF45" s="157"/>
      <c r="LVG45" s="157"/>
      <c r="LVH45" s="157"/>
      <c r="LVI45" s="157"/>
      <c r="LVJ45" s="157"/>
      <c r="LVK45" s="157"/>
      <c r="LVL45" s="157"/>
      <c r="LVM45" s="157"/>
      <c r="LVN45" s="157"/>
      <c r="LVO45" s="157"/>
      <c r="LVP45" s="157"/>
      <c r="LVQ45" s="157"/>
      <c r="LVR45" s="157"/>
      <c r="LVS45" s="157"/>
      <c r="LVT45" s="157"/>
      <c r="LVU45" s="157"/>
      <c r="LVV45" s="157"/>
      <c r="LVW45" s="157"/>
      <c r="LVX45" s="157"/>
      <c r="LVY45" s="157"/>
      <c r="LVZ45" s="157"/>
      <c r="LWA45" s="157"/>
      <c r="LWB45" s="157"/>
      <c r="LWC45" s="157"/>
      <c r="LWD45" s="157"/>
      <c r="LWE45" s="157"/>
      <c r="LWF45" s="157"/>
      <c r="LWG45" s="157"/>
      <c r="LWH45" s="157"/>
      <c r="LWI45" s="157"/>
      <c r="LWJ45" s="157"/>
      <c r="LWK45" s="157"/>
      <c r="LWL45" s="157"/>
      <c r="LWM45" s="157"/>
      <c r="LWN45" s="157"/>
      <c r="LWO45" s="157"/>
      <c r="LWP45" s="157"/>
      <c r="LWQ45" s="157"/>
      <c r="LWR45" s="157"/>
      <c r="LWS45" s="157"/>
      <c r="LWT45" s="157"/>
      <c r="LWU45" s="157"/>
      <c r="LWV45" s="157"/>
      <c r="LWW45" s="157"/>
      <c r="LWX45" s="157"/>
      <c r="LWY45" s="157"/>
      <c r="LWZ45" s="157"/>
      <c r="LXA45" s="157"/>
      <c r="LXB45" s="157"/>
      <c r="LXC45" s="157"/>
      <c r="LXD45" s="157"/>
      <c r="LXE45" s="157"/>
      <c r="LXF45" s="157"/>
      <c r="LXG45" s="157"/>
      <c r="LXH45" s="157"/>
      <c r="LXI45" s="157"/>
      <c r="LXJ45" s="157"/>
      <c r="LXK45" s="157"/>
      <c r="LXL45" s="157"/>
      <c r="LXM45" s="157"/>
      <c r="LXN45" s="157"/>
      <c r="LXO45" s="157"/>
      <c r="LXP45" s="157"/>
      <c r="LXQ45" s="157"/>
      <c r="LXR45" s="157"/>
      <c r="LXS45" s="157"/>
      <c r="LXT45" s="157"/>
      <c r="LXU45" s="157"/>
      <c r="LXV45" s="157"/>
      <c r="LXW45" s="157"/>
      <c r="LXX45" s="157"/>
      <c r="LXY45" s="157"/>
      <c r="LXZ45" s="157"/>
      <c r="LYA45" s="157"/>
      <c r="LYB45" s="157"/>
      <c r="LYC45" s="157"/>
      <c r="LYD45" s="157"/>
      <c r="LYE45" s="157"/>
      <c r="LYF45" s="157"/>
      <c r="LYG45" s="157"/>
      <c r="LYH45" s="157"/>
      <c r="LYI45" s="157"/>
      <c r="LYJ45" s="157"/>
      <c r="LYK45" s="157"/>
      <c r="LYL45" s="157"/>
      <c r="LYM45" s="157"/>
      <c r="LYN45" s="157"/>
      <c r="LYO45" s="157"/>
      <c r="LYP45" s="157"/>
      <c r="LYQ45" s="157"/>
      <c r="LYR45" s="157"/>
      <c r="LYS45" s="157"/>
      <c r="LYT45" s="157"/>
      <c r="LYU45" s="157"/>
      <c r="LYV45" s="157"/>
      <c r="LYW45" s="157"/>
      <c r="LYX45" s="157"/>
      <c r="LYY45" s="157"/>
      <c r="LYZ45" s="157"/>
      <c r="LZA45" s="157"/>
      <c r="LZB45" s="157"/>
      <c r="LZC45" s="157"/>
      <c r="LZD45" s="157"/>
      <c r="LZE45" s="157"/>
      <c r="LZF45" s="157"/>
      <c r="LZG45" s="157"/>
      <c r="LZH45" s="157"/>
      <c r="LZI45" s="157"/>
      <c r="LZJ45" s="157"/>
      <c r="LZK45" s="157"/>
      <c r="LZL45" s="157"/>
      <c r="LZM45" s="157"/>
      <c r="LZN45" s="157"/>
      <c r="LZO45" s="157"/>
      <c r="LZP45" s="157"/>
      <c r="LZQ45" s="157"/>
      <c r="LZR45" s="157"/>
      <c r="LZS45" s="157"/>
      <c r="LZT45" s="157"/>
      <c r="LZU45" s="157"/>
      <c r="LZV45" s="157"/>
      <c r="LZW45" s="157"/>
      <c r="LZX45" s="157"/>
      <c r="LZY45" s="157"/>
      <c r="LZZ45" s="157"/>
      <c r="MAA45" s="157"/>
      <c r="MAB45" s="157"/>
      <c r="MAC45" s="157"/>
      <c r="MAD45" s="157"/>
      <c r="MAE45" s="157"/>
      <c r="MAF45" s="157"/>
      <c r="MAG45" s="157"/>
      <c r="MAH45" s="157"/>
      <c r="MAI45" s="157"/>
      <c r="MAJ45" s="157"/>
      <c r="MAK45" s="157"/>
      <c r="MAL45" s="157"/>
      <c r="MAM45" s="157"/>
      <c r="MAN45" s="157"/>
      <c r="MAO45" s="157"/>
      <c r="MAP45" s="157"/>
      <c r="MAQ45" s="157"/>
      <c r="MAR45" s="157"/>
      <c r="MAS45" s="157"/>
      <c r="MAT45" s="157"/>
      <c r="MAU45" s="157"/>
      <c r="MAV45" s="157"/>
      <c r="MAW45" s="157"/>
      <c r="MAX45" s="157"/>
      <c r="MAY45" s="157"/>
      <c r="MAZ45" s="157"/>
      <c r="MBA45" s="157"/>
      <c r="MBB45" s="157"/>
      <c r="MBC45" s="157"/>
      <c r="MBD45" s="157"/>
      <c r="MBE45" s="157"/>
      <c r="MBF45" s="157"/>
      <c r="MBG45" s="157"/>
      <c r="MBH45" s="157"/>
      <c r="MBI45" s="157"/>
      <c r="MBJ45" s="157"/>
      <c r="MBK45" s="157"/>
      <c r="MBL45" s="157"/>
      <c r="MBM45" s="157"/>
      <c r="MBN45" s="157"/>
      <c r="MBO45" s="157"/>
      <c r="MBP45" s="157"/>
      <c r="MBQ45" s="157"/>
      <c r="MBR45" s="157"/>
      <c r="MBS45" s="157"/>
      <c r="MBT45" s="157"/>
      <c r="MBU45" s="157"/>
      <c r="MBV45" s="157"/>
      <c r="MBW45" s="157"/>
      <c r="MBX45" s="157"/>
      <c r="MBY45" s="157"/>
      <c r="MBZ45" s="157"/>
      <c r="MCA45" s="157"/>
      <c r="MCB45" s="157"/>
      <c r="MCC45" s="157"/>
      <c r="MCD45" s="157"/>
      <c r="MCE45" s="157"/>
      <c r="MCF45" s="157"/>
      <c r="MCG45" s="157"/>
      <c r="MCH45" s="157"/>
      <c r="MCI45" s="157"/>
      <c r="MCJ45" s="157"/>
      <c r="MCK45" s="157"/>
      <c r="MCL45" s="157"/>
      <c r="MCM45" s="157"/>
      <c r="MCN45" s="157"/>
      <c r="MCO45" s="157"/>
      <c r="MCP45" s="157"/>
      <c r="MCQ45" s="157"/>
      <c r="MCR45" s="157"/>
      <c r="MCS45" s="157"/>
      <c r="MCT45" s="157"/>
      <c r="MCU45" s="157"/>
      <c r="MCV45" s="157"/>
      <c r="MCW45" s="157"/>
      <c r="MCX45" s="157"/>
      <c r="MCY45" s="157"/>
      <c r="MCZ45" s="157"/>
      <c r="MDA45" s="157"/>
      <c r="MDB45" s="157"/>
      <c r="MDC45" s="157"/>
      <c r="MDD45" s="157"/>
      <c r="MDE45" s="157"/>
      <c r="MDF45" s="157"/>
      <c r="MDG45" s="157"/>
      <c r="MDH45" s="157"/>
      <c r="MDI45" s="157"/>
      <c r="MDJ45" s="157"/>
      <c r="MDK45" s="157"/>
      <c r="MDL45" s="157"/>
      <c r="MDM45" s="157"/>
      <c r="MDN45" s="157"/>
      <c r="MDO45" s="157"/>
      <c r="MDP45" s="157"/>
      <c r="MDQ45" s="157"/>
      <c r="MDR45" s="157"/>
      <c r="MDS45" s="157"/>
      <c r="MDT45" s="157"/>
      <c r="MDU45" s="157"/>
      <c r="MDV45" s="157"/>
      <c r="MDW45" s="157"/>
      <c r="MDX45" s="157"/>
      <c r="MDY45" s="157"/>
      <c r="MDZ45" s="157"/>
      <c r="MEA45" s="157"/>
      <c r="MEB45" s="157"/>
      <c r="MEC45" s="157"/>
      <c r="MED45" s="157"/>
      <c r="MEE45" s="157"/>
      <c r="MEF45" s="157"/>
      <c r="MEG45" s="157"/>
      <c r="MEH45" s="157"/>
      <c r="MEI45" s="157"/>
      <c r="MEJ45" s="157"/>
      <c r="MEK45" s="157"/>
      <c r="MEL45" s="157"/>
      <c r="MEM45" s="157"/>
      <c r="MEN45" s="157"/>
      <c r="MEO45" s="157"/>
      <c r="MEP45" s="157"/>
      <c r="MEQ45" s="157"/>
      <c r="MER45" s="157"/>
      <c r="MES45" s="157"/>
      <c r="MET45" s="157"/>
      <c r="MEU45" s="157"/>
      <c r="MEV45" s="157"/>
      <c r="MEW45" s="157"/>
      <c r="MEX45" s="157"/>
      <c r="MEY45" s="157"/>
      <c r="MEZ45" s="157"/>
      <c r="MFA45" s="157"/>
      <c r="MFB45" s="157"/>
      <c r="MFC45" s="157"/>
      <c r="MFD45" s="157"/>
      <c r="MFE45" s="157"/>
      <c r="MFF45" s="157"/>
      <c r="MFG45" s="157"/>
      <c r="MFH45" s="157"/>
      <c r="MFI45" s="157"/>
      <c r="MFJ45" s="157"/>
      <c r="MFK45" s="157"/>
      <c r="MFL45" s="157"/>
      <c r="MFM45" s="157"/>
      <c r="MFN45" s="157"/>
      <c r="MFO45" s="157"/>
      <c r="MFP45" s="157"/>
      <c r="MFQ45" s="157"/>
      <c r="MFR45" s="157"/>
      <c r="MFS45" s="157"/>
      <c r="MFT45" s="157"/>
      <c r="MFU45" s="157"/>
      <c r="MFV45" s="157"/>
      <c r="MFW45" s="157"/>
      <c r="MFX45" s="157"/>
      <c r="MFY45" s="157"/>
      <c r="MFZ45" s="157"/>
      <c r="MGA45" s="157"/>
      <c r="MGB45" s="157"/>
      <c r="MGC45" s="157"/>
      <c r="MGD45" s="157"/>
      <c r="MGE45" s="157"/>
      <c r="MGF45" s="157"/>
      <c r="MGG45" s="157"/>
      <c r="MGH45" s="157"/>
      <c r="MGI45" s="157"/>
      <c r="MGJ45" s="157"/>
      <c r="MGK45" s="157"/>
      <c r="MGL45" s="157"/>
      <c r="MGM45" s="157"/>
      <c r="MGN45" s="157"/>
      <c r="MGO45" s="157"/>
      <c r="MGP45" s="157"/>
      <c r="MGQ45" s="157"/>
      <c r="MGR45" s="157"/>
      <c r="MGS45" s="157"/>
      <c r="MGT45" s="157"/>
      <c r="MGU45" s="157"/>
      <c r="MGV45" s="157"/>
      <c r="MGW45" s="157"/>
      <c r="MGX45" s="157"/>
      <c r="MGY45" s="157"/>
      <c r="MGZ45" s="157"/>
      <c r="MHA45" s="157"/>
      <c r="MHB45" s="157"/>
      <c r="MHC45" s="157"/>
      <c r="MHD45" s="157"/>
      <c r="MHE45" s="157"/>
      <c r="MHF45" s="157"/>
      <c r="MHG45" s="157"/>
      <c r="MHH45" s="157"/>
      <c r="MHI45" s="157"/>
      <c r="MHJ45" s="157"/>
      <c r="MHK45" s="157"/>
      <c r="MHL45" s="157"/>
      <c r="MHM45" s="157"/>
      <c r="MHN45" s="157"/>
      <c r="MHO45" s="157"/>
      <c r="MHP45" s="157"/>
      <c r="MHQ45" s="157"/>
      <c r="MHR45" s="157"/>
      <c r="MHS45" s="157"/>
      <c r="MHT45" s="157"/>
      <c r="MHU45" s="157"/>
      <c r="MHV45" s="157"/>
      <c r="MHW45" s="157"/>
      <c r="MHX45" s="157"/>
      <c r="MHY45" s="157"/>
      <c r="MHZ45" s="157"/>
      <c r="MIA45" s="157"/>
      <c r="MIB45" s="157"/>
      <c r="MIC45" s="157"/>
      <c r="MID45" s="157"/>
      <c r="MIE45" s="157"/>
      <c r="MIF45" s="157"/>
      <c r="MIG45" s="157"/>
      <c r="MIH45" s="157"/>
      <c r="MII45" s="157"/>
      <c r="MIJ45" s="157"/>
      <c r="MIK45" s="157"/>
      <c r="MIL45" s="157"/>
      <c r="MIM45" s="157"/>
      <c r="MIN45" s="157"/>
      <c r="MIO45" s="157"/>
      <c r="MIP45" s="157"/>
      <c r="MIQ45" s="157"/>
      <c r="MIR45" s="157"/>
      <c r="MIS45" s="157"/>
      <c r="MIT45" s="157"/>
      <c r="MIU45" s="157"/>
      <c r="MIV45" s="157"/>
      <c r="MIW45" s="157"/>
      <c r="MIX45" s="157"/>
      <c r="MIY45" s="157"/>
      <c r="MIZ45" s="157"/>
      <c r="MJA45" s="157"/>
      <c r="MJB45" s="157"/>
      <c r="MJC45" s="157"/>
      <c r="MJD45" s="157"/>
      <c r="MJE45" s="157"/>
      <c r="MJF45" s="157"/>
      <c r="MJG45" s="157"/>
      <c r="MJH45" s="157"/>
      <c r="MJI45" s="157"/>
      <c r="MJJ45" s="157"/>
      <c r="MJK45" s="157"/>
      <c r="MJL45" s="157"/>
      <c r="MJM45" s="157"/>
      <c r="MJN45" s="157"/>
      <c r="MJO45" s="157"/>
      <c r="MJP45" s="157"/>
      <c r="MJQ45" s="157"/>
      <c r="MJR45" s="157"/>
      <c r="MJS45" s="157"/>
      <c r="MJT45" s="157"/>
      <c r="MJU45" s="157"/>
      <c r="MJV45" s="157"/>
      <c r="MJW45" s="157"/>
      <c r="MJX45" s="157"/>
      <c r="MJY45" s="157"/>
      <c r="MJZ45" s="157"/>
      <c r="MKA45" s="157"/>
      <c r="MKB45" s="157"/>
      <c r="MKC45" s="157"/>
      <c r="MKD45" s="157"/>
      <c r="MKE45" s="157"/>
      <c r="MKF45" s="157"/>
      <c r="MKG45" s="157"/>
      <c r="MKH45" s="157"/>
      <c r="MKI45" s="157"/>
      <c r="MKJ45" s="157"/>
      <c r="MKK45" s="157"/>
      <c r="MKL45" s="157"/>
      <c r="MKM45" s="157"/>
      <c r="MKN45" s="157"/>
      <c r="MKO45" s="157"/>
      <c r="MKP45" s="157"/>
      <c r="MKQ45" s="157"/>
      <c r="MKR45" s="157"/>
      <c r="MKS45" s="157"/>
      <c r="MKT45" s="157"/>
      <c r="MKU45" s="157"/>
      <c r="MKV45" s="157"/>
      <c r="MKW45" s="157"/>
      <c r="MKX45" s="157"/>
      <c r="MKY45" s="157"/>
      <c r="MKZ45" s="157"/>
      <c r="MLA45" s="157"/>
      <c r="MLB45" s="157"/>
      <c r="MLC45" s="157"/>
      <c r="MLD45" s="157"/>
      <c r="MLE45" s="157"/>
      <c r="MLF45" s="157"/>
      <c r="MLG45" s="157"/>
      <c r="MLH45" s="157"/>
      <c r="MLI45" s="157"/>
      <c r="MLJ45" s="157"/>
      <c r="MLK45" s="157"/>
      <c r="MLL45" s="157"/>
      <c r="MLM45" s="157"/>
      <c r="MLN45" s="157"/>
      <c r="MLO45" s="157"/>
      <c r="MLP45" s="157"/>
      <c r="MLQ45" s="157"/>
      <c r="MLR45" s="157"/>
      <c r="MLS45" s="157"/>
      <c r="MLT45" s="157"/>
      <c r="MLU45" s="157"/>
      <c r="MLV45" s="157"/>
      <c r="MLW45" s="157"/>
      <c r="MLX45" s="157"/>
      <c r="MLY45" s="157"/>
      <c r="MLZ45" s="157"/>
      <c r="MMA45" s="157"/>
      <c r="MMB45" s="157"/>
      <c r="MMC45" s="157"/>
      <c r="MMD45" s="157"/>
      <c r="MME45" s="157"/>
      <c r="MMF45" s="157"/>
      <c r="MMG45" s="157"/>
      <c r="MMH45" s="157"/>
      <c r="MMI45" s="157"/>
      <c r="MMJ45" s="157"/>
      <c r="MMK45" s="157"/>
      <c r="MML45" s="157"/>
      <c r="MMM45" s="157"/>
      <c r="MMN45" s="157"/>
      <c r="MMO45" s="157"/>
      <c r="MMP45" s="157"/>
      <c r="MMQ45" s="157"/>
      <c r="MMR45" s="157"/>
      <c r="MMS45" s="157"/>
      <c r="MMT45" s="157"/>
      <c r="MMU45" s="157"/>
      <c r="MMV45" s="157"/>
      <c r="MMW45" s="157"/>
      <c r="MMX45" s="157"/>
      <c r="MMY45" s="157"/>
      <c r="MMZ45" s="157"/>
      <c r="MNA45" s="157"/>
      <c r="MNB45" s="157"/>
      <c r="MNC45" s="157"/>
      <c r="MND45" s="157"/>
      <c r="MNE45" s="157"/>
      <c r="MNF45" s="157"/>
      <c r="MNG45" s="157"/>
      <c r="MNH45" s="157"/>
      <c r="MNI45" s="157"/>
      <c r="MNJ45" s="157"/>
      <c r="MNK45" s="157"/>
      <c r="MNL45" s="157"/>
      <c r="MNM45" s="157"/>
      <c r="MNN45" s="157"/>
      <c r="MNO45" s="157"/>
      <c r="MNP45" s="157"/>
      <c r="MNQ45" s="157"/>
      <c r="MNR45" s="157"/>
      <c r="MNS45" s="157"/>
      <c r="MNT45" s="157"/>
      <c r="MNU45" s="157"/>
      <c r="MNV45" s="157"/>
      <c r="MNW45" s="157"/>
      <c r="MNX45" s="157"/>
      <c r="MNY45" s="157"/>
      <c r="MNZ45" s="157"/>
      <c r="MOA45" s="157"/>
      <c r="MOB45" s="157"/>
      <c r="MOC45" s="157"/>
      <c r="MOD45" s="157"/>
      <c r="MOE45" s="157"/>
      <c r="MOF45" s="157"/>
      <c r="MOG45" s="157"/>
      <c r="MOH45" s="157"/>
      <c r="MOI45" s="157"/>
      <c r="MOJ45" s="157"/>
      <c r="MOK45" s="157"/>
      <c r="MOL45" s="157"/>
      <c r="MOM45" s="157"/>
      <c r="MON45" s="157"/>
      <c r="MOO45" s="157"/>
      <c r="MOP45" s="157"/>
      <c r="MOQ45" s="157"/>
      <c r="MOR45" s="157"/>
      <c r="MOS45" s="157"/>
      <c r="MOT45" s="157"/>
      <c r="MOU45" s="157"/>
      <c r="MOV45" s="157"/>
      <c r="MOW45" s="157"/>
      <c r="MOX45" s="157"/>
      <c r="MOY45" s="157"/>
      <c r="MOZ45" s="157"/>
      <c r="MPA45" s="157"/>
      <c r="MPB45" s="157"/>
      <c r="MPC45" s="157"/>
      <c r="MPD45" s="157"/>
      <c r="MPE45" s="157"/>
      <c r="MPF45" s="157"/>
      <c r="MPG45" s="157"/>
      <c r="MPH45" s="157"/>
      <c r="MPI45" s="157"/>
      <c r="MPJ45" s="157"/>
      <c r="MPK45" s="157"/>
      <c r="MPL45" s="157"/>
      <c r="MPM45" s="157"/>
      <c r="MPN45" s="157"/>
      <c r="MPO45" s="157"/>
      <c r="MPP45" s="157"/>
      <c r="MPQ45" s="157"/>
      <c r="MPR45" s="157"/>
      <c r="MPS45" s="157"/>
      <c r="MPT45" s="157"/>
      <c r="MPU45" s="157"/>
      <c r="MPV45" s="157"/>
      <c r="MPW45" s="157"/>
      <c r="MPX45" s="157"/>
      <c r="MPY45" s="157"/>
      <c r="MPZ45" s="157"/>
      <c r="MQA45" s="157"/>
      <c r="MQB45" s="157"/>
      <c r="MQC45" s="157"/>
      <c r="MQD45" s="157"/>
      <c r="MQE45" s="157"/>
      <c r="MQF45" s="157"/>
      <c r="MQG45" s="157"/>
      <c r="MQH45" s="157"/>
      <c r="MQI45" s="157"/>
      <c r="MQJ45" s="157"/>
      <c r="MQK45" s="157"/>
      <c r="MQL45" s="157"/>
      <c r="MQM45" s="157"/>
      <c r="MQN45" s="157"/>
      <c r="MQO45" s="157"/>
      <c r="MQP45" s="157"/>
      <c r="MQQ45" s="157"/>
      <c r="MQR45" s="157"/>
      <c r="MQS45" s="157"/>
      <c r="MQT45" s="157"/>
      <c r="MQU45" s="157"/>
      <c r="MQV45" s="157"/>
      <c r="MQW45" s="157"/>
      <c r="MQX45" s="157"/>
      <c r="MQY45" s="157"/>
      <c r="MQZ45" s="157"/>
      <c r="MRA45" s="157"/>
      <c r="MRB45" s="157"/>
      <c r="MRC45" s="157"/>
      <c r="MRD45" s="157"/>
      <c r="MRE45" s="157"/>
      <c r="MRF45" s="157"/>
      <c r="MRG45" s="157"/>
      <c r="MRH45" s="157"/>
      <c r="MRI45" s="157"/>
      <c r="MRJ45" s="157"/>
      <c r="MRK45" s="157"/>
      <c r="MRL45" s="157"/>
      <c r="MRM45" s="157"/>
      <c r="MRN45" s="157"/>
      <c r="MRO45" s="157"/>
      <c r="MRP45" s="157"/>
      <c r="MRQ45" s="157"/>
      <c r="MRR45" s="157"/>
      <c r="MRS45" s="157"/>
      <c r="MRT45" s="157"/>
      <c r="MRU45" s="157"/>
      <c r="MRV45" s="157"/>
      <c r="MRW45" s="157"/>
      <c r="MRX45" s="157"/>
      <c r="MRY45" s="157"/>
      <c r="MRZ45" s="157"/>
      <c r="MSA45" s="157"/>
      <c r="MSB45" s="157"/>
      <c r="MSC45" s="157"/>
      <c r="MSD45" s="157"/>
      <c r="MSE45" s="157"/>
      <c r="MSF45" s="157"/>
      <c r="MSG45" s="157"/>
      <c r="MSH45" s="157"/>
      <c r="MSI45" s="157"/>
      <c r="MSJ45" s="157"/>
      <c r="MSK45" s="157"/>
      <c r="MSL45" s="157"/>
      <c r="MSM45" s="157"/>
      <c r="MSN45" s="157"/>
      <c r="MSO45" s="157"/>
      <c r="MSP45" s="157"/>
      <c r="MSQ45" s="157"/>
      <c r="MSR45" s="157"/>
      <c r="MSS45" s="157"/>
      <c r="MST45" s="157"/>
      <c r="MSU45" s="157"/>
      <c r="MSV45" s="157"/>
      <c r="MSW45" s="157"/>
      <c r="MSX45" s="157"/>
      <c r="MSY45" s="157"/>
      <c r="MSZ45" s="157"/>
      <c r="MTA45" s="157"/>
      <c r="MTB45" s="157"/>
      <c r="MTC45" s="157"/>
      <c r="MTD45" s="157"/>
      <c r="MTE45" s="157"/>
      <c r="MTF45" s="157"/>
      <c r="MTG45" s="157"/>
      <c r="MTH45" s="157"/>
      <c r="MTI45" s="157"/>
      <c r="MTJ45" s="157"/>
      <c r="MTK45" s="157"/>
      <c r="MTL45" s="157"/>
      <c r="MTM45" s="157"/>
      <c r="MTN45" s="157"/>
      <c r="MTO45" s="157"/>
      <c r="MTP45" s="157"/>
      <c r="MTQ45" s="157"/>
      <c r="MTR45" s="157"/>
      <c r="MTS45" s="157"/>
      <c r="MTT45" s="157"/>
      <c r="MTU45" s="157"/>
      <c r="MTV45" s="157"/>
      <c r="MTW45" s="157"/>
      <c r="MTX45" s="157"/>
      <c r="MTY45" s="157"/>
      <c r="MTZ45" s="157"/>
      <c r="MUA45" s="157"/>
      <c r="MUB45" s="157"/>
      <c r="MUC45" s="157"/>
      <c r="MUD45" s="157"/>
      <c r="MUE45" s="157"/>
      <c r="MUF45" s="157"/>
      <c r="MUG45" s="157"/>
      <c r="MUH45" s="157"/>
      <c r="MUI45" s="157"/>
      <c r="MUJ45" s="157"/>
      <c r="MUK45" s="157"/>
      <c r="MUL45" s="157"/>
      <c r="MUM45" s="157"/>
      <c r="MUN45" s="157"/>
      <c r="MUO45" s="157"/>
      <c r="MUP45" s="157"/>
      <c r="MUQ45" s="157"/>
      <c r="MUR45" s="157"/>
      <c r="MUS45" s="157"/>
      <c r="MUT45" s="157"/>
      <c r="MUU45" s="157"/>
      <c r="MUV45" s="157"/>
      <c r="MUW45" s="157"/>
      <c r="MUX45" s="157"/>
      <c r="MUY45" s="157"/>
      <c r="MUZ45" s="157"/>
      <c r="MVA45" s="157"/>
      <c r="MVB45" s="157"/>
      <c r="MVC45" s="157"/>
      <c r="MVD45" s="157"/>
      <c r="MVE45" s="157"/>
      <c r="MVF45" s="157"/>
      <c r="MVG45" s="157"/>
      <c r="MVH45" s="157"/>
      <c r="MVI45" s="157"/>
      <c r="MVJ45" s="157"/>
      <c r="MVK45" s="157"/>
      <c r="MVL45" s="157"/>
      <c r="MVM45" s="157"/>
      <c r="MVN45" s="157"/>
      <c r="MVO45" s="157"/>
      <c r="MVP45" s="157"/>
      <c r="MVQ45" s="157"/>
      <c r="MVR45" s="157"/>
      <c r="MVS45" s="157"/>
      <c r="MVT45" s="157"/>
      <c r="MVU45" s="157"/>
      <c r="MVV45" s="157"/>
      <c r="MVW45" s="157"/>
      <c r="MVX45" s="157"/>
      <c r="MVY45" s="157"/>
      <c r="MVZ45" s="157"/>
      <c r="MWA45" s="157"/>
      <c r="MWB45" s="157"/>
      <c r="MWC45" s="157"/>
      <c r="MWD45" s="157"/>
      <c r="MWE45" s="157"/>
      <c r="MWF45" s="157"/>
      <c r="MWG45" s="157"/>
      <c r="MWH45" s="157"/>
      <c r="MWI45" s="157"/>
      <c r="MWJ45" s="157"/>
      <c r="MWK45" s="157"/>
      <c r="MWL45" s="157"/>
      <c r="MWM45" s="157"/>
      <c r="MWN45" s="157"/>
      <c r="MWO45" s="157"/>
      <c r="MWP45" s="157"/>
      <c r="MWQ45" s="157"/>
      <c r="MWR45" s="157"/>
      <c r="MWS45" s="157"/>
      <c r="MWT45" s="157"/>
      <c r="MWU45" s="157"/>
      <c r="MWV45" s="157"/>
      <c r="MWW45" s="157"/>
      <c r="MWX45" s="157"/>
      <c r="MWY45" s="157"/>
      <c r="MWZ45" s="157"/>
      <c r="MXA45" s="157"/>
      <c r="MXB45" s="157"/>
      <c r="MXC45" s="157"/>
      <c r="MXD45" s="157"/>
      <c r="MXE45" s="157"/>
      <c r="MXF45" s="157"/>
      <c r="MXG45" s="157"/>
      <c r="MXH45" s="157"/>
      <c r="MXI45" s="157"/>
      <c r="MXJ45" s="157"/>
      <c r="MXK45" s="157"/>
      <c r="MXL45" s="157"/>
      <c r="MXM45" s="157"/>
      <c r="MXN45" s="157"/>
      <c r="MXO45" s="157"/>
      <c r="MXP45" s="157"/>
      <c r="MXQ45" s="157"/>
      <c r="MXR45" s="157"/>
      <c r="MXS45" s="157"/>
      <c r="MXT45" s="157"/>
      <c r="MXU45" s="157"/>
      <c r="MXV45" s="157"/>
      <c r="MXW45" s="157"/>
      <c r="MXX45" s="157"/>
      <c r="MXY45" s="157"/>
      <c r="MXZ45" s="157"/>
      <c r="MYA45" s="157"/>
      <c r="MYB45" s="157"/>
      <c r="MYC45" s="157"/>
      <c r="MYD45" s="157"/>
      <c r="MYE45" s="157"/>
      <c r="MYF45" s="157"/>
      <c r="MYG45" s="157"/>
      <c r="MYH45" s="157"/>
      <c r="MYI45" s="157"/>
      <c r="MYJ45" s="157"/>
      <c r="MYK45" s="157"/>
      <c r="MYL45" s="157"/>
      <c r="MYM45" s="157"/>
      <c r="MYN45" s="157"/>
      <c r="MYO45" s="157"/>
      <c r="MYP45" s="157"/>
      <c r="MYQ45" s="157"/>
      <c r="MYR45" s="157"/>
      <c r="MYS45" s="157"/>
      <c r="MYT45" s="157"/>
      <c r="MYU45" s="157"/>
      <c r="MYV45" s="157"/>
      <c r="MYW45" s="157"/>
      <c r="MYX45" s="157"/>
      <c r="MYY45" s="157"/>
      <c r="MYZ45" s="157"/>
      <c r="MZA45" s="157"/>
      <c r="MZB45" s="157"/>
      <c r="MZC45" s="157"/>
      <c r="MZD45" s="157"/>
      <c r="MZE45" s="157"/>
      <c r="MZF45" s="157"/>
      <c r="MZG45" s="157"/>
      <c r="MZH45" s="157"/>
      <c r="MZI45" s="157"/>
      <c r="MZJ45" s="157"/>
      <c r="MZK45" s="157"/>
      <c r="MZL45" s="157"/>
      <c r="MZM45" s="157"/>
      <c r="MZN45" s="157"/>
      <c r="MZO45" s="157"/>
      <c r="MZP45" s="157"/>
      <c r="MZQ45" s="157"/>
      <c r="MZR45" s="157"/>
      <c r="MZS45" s="157"/>
      <c r="MZT45" s="157"/>
      <c r="MZU45" s="157"/>
      <c r="MZV45" s="157"/>
      <c r="MZW45" s="157"/>
      <c r="MZX45" s="157"/>
      <c r="MZY45" s="157"/>
      <c r="MZZ45" s="157"/>
      <c r="NAA45" s="157"/>
      <c r="NAB45" s="157"/>
      <c r="NAC45" s="157"/>
      <c r="NAD45" s="157"/>
      <c r="NAE45" s="157"/>
      <c r="NAF45" s="157"/>
      <c r="NAG45" s="157"/>
      <c r="NAH45" s="157"/>
      <c r="NAI45" s="157"/>
      <c r="NAJ45" s="157"/>
      <c r="NAK45" s="157"/>
      <c r="NAL45" s="157"/>
      <c r="NAM45" s="157"/>
      <c r="NAN45" s="157"/>
      <c r="NAO45" s="157"/>
      <c r="NAP45" s="157"/>
      <c r="NAQ45" s="157"/>
      <c r="NAR45" s="157"/>
      <c r="NAS45" s="157"/>
      <c r="NAT45" s="157"/>
      <c r="NAU45" s="157"/>
      <c r="NAV45" s="157"/>
      <c r="NAW45" s="157"/>
      <c r="NAX45" s="157"/>
      <c r="NAY45" s="157"/>
      <c r="NAZ45" s="157"/>
      <c r="NBA45" s="157"/>
      <c r="NBB45" s="157"/>
      <c r="NBC45" s="157"/>
      <c r="NBD45" s="157"/>
      <c r="NBE45" s="157"/>
      <c r="NBF45" s="157"/>
      <c r="NBG45" s="157"/>
      <c r="NBH45" s="157"/>
      <c r="NBI45" s="157"/>
      <c r="NBJ45" s="157"/>
      <c r="NBK45" s="157"/>
      <c r="NBL45" s="157"/>
      <c r="NBM45" s="157"/>
      <c r="NBN45" s="157"/>
      <c r="NBO45" s="157"/>
      <c r="NBP45" s="157"/>
      <c r="NBQ45" s="157"/>
      <c r="NBR45" s="157"/>
      <c r="NBS45" s="157"/>
      <c r="NBT45" s="157"/>
      <c r="NBU45" s="157"/>
      <c r="NBV45" s="157"/>
      <c r="NBW45" s="157"/>
      <c r="NBX45" s="157"/>
      <c r="NBY45" s="157"/>
      <c r="NBZ45" s="157"/>
      <c r="NCA45" s="157"/>
      <c r="NCB45" s="157"/>
      <c r="NCC45" s="157"/>
      <c r="NCD45" s="157"/>
      <c r="NCE45" s="157"/>
      <c r="NCF45" s="157"/>
      <c r="NCG45" s="157"/>
      <c r="NCH45" s="157"/>
      <c r="NCI45" s="157"/>
      <c r="NCJ45" s="157"/>
      <c r="NCK45" s="157"/>
      <c r="NCL45" s="157"/>
      <c r="NCM45" s="157"/>
      <c r="NCN45" s="157"/>
      <c r="NCO45" s="157"/>
      <c r="NCP45" s="157"/>
      <c r="NCQ45" s="157"/>
      <c r="NCR45" s="157"/>
      <c r="NCS45" s="157"/>
      <c r="NCT45" s="157"/>
      <c r="NCU45" s="157"/>
      <c r="NCV45" s="157"/>
      <c r="NCW45" s="157"/>
      <c r="NCX45" s="157"/>
      <c r="NCY45" s="157"/>
      <c r="NCZ45" s="157"/>
      <c r="NDA45" s="157"/>
      <c r="NDB45" s="157"/>
      <c r="NDC45" s="157"/>
      <c r="NDD45" s="157"/>
      <c r="NDE45" s="157"/>
      <c r="NDF45" s="157"/>
      <c r="NDG45" s="157"/>
      <c r="NDH45" s="157"/>
      <c r="NDI45" s="157"/>
      <c r="NDJ45" s="157"/>
      <c r="NDK45" s="157"/>
      <c r="NDL45" s="157"/>
      <c r="NDM45" s="157"/>
      <c r="NDN45" s="157"/>
      <c r="NDO45" s="157"/>
      <c r="NDP45" s="157"/>
      <c r="NDQ45" s="157"/>
      <c r="NDR45" s="157"/>
      <c r="NDS45" s="157"/>
      <c r="NDT45" s="157"/>
      <c r="NDU45" s="157"/>
      <c r="NDV45" s="157"/>
      <c r="NDW45" s="157"/>
      <c r="NDX45" s="157"/>
      <c r="NDY45" s="157"/>
      <c r="NDZ45" s="157"/>
      <c r="NEA45" s="157"/>
      <c r="NEB45" s="157"/>
      <c r="NEC45" s="157"/>
      <c r="NED45" s="157"/>
      <c r="NEE45" s="157"/>
      <c r="NEF45" s="157"/>
      <c r="NEG45" s="157"/>
      <c r="NEH45" s="157"/>
      <c r="NEI45" s="157"/>
      <c r="NEJ45" s="157"/>
      <c r="NEK45" s="157"/>
      <c r="NEL45" s="157"/>
      <c r="NEM45" s="157"/>
      <c r="NEN45" s="157"/>
      <c r="NEO45" s="157"/>
      <c r="NEP45" s="157"/>
      <c r="NEQ45" s="157"/>
      <c r="NER45" s="157"/>
      <c r="NES45" s="157"/>
      <c r="NET45" s="157"/>
      <c r="NEU45" s="157"/>
      <c r="NEV45" s="157"/>
      <c r="NEW45" s="157"/>
      <c r="NEX45" s="157"/>
      <c r="NEY45" s="157"/>
      <c r="NEZ45" s="157"/>
      <c r="NFA45" s="157"/>
      <c r="NFB45" s="157"/>
      <c r="NFC45" s="157"/>
      <c r="NFD45" s="157"/>
      <c r="NFE45" s="157"/>
      <c r="NFF45" s="157"/>
      <c r="NFG45" s="157"/>
      <c r="NFH45" s="157"/>
      <c r="NFI45" s="157"/>
      <c r="NFJ45" s="157"/>
      <c r="NFK45" s="157"/>
      <c r="NFL45" s="157"/>
      <c r="NFM45" s="157"/>
      <c r="NFN45" s="157"/>
      <c r="NFO45" s="157"/>
      <c r="NFP45" s="157"/>
      <c r="NFQ45" s="157"/>
      <c r="NFR45" s="157"/>
      <c r="NFS45" s="157"/>
      <c r="NFT45" s="157"/>
      <c r="NFU45" s="157"/>
      <c r="NFV45" s="157"/>
      <c r="NFW45" s="157"/>
      <c r="NFX45" s="157"/>
      <c r="NFY45" s="157"/>
      <c r="NFZ45" s="157"/>
      <c r="NGA45" s="157"/>
      <c r="NGB45" s="157"/>
      <c r="NGC45" s="157"/>
      <c r="NGD45" s="157"/>
      <c r="NGE45" s="157"/>
      <c r="NGF45" s="157"/>
      <c r="NGG45" s="157"/>
      <c r="NGH45" s="157"/>
      <c r="NGI45" s="157"/>
      <c r="NGJ45" s="157"/>
      <c r="NGK45" s="157"/>
      <c r="NGL45" s="157"/>
      <c r="NGM45" s="157"/>
      <c r="NGN45" s="157"/>
      <c r="NGO45" s="157"/>
      <c r="NGP45" s="157"/>
      <c r="NGQ45" s="157"/>
      <c r="NGR45" s="157"/>
      <c r="NGS45" s="157"/>
      <c r="NGT45" s="157"/>
      <c r="NGU45" s="157"/>
      <c r="NGV45" s="157"/>
      <c r="NGW45" s="157"/>
      <c r="NGX45" s="157"/>
      <c r="NGY45" s="157"/>
      <c r="NGZ45" s="157"/>
      <c r="NHA45" s="157"/>
      <c r="NHB45" s="157"/>
      <c r="NHC45" s="157"/>
      <c r="NHD45" s="157"/>
      <c r="NHE45" s="157"/>
      <c r="NHF45" s="157"/>
      <c r="NHG45" s="157"/>
      <c r="NHH45" s="157"/>
      <c r="NHI45" s="157"/>
      <c r="NHJ45" s="157"/>
      <c r="NHK45" s="157"/>
      <c r="NHL45" s="157"/>
      <c r="NHM45" s="157"/>
      <c r="NHN45" s="157"/>
      <c r="NHO45" s="157"/>
      <c r="NHP45" s="157"/>
      <c r="NHQ45" s="157"/>
      <c r="NHR45" s="157"/>
      <c r="NHS45" s="157"/>
      <c r="NHT45" s="157"/>
      <c r="NHU45" s="157"/>
      <c r="NHV45" s="157"/>
      <c r="NHW45" s="157"/>
      <c r="NHX45" s="157"/>
      <c r="NHY45" s="157"/>
      <c r="NHZ45" s="157"/>
      <c r="NIA45" s="157"/>
      <c r="NIB45" s="157"/>
      <c r="NIC45" s="157"/>
      <c r="NID45" s="157"/>
      <c r="NIE45" s="157"/>
      <c r="NIF45" s="157"/>
      <c r="NIG45" s="157"/>
      <c r="NIH45" s="157"/>
      <c r="NII45" s="157"/>
      <c r="NIJ45" s="157"/>
      <c r="NIK45" s="157"/>
      <c r="NIL45" s="157"/>
      <c r="NIM45" s="157"/>
      <c r="NIN45" s="157"/>
      <c r="NIO45" s="157"/>
      <c r="NIP45" s="157"/>
      <c r="NIQ45" s="157"/>
      <c r="NIR45" s="157"/>
      <c r="NIS45" s="157"/>
      <c r="NIT45" s="157"/>
      <c r="NIU45" s="157"/>
      <c r="NIV45" s="157"/>
      <c r="NIW45" s="157"/>
      <c r="NIX45" s="157"/>
      <c r="NIY45" s="157"/>
      <c r="NIZ45" s="157"/>
      <c r="NJA45" s="157"/>
      <c r="NJB45" s="157"/>
      <c r="NJC45" s="157"/>
      <c r="NJD45" s="157"/>
      <c r="NJE45" s="157"/>
      <c r="NJF45" s="157"/>
      <c r="NJG45" s="157"/>
      <c r="NJH45" s="157"/>
      <c r="NJI45" s="157"/>
      <c r="NJJ45" s="157"/>
      <c r="NJK45" s="157"/>
      <c r="NJL45" s="157"/>
      <c r="NJM45" s="157"/>
      <c r="NJN45" s="157"/>
      <c r="NJO45" s="157"/>
      <c r="NJP45" s="157"/>
      <c r="NJQ45" s="157"/>
      <c r="NJR45" s="157"/>
      <c r="NJS45" s="157"/>
      <c r="NJT45" s="157"/>
      <c r="NJU45" s="157"/>
      <c r="NJV45" s="157"/>
      <c r="NJW45" s="157"/>
      <c r="NJX45" s="157"/>
      <c r="NJY45" s="157"/>
      <c r="NJZ45" s="157"/>
      <c r="NKA45" s="157"/>
      <c r="NKB45" s="157"/>
      <c r="NKC45" s="157"/>
      <c r="NKD45" s="157"/>
      <c r="NKE45" s="157"/>
      <c r="NKF45" s="157"/>
      <c r="NKG45" s="157"/>
      <c r="NKH45" s="157"/>
      <c r="NKI45" s="157"/>
      <c r="NKJ45" s="157"/>
      <c r="NKK45" s="157"/>
      <c r="NKL45" s="157"/>
      <c r="NKM45" s="157"/>
      <c r="NKN45" s="157"/>
      <c r="NKO45" s="157"/>
      <c r="NKP45" s="157"/>
      <c r="NKQ45" s="157"/>
      <c r="NKR45" s="157"/>
      <c r="NKS45" s="157"/>
      <c r="NKT45" s="157"/>
      <c r="NKU45" s="157"/>
      <c r="NKV45" s="157"/>
      <c r="NKW45" s="157"/>
      <c r="NKX45" s="157"/>
      <c r="NKY45" s="157"/>
      <c r="NKZ45" s="157"/>
      <c r="NLA45" s="157"/>
      <c r="NLB45" s="157"/>
      <c r="NLC45" s="157"/>
      <c r="NLD45" s="157"/>
      <c r="NLE45" s="157"/>
      <c r="NLF45" s="157"/>
      <c r="NLG45" s="157"/>
      <c r="NLH45" s="157"/>
      <c r="NLI45" s="157"/>
      <c r="NLJ45" s="157"/>
      <c r="NLK45" s="157"/>
      <c r="NLL45" s="157"/>
      <c r="NLM45" s="157"/>
      <c r="NLN45" s="157"/>
      <c r="NLO45" s="157"/>
      <c r="NLP45" s="157"/>
      <c r="NLQ45" s="157"/>
      <c r="NLR45" s="157"/>
      <c r="NLS45" s="157"/>
      <c r="NLT45" s="157"/>
      <c r="NLU45" s="157"/>
      <c r="NLV45" s="157"/>
      <c r="NLW45" s="157"/>
      <c r="NLX45" s="157"/>
      <c r="NLY45" s="157"/>
      <c r="NLZ45" s="157"/>
      <c r="NMA45" s="157"/>
      <c r="NMB45" s="157"/>
      <c r="NMC45" s="157"/>
      <c r="NMD45" s="157"/>
      <c r="NME45" s="157"/>
      <c r="NMF45" s="157"/>
      <c r="NMG45" s="157"/>
      <c r="NMH45" s="157"/>
      <c r="NMI45" s="157"/>
      <c r="NMJ45" s="157"/>
      <c r="NMK45" s="157"/>
      <c r="NML45" s="157"/>
      <c r="NMM45" s="157"/>
      <c r="NMN45" s="157"/>
      <c r="NMO45" s="157"/>
      <c r="NMP45" s="157"/>
      <c r="NMQ45" s="157"/>
      <c r="NMR45" s="157"/>
      <c r="NMS45" s="157"/>
      <c r="NMT45" s="157"/>
      <c r="NMU45" s="157"/>
      <c r="NMV45" s="157"/>
      <c r="NMW45" s="157"/>
      <c r="NMX45" s="157"/>
      <c r="NMY45" s="157"/>
      <c r="NMZ45" s="157"/>
      <c r="NNA45" s="157"/>
      <c r="NNB45" s="157"/>
      <c r="NNC45" s="157"/>
      <c r="NND45" s="157"/>
      <c r="NNE45" s="157"/>
      <c r="NNF45" s="157"/>
      <c r="NNG45" s="157"/>
      <c r="NNH45" s="157"/>
      <c r="NNI45" s="157"/>
      <c r="NNJ45" s="157"/>
      <c r="NNK45" s="157"/>
      <c r="NNL45" s="157"/>
      <c r="NNM45" s="157"/>
      <c r="NNN45" s="157"/>
      <c r="NNO45" s="157"/>
      <c r="NNP45" s="157"/>
      <c r="NNQ45" s="157"/>
      <c r="NNR45" s="157"/>
      <c r="NNS45" s="157"/>
      <c r="NNT45" s="157"/>
      <c r="NNU45" s="157"/>
      <c r="NNV45" s="157"/>
      <c r="NNW45" s="157"/>
      <c r="NNX45" s="157"/>
      <c r="NNY45" s="157"/>
      <c r="NNZ45" s="157"/>
      <c r="NOA45" s="157"/>
      <c r="NOB45" s="157"/>
      <c r="NOC45" s="157"/>
      <c r="NOD45" s="157"/>
      <c r="NOE45" s="157"/>
      <c r="NOF45" s="157"/>
      <c r="NOG45" s="157"/>
      <c r="NOH45" s="157"/>
      <c r="NOI45" s="157"/>
      <c r="NOJ45" s="157"/>
      <c r="NOK45" s="157"/>
      <c r="NOL45" s="157"/>
      <c r="NOM45" s="157"/>
      <c r="NON45" s="157"/>
      <c r="NOO45" s="157"/>
      <c r="NOP45" s="157"/>
      <c r="NOQ45" s="157"/>
      <c r="NOR45" s="157"/>
      <c r="NOS45" s="157"/>
      <c r="NOT45" s="157"/>
      <c r="NOU45" s="157"/>
      <c r="NOV45" s="157"/>
      <c r="NOW45" s="157"/>
      <c r="NOX45" s="157"/>
      <c r="NOY45" s="157"/>
      <c r="NOZ45" s="157"/>
      <c r="NPA45" s="157"/>
      <c r="NPB45" s="157"/>
      <c r="NPC45" s="157"/>
      <c r="NPD45" s="157"/>
      <c r="NPE45" s="157"/>
      <c r="NPF45" s="157"/>
      <c r="NPG45" s="157"/>
      <c r="NPH45" s="157"/>
      <c r="NPI45" s="157"/>
      <c r="NPJ45" s="157"/>
      <c r="NPK45" s="157"/>
      <c r="NPL45" s="157"/>
      <c r="NPM45" s="157"/>
      <c r="NPN45" s="157"/>
      <c r="NPO45" s="157"/>
      <c r="NPP45" s="157"/>
      <c r="NPQ45" s="157"/>
      <c r="NPR45" s="157"/>
      <c r="NPS45" s="157"/>
      <c r="NPT45" s="157"/>
      <c r="NPU45" s="157"/>
      <c r="NPV45" s="157"/>
      <c r="NPW45" s="157"/>
      <c r="NPX45" s="157"/>
      <c r="NPY45" s="157"/>
      <c r="NPZ45" s="157"/>
      <c r="NQA45" s="157"/>
      <c r="NQB45" s="157"/>
      <c r="NQC45" s="157"/>
      <c r="NQD45" s="157"/>
      <c r="NQE45" s="157"/>
      <c r="NQF45" s="157"/>
      <c r="NQG45" s="157"/>
      <c r="NQH45" s="157"/>
      <c r="NQI45" s="157"/>
      <c r="NQJ45" s="157"/>
      <c r="NQK45" s="157"/>
      <c r="NQL45" s="157"/>
      <c r="NQM45" s="157"/>
      <c r="NQN45" s="157"/>
      <c r="NQO45" s="157"/>
      <c r="NQP45" s="157"/>
      <c r="NQQ45" s="157"/>
      <c r="NQR45" s="157"/>
      <c r="NQS45" s="157"/>
      <c r="NQT45" s="157"/>
      <c r="NQU45" s="157"/>
      <c r="NQV45" s="157"/>
      <c r="NQW45" s="157"/>
      <c r="NQX45" s="157"/>
      <c r="NQY45" s="157"/>
      <c r="NQZ45" s="157"/>
      <c r="NRA45" s="157"/>
      <c r="NRB45" s="157"/>
      <c r="NRC45" s="157"/>
      <c r="NRD45" s="157"/>
      <c r="NRE45" s="157"/>
      <c r="NRF45" s="157"/>
      <c r="NRG45" s="157"/>
      <c r="NRH45" s="157"/>
      <c r="NRI45" s="157"/>
      <c r="NRJ45" s="157"/>
      <c r="NRK45" s="157"/>
      <c r="NRL45" s="157"/>
      <c r="NRM45" s="157"/>
      <c r="NRN45" s="157"/>
      <c r="NRO45" s="157"/>
      <c r="NRP45" s="157"/>
      <c r="NRQ45" s="157"/>
      <c r="NRR45" s="157"/>
      <c r="NRS45" s="157"/>
      <c r="NRT45" s="157"/>
      <c r="NRU45" s="157"/>
      <c r="NRV45" s="157"/>
      <c r="NRW45" s="157"/>
      <c r="NRX45" s="157"/>
      <c r="NRY45" s="157"/>
      <c r="NRZ45" s="157"/>
      <c r="NSA45" s="157"/>
      <c r="NSB45" s="157"/>
      <c r="NSC45" s="157"/>
      <c r="NSD45" s="157"/>
      <c r="NSE45" s="157"/>
      <c r="NSF45" s="157"/>
      <c r="NSG45" s="157"/>
      <c r="NSH45" s="157"/>
      <c r="NSI45" s="157"/>
      <c r="NSJ45" s="157"/>
      <c r="NSK45" s="157"/>
      <c r="NSL45" s="157"/>
      <c r="NSM45" s="157"/>
      <c r="NSN45" s="157"/>
      <c r="NSO45" s="157"/>
      <c r="NSP45" s="157"/>
      <c r="NSQ45" s="157"/>
      <c r="NSR45" s="157"/>
      <c r="NSS45" s="157"/>
      <c r="NST45" s="157"/>
      <c r="NSU45" s="157"/>
      <c r="NSV45" s="157"/>
      <c r="NSW45" s="157"/>
      <c r="NSX45" s="157"/>
      <c r="NSY45" s="157"/>
      <c r="NSZ45" s="157"/>
      <c r="NTA45" s="157"/>
      <c r="NTB45" s="157"/>
      <c r="NTC45" s="157"/>
      <c r="NTD45" s="157"/>
      <c r="NTE45" s="157"/>
      <c r="NTF45" s="157"/>
      <c r="NTG45" s="157"/>
      <c r="NTH45" s="157"/>
      <c r="NTI45" s="157"/>
      <c r="NTJ45" s="157"/>
      <c r="NTK45" s="157"/>
      <c r="NTL45" s="157"/>
      <c r="NTM45" s="157"/>
      <c r="NTN45" s="157"/>
      <c r="NTO45" s="157"/>
      <c r="NTP45" s="157"/>
      <c r="NTQ45" s="157"/>
      <c r="NTR45" s="157"/>
      <c r="NTS45" s="157"/>
      <c r="NTT45" s="157"/>
      <c r="NTU45" s="157"/>
      <c r="NTV45" s="157"/>
      <c r="NTW45" s="157"/>
      <c r="NTX45" s="157"/>
      <c r="NTY45" s="157"/>
      <c r="NTZ45" s="157"/>
      <c r="NUA45" s="157"/>
      <c r="NUB45" s="157"/>
      <c r="NUC45" s="157"/>
      <c r="NUD45" s="157"/>
      <c r="NUE45" s="157"/>
      <c r="NUF45" s="157"/>
      <c r="NUG45" s="157"/>
      <c r="NUH45" s="157"/>
      <c r="NUI45" s="157"/>
      <c r="NUJ45" s="157"/>
      <c r="NUK45" s="157"/>
      <c r="NUL45" s="157"/>
      <c r="NUM45" s="157"/>
      <c r="NUN45" s="157"/>
      <c r="NUO45" s="157"/>
      <c r="NUP45" s="157"/>
      <c r="NUQ45" s="157"/>
      <c r="NUR45" s="157"/>
      <c r="NUS45" s="157"/>
      <c r="NUT45" s="157"/>
      <c r="NUU45" s="157"/>
      <c r="NUV45" s="157"/>
      <c r="NUW45" s="157"/>
      <c r="NUX45" s="157"/>
      <c r="NUY45" s="157"/>
      <c r="NUZ45" s="157"/>
      <c r="NVA45" s="157"/>
      <c r="NVB45" s="157"/>
      <c r="NVC45" s="157"/>
      <c r="NVD45" s="157"/>
      <c r="NVE45" s="157"/>
      <c r="NVF45" s="157"/>
      <c r="NVG45" s="157"/>
      <c r="NVH45" s="157"/>
      <c r="NVI45" s="157"/>
      <c r="NVJ45" s="157"/>
      <c r="NVK45" s="157"/>
      <c r="NVL45" s="157"/>
      <c r="NVM45" s="157"/>
      <c r="NVN45" s="157"/>
      <c r="NVO45" s="157"/>
      <c r="NVP45" s="157"/>
      <c r="NVQ45" s="157"/>
      <c r="NVR45" s="157"/>
      <c r="NVS45" s="157"/>
      <c r="NVT45" s="157"/>
      <c r="NVU45" s="157"/>
      <c r="NVV45" s="157"/>
      <c r="NVW45" s="157"/>
      <c r="NVX45" s="157"/>
      <c r="NVY45" s="157"/>
      <c r="NVZ45" s="157"/>
      <c r="NWA45" s="157"/>
      <c r="NWB45" s="157"/>
      <c r="NWC45" s="157"/>
      <c r="NWD45" s="157"/>
      <c r="NWE45" s="157"/>
      <c r="NWF45" s="157"/>
      <c r="NWG45" s="157"/>
      <c r="NWH45" s="157"/>
      <c r="NWI45" s="157"/>
      <c r="NWJ45" s="157"/>
      <c r="NWK45" s="157"/>
      <c r="NWL45" s="157"/>
      <c r="NWM45" s="157"/>
      <c r="NWN45" s="157"/>
      <c r="NWO45" s="157"/>
      <c r="NWP45" s="157"/>
      <c r="NWQ45" s="157"/>
      <c r="NWR45" s="157"/>
      <c r="NWS45" s="157"/>
      <c r="NWT45" s="157"/>
      <c r="NWU45" s="157"/>
      <c r="NWV45" s="157"/>
      <c r="NWW45" s="157"/>
      <c r="NWX45" s="157"/>
      <c r="NWY45" s="157"/>
      <c r="NWZ45" s="157"/>
      <c r="NXA45" s="157"/>
      <c r="NXB45" s="157"/>
      <c r="NXC45" s="157"/>
      <c r="NXD45" s="157"/>
      <c r="NXE45" s="157"/>
      <c r="NXF45" s="157"/>
      <c r="NXG45" s="157"/>
      <c r="NXH45" s="157"/>
      <c r="NXI45" s="157"/>
      <c r="NXJ45" s="157"/>
      <c r="NXK45" s="157"/>
      <c r="NXL45" s="157"/>
      <c r="NXM45" s="157"/>
      <c r="NXN45" s="157"/>
      <c r="NXO45" s="157"/>
      <c r="NXP45" s="157"/>
      <c r="NXQ45" s="157"/>
      <c r="NXR45" s="157"/>
      <c r="NXS45" s="157"/>
      <c r="NXT45" s="157"/>
      <c r="NXU45" s="157"/>
      <c r="NXV45" s="157"/>
      <c r="NXW45" s="157"/>
      <c r="NXX45" s="157"/>
      <c r="NXY45" s="157"/>
      <c r="NXZ45" s="157"/>
      <c r="NYA45" s="157"/>
      <c r="NYB45" s="157"/>
      <c r="NYC45" s="157"/>
      <c r="NYD45" s="157"/>
      <c r="NYE45" s="157"/>
      <c r="NYF45" s="157"/>
      <c r="NYG45" s="157"/>
      <c r="NYH45" s="157"/>
      <c r="NYI45" s="157"/>
      <c r="NYJ45" s="157"/>
      <c r="NYK45" s="157"/>
      <c r="NYL45" s="157"/>
      <c r="NYM45" s="157"/>
      <c r="NYN45" s="157"/>
      <c r="NYO45" s="157"/>
      <c r="NYP45" s="157"/>
      <c r="NYQ45" s="157"/>
      <c r="NYR45" s="157"/>
      <c r="NYS45" s="157"/>
      <c r="NYT45" s="157"/>
      <c r="NYU45" s="157"/>
      <c r="NYV45" s="157"/>
      <c r="NYW45" s="157"/>
      <c r="NYX45" s="157"/>
      <c r="NYY45" s="157"/>
      <c r="NYZ45" s="157"/>
      <c r="NZA45" s="157"/>
      <c r="NZB45" s="157"/>
      <c r="NZC45" s="157"/>
      <c r="NZD45" s="157"/>
      <c r="NZE45" s="157"/>
      <c r="NZF45" s="157"/>
      <c r="NZG45" s="157"/>
      <c r="NZH45" s="157"/>
      <c r="NZI45" s="157"/>
      <c r="NZJ45" s="157"/>
      <c r="NZK45" s="157"/>
      <c r="NZL45" s="157"/>
      <c r="NZM45" s="157"/>
      <c r="NZN45" s="157"/>
      <c r="NZO45" s="157"/>
      <c r="NZP45" s="157"/>
      <c r="NZQ45" s="157"/>
      <c r="NZR45" s="157"/>
      <c r="NZS45" s="157"/>
      <c r="NZT45" s="157"/>
      <c r="NZU45" s="157"/>
      <c r="NZV45" s="157"/>
      <c r="NZW45" s="157"/>
      <c r="NZX45" s="157"/>
      <c r="NZY45" s="157"/>
      <c r="NZZ45" s="157"/>
      <c r="OAA45" s="157"/>
      <c r="OAB45" s="157"/>
      <c r="OAC45" s="157"/>
      <c r="OAD45" s="157"/>
      <c r="OAE45" s="157"/>
      <c r="OAF45" s="157"/>
      <c r="OAG45" s="157"/>
      <c r="OAH45" s="157"/>
      <c r="OAI45" s="157"/>
      <c r="OAJ45" s="157"/>
      <c r="OAK45" s="157"/>
      <c r="OAL45" s="157"/>
      <c r="OAM45" s="157"/>
      <c r="OAN45" s="157"/>
      <c r="OAO45" s="157"/>
      <c r="OAP45" s="157"/>
      <c r="OAQ45" s="157"/>
      <c r="OAR45" s="157"/>
      <c r="OAS45" s="157"/>
      <c r="OAT45" s="157"/>
      <c r="OAU45" s="157"/>
      <c r="OAV45" s="157"/>
      <c r="OAW45" s="157"/>
      <c r="OAX45" s="157"/>
      <c r="OAY45" s="157"/>
      <c r="OAZ45" s="157"/>
      <c r="OBA45" s="157"/>
      <c r="OBB45" s="157"/>
      <c r="OBC45" s="157"/>
      <c r="OBD45" s="157"/>
      <c r="OBE45" s="157"/>
      <c r="OBF45" s="157"/>
      <c r="OBG45" s="157"/>
      <c r="OBH45" s="157"/>
      <c r="OBI45" s="157"/>
      <c r="OBJ45" s="157"/>
      <c r="OBK45" s="157"/>
      <c r="OBL45" s="157"/>
      <c r="OBM45" s="157"/>
      <c r="OBN45" s="157"/>
      <c r="OBO45" s="157"/>
      <c r="OBP45" s="157"/>
      <c r="OBQ45" s="157"/>
      <c r="OBR45" s="157"/>
      <c r="OBS45" s="157"/>
      <c r="OBT45" s="157"/>
      <c r="OBU45" s="157"/>
      <c r="OBV45" s="157"/>
      <c r="OBW45" s="157"/>
      <c r="OBX45" s="157"/>
      <c r="OBY45" s="157"/>
      <c r="OBZ45" s="157"/>
      <c r="OCA45" s="157"/>
      <c r="OCB45" s="157"/>
      <c r="OCC45" s="157"/>
      <c r="OCD45" s="157"/>
      <c r="OCE45" s="157"/>
      <c r="OCF45" s="157"/>
      <c r="OCG45" s="157"/>
      <c r="OCH45" s="157"/>
      <c r="OCI45" s="157"/>
      <c r="OCJ45" s="157"/>
      <c r="OCK45" s="157"/>
      <c r="OCL45" s="157"/>
      <c r="OCM45" s="157"/>
      <c r="OCN45" s="157"/>
      <c r="OCO45" s="157"/>
      <c r="OCP45" s="157"/>
      <c r="OCQ45" s="157"/>
      <c r="OCR45" s="157"/>
      <c r="OCS45" s="157"/>
      <c r="OCT45" s="157"/>
      <c r="OCU45" s="157"/>
      <c r="OCV45" s="157"/>
      <c r="OCW45" s="157"/>
      <c r="OCX45" s="157"/>
      <c r="OCY45" s="157"/>
      <c r="OCZ45" s="157"/>
      <c r="ODA45" s="157"/>
      <c r="ODB45" s="157"/>
      <c r="ODC45" s="157"/>
      <c r="ODD45" s="157"/>
      <c r="ODE45" s="157"/>
      <c r="ODF45" s="157"/>
      <c r="ODG45" s="157"/>
      <c r="ODH45" s="157"/>
      <c r="ODI45" s="157"/>
      <c r="ODJ45" s="157"/>
      <c r="ODK45" s="157"/>
      <c r="ODL45" s="157"/>
      <c r="ODM45" s="157"/>
      <c r="ODN45" s="157"/>
      <c r="ODO45" s="157"/>
      <c r="ODP45" s="157"/>
      <c r="ODQ45" s="157"/>
      <c r="ODR45" s="157"/>
      <c r="ODS45" s="157"/>
      <c r="ODT45" s="157"/>
      <c r="ODU45" s="157"/>
      <c r="ODV45" s="157"/>
      <c r="ODW45" s="157"/>
      <c r="ODX45" s="157"/>
      <c r="ODY45" s="157"/>
      <c r="ODZ45" s="157"/>
      <c r="OEA45" s="157"/>
      <c r="OEB45" s="157"/>
      <c r="OEC45" s="157"/>
      <c r="OED45" s="157"/>
      <c r="OEE45" s="157"/>
      <c r="OEF45" s="157"/>
      <c r="OEG45" s="157"/>
      <c r="OEH45" s="157"/>
      <c r="OEI45" s="157"/>
      <c r="OEJ45" s="157"/>
      <c r="OEK45" s="157"/>
      <c r="OEL45" s="157"/>
      <c r="OEM45" s="157"/>
      <c r="OEN45" s="157"/>
      <c r="OEO45" s="157"/>
      <c r="OEP45" s="157"/>
      <c r="OEQ45" s="157"/>
      <c r="OER45" s="157"/>
      <c r="OES45" s="157"/>
      <c r="OET45" s="157"/>
      <c r="OEU45" s="157"/>
      <c r="OEV45" s="157"/>
      <c r="OEW45" s="157"/>
      <c r="OEX45" s="157"/>
      <c r="OEY45" s="157"/>
      <c r="OEZ45" s="157"/>
      <c r="OFA45" s="157"/>
      <c r="OFB45" s="157"/>
      <c r="OFC45" s="157"/>
      <c r="OFD45" s="157"/>
      <c r="OFE45" s="157"/>
      <c r="OFF45" s="157"/>
      <c r="OFG45" s="157"/>
      <c r="OFH45" s="157"/>
      <c r="OFI45" s="157"/>
      <c r="OFJ45" s="157"/>
      <c r="OFK45" s="157"/>
      <c r="OFL45" s="157"/>
      <c r="OFM45" s="157"/>
      <c r="OFN45" s="157"/>
      <c r="OFO45" s="157"/>
      <c r="OFP45" s="157"/>
      <c r="OFQ45" s="157"/>
      <c r="OFR45" s="157"/>
      <c r="OFS45" s="157"/>
      <c r="OFT45" s="157"/>
      <c r="OFU45" s="157"/>
      <c r="OFV45" s="157"/>
      <c r="OFW45" s="157"/>
      <c r="OFX45" s="157"/>
      <c r="OFY45" s="157"/>
      <c r="OFZ45" s="157"/>
      <c r="OGA45" s="157"/>
      <c r="OGB45" s="157"/>
      <c r="OGC45" s="157"/>
      <c r="OGD45" s="157"/>
      <c r="OGE45" s="157"/>
      <c r="OGF45" s="157"/>
      <c r="OGG45" s="157"/>
      <c r="OGH45" s="157"/>
      <c r="OGI45" s="157"/>
      <c r="OGJ45" s="157"/>
      <c r="OGK45" s="157"/>
      <c r="OGL45" s="157"/>
      <c r="OGM45" s="157"/>
      <c r="OGN45" s="157"/>
      <c r="OGO45" s="157"/>
      <c r="OGP45" s="157"/>
      <c r="OGQ45" s="157"/>
      <c r="OGR45" s="157"/>
      <c r="OGS45" s="157"/>
      <c r="OGT45" s="157"/>
      <c r="OGU45" s="157"/>
      <c r="OGV45" s="157"/>
      <c r="OGW45" s="157"/>
      <c r="OGX45" s="157"/>
      <c r="OGY45" s="157"/>
      <c r="OGZ45" s="157"/>
      <c r="OHA45" s="157"/>
      <c r="OHB45" s="157"/>
      <c r="OHC45" s="157"/>
      <c r="OHD45" s="157"/>
      <c r="OHE45" s="157"/>
      <c r="OHF45" s="157"/>
      <c r="OHG45" s="157"/>
      <c r="OHH45" s="157"/>
      <c r="OHI45" s="157"/>
      <c r="OHJ45" s="157"/>
      <c r="OHK45" s="157"/>
      <c r="OHL45" s="157"/>
      <c r="OHM45" s="157"/>
      <c r="OHN45" s="157"/>
      <c r="OHO45" s="157"/>
      <c r="OHP45" s="157"/>
      <c r="OHQ45" s="157"/>
      <c r="OHR45" s="157"/>
      <c r="OHS45" s="157"/>
      <c r="OHT45" s="157"/>
      <c r="OHU45" s="157"/>
      <c r="OHV45" s="157"/>
      <c r="OHW45" s="157"/>
      <c r="OHX45" s="157"/>
      <c r="OHY45" s="157"/>
      <c r="OHZ45" s="157"/>
      <c r="OIA45" s="157"/>
      <c r="OIB45" s="157"/>
      <c r="OIC45" s="157"/>
      <c r="OID45" s="157"/>
      <c r="OIE45" s="157"/>
      <c r="OIF45" s="157"/>
      <c r="OIG45" s="157"/>
      <c r="OIH45" s="157"/>
      <c r="OII45" s="157"/>
      <c r="OIJ45" s="157"/>
      <c r="OIK45" s="157"/>
      <c r="OIL45" s="157"/>
      <c r="OIM45" s="157"/>
      <c r="OIN45" s="157"/>
      <c r="OIO45" s="157"/>
      <c r="OIP45" s="157"/>
      <c r="OIQ45" s="157"/>
      <c r="OIR45" s="157"/>
      <c r="OIS45" s="157"/>
      <c r="OIT45" s="157"/>
      <c r="OIU45" s="157"/>
      <c r="OIV45" s="157"/>
      <c r="OIW45" s="157"/>
      <c r="OIX45" s="157"/>
      <c r="OIY45" s="157"/>
      <c r="OIZ45" s="157"/>
      <c r="OJA45" s="157"/>
      <c r="OJB45" s="157"/>
      <c r="OJC45" s="157"/>
      <c r="OJD45" s="157"/>
      <c r="OJE45" s="157"/>
      <c r="OJF45" s="157"/>
      <c r="OJG45" s="157"/>
      <c r="OJH45" s="157"/>
      <c r="OJI45" s="157"/>
      <c r="OJJ45" s="157"/>
      <c r="OJK45" s="157"/>
      <c r="OJL45" s="157"/>
      <c r="OJM45" s="157"/>
      <c r="OJN45" s="157"/>
      <c r="OJO45" s="157"/>
      <c r="OJP45" s="157"/>
      <c r="OJQ45" s="157"/>
      <c r="OJR45" s="157"/>
      <c r="OJS45" s="157"/>
      <c r="OJT45" s="157"/>
      <c r="OJU45" s="157"/>
      <c r="OJV45" s="157"/>
      <c r="OJW45" s="157"/>
      <c r="OJX45" s="157"/>
      <c r="OJY45" s="157"/>
      <c r="OJZ45" s="157"/>
      <c r="OKA45" s="157"/>
      <c r="OKB45" s="157"/>
      <c r="OKC45" s="157"/>
      <c r="OKD45" s="157"/>
      <c r="OKE45" s="157"/>
      <c r="OKF45" s="157"/>
      <c r="OKG45" s="157"/>
      <c r="OKH45" s="157"/>
      <c r="OKI45" s="157"/>
      <c r="OKJ45" s="157"/>
      <c r="OKK45" s="157"/>
      <c r="OKL45" s="157"/>
      <c r="OKM45" s="157"/>
      <c r="OKN45" s="157"/>
      <c r="OKO45" s="157"/>
      <c r="OKP45" s="157"/>
      <c r="OKQ45" s="157"/>
      <c r="OKR45" s="157"/>
      <c r="OKS45" s="157"/>
      <c r="OKT45" s="157"/>
      <c r="OKU45" s="157"/>
      <c r="OKV45" s="157"/>
      <c r="OKW45" s="157"/>
      <c r="OKX45" s="157"/>
      <c r="OKY45" s="157"/>
      <c r="OKZ45" s="157"/>
      <c r="OLA45" s="157"/>
      <c r="OLB45" s="157"/>
      <c r="OLC45" s="157"/>
      <c r="OLD45" s="157"/>
      <c r="OLE45" s="157"/>
      <c r="OLF45" s="157"/>
      <c r="OLG45" s="157"/>
      <c r="OLH45" s="157"/>
      <c r="OLI45" s="157"/>
      <c r="OLJ45" s="157"/>
      <c r="OLK45" s="157"/>
      <c r="OLL45" s="157"/>
      <c r="OLM45" s="157"/>
      <c r="OLN45" s="157"/>
      <c r="OLO45" s="157"/>
      <c r="OLP45" s="157"/>
      <c r="OLQ45" s="157"/>
      <c r="OLR45" s="157"/>
      <c r="OLS45" s="157"/>
      <c r="OLT45" s="157"/>
      <c r="OLU45" s="157"/>
      <c r="OLV45" s="157"/>
      <c r="OLW45" s="157"/>
      <c r="OLX45" s="157"/>
      <c r="OLY45" s="157"/>
      <c r="OLZ45" s="157"/>
      <c r="OMA45" s="157"/>
      <c r="OMB45" s="157"/>
      <c r="OMC45" s="157"/>
      <c r="OMD45" s="157"/>
      <c r="OME45" s="157"/>
      <c r="OMF45" s="157"/>
      <c r="OMG45" s="157"/>
      <c r="OMH45" s="157"/>
      <c r="OMI45" s="157"/>
      <c r="OMJ45" s="157"/>
      <c r="OMK45" s="157"/>
      <c r="OML45" s="157"/>
      <c r="OMM45" s="157"/>
      <c r="OMN45" s="157"/>
      <c r="OMO45" s="157"/>
      <c r="OMP45" s="157"/>
      <c r="OMQ45" s="157"/>
      <c r="OMR45" s="157"/>
      <c r="OMS45" s="157"/>
      <c r="OMT45" s="157"/>
      <c r="OMU45" s="157"/>
      <c r="OMV45" s="157"/>
      <c r="OMW45" s="157"/>
      <c r="OMX45" s="157"/>
      <c r="OMY45" s="157"/>
      <c r="OMZ45" s="157"/>
      <c r="ONA45" s="157"/>
      <c r="ONB45" s="157"/>
      <c r="ONC45" s="157"/>
      <c r="OND45" s="157"/>
      <c r="ONE45" s="157"/>
      <c r="ONF45" s="157"/>
      <c r="ONG45" s="157"/>
      <c r="ONH45" s="157"/>
      <c r="ONI45" s="157"/>
      <c r="ONJ45" s="157"/>
      <c r="ONK45" s="157"/>
      <c r="ONL45" s="157"/>
      <c r="ONM45" s="157"/>
      <c r="ONN45" s="157"/>
      <c r="ONO45" s="157"/>
      <c r="ONP45" s="157"/>
      <c r="ONQ45" s="157"/>
      <c r="ONR45" s="157"/>
      <c r="ONS45" s="157"/>
      <c r="ONT45" s="157"/>
      <c r="ONU45" s="157"/>
      <c r="ONV45" s="157"/>
      <c r="ONW45" s="157"/>
      <c r="ONX45" s="157"/>
      <c r="ONY45" s="157"/>
      <c r="ONZ45" s="157"/>
      <c r="OOA45" s="157"/>
      <c r="OOB45" s="157"/>
      <c r="OOC45" s="157"/>
      <c r="OOD45" s="157"/>
      <c r="OOE45" s="157"/>
      <c r="OOF45" s="157"/>
      <c r="OOG45" s="157"/>
      <c r="OOH45" s="157"/>
      <c r="OOI45" s="157"/>
      <c r="OOJ45" s="157"/>
      <c r="OOK45" s="157"/>
      <c r="OOL45" s="157"/>
      <c r="OOM45" s="157"/>
      <c r="OON45" s="157"/>
      <c r="OOO45" s="157"/>
      <c r="OOP45" s="157"/>
      <c r="OOQ45" s="157"/>
      <c r="OOR45" s="157"/>
      <c r="OOS45" s="157"/>
      <c r="OOT45" s="157"/>
      <c r="OOU45" s="157"/>
      <c r="OOV45" s="157"/>
      <c r="OOW45" s="157"/>
      <c r="OOX45" s="157"/>
      <c r="OOY45" s="157"/>
      <c r="OOZ45" s="157"/>
      <c r="OPA45" s="157"/>
      <c r="OPB45" s="157"/>
      <c r="OPC45" s="157"/>
      <c r="OPD45" s="157"/>
      <c r="OPE45" s="157"/>
      <c r="OPF45" s="157"/>
      <c r="OPG45" s="157"/>
      <c r="OPH45" s="157"/>
      <c r="OPI45" s="157"/>
      <c r="OPJ45" s="157"/>
      <c r="OPK45" s="157"/>
      <c r="OPL45" s="157"/>
      <c r="OPM45" s="157"/>
      <c r="OPN45" s="157"/>
      <c r="OPO45" s="157"/>
      <c r="OPP45" s="157"/>
      <c r="OPQ45" s="157"/>
      <c r="OPR45" s="157"/>
      <c r="OPS45" s="157"/>
      <c r="OPT45" s="157"/>
      <c r="OPU45" s="157"/>
      <c r="OPV45" s="157"/>
      <c r="OPW45" s="157"/>
      <c r="OPX45" s="157"/>
      <c r="OPY45" s="157"/>
      <c r="OPZ45" s="157"/>
      <c r="OQA45" s="157"/>
      <c r="OQB45" s="157"/>
      <c r="OQC45" s="157"/>
      <c r="OQD45" s="157"/>
      <c r="OQE45" s="157"/>
      <c r="OQF45" s="157"/>
      <c r="OQG45" s="157"/>
      <c r="OQH45" s="157"/>
      <c r="OQI45" s="157"/>
      <c r="OQJ45" s="157"/>
      <c r="OQK45" s="157"/>
      <c r="OQL45" s="157"/>
      <c r="OQM45" s="157"/>
      <c r="OQN45" s="157"/>
      <c r="OQO45" s="157"/>
      <c r="OQP45" s="157"/>
      <c r="OQQ45" s="157"/>
      <c r="OQR45" s="157"/>
      <c r="OQS45" s="157"/>
      <c r="OQT45" s="157"/>
      <c r="OQU45" s="157"/>
      <c r="OQV45" s="157"/>
      <c r="OQW45" s="157"/>
      <c r="OQX45" s="157"/>
      <c r="OQY45" s="157"/>
      <c r="OQZ45" s="157"/>
      <c r="ORA45" s="157"/>
      <c r="ORB45" s="157"/>
      <c r="ORC45" s="157"/>
      <c r="ORD45" s="157"/>
      <c r="ORE45" s="157"/>
      <c r="ORF45" s="157"/>
      <c r="ORG45" s="157"/>
      <c r="ORH45" s="157"/>
      <c r="ORI45" s="157"/>
      <c r="ORJ45" s="157"/>
      <c r="ORK45" s="157"/>
      <c r="ORL45" s="157"/>
      <c r="ORM45" s="157"/>
      <c r="ORN45" s="157"/>
      <c r="ORO45" s="157"/>
      <c r="ORP45" s="157"/>
      <c r="ORQ45" s="157"/>
      <c r="ORR45" s="157"/>
      <c r="ORS45" s="157"/>
      <c r="ORT45" s="157"/>
      <c r="ORU45" s="157"/>
      <c r="ORV45" s="157"/>
      <c r="ORW45" s="157"/>
      <c r="ORX45" s="157"/>
      <c r="ORY45" s="157"/>
      <c r="ORZ45" s="157"/>
      <c r="OSA45" s="157"/>
      <c r="OSB45" s="157"/>
      <c r="OSC45" s="157"/>
      <c r="OSD45" s="157"/>
      <c r="OSE45" s="157"/>
      <c r="OSF45" s="157"/>
      <c r="OSG45" s="157"/>
      <c r="OSH45" s="157"/>
      <c r="OSI45" s="157"/>
      <c r="OSJ45" s="157"/>
      <c r="OSK45" s="157"/>
      <c r="OSL45" s="157"/>
      <c r="OSM45" s="157"/>
      <c r="OSN45" s="157"/>
      <c r="OSO45" s="157"/>
      <c r="OSP45" s="157"/>
      <c r="OSQ45" s="157"/>
      <c r="OSR45" s="157"/>
      <c r="OSS45" s="157"/>
      <c r="OST45" s="157"/>
      <c r="OSU45" s="157"/>
      <c r="OSV45" s="157"/>
      <c r="OSW45" s="157"/>
      <c r="OSX45" s="157"/>
      <c r="OSY45" s="157"/>
      <c r="OSZ45" s="157"/>
      <c r="OTA45" s="157"/>
      <c r="OTB45" s="157"/>
      <c r="OTC45" s="157"/>
      <c r="OTD45" s="157"/>
      <c r="OTE45" s="157"/>
      <c r="OTF45" s="157"/>
      <c r="OTG45" s="157"/>
      <c r="OTH45" s="157"/>
      <c r="OTI45" s="157"/>
      <c r="OTJ45" s="157"/>
      <c r="OTK45" s="157"/>
      <c r="OTL45" s="157"/>
      <c r="OTM45" s="157"/>
      <c r="OTN45" s="157"/>
      <c r="OTO45" s="157"/>
      <c r="OTP45" s="157"/>
      <c r="OTQ45" s="157"/>
      <c r="OTR45" s="157"/>
      <c r="OTS45" s="157"/>
      <c r="OTT45" s="157"/>
      <c r="OTU45" s="157"/>
      <c r="OTV45" s="157"/>
      <c r="OTW45" s="157"/>
      <c r="OTX45" s="157"/>
      <c r="OTY45" s="157"/>
      <c r="OTZ45" s="157"/>
      <c r="OUA45" s="157"/>
      <c r="OUB45" s="157"/>
      <c r="OUC45" s="157"/>
      <c r="OUD45" s="157"/>
      <c r="OUE45" s="157"/>
      <c r="OUF45" s="157"/>
      <c r="OUG45" s="157"/>
      <c r="OUH45" s="157"/>
      <c r="OUI45" s="157"/>
      <c r="OUJ45" s="157"/>
      <c r="OUK45" s="157"/>
      <c r="OUL45" s="157"/>
      <c r="OUM45" s="157"/>
      <c r="OUN45" s="157"/>
      <c r="OUO45" s="157"/>
      <c r="OUP45" s="157"/>
      <c r="OUQ45" s="157"/>
      <c r="OUR45" s="157"/>
      <c r="OUS45" s="157"/>
      <c r="OUT45" s="157"/>
      <c r="OUU45" s="157"/>
      <c r="OUV45" s="157"/>
      <c r="OUW45" s="157"/>
      <c r="OUX45" s="157"/>
      <c r="OUY45" s="157"/>
      <c r="OUZ45" s="157"/>
      <c r="OVA45" s="157"/>
      <c r="OVB45" s="157"/>
      <c r="OVC45" s="157"/>
      <c r="OVD45" s="157"/>
      <c r="OVE45" s="157"/>
      <c r="OVF45" s="157"/>
      <c r="OVG45" s="157"/>
      <c r="OVH45" s="157"/>
      <c r="OVI45" s="157"/>
      <c r="OVJ45" s="157"/>
      <c r="OVK45" s="157"/>
      <c r="OVL45" s="157"/>
      <c r="OVM45" s="157"/>
      <c r="OVN45" s="157"/>
      <c r="OVO45" s="157"/>
      <c r="OVP45" s="157"/>
      <c r="OVQ45" s="157"/>
      <c r="OVR45" s="157"/>
      <c r="OVS45" s="157"/>
      <c r="OVT45" s="157"/>
      <c r="OVU45" s="157"/>
      <c r="OVV45" s="157"/>
      <c r="OVW45" s="157"/>
      <c r="OVX45" s="157"/>
      <c r="OVY45" s="157"/>
      <c r="OVZ45" s="157"/>
      <c r="OWA45" s="157"/>
      <c r="OWB45" s="157"/>
      <c r="OWC45" s="157"/>
      <c r="OWD45" s="157"/>
      <c r="OWE45" s="157"/>
      <c r="OWF45" s="157"/>
      <c r="OWG45" s="157"/>
      <c r="OWH45" s="157"/>
      <c r="OWI45" s="157"/>
      <c r="OWJ45" s="157"/>
      <c r="OWK45" s="157"/>
      <c r="OWL45" s="157"/>
      <c r="OWM45" s="157"/>
      <c r="OWN45" s="157"/>
      <c r="OWO45" s="157"/>
      <c r="OWP45" s="157"/>
      <c r="OWQ45" s="157"/>
      <c r="OWR45" s="157"/>
      <c r="OWS45" s="157"/>
      <c r="OWT45" s="157"/>
      <c r="OWU45" s="157"/>
      <c r="OWV45" s="157"/>
      <c r="OWW45" s="157"/>
      <c r="OWX45" s="157"/>
      <c r="OWY45" s="157"/>
      <c r="OWZ45" s="157"/>
      <c r="OXA45" s="157"/>
      <c r="OXB45" s="157"/>
      <c r="OXC45" s="157"/>
      <c r="OXD45" s="157"/>
      <c r="OXE45" s="157"/>
      <c r="OXF45" s="157"/>
      <c r="OXG45" s="157"/>
      <c r="OXH45" s="157"/>
      <c r="OXI45" s="157"/>
      <c r="OXJ45" s="157"/>
      <c r="OXK45" s="157"/>
      <c r="OXL45" s="157"/>
      <c r="OXM45" s="157"/>
      <c r="OXN45" s="157"/>
      <c r="OXO45" s="157"/>
      <c r="OXP45" s="157"/>
      <c r="OXQ45" s="157"/>
      <c r="OXR45" s="157"/>
      <c r="OXS45" s="157"/>
      <c r="OXT45" s="157"/>
      <c r="OXU45" s="157"/>
      <c r="OXV45" s="157"/>
      <c r="OXW45" s="157"/>
      <c r="OXX45" s="157"/>
      <c r="OXY45" s="157"/>
      <c r="OXZ45" s="157"/>
      <c r="OYA45" s="157"/>
      <c r="OYB45" s="157"/>
      <c r="OYC45" s="157"/>
      <c r="OYD45" s="157"/>
      <c r="OYE45" s="157"/>
      <c r="OYF45" s="157"/>
      <c r="OYG45" s="157"/>
      <c r="OYH45" s="157"/>
      <c r="OYI45" s="157"/>
      <c r="OYJ45" s="157"/>
      <c r="OYK45" s="157"/>
      <c r="OYL45" s="157"/>
      <c r="OYM45" s="157"/>
      <c r="OYN45" s="157"/>
      <c r="OYO45" s="157"/>
      <c r="OYP45" s="157"/>
      <c r="OYQ45" s="157"/>
      <c r="OYR45" s="157"/>
      <c r="OYS45" s="157"/>
      <c r="OYT45" s="157"/>
      <c r="OYU45" s="157"/>
      <c r="OYV45" s="157"/>
      <c r="OYW45" s="157"/>
      <c r="OYX45" s="157"/>
      <c r="OYY45" s="157"/>
      <c r="OYZ45" s="157"/>
      <c r="OZA45" s="157"/>
      <c r="OZB45" s="157"/>
      <c r="OZC45" s="157"/>
      <c r="OZD45" s="157"/>
      <c r="OZE45" s="157"/>
      <c r="OZF45" s="157"/>
      <c r="OZG45" s="157"/>
      <c r="OZH45" s="157"/>
      <c r="OZI45" s="157"/>
      <c r="OZJ45" s="157"/>
      <c r="OZK45" s="157"/>
      <c r="OZL45" s="157"/>
      <c r="OZM45" s="157"/>
      <c r="OZN45" s="157"/>
      <c r="OZO45" s="157"/>
      <c r="OZP45" s="157"/>
      <c r="OZQ45" s="157"/>
      <c r="OZR45" s="157"/>
      <c r="OZS45" s="157"/>
      <c r="OZT45" s="157"/>
      <c r="OZU45" s="157"/>
      <c r="OZV45" s="157"/>
      <c r="OZW45" s="157"/>
      <c r="OZX45" s="157"/>
      <c r="OZY45" s="157"/>
      <c r="OZZ45" s="157"/>
      <c r="PAA45" s="157"/>
      <c r="PAB45" s="157"/>
      <c r="PAC45" s="157"/>
      <c r="PAD45" s="157"/>
      <c r="PAE45" s="157"/>
      <c r="PAF45" s="157"/>
      <c r="PAG45" s="157"/>
      <c r="PAH45" s="157"/>
      <c r="PAI45" s="157"/>
      <c r="PAJ45" s="157"/>
      <c r="PAK45" s="157"/>
      <c r="PAL45" s="157"/>
      <c r="PAM45" s="157"/>
      <c r="PAN45" s="157"/>
      <c r="PAO45" s="157"/>
      <c r="PAP45" s="157"/>
      <c r="PAQ45" s="157"/>
      <c r="PAR45" s="157"/>
      <c r="PAS45" s="157"/>
      <c r="PAT45" s="157"/>
      <c r="PAU45" s="157"/>
      <c r="PAV45" s="157"/>
      <c r="PAW45" s="157"/>
      <c r="PAX45" s="157"/>
      <c r="PAY45" s="157"/>
      <c r="PAZ45" s="157"/>
      <c r="PBA45" s="157"/>
      <c r="PBB45" s="157"/>
      <c r="PBC45" s="157"/>
      <c r="PBD45" s="157"/>
      <c r="PBE45" s="157"/>
      <c r="PBF45" s="157"/>
      <c r="PBG45" s="157"/>
      <c r="PBH45" s="157"/>
      <c r="PBI45" s="157"/>
      <c r="PBJ45" s="157"/>
      <c r="PBK45" s="157"/>
      <c r="PBL45" s="157"/>
      <c r="PBM45" s="157"/>
      <c r="PBN45" s="157"/>
      <c r="PBO45" s="157"/>
      <c r="PBP45" s="157"/>
      <c r="PBQ45" s="157"/>
      <c r="PBR45" s="157"/>
      <c r="PBS45" s="157"/>
      <c r="PBT45" s="157"/>
      <c r="PBU45" s="157"/>
      <c r="PBV45" s="157"/>
      <c r="PBW45" s="157"/>
      <c r="PBX45" s="157"/>
      <c r="PBY45" s="157"/>
      <c r="PBZ45" s="157"/>
      <c r="PCA45" s="157"/>
      <c r="PCB45" s="157"/>
      <c r="PCC45" s="157"/>
      <c r="PCD45" s="157"/>
      <c r="PCE45" s="157"/>
      <c r="PCF45" s="157"/>
      <c r="PCG45" s="157"/>
      <c r="PCH45" s="157"/>
      <c r="PCI45" s="157"/>
      <c r="PCJ45" s="157"/>
      <c r="PCK45" s="157"/>
      <c r="PCL45" s="157"/>
      <c r="PCM45" s="157"/>
      <c r="PCN45" s="157"/>
      <c r="PCO45" s="157"/>
      <c r="PCP45" s="157"/>
      <c r="PCQ45" s="157"/>
      <c r="PCR45" s="157"/>
      <c r="PCS45" s="157"/>
      <c r="PCT45" s="157"/>
      <c r="PCU45" s="157"/>
      <c r="PCV45" s="157"/>
      <c r="PCW45" s="157"/>
      <c r="PCX45" s="157"/>
      <c r="PCY45" s="157"/>
      <c r="PCZ45" s="157"/>
      <c r="PDA45" s="157"/>
      <c r="PDB45" s="157"/>
      <c r="PDC45" s="157"/>
      <c r="PDD45" s="157"/>
      <c r="PDE45" s="157"/>
      <c r="PDF45" s="157"/>
      <c r="PDG45" s="157"/>
      <c r="PDH45" s="157"/>
      <c r="PDI45" s="157"/>
      <c r="PDJ45" s="157"/>
      <c r="PDK45" s="157"/>
      <c r="PDL45" s="157"/>
      <c r="PDM45" s="157"/>
      <c r="PDN45" s="157"/>
      <c r="PDO45" s="157"/>
      <c r="PDP45" s="157"/>
      <c r="PDQ45" s="157"/>
      <c r="PDR45" s="157"/>
      <c r="PDS45" s="157"/>
      <c r="PDT45" s="157"/>
      <c r="PDU45" s="157"/>
      <c r="PDV45" s="157"/>
      <c r="PDW45" s="157"/>
      <c r="PDX45" s="157"/>
      <c r="PDY45" s="157"/>
      <c r="PDZ45" s="157"/>
      <c r="PEA45" s="157"/>
      <c r="PEB45" s="157"/>
      <c r="PEC45" s="157"/>
      <c r="PED45" s="157"/>
      <c r="PEE45" s="157"/>
      <c r="PEF45" s="157"/>
      <c r="PEG45" s="157"/>
      <c r="PEH45" s="157"/>
      <c r="PEI45" s="157"/>
      <c r="PEJ45" s="157"/>
      <c r="PEK45" s="157"/>
      <c r="PEL45" s="157"/>
      <c r="PEM45" s="157"/>
      <c r="PEN45" s="157"/>
      <c r="PEO45" s="157"/>
      <c r="PEP45" s="157"/>
      <c r="PEQ45" s="157"/>
      <c r="PER45" s="157"/>
      <c r="PES45" s="157"/>
      <c r="PET45" s="157"/>
      <c r="PEU45" s="157"/>
      <c r="PEV45" s="157"/>
      <c r="PEW45" s="157"/>
      <c r="PEX45" s="157"/>
      <c r="PEY45" s="157"/>
      <c r="PEZ45" s="157"/>
      <c r="PFA45" s="157"/>
      <c r="PFB45" s="157"/>
      <c r="PFC45" s="157"/>
      <c r="PFD45" s="157"/>
      <c r="PFE45" s="157"/>
      <c r="PFF45" s="157"/>
      <c r="PFG45" s="157"/>
      <c r="PFH45" s="157"/>
      <c r="PFI45" s="157"/>
      <c r="PFJ45" s="157"/>
      <c r="PFK45" s="157"/>
      <c r="PFL45" s="157"/>
      <c r="PFM45" s="157"/>
      <c r="PFN45" s="157"/>
      <c r="PFO45" s="157"/>
      <c r="PFP45" s="157"/>
      <c r="PFQ45" s="157"/>
      <c r="PFR45" s="157"/>
      <c r="PFS45" s="157"/>
      <c r="PFT45" s="157"/>
      <c r="PFU45" s="157"/>
      <c r="PFV45" s="157"/>
      <c r="PFW45" s="157"/>
      <c r="PFX45" s="157"/>
      <c r="PFY45" s="157"/>
      <c r="PFZ45" s="157"/>
      <c r="PGA45" s="157"/>
      <c r="PGB45" s="157"/>
      <c r="PGC45" s="157"/>
      <c r="PGD45" s="157"/>
      <c r="PGE45" s="157"/>
      <c r="PGF45" s="157"/>
      <c r="PGG45" s="157"/>
      <c r="PGH45" s="157"/>
      <c r="PGI45" s="157"/>
      <c r="PGJ45" s="157"/>
      <c r="PGK45" s="157"/>
      <c r="PGL45" s="157"/>
      <c r="PGM45" s="157"/>
      <c r="PGN45" s="157"/>
      <c r="PGO45" s="157"/>
      <c r="PGP45" s="157"/>
      <c r="PGQ45" s="157"/>
      <c r="PGR45" s="157"/>
      <c r="PGS45" s="157"/>
      <c r="PGT45" s="157"/>
      <c r="PGU45" s="157"/>
      <c r="PGV45" s="157"/>
      <c r="PGW45" s="157"/>
      <c r="PGX45" s="157"/>
      <c r="PGY45" s="157"/>
      <c r="PGZ45" s="157"/>
      <c r="PHA45" s="157"/>
      <c r="PHB45" s="157"/>
      <c r="PHC45" s="157"/>
      <c r="PHD45" s="157"/>
      <c r="PHE45" s="157"/>
      <c r="PHF45" s="157"/>
      <c r="PHG45" s="157"/>
      <c r="PHH45" s="157"/>
      <c r="PHI45" s="157"/>
      <c r="PHJ45" s="157"/>
      <c r="PHK45" s="157"/>
      <c r="PHL45" s="157"/>
      <c r="PHM45" s="157"/>
      <c r="PHN45" s="157"/>
      <c r="PHO45" s="157"/>
      <c r="PHP45" s="157"/>
      <c r="PHQ45" s="157"/>
      <c r="PHR45" s="157"/>
      <c r="PHS45" s="157"/>
      <c r="PHT45" s="157"/>
      <c r="PHU45" s="157"/>
      <c r="PHV45" s="157"/>
      <c r="PHW45" s="157"/>
      <c r="PHX45" s="157"/>
      <c r="PHY45" s="157"/>
      <c r="PHZ45" s="157"/>
      <c r="PIA45" s="157"/>
      <c r="PIB45" s="157"/>
      <c r="PIC45" s="157"/>
      <c r="PID45" s="157"/>
      <c r="PIE45" s="157"/>
      <c r="PIF45" s="157"/>
      <c r="PIG45" s="157"/>
      <c r="PIH45" s="157"/>
      <c r="PII45" s="157"/>
      <c r="PIJ45" s="157"/>
      <c r="PIK45" s="157"/>
      <c r="PIL45" s="157"/>
      <c r="PIM45" s="157"/>
      <c r="PIN45" s="157"/>
      <c r="PIO45" s="157"/>
      <c r="PIP45" s="157"/>
      <c r="PIQ45" s="157"/>
      <c r="PIR45" s="157"/>
      <c r="PIS45" s="157"/>
      <c r="PIT45" s="157"/>
      <c r="PIU45" s="157"/>
      <c r="PIV45" s="157"/>
      <c r="PIW45" s="157"/>
      <c r="PIX45" s="157"/>
      <c r="PIY45" s="157"/>
      <c r="PIZ45" s="157"/>
      <c r="PJA45" s="157"/>
      <c r="PJB45" s="157"/>
      <c r="PJC45" s="157"/>
      <c r="PJD45" s="157"/>
      <c r="PJE45" s="157"/>
      <c r="PJF45" s="157"/>
      <c r="PJG45" s="157"/>
      <c r="PJH45" s="157"/>
      <c r="PJI45" s="157"/>
      <c r="PJJ45" s="157"/>
      <c r="PJK45" s="157"/>
      <c r="PJL45" s="157"/>
      <c r="PJM45" s="157"/>
      <c r="PJN45" s="157"/>
      <c r="PJO45" s="157"/>
      <c r="PJP45" s="157"/>
      <c r="PJQ45" s="157"/>
      <c r="PJR45" s="157"/>
      <c r="PJS45" s="157"/>
      <c r="PJT45" s="157"/>
      <c r="PJU45" s="157"/>
      <c r="PJV45" s="157"/>
      <c r="PJW45" s="157"/>
      <c r="PJX45" s="157"/>
      <c r="PJY45" s="157"/>
      <c r="PJZ45" s="157"/>
      <c r="PKA45" s="157"/>
      <c r="PKB45" s="157"/>
      <c r="PKC45" s="157"/>
      <c r="PKD45" s="157"/>
      <c r="PKE45" s="157"/>
      <c r="PKF45" s="157"/>
      <c r="PKG45" s="157"/>
      <c r="PKH45" s="157"/>
      <c r="PKI45" s="157"/>
      <c r="PKJ45" s="157"/>
      <c r="PKK45" s="157"/>
      <c r="PKL45" s="157"/>
      <c r="PKM45" s="157"/>
      <c r="PKN45" s="157"/>
      <c r="PKO45" s="157"/>
      <c r="PKP45" s="157"/>
      <c r="PKQ45" s="157"/>
      <c r="PKR45" s="157"/>
      <c r="PKS45" s="157"/>
      <c r="PKT45" s="157"/>
      <c r="PKU45" s="157"/>
      <c r="PKV45" s="157"/>
      <c r="PKW45" s="157"/>
      <c r="PKX45" s="157"/>
      <c r="PKY45" s="157"/>
      <c r="PKZ45" s="157"/>
      <c r="PLA45" s="157"/>
      <c r="PLB45" s="157"/>
      <c r="PLC45" s="157"/>
      <c r="PLD45" s="157"/>
      <c r="PLE45" s="157"/>
      <c r="PLF45" s="157"/>
      <c r="PLG45" s="157"/>
      <c r="PLH45" s="157"/>
      <c r="PLI45" s="157"/>
      <c r="PLJ45" s="157"/>
      <c r="PLK45" s="157"/>
      <c r="PLL45" s="157"/>
      <c r="PLM45" s="157"/>
      <c r="PLN45" s="157"/>
      <c r="PLO45" s="157"/>
      <c r="PLP45" s="157"/>
      <c r="PLQ45" s="157"/>
      <c r="PLR45" s="157"/>
      <c r="PLS45" s="157"/>
      <c r="PLT45" s="157"/>
      <c r="PLU45" s="157"/>
      <c r="PLV45" s="157"/>
      <c r="PLW45" s="157"/>
      <c r="PLX45" s="157"/>
      <c r="PLY45" s="157"/>
      <c r="PLZ45" s="157"/>
      <c r="PMA45" s="157"/>
      <c r="PMB45" s="157"/>
      <c r="PMC45" s="157"/>
      <c r="PMD45" s="157"/>
      <c r="PME45" s="157"/>
      <c r="PMF45" s="157"/>
      <c r="PMG45" s="157"/>
      <c r="PMH45" s="157"/>
      <c r="PMI45" s="157"/>
      <c r="PMJ45" s="157"/>
      <c r="PMK45" s="157"/>
      <c r="PML45" s="157"/>
      <c r="PMM45" s="157"/>
      <c r="PMN45" s="157"/>
      <c r="PMO45" s="157"/>
      <c r="PMP45" s="157"/>
      <c r="PMQ45" s="157"/>
      <c r="PMR45" s="157"/>
      <c r="PMS45" s="157"/>
      <c r="PMT45" s="157"/>
      <c r="PMU45" s="157"/>
      <c r="PMV45" s="157"/>
      <c r="PMW45" s="157"/>
      <c r="PMX45" s="157"/>
      <c r="PMY45" s="157"/>
      <c r="PMZ45" s="157"/>
      <c r="PNA45" s="157"/>
      <c r="PNB45" s="157"/>
      <c r="PNC45" s="157"/>
      <c r="PND45" s="157"/>
      <c r="PNE45" s="157"/>
      <c r="PNF45" s="157"/>
      <c r="PNG45" s="157"/>
      <c r="PNH45" s="157"/>
      <c r="PNI45" s="157"/>
      <c r="PNJ45" s="157"/>
      <c r="PNK45" s="157"/>
      <c r="PNL45" s="157"/>
      <c r="PNM45" s="157"/>
      <c r="PNN45" s="157"/>
      <c r="PNO45" s="157"/>
      <c r="PNP45" s="157"/>
      <c r="PNQ45" s="157"/>
      <c r="PNR45" s="157"/>
      <c r="PNS45" s="157"/>
      <c r="PNT45" s="157"/>
      <c r="PNU45" s="157"/>
      <c r="PNV45" s="157"/>
      <c r="PNW45" s="157"/>
      <c r="PNX45" s="157"/>
      <c r="PNY45" s="157"/>
      <c r="PNZ45" s="157"/>
      <c r="POA45" s="157"/>
      <c r="POB45" s="157"/>
      <c r="POC45" s="157"/>
      <c r="POD45" s="157"/>
      <c r="POE45" s="157"/>
      <c r="POF45" s="157"/>
      <c r="POG45" s="157"/>
      <c r="POH45" s="157"/>
      <c r="POI45" s="157"/>
      <c r="POJ45" s="157"/>
      <c r="POK45" s="157"/>
      <c r="POL45" s="157"/>
      <c r="POM45" s="157"/>
      <c r="PON45" s="157"/>
      <c r="POO45" s="157"/>
      <c r="POP45" s="157"/>
      <c r="POQ45" s="157"/>
      <c r="POR45" s="157"/>
      <c r="POS45" s="157"/>
      <c r="POT45" s="157"/>
      <c r="POU45" s="157"/>
      <c r="POV45" s="157"/>
      <c r="POW45" s="157"/>
      <c r="POX45" s="157"/>
      <c r="POY45" s="157"/>
      <c r="POZ45" s="157"/>
      <c r="PPA45" s="157"/>
      <c r="PPB45" s="157"/>
      <c r="PPC45" s="157"/>
      <c r="PPD45" s="157"/>
      <c r="PPE45" s="157"/>
      <c r="PPF45" s="157"/>
      <c r="PPG45" s="157"/>
      <c r="PPH45" s="157"/>
      <c r="PPI45" s="157"/>
      <c r="PPJ45" s="157"/>
      <c r="PPK45" s="157"/>
      <c r="PPL45" s="157"/>
      <c r="PPM45" s="157"/>
      <c r="PPN45" s="157"/>
      <c r="PPO45" s="157"/>
      <c r="PPP45" s="157"/>
      <c r="PPQ45" s="157"/>
      <c r="PPR45" s="157"/>
      <c r="PPS45" s="157"/>
      <c r="PPT45" s="157"/>
      <c r="PPU45" s="157"/>
      <c r="PPV45" s="157"/>
      <c r="PPW45" s="157"/>
      <c r="PPX45" s="157"/>
      <c r="PPY45" s="157"/>
      <c r="PPZ45" s="157"/>
      <c r="PQA45" s="157"/>
      <c r="PQB45" s="157"/>
      <c r="PQC45" s="157"/>
      <c r="PQD45" s="157"/>
      <c r="PQE45" s="157"/>
      <c r="PQF45" s="157"/>
      <c r="PQG45" s="157"/>
      <c r="PQH45" s="157"/>
      <c r="PQI45" s="157"/>
      <c r="PQJ45" s="157"/>
      <c r="PQK45" s="157"/>
      <c r="PQL45" s="157"/>
      <c r="PQM45" s="157"/>
      <c r="PQN45" s="157"/>
      <c r="PQO45" s="157"/>
      <c r="PQP45" s="157"/>
      <c r="PQQ45" s="157"/>
      <c r="PQR45" s="157"/>
      <c r="PQS45" s="157"/>
      <c r="PQT45" s="157"/>
      <c r="PQU45" s="157"/>
      <c r="PQV45" s="157"/>
      <c r="PQW45" s="157"/>
      <c r="PQX45" s="157"/>
      <c r="PQY45" s="157"/>
      <c r="PQZ45" s="157"/>
      <c r="PRA45" s="157"/>
      <c r="PRB45" s="157"/>
      <c r="PRC45" s="157"/>
      <c r="PRD45" s="157"/>
      <c r="PRE45" s="157"/>
      <c r="PRF45" s="157"/>
      <c r="PRG45" s="157"/>
      <c r="PRH45" s="157"/>
      <c r="PRI45" s="157"/>
      <c r="PRJ45" s="157"/>
      <c r="PRK45" s="157"/>
      <c r="PRL45" s="157"/>
      <c r="PRM45" s="157"/>
      <c r="PRN45" s="157"/>
      <c r="PRO45" s="157"/>
      <c r="PRP45" s="157"/>
      <c r="PRQ45" s="157"/>
      <c r="PRR45" s="157"/>
      <c r="PRS45" s="157"/>
      <c r="PRT45" s="157"/>
      <c r="PRU45" s="157"/>
      <c r="PRV45" s="157"/>
      <c r="PRW45" s="157"/>
      <c r="PRX45" s="157"/>
      <c r="PRY45" s="157"/>
      <c r="PRZ45" s="157"/>
      <c r="PSA45" s="157"/>
      <c r="PSB45" s="157"/>
      <c r="PSC45" s="157"/>
      <c r="PSD45" s="157"/>
      <c r="PSE45" s="157"/>
      <c r="PSF45" s="157"/>
      <c r="PSG45" s="157"/>
      <c r="PSH45" s="157"/>
      <c r="PSI45" s="157"/>
      <c r="PSJ45" s="157"/>
      <c r="PSK45" s="157"/>
      <c r="PSL45" s="157"/>
      <c r="PSM45" s="157"/>
      <c r="PSN45" s="157"/>
      <c r="PSO45" s="157"/>
      <c r="PSP45" s="157"/>
      <c r="PSQ45" s="157"/>
      <c r="PSR45" s="157"/>
      <c r="PSS45" s="157"/>
      <c r="PST45" s="157"/>
      <c r="PSU45" s="157"/>
      <c r="PSV45" s="157"/>
      <c r="PSW45" s="157"/>
      <c r="PSX45" s="157"/>
      <c r="PSY45" s="157"/>
      <c r="PSZ45" s="157"/>
      <c r="PTA45" s="157"/>
      <c r="PTB45" s="157"/>
      <c r="PTC45" s="157"/>
      <c r="PTD45" s="157"/>
      <c r="PTE45" s="157"/>
      <c r="PTF45" s="157"/>
      <c r="PTG45" s="157"/>
      <c r="PTH45" s="157"/>
      <c r="PTI45" s="157"/>
      <c r="PTJ45" s="157"/>
      <c r="PTK45" s="157"/>
      <c r="PTL45" s="157"/>
      <c r="PTM45" s="157"/>
      <c r="PTN45" s="157"/>
      <c r="PTO45" s="157"/>
      <c r="PTP45" s="157"/>
      <c r="PTQ45" s="157"/>
      <c r="PTR45" s="157"/>
      <c r="PTS45" s="157"/>
      <c r="PTT45" s="157"/>
      <c r="PTU45" s="157"/>
      <c r="PTV45" s="157"/>
      <c r="PTW45" s="157"/>
      <c r="PTX45" s="157"/>
      <c r="PTY45" s="157"/>
      <c r="PTZ45" s="157"/>
      <c r="PUA45" s="157"/>
      <c r="PUB45" s="157"/>
      <c r="PUC45" s="157"/>
      <c r="PUD45" s="157"/>
      <c r="PUE45" s="157"/>
      <c r="PUF45" s="157"/>
      <c r="PUG45" s="157"/>
      <c r="PUH45" s="157"/>
      <c r="PUI45" s="157"/>
      <c r="PUJ45" s="157"/>
      <c r="PUK45" s="157"/>
      <c r="PUL45" s="157"/>
      <c r="PUM45" s="157"/>
      <c r="PUN45" s="157"/>
      <c r="PUO45" s="157"/>
      <c r="PUP45" s="157"/>
      <c r="PUQ45" s="157"/>
      <c r="PUR45" s="157"/>
      <c r="PUS45" s="157"/>
      <c r="PUT45" s="157"/>
      <c r="PUU45" s="157"/>
      <c r="PUV45" s="157"/>
      <c r="PUW45" s="157"/>
      <c r="PUX45" s="157"/>
      <c r="PUY45" s="157"/>
      <c r="PUZ45" s="157"/>
      <c r="PVA45" s="157"/>
      <c r="PVB45" s="157"/>
      <c r="PVC45" s="157"/>
      <c r="PVD45" s="157"/>
      <c r="PVE45" s="157"/>
      <c r="PVF45" s="157"/>
      <c r="PVG45" s="157"/>
      <c r="PVH45" s="157"/>
      <c r="PVI45" s="157"/>
      <c r="PVJ45" s="157"/>
      <c r="PVK45" s="157"/>
      <c r="PVL45" s="157"/>
      <c r="PVM45" s="157"/>
      <c r="PVN45" s="157"/>
      <c r="PVO45" s="157"/>
      <c r="PVP45" s="157"/>
      <c r="PVQ45" s="157"/>
      <c r="PVR45" s="157"/>
      <c r="PVS45" s="157"/>
      <c r="PVT45" s="157"/>
      <c r="PVU45" s="157"/>
      <c r="PVV45" s="157"/>
      <c r="PVW45" s="157"/>
      <c r="PVX45" s="157"/>
      <c r="PVY45" s="157"/>
      <c r="PVZ45" s="157"/>
      <c r="PWA45" s="157"/>
      <c r="PWB45" s="157"/>
      <c r="PWC45" s="157"/>
      <c r="PWD45" s="157"/>
      <c r="PWE45" s="157"/>
      <c r="PWF45" s="157"/>
      <c r="PWG45" s="157"/>
      <c r="PWH45" s="157"/>
      <c r="PWI45" s="157"/>
      <c r="PWJ45" s="157"/>
      <c r="PWK45" s="157"/>
      <c r="PWL45" s="157"/>
      <c r="PWM45" s="157"/>
      <c r="PWN45" s="157"/>
      <c r="PWO45" s="157"/>
      <c r="PWP45" s="157"/>
      <c r="PWQ45" s="157"/>
      <c r="PWR45" s="157"/>
      <c r="PWS45" s="157"/>
      <c r="PWT45" s="157"/>
      <c r="PWU45" s="157"/>
      <c r="PWV45" s="157"/>
      <c r="PWW45" s="157"/>
      <c r="PWX45" s="157"/>
      <c r="PWY45" s="157"/>
      <c r="PWZ45" s="157"/>
      <c r="PXA45" s="157"/>
      <c r="PXB45" s="157"/>
      <c r="PXC45" s="157"/>
      <c r="PXD45" s="157"/>
      <c r="PXE45" s="157"/>
      <c r="PXF45" s="157"/>
      <c r="PXG45" s="157"/>
      <c r="PXH45" s="157"/>
      <c r="PXI45" s="157"/>
      <c r="PXJ45" s="157"/>
      <c r="PXK45" s="157"/>
      <c r="PXL45" s="157"/>
      <c r="PXM45" s="157"/>
      <c r="PXN45" s="157"/>
      <c r="PXO45" s="157"/>
      <c r="PXP45" s="157"/>
      <c r="PXQ45" s="157"/>
      <c r="PXR45" s="157"/>
      <c r="PXS45" s="157"/>
      <c r="PXT45" s="157"/>
      <c r="PXU45" s="157"/>
      <c r="PXV45" s="157"/>
      <c r="PXW45" s="157"/>
      <c r="PXX45" s="157"/>
      <c r="PXY45" s="157"/>
      <c r="PXZ45" s="157"/>
      <c r="PYA45" s="157"/>
      <c r="PYB45" s="157"/>
      <c r="PYC45" s="157"/>
      <c r="PYD45" s="157"/>
      <c r="PYE45" s="157"/>
      <c r="PYF45" s="157"/>
      <c r="PYG45" s="157"/>
      <c r="PYH45" s="157"/>
      <c r="PYI45" s="157"/>
      <c r="PYJ45" s="157"/>
      <c r="PYK45" s="157"/>
      <c r="PYL45" s="157"/>
      <c r="PYM45" s="157"/>
      <c r="PYN45" s="157"/>
      <c r="PYO45" s="157"/>
      <c r="PYP45" s="157"/>
      <c r="PYQ45" s="157"/>
      <c r="PYR45" s="157"/>
      <c r="PYS45" s="157"/>
      <c r="PYT45" s="157"/>
      <c r="PYU45" s="157"/>
      <c r="PYV45" s="157"/>
      <c r="PYW45" s="157"/>
      <c r="PYX45" s="157"/>
      <c r="PYY45" s="157"/>
      <c r="PYZ45" s="157"/>
      <c r="PZA45" s="157"/>
      <c r="PZB45" s="157"/>
      <c r="PZC45" s="157"/>
      <c r="PZD45" s="157"/>
      <c r="PZE45" s="157"/>
      <c r="PZF45" s="157"/>
      <c r="PZG45" s="157"/>
      <c r="PZH45" s="157"/>
      <c r="PZI45" s="157"/>
      <c r="PZJ45" s="157"/>
      <c r="PZK45" s="157"/>
      <c r="PZL45" s="157"/>
      <c r="PZM45" s="157"/>
      <c r="PZN45" s="157"/>
      <c r="PZO45" s="157"/>
      <c r="PZP45" s="157"/>
      <c r="PZQ45" s="157"/>
      <c r="PZR45" s="157"/>
      <c r="PZS45" s="157"/>
      <c r="PZT45" s="157"/>
      <c r="PZU45" s="157"/>
      <c r="PZV45" s="157"/>
      <c r="PZW45" s="157"/>
      <c r="PZX45" s="157"/>
      <c r="PZY45" s="157"/>
      <c r="PZZ45" s="157"/>
      <c r="QAA45" s="157"/>
      <c r="QAB45" s="157"/>
      <c r="QAC45" s="157"/>
      <c r="QAD45" s="157"/>
      <c r="QAE45" s="157"/>
      <c r="QAF45" s="157"/>
      <c r="QAG45" s="157"/>
      <c r="QAH45" s="157"/>
      <c r="QAI45" s="157"/>
      <c r="QAJ45" s="157"/>
      <c r="QAK45" s="157"/>
      <c r="QAL45" s="157"/>
      <c r="QAM45" s="157"/>
      <c r="QAN45" s="157"/>
      <c r="QAO45" s="157"/>
      <c r="QAP45" s="157"/>
      <c r="QAQ45" s="157"/>
      <c r="QAR45" s="157"/>
      <c r="QAS45" s="157"/>
      <c r="QAT45" s="157"/>
      <c r="QAU45" s="157"/>
      <c r="QAV45" s="157"/>
      <c r="QAW45" s="157"/>
      <c r="QAX45" s="157"/>
      <c r="QAY45" s="157"/>
      <c r="QAZ45" s="157"/>
      <c r="QBA45" s="157"/>
      <c r="QBB45" s="157"/>
      <c r="QBC45" s="157"/>
      <c r="QBD45" s="157"/>
      <c r="QBE45" s="157"/>
      <c r="QBF45" s="157"/>
      <c r="QBG45" s="157"/>
      <c r="QBH45" s="157"/>
      <c r="QBI45" s="157"/>
      <c r="QBJ45" s="157"/>
      <c r="QBK45" s="157"/>
      <c r="QBL45" s="157"/>
      <c r="QBM45" s="157"/>
      <c r="QBN45" s="157"/>
      <c r="QBO45" s="157"/>
      <c r="QBP45" s="157"/>
      <c r="QBQ45" s="157"/>
      <c r="QBR45" s="157"/>
      <c r="QBS45" s="157"/>
      <c r="QBT45" s="157"/>
      <c r="QBU45" s="157"/>
      <c r="QBV45" s="157"/>
      <c r="QBW45" s="157"/>
      <c r="QBX45" s="157"/>
      <c r="QBY45" s="157"/>
      <c r="QBZ45" s="157"/>
      <c r="QCA45" s="157"/>
      <c r="QCB45" s="157"/>
      <c r="QCC45" s="157"/>
      <c r="QCD45" s="157"/>
      <c r="QCE45" s="157"/>
      <c r="QCF45" s="157"/>
      <c r="QCG45" s="157"/>
      <c r="QCH45" s="157"/>
      <c r="QCI45" s="157"/>
      <c r="QCJ45" s="157"/>
      <c r="QCK45" s="157"/>
      <c r="QCL45" s="157"/>
      <c r="QCM45" s="157"/>
      <c r="QCN45" s="157"/>
      <c r="QCO45" s="157"/>
      <c r="QCP45" s="157"/>
      <c r="QCQ45" s="157"/>
      <c r="QCR45" s="157"/>
      <c r="QCS45" s="157"/>
      <c r="QCT45" s="157"/>
      <c r="QCU45" s="157"/>
      <c r="QCV45" s="157"/>
      <c r="QCW45" s="157"/>
      <c r="QCX45" s="157"/>
      <c r="QCY45" s="157"/>
      <c r="QCZ45" s="157"/>
      <c r="QDA45" s="157"/>
      <c r="QDB45" s="157"/>
      <c r="QDC45" s="157"/>
      <c r="QDD45" s="157"/>
      <c r="QDE45" s="157"/>
      <c r="QDF45" s="157"/>
      <c r="QDG45" s="157"/>
      <c r="QDH45" s="157"/>
      <c r="QDI45" s="157"/>
      <c r="QDJ45" s="157"/>
      <c r="QDK45" s="157"/>
      <c r="QDL45" s="157"/>
      <c r="QDM45" s="157"/>
      <c r="QDN45" s="157"/>
      <c r="QDO45" s="157"/>
      <c r="QDP45" s="157"/>
      <c r="QDQ45" s="157"/>
      <c r="QDR45" s="157"/>
      <c r="QDS45" s="157"/>
      <c r="QDT45" s="157"/>
      <c r="QDU45" s="157"/>
      <c r="QDV45" s="157"/>
      <c r="QDW45" s="157"/>
      <c r="QDX45" s="157"/>
      <c r="QDY45" s="157"/>
      <c r="QDZ45" s="157"/>
      <c r="QEA45" s="157"/>
      <c r="QEB45" s="157"/>
      <c r="QEC45" s="157"/>
      <c r="QED45" s="157"/>
      <c r="QEE45" s="157"/>
      <c r="QEF45" s="157"/>
      <c r="QEG45" s="157"/>
      <c r="QEH45" s="157"/>
      <c r="QEI45" s="157"/>
      <c r="QEJ45" s="157"/>
      <c r="QEK45" s="157"/>
      <c r="QEL45" s="157"/>
      <c r="QEM45" s="157"/>
      <c r="QEN45" s="157"/>
      <c r="QEO45" s="157"/>
      <c r="QEP45" s="157"/>
      <c r="QEQ45" s="157"/>
      <c r="QER45" s="157"/>
      <c r="QES45" s="157"/>
      <c r="QET45" s="157"/>
      <c r="QEU45" s="157"/>
      <c r="QEV45" s="157"/>
      <c r="QEW45" s="157"/>
      <c r="QEX45" s="157"/>
      <c r="QEY45" s="157"/>
      <c r="QEZ45" s="157"/>
      <c r="QFA45" s="157"/>
      <c r="QFB45" s="157"/>
      <c r="QFC45" s="157"/>
      <c r="QFD45" s="157"/>
      <c r="QFE45" s="157"/>
      <c r="QFF45" s="157"/>
      <c r="QFG45" s="157"/>
      <c r="QFH45" s="157"/>
      <c r="QFI45" s="157"/>
      <c r="QFJ45" s="157"/>
      <c r="QFK45" s="157"/>
      <c r="QFL45" s="157"/>
      <c r="QFM45" s="157"/>
      <c r="QFN45" s="157"/>
      <c r="QFO45" s="157"/>
      <c r="QFP45" s="157"/>
      <c r="QFQ45" s="157"/>
      <c r="QFR45" s="157"/>
      <c r="QFS45" s="157"/>
      <c r="QFT45" s="157"/>
      <c r="QFU45" s="157"/>
      <c r="QFV45" s="157"/>
      <c r="QFW45" s="157"/>
      <c r="QFX45" s="157"/>
      <c r="QFY45" s="157"/>
      <c r="QFZ45" s="157"/>
      <c r="QGA45" s="157"/>
      <c r="QGB45" s="157"/>
      <c r="QGC45" s="157"/>
      <c r="QGD45" s="157"/>
      <c r="QGE45" s="157"/>
      <c r="QGF45" s="157"/>
      <c r="QGG45" s="157"/>
      <c r="QGH45" s="157"/>
      <c r="QGI45" s="157"/>
      <c r="QGJ45" s="157"/>
      <c r="QGK45" s="157"/>
      <c r="QGL45" s="157"/>
      <c r="QGM45" s="157"/>
      <c r="QGN45" s="157"/>
      <c r="QGO45" s="157"/>
      <c r="QGP45" s="157"/>
      <c r="QGQ45" s="157"/>
      <c r="QGR45" s="157"/>
      <c r="QGS45" s="157"/>
      <c r="QGT45" s="157"/>
      <c r="QGU45" s="157"/>
      <c r="QGV45" s="157"/>
      <c r="QGW45" s="157"/>
      <c r="QGX45" s="157"/>
      <c r="QGY45" s="157"/>
      <c r="QGZ45" s="157"/>
      <c r="QHA45" s="157"/>
      <c r="QHB45" s="157"/>
      <c r="QHC45" s="157"/>
      <c r="QHD45" s="157"/>
      <c r="QHE45" s="157"/>
      <c r="QHF45" s="157"/>
      <c r="QHG45" s="157"/>
      <c r="QHH45" s="157"/>
      <c r="QHI45" s="157"/>
      <c r="QHJ45" s="157"/>
      <c r="QHK45" s="157"/>
      <c r="QHL45" s="157"/>
      <c r="QHM45" s="157"/>
      <c r="QHN45" s="157"/>
      <c r="QHO45" s="157"/>
      <c r="QHP45" s="157"/>
      <c r="QHQ45" s="157"/>
      <c r="QHR45" s="157"/>
      <c r="QHS45" s="157"/>
      <c r="QHT45" s="157"/>
      <c r="QHU45" s="157"/>
      <c r="QHV45" s="157"/>
      <c r="QHW45" s="157"/>
      <c r="QHX45" s="157"/>
      <c r="QHY45" s="157"/>
      <c r="QHZ45" s="157"/>
      <c r="QIA45" s="157"/>
      <c r="QIB45" s="157"/>
      <c r="QIC45" s="157"/>
      <c r="QID45" s="157"/>
      <c r="QIE45" s="157"/>
      <c r="QIF45" s="157"/>
      <c r="QIG45" s="157"/>
      <c r="QIH45" s="157"/>
      <c r="QII45" s="157"/>
      <c r="QIJ45" s="157"/>
      <c r="QIK45" s="157"/>
      <c r="QIL45" s="157"/>
      <c r="QIM45" s="157"/>
      <c r="QIN45" s="157"/>
      <c r="QIO45" s="157"/>
      <c r="QIP45" s="157"/>
      <c r="QIQ45" s="157"/>
      <c r="QIR45" s="157"/>
      <c r="QIS45" s="157"/>
      <c r="QIT45" s="157"/>
      <c r="QIU45" s="157"/>
      <c r="QIV45" s="157"/>
      <c r="QIW45" s="157"/>
      <c r="QIX45" s="157"/>
      <c r="QIY45" s="157"/>
      <c r="QIZ45" s="157"/>
      <c r="QJA45" s="157"/>
      <c r="QJB45" s="157"/>
      <c r="QJC45" s="157"/>
      <c r="QJD45" s="157"/>
      <c r="QJE45" s="157"/>
      <c r="QJF45" s="157"/>
      <c r="QJG45" s="157"/>
      <c r="QJH45" s="157"/>
      <c r="QJI45" s="157"/>
      <c r="QJJ45" s="157"/>
      <c r="QJK45" s="157"/>
      <c r="QJL45" s="157"/>
      <c r="QJM45" s="157"/>
      <c r="QJN45" s="157"/>
      <c r="QJO45" s="157"/>
      <c r="QJP45" s="157"/>
      <c r="QJQ45" s="157"/>
      <c r="QJR45" s="157"/>
      <c r="QJS45" s="157"/>
      <c r="QJT45" s="157"/>
      <c r="QJU45" s="157"/>
      <c r="QJV45" s="157"/>
      <c r="QJW45" s="157"/>
      <c r="QJX45" s="157"/>
      <c r="QJY45" s="157"/>
      <c r="QJZ45" s="157"/>
      <c r="QKA45" s="157"/>
      <c r="QKB45" s="157"/>
      <c r="QKC45" s="157"/>
      <c r="QKD45" s="157"/>
      <c r="QKE45" s="157"/>
      <c r="QKF45" s="157"/>
      <c r="QKG45" s="157"/>
      <c r="QKH45" s="157"/>
      <c r="QKI45" s="157"/>
      <c r="QKJ45" s="157"/>
      <c r="QKK45" s="157"/>
      <c r="QKL45" s="157"/>
      <c r="QKM45" s="157"/>
      <c r="QKN45" s="157"/>
      <c r="QKO45" s="157"/>
      <c r="QKP45" s="157"/>
      <c r="QKQ45" s="157"/>
      <c r="QKR45" s="157"/>
      <c r="QKS45" s="157"/>
      <c r="QKT45" s="157"/>
      <c r="QKU45" s="157"/>
      <c r="QKV45" s="157"/>
      <c r="QKW45" s="157"/>
      <c r="QKX45" s="157"/>
      <c r="QKY45" s="157"/>
      <c r="QKZ45" s="157"/>
      <c r="QLA45" s="157"/>
      <c r="QLB45" s="157"/>
      <c r="QLC45" s="157"/>
      <c r="QLD45" s="157"/>
      <c r="QLE45" s="157"/>
      <c r="QLF45" s="157"/>
      <c r="QLG45" s="157"/>
      <c r="QLH45" s="157"/>
      <c r="QLI45" s="157"/>
      <c r="QLJ45" s="157"/>
      <c r="QLK45" s="157"/>
      <c r="QLL45" s="157"/>
      <c r="QLM45" s="157"/>
      <c r="QLN45" s="157"/>
      <c r="QLO45" s="157"/>
      <c r="QLP45" s="157"/>
      <c r="QLQ45" s="157"/>
      <c r="QLR45" s="157"/>
      <c r="QLS45" s="157"/>
      <c r="QLT45" s="157"/>
      <c r="QLU45" s="157"/>
      <c r="QLV45" s="157"/>
      <c r="QLW45" s="157"/>
      <c r="QLX45" s="157"/>
      <c r="QLY45" s="157"/>
      <c r="QLZ45" s="157"/>
      <c r="QMA45" s="157"/>
      <c r="QMB45" s="157"/>
      <c r="QMC45" s="157"/>
      <c r="QMD45" s="157"/>
      <c r="QME45" s="157"/>
      <c r="QMF45" s="157"/>
      <c r="QMG45" s="157"/>
      <c r="QMH45" s="157"/>
      <c r="QMI45" s="157"/>
      <c r="QMJ45" s="157"/>
      <c r="QMK45" s="157"/>
      <c r="QML45" s="157"/>
      <c r="QMM45" s="157"/>
      <c r="QMN45" s="157"/>
      <c r="QMO45" s="157"/>
      <c r="QMP45" s="157"/>
      <c r="QMQ45" s="157"/>
      <c r="QMR45" s="157"/>
      <c r="QMS45" s="157"/>
      <c r="QMT45" s="157"/>
      <c r="QMU45" s="157"/>
      <c r="QMV45" s="157"/>
      <c r="QMW45" s="157"/>
      <c r="QMX45" s="157"/>
      <c r="QMY45" s="157"/>
      <c r="QMZ45" s="157"/>
      <c r="QNA45" s="157"/>
      <c r="QNB45" s="157"/>
      <c r="QNC45" s="157"/>
      <c r="QND45" s="157"/>
      <c r="QNE45" s="157"/>
      <c r="QNF45" s="157"/>
      <c r="QNG45" s="157"/>
      <c r="QNH45" s="157"/>
      <c r="QNI45" s="157"/>
      <c r="QNJ45" s="157"/>
      <c r="QNK45" s="157"/>
      <c r="QNL45" s="157"/>
      <c r="QNM45" s="157"/>
      <c r="QNN45" s="157"/>
      <c r="QNO45" s="157"/>
      <c r="QNP45" s="157"/>
      <c r="QNQ45" s="157"/>
      <c r="QNR45" s="157"/>
      <c r="QNS45" s="157"/>
      <c r="QNT45" s="157"/>
      <c r="QNU45" s="157"/>
      <c r="QNV45" s="157"/>
      <c r="QNW45" s="157"/>
      <c r="QNX45" s="157"/>
      <c r="QNY45" s="157"/>
      <c r="QNZ45" s="157"/>
      <c r="QOA45" s="157"/>
      <c r="QOB45" s="157"/>
      <c r="QOC45" s="157"/>
      <c r="QOD45" s="157"/>
      <c r="QOE45" s="157"/>
      <c r="QOF45" s="157"/>
      <c r="QOG45" s="157"/>
      <c r="QOH45" s="157"/>
      <c r="QOI45" s="157"/>
      <c r="QOJ45" s="157"/>
      <c r="QOK45" s="157"/>
      <c r="QOL45" s="157"/>
      <c r="QOM45" s="157"/>
      <c r="QON45" s="157"/>
      <c r="QOO45" s="157"/>
      <c r="QOP45" s="157"/>
      <c r="QOQ45" s="157"/>
      <c r="QOR45" s="157"/>
      <c r="QOS45" s="157"/>
      <c r="QOT45" s="157"/>
      <c r="QOU45" s="157"/>
      <c r="QOV45" s="157"/>
      <c r="QOW45" s="157"/>
      <c r="QOX45" s="157"/>
      <c r="QOY45" s="157"/>
      <c r="QOZ45" s="157"/>
      <c r="QPA45" s="157"/>
      <c r="QPB45" s="157"/>
      <c r="QPC45" s="157"/>
      <c r="QPD45" s="157"/>
      <c r="QPE45" s="157"/>
      <c r="QPF45" s="157"/>
      <c r="QPG45" s="157"/>
      <c r="QPH45" s="157"/>
      <c r="QPI45" s="157"/>
      <c r="QPJ45" s="157"/>
      <c r="QPK45" s="157"/>
      <c r="QPL45" s="157"/>
      <c r="QPM45" s="157"/>
      <c r="QPN45" s="157"/>
      <c r="QPO45" s="157"/>
      <c r="QPP45" s="157"/>
      <c r="QPQ45" s="157"/>
      <c r="QPR45" s="157"/>
      <c r="QPS45" s="157"/>
      <c r="QPT45" s="157"/>
      <c r="QPU45" s="157"/>
      <c r="QPV45" s="157"/>
      <c r="QPW45" s="157"/>
      <c r="QPX45" s="157"/>
      <c r="QPY45" s="157"/>
      <c r="QPZ45" s="157"/>
      <c r="QQA45" s="157"/>
      <c r="QQB45" s="157"/>
      <c r="QQC45" s="157"/>
      <c r="QQD45" s="157"/>
      <c r="QQE45" s="157"/>
      <c r="QQF45" s="157"/>
      <c r="QQG45" s="157"/>
      <c r="QQH45" s="157"/>
      <c r="QQI45" s="157"/>
      <c r="QQJ45" s="157"/>
      <c r="QQK45" s="157"/>
      <c r="QQL45" s="157"/>
      <c r="QQM45" s="157"/>
      <c r="QQN45" s="157"/>
      <c r="QQO45" s="157"/>
      <c r="QQP45" s="157"/>
      <c r="QQQ45" s="157"/>
      <c r="QQR45" s="157"/>
      <c r="QQS45" s="157"/>
      <c r="QQT45" s="157"/>
      <c r="QQU45" s="157"/>
      <c r="QQV45" s="157"/>
      <c r="QQW45" s="157"/>
      <c r="QQX45" s="157"/>
      <c r="QQY45" s="157"/>
      <c r="QQZ45" s="157"/>
      <c r="QRA45" s="157"/>
      <c r="QRB45" s="157"/>
      <c r="QRC45" s="157"/>
      <c r="QRD45" s="157"/>
      <c r="QRE45" s="157"/>
      <c r="QRF45" s="157"/>
      <c r="QRG45" s="157"/>
      <c r="QRH45" s="157"/>
      <c r="QRI45" s="157"/>
      <c r="QRJ45" s="157"/>
      <c r="QRK45" s="157"/>
      <c r="QRL45" s="157"/>
      <c r="QRM45" s="157"/>
      <c r="QRN45" s="157"/>
      <c r="QRO45" s="157"/>
      <c r="QRP45" s="157"/>
      <c r="QRQ45" s="157"/>
      <c r="QRR45" s="157"/>
      <c r="QRS45" s="157"/>
      <c r="QRT45" s="157"/>
      <c r="QRU45" s="157"/>
      <c r="QRV45" s="157"/>
      <c r="QRW45" s="157"/>
      <c r="QRX45" s="157"/>
      <c r="QRY45" s="157"/>
      <c r="QRZ45" s="157"/>
      <c r="QSA45" s="157"/>
      <c r="QSB45" s="157"/>
      <c r="QSC45" s="157"/>
      <c r="QSD45" s="157"/>
      <c r="QSE45" s="157"/>
      <c r="QSF45" s="157"/>
      <c r="QSG45" s="157"/>
      <c r="QSH45" s="157"/>
      <c r="QSI45" s="157"/>
      <c r="QSJ45" s="157"/>
      <c r="QSK45" s="157"/>
      <c r="QSL45" s="157"/>
      <c r="QSM45" s="157"/>
      <c r="QSN45" s="157"/>
      <c r="QSO45" s="157"/>
      <c r="QSP45" s="157"/>
      <c r="QSQ45" s="157"/>
      <c r="QSR45" s="157"/>
      <c r="QSS45" s="157"/>
      <c r="QST45" s="157"/>
      <c r="QSU45" s="157"/>
      <c r="QSV45" s="157"/>
      <c r="QSW45" s="157"/>
      <c r="QSX45" s="157"/>
      <c r="QSY45" s="157"/>
      <c r="QSZ45" s="157"/>
      <c r="QTA45" s="157"/>
      <c r="QTB45" s="157"/>
      <c r="QTC45" s="157"/>
      <c r="QTD45" s="157"/>
      <c r="QTE45" s="157"/>
      <c r="QTF45" s="157"/>
      <c r="QTG45" s="157"/>
      <c r="QTH45" s="157"/>
      <c r="QTI45" s="157"/>
      <c r="QTJ45" s="157"/>
      <c r="QTK45" s="157"/>
      <c r="QTL45" s="157"/>
      <c r="QTM45" s="157"/>
      <c r="QTN45" s="157"/>
      <c r="QTO45" s="157"/>
      <c r="QTP45" s="157"/>
      <c r="QTQ45" s="157"/>
      <c r="QTR45" s="157"/>
      <c r="QTS45" s="157"/>
      <c r="QTT45" s="157"/>
      <c r="QTU45" s="157"/>
      <c r="QTV45" s="157"/>
      <c r="QTW45" s="157"/>
      <c r="QTX45" s="157"/>
      <c r="QTY45" s="157"/>
      <c r="QTZ45" s="157"/>
      <c r="QUA45" s="157"/>
      <c r="QUB45" s="157"/>
      <c r="QUC45" s="157"/>
      <c r="QUD45" s="157"/>
      <c r="QUE45" s="157"/>
      <c r="QUF45" s="157"/>
      <c r="QUG45" s="157"/>
      <c r="QUH45" s="157"/>
      <c r="QUI45" s="157"/>
      <c r="QUJ45" s="157"/>
      <c r="QUK45" s="157"/>
      <c r="QUL45" s="157"/>
      <c r="QUM45" s="157"/>
      <c r="QUN45" s="157"/>
      <c r="QUO45" s="157"/>
      <c r="QUP45" s="157"/>
      <c r="QUQ45" s="157"/>
      <c r="QUR45" s="157"/>
      <c r="QUS45" s="157"/>
      <c r="QUT45" s="157"/>
      <c r="QUU45" s="157"/>
      <c r="QUV45" s="157"/>
      <c r="QUW45" s="157"/>
      <c r="QUX45" s="157"/>
      <c r="QUY45" s="157"/>
      <c r="QUZ45" s="157"/>
      <c r="QVA45" s="157"/>
      <c r="QVB45" s="157"/>
      <c r="QVC45" s="157"/>
      <c r="QVD45" s="157"/>
      <c r="QVE45" s="157"/>
      <c r="QVF45" s="157"/>
      <c r="QVG45" s="157"/>
      <c r="QVH45" s="157"/>
      <c r="QVI45" s="157"/>
      <c r="QVJ45" s="157"/>
      <c r="QVK45" s="157"/>
      <c r="QVL45" s="157"/>
      <c r="QVM45" s="157"/>
      <c r="QVN45" s="157"/>
      <c r="QVO45" s="157"/>
      <c r="QVP45" s="157"/>
      <c r="QVQ45" s="157"/>
      <c r="QVR45" s="157"/>
      <c r="QVS45" s="157"/>
      <c r="QVT45" s="157"/>
      <c r="QVU45" s="157"/>
      <c r="QVV45" s="157"/>
      <c r="QVW45" s="157"/>
      <c r="QVX45" s="157"/>
      <c r="QVY45" s="157"/>
      <c r="QVZ45" s="157"/>
      <c r="QWA45" s="157"/>
      <c r="QWB45" s="157"/>
      <c r="QWC45" s="157"/>
      <c r="QWD45" s="157"/>
      <c r="QWE45" s="157"/>
      <c r="QWF45" s="157"/>
      <c r="QWG45" s="157"/>
      <c r="QWH45" s="157"/>
      <c r="QWI45" s="157"/>
      <c r="QWJ45" s="157"/>
      <c r="QWK45" s="157"/>
      <c r="QWL45" s="157"/>
      <c r="QWM45" s="157"/>
      <c r="QWN45" s="157"/>
      <c r="QWO45" s="157"/>
      <c r="QWP45" s="157"/>
      <c r="QWQ45" s="157"/>
      <c r="QWR45" s="157"/>
      <c r="QWS45" s="157"/>
      <c r="QWT45" s="157"/>
      <c r="QWU45" s="157"/>
      <c r="QWV45" s="157"/>
      <c r="QWW45" s="157"/>
      <c r="QWX45" s="157"/>
      <c r="QWY45" s="157"/>
      <c r="QWZ45" s="157"/>
      <c r="QXA45" s="157"/>
      <c r="QXB45" s="157"/>
      <c r="QXC45" s="157"/>
      <c r="QXD45" s="157"/>
      <c r="QXE45" s="157"/>
      <c r="QXF45" s="157"/>
      <c r="QXG45" s="157"/>
      <c r="QXH45" s="157"/>
      <c r="QXI45" s="157"/>
      <c r="QXJ45" s="157"/>
      <c r="QXK45" s="157"/>
      <c r="QXL45" s="157"/>
      <c r="QXM45" s="157"/>
      <c r="QXN45" s="157"/>
      <c r="QXO45" s="157"/>
      <c r="QXP45" s="157"/>
      <c r="QXQ45" s="157"/>
      <c r="QXR45" s="157"/>
      <c r="QXS45" s="157"/>
      <c r="QXT45" s="157"/>
      <c r="QXU45" s="157"/>
      <c r="QXV45" s="157"/>
      <c r="QXW45" s="157"/>
      <c r="QXX45" s="157"/>
      <c r="QXY45" s="157"/>
      <c r="QXZ45" s="157"/>
      <c r="QYA45" s="157"/>
      <c r="QYB45" s="157"/>
      <c r="QYC45" s="157"/>
      <c r="QYD45" s="157"/>
      <c r="QYE45" s="157"/>
      <c r="QYF45" s="157"/>
      <c r="QYG45" s="157"/>
      <c r="QYH45" s="157"/>
      <c r="QYI45" s="157"/>
      <c r="QYJ45" s="157"/>
      <c r="QYK45" s="157"/>
      <c r="QYL45" s="157"/>
      <c r="QYM45" s="157"/>
      <c r="QYN45" s="157"/>
      <c r="QYO45" s="157"/>
      <c r="QYP45" s="157"/>
      <c r="QYQ45" s="157"/>
      <c r="QYR45" s="157"/>
      <c r="QYS45" s="157"/>
      <c r="QYT45" s="157"/>
      <c r="QYU45" s="157"/>
      <c r="QYV45" s="157"/>
      <c r="QYW45" s="157"/>
      <c r="QYX45" s="157"/>
      <c r="QYY45" s="157"/>
      <c r="QYZ45" s="157"/>
      <c r="QZA45" s="157"/>
      <c r="QZB45" s="157"/>
      <c r="QZC45" s="157"/>
      <c r="QZD45" s="157"/>
      <c r="QZE45" s="157"/>
      <c r="QZF45" s="157"/>
      <c r="QZG45" s="157"/>
      <c r="QZH45" s="157"/>
      <c r="QZI45" s="157"/>
      <c r="QZJ45" s="157"/>
      <c r="QZK45" s="157"/>
      <c r="QZL45" s="157"/>
      <c r="QZM45" s="157"/>
      <c r="QZN45" s="157"/>
      <c r="QZO45" s="157"/>
      <c r="QZP45" s="157"/>
      <c r="QZQ45" s="157"/>
      <c r="QZR45" s="157"/>
      <c r="QZS45" s="157"/>
      <c r="QZT45" s="157"/>
      <c r="QZU45" s="157"/>
      <c r="QZV45" s="157"/>
      <c r="QZW45" s="157"/>
      <c r="QZX45" s="157"/>
      <c r="QZY45" s="157"/>
      <c r="QZZ45" s="157"/>
      <c r="RAA45" s="157"/>
      <c r="RAB45" s="157"/>
      <c r="RAC45" s="157"/>
      <c r="RAD45" s="157"/>
      <c r="RAE45" s="157"/>
      <c r="RAF45" s="157"/>
      <c r="RAG45" s="157"/>
      <c r="RAH45" s="157"/>
      <c r="RAI45" s="157"/>
      <c r="RAJ45" s="157"/>
      <c r="RAK45" s="157"/>
      <c r="RAL45" s="157"/>
      <c r="RAM45" s="157"/>
      <c r="RAN45" s="157"/>
      <c r="RAO45" s="157"/>
      <c r="RAP45" s="157"/>
      <c r="RAQ45" s="157"/>
      <c r="RAR45" s="157"/>
      <c r="RAS45" s="157"/>
      <c r="RAT45" s="157"/>
      <c r="RAU45" s="157"/>
      <c r="RAV45" s="157"/>
      <c r="RAW45" s="157"/>
      <c r="RAX45" s="157"/>
      <c r="RAY45" s="157"/>
      <c r="RAZ45" s="157"/>
      <c r="RBA45" s="157"/>
      <c r="RBB45" s="157"/>
      <c r="RBC45" s="157"/>
      <c r="RBD45" s="157"/>
      <c r="RBE45" s="157"/>
      <c r="RBF45" s="157"/>
      <c r="RBG45" s="157"/>
      <c r="RBH45" s="157"/>
      <c r="RBI45" s="157"/>
      <c r="RBJ45" s="157"/>
      <c r="RBK45" s="157"/>
      <c r="RBL45" s="157"/>
      <c r="RBM45" s="157"/>
      <c r="RBN45" s="157"/>
      <c r="RBO45" s="157"/>
      <c r="RBP45" s="157"/>
      <c r="RBQ45" s="157"/>
      <c r="RBR45" s="157"/>
      <c r="RBS45" s="157"/>
      <c r="RBT45" s="157"/>
      <c r="RBU45" s="157"/>
      <c r="RBV45" s="157"/>
      <c r="RBW45" s="157"/>
      <c r="RBX45" s="157"/>
      <c r="RBY45" s="157"/>
      <c r="RBZ45" s="157"/>
      <c r="RCA45" s="157"/>
      <c r="RCB45" s="157"/>
      <c r="RCC45" s="157"/>
      <c r="RCD45" s="157"/>
      <c r="RCE45" s="157"/>
      <c r="RCF45" s="157"/>
      <c r="RCG45" s="157"/>
      <c r="RCH45" s="157"/>
      <c r="RCI45" s="157"/>
      <c r="RCJ45" s="157"/>
      <c r="RCK45" s="157"/>
      <c r="RCL45" s="157"/>
      <c r="RCM45" s="157"/>
      <c r="RCN45" s="157"/>
      <c r="RCO45" s="157"/>
      <c r="RCP45" s="157"/>
      <c r="RCQ45" s="157"/>
      <c r="RCR45" s="157"/>
      <c r="RCS45" s="157"/>
      <c r="RCT45" s="157"/>
      <c r="RCU45" s="157"/>
      <c r="RCV45" s="157"/>
      <c r="RCW45" s="157"/>
      <c r="RCX45" s="157"/>
      <c r="RCY45" s="157"/>
      <c r="RCZ45" s="157"/>
      <c r="RDA45" s="157"/>
      <c r="RDB45" s="157"/>
      <c r="RDC45" s="157"/>
      <c r="RDD45" s="157"/>
      <c r="RDE45" s="157"/>
      <c r="RDF45" s="157"/>
      <c r="RDG45" s="157"/>
      <c r="RDH45" s="157"/>
      <c r="RDI45" s="157"/>
      <c r="RDJ45" s="157"/>
      <c r="RDK45" s="157"/>
      <c r="RDL45" s="157"/>
      <c r="RDM45" s="157"/>
      <c r="RDN45" s="157"/>
      <c r="RDO45" s="157"/>
      <c r="RDP45" s="157"/>
      <c r="RDQ45" s="157"/>
      <c r="RDR45" s="157"/>
      <c r="RDS45" s="157"/>
      <c r="RDT45" s="157"/>
      <c r="RDU45" s="157"/>
      <c r="RDV45" s="157"/>
      <c r="RDW45" s="157"/>
      <c r="RDX45" s="157"/>
      <c r="RDY45" s="157"/>
      <c r="RDZ45" s="157"/>
      <c r="REA45" s="157"/>
      <c r="REB45" s="157"/>
      <c r="REC45" s="157"/>
      <c r="RED45" s="157"/>
      <c r="REE45" s="157"/>
      <c r="REF45" s="157"/>
      <c r="REG45" s="157"/>
      <c r="REH45" s="157"/>
      <c r="REI45" s="157"/>
      <c r="REJ45" s="157"/>
      <c r="REK45" s="157"/>
      <c r="REL45" s="157"/>
      <c r="REM45" s="157"/>
      <c r="REN45" s="157"/>
      <c r="REO45" s="157"/>
      <c r="REP45" s="157"/>
      <c r="REQ45" s="157"/>
      <c r="RER45" s="157"/>
      <c r="RES45" s="157"/>
      <c r="RET45" s="157"/>
      <c r="REU45" s="157"/>
      <c r="REV45" s="157"/>
      <c r="REW45" s="157"/>
      <c r="REX45" s="157"/>
      <c r="REY45" s="157"/>
      <c r="REZ45" s="157"/>
      <c r="RFA45" s="157"/>
      <c r="RFB45" s="157"/>
      <c r="RFC45" s="157"/>
      <c r="RFD45" s="157"/>
      <c r="RFE45" s="157"/>
      <c r="RFF45" s="157"/>
      <c r="RFG45" s="157"/>
      <c r="RFH45" s="157"/>
      <c r="RFI45" s="157"/>
      <c r="RFJ45" s="157"/>
      <c r="RFK45" s="157"/>
      <c r="RFL45" s="157"/>
      <c r="RFM45" s="157"/>
      <c r="RFN45" s="157"/>
      <c r="RFO45" s="157"/>
      <c r="RFP45" s="157"/>
      <c r="RFQ45" s="157"/>
      <c r="RFR45" s="157"/>
      <c r="RFS45" s="157"/>
      <c r="RFT45" s="157"/>
      <c r="RFU45" s="157"/>
      <c r="RFV45" s="157"/>
      <c r="RFW45" s="157"/>
      <c r="RFX45" s="157"/>
      <c r="RFY45" s="157"/>
      <c r="RFZ45" s="157"/>
      <c r="RGA45" s="157"/>
      <c r="RGB45" s="157"/>
      <c r="RGC45" s="157"/>
      <c r="RGD45" s="157"/>
      <c r="RGE45" s="157"/>
      <c r="RGF45" s="157"/>
      <c r="RGG45" s="157"/>
      <c r="RGH45" s="157"/>
      <c r="RGI45" s="157"/>
      <c r="RGJ45" s="157"/>
      <c r="RGK45" s="157"/>
      <c r="RGL45" s="157"/>
      <c r="RGM45" s="157"/>
      <c r="RGN45" s="157"/>
      <c r="RGO45" s="157"/>
      <c r="RGP45" s="157"/>
      <c r="RGQ45" s="157"/>
      <c r="RGR45" s="157"/>
      <c r="RGS45" s="157"/>
      <c r="RGT45" s="157"/>
      <c r="RGU45" s="157"/>
      <c r="RGV45" s="157"/>
      <c r="RGW45" s="157"/>
      <c r="RGX45" s="157"/>
      <c r="RGY45" s="157"/>
      <c r="RGZ45" s="157"/>
      <c r="RHA45" s="157"/>
      <c r="RHB45" s="157"/>
      <c r="RHC45" s="157"/>
      <c r="RHD45" s="157"/>
      <c r="RHE45" s="157"/>
      <c r="RHF45" s="157"/>
      <c r="RHG45" s="157"/>
      <c r="RHH45" s="157"/>
      <c r="RHI45" s="157"/>
      <c r="RHJ45" s="157"/>
      <c r="RHK45" s="157"/>
      <c r="RHL45" s="157"/>
      <c r="RHM45" s="157"/>
      <c r="RHN45" s="157"/>
      <c r="RHO45" s="157"/>
      <c r="RHP45" s="157"/>
      <c r="RHQ45" s="157"/>
      <c r="RHR45" s="157"/>
      <c r="RHS45" s="157"/>
      <c r="RHT45" s="157"/>
      <c r="RHU45" s="157"/>
      <c r="RHV45" s="157"/>
      <c r="RHW45" s="157"/>
      <c r="RHX45" s="157"/>
      <c r="RHY45" s="157"/>
      <c r="RHZ45" s="157"/>
      <c r="RIA45" s="157"/>
      <c r="RIB45" s="157"/>
      <c r="RIC45" s="157"/>
      <c r="RID45" s="157"/>
      <c r="RIE45" s="157"/>
      <c r="RIF45" s="157"/>
      <c r="RIG45" s="157"/>
      <c r="RIH45" s="157"/>
      <c r="RII45" s="157"/>
      <c r="RIJ45" s="157"/>
      <c r="RIK45" s="157"/>
      <c r="RIL45" s="157"/>
      <c r="RIM45" s="157"/>
      <c r="RIN45" s="157"/>
      <c r="RIO45" s="157"/>
      <c r="RIP45" s="157"/>
      <c r="RIQ45" s="157"/>
      <c r="RIR45" s="157"/>
      <c r="RIS45" s="157"/>
      <c r="RIT45" s="157"/>
      <c r="RIU45" s="157"/>
      <c r="RIV45" s="157"/>
      <c r="RIW45" s="157"/>
      <c r="RIX45" s="157"/>
      <c r="RIY45" s="157"/>
      <c r="RIZ45" s="157"/>
      <c r="RJA45" s="157"/>
      <c r="RJB45" s="157"/>
      <c r="RJC45" s="157"/>
      <c r="RJD45" s="157"/>
      <c r="RJE45" s="157"/>
      <c r="RJF45" s="157"/>
      <c r="RJG45" s="157"/>
      <c r="RJH45" s="157"/>
      <c r="RJI45" s="157"/>
      <c r="RJJ45" s="157"/>
      <c r="RJK45" s="157"/>
      <c r="RJL45" s="157"/>
      <c r="RJM45" s="157"/>
      <c r="RJN45" s="157"/>
      <c r="RJO45" s="157"/>
      <c r="RJP45" s="157"/>
      <c r="RJQ45" s="157"/>
      <c r="RJR45" s="157"/>
      <c r="RJS45" s="157"/>
      <c r="RJT45" s="157"/>
      <c r="RJU45" s="157"/>
      <c r="RJV45" s="157"/>
      <c r="RJW45" s="157"/>
      <c r="RJX45" s="157"/>
      <c r="RJY45" s="157"/>
      <c r="RJZ45" s="157"/>
      <c r="RKA45" s="157"/>
      <c r="RKB45" s="157"/>
      <c r="RKC45" s="157"/>
      <c r="RKD45" s="157"/>
      <c r="RKE45" s="157"/>
      <c r="RKF45" s="157"/>
      <c r="RKG45" s="157"/>
      <c r="RKH45" s="157"/>
      <c r="RKI45" s="157"/>
      <c r="RKJ45" s="157"/>
      <c r="RKK45" s="157"/>
      <c r="RKL45" s="157"/>
      <c r="RKM45" s="157"/>
      <c r="RKN45" s="157"/>
      <c r="RKO45" s="157"/>
      <c r="RKP45" s="157"/>
      <c r="RKQ45" s="157"/>
      <c r="RKR45" s="157"/>
      <c r="RKS45" s="157"/>
      <c r="RKT45" s="157"/>
      <c r="RKU45" s="157"/>
      <c r="RKV45" s="157"/>
      <c r="RKW45" s="157"/>
      <c r="RKX45" s="157"/>
      <c r="RKY45" s="157"/>
      <c r="RKZ45" s="157"/>
      <c r="RLA45" s="157"/>
      <c r="RLB45" s="157"/>
      <c r="RLC45" s="157"/>
      <c r="RLD45" s="157"/>
      <c r="RLE45" s="157"/>
      <c r="RLF45" s="157"/>
      <c r="RLG45" s="157"/>
      <c r="RLH45" s="157"/>
      <c r="RLI45" s="157"/>
      <c r="RLJ45" s="157"/>
      <c r="RLK45" s="157"/>
      <c r="RLL45" s="157"/>
      <c r="RLM45" s="157"/>
      <c r="RLN45" s="157"/>
      <c r="RLO45" s="157"/>
      <c r="RLP45" s="157"/>
      <c r="RLQ45" s="157"/>
      <c r="RLR45" s="157"/>
      <c r="RLS45" s="157"/>
      <c r="RLT45" s="157"/>
      <c r="RLU45" s="157"/>
      <c r="RLV45" s="157"/>
      <c r="RLW45" s="157"/>
      <c r="RLX45" s="157"/>
      <c r="RLY45" s="157"/>
      <c r="RLZ45" s="157"/>
      <c r="RMA45" s="157"/>
      <c r="RMB45" s="157"/>
      <c r="RMC45" s="157"/>
      <c r="RMD45" s="157"/>
      <c r="RME45" s="157"/>
      <c r="RMF45" s="157"/>
      <c r="RMG45" s="157"/>
      <c r="RMH45" s="157"/>
      <c r="RMI45" s="157"/>
      <c r="RMJ45" s="157"/>
      <c r="RMK45" s="157"/>
      <c r="RML45" s="157"/>
      <c r="RMM45" s="157"/>
      <c r="RMN45" s="157"/>
      <c r="RMO45" s="157"/>
      <c r="RMP45" s="157"/>
      <c r="RMQ45" s="157"/>
      <c r="RMR45" s="157"/>
      <c r="RMS45" s="157"/>
      <c r="RMT45" s="157"/>
      <c r="RMU45" s="157"/>
      <c r="RMV45" s="157"/>
      <c r="RMW45" s="157"/>
      <c r="RMX45" s="157"/>
      <c r="RMY45" s="157"/>
      <c r="RMZ45" s="157"/>
      <c r="RNA45" s="157"/>
      <c r="RNB45" s="157"/>
      <c r="RNC45" s="157"/>
      <c r="RND45" s="157"/>
      <c r="RNE45" s="157"/>
      <c r="RNF45" s="157"/>
      <c r="RNG45" s="157"/>
      <c r="RNH45" s="157"/>
      <c r="RNI45" s="157"/>
      <c r="RNJ45" s="157"/>
      <c r="RNK45" s="157"/>
      <c r="RNL45" s="157"/>
      <c r="RNM45" s="157"/>
      <c r="RNN45" s="157"/>
      <c r="RNO45" s="157"/>
      <c r="RNP45" s="157"/>
      <c r="RNQ45" s="157"/>
      <c r="RNR45" s="157"/>
      <c r="RNS45" s="157"/>
      <c r="RNT45" s="157"/>
      <c r="RNU45" s="157"/>
      <c r="RNV45" s="157"/>
      <c r="RNW45" s="157"/>
      <c r="RNX45" s="157"/>
      <c r="RNY45" s="157"/>
      <c r="RNZ45" s="157"/>
      <c r="ROA45" s="157"/>
      <c r="ROB45" s="157"/>
      <c r="ROC45" s="157"/>
      <c r="ROD45" s="157"/>
      <c r="ROE45" s="157"/>
      <c r="ROF45" s="157"/>
      <c r="ROG45" s="157"/>
      <c r="ROH45" s="157"/>
      <c r="ROI45" s="157"/>
      <c r="ROJ45" s="157"/>
      <c r="ROK45" s="157"/>
      <c r="ROL45" s="157"/>
      <c r="ROM45" s="157"/>
      <c r="RON45" s="157"/>
      <c r="ROO45" s="157"/>
      <c r="ROP45" s="157"/>
      <c r="ROQ45" s="157"/>
      <c r="ROR45" s="157"/>
      <c r="ROS45" s="157"/>
      <c r="ROT45" s="157"/>
      <c r="ROU45" s="157"/>
      <c r="ROV45" s="157"/>
      <c r="ROW45" s="157"/>
      <c r="ROX45" s="157"/>
      <c r="ROY45" s="157"/>
      <c r="ROZ45" s="157"/>
      <c r="RPA45" s="157"/>
      <c r="RPB45" s="157"/>
      <c r="RPC45" s="157"/>
      <c r="RPD45" s="157"/>
      <c r="RPE45" s="157"/>
      <c r="RPF45" s="157"/>
      <c r="RPG45" s="157"/>
      <c r="RPH45" s="157"/>
      <c r="RPI45" s="157"/>
      <c r="RPJ45" s="157"/>
      <c r="RPK45" s="157"/>
      <c r="RPL45" s="157"/>
      <c r="RPM45" s="157"/>
      <c r="RPN45" s="157"/>
      <c r="RPO45" s="157"/>
      <c r="RPP45" s="157"/>
      <c r="RPQ45" s="157"/>
      <c r="RPR45" s="157"/>
      <c r="RPS45" s="157"/>
      <c r="RPT45" s="157"/>
      <c r="RPU45" s="157"/>
      <c r="RPV45" s="157"/>
      <c r="RPW45" s="157"/>
      <c r="RPX45" s="157"/>
      <c r="RPY45" s="157"/>
      <c r="RPZ45" s="157"/>
      <c r="RQA45" s="157"/>
      <c r="RQB45" s="157"/>
      <c r="RQC45" s="157"/>
      <c r="RQD45" s="157"/>
      <c r="RQE45" s="157"/>
      <c r="RQF45" s="157"/>
      <c r="RQG45" s="157"/>
      <c r="RQH45" s="157"/>
      <c r="RQI45" s="157"/>
      <c r="RQJ45" s="157"/>
      <c r="RQK45" s="157"/>
      <c r="RQL45" s="157"/>
      <c r="RQM45" s="157"/>
      <c r="RQN45" s="157"/>
      <c r="RQO45" s="157"/>
      <c r="RQP45" s="157"/>
      <c r="RQQ45" s="157"/>
      <c r="RQR45" s="157"/>
      <c r="RQS45" s="157"/>
      <c r="RQT45" s="157"/>
      <c r="RQU45" s="157"/>
      <c r="RQV45" s="157"/>
      <c r="RQW45" s="157"/>
      <c r="RQX45" s="157"/>
      <c r="RQY45" s="157"/>
      <c r="RQZ45" s="157"/>
      <c r="RRA45" s="157"/>
      <c r="RRB45" s="157"/>
      <c r="RRC45" s="157"/>
      <c r="RRD45" s="157"/>
      <c r="RRE45" s="157"/>
      <c r="RRF45" s="157"/>
      <c r="RRG45" s="157"/>
      <c r="RRH45" s="157"/>
      <c r="RRI45" s="157"/>
      <c r="RRJ45" s="157"/>
      <c r="RRK45" s="157"/>
      <c r="RRL45" s="157"/>
      <c r="RRM45" s="157"/>
      <c r="RRN45" s="157"/>
      <c r="RRO45" s="157"/>
      <c r="RRP45" s="157"/>
      <c r="RRQ45" s="157"/>
      <c r="RRR45" s="157"/>
      <c r="RRS45" s="157"/>
      <c r="RRT45" s="157"/>
      <c r="RRU45" s="157"/>
      <c r="RRV45" s="157"/>
      <c r="RRW45" s="157"/>
      <c r="RRX45" s="157"/>
      <c r="RRY45" s="157"/>
      <c r="RRZ45" s="157"/>
      <c r="RSA45" s="157"/>
      <c r="RSB45" s="157"/>
      <c r="RSC45" s="157"/>
      <c r="RSD45" s="157"/>
      <c r="RSE45" s="157"/>
      <c r="RSF45" s="157"/>
      <c r="RSG45" s="157"/>
      <c r="RSH45" s="157"/>
      <c r="RSI45" s="157"/>
      <c r="RSJ45" s="157"/>
      <c r="RSK45" s="157"/>
      <c r="RSL45" s="157"/>
      <c r="RSM45" s="157"/>
      <c r="RSN45" s="157"/>
      <c r="RSO45" s="157"/>
      <c r="RSP45" s="157"/>
      <c r="RSQ45" s="157"/>
      <c r="RSR45" s="157"/>
      <c r="RSS45" s="157"/>
      <c r="RST45" s="157"/>
      <c r="RSU45" s="157"/>
      <c r="RSV45" s="157"/>
      <c r="RSW45" s="157"/>
      <c r="RSX45" s="157"/>
      <c r="RSY45" s="157"/>
      <c r="RSZ45" s="157"/>
      <c r="RTA45" s="157"/>
      <c r="RTB45" s="157"/>
      <c r="RTC45" s="157"/>
      <c r="RTD45" s="157"/>
      <c r="RTE45" s="157"/>
      <c r="RTF45" s="157"/>
      <c r="RTG45" s="157"/>
      <c r="RTH45" s="157"/>
      <c r="RTI45" s="157"/>
      <c r="RTJ45" s="157"/>
      <c r="RTK45" s="157"/>
      <c r="RTL45" s="157"/>
      <c r="RTM45" s="157"/>
      <c r="RTN45" s="157"/>
      <c r="RTO45" s="157"/>
      <c r="RTP45" s="157"/>
      <c r="RTQ45" s="157"/>
      <c r="RTR45" s="157"/>
      <c r="RTS45" s="157"/>
      <c r="RTT45" s="157"/>
      <c r="RTU45" s="157"/>
      <c r="RTV45" s="157"/>
      <c r="RTW45" s="157"/>
      <c r="RTX45" s="157"/>
      <c r="RTY45" s="157"/>
      <c r="RTZ45" s="157"/>
      <c r="RUA45" s="157"/>
      <c r="RUB45" s="157"/>
      <c r="RUC45" s="157"/>
      <c r="RUD45" s="157"/>
      <c r="RUE45" s="157"/>
      <c r="RUF45" s="157"/>
      <c r="RUG45" s="157"/>
      <c r="RUH45" s="157"/>
      <c r="RUI45" s="157"/>
      <c r="RUJ45" s="157"/>
      <c r="RUK45" s="157"/>
      <c r="RUL45" s="157"/>
      <c r="RUM45" s="157"/>
      <c r="RUN45" s="157"/>
      <c r="RUO45" s="157"/>
      <c r="RUP45" s="157"/>
      <c r="RUQ45" s="157"/>
      <c r="RUR45" s="157"/>
      <c r="RUS45" s="157"/>
      <c r="RUT45" s="157"/>
      <c r="RUU45" s="157"/>
      <c r="RUV45" s="157"/>
      <c r="RUW45" s="157"/>
      <c r="RUX45" s="157"/>
      <c r="RUY45" s="157"/>
      <c r="RUZ45" s="157"/>
      <c r="RVA45" s="157"/>
      <c r="RVB45" s="157"/>
      <c r="RVC45" s="157"/>
      <c r="RVD45" s="157"/>
      <c r="RVE45" s="157"/>
      <c r="RVF45" s="157"/>
      <c r="RVG45" s="157"/>
      <c r="RVH45" s="157"/>
      <c r="RVI45" s="157"/>
      <c r="RVJ45" s="157"/>
      <c r="RVK45" s="157"/>
      <c r="RVL45" s="157"/>
      <c r="RVM45" s="157"/>
      <c r="RVN45" s="157"/>
      <c r="RVO45" s="157"/>
      <c r="RVP45" s="157"/>
      <c r="RVQ45" s="157"/>
      <c r="RVR45" s="157"/>
      <c r="RVS45" s="157"/>
      <c r="RVT45" s="157"/>
      <c r="RVU45" s="157"/>
      <c r="RVV45" s="157"/>
      <c r="RVW45" s="157"/>
      <c r="RVX45" s="157"/>
      <c r="RVY45" s="157"/>
      <c r="RVZ45" s="157"/>
      <c r="RWA45" s="157"/>
      <c r="RWB45" s="157"/>
      <c r="RWC45" s="157"/>
      <c r="RWD45" s="157"/>
      <c r="RWE45" s="157"/>
      <c r="RWF45" s="157"/>
      <c r="RWG45" s="157"/>
      <c r="RWH45" s="157"/>
      <c r="RWI45" s="157"/>
      <c r="RWJ45" s="157"/>
      <c r="RWK45" s="157"/>
      <c r="RWL45" s="157"/>
      <c r="RWM45" s="157"/>
      <c r="RWN45" s="157"/>
      <c r="RWO45" s="157"/>
      <c r="RWP45" s="157"/>
      <c r="RWQ45" s="157"/>
      <c r="RWR45" s="157"/>
      <c r="RWS45" s="157"/>
      <c r="RWT45" s="157"/>
      <c r="RWU45" s="157"/>
      <c r="RWV45" s="157"/>
      <c r="RWW45" s="157"/>
      <c r="RWX45" s="157"/>
      <c r="RWY45" s="157"/>
      <c r="RWZ45" s="157"/>
      <c r="RXA45" s="157"/>
      <c r="RXB45" s="157"/>
      <c r="RXC45" s="157"/>
      <c r="RXD45" s="157"/>
      <c r="RXE45" s="157"/>
      <c r="RXF45" s="157"/>
      <c r="RXG45" s="157"/>
      <c r="RXH45" s="157"/>
      <c r="RXI45" s="157"/>
      <c r="RXJ45" s="157"/>
      <c r="RXK45" s="157"/>
      <c r="RXL45" s="157"/>
      <c r="RXM45" s="157"/>
      <c r="RXN45" s="157"/>
      <c r="RXO45" s="157"/>
      <c r="RXP45" s="157"/>
      <c r="RXQ45" s="157"/>
      <c r="RXR45" s="157"/>
      <c r="RXS45" s="157"/>
      <c r="RXT45" s="157"/>
      <c r="RXU45" s="157"/>
      <c r="RXV45" s="157"/>
      <c r="RXW45" s="157"/>
      <c r="RXX45" s="157"/>
      <c r="RXY45" s="157"/>
      <c r="RXZ45" s="157"/>
      <c r="RYA45" s="157"/>
      <c r="RYB45" s="157"/>
      <c r="RYC45" s="157"/>
      <c r="RYD45" s="157"/>
      <c r="RYE45" s="157"/>
      <c r="RYF45" s="157"/>
      <c r="RYG45" s="157"/>
      <c r="RYH45" s="157"/>
      <c r="RYI45" s="157"/>
      <c r="RYJ45" s="157"/>
      <c r="RYK45" s="157"/>
      <c r="RYL45" s="157"/>
      <c r="RYM45" s="157"/>
      <c r="RYN45" s="157"/>
      <c r="RYO45" s="157"/>
      <c r="RYP45" s="157"/>
      <c r="RYQ45" s="157"/>
      <c r="RYR45" s="157"/>
      <c r="RYS45" s="157"/>
      <c r="RYT45" s="157"/>
      <c r="RYU45" s="157"/>
      <c r="RYV45" s="157"/>
      <c r="RYW45" s="157"/>
      <c r="RYX45" s="157"/>
      <c r="RYY45" s="157"/>
      <c r="RYZ45" s="157"/>
      <c r="RZA45" s="157"/>
      <c r="RZB45" s="157"/>
      <c r="RZC45" s="157"/>
      <c r="RZD45" s="157"/>
      <c r="RZE45" s="157"/>
      <c r="RZF45" s="157"/>
      <c r="RZG45" s="157"/>
      <c r="RZH45" s="157"/>
      <c r="RZI45" s="157"/>
      <c r="RZJ45" s="157"/>
      <c r="RZK45" s="157"/>
      <c r="RZL45" s="157"/>
      <c r="RZM45" s="157"/>
      <c r="RZN45" s="157"/>
      <c r="RZO45" s="157"/>
      <c r="RZP45" s="157"/>
      <c r="RZQ45" s="157"/>
      <c r="RZR45" s="157"/>
      <c r="RZS45" s="157"/>
      <c r="RZT45" s="157"/>
      <c r="RZU45" s="157"/>
      <c r="RZV45" s="157"/>
      <c r="RZW45" s="157"/>
      <c r="RZX45" s="157"/>
      <c r="RZY45" s="157"/>
      <c r="RZZ45" s="157"/>
      <c r="SAA45" s="157"/>
      <c r="SAB45" s="157"/>
      <c r="SAC45" s="157"/>
      <c r="SAD45" s="157"/>
      <c r="SAE45" s="157"/>
      <c r="SAF45" s="157"/>
      <c r="SAG45" s="157"/>
      <c r="SAH45" s="157"/>
      <c r="SAI45" s="157"/>
      <c r="SAJ45" s="157"/>
      <c r="SAK45" s="157"/>
      <c r="SAL45" s="157"/>
      <c r="SAM45" s="157"/>
      <c r="SAN45" s="157"/>
      <c r="SAO45" s="157"/>
      <c r="SAP45" s="157"/>
      <c r="SAQ45" s="157"/>
      <c r="SAR45" s="157"/>
      <c r="SAS45" s="157"/>
      <c r="SAT45" s="157"/>
      <c r="SAU45" s="157"/>
      <c r="SAV45" s="157"/>
      <c r="SAW45" s="157"/>
      <c r="SAX45" s="157"/>
      <c r="SAY45" s="157"/>
      <c r="SAZ45" s="157"/>
      <c r="SBA45" s="157"/>
      <c r="SBB45" s="157"/>
      <c r="SBC45" s="157"/>
      <c r="SBD45" s="157"/>
      <c r="SBE45" s="157"/>
      <c r="SBF45" s="157"/>
      <c r="SBG45" s="157"/>
      <c r="SBH45" s="157"/>
      <c r="SBI45" s="157"/>
      <c r="SBJ45" s="157"/>
      <c r="SBK45" s="157"/>
      <c r="SBL45" s="157"/>
      <c r="SBM45" s="157"/>
      <c r="SBN45" s="157"/>
      <c r="SBO45" s="157"/>
      <c r="SBP45" s="157"/>
      <c r="SBQ45" s="157"/>
      <c r="SBR45" s="157"/>
      <c r="SBS45" s="157"/>
      <c r="SBT45" s="157"/>
      <c r="SBU45" s="157"/>
      <c r="SBV45" s="157"/>
      <c r="SBW45" s="157"/>
      <c r="SBX45" s="157"/>
      <c r="SBY45" s="157"/>
      <c r="SBZ45" s="157"/>
      <c r="SCA45" s="157"/>
      <c r="SCB45" s="157"/>
      <c r="SCC45" s="157"/>
      <c r="SCD45" s="157"/>
      <c r="SCE45" s="157"/>
      <c r="SCF45" s="157"/>
      <c r="SCG45" s="157"/>
      <c r="SCH45" s="157"/>
      <c r="SCI45" s="157"/>
      <c r="SCJ45" s="157"/>
      <c r="SCK45" s="157"/>
      <c r="SCL45" s="157"/>
      <c r="SCM45" s="157"/>
      <c r="SCN45" s="157"/>
      <c r="SCO45" s="157"/>
      <c r="SCP45" s="157"/>
      <c r="SCQ45" s="157"/>
      <c r="SCR45" s="157"/>
      <c r="SCS45" s="157"/>
      <c r="SCT45" s="157"/>
      <c r="SCU45" s="157"/>
      <c r="SCV45" s="157"/>
      <c r="SCW45" s="157"/>
      <c r="SCX45" s="157"/>
      <c r="SCY45" s="157"/>
      <c r="SCZ45" s="157"/>
      <c r="SDA45" s="157"/>
      <c r="SDB45" s="157"/>
      <c r="SDC45" s="157"/>
      <c r="SDD45" s="157"/>
      <c r="SDE45" s="157"/>
      <c r="SDF45" s="157"/>
      <c r="SDG45" s="157"/>
      <c r="SDH45" s="157"/>
      <c r="SDI45" s="157"/>
      <c r="SDJ45" s="157"/>
      <c r="SDK45" s="157"/>
      <c r="SDL45" s="157"/>
      <c r="SDM45" s="157"/>
      <c r="SDN45" s="157"/>
      <c r="SDO45" s="157"/>
      <c r="SDP45" s="157"/>
      <c r="SDQ45" s="157"/>
      <c r="SDR45" s="157"/>
      <c r="SDS45" s="157"/>
      <c r="SDT45" s="157"/>
      <c r="SDU45" s="157"/>
      <c r="SDV45" s="157"/>
      <c r="SDW45" s="157"/>
      <c r="SDX45" s="157"/>
      <c r="SDY45" s="157"/>
      <c r="SDZ45" s="157"/>
      <c r="SEA45" s="157"/>
      <c r="SEB45" s="157"/>
      <c r="SEC45" s="157"/>
      <c r="SED45" s="157"/>
      <c r="SEE45" s="157"/>
      <c r="SEF45" s="157"/>
      <c r="SEG45" s="157"/>
      <c r="SEH45" s="157"/>
      <c r="SEI45" s="157"/>
      <c r="SEJ45" s="157"/>
      <c r="SEK45" s="157"/>
      <c r="SEL45" s="157"/>
      <c r="SEM45" s="157"/>
      <c r="SEN45" s="157"/>
      <c r="SEO45" s="157"/>
      <c r="SEP45" s="157"/>
      <c r="SEQ45" s="157"/>
      <c r="SER45" s="157"/>
      <c r="SES45" s="157"/>
      <c r="SET45" s="157"/>
      <c r="SEU45" s="157"/>
      <c r="SEV45" s="157"/>
      <c r="SEW45" s="157"/>
      <c r="SEX45" s="157"/>
      <c r="SEY45" s="157"/>
      <c r="SEZ45" s="157"/>
      <c r="SFA45" s="157"/>
      <c r="SFB45" s="157"/>
      <c r="SFC45" s="157"/>
      <c r="SFD45" s="157"/>
      <c r="SFE45" s="157"/>
      <c r="SFF45" s="157"/>
      <c r="SFG45" s="157"/>
      <c r="SFH45" s="157"/>
      <c r="SFI45" s="157"/>
      <c r="SFJ45" s="157"/>
      <c r="SFK45" s="157"/>
      <c r="SFL45" s="157"/>
      <c r="SFM45" s="157"/>
      <c r="SFN45" s="157"/>
      <c r="SFO45" s="157"/>
      <c r="SFP45" s="157"/>
      <c r="SFQ45" s="157"/>
      <c r="SFR45" s="157"/>
      <c r="SFS45" s="157"/>
      <c r="SFT45" s="157"/>
      <c r="SFU45" s="157"/>
      <c r="SFV45" s="157"/>
      <c r="SFW45" s="157"/>
      <c r="SFX45" s="157"/>
      <c r="SFY45" s="157"/>
      <c r="SFZ45" s="157"/>
      <c r="SGA45" s="157"/>
      <c r="SGB45" s="157"/>
      <c r="SGC45" s="157"/>
      <c r="SGD45" s="157"/>
      <c r="SGE45" s="157"/>
      <c r="SGF45" s="157"/>
      <c r="SGG45" s="157"/>
      <c r="SGH45" s="157"/>
      <c r="SGI45" s="157"/>
      <c r="SGJ45" s="157"/>
      <c r="SGK45" s="157"/>
      <c r="SGL45" s="157"/>
      <c r="SGM45" s="157"/>
      <c r="SGN45" s="157"/>
      <c r="SGO45" s="157"/>
      <c r="SGP45" s="157"/>
      <c r="SGQ45" s="157"/>
      <c r="SGR45" s="157"/>
      <c r="SGS45" s="157"/>
      <c r="SGT45" s="157"/>
      <c r="SGU45" s="157"/>
      <c r="SGV45" s="157"/>
      <c r="SGW45" s="157"/>
      <c r="SGX45" s="157"/>
      <c r="SGY45" s="157"/>
      <c r="SGZ45" s="157"/>
      <c r="SHA45" s="157"/>
      <c r="SHB45" s="157"/>
      <c r="SHC45" s="157"/>
      <c r="SHD45" s="157"/>
      <c r="SHE45" s="157"/>
      <c r="SHF45" s="157"/>
      <c r="SHG45" s="157"/>
      <c r="SHH45" s="157"/>
      <c r="SHI45" s="157"/>
      <c r="SHJ45" s="157"/>
      <c r="SHK45" s="157"/>
      <c r="SHL45" s="157"/>
      <c r="SHM45" s="157"/>
      <c r="SHN45" s="157"/>
      <c r="SHO45" s="157"/>
      <c r="SHP45" s="157"/>
      <c r="SHQ45" s="157"/>
      <c r="SHR45" s="157"/>
      <c r="SHS45" s="157"/>
      <c r="SHT45" s="157"/>
      <c r="SHU45" s="157"/>
      <c r="SHV45" s="157"/>
      <c r="SHW45" s="157"/>
      <c r="SHX45" s="157"/>
      <c r="SHY45" s="157"/>
      <c r="SHZ45" s="157"/>
      <c r="SIA45" s="157"/>
      <c r="SIB45" s="157"/>
      <c r="SIC45" s="157"/>
      <c r="SID45" s="157"/>
      <c r="SIE45" s="157"/>
      <c r="SIF45" s="157"/>
      <c r="SIG45" s="157"/>
      <c r="SIH45" s="157"/>
      <c r="SII45" s="157"/>
      <c r="SIJ45" s="157"/>
      <c r="SIK45" s="157"/>
      <c r="SIL45" s="157"/>
      <c r="SIM45" s="157"/>
      <c r="SIN45" s="157"/>
      <c r="SIO45" s="157"/>
      <c r="SIP45" s="157"/>
      <c r="SIQ45" s="157"/>
      <c r="SIR45" s="157"/>
      <c r="SIS45" s="157"/>
      <c r="SIT45" s="157"/>
      <c r="SIU45" s="157"/>
      <c r="SIV45" s="157"/>
      <c r="SIW45" s="157"/>
      <c r="SIX45" s="157"/>
      <c r="SIY45" s="157"/>
      <c r="SIZ45" s="157"/>
      <c r="SJA45" s="157"/>
      <c r="SJB45" s="157"/>
      <c r="SJC45" s="157"/>
      <c r="SJD45" s="157"/>
      <c r="SJE45" s="157"/>
      <c r="SJF45" s="157"/>
      <c r="SJG45" s="157"/>
      <c r="SJH45" s="157"/>
      <c r="SJI45" s="157"/>
      <c r="SJJ45" s="157"/>
      <c r="SJK45" s="157"/>
      <c r="SJL45" s="157"/>
      <c r="SJM45" s="157"/>
      <c r="SJN45" s="157"/>
      <c r="SJO45" s="157"/>
      <c r="SJP45" s="157"/>
      <c r="SJQ45" s="157"/>
      <c r="SJR45" s="157"/>
      <c r="SJS45" s="157"/>
      <c r="SJT45" s="157"/>
      <c r="SJU45" s="157"/>
      <c r="SJV45" s="157"/>
      <c r="SJW45" s="157"/>
      <c r="SJX45" s="157"/>
      <c r="SJY45" s="157"/>
      <c r="SJZ45" s="157"/>
      <c r="SKA45" s="157"/>
      <c r="SKB45" s="157"/>
      <c r="SKC45" s="157"/>
      <c r="SKD45" s="157"/>
      <c r="SKE45" s="157"/>
      <c r="SKF45" s="157"/>
      <c r="SKG45" s="157"/>
      <c r="SKH45" s="157"/>
      <c r="SKI45" s="157"/>
      <c r="SKJ45" s="157"/>
      <c r="SKK45" s="157"/>
      <c r="SKL45" s="157"/>
      <c r="SKM45" s="157"/>
      <c r="SKN45" s="157"/>
      <c r="SKO45" s="157"/>
      <c r="SKP45" s="157"/>
      <c r="SKQ45" s="157"/>
      <c r="SKR45" s="157"/>
      <c r="SKS45" s="157"/>
      <c r="SKT45" s="157"/>
      <c r="SKU45" s="157"/>
      <c r="SKV45" s="157"/>
      <c r="SKW45" s="157"/>
      <c r="SKX45" s="157"/>
      <c r="SKY45" s="157"/>
      <c r="SKZ45" s="157"/>
      <c r="SLA45" s="157"/>
      <c r="SLB45" s="157"/>
      <c r="SLC45" s="157"/>
      <c r="SLD45" s="157"/>
      <c r="SLE45" s="157"/>
      <c r="SLF45" s="157"/>
      <c r="SLG45" s="157"/>
      <c r="SLH45" s="157"/>
      <c r="SLI45" s="157"/>
      <c r="SLJ45" s="157"/>
      <c r="SLK45" s="157"/>
      <c r="SLL45" s="157"/>
      <c r="SLM45" s="157"/>
      <c r="SLN45" s="157"/>
      <c r="SLO45" s="157"/>
      <c r="SLP45" s="157"/>
      <c r="SLQ45" s="157"/>
      <c r="SLR45" s="157"/>
      <c r="SLS45" s="157"/>
      <c r="SLT45" s="157"/>
      <c r="SLU45" s="157"/>
      <c r="SLV45" s="157"/>
      <c r="SLW45" s="157"/>
      <c r="SLX45" s="157"/>
      <c r="SLY45" s="157"/>
      <c r="SLZ45" s="157"/>
      <c r="SMA45" s="157"/>
      <c r="SMB45" s="157"/>
      <c r="SMC45" s="157"/>
      <c r="SMD45" s="157"/>
      <c r="SME45" s="157"/>
      <c r="SMF45" s="157"/>
      <c r="SMG45" s="157"/>
      <c r="SMH45" s="157"/>
      <c r="SMI45" s="157"/>
      <c r="SMJ45" s="157"/>
      <c r="SMK45" s="157"/>
      <c r="SML45" s="157"/>
      <c r="SMM45" s="157"/>
      <c r="SMN45" s="157"/>
      <c r="SMO45" s="157"/>
      <c r="SMP45" s="157"/>
      <c r="SMQ45" s="157"/>
      <c r="SMR45" s="157"/>
      <c r="SMS45" s="157"/>
      <c r="SMT45" s="157"/>
      <c r="SMU45" s="157"/>
      <c r="SMV45" s="157"/>
      <c r="SMW45" s="157"/>
      <c r="SMX45" s="157"/>
      <c r="SMY45" s="157"/>
      <c r="SMZ45" s="157"/>
      <c r="SNA45" s="157"/>
      <c r="SNB45" s="157"/>
      <c r="SNC45" s="157"/>
      <c r="SND45" s="157"/>
      <c r="SNE45" s="157"/>
      <c r="SNF45" s="157"/>
      <c r="SNG45" s="157"/>
      <c r="SNH45" s="157"/>
      <c r="SNI45" s="157"/>
      <c r="SNJ45" s="157"/>
      <c r="SNK45" s="157"/>
      <c r="SNL45" s="157"/>
      <c r="SNM45" s="157"/>
      <c r="SNN45" s="157"/>
      <c r="SNO45" s="157"/>
      <c r="SNP45" s="157"/>
      <c r="SNQ45" s="157"/>
      <c r="SNR45" s="157"/>
      <c r="SNS45" s="157"/>
      <c r="SNT45" s="157"/>
      <c r="SNU45" s="157"/>
      <c r="SNV45" s="157"/>
      <c r="SNW45" s="157"/>
      <c r="SNX45" s="157"/>
      <c r="SNY45" s="157"/>
      <c r="SNZ45" s="157"/>
      <c r="SOA45" s="157"/>
      <c r="SOB45" s="157"/>
      <c r="SOC45" s="157"/>
      <c r="SOD45" s="157"/>
      <c r="SOE45" s="157"/>
      <c r="SOF45" s="157"/>
      <c r="SOG45" s="157"/>
      <c r="SOH45" s="157"/>
      <c r="SOI45" s="157"/>
      <c r="SOJ45" s="157"/>
      <c r="SOK45" s="157"/>
      <c r="SOL45" s="157"/>
      <c r="SOM45" s="157"/>
      <c r="SON45" s="157"/>
      <c r="SOO45" s="157"/>
      <c r="SOP45" s="157"/>
      <c r="SOQ45" s="157"/>
      <c r="SOR45" s="157"/>
      <c r="SOS45" s="157"/>
      <c r="SOT45" s="157"/>
      <c r="SOU45" s="157"/>
      <c r="SOV45" s="157"/>
      <c r="SOW45" s="157"/>
      <c r="SOX45" s="157"/>
      <c r="SOY45" s="157"/>
      <c r="SOZ45" s="157"/>
      <c r="SPA45" s="157"/>
      <c r="SPB45" s="157"/>
      <c r="SPC45" s="157"/>
      <c r="SPD45" s="157"/>
      <c r="SPE45" s="157"/>
      <c r="SPF45" s="157"/>
      <c r="SPG45" s="157"/>
      <c r="SPH45" s="157"/>
      <c r="SPI45" s="157"/>
      <c r="SPJ45" s="157"/>
      <c r="SPK45" s="157"/>
      <c r="SPL45" s="157"/>
      <c r="SPM45" s="157"/>
      <c r="SPN45" s="157"/>
      <c r="SPO45" s="157"/>
      <c r="SPP45" s="157"/>
      <c r="SPQ45" s="157"/>
      <c r="SPR45" s="157"/>
      <c r="SPS45" s="157"/>
      <c r="SPT45" s="157"/>
      <c r="SPU45" s="157"/>
      <c r="SPV45" s="157"/>
      <c r="SPW45" s="157"/>
      <c r="SPX45" s="157"/>
      <c r="SPY45" s="157"/>
      <c r="SPZ45" s="157"/>
      <c r="SQA45" s="157"/>
      <c r="SQB45" s="157"/>
      <c r="SQC45" s="157"/>
      <c r="SQD45" s="157"/>
      <c r="SQE45" s="157"/>
      <c r="SQF45" s="157"/>
      <c r="SQG45" s="157"/>
      <c r="SQH45" s="157"/>
      <c r="SQI45" s="157"/>
      <c r="SQJ45" s="157"/>
      <c r="SQK45" s="157"/>
      <c r="SQL45" s="157"/>
      <c r="SQM45" s="157"/>
      <c r="SQN45" s="157"/>
      <c r="SQO45" s="157"/>
      <c r="SQP45" s="157"/>
      <c r="SQQ45" s="157"/>
      <c r="SQR45" s="157"/>
      <c r="SQS45" s="157"/>
      <c r="SQT45" s="157"/>
      <c r="SQU45" s="157"/>
      <c r="SQV45" s="157"/>
      <c r="SQW45" s="157"/>
      <c r="SQX45" s="157"/>
      <c r="SQY45" s="157"/>
      <c r="SQZ45" s="157"/>
      <c r="SRA45" s="157"/>
      <c r="SRB45" s="157"/>
      <c r="SRC45" s="157"/>
      <c r="SRD45" s="157"/>
      <c r="SRE45" s="157"/>
      <c r="SRF45" s="157"/>
      <c r="SRG45" s="157"/>
      <c r="SRH45" s="157"/>
      <c r="SRI45" s="157"/>
      <c r="SRJ45" s="157"/>
      <c r="SRK45" s="157"/>
      <c r="SRL45" s="157"/>
      <c r="SRM45" s="157"/>
      <c r="SRN45" s="157"/>
      <c r="SRO45" s="157"/>
      <c r="SRP45" s="157"/>
      <c r="SRQ45" s="157"/>
      <c r="SRR45" s="157"/>
      <c r="SRS45" s="157"/>
      <c r="SRT45" s="157"/>
      <c r="SRU45" s="157"/>
      <c r="SRV45" s="157"/>
      <c r="SRW45" s="157"/>
      <c r="SRX45" s="157"/>
      <c r="SRY45" s="157"/>
      <c r="SRZ45" s="157"/>
      <c r="SSA45" s="157"/>
      <c r="SSB45" s="157"/>
      <c r="SSC45" s="157"/>
      <c r="SSD45" s="157"/>
      <c r="SSE45" s="157"/>
      <c r="SSF45" s="157"/>
      <c r="SSG45" s="157"/>
      <c r="SSH45" s="157"/>
      <c r="SSI45" s="157"/>
      <c r="SSJ45" s="157"/>
      <c r="SSK45" s="157"/>
      <c r="SSL45" s="157"/>
      <c r="SSM45" s="157"/>
      <c r="SSN45" s="157"/>
      <c r="SSO45" s="157"/>
      <c r="SSP45" s="157"/>
      <c r="SSQ45" s="157"/>
      <c r="SSR45" s="157"/>
      <c r="SSS45" s="157"/>
      <c r="SST45" s="157"/>
      <c r="SSU45" s="157"/>
      <c r="SSV45" s="157"/>
      <c r="SSW45" s="157"/>
      <c r="SSX45" s="157"/>
      <c r="SSY45" s="157"/>
      <c r="SSZ45" s="157"/>
      <c r="STA45" s="157"/>
      <c r="STB45" s="157"/>
      <c r="STC45" s="157"/>
      <c r="STD45" s="157"/>
      <c r="STE45" s="157"/>
      <c r="STF45" s="157"/>
      <c r="STG45" s="157"/>
      <c r="STH45" s="157"/>
      <c r="STI45" s="157"/>
      <c r="STJ45" s="157"/>
      <c r="STK45" s="157"/>
      <c r="STL45" s="157"/>
      <c r="STM45" s="157"/>
      <c r="STN45" s="157"/>
      <c r="STO45" s="157"/>
      <c r="STP45" s="157"/>
      <c r="STQ45" s="157"/>
      <c r="STR45" s="157"/>
      <c r="STS45" s="157"/>
      <c r="STT45" s="157"/>
      <c r="STU45" s="157"/>
      <c r="STV45" s="157"/>
      <c r="STW45" s="157"/>
      <c r="STX45" s="157"/>
      <c r="STY45" s="157"/>
      <c r="STZ45" s="157"/>
      <c r="SUA45" s="157"/>
      <c r="SUB45" s="157"/>
      <c r="SUC45" s="157"/>
      <c r="SUD45" s="157"/>
      <c r="SUE45" s="157"/>
      <c r="SUF45" s="157"/>
      <c r="SUG45" s="157"/>
      <c r="SUH45" s="157"/>
      <c r="SUI45" s="157"/>
      <c r="SUJ45" s="157"/>
      <c r="SUK45" s="157"/>
      <c r="SUL45" s="157"/>
      <c r="SUM45" s="157"/>
      <c r="SUN45" s="157"/>
      <c r="SUO45" s="157"/>
      <c r="SUP45" s="157"/>
      <c r="SUQ45" s="157"/>
      <c r="SUR45" s="157"/>
      <c r="SUS45" s="157"/>
      <c r="SUT45" s="157"/>
      <c r="SUU45" s="157"/>
      <c r="SUV45" s="157"/>
      <c r="SUW45" s="157"/>
      <c r="SUX45" s="157"/>
      <c r="SUY45" s="157"/>
      <c r="SUZ45" s="157"/>
      <c r="SVA45" s="157"/>
      <c r="SVB45" s="157"/>
      <c r="SVC45" s="157"/>
      <c r="SVD45" s="157"/>
      <c r="SVE45" s="157"/>
      <c r="SVF45" s="157"/>
      <c r="SVG45" s="157"/>
      <c r="SVH45" s="157"/>
      <c r="SVI45" s="157"/>
      <c r="SVJ45" s="157"/>
      <c r="SVK45" s="157"/>
      <c r="SVL45" s="157"/>
      <c r="SVM45" s="157"/>
      <c r="SVN45" s="157"/>
      <c r="SVO45" s="157"/>
      <c r="SVP45" s="157"/>
      <c r="SVQ45" s="157"/>
      <c r="SVR45" s="157"/>
      <c r="SVS45" s="157"/>
      <c r="SVT45" s="157"/>
      <c r="SVU45" s="157"/>
      <c r="SVV45" s="157"/>
      <c r="SVW45" s="157"/>
      <c r="SVX45" s="157"/>
      <c r="SVY45" s="157"/>
      <c r="SVZ45" s="157"/>
      <c r="SWA45" s="157"/>
      <c r="SWB45" s="157"/>
      <c r="SWC45" s="157"/>
      <c r="SWD45" s="157"/>
      <c r="SWE45" s="157"/>
      <c r="SWF45" s="157"/>
      <c r="SWG45" s="157"/>
      <c r="SWH45" s="157"/>
      <c r="SWI45" s="157"/>
      <c r="SWJ45" s="157"/>
      <c r="SWK45" s="157"/>
      <c r="SWL45" s="157"/>
      <c r="SWM45" s="157"/>
      <c r="SWN45" s="157"/>
      <c r="SWO45" s="157"/>
      <c r="SWP45" s="157"/>
      <c r="SWQ45" s="157"/>
      <c r="SWR45" s="157"/>
      <c r="SWS45" s="157"/>
      <c r="SWT45" s="157"/>
      <c r="SWU45" s="157"/>
      <c r="SWV45" s="157"/>
      <c r="SWW45" s="157"/>
      <c r="SWX45" s="157"/>
      <c r="SWY45" s="157"/>
      <c r="SWZ45" s="157"/>
      <c r="SXA45" s="157"/>
      <c r="SXB45" s="157"/>
      <c r="SXC45" s="157"/>
      <c r="SXD45" s="157"/>
      <c r="SXE45" s="157"/>
      <c r="SXF45" s="157"/>
      <c r="SXG45" s="157"/>
      <c r="SXH45" s="157"/>
      <c r="SXI45" s="157"/>
      <c r="SXJ45" s="157"/>
      <c r="SXK45" s="157"/>
      <c r="SXL45" s="157"/>
      <c r="SXM45" s="157"/>
      <c r="SXN45" s="157"/>
      <c r="SXO45" s="157"/>
      <c r="SXP45" s="157"/>
      <c r="SXQ45" s="157"/>
      <c r="SXR45" s="157"/>
      <c r="SXS45" s="157"/>
      <c r="SXT45" s="157"/>
      <c r="SXU45" s="157"/>
      <c r="SXV45" s="157"/>
      <c r="SXW45" s="157"/>
      <c r="SXX45" s="157"/>
      <c r="SXY45" s="157"/>
      <c r="SXZ45" s="157"/>
      <c r="SYA45" s="157"/>
      <c r="SYB45" s="157"/>
      <c r="SYC45" s="157"/>
      <c r="SYD45" s="157"/>
      <c r="SYE45" s="157"/>
      <c r="SYF45" s="157"/>
      <c r="SYG45" s="157"/>
      <c r="SYH45" s="157"/>
      <c r="SYI45" s="157"/>
      <c r="SYJ45" s="157"/>
      <c r="SYK45" s="157"/>
      <c r="SYL45" s="157"/>
      <c r="SYM45" s="157"/>
      <c r="SYN45" s="157"/>
      <c r="SYO45" s="157"/>
      <c r="SYP45" s="157"/>
      <c r="SYQ45" s="157"/>
      <c r="SYR45" s="157"/>
      <c r="SYS45" s="157"/>
      <c r="SYT45" s="157"/>
      <c r="SYU45" s="157"/>
      <c r="SYV45" s="157"/>
      <c r="SYW45" s="157"/>
      <c r="SYX45" s="157"/>
      <c r="SYY45" s="157"/>
      <c r="SYZ45" s="157"/>
      <c r="SZA45" s="157"/>
      <c r="SZB45" s="157"/>
      <c r="SZC45" s="157"/>
      <c r="SZD45" s="157"/>
      <c r="SZE45" s="157"/>
      <c r="SZF45" s="157"/>
      <c r="SZG45" s="157"/>
      <c r="SZH45" s="157"/>
      <c r="SZI45" s="157"/>
      <c r="SZJ45" s="157"/>
      <c r="SZK45" s="157"/>
      <c r="SZL45" s="157"/>
      <c r="SZM45" s="157"/>
      <c r="SZN45" s="157"/>
      <c r="SZO45" s="157"/>
      <c r="SZP45" s="157"/>
      <c r="SZQ45" s="157"/>
      <c r="SZR45" s="157"/>
      <c r="SZS45" s="157"/>
      <c r="SZT45" s="157"/>
      <c r="SZU45" s="157"/>
      <c r="SZV45" s="157"/>
      <c r="SZW45" s="157"/>
      <c r="SZX45" s="157"/>
      <c r="SZY45" s="157"/>
      <c r="SZZ45" s="157"/>
      <c r="TAA45" s="157"/>
      <c r="TAB45" s="157"/>
      <c r="TAC45" s="157"/>
      <c r="TAD45" s="157"/>
      <c r="TAE45" s="157"/>
      <c r="TAF45" s="157"/>
      <c r="TAG45" s="157"/>
      <c r="TAH45" s="157"/>
      <c r="TAI45" s="157"/>
      <c r="TAJ45" s="157"/>
      <c r="TAK45" s="157"/>
      <c r="TAL45" s="157"/>
      <c r="TAM45" s="157"/>
      <c r="TAN45" s="157"/>
      <c r="TAO45" s="157"/>
      <c r="TAP45" s="157"/>
      <c r="TAQ45" s="157"/>
      <c r="TAR45" s="157"/>
      <c r="TAS45" s="157"/>
      <c r="TAT45" s="157"/>
      <c r="TAU45" s="157"/>
      <c r="TAV45" s="157"/>
      <c r="TAW45" s="157"/>
      <c r="TAX45" s="157"/>
      <c r="TAY45" s="157"/>
      <c r="TAZ45" s="157"/>
      <c r="TBA45" s="157"/>
      <c r="TBB45" s="157"/>
      <c r="TBC45" s="157"/>
      <c r="TBD45" s="157"/>
      <c r="TBE45" s="157"/>
      <c r="TBF45" s="157"/>
      <c r="TBG45" s="157"/>
      <c r="TBH45" s="157"/>
      <c r="TBI45" s="157"/>
      <c r="TBJ45" s="157"/>
      <c r="TBK45" s="157"/>
      <c r="TBL45" s="157"/>
      <c r="TBM45" s="157"/>
      <c r="TBN45" s="157"/>
      <c r="TBO45" s="157"/>
      <c r="TBP45" s="157"/>
      <c r="TBQ45" s="157"/>
      <c r="TBR45" s="157"/>
      <c r="TBS45" s="157"/>
      <c r="TBT45" s="157"/>
      <c r="TBU45" s="157"/>
      <c r="TBV45" s="157"/>
      <c r="TBW45" s="157"/>
      <c r="TBX45" s="157"/>
      <c r="TBY45" s="157"/>
      <c r="TBZ45" s="157"/>
      <c r="TCA45" s="157"/>
      <c r="TCB45" s="157"/>
      <c r="TCC45" s="157"/>
      <c r="TCD45" s="157"/>
      <c r="TCE45" s="157"/>
      <c r="TCF45" s="157"/>
      <c r="TCG45" s="157"/>
      <c r="TCH45" s="157"/>
      <c r="TCI45" s="157"/>
      <c r="TCJ45" s="157"/>
      <c r="TCK45" s="157"/>
      <c r="TCL45" s="157"/>
      <c r="TCM45" s="157"/>
      <c r="TCN45" s="157"/>
      <c r="TCO45" s="157"/>
      <c r="TCP45" s="157"/>
      <c r="TCQ45" s="157"/>
      <c r="TCR45" s="157"/>
      <c r="TCS45" s="157"/>
      <c r="TCT45" s="157"/>
      <c r="TCU45" s="157"/>
      <c r="TCV45" s="157"/>
      <c r="TCW45" s="157"/>
      <c r="TCX45" s="157"/>
      <c r="TCY45" s="157"/>
      <c r="TCZ45" s="157"/>
      <c r="TDA45" s="157"/>
      <c r="TDB45" s="157"/>
      <c r="TDC45" s="157"/>
      <c r="TDD45" s="157"/>
      <c r="TDE45" s="157"/>
      <c r="TDF45" s="157"/>
      <c r="TDG45" s="157"/>
      <c r="TDH45" s="157"/>
      <c r="TDI45" s="157"/>
      <c r="TDJ45" s="157"/>
      <c r="TDK45" s="157"/>
      <c r="TDL45" s="157"/>
      <c r="TDM45" s="157"/>
      <c r="TDN45" s="157"/>
      <c r="TDO45" s="157"/>
      <c r="TDP45" s="157"/>
      <c r="TDQ45" s="157"/>
      <c r="TDR45" s="157"/>
      <c r="TDS45" s="157"/>
      <c r="TDT45" s="157"/>
      <c r="TDU45" s="157"/>
      <c r="TDV45" s="157"/>
      <c r="TDW45" s="157"/>
      <c r="TDX45" s="157"/>
      <c r="TDY45" s="157"/>
      <c r="TDZ45" s="157"/>
      <c r="TEA45" s="157"/>
      <c r="TEB45" s="157"/>
      <c r="TEC45" s="157"/>
      <c r="TED45" s="157"/>
      <c r="TEE45" s="157"/>
      <c r="TEF45" s="157"/>
      <c r="TEG45" s="157"/>
      <c r="TEH45" s="157"/>
      <c r="TEI45" s="157"/>
      <c r="TEJ45" s="157"/>
      <c r="TEK45" s="157"/>
      <c r="TEL45" s="157"/>
      <c r="TEM45" s="157"/>
      <c r="TEN45" s="157"/>
      <c r="TEO45" s="157"/>
      <c r="TEP45" s="157"/>
      <c r="TEQ45" s="157"/>
      <c r="TER45" s="157"/>
      <c r="TES45" s="157"/>
      <c r="TET45" s="157"/>
      <c r="TEU45" s="157"/>
      <c r="TEV45" s="157"/>
      <c r="TEW45" s="157"/>
      <c r="TEX45" s="157"/>
      <c r="TEY45" s="157"/>
      <c r="TEZ45" s="157"/>
      <c r="TFA45" s="157"/>
      <c r="TFB45" s="157"/>
      <c r="TFC45" s="157"/>
      <c r="TFD45" s="157"/>
      <c r="TFE45" s="157"/>
      <c r="TFF45" s="157"/>
      <c r="TFG45" s="157"/>
      <c r="TFH45" s="157"/>
      <c r="TFI45" s="157"/>
      <c r="TFJ45" s="157"/>
      <c r="TFK45" s="157"/>
      <c r="TFL45" s="157"/>
      <c r="TFM45" s="157"/>
      <c r="TFN45" s="157"/>
      <c r="TFO45" s="157"/>
      <c r="TFP45" s="157"/>
      <c r="TFQ45" s="157"/>
      <c r="TFR45" s="157"/>
      <c r="TFS45" s="157"/>
      <c r="TFT45" s="157"/>
      <c r="TFU45" s="157"/>
      <c r="TFV45" s="157"/>
      <c r="TFW45" s="157"/>
      <c r="TFX45" s="157"/>
      <c r="TFY45" s="157"/>
      <c r="TFZ45" s="157"/>
      <c r="TGA45" s="157"/>
      <c r="TGB45" s="157"/>
      <c r="TGC45" s="157"/>
      <c r="TGD45" s="157"/>
      <c r="TGE45" s="157"/>
      <c r="TGF45" s="157"/>
      <c r="TGG45" s="157"/>
      <c r="TGH45" s="157"/>
      <c r="TGI45" s="157"/>
      <c r="TGJ45" s="157"/>
      <c r="TGK45" s="157"/>
      <c r="TGL45" s="157"/>
      <c r="TGM45" s="157"/>
      <c r="TGN45" s="157"/>
      <c r="TGO45" s="157"/>
      <c r="TGP45" s="157"/>
      <c r="TGQ45" s="157"/>
      <c r="TGR45" s="157"/>
      <c r="TGS45" s="157"/>
      <c r="TGT45" s="157"/>
      <c r="TGU45" s="157"/>
      <c r="TGV45" s="157"/>
      <c r="TGW45" s="157"/>
      <c r="TGX45" s="157"/>
      <c r="TGY45" s="157"/>
      <c r="TGZ45" s="157"/>
      <c r="THA45" s="157"/>
      <c r="THB45" s="157"/>
      <c r="THC45" s="157"/>
      <c r="THD45" s="157"/>
      <c r="THE45" s="157"/>
      <c r="THF45" s="157"/>
      <c r="THG45" s="157"/>
      <c r="THH45" s="157"/>
      <c r="THI45" s="157"/>
      <c r="THJ45" s="157"/>
      <c r="THK45" s="157"/>
      <c r="THL45" s="157"/>
      <c r="THM45" s="157"/>
      <c r="THN45" s="157"/>
      <c r="THO45" s="157"/>
      <c r="THP45" s="157"/>
      <c r="THQ45" s="157"/>
      <c r="THR45" s="157"/>
      <c r="THS45" s="157"/>
      <c r="THT45" s="157"/>
      <c r="THU45" s="157"/>
      <c r="THV45" s="157"/>
      <c r="THW45" s="157"/>
      <c r="THX45" s="157"/>
      <c r="THY45" s="157"/>
      <c r="THZ45" s="157"/>
      <c r="TIA45" s="157"/>
      <c r="TIB45" s="157"/>
      <c r="TIC45" s="157"/>
      <c r="TID45" s="157"/>
      <c r="TIE45" s="157"/>
      <c r="TIF45" s="157"/>
      <c r="TIG45" s="157"/>
      <c r="TIH45" s="157"/>
      <c r="TII45" s="157"/>
      <c r="TIJ45" s="157"/>
      <c r="TIK45" s="157"/>
      <c r="TIL45" s="157"/>
      <c r="TIM45" s="157"/>
      <c r="TIN45" s="157"/>
      <c r="TIO45" s="157"/>
      <c r="TIP45" s="157"/>
      <c r="TIQ45" s="157"/>
      <c r="TIR45" s="157"/>
      <c r="TIS45" s="157"/>
      <c r="TIT45" s="157"/>
      <c r="TIU45" s="157"/>
      <c r="TIV45" s="157"/>
      <c r="TIW45" s="157"/>
      <c r="TIX45" s="157"/>
      <c r="TIY45" s="157"/>
      <c r="TIZ45" s="157"/>
      <c r="TJA45" s="157"/>
      <c r="TJB45" s="157"/>
      <c r="TJC45" s="157"/>
      <c r="TJD45" s="157"/>
      <c r="TJE45" s="157"/>
      <c r="TJF45" s="157"/>
      <c r="TJG45" s="157"/>
      <c r="TJH45" s="157"/>
      <c r="TJI45" s="157"/>
      <c r="TJJ45" s="157"/>
      <c r="TJK45" s="157"/>
      <c r="TJL45" s="157"/>
      <c r="TJM45" s="157"/>
      <c r="TJN45" s="157"/>
      <c r="TJO45" s="157"/>
      <c r="TJP45" s="157"/>
      <c r="TJQ45" s="157"/>
      <c r="TJR45" s="157"/>
      <c r="TJS45" s="157"/>
      <c r="TJT45" s="157"/>
      <c r="TJU45" s="157"/>
      <c r="TJV45" s="157"/>
      <c r="TJW45" s="157"/>
      <c r="TJX45" s="157"/>
      <c r="TJY45" s="157"/>
      <c r="TJZ45" s="157"/>
      <c r="TKA45" s="157"/>
      <c r="TKB45" s="157"/>
      <c r="TKC45" s="157"/>
      <c r="TKD45" s="157"/>
      <c r="TKE45" s="157"/>
      <c r="TKF45" s="157"/>
      <c r="TKG45" s="157"/>
      <c r="TKH45" s="157"/>
      <c r="TKI45" s="157"/>
      <c r="TKJ45" s="157"/>
      <c r="TKK45" s="157"/>
      <c r="TKL45" s="157"/>
      <c r="TKM45" s="157"/>
      <c r="TKN45" s="157"/>
      <c r="TKO45" s="157"/>
      <c r="TKP45" s="157"/>
      <c r="TKQ45" s="157"/>
      <c r="TKR45" s="157"/>
      <c r="TKS45" s="157"/>
      <c r="TKT45" s="157"/>
      <c r="TKU45" s="157"/>
      <c r="TKV45" s="157"/>
      <c r="TKW45" s="157"/>
      <c r="TKX45" s="157"/>
      <c r="TKY45" s="157"/>
      <c r="TKZ45" s="157"/>
      <c r="TLA45" s="157"/>
      <c r="TLB45" s="157"/>
      <c r="TLC45" s="157"/>
      <c r="TLD45" s="157"/>
      <c r="TLE45" s="157"/>
      <c r="TLF45" s="157"/>
      <c r="TLG45" s="157"/>
      <c r="TLH45" s="157"/>
      <c r="TLI45" s="157"/>
      <c r="TLJ45" s="157"/>
      <c r="TLK45" s="157"/>
      <c r="TLL45" s="157"/>
      <c r="TLM45" s="157"/>
      <c r="TLN45" s="157"/>
      <c r="TLO45" s="157"/>
      <c r="TLP45" s="157"/>
      <c r="TLQ45" s="157"/>
      <c r="TLR45" s="157"/>
      <c r="TLS45" s="157"/>
      <c r="TLT45" s="157"/>
      <c r="TLU45" s="157"/>
      <c r="TLV45" s="157"/>
      <c r="TLW45" s="157"/>
      <c r="TLX45" s="157"/>
      <c r="TLY45" s="157"/>
      <c r="TLZ45" s="157"/>
      <c r="TMA45" s="157"/>
      <c r="TMB45" s="157"/>
      <c r="TMC45" s="157"/>
      <c r="TMD45" s="157"/>
      <c r="TME45" s="157"/>
      <c r="TMF45" s="157"/>
      <c r="TMG45" s="157"/>
      <c r="TMH45" s="157"/>
      <c r="TMI45" s="157"/>
      <c r="TMJ45" s="157"/>
      <c r="TMK45" s="157"/>
      <c r="TML45" s="157"/>
      <c r="TMM45" s="157"/>
      <c r="TMN45" s="157"/>
      <c r="TMO45" s="157"/>
      <c r="TMP45" s="157"/>
      <c r="TMQ45" s="157"/>
      <c r="TMR45" s="157"/>
      <c r="TMS45" s="157"/>
      <c r="TMT45" s="157"/>
      <c r="TMU45" s="157"/>
      <c r="TMV45" s="157"/>
      <c r="TMW45" s="157"/>
      <c r="TMX45" s="157"/>
      <c r="TMY45" s="157"/>
      <c r="TMZ45" s="157"/>
      <c r="TNA45" s="157"/>
      <c r="TNB45" s="157"/>
      <c r="TNC45" s="157"/>
      <c r="TND45" s="157"/>
      <c r="TNE45" s="157"/>
      <c r="TNF45" s="157"/>
      <c r="TNG45" s="157"/>
      <c r="TNH45" s="157"/>
      <c r="TNI45" s="157"/>
      <c r="TNJ45" s="157"/>
      <c r="TNK45" s="157"/>
      <c r="TNL45" s="157"/>
      <c r="TNM45" s="157"/>
      <c r="TNN45" s="157"/>
      <c r="TNO45" s="157"/>
      <c r="TNP45" s="157"/>
      <c r="TNQ45" s="157"/>
      <c r="TNR45" s="157"/>
      <c r="TNS45" s="157"/>
      <c r="TNT45" s="157"/>
      <c r="TNU45" s="157"/>
      <c r="TNV45" s="157"/>
      <c r="TNW45" s="157"/>
      <c r="TNX45" s="157"/>
      <c r="TNY45" s="157"/>
      <c r="TNZ45" s="157"/>
      <c r="TOA45" s="157"/>
      <c r="TOB45" s="157"/>
      <c r="TOC45" s="157"/>
      <c r="TOD45" s="157"/>
      <c r="TOE45" s="157"/>
      <c r="TOF45" s="157"/>
      <c r="TOG45" s="157"/>
      <c r="TOH45" s="157"/>
      <c r="TOI45" s="157"/>
      <c r="TOJ45" s="157"/>
      <c r="TOK45" s="157"/>
      <c r="TOL45" s="157"/>
      <c r="TOM45" s="157"/>
      <c r="TON45" s="157"/>
      <c r="TOO45" s="157"/>
      <c r="TOP45" s="157"/>
      <c r="TOQ45" s="157"/>
      <c r="TOR45" s="157"/>
      <c r="TOS45" s="157"/>
      <c r="TOT45" s="157"/>
      <c r="TOU45" s="157"/>
      <c r="TOV45" s="157"/>
      <c r="TOW45" s="157"/>
      <c r="TOX45" s="157"/>
      <c r="TOY45" s="157"/>
      <c r="TOZ45" s="157"/>
      <c r="TPA45" s="157"/>
      <c r="TPB45" s="157"/>
      <c r="TPC45" s="157"/>
      <c r="TPD45" s="157"/>
      <c r="TPE45" s="157"/>
      <c r="TPF45" s="157"/>
      <c r="TPG45" s="157"/>
      <c r="TPH45" s="157"/>
      <c r="TPI45" s="157"/>
      <c r="TPJ45" s="157"/>
      <c r="TPK45" s="157"/>
      <c r="TPL45" s="157"/>
      <c r="TPM45" s="157"/>
      <c r="TPN45" s="157"/>
      <c r="TPO45" s="157"/>
      <c r="TPP45" s="157"/>
      <c r="TPQ45" s="157"/>
      <c r="TPR45" s="157"/>
      <c r="TPS45" s="157"/>
      <c r="TPT45" s="157"/>
      <c r="TPU45" s="157"/>
      <c r="TPV45" s="157"/>
      <c r="TPW45" s="157"/>
      <c r="TPX45" s="157"/>
      <c r="TPY45" s="157"/>
      <c r="TPZ45" s="157"/>
      <c r="TQA45" s="157"/>
      <c r="TQB45" s="157"/>
      <c r="TQC45" s="157"/>
      <c r="TQD45" s="157"/>
      <c r="TQE45" s="157"/>
      <c r="TQF45" s="157"/>
      <c r="TQG45" s="157"/>
      <c r="TQH45" s="157"/>
      <c r="TQI45" s="157"/>
      <c r="TQJ45" s="157"/>
      <c r="TQK45" s="157"/>
      <c r="TQL45" s="157"/>
      <c r="TQM45" s="157"/>
      <c r="TQN45" s="157"/>
      <c r="TQO45" s="157"/>
      <c r="TQP45" s="157"/>
      <c r="TQQ45" s="157"/>
      <c r="TQR45" s="157"/>
      <c r="TQS45" s="157"/>
      <c r="TQT45" s="157"/>
      <c r="TQU45" s="157"/>
      <c r="TQV45" s="157"/>
      <c r="TQW45" s="157"/>
      <c r="TQX45" s="157"/>
      <c r="TQY45" s="157"/>
      <c r="TQZ45" s="157"/>
      <c r="TRA45" s="157"/>
      <c r="TRB45" s="157"/>
      <c r="TRC45" s="157"/>
      <c r="TRD45" s="157"/>
      <c r="TRE45" s="157"/>
      <c r="TRF45" s="157"/>
      <c r="TRG45" s="157"/>
      <c r="TRH45" s="157"/>
      <c r="TRI45" s="157"/>
      <c r="TRJ45" s="157"/>
      <c r="TRK45" s="157"/>
      <c r="TRL45" s="157"/>
      <c r="TRM45" s="157"/>
      <c r="TRN45" s="157"/>
      <c r="TRO45" s="157"/>
      <c r="TRP45" s="157"/>
      <c r="TRQ45" s="157"/>
      <c r="TRR45" s="157"/>
      <c r="TRS45" s="157"/>
      <c r="TRT45" s="157"/>
      <c r="TRU45" s="157"/>
      <c r="TRV45" s="157"/>
      <c r="TRW45" s="157"/>
      <c r="TRX45" s="157"/>
      <c r="TRY45" s="157"/>
      <c r="TRZ45" s="157"/>
      <c r="TSA45" s="157"/>
      <c r="TSB45" s="157"/>
      <c r="TSC45" s="157"/>
      <c r="TSD45" s="157"/>
      <c r="TSE45" s="157"/>
      <c r="TSF45" s="157"/>
      <c r="TSG45" s="157"/>
      <c r="TSH45" s="157"/>
      <c r="TSI45" s="157"/>
      <c r="TSJ45" s="157"/>
      <c r="TSK45" s="157"/>
      <c r="TSL45" s="157"/>
      <c r="TSM45" s="157"/>
      <c r="TSN45" s="157"/>
      <c r="TSO45" s="157"/>
      <c r="TSP45" s="157"/>
      <c r="TSQ45" s="157"/>
      <c r="TSR45" s="157"/>
      <c r="TSS45" s="157"/>
      <c r="TST45" s="157"/>
      <c r="TSU45" s="157"/>
      <c r="TSV45" s="157"/>
      <c r="TSW45" s="157"/>
      <c r="TSX45" s="157"/>
      <c r="TSY45" s="157"/>
      <c r="TSZ45" s="157"/>
      <c r="TTA45" s="157"/>
      <c r="TTB45" s="157"/>
      <c r="TTC45" s="157"/>
      <c r="TTD45" s="157"/>
      <c r="TTE45" s="157"/>
      <c r="TTF45" s="157"/>
      <c r="TTG45" s="157"/>
      <c r="TTH45" s="157"/>
      <c r="TTI45" s="157"/>
      <c r="TTJ45" s="157"/>
      <c r="TTK45" s="157"/>
      <c r="TTL45" s="157"/>
      <c r="TTM45" s="157"/>
      <c r="TTN45" s="157"/>
      <c r="TTO45" s="157"/>
      <c r="TTP45" s="157"/>
      <c r="TTQ45" s="157"/>
      <c r="TTR45" s="157"/>
      <c r="TTS45" s="157"/>
      <c r="TTT45" s="157"/>
      <c r="TTU45" s="157"/>
      <c r="TTV45" s="157"/>
      <c r="TTW45" s="157"/>
      <c r="TTX45" s="157"/>
      <c r="TTY45" s="157"/>
      <c r="TTZ45" s="157"/>
      <c r="TUA45" s="157"/>
      <c r="TUB45" s="157"/>
      <c r="TUC45" s="157"/>
      <c r="TUD45" s="157"/>
      <c r="TUE45" s="157"/>
      <c r="TUF45" s="157"/>
      <c r="TUG45" s="157"/>
      <c r="TUH45" s="157"/>
      <c r="TUI45" s="157"/>
      <c r="TUJ45" s="157"/>
      <c r="TUK45" s="157"/>
      <c r="TUL45" s="157"/>
      <c r="TUM45" s="157"/>
      <c r="TUN45" s="157"/>
      <c r="TUO45" s="157"/>
      <c r="TUP45" s="157"/>
      <c r="TUQ45" s="157"/>
      <c r="TUR45" s="157"/>
      <c r="TUS45" s="157"/>
      <c r="TUT45" s="157"/>
      <c r="TUU45" s="157"/>
      <c r="TUV45" s="157"/>
      <c r="TUW45" s="157"/>
      <c r="TUX45" s="157"/>
      <c r="TUY45" s="157"/>
      <c r="TUZ45" s="157"/>
      <c r="TVA45" s="157"/>
      <c r="TVB45" s="157"/>
      <c r="TVC45" s="157"/>
      <c r="TVD45" s="157"/>
      <c r="TVE45" s="157"/>
      <c r="TVF45" s="157"/>
      <c r="TVG45" s="157"/>
      <c r="TVH45" s="157"/>
      <c r="TVI45" s="157"/>
      <c r="TVJ45" s="157"/>
      <c r="TVK45" s="157"/>
      <c r="TVL45" s="157"/>
      <c r="TVM45" s="157"/>
      <c r="TVN45" s="157"/>
      <c r="TVO45" s="157"/>
      <c r="TVP45" s="157"/>
      <c r="TVQ45" s="157"/>
      <c r="TVR45" s="157"/>
      <c r="TVS45" s="157"/>
      <c r="TVT45" s="157"/>
      <c r="TVU45" s="157"/>
      <c r="TVV45" s="157"/>
      <c r="TVW45" s="157"/>
      <c r="TVX45" s="157"/>
      <c r="TVY45" s="157"/>
      <c r="TVZ45" s="157"/>
      <c r="TWA45" s="157"/>
      <c r="TWB45" s="157"/>
      <c r="TWC45" s="157"/>
      <c r="TWD45" s="157"/>
      <c r="TWE45" s="157"/>
      <c r="TWF45" s="157"/>
      <c r="TWG45" s="157"/>
      <c r="TWH45" s="157"/>
      <c r="TWI45" s="157"/>
      <c r="TWJ45" s="157"/>
      <c r="TWK45" s="157"/>
      <c r="TWL45" s="157"/>
      <c r="TWM45" s="157"/>
      <c r="TWN45" s="157"/>
      <c r="TWO45" s="157"/>
      <c r="TWP45" s="157"/>
      <c r="TWQ45" s="157"/>
      <c r="TWR45" s="157"/>
      <c r="TWS45" s="157"/>
      <c r="TWT45" s="157"/>
      <c r="TWU45" s="157"/>
      <c r="TWV45" s="157"/>
      <c r="TWW45" s="157"/>
      <c r="TWX45" s="157"/>
      <c r="TWY45" s="157"/>
      <c r="TWZ45" s="157"/>
      <c r="TXA45" s="157"/>
      <c r="TXB45" s="157"/>
      <c r="TXC45" s="157"/>
      <c r="TXD45" s="157"/>
      <c r="TXE45" s="157"/>
      <c r="TXF45" s="157"/>
      <c r="TXG45" s="157"/>
      <c r="TXH45" s="157"/>
      <c r="TXI45" s="157"/>
      <c r="TXJ45" s="157"/>
      <c r="TXK45" s="157"/>
      <c r="TXL45" s="157"/>
      <c r="TXM45" s="157"/>
      <c r="TXN45" s="157"/>
      <c r="TXO45" s="157"/>
      <c r="TXP45" s="157"/>
      <c r="TXQ45" s="157"/>
      <c r="TXR45" s="157"/>
      <c r="TXS45" s="157"/>
      <c r="TXT45" s="157"/>
      <c r="TXU45" s="157"/>
      <c r="TXV45" s="157"/>
      <c r="TXW45" s="157"/>
      <c r="TXX45" s="157"/>
      <c r="TXY45" s="157"/>
      <c r="TXZ45" s="157"/>
      <c r="TYA45" s="157"/>
      <c r="TYB45" s="157"/>
      <c r="TYC45" s="157"/>
      <c r="TYD45" s="157"/>
      <c r="TYE45" s="157"/>
      <c r="TYF45" s="157"/>
      <c r="TYG45" s="157"/>
      <c r="TYH45" s="157"/>
      <c r="TYI45" s="157"/>
      <c r="TYJ45" s="157"/>
      <c r="TYK45" s="157"/>
      <c r="TYL45" s="157"/>
      <c r="TYM45" s="157"/>
      <c r="TYN45" s="157"/>
      <c r="TYO45" s="157"/>
      <c r="TYP45" s="157"/>
      <c r="TYQ45" s="157"/>
      <c r="TYR45" s="157"/>
      <c r="TYS45" s="157"/>
      <c r="TYT45" s="157"/>
      <c r="TYU45" s="157"/>
      <c r="TYV45" s="157"/>
      <c r="TYW45" s="157"/>
      <c r="TYX45" s="157"/>
      <c r="TYY45" s="157"/>
      <c r="TYZ45" s="157"/>
      <c r="TZA45" s="157"/>
      <c r="TZB45" s="157"/>
      <c r="TZC45" s="157"/>
      <c r="TZD45" s="157"/>
      <c r="TZE45" s="157"/>
      <c r="TZF45" s="157"/>
      <c r="TZG45" s="157"/>
      <c r="TZH45" s="157"/>
      <c r="TZI45" s="157"/>
      <c r="TZJ45" s="157"/>
      <c r="TZK45" s="157"/>
      <c r="TZL45" s="157"/>
      <c r="TZM45" s="157"/>
      <c r="TZN45" s="157"/>
      <c r="TZO45" s="157"/>
      <c r="TZP45" s="157"/>
      <c r="TZQ45" s="157"/>
      <c r="TZR45" s="157"/>
      <c r="TZS45" s="157"/>
      <c r="TZT45" s="157"/>
      <c r="TZU45" s="157"/>
      <c r="TZV45" s="157"/>
      <c r="TZW45" s="157"/>
      <c r="TZX45" s="157"/>
      <c r="TZY45" s="157"/>
      <c r="TZZ45" s="157"/>
      <c r="UAA45" s="157"/>
      <c r="UAB45" s="157"/>
      <c r="UAC45" s="157"/>
      <c r="UAD45" s="157"/>
      <c r="UAE45" s="157"/>
      <c r="UAF45" s="157"/>
      <c r="UAG45" s="157"/>
      <c r="UAH45" s="157"/>
      <c r="UAI45" s="157"/>
      <c r="UAJ45" s="157"/>
      <c r="UAK45" s="157"/>
      <c r="UAL45" s="157"/>
      <c r="UAM45" s="157"/>
      <c r="UAN45" s="157"/>
      <c r="UAO45" s="157"/>
      <c r="UAP45" s="157"/>
      <c r="UAQ45" s="157"/>
      <c r="UAR45" s="157"/>
      <c r="UAS45" s="157"/>
      <c r="UAT45" s="157"/>
      <c r="UAU45" s="157"/>
      <c r="UAV45" s="157"/>
      <c r="UAW45" s="157"/>
      <c r="UAX45" s="157"/>
      <c r="UAY45" s="157"/>
      <c r="UAZ45" s="157"/>
      <c r="UBA45" s="157"/>
      <c r="UBB45" s="157"/>
      <c r="UBC45" s="157"/>
      <c r="UBD45" s="157"/>
      <c r="UBE45" s="157"/>
      <c r="UBF45" s="157"/>
      <c r="UBG45" s="157"/>
      <c r="UBH45" s="157"/>
      <c r="UBI45" s="157"/>
      <c r="UBJ45" s="157"/>
      <c r="UBK45" s="157"/>
      <c r="UBL45" s="157"/>
      <c r="UBM45" s="157"/>
      <c r="UBN45" s="157"/>
      <c r="UBO45" s="157"/>
      <c r="UBP45" s="157"/>
      <c r="UBQ45" s="157"/>
      <c r="UBR45" s="157"/>
      <c r="UBS45" s="157"/>
      <c r="UBT45" s="157"/>
      <c r="UBU45" s="157"/>
      <c r="UBV45" s="157"/>
      <c r="UBW45" s="157"/>
      <c r="UBX45" s="157"/>
      <c r="UBY45" s="157"/>
      <c r="UBZ45" s="157"/>
      <c r="UCA45" s="157"/>
      <c r="UCB45" s="157"/>
      <c r="UCC45" s="157"/>
      <c r="UCD45" s="157"/>
      <c r="UCE45" s="157"/>
      <c r="UCF45" s="157"/>
      <c r="UCG45" s="157"/>
      <c r="UCH45" s="157"/>
      <c r="UCI45" s="157"/>
      <c r="UCJ45" s="157"/>
      <c r="UCK45" s="157"/>
      <c r="UCL45" s="157"/>
      <c r="UCM45" s="157"/>
      <c r="UCN45" s="157"/>
      <c r="UCO45" s="157"/>
      <c r="UCP45" s="157"/>
      <c r="UCQ45" s="157"/>
      <c r="UCR45" s="157"/>
      <c r="UCS45" s="157"/>
      <c r="UCT45" s="157"/>
      <c r="UCU45" s="157"/>
      <c r="UCV45" s="157"/>
      <c r="UCW45" s="157"/>
      <c r="UCX45" s="157"/>
      <c r="UCY45" s="157"/>
      <c r="UCZ45" s="157"/>
      <c r="UDA45" s="157"/>
      <c r="UDB45" s="157"/>
      <c r="UDC45" s="157"/>
      <c r="UDD45" s="157"/>
      <c r="UDE45" s="157"/>
      <c r="UDF45" s="157"/>
      <c r="UDG45" s="157"/>
      <c r="UDH45" s="157"/>
      <c r="UDI45" s="157"/>
      <c r="UDJ45" s="157"/>
      <c r="UDK45" s="157"/>
      <c r="UDL45" s="157"/>
      <c r="UDM45" s="157"/>
      <c r="UDN45" s="157"/>
      <c r="UDO45" s="157"/>
      <c r="UDP45" s="157"/>
      <c r="UDQ45" s="157"/>
      <c r="UDR45" s="157"/>
      <c r="UDS45" s="157"/>
      <c r="UDT45" s="157"/>
      <c r="UDU45" s="157"/>
      <c r="UDV45" s="157"/>
      <c r="UDW45" s="157"/>
      <c r="UDX45" s="157"/>
      <c r="UDY45" s="157"/>
      <c r="UDZ45" s="157"/>
      <c r="UEA45" s="157"/>
      <c r="UEB45" s="157"/>
      <c r="UEC45" s="157"/>
      <c r="UED45" s="157"/>
      <c r="UEE45" s="157"/>
      <c r="UEF45" s="157"/>
      <c r="UEG45" s="157"/>
      <c r="UEH45" s="157"/>
      <c r="UEI45" s="157"/>
      <c r="UEJ45" s="157"/>
      <c r="UEK45" s="157"/>
      <c r="UEL45" s="157"/>
      <c r="UEM45" s="157"/>
      <c r="UEN45" s="157"/>
      <c r="UEO45" s="157"/>
      <c r="UEP45" s="157"/>
      <c r="UEQ45" s="157"/>
      <c r="UER45" s="157"/>
      <c r="UES45" s="157"/>
      <c r="UET45" s="157"/>
      <c r="UEU45" s="157"/>
      <c r="UEV45" s="157"/>
      <c r="UEW45" s="157"/>
      <c r="UEX45" s="157"/>
      <c r="UEY45" s="157"/>
      <c r="UEZ45" s="157"/>
      <c r="UFA45" s="157"/>
      <c r="UFB45" s="157"/>
      <c r="UFC45" s="157"/>
      <c r="UFD45" s="157"/>
      <c r="UFE45" s="157"/>
      <c r="UFF45" s="157"/>
      <c r="UFG45" s="157"/>
      <c r="UFH45" s="157"/>
      <c r="UFI45" s="157"/>
      <c r="UFJ45" s="157"/>
      <c r="UFK45" s="157"/>
      <c r="UFL45" s="157"/>
      <c r="UFM45" s="157"/>
      <c r="UFN45" s="157"/>
      <c r="UFO45" s="157"/>
      <c r="UFP45" s="157"/>
      <c r="UFQ45" s="157"/>
      <c r="UFR45" s="157"/>
      <c r="UFS45" s="157"/>
      <c r="UFT45" s="157"/>
      <c r="UFU45" s="157"/>
      <c r="UFV45" s="157"/>
      <c r="UFW45" s="157"/>
      <c r="UFX45" s="157"/>
      <c r="UFY45" s="157"/>
      <c r="UFZ45" s="157"/>
      <c r="UGA45" s="157"/>
      <c r="UGB45" s="157"/>
      <c r="UGC45" s="157"/>
      <c r="UGD45" s="157"/>
      <c r="UGE45" s="157"/>
      <c r="UGF45" s="157"/>
      <c r="UGG45" s="157"/>
      <c r="UGH45" s="157"/>
      <c r="UGI45" s="157"/>
      <c r="UGJ45" s="157"/>
      <c r="UGK45" s="157"/>
      <c r="UGL45" s="157"/>
      <c r="UGM45" s="157"/>
      <c r="UGN45" s="157"/>
      <c r="UGO45" s="157"/>
      <c r="UGP45" s="157"/>
      <c r="UGQ45" s="157"/>
      <c r="UGR45" s="157"/>
      <c r="UGS45" s="157"/>
      <c r="UGT45" s="157"/>
      <c r="UGU45" s="157"/>
      <c r="UGV45" s="157"/>
      <c r="UGW45" s="157"/>
      <c r="UGX45" s="157"/>
      <c r="UGY45" s="157"/>
      <c r="UGZ45" s="157"/>
      <c r="UHA45" s="157"/>
      <c r="UHB45" s="157"/>
      <c r="UHC45" s="157"/>
      <c r="UHD45" s="157"/>
      <c r="UHE45" s="157"/>
      <c r="UHF45" s="157"/>
      <c r="UHG45" s="157"/>
      <c r="UHH45" s="157"/>
      <c r="UHI45" s="157"/>
      <c r="UHJ45" s="157"/>
      <c r="UHK45" s="157"/>
      <c r="UHL45" s="157"/>
      <c r="UHM45" s="157"/>
      <c r="UHN45" s="157"/>
      <c r="UHO45" s="157"/>
      <c r="UHP45" s="157"/>
      <c r="UHQ45" s="157"/>
      <c r="UHR45" s="157"/>
      <c r="UHS45" s="157"/>
      <c r="UHT45" s="157"/>
      <c r="UHU45" s="157"/>
      <c r="UHV45" s="157"/>
      <c r="UHW45" s="157"/>
      <c r="UHX45" s="157"/>
      <c r="UHY45" s="157"/>
      <c r="UHZ45" s="157"/>
      <c r="UIA45" s="157"/>
      <c r="UIB45" s="157"/>
      <c r="UIC45" s="157"/>
      <c r="UID45" s="157"/>
      <c r="UIE45" s="157"/>
      <c r="UIF45" s="157"/>
      <c r="UIG45" s="157"/>
      <c r="UIH45" s="157"/>
      <c r="UII45" s="157"/>
      <c r="UIJ45" s="157"/>
      <c r="UIK45" s="157"/>
      <c r="UIL45" s="157"/>
      <c r="UIM45" s="157"/>
      <c r="UIN45" s="157"/>
      <c r="UIO45" s="157"/>
      <c r="UIP45" s="157"/>
      <c r="UIQ45" s="157"/>
      <c r="UIR45" s="157"/>
      <c r="UIS45" s="157"/>
      <c r="UIT45" s="157"/>
      <c r="UIU45" s="157"/>
      <c r="UIV45" s="157"/>
      <c r="UIW45" s="157"/>
      <c r="UIX45" s="157"/>
      <c r="UIY45" s="157"/>
      <c r="UIZ45" s="157"/>
      <c r="UJA45" s="157"/>
      <c r="UJB45" s="157"/>
      <c r="UJC45" s="157"/>
      <c r="UJD45" s="157"/>
      <c r="UJE45" s="157"/>
      <c r="UJF45" s="157"/>
      <c r="UJG45" s="157"/>
      <c r="UJH45" s="157"/>
      <c r="UJI45" s="157"/>
      <c r="UJJ45" s="157"/>
      <c r="UJK45" s="157"/>
      <c r="UJL45" s="157"/>
      <c r="UJM45" s="157"/>
      <c r="UJN45" s="157"/>
      <c r="UJO45" s="157"/>
      <c r="UJP45" s="157"/>
      <c r="UJQ45" s="157"/>
      <c r="UJR45" s="157"/>
      <c r="UJS45" s="157"/>
      <c r="UJT45" s="157"/>
      <c r="UJU45" s="157"/>
      <c r="UJV45" s="157"/>
      <c r="UJW45" s="157"/>
      <c r="UJX45" s="157"/>
      <c r="UJY45" s="157"/>
      <c r="UJZ45" s="157"/>
      <c r="UKA45" s="157"/>
      <c r="UKB45" s="157"/>
      <c r="UKC45" s="157"/>
      <c r="UKD45" s="157"/>
      <c r="UKE45" s="157"/>
      <c r="UKF45" s="157"/>
      <c r="UKG45" s="157"/>
      <c r="UKH45" s="157"/>
      <c r="UKI45" s="157"/>
      <c r="UKJ45" s="157"/>
      <c r="UKK45" s="157"/>
      <c r="UKL45" s="157"/>
      <c r="UKM45" s="157"/>
      <c r="UKN45" s="157"/>
      <c r="UKO45" s="157"/>
      <c r="UKP45" s="157"/>
      <c r="UKQ45" s="157"/>
      <c r="UKR45" s="157"/>
      <c r="UKS45" s="157"/>
      <c r="UKT45" s="157"/>
      <c r="UKU45" s="157"/>
      <c r="UKV45" s="157"/>
      <c r="UKW45" s="157"/>
      <c r="UKX45" s="157"/>
      <c r="UKY45" s="157"/>
      <c r="UKZ45" s="157"/>
      <c r="ULA45" s="157"/>
      <c r="ULB45" s="157"/>
      <c r="ULC45" s="157"/>
      <c r="ULD45" s="157"/>
      <c r="ULE45" s="157"/>
      <c r="ULF45" s="157"/>
      <c r="ULG45" s="157"/>
      <c r="ULH45" s="157"/>
      <c r="ULI45" s="157"/>
      <c r="ULJ45" s="157"/>
      <c r="ULK45" s="157"/>
      <c r="ULL45" s="157"/>
      <c r="ULM45" s="157"/>
      <c r="ULN45" s="157"/>
      <c r="ULO45" s="157"/>
      <c r="ULP45" s="157"/>
      <c r="ULQ45" s="157"/>
      <c r="ULR45" s="157"/>
      <c r="ULS45" s="157"/>
      <c r="ULT45" s="157"/>
      <c r="ULU45" s="157"/>
      <c r="ULV45" s="157"/>
      <c r="ULW45" s="157"/>
      <c r="ULX45" s="157"/>
      <c r="ULY45" s="157"/>
      <c r="ULZ45" s="157"/>
      <c r="UMA45" s="157"/>
      <c r="UMB45" s="157"/>
      <c r="UMC45" s="157"/>
      <c r="UMD45" s="157"/>
      <c r="UME45" s="157"/>
      <c r="UMF45" s="157"/>
      <c r="UMG45" s="157"/>
      <c r="UMH45" s="157"/>
      <c r="UMI45" s="157"/>
      <c r="UMJ45" s="157"/>
      <c r="UMK45" s="157"/>
      <c r="UML45" s="157"/>
      <c r="UMM45" s="157"/>
      <c r="UMN45" s="157"/>
      <c r="UMO45" s="157"/>
      <c r="UMP45" s="157"/>
      <c r="UMQ45" s="157"/>
      <c r="UMR45" s="157"/>
      <c r="UMS45" s="157"/>
      <c r="UMT45" s="157"/>
      <c r="UMU45" s="157"/>
      <c r="UMV45" s="157"/>
      <c r="UMW45" s="157"/>
      <c r="UMX45" s="157"/>
      <c r="UMY45" s="157"/>
      <c r="UMZ45" s="157"/>
      <c r="UNA45" s="157"/>
      <c r="UNB45" s="157"/>
      <c r="UNC45" s="157"/>
      <c r="UND45" s="157"/>
      <c r="UNE45" s="157"/>
      <c r="UNF45" s="157"/>
      <c r="UNG45" s="157"/>
      <c r="UNH45" s="157"/>
      <c r="UNI45" s="157"/>
      <c r="UNJ45" s="157"/>
      <c r="UNK45" s="157"/>
      <c r="UNL45" s="157"/>
      <c r="UNM45" s="157"/>
      <c r="UNN45" s="157"/>
      <c r="UNO45" s="157"/>
      <c r="UNP45" s="157"/>
      <c r="UNQ45" s="157"/>
      <c r="UNR45" s="157"/>
      <c r="UNS45" s="157"/>
      <c r="UNT45" s="157"/>
      <c r="UNU45" s="157"/>
      <c r="UNV45" s="157"/>
      <c r="UNW45" s="157"/>
      <c r="UNX45" s="157"/>
      <c r="UNY45" s="157"/>
      <c r="UNZ45" s="157"/>
      <c r="UOA45" s="157"/>
      <c r="UOB45" s="157"/>
      <c r="UOC45" s="157"/>
      <c r="UOD45" s="157"/>
      <c r="UOE45" s="157"/>
      <c r="UOF45" s="157"/>
      <c r="UOG45" s="157"/>
      <c r="UOH45" s="157"/>
      <c r="UOI45" s="157"/>
      <c r="UOJ45" s="157"/>
      <c r="UOK45" s="157"/>
      <c r="UOL45" s="157"/>
      <c r="UOM45" s="157"/>
      <c r="UON45" s="157"/>
      <c r="UOO45" s="157"/>
      <c r="UOP45" s="157"/>
      <c r="UOQ45" s="157"/>
      <c r="UOR45" s="157"/>
      <c r="UOS45" s="157"/>
      <c r="UOT45" s="157"/>
      <c r="UOU45" s="157"/>
      <c r="UOV45" s="157"/>
      <c r="UOW45" s="157"/>
      <c r="UOX45" s="157"/>
      <c r="UOY45" s="157"/>
      <c r="UOZ45" s="157"/>
      <c r="UPA45" s="157"/>
      <c r="UPB45" s="157"/>
      <c r="UPC45" s="157"/>
      <c r="UPD45" s="157"/>
      <c r="UPE45" s="157"/>
      <c r="UPF45" s="157"/>
      <c r="UPG45" s="157"/>
      <c r="UPH45" s="157"/>
      <c r="UPI45" s="157"/>
      <c r="UPJ45" s="157"/>
      <c r="UPK45" s="157"/>
      <c r="UPL45" s="157"/>
      <c r="UPM45" s="157"/>
      <c r="UPN45" s="157"/>
      <c r="UPO45" s="157"/>
      <c r="UPP45" s="157"/>
      <c r="UPQ45" s="157"/>
      <c r="UPR45" s="157"/>
      <c r="UPS45" s="157"/>
      <c r="UPT45" s="157"/>
      <c r="UPU45" s="157"/>
      <c r="UPV45" s="157"/>
      <c r="UPW45" s="157"/>
      <c r="UPX45" s="157"/>
      <c r="UPY45" s="157"/>
      <c r="UPZ45" s="157"/>
      <c r="UQA45" s="157"/>
      <c r="UQB45" s="157"/>
      <c r="UQC45" s="157"/>
      <c r="UQD45" s="157"/>
      <c r="UQE45" s="157"/>
      <c r="UQF45" s="157"/>
      <c r="UQG45" s="157"/>
      <c r="UQH45" s="157"/>
      <c r="UQI45" s="157"/>
      <c r="UQJ45" s="157"/>
      <c r="UQK45" s="157"/>
      <c r="UQL45" s="157"/>
      <c r="UQM45" s="157"/>
      <c r="UQN45" s="157"/>
      <c r="UQO45" s="157"/>
      <c r="UQP45" s="157"/>
      <c r="UQQ45" s="157"/>
      <c r="UQR45" s="157"/>
      <c r="UQS45" s="157"/>
      <c r="UQT45" s="157"/>
      <c r="UQU45" s="157"/>
      <c r="UQV45" s="157"/>
      <c r="UQW45" s="157"/>
      <c r="UQX45" s="157"/>
      <c r="UQY45" s="157"/>
      <c r="UQZ45" s="157"/>
      <c r="URA45" s="157"/>
      <c r="URB45" s="157"/>
      <c r="URC45" s="157"/>
      <c r="URD45" s="157"/>
      <c r="URE45" s="157"/>
      <c r="URF45" s="157"/>
      <c r="URG45" s="157"/>
      <c r="URH45" s="157"/>
      <c r="URI45" s="157"/>
      <c r="URJ45" s="157"/>
      <c r="URK45" s="157"/>
      <c r="URL45" s="157"/>
      <c r="URM45" s="157"/>
      <c r="URN45" s="157"/>
      <c r="URO45" s="157"/>
      <c r="URP45" s="157"/>
      <c r="URQ45" s="157"/>
      <c r="URR45" s="157"/>
      <c r="URS45" s="157"/>
      <c r="URT45" s="157"/>
      <c r="URU45" s="157"/>
      <c r="URV45" s="157"/>
      <c r="URW45" s="157"/>
      <c r="URX45" s="157"/>
      <c r="URY45" s="157"/>
      <c r="URZ45" s="157"/>
      <c r="USA45" s="157"/>
      <c r="USB45" s="157"/>
      <c r="USC45" s="157"/>
      <c r="USD45" s="157"/>
      <c r="USE45" s="157"/>
      <c r="USF45" s="157"/>
      <c r="USG45" s="157"/>
      <c r="USH45" s="157"/>
      <c r="USI45" s="157"/>
      <c r="USJ45" s="157"/>
      <c r="USK45" s="157"/>
      <c r="USL45" s="157"/>
      <c r="USM45" s="157"/>
      <c r="USN45" s="157"/>
      <c r="USO45" s="157"/>
      <c r="USP45" s="157"/>
      <c r="USQ45" s="157"/>
      <c r="USR45" s="157"/>
      <c r="USS45" s="157"/>
      <c r="UST45" s="157"/>
      <c r="USU45" s="157"/>
      <c r="USV45" s="157"/>
      <c r="USW45" s="157"/>
      <c r="USX45" s="157"/>
      <c r="USY45" s="157"/>
      <c r="USZ45" s="157"/>
      <c r="UTA45" s="157"/>
      <c r="UTB45" s="157"/>
      <c r="UTC45" s="157"/>
      <c r="UTD45" s="157"/>
      <c r="UTE45" s="157"/>
      <c r="UTF45" s="157"/>
      <c r="UTG45" s="157"/>
      <c r="UTH45" s="157"/>
      <c r="UTI45" s="157"/>
      <c r="UTJ45" s="157"/>
      <c r="UTK45" s="157"/>
      <c r="UTL45" s="157"/>
      <c r="UTM45" s="157"/>
      <c r="UTN45" s="157"/>
      <c r="UTO45" s="157"/>
      <c r="UTP45" s="157"/>
      <c r="UTQ45" s="157"/>
      <c r="UTR45" s="157"/>
      <c r="UTS45" s="157"/>
      <c r="UTT45" s="157"/>
      <c r="UTU45" s="157"/>
      <c r="UTV45" s="157"/>
      <c r="UTW45" s="157"/>
      <c r="UTX45" s="157"/>
      <c r="UTY45" s="157"/>
      <c r="UTZ45" s="157"/>
      <c r="UUA45" s="157"/>
      <c r="UUB45" s="157"/>
      <c r="UUC45" s="157"/>
      <c r="UUD45" s="157"/>
      <c r="UUE45" s="157"/>
      <c r="UUF45" s="157"/>
      <c r="UUG45" s="157"/>
      <c r="UUH45" s="157"/>
      <c r="UUI45" s="157"/>
      <c r="UUJ45" s="157"/>
      <c r="UUK45" s="157"/>
      <c r="UUL45" s="157"/>
      <c r="UUM45" s="157"/>
      <c r="UUN45" s="157"/>
      <c r="UUO45" s="157"/>
      <c r="UUP45" s="157"/>
      <c r="UUQ45" s="157"/>
      <c r="UUR45" s="157"/>
      <c r="UUS45" s="157"/>
      <c r="UUT45" s="157"/>
      <c r="UUU45" s="157"/>
      <c r="UUV45" s="157"/>
      <c r="UUW45" s="157"/>
      <c r="UUX45" s="157"/>
      <c r="UUY45" s="157"/>
      <c r="UUZ45" s="157"/>
      <c r="UVA45" s="157"/>
      <c r="UVB45" s="157"/>
      <c r="UVC45" s="157"/>
      <c r="UVD45" s="157"/>
      <c r="UVE45" s="157"/>
      <c r="UVF45" s="157"/>
      <c r="UVG45" s="157"/>
      <c r="UVH45" s="157"/>
      <c r="UVI45" s="157"/>
      <c r="UVJ45" s="157"/>
      <c r="UVK45" s="157"/>
      <c r="UVL45" s="157"/>
      <c r="UVM45" s="157"/>
      <c r="UVN45" s="157"/>
      <c r="UVO45" s="157"/>
      <c r="UVP45" s="157"/>
      <c r="UVQ45" s="157"/>
      <c r="UVR45" s="157"/>
      <c r="UVS45" s="157"/>
      <c r="UVT45" s="157"/>
      <c r="UVU45" s="157"/>
      <c r="UVV45" s="157"/>
      <c r="UVW45" s="157"/>
      <c r="UVX45" s="157"/>
      <c r="UVY45" s="157"/>
      <c r="UVZ45" s="157"/>
      <c r="UWA45" s="157"/>
      <c r="UWB45" s="157"/>
      <c r="UWC45" s="157"/>
      <c r="UWD45" s="157"/>
      <c r="UWE45" s="157"/>
      <c r="UWF45" s="157"/>
      <c r="UWG45" s="157"/>
      <c r="UWH45" s="157"/>
      <c r="UWI45" s="157"/>
      <c r="UWJ45" s="157"/>
      <c r="UWK45" s="157"/>
      <c r="UWL45" s="157"/>
      <c r="UWM45" s="157"/>
      <c r="UWN45" s="157"/>
      <c r="UWO45" s="157"/>
      <c r="UWP45" s="157"/>
      <c r="UWQ45" s="157"/>
      <c r="UWR45" s="157"/>
      <c r="UWS45" s="157"/>
      <c r="UWT45" s="157"/>
      <c r="UWU45" s="157"/>
      <c r="UWV45" s="157"/>
      <c r="UWW45" s="157"/>
      <c r="UWX45" s="157"/>
      <c r="UWY45" s="157"/>
      <c r="UWZ45" s="157"/>
      <c r="UXA45" s="157"/>
      <c r="UXB45" s="157"/>
      <c r="UXC45" s="157"/>
      <c r="UXD45" s="157"/>
      <c r="UXE45" s="157"/>
      <c r="UXF45" s="157"/>
      <c r="UXG45" s="157"/>
      <c r="UXH45" s="157"/>
      <c r="UXI45" s="157"/>
      <c r="UXJ45" s="157"/>
      <c r="UXK45" s="157"/>
      <c r="UXL45" s="157"/>
      <c r="UXM45" s="157"/>
      <c r="UXN45" s="157"/>
      <c r="UXO45" s="157"/>
      <c r="UXP45" s="157"/>
      <c r="UXQ45" s="157"/>
      <c r="UXR45" s="157"/>
      <c r="UXS45" s="157"/>
      <c r="UXT45" s="157"/>
      <c r="UXU45" s="157"/>
      <c r="UXV45" s="157"/>
      <c r="UXW45" s="157"/>
      <c r="UXX45" s="157"/>
      <c r="UXY45" s="157"/>
      <c r="UXZ45" s="157"/>
      <c r="UYA45" s="157"/>
      <c r="UYB45" s="157"/>
      <c r="UYC45" s="157"/>
      <c r="UYD45" s="157"/>
      <c r="UYE45" s="157"/>
      <c r="UYF45" s="157"/>
      <c r="UYG45" s="157"/>
      <c r="UYH45" s="157"/>
      <c r="UYI45" s="157"/>
      <c r="UYJ45" s="157"/>
      <c r="UYK45" s="157"/>
      <c r="UYL45" s="157"/>
      <c r="UYM45" s="157"/>
      <c r="UYN45" s="157"/>
      <c r="UYO45" s="157"/>
      <c r="UYP45" s="157"/>
      <c r="UYQ45" s="157"/>
      <c r="UYR45" s="157"/>
      <c r="UYS45" s="157"/>
      <c r="UYT45" s="157"/>
      <c r="UYU45" s="157"/>
      <c r="UYV45" s="157"/>
      <c r="UYW45" s="157"/>
      <c r="UYX45" s="157"/>
      <c r="UYY45" s="157"/>
      <c r="UYZ45" s="157"/>
      <c r="UZA45" s="157"/>
      <c r="UZB45" s="157"/>
      <c r="UZC45" s="157"/>
      <c r="UZD45" s="157"/>
      <c r="UZE45" s="157"/>
      <c r="UZF45" s="157"/>
      <c r="UZG45" s="157"/>
      <c r="UZH45" s="157"/>
      <c r="UZI45" s="157"/>
      <c r="UZJ45" s="157"/>
      <c r="UZK45" s="157"/>
      <c r="UZL45" s="157"/>
      <c r="UZM45" s="157"/>
      <c r="UZN45" s="157"/>
      <c r="UZO45" s="157"/>
      <c r="UZP45" s="157"/>
      <c r="UZQ45" s="157"/>
      <c r="UZR45" s="157"/>
      <c r="UZS45" s="157"/>
      <c r="UZT45" s="157"/>
      <c r="UZU45" s="157"/>
      <c r="UZV45" s="157"/>
      <c r="UZW45" s="157"/>
      <c r="UZX45" s="157"/>
      <c r="UZY45" s="157"/>
      <c r="UZZ45" s="157"/>
      <c r="VAA45" s="157"/>
      <c r="VAB45" s="157"/>
      <c r="VAC45" s="157"/>
      <c r="VAD45" s="157"/>
      <c r="VAE45" s="157"/>
      <c r="VAF45" s="157"/>
      <c r="VAG45" s="157"/>
      <c r="VAH45" s="157"/>
      <c r="VAI45" s="157"/>
      <c r="VAJ45" s="157"/>
      <c r="VAK45" s="157"/>
      <c r="VAL45" s="157"/>
      <c r="VAM45" s="157"/>
      <c r="VAN45" s="157"/>
      <c r="VAO45" s="157"/>
      <c r="VAP45" s="157"/>
      <c r="VAQ45" s="157"/>
      <c r="VAR45" s="157"/>
      <c r="VAS45" s="157"/>
      <c r="VAT45" s="157"/>
      <c r="VAU45" s="157"/>
      <c r="VAV45" s="157"/>
      <c r="VAW45" s="157"/>
      <c r="VAX45" s="157"/>
      <c r="VAY45" s="157"/>
      <c r="VAZ45" s="157"/>
      <c r="VBA45" s="157"/>
      <c r="VBB45" s="157"/>
      <c r="VBC45" s="157"/>
      <c r="VBD45" s="157"/>
      <c r="VBE45" s="157"/>
      <c r="VBF45" s="157"/>
      <c r="VBG45" s="157"/>
      <c r="VBH45" s="157"/>
      <c r="VBI45" s="157"/>
      <c r="VBJ45" s="157"/>
      <c r="VBK45" s="157"/>
      <c r="VBL45" s="157"/>
      <c r="VBM45" s="157"/>
      <c r="VBN45" s="157"/>
      <c r="VBO45" s="157"/>
      <c r="VBP45" s="157"/>
      <c r="VBQ45" s="157"/>
      <c r="VBR45" s="157"/>
      <c r="VBS45" s="157"/>
      <c r="VBT45" s="157"/>
      <c r="VBU45" s="157"/>
      <c r="VBV45" s="157"/>
      <c r="VBW45" s="157"/>
      <c r="VBX45" s="157"/>
      <c r="VBY45" s="157"/>
      <c r="VBZ45" s="157"/>
      <c r="VCA45" s="157"/>
      <c r="VCB45" s="157"/>
      <c r="VCC45" s="157"/>
      <c r="VCD45" s="157"/>
      <c r="VCE45" s="157"/>
      <c r="VCF45" s="157"/>
      <c r="VCG45" s="157"/>
      <c r="VCH45" s="157"/>
      <c r="VCI45" s="157"/>
      <c r="VCJ45" s="157"/>
      <c r="VCK45" s="157"/>
      <c r="VCL45" s="157"/>
      <c r="VCM45" s="157"/>
      <c r="VCN45" s="157"/>
      <c r="VCO45" s="157"/>
      <c r="VCP45" s="157"/>
      <c r="VCQ45" s="157"/>
      <c r="VCR45" s="157"/>
      <c r="VCS45" s="157"/>
      <c r="VCT45" s="157"/>
      <c r="VCU45" s="157"/>
      <c r="VCV45" s="157"/>
      <c r="VCW45" s="157"/>
      <c r="VCX45" s="157"/>
      <c r="VCY45" s="157"/>
      <c r="VCZ45" s="157"/>
      <c r="VDA45" s="157"/>
      <c r="VDB45" s="157"/>
      <c r="VDC45" s="157"/>
      <c r="VDD45" s="157"/>
      <c r="VDE45" s="157"/>
      <c r="VDF45" s="157"/>
      <c r="VDG45" s="157"/>
      <c r="VDH45" s="157"/>
      <c r="VDI45" s="157"/>
      <c r="VDJ45" s="157"/>
      <c r="VDK45" s="157"/>
      <c r="VDL45" s="157"/>
      <c r="VDM45" s="157"/>
      <c r="VDN45" s="157"/>
      <c r="VDO45" s="157"/>
      <c r="VDP45" s="157"/>
      <c r="VDQ45" s="157"/>
      <c r="VDR45" s="157"/>
      <c r="VDS45" s="157"/>
      <c r="VDT45" s="157"/>
      <c r="VDU45" s="157"/>
      <c r="VDV45" s="157"/>
      <c r="VDW45" s="157"/>
      <c r="VDX45" s="157"/>
      <c r="VDY45" s="157"/>
      <c r="VDZ45" s="157"/>
      <c r="VEA45" s="157"/>
      <c r="VEB45" s="157"/>
      <c r="VEC45" s="157"/>
      <c r="VED45" s="157"/>
      <c r="VEE45" s="157"/>
      <c r="VEF45" s="157"/>
      <c r="VEG45" s="157"/>
      <c r="VEH45" s="157"/>
      <c r="VEI45" s="157"/>
      <c r="VEJ45" s="157"/>
      <c r="VEK45" s="157"/>
      <c r="VEL45" s="157"/>
      <c r="VEM45" s="157"/>
      <c r="VEN45" s="157"/>
      <c r="VEO45" s="157"/>
      <c r="VEP45" s="157"/>
      <c r="VEQ45" s="157"/>
      <c r="VER45" s="157"/>
      <c r="VES45" s="157"/>
      <c r="VET45" s="157"/>
      <c r="VEU45" s="157"/>
      <c r="VEV45" s="157"/>
      <c r="VEW45" s="157"/>
      <c r="VEX45" s="157"/>
      <c r="VEY45" s="157"/>
      <c r="VEZ45" s="157"/>
      <c r="VFA45" s="157"/>
      <c r="VFB45" s="157"/>
      <c r="VFC45" s="157"/>
      <c r="VFD45" s="157"/>
      <c r="VFE45" s="157"/>
      <c r="VFF45" s="157"/>
      <c r="VFG45" s="157"/>
      <c r="VFH45" s="157"/>
      <c r="VFI45" s="157"/>
      <c r="VFJ45" s="157"/>
      <c r="VFK45" s="157"/>
      <c r="VFL45" s="157"/>
      <c r="VFM45" s="157"/>
      <c r="VFN45" s="157"/>
      <c r="VFO45" s="157"/>
      <c r="VFP45" s="157"/>
      <c r="VFQ45" s="157"/>
      <c r="VFR45" s="157"/>
      <c r="VFS45" s="157"/>
      <c r="VFT45" s="157"/>
      <c r="VFU45" s="157"/>
      <c r="VFV45" s="157"/>
      <c r="VFW45" s="157"/>
      <c r="VFX45" s="157"/>
      <c r="VFY45" s="157"/>
      <c r="VFZ45" s="157"/>
      <c r="VGA45" s="157"/>
      <c r="VGB45" s="157"/>
      <c r="VGC45" s="157"/>
      <c r="VGD45" s="157"/>
      <c r="VGE45" s="157"/>
      <c r="VGF45" s="157"/>
      <c r="VGG45" s="157"/>
      <c r="VGH45" s="157"/>
      <c r="VGI45" s="157"/>
      <c r="VGJ45" s="157"/>
      <c r="VGK45" s="157"/>
      <c r="VGL45" s="157"/>
      <c r="VGM45" s="157"/>
      <c r="VGN45" s="157"/>
      <c r="VGO45" s="157"/>
      <c r="VGP45" s="157"/>
      <c r="VGQ45" s="157"/>
      <c r="VGR45" s="157"/>
      <c r="VGS45" s="157"/>
      <c r="VGT45" s="157"/>
      <c r="VGU45" s="157"/>
      <c r="VGV45" s="157"/>
      <c r="VGW45" s="157"/>
      <c r="VGX45" s="157"/>
      <c r="VGY45" s="157"/>
      <c r="VGZ45" s="157"/>
      <c r="VHA45" s="157"/>
      <c r="VHB45" s="157"/>
      <c r="VHC45" s="157"/>
      <c r="VHD45" s="157"/>
      <c r="VHE45" s="157"/>
      <c r="VHF45" s="157"/>
      <c r="VHG45" s="157"/>
      <c r="VHH45" s="157"/>
      <c r="VHI45" s="157"/>
      <c r="VHJ45" s="157"/>
      <c r="VHK45" s="157"/>
      <c r="VHL45" s="157"/>
      <c r="VHM45" s="157"/>
      <c r="VHN45" s="157"/>
      <c r="VHO45" s="157"/>
      <c r="VHP45" s="157"/>
      <c r="VHQ45" s="157"/>
      <c r="VHR45" s="157"/>
      <c r="VHS45" s="157"/>
      <c r="VHT45" s="157"/>
      <c r="VHU45" s="157"/>
      <c r="VHV45" s="157"/>
      <c r="VHW45" s="157"/>
      <c r="VHX45" s="157"/>
      <c r="VHY45" s="157"/>
      <c r="VHZ45" s="157"/>
      <c r="VIA45" s="157"/>
      <c r="VIB45" s="157"/>
      <c r="VIC45" s="157"/>
      <c r="VID45" s="157"/>
      <c r="VIE45" s="157"/>
      <c r="VIF45" s="157"/>
      <c r="VIG45" s="157"/>
      <c r="VIH45" s="157"/>
      <c r="VII45" s="157"/>
      <c r="VIJ45" s="157"/>
      <c r="VIK45" s="157"/>
      <c r="VIL45" s="157"/>
      <c r="VIM45" s="157"/>
      <c r="VIN45" s="157"/>
      <c r="VIO45" s="157"/>
      <c r="VIP45" s="157"/>
      <c r="VIQ45" s="157"/>
      <c r="VIR45" s="157"/>
      <c r="VIS45" s="157"/>
      <c r="VIT45" s="157"/>
      <c r="VIU45" s="157"/>
      <c r="VIV45" s="157"/>
      <c r="VIW45" s="157"/>
      <c r="VIX45" s="157"/>
      <c r="VIY45" s="157"/>
      <c r="VIZ45" s="157"/>
      <c r="VJA45" s="157"/>
      <c r="VJB45" s="157"/>
      <c r="VJC45" s="157"/>
      <c r="VJD45" s="157"/>
      <c r="VJE45" s="157"/>
      <c r="VJF45" s="157"/>
      <c r="VJG45" s="157"/>
      <c r="VJH45" s="157"/>
      <c r="VJI45" s="157"/>
      <c r="VJJ45" s="157"/>
      <c r="VJK45" s="157"/>
      <c r="VJL45" s="157"/>
      <c r="VJM45" s="157"/>
      <c r="VJN45" s="157"/>
      <c r="VJO45" s="157"/>
      <c r="VJP45" s="157"/>
      <c r="VJQ45" s="157"/>
      <c r="VJR45" s="157"/>
      <c r="VJS45" s="157"/>
      <c r="VJT45" s="157"/>
      <c r="VJU45" s="157"/>
      <c r="VJV45" s="157"/>
      <c r="VJW45" s="157"/>
      <c r="VJX45" s="157"/>
      <c r="VJY45" s="157"/>
      <c r="VJZ45" s="157"/>
      <c r="VKA45" s="157"/>
      <c r="VKB45" s="157"/>
      <c r="VKC45" s="157"/>
      <c r="VKD45" s="157"/>
      <c r="VKE45" s="157"/>
      <c r="VKF45" s="157"/>
      <c r="VKG45" s="157"/>
      <c r="VKH45" s="157"/>
      <c r="VKI45" s="157"/>
      <c r="VKJ45" s="157"/>
      <c r="VKK45" s="157"/>
      <c r="VKL45" s="157"/>
      <c r="VKM45" s="157"/>
      <c r="VKN45" s="157"/>
      <c r="VKO45" s="157"/>
      <c r="VKP45" s="157"/>
      <c r="VKQ45" s="157"/>
      <c r="VKR45" s="157"/>
      <c r="VKS45" s="157"/>
      <c r="VKT45" s="157"/>
      <c r="VKU45" s="157"/>
      <c r="VKV45" s="157"/>
      <c r="VKW45" s="157"/>
      <c r="VKX45" s="157"/>
      <c r="VKY45" s="157"/>
      <c r="VKZ45" s="157"/>
      <c r="VLA45" s="157"/>
      <c r="VLB45" s="157"/>
      <c r="VLC45" s="157"/>
      <c r="VLD45" s="157"/>
      <c r="VLE45" s="157"/>
      <c r="VLF45" s="157"/>
      <c r="VLG45" s="157"/>
      <c r="VLH45" s="157"/>
      <c r="VLI45" s="157"/>
      <c r="VLJ45" s="157"/>
      <c r="VLK45" s="157"/>
      <c r="VLL45" s="157"/>
      <c r="VLM45" s="157"/>
      <c r="VLN45" s="157"/>
      <c r="VLO45" s="157"/>
      <c r="VLP45" s="157"/>
      <c r="VLQ45" s="157"/>
      <c r="VLR45" s="157"/>
      <c r="VLS45" s="157"/>
      <c r="VLT45" s="157"/>
      <c r="VLU45" s="157"/>
      <c r="VLV45" s="157"/>
      <c r="VLW45" s="157"/>
      <c r="VLX45" s="157"/>
      <c r="VLY45" s="157"/>
      <c r="VLZ45" s="157"/>
      <c r="VMA45" s="157"/>
      <c r="VMB45" s="157"/>
      <c r="VMC45" s="157"/>
      <c r="VMD45" s="157"/>
      <c r="VME45" s="157"/>
      <c r="VMF45" s="157"/>
      <c r="VMG45" s="157"/>
      <c r="VMH45" s="157"/>
      <c r="VMI45" s="157"/>
      <c r="VMJ45" s="157"/>
      <c r="VMK45" s="157"/>
      <c r="VML45" s="157"/>
      <c r="VMM45" s="157"/>
      <c r="VMN45" s="157"/>
      <c r="VMO45" s="157"/>
      <c r="VMP45" s="157"/>
      <c r="VMQ45" s="157"/>
      <c r="VMR45" s="157"/>
      <c r="VMS45" s="157"/>
      <c r="VMT45" s="157"/>
      <c r="VMU45" s="157"/>
      <c r="VMV45" s="157"/>
      <c r="VMW45" s="157"/>
      <c r="VMX45" s="157"/>
      <c r="VMY45" s="157"/>
      <c r="VMZ45" s="157"/>
      <c r="VNA45" s="157"/>
      <c r="VNB45" s="157"/>
      <c r="VNC45" s="157"/>
      <c r="VND45" s="157"/>
      <c r="VNE45" s="157"/>
      <c r="VNF45" s="157"/>
      <c r="VNG45" s="157"/>
      <c r="VNH45" s="157"/>
      <c r="VNI45" s="157"/>
      <c r="VNJ45" s="157"/>
      <c r="VNK45" s="157"/>
      <c r="VNL45" s="157"/>
      <c r="VNM45" s="157"/>
      <c r="VNN45" s="157"/>
      <c r="VNO45" s="157"/>
      <c r="VNP45" s="157"/>
      <c r="VNQ45" s="157"/>
      <c r="VNR45" s="157"/>
      <c r="VNS45" s="157"/>
      <c r="VNT45" s="157"/>
      <c r="VNU45" s="157"/>
      <c r="VNV45" s="157"/>
      <c r="VNW45" s="157"/>
      <c r="VNX45" s="157"/>
      <c r="VNY45" s="157"/>
      <c r="VNZ45" s="157"/>
      <c r="VOA45" s="157"/>
      <c r="VOB45" s="157"/>
      <c r="VOC45" s="157"/>
      <c r="VOD45" s="157"/>
      <c r="VOE45" s="157"/>
      <c r="VOF45" s="157"/>
      <c r="VOG45" s="157"/>
      <c r="VOH45" s="157"/>
      <c r="VOI45" s="157"/>
      <c r="VOJ45" s="157"/>
      <c r="VOK45" s="157"/>
      <c r="VOL45" s="157"/>
      <c r="VOM45" s="157"/>
      <c r="VON45" s="157"/>
      <c r="VOO45" s="157"/>
      <c r="VOP45" s="157"/>
      <c r="VOQ45" s="157"/>
      <c r="VOR45" s="157"/>
      <c r="VOS45" s="157"/>
      <c r="VOT45" s="157"/>
      <c r="VOU45" s="157"/>
      <c r="VOV45" s="157"/>
      <c r="VOW45" s="157"/>
      <c r="VOX45" s="157"/>
      <c r="VOY45" s="157"/>
      <c r="VOZ45" s="157"/>
      <c r="VPA45" s="157"/>
      <c r="VPB45" s="157"/>
      <c r="VPC45" s="157"/>
      <c r="VPD45" s="157"/>
      <c r="VPE45" s="157"/>
      <c r="VPF45" s="157"/>
      <c r="VPG45" s="157"/>
      <c r="VPH45" s="157"/>
      <c r="VPI45" s="157"/>
      <c r="VPJ45" s="157"/>
      <c r="VPK45" s="157"/>
      <c r="VPL45" s="157"/>
      <c r="VPM45" s="157"/>
      <c r="VPN45" s="157"/>
      <c r="VPO45" s="157"/>
      <c r="VPP45" s="157"/>
      <c r="VPQ45" s="157"/>
      <c r="VPR45" s="157"/>
      <c r="VPS45" s="157"/>
      <c r="VPT45" s="157"/>
      <c r="VPU45" s="157"/>
      <c r="VPV45" s="157"/>
      <c r="VPW45" s="157"/>
      <c r="VPX45" s="157"/>
      <c r="VPY45" s="157"/>
      <c r="VPZ45" s="157"/>
      <c r="VQA45" s="157"/>
      <c r="VQB45" s="157"/>
      <c r="VQC45" s="157"/>
      <c r="VQD45" s="157"/>
      <c r="VQE45" s="157"/>
      <c r="VQF45" s="157"/>
      <c r="VQG45" s="157"/>
      <c r="VQH45" s="157"/>
      <c r="VQI45" s="157"/>
      <c r="VQJ45" s="157"/>
      <c r="VQK45" s="157"/>
      <c r="VQL45" s="157"/>
      <c r="VQM45" s="157"/>
      <c r="VQN45" s="157"/>
      <c r="VQO45" s="157"/>
      <c r="VQP45" s="157"/>
      <c r="VQQ45" s="157"/>
      <c r="VQR45" s="157"/>
      <c r="VQS45" s="157"/>
      <c r="VQT45" s="157"/>
      <c r="VQU45" s="157"/>
      <c r="VQV45" s="157"/>
      <c r="VQW45" s="157"/>
      <c r="VQX45" s="157"/>
      <c r="VQY45" s="157"/>
      <c r="VQZ45" s="157"/>
      <c r="VRA45" s="157"/>
      <c r="VRB45" s="157"/>
      <c r="VRC45" s="157"/>
      <c r="VRD45" s="157"/>
      <c r="VRE45" s="157"/>
      <c r="VRF45" s="157"/>
      <c r="VRG45" s="157"/>
      <c r="VRH45" s="157"/>
      <c r="VRI45" s="157"/>
      <c r="VRJ45" s="157"/>
      <c r="VRK45" s="157"/>
      <c r="VRL45" s="157"/>
      <c r="VRM45" s="157"/>
      <c r="VRN45" s="157"/>
      <c r="VRO45" s="157"/>
      <c r="VRP45" s="157"/>
      <c r="VRQ45" s="157"/>
      <c r="VRR45" s="157"/>
      <c r="VRS45" s="157"/>
      <c r="VRT45" s="157"/>
      <c r="VRU45" s="157"/>
      <c r="VRV45" s="157"/>
      <c r="VRW45" s="157"/>
      <c r="VRX45" s="157"/>
      <c r="VRY45" s="157"/>
      <c r="VRZ45" s="157"/>
      <c r="VSA45" s="157"/>
      <c r="VSB45" s="157"/>
      <c r="VSC45" s="157"/>
      <c r="VSD45" s="157"/>
      <c r="VSE45" s="157"/>
      <c r="VSF45" s="157"/>
      <c r="VSG45" s="157"/>
      <c r="VSH45" s="157"/>
      <c r="VSI45" s="157"/>
      <c r="VSJ45" s="157"/>
      <c r="VSK45" s="157"/>
      <c r="VSL45" s="157"/>
      <c r="VSM45" s="157"/>
      <c r="VSN45" s="157"/>
      <c r="VSO45" s="157"/>
      <c r="VSP45" s="157"/>
      <c r="VSQ45" s="157"/>
      <c r="VSR45" s="157"/>
      <c r="VSS45" s="157"/>
      <c r="VST45" s="157"/>
      <c r="VSU45" s="157"/>
      <c r="VSV45" s="157"/>
      <c r="VSW45" s="157"/>
      <c r="VSX45" s="157"/>
      <c r="VSY45" s="157"/>
      <c r="VSZ45" s="157"/>
      <c r="VTA45" s="157"/>
      <c r="VTB45" s="157"/>
      <c r="VTC45" s="157"/>
      <c r="VTD45" s="157"/>
      <c r="VTE45" s="157"/>
      <c r="VTF45" s="157"/>
      <c r="VTG45" s="157"/>
      <c r="VTH45" s="157"/>
      <c r="VTI45" s="157"/>
      <c r="VTJ45" s="157"/>
      <c r="VTK45" s="157"/>
      <c r="VTL45" s="157"/>
      <c r="VTM45" s="157"/>
      <c r="VTN45" s="157"/>
      <c r="VTO45" s="157"/>
      <c r="VTP45" s="157"/>
      <c r="VTQ45" s="157"/>
      <c r="VTR45" s="157"/>
      <c r="VTS45" s="157"/>
      <c r="VTT45" s="157"/>
      <c r="VTU45" s="157"/>
      <c r="VTV45" s="157"/>
      <c r="VTW45" s="157"/>
      <c r="VTX45" s="157"/>
      <c r="VTY45" s="157"/>
      <c r="VTZ45" s="157"/>
      <c r="VUA45" s="157"/>
      <c r="VUB45" s="157"/>
      <c r="VUC45" s="157"/>
      <c r="VUD45" s="157"/>
      <c r="VUE45" s="157"/>
      <c r="VUF45" s="157"/>
      <c r="VUG45" s="157"/>
      <c r="VUH45" s="157"/>
      <c r="VUI45" s="157"/>
      <c r="VUJ45" s="157"/>
      <c r="VUK45" s="157"/>
      <c r="VUL45" s="157"/>
      <c r="VUM45" s="157"/>
      <c r="VUN45" s="157"/>
      <c r="VUO45" s="157"/>
      <c r="VUP45" s="157"/>
      <c r="VUQ45" s="157"/>
      <c r="VUR45" s="157"/>
      <c r="VUS45" s="157"/>
      <c r="VUT45" s="157"/>
      <c r="VUU45" s="157"/>
      <c r="VUV45" s="157"/>
      <c r="VUW45" s="157"/>
      <c r="VUX45" s="157"/>
      <c r="VUY45" s="157"/>
      <c r="VUZ45" s="157"/>
      <c r="VVA45" s="157"/>
      <c r="VVB45" s="157"/>
      <c r="VVC45" s="157"/>
      <c r="VVD45" s="157"/>
      <c r="VVE45" s="157"/>
      <c r="VVF45" s="157"/>
      <c r="VVG45" s="157"/>
      <c r="VVH45" s="157"/>
      <c r="VVI45" s="157"/>
      <c r="VVJ45" s="157"/>
      <c r="VVK45" s="157"/>
      <c r="VVL45" s="157"/>
      <c r="VVM45" s="157"/>
      <c r="VVN45" s="157"/>
      <c r="VVO45" s="157"/>
      <c r="VVP45" s="157"/>
      <c r="VVQ45" s="157"/>
      <c r="VVR45" s="157"/>
      <c r="VVS45" s="157"/>
      <c r="VVT45" s="157"/>
      <c r="VVU45" s="157"/>
      <c r="VVV45" s="157"/>
      <c r="VVW45" s="157"/>
      <c r="VVX45" s="157"/>
      <c r="VVY45" s="157"/>
      <c r="VVZ45" s="157"/>
      <c r="VWA45" s="157"/>
      <c r="VWB45" s="157"/>
      <c r="VWC45" s="157"/>
      <c r="VWD45" s="157"/>
      <c r="VWE45" s="157"/>
      <c r="VWF45" s="157"/>
      <c r="VWG45" s="157"/>
      <c r="VWH45" s="157"/>
      <c r="VWI45" s="157"/>
      <c r="VWJ45" s="157"/>
      <c r="VWK45" s="157"/>
      <c r="VWL45" s="157"/>
      <c r="VWM45" s="157"/>
      <c r="VWN45" s="157"/>
      <c r="VWO45" s="157"/>
      <c r="VWP45" s="157"/>
      <c r="VWQ45" s="157"/>
      <c r="VWR45" s="157"/>
      <c r="VWS45" s="157"/>
      <c r="VWT45" s="157"/>
      <c r="VWU45" s="157"/>
      <c r="VWV45" s="157"/>
      <c r="VWW45" s="157"/>
      <c r="VWX45" s="157"/>
      <c r="VWY45" s="157"/>
      <c r="VWZ45" s="157"/>
      <c r="VXA45" s="157"/>
      <c r="VXB45" s="157"/>
      <c r="VXC45" s="157"/>
      <c r="VXD45" s="157"/>
      <c r="VXE45" s="157"/>
      <c r="VXF45" s="157"/>
      <c r="VXG45" s="157"/>
      <c r="VXH45" s="157"/>
      <c r="VXI45" s="157"/>
      <c r="VXJ45" s="157"/>
      <c r="VXK45" s="157"/>
      <c r="VXL45" s="157"/>
      <c r="VXM45" s="157"/>
      <c r="VXN45" s="157"/>
      <c r="VXO45" s="157"/>
      <c r="VXP45" s="157"/>
      <c r="VXQ45" s="157"/>
      <c r="VXR45" s="157"/>
      <c r="VXS45" s="157"/>
      <c r="VXT45" s="157"/>
      <c r="VXU45" s="157"/>
      <c r="VXV45" s="157"/>
      <c r="VXW45" s="157"/>
      <c r="VXX45" s="157"/>
      <c r="VXY45" s="157"/>
      <c r="VXZ45" s="157"/>
      <c r="VYA45" s="157"/>
      <c r="VYB45" s="157"/>
      <c r="VYC45" s="157"/>
      <c r="VYD45" s="157"/>
      <c r="VYE45" s="157"/>
      <c r="VYF45" s="157"/>
      <c r="VYG45" s="157"/>
      <c r="VYH45" s="157"/>
      <c r="VYI45" s="157"/>
      <c r="VYJ45" s="157"/>
      <c r="VYK45" s="157"/>
      <c r="VYL45" s="157"/>
      <c r="VYM45" s="157"/>
      <c r="VYN45" s="157"/>
      <c r="VYO45" s="157"/>
      <c r="VYP45" s="157"/>
      <c r="VYQ45" s="157"/>
      <c r="VYR45" s="157"/>
      <c r="VYS45" s="157"/>
      <c r="VYT45" s="157"/>
      <c r="VYU45" s="157"/>
      <c r="VYV45" s="157"/>
      <c r="VYW45" s="157"/>
      <c r="VYX45" s="157"/>
      <c r="VYY45" s="157"/>
      <c r="VYZ45" s="157"/>
      <c r="VZA45" s="157"/>
      <c r="VZB45" s="157"/>
      <c r="VZC45" s="157"/>
      <c r="VZD45" s="157"/>
      <c r="VZE45" s="157"/>
      <c r="VZF45" s="157"/>
      <c r="VZG45" s="157"/>
      <c r="VZH45" s="157"/>
      <c r="VZI45" s="157"/>
      <c r="VZJ45" s="157"/>
      <c r="VZK45" s="157"/>
      <c r="VZL45" s="157"/>
      <c r="VZM45" s="157"/>
      <c r="VZN45" s="157"/>
      <c r="VZO45" s="157"/>
      <c r="VZP45" s="157"/>
      <c r="VZQ45" s="157"/>
      <c r="VZR45" s="157"/>
      <c r="VZS45" s="157"/>
      <c r="VZT45" s="157"/>
      <c r="VZU45" s="157"/>
      <c r="VZV45" s="157"/>
      <c r="VZW45" s="157"/>
      <c r="VZX45" s="157"/>
      <c r="VZY45" s="157"/>
      <c r="VZZ45" s="157"/>
      <c r="WAA45" s="157"/>
      <c r="WAB45" s="157"/>
      <c r="WAC45" s="157"/>
      <c r="WAD45" s="157"/>
      <c r="WAE45" s="157"/>
      <c r="WAF45" s="157"/>
      <c r="WAG45" s="157"/>
      <c r="WAH45" s="157"/>
      <c r="WAI45" s="157"/>
      <c r="WAJ45" s="157"/>
      <c r="WAK45" s="157"/>
      <c r="WAL45" s="157"/>
      <c r="WAM45" s="157"/>
      <c r="WAN45" s="157"/>
      <c r="WAO45" s="157"/>
      <c r="WAP45" s="157"/>
      <c r="WAQ45" s="157"/>
      <c r="WAR45" s="157"/>
      <c r="WAS45" s="157"/>
      <c r="WAT45" s="157"/>
      <c r="WAU45" s="157"/>
      <c r="WAV45" s="157"/>
      <c r="WAW45" s="157"/>
      <c r="WAX45" s="157"/>
      <c r="WAY45" s="157"/>
      <c r="WAZ45" s="157"/>
      <c r="WBA45" s="157"/>
      <c r="WBB45" s="157"/>
      <c r="WBC45" s="157"/>
      <c r="WBD45" s="157"/>
      <c r="WBE45" s="157"/>
      <c r="WBF45" s="157"/>
      <c r="WBG45" s="157"/>
      <c r="WBH45" s="157"/>
      <c r="WBI45" s="157"/>
      <c r="WBJ45" s="157"/>
      <c r="WBK45" s="157"/>
      <c r="WBL45" s="157"/>
      <c r="WBM45" s="157"/>
      <c r="WBN45" s="157"/>
      <c r="WBO45" s="157"/>
      <c r="WBP45" s="157"/>
      <c r="WBQ45" s="157"/>
      <c r="WBR45" s="157"/>
      <c r="WBS45" s="157"/>
      <c r="WBT45" s="157"/>
      <c r="WBU45" s="157"/>
      <c r="WBV45" s="157"/>
      <c r="WBW45" s="157"/>
      <c r="WBX45" s="157"/>
      <c r="WBY45" s="157"/>
      <c r="WBZ45" s="157"/>
      <c r="WCA45" s="157"/>
      <c r="WCB45" s="157"/>
      <c r="WCC45" s="157"/>
      <c r="WCD45" s="157"/>
      <c r="WCE45" s="157"/>
      <c r="WCF45" s="157"/>
      <c r="WCG45" s="157"/>
      <c r="WCH45" s="157"/>
      <c r="WCI45" s="157"/>
      <c r="WCJ45" s="157"/>
      <c r="WCK45" s="157"/>
      <c r="WCL45" s="157"/>
      <c r="WCM45" s="157"/>
      <c r="WCN45" s="157"/>
      <c r="WCO45" s="157"/>
      <c r="WCP45" s="157"/>
      <c r="WCQ45" s="157"/>
      <c r="WCR45" s="157"/>
      <c r="WCS45" s="157"/>
      <c r="WCT45" s="157"/>
      <c r="WCU45" s="157"/>
      <c r="WCV45" s="157"/>
      <c r="WCW45" s="157"/>
      <c r="WCX45" s="157"/>
      <c r="WCY45" s="157"/>
      <c r="WCZ45" s="157"/>
      <c r="WDA45" s="157"/>
      <c r="WDB45" s="157"/>
      <c r="WDC45" s="157"/>
      <c r="WDD45" s="157"/>
      <c r="WDE45" s="157"/>
      <c r="WDF45" s="157"/>
      <c r="WDG45" s="157"/>
      <c r="WDH45" s="157"/>
      <c r="WDI45" s="157"/>
      <c r="WDJ45" s="157"/>
      <c r="WDK45" s="157"/>
      <c r="WDL45" s="157"/>
      <c r="WDM45" s="157"/>
      <c r="WDN45" s="157"/>
      <c r="WDO45" s="157"/>
      <c r="WDP45" s="157"/>
      <c r="WDQ45" s="157"/>
      <c r="WDR45" s="157"/>
      <c r="WDS45" s="157"/>
      <c r="WDT45" s="157"/>
      <c r="WDU45" s="157"/>
      <c r="WDV45" s="157"/>
      <c r="WDW45" s="157"/>
      <c r="WDX45" s="157"/>
      <c r="WDY45" s="157"/>
      <c r="WDZ45" s="157"/>
      <c r="WEA45" s="157"/>
      <c r="WEB45" s="157"/>
      <c r="WEC45" s="157"/>
      <c r="WED45" s="157"/>
      <c r="WEE45" s="157"/>
      <c r="WEF45" s="157"/>
      <c r="WEG45" s="157"/>
      <c r="WEH45" s="157"/>
      <c r="WEI45" s="157"/>
      <c r="WEJ45" s="157"/>
      <c r="WEK45" s="157"/>
      <c r="WEL45" s="157"/>
      <c r="WEM45" s="157"/>
      <c r="WEN45" s="157"/>
      <c r="WEO45" s="157"/>
      <c r="WEP45" s="157"/>
      <c r="WEQ45" s="157"/>
      <c r="WER45" s="157"/>
      <c r="WES45" s="157"/>
      <c r="WET45" s="157"/>
      <c r="WEU45" s="157"/>
      <c r="WEV45" s="157"/>
      <c r="WEW45" s="157"/>
      <c r="WEX45" s="157"/>
      <c r="WEY45" s="157"/>
      <c r="WEZ45" s="157"/>
      <c r="WFA45" s="157"/>
      <c r="WFB45" s="157"/>
      <c r="WFC45" s="157"/>
      <c r="WFD45" s="157"/>
      <c r="WFE45" s="157"/>
      <c r="WFF45" s="157"/>
      <c r="WFG45" s="157"/>
      <c r="WFH45" s="157"/>
      <c r="WFI45" s="157"/>
      <c r="WFJ45" s="157"/>
      <c r="WFK45" s="157"/>
      <c r="WFL45" s="157"/>
      <c r="WFM45" s="157"/>
      <c r="WFN45" s="157"/>
      <c r="WFO45" s="157"/>
      <c r="WFP45" s="157"/>
      <c r="WFQ45" s="157"/>
      <c r="WFR45" s="157"/>
      <c r="WFS45" s="157"/>
      <c r="WFT45" s="157"/>
      <c r="WFU45" s="157"/>
      <c r="WFV45" s="157"/>
      <c r="WFW45" s="157"/>
      <c r="WFX45" s="157"/>
      <c r="WFY45" s="157"/>
      <c r="WFZ45" s="157"/>
      <c r="WGA45" s="157"/>
      <c r="WGB45" s="157"/>
      <c r="WGC45" s="157"/>
      <c r="WGD45" s="157"/>
      <c r="WGE45" s="157"/>
      <c r="WGF45" s="157"/>
      <c r="WGG45" s="157"/>
      <c r="WGH45" s="157"/>
      <c r="WGI45" s="157"/>
      <c r="WGJ45" s="157"/>
      <c r="WGK45" s="157"/>
      <c r="WGL45" s="157"/>
      <c r="WGM45" s="157"/>
      <c r="WGN45" s="157"/>
      <c r="WGO45" s="157"/>
      <c r="WGP45" s="157"/>
      <c r="WGQ45" s="157"/>
      <c r="WGR45" s="157"/>
      <c r="WGS45" s="157"/>
      <c r="WGT45" s="157"/>
      <c r="WGU45" s="157"/>
      <c r="WGV45" s="157"/>
      <c r="WGW45" s="157"/>
      <c r="WGX45" s="157"/>
      <c r="WGY45" s="157"/>
      <c r="WGZ45" s="157"/>
      <c r="WHA45" s="157"/>
      <c r="WHB45" s="157"/>
      <c r="WHC45" s="157"/>
      <c r="WHD45" s="157"/>
      <c r="WHE45" s="157"/>
      <c r="WHF45" s="157"/>
      <c r="WHG45" s="157"/>
      <c r="WHH45" s="157"/>
      <c r="WHI45" s="157"/>
      <c r="WHJ45" s="157"/>
      <c r="WHK45" s="157"/>
      <c r="WHL45" s="157"/>
      <c r="WHM45" s="157"/>
      <c r="WHN45" s="157"/>
      <c r="WHO45" s="157"/>
      <c r="WHP45" s="157"/>
      <c r="WHQ45" s="157"/>
      <c r="WHR45" s="157"/>
      <c r="WHS45" s="157"/>
      <c r="WHT45" s="157"/>
      <c r="WHU45" s="157"/>
      <c r="WHV45" s="157"/>
      <c r="WHW45" s="157"/>
      <c r="WHX45" s="157"/>
      <c r="WHY45" s="157"/>
      <c r="WHZ45" s="157"/>
      <c r="WIA45" s="157"/>
      <c r="WIB45" s="157"/>
      <c r="WIC45" s="157"/>
      <c r="WID45" s="157"/>
      <c r="WIE45" s="157"/>
      <c r="WIF45" s="157"/>
      <c r="WIG45" s="157"/>
      <c r="WIH45" s="157"/>
      <c r="WII45" s="157"/>
      <c r="WIJ45" s="157"/>
      <c r="WIK45" s="157"/>
      <c r="WIL45" s="157"/>
      <c r="WIM45" s="157"/>
      <c r="WIN45" s="157"/>
      <c r="WIO45" s="157"/>
      <c r="WIP45" s="157"/>
      <c r="WIQ45" s="157"/>
      <c r="WIR45" s="157"/>
      <c r="WIS45" s="157"/>
      <c r="WIT45" s="157"/>
      <c r="WIU45" s="157"/>
      <c r="WIV45" s="157"/>
      <c r="WIW45" s="157"/>
      <c r="WIX45" s="157"/>
      <c r="WIY45" s="157"/>
      <c r="WIZ45" s="157"/>
      <c r="WJA45" s="157"/>
      <c r="WJB45" s="157"/>
      <c r="WJC45" s="157"/>
      <c r="WJD45" s="157"/>
      <c r="WJE45" s="157"/>
      <c r="WJF45" s="157"/>
      <c r="WJG45" s="157"/>
      <c r="WJH45" s="157"/>
      <c r="WJI45" s="157"/>
      <c r="WJJ45" s="157"/>
      <c r="WJK45" s="157"/>
      <c r="WJL45" s="157"/>
      <c r="WJM45" s="157"/>
      <c r="WJN45" s="157"/>
      <c r="WJO45" s="157"/>
      <c r="WJP45" s="157"/>
      <c r="WJQ45" s="157"/>
      <c r="WJR45" s="157"/>
      <c r="WJS45" s="157"/>
      <c r="WJT45" s="157"/>
      <c r="WJU45" s="157"/>
      <c r="WJV45" s="157"/>
      <c r="WJW45" s="157"/>
      <c r="WJX45" s="157"/>
      <c r="WJY45" s="157"/>
      <c r="WJZ45" s="157"/>
      <c r="WKA45" s="157"/>
      <c r="WKB45" s="157"/>
      <c r="WKC45" s="157"/>
      <c r="WKD45" s="157"/>
      <c r="WKE45" s="157"/>
      <c r="WKF45" s="157"/>
      <c r="WKG45" s="157"/>
      <c r="WKH45" s="157"/>
      <c r="WKI45" s="157"/>
      <c r="WKJ45" s="157"/>
      <c r="WKK45" s="157"/>
      <c r="WKL45" s="157"/>
      <c r="WKM45" s="157"/>
      <c r="WKN45" s="157"/>
      <c r="WKO45" s="157"/>
      <c r="WKP45" s="157"/>
      <c r="WKQ45" s="157"/>
      <c r="WKR45" s="157"/>
      <c r="WKS45" s="157"/>
      <c r="WKT45" s="157"/>
      <c r="WKU45" s="157"/>
      <c r="WKV45" s="157"/>
      <c r="WKW45" s="157"/>
      <c r="WKX45" s="157"/>
      <c r="WKY45" s="157"/>
      <c r="WKZ45" s="157"/>
      <c r="WLA45" s="157"/>
      <c r="WLB45" s="157"/>
      <c r="WLC45" s="157"/>
      <c r="WLD45" s="157"/>
      <c r="WLE45" s="157"/>
      <c r="WLF45" s="157"/>
      <c r="WLG45" s="157"/>
      <c r="WLH45" s="157"/>
      <c r="WLI45" s="157"/>
      <c r="WLJ45" s="157"/>
      <c r="WLK45" s="157"/>
      <c r="WLL45" s="157"/>
      <c r="WLM45" s="157"/>
      <c r="WLN45" s="157"/>
      <c r="WLO45" s="157"/>
      <c r="WLP45" s="157"/>
      <c r="WLQ45" s="157"/>
      <c r="WLR45" s="157"/>
      <c r="WLS45" s="157"/>
      <c r="WLT45" s="157"/>
      <c r="WLU45" s="157"/>
      <c r="WLV45" s="157"/>
      <c r="WLW45" s="157"/>
      <c r="WLX45" s="157"/>
      <c r="WLY45" s="157"/>
      <c r="WLZ45" s="157"/>
      <c r="WMA45" s="157"/>
      <c r="WMB45" s="157"/>
      <c r="WMC45" s="157"/>
      <c r="WMD45" s="157"/>
      <c r="WME45" s="157"/>
      <c r="WMF45" s="157"/>
      <c r="WMG45" s="157"/>
      <c r="WMH45" s="157"/>
      <c r="WMI45" s="157"/>
      <c r="WMJ45" s="157"/>
      <c r="WMK45" s="157"/>
      <c r="WML45" s="157"/>
      <c r="WMM45" s="157"/>
      <c r="WMN45" s="157"/>
      <c r="WMO45" s="157"/>
      <c r="WMP45" s="157"/>
      <c r="WMQ45" s="157"/>
      <c r="WMR45" s="157"/>
      <c r="WMS45" s="157"/>
      <c r="WMT45" s="157"/>
      <c r="WMU45" s="157"/>
      <c r="WMV45" s="157"/>
      <c r="WMW45" s="157"/>
      <c r="WMX45" s="157"/>
      <c r="WMY45" s="157"/>
      <c r="WMZ45" s="157"/>
      <c r="WNA45" s="157"/>
      <c r="WNB45" s="157"/>
      <c r="WNC45" s="157"/>
      <c r="WND45" s="157"/>
      <c r="WNE45" s="157"/>
      <c r="WNF45" s="157"/>
      <c r="WNG45" s="157"/>
      <c r="WNH45" s="157"/>
      <c r="WNI45" s="157"/>
      <c r="WNJ45" s="157"/>
      <c r="WNK45" s="157"/>
      <c r="WNL45" s="157"/>
      <c r="WNM45" s="157"/>
      <c r="WNN45" s="157"/>
      <c r="WNO45" s="157"/>
      <c r="WNP45" s="157"/>
      <c r="WNQ45" s="157"/>
      <c r="WNR45" s="157"/>
      <c r="WNS45" s="157"/>
      <c r="WNT45" s="157"/>
      <c r="WNU45" s="157"/>
      <c r="WNV45" s="157"/>
      <c r="WNW45" s="157"/>
      <c r="WNX45" s="157"/>
      <c r="WNY45" s="157"/>
      <c r="WNZ45" s="157"/>
      <c r="WOA45" s="157"/>
      <c r="WOB45" s="157"/>
      <c r="WOC45" s="157"/>
      <c r="WOD45" s="157"/>
      <c r="WOE45" s="157"/>
      <c r="WOF45" s="157"/>
      <c r="WOG45" s="157"/>
      <c r="WOH45" s="157"/>
      <c r="WOI45" s="157"/>
      <c r="WOJ45" s="157"/>
      <c r="WOK45" s="157"/>
      <c r="WOL45" s="157"/>
      <c r="WOM45" s="157"/>
      <c r="WON45" s="157"/>
      <c r="WOO45" s="157"/>
      <c r="WOP45" s="157"/>
      <c r="WOQ45" s="157"/>
      <c r="WOR45" s="157"/>
      <c r="WOS45" s="157"/>
      <c r="WOT45" s="157"/>
      <c r="WOU45" s="157"/>
      <c r="WOV45" s="157"/>
      <c r="WOW45" s="157"/>
      <c r="WOX45" s="157"/>
      <c r="WOY45" s="157"/>
      <c r="WOZ45" s="157"/>
      <c r="WPA45" s="157"/>
      <c r="WPB45" s="157"/>
      <c r="WPC45" s="157"/>
      <c r="WPD45" s="157"/>
      <c r="WPE45" s="157"/>
      <c r="WPF45" s="157"/>
      <c r="WPG45" s="157"/>
      <c r="WPH45" s="157"/>
      <c r="WPI45" s="157"/>
      <c r="WPJ45" s="157"/>
      <c r="WPK45" s="157"/>
      <c r="WPL45" s="157"/>
      <c r="WPM45" s="157"/>
      <c r="WPN45" s="157"/>
      <c r="WPO45" s="157"/>
      <c r="WPP45" s="157"/>
      <c r="WPQ45" s="157"/>
      <c r="WPR45" s="157"/>
      <c r="WPS45" s="157"/>
      <c r="WPT45" s="157"/>
      <c r="WPU45" s="157"/>
      <c r="WPV45" s="157"/>
      <c r="WPW45" s="157"/>
      <c r="WPX45" s="157"/>
      <c r="WPY45" s="157"/>
      <c r="WPZ45" s="157"/>
      <c r="WQA45" s="157"/>
      <c r="WQB45" s="157"/>
      <c r="WQC45" s="157"/>
      <c r="WQD45" s="157"/>
      <c r="WQE45" s="157"/>
      <c r="WQF45" s="157"/>
      <c r="WQG45" s="157"/>
      <c r="WQH45" s="157"/>
      <c r="WQI45" s="157"/>
      <c r="WQJ45" s="157"/>
      <c r="WQK45" s="157"/>
      <c r="WQL45" s="157"/>
      <c r="WQM45" s="157"/>
      <c r="WQN45" s="157"/>
      <c r="WQO45" s="157"/>
      <c r="WQP45" s="157"/>
      <c r="WQQ45" s="157"/>
      <c r="WQR45" s="157"/>
      <c r="WQS45" s="157"/>
      <c r="WQT45" s="157"/>
      <c r="WQU45" s="157"/>
      <c r="WQV45" s="157"/>
      <c r="WQW45" s="157"/>
      <c r="WQX45" s="157"/>
      <c r="WQY45" s="157"/>
      <c r="WQZ45" s="157"/>
      <c r="WRA45" s="157"/>
      <c r="WRB45" s="157"/>
      <c r="WRC45" s="157"/>
      <c r="WRD45" s="157"/>
      <c r="WRE45" s="157"/>
      <c r="WRF45" s="157"/>
      <c r="WRG45" s="157"/>
      <c r="WRH45" s="157"/>
      <c r="WRI45" s="157"/>
      <c r="WRJ45" s="157"/>
      <c r="WRK45" s="157"/>
      <c r="WRL45" s="157"/>
      <c r="WRM45" s="157"/>
      <c r="WRN45" s="157"/>
      <c r="WRO45" s="157"/>
      <c r="WRP45" s="157"/>
      <c r="WRQ45" s="157"/>
      <c r="WRR45" s="157"/>
      <c r="WRS45" s="157"/>
      <c r="WRT45" s="157"/>
      <c r="WRU45" s="157"/>
      <c r="WRV45" s="157"/>
      <c r="WRW45" s="157"/>
      <c r="WRX45" s="157"/>
      <c r="WRY45" s="157"/>
      <c r="WRZ45" s="157"/>
      <c r="WSA45" s="157"/>
      <c r="WSB45" s="157"/>
      <c r="WSC45" s="157"/>
      <c r="WSD45" s="157"/>
      <c r="WSE45" s="157"/>
      <c r="WSF45" s="157"/>
      <c r="WSG45" s="157"/>
      <c r="WSH45" s="157"/>
      <c r="WSI45" s="157"/>
      <c r="WSJ45" s="157"/>
      <c r="WSK45" s="157"/>
      <c r="WSL45" s="157"/>
      <c r="WSM45" s="157"/>
      <c r="WSN45" s="157"/>
      <c r="WSO45" s="157"/>
      <c r="WSP45" s="157"/>
      <c r="WSQ45" s="157"/>
      <c r="WSR45" s="157"/>
      <c r="WSS45" s="157"/>
      <c r="WST45" s="157"/>
      <c r="WSU45" s="157"/>
      <c r="WSV45" s="157"/>
      <c r="WSW45" s="157"/>
      <c r="WSX45" s="157"/>
      <c r="WSY45" s="157"/>
      <c r="WSZ45" s="157"/>
      <c r="WTA45" s="157"/>
      <c r="WTB45" s="157"/>
      <c r="WTC45" s="157"/>
      <c r="WTD45" s="157"/>
      <c r="WTE45" s="157"/>
      <c r="WTF45" s="157"/>
      <c r="WTG45" s="157"/>
      <c r="WTH45" s="157"/>
      <c r="WTI45" s="157"/>
      <c r="WTJ45" s="157"/>
      <c r="WTK45" s="157"/>
      <c r="WTL45" s="157"/>
      <c r="WTM45" s="157"/>
      <c r="WTN45" s="157"/>
      <c r="WTO45" s="157"/>
      <c r="WTP45" s="157"/>
      <c r="WTQ45" s="157"/>
      <c r="WTR45" s="157"/>
      <c r="WTS45" s="157"/>
      <c r="WTT45" s="157"/>
      <c r="WTU45" s="157"/>
      <c r="WTV45" s="157"/>
      <c r="WTW45" s="157"/>
      <c r="WTX45" s="157"/>
      <c r="WTY45" s="157"/>
      <c r="WTZ45" s="157"/>
      <c r="WUA45" s="157"/>
      <c r="WUB45" s="157"/>
      <c r="WUC45" s="157"/>
      <c r="WUD45" s="157"/>
      <c r="WUE45" s="157"/>
      <c r="WUF45" s="157"/>
      <c r="WUG45" s="157"/>
      <c r="WUH45" s="157"/>
      <c r="WUI45" s="157"/>
      <c r="WUJ45" s="157"/>
      <c r="WUK45" s="157"/>
      <c r="WUL45" s="157"/>
      <c r="WUM45" s="157"/>
      <c r="WUN45" s="157"/>
      <c r="WUO45" s="157"/>
      <c r="WUP45" s="157"/>
      <c r="WUQ45" s="157"/>
      <c r="WUR45" s="157"/>
      <c r="WUS45" s="157"/>
      <c r="WUT45" s="157"/>
      <c r="WUU45" s="157"/>
      <c r="WUV45" s="157"/>
      <c r="WUW45" s="157"/>
      <c r="WUX45" s="157"/>
      <c r="WUY45" s="157"/>
      <c r="WUZ45" s="157"/>
      <c r="WVA45" s="157"/>
      <c r="WVB45" s="157"/>
      <c r="WVC45" s="157"/>
      <c r="WVD45" s="157"/>
      <c r="WVE45" s="157"/>
      <c r="WVF45" s="157"/>
      <c r="WVG45" s="157"/>
      <c r="WVH45" s="157"/>
      <c r="WVI45" s="157"/>
      <c r="WVJ45" s="157"/>
      <c r="WVK45" s="157"/>
      <c r="WVL45" s="157"/>
      <c r="WVM45" s="157"/>
      <c r="WVN45" s="157"/>
      <c r="WVO45" s="157"/>
      <c r="WVP45" s="157"/>
      <c r="WVQ45" s="157"/>
      <c r="WVR45" s="157"/>
      <c r="WVS45" s="157"/>
      <c r="WVT45" s="157"/>
      <c r="WVU45" s="157"/>
      <c r="WVV45" s="157"/>
      <c r="WVW45" s="157"/>
      <c r="WVX45" s="157"/>
      <c r="WVY45" s="157"/>
      <c r="WVZ45" s="157"/>
      <c r="WWA45" s="157"/>
      <c r="WWB45" s="157"/>
      <c r="WWC45" s="157"/>
      <c r="WWD45" s="157"/>
      <c r="WWE45" s="157"/>
      <c r="WWF45" s="157"/>
      <c r="WWG45" s="157"/>
      <c r="WWH45" s="157"/>
      <c r="WWI45" s="157"/>
      <c r="WWJ45" s="157"/>
      <c r="WWK45" s="157"/>
      <c r="WWL45" s="157"/>
      <c r="WWM45" s="157"/>
      <c r="WWN45" s="157"/>
      <c r="WWO45" s="157"/>
      <c r="WWP45" s="157"/>
      <c r="WWQ45" s="157"/>
      <c r="WWR45" s="157"/>
      <c r="WWS45" s="157"/>
      <c r="WWT45" s="157"/>
      <c r="WWU45" s="157"/>
      <c r="WWV45" s="157"/>
      <c r="WWW45" s="157"/>
      <c r="WWX45" s="157"/>
      <c r="WWY45" s="157"/>
      <c r="WWZ45" s="157"/>
      <c r="WXA45" s="157"/>
      <c r="WXB45" s="157"/>
      <c r="WXC45" s="157"/>
      <c r="WXD45" s="157"/>
      <c r="WXE45" s="157"/>
      <c r="WXF45" s="157"/>
      <c r="WXG45" s="157"/>
      <c r="WXH45" s="157"/>
      <c r="WXI45" s="157"/>
      <c r="WXJ45" s="157"/>
      <c r="WXK45" s="157"/>
      <c r="WXL45" s="157"/>
      <c r="WXM45" s="157"/>
      <c r="WXN45" s="157"/>
      <c r="WXO45" s="157"/>
      <c r="WXP45" s="157"/>
      <c r="WXQ45" s="157"/>
      <c r="WXR45" s="157"/>
      <c r="WXS45" s="157"/>
      <c r="WXT45" s="157"/>
      <c r="WXU45" s="157"/>
      <c r="WXV45" s="157"/>
      <c r="WXW45" s="157"/>
      <c r="WXX45" s="157"/>
      <c r="WXY45" s="157"/>
      <c r="WXZ45" s="157"/>
      <c r="WYA45" s="157"/>
      <c r="WYB45" s="157"/>
      <c r="WYC45" s="157"/>
      <c r="WYD45" s="157"/>
      <c r="WYE45" s="157"/>
      <c r="WYF45" s="157"/>
      <c r="WYG45" s="157"/>
      <c r="WYH45" s="157"/>
      <c r="WYI45" s="157"/>
      <c r="WYJ45" s="157"/>
      <c r="WYK45" s="157"/>
      <c r="WYL45" s="157"/>
      <c r="WYM45" s="157"/>
      <c r="WYN45" s="157"/>
      <c r="WYO45" s="157"/>
      <c r="WYP45" s="157"/>
      <c r="WYQ45" s="157"/>
      <c r="WYR45" s="157"/>
      <c r="WYS45" s="157"/>
      <c r="WYT45" s="157"/>
      <c r="WYU45" s="157"/>
      <c r="WYV45" s="157"/>
      <c r="WYW45" s="157"/>
      <c r="WYX45" s="157"/>
      <c r="WYY45" s="157"/>
      <c r="WYZ45" s="157"/>
      <c r="WZA45" s="157"/>
      <c r="WZB45" s="157"/>
      <c r="WZC45" s="157"/>
      <c r="WZD45" s="157"/>
      <c r="WZE45" s="157"/>
      <c r="WZF45" s="157"/>
      <c r="WZG45" s="157"/>
      <c r="WZH45" s="157"/>
      <c r="WZI45" s="157"/>
      <c r="WZJ45" s="157"/>
      <c r="WZK45" s="157"/>
      <c r="WZL45" s="157"/>
      <c r="WZM45" s="157"/>
      <c r="WZN45" s="157"/>
      <c r="WZO45" s="157"/>
      <c r="WZP45" s="157"/>
      <c r="WZQ45" s="157"/>
      <c r="WZR45" s="157"/>
      <c r="WZS45" s="157"/>
      <c r="WZT45" s="157"/>
      <c r="WZU45" s="157"/>
      <c r="WZV45" s="157"/>
      <c r="WZW45" s="157"/>
      <c r="WZX45" s="157"/>
      <c r="WZY45" s="157"/>
      <c r="WZZ45" s="157"/>
      <c r="XAA45" s="157"/>
      <c r="XAB45" s="157"/>
      <c r="XAC45" s="157"/>
      <c r="XAD45" s="157"/>
      <c r="XAE45" s="157"/>
      <c r="XAF45" s="157"/>
      <c r="XAG45" s="157"/>
      <c r="XAH45" s="157"/>
      <c r="XAI45" s="157"/>
      <c r="XAJ45" s="157"/>
      <c r="XAK45" s="157"/>
      <c r="XAL45" s="157"/>
      <c r="XAM45" s="157"/>
      <c r="XAN45" s="157"/>
      <c r="XAO45" s="157"/>
      <c r="XAP45" s="157"/>
      <c r="XAQ45" s="157"/>
      <c r="XAR45" s="157"/>
      <c r="XAS45" s="157"/>
      <c r="XAT45" s="157"/>
      <c r="XAU45" s="157"/>
      <c r="XAV45" s="157"/>
      <c r="XAW45" s="157"/>
      <c r="XAX45" s="157"/>
      <c r="XAY45" s="157"/>
      <c r="XAZ45" s="157"/>
      <c r="XBA45" s="157"/>
      <c r="XBB45" s="157"/>
      <c r="XBC45" s="157"/>
      <c r="XBD45" s="157"/>
      <c r="XBE45" s="157"/>
      <c r="XBF45" s="157"/>
      <c r="XBG45" s="157"/>
      <c r="XBH45" s="157"/>
      <c r="XBI45" s="157"/>
      <c r="XBJ45" s="157"/>
      <c r="XBK45" s="157"/>
      <c r="XBL45" s="157"/>
      <c r="XBM45" s="157"/>
      <c r="XBN45" s="157"/>
      <c r="XBO45" s="157"/>
      <c r="XBP45" s="157"/>
      <c r="XBQ45" s="157"/>
      <c r="XBR45" s="157"/>
      <c r="XBS45" s="157"/>
      <c r="XBT45" s="157"/>
      <c r="XBU45" s="157"/>
      <c r="XBV45" s="157"/>
      <c r="XBW45" s="157"/>
      <c r="XBX45" s="157"/>
      <c r="XBY45" s="157"/>
      <c r="XBZ45" s="157"/>
      <c r="XCA45" s="157"/>
      <c r="XCB45" s="157"/>
      <c r="XCC45" s="157"/>
      <c r="XCD45" s="157"/>
      <c r="XCE45" s="157"/>
      <c r="XCF45" s="157"/>
      <c r="XCG45" s="157"/>
      <c r="XCH45" s="157"/>
      <c r="XCI45" s="157"/>
      <c r="XCJ45" s="157"/>
      <c r="XCK45" s="157"/>
      <c r="XCL45" s="157"/>
      <c r="XCM45" s="157"/>
      <c r="XCN45" s="157"/>
      <c r="XCO45" s="157"/>
      <c r="XCP45" s="157"/>
      <c r="XCQ45" s="157"/>
      <c r="XCR45" s="157"/>
      <c r="XCS45" s="157"/>
      <c r="XCT45" s="157"/>
      <c r="XCU45" s="157"/>
      <c r="XCV45" s="157"/>
      <c r="XCW45" s="157"/>
      <c r="XCX45" s="157"/>
      <c r="XCY45" s="157"/>
      <c r="XCZ45" s="157"/>
      <c r="XDA45" s="157"/>
      <c r="XDB45" s="157"/>
      <c r="XDC45" s="157"/>
      <c r="XDD45" s="157"/>
      <c r="XDE45" s="157"/>
      <c r="XDF45" s="157"/>
      <c r="XDG45" s="157"/>
      <c r="XDH45" s="157"/>
      <c r="XDI45" s="157"/>
      <c r="XDJ45" s="157"/>
      <c r="XDK45" s="157"/>
      <c r="XDL45" s="157"/>
      <c r="XDM45" s="157"/>
      <c r="XDN45" s="157"/>
      <c r="XDO45" s="157"/>
      <c r="XDP45" s="157"/>
      <c r="XDQ45" s="157"/>
      <c r="XDR45" s="157"/>
      <c r="XDS45" s="157"/>
      <c r="XDT45" s="157"/>
      <c r="XDU45" s="157"/>
      <c r="XDV45" s="157"/>
      <c r="XDW45" s="157"/>
      <c r="XDX45" s="157"/>
      <c r="XDY45" s="157"/>
      <c r="XDZ45" s="157"/>
      <c r="XEA45" s="157"/>
      <c r="XEB45" s="157"/>
      <c r="XEC45" s="157"/>
      <c r="XED45" s="157"/>
      <c r="XEE45" s="157"/>
      <c r="XEF45" s="157"/>
      <c r="XEG45" s="157"/>
      <c r="XEH45" s="157"/>
      <c r="XEI45" s="157"/>
      <c r="XEJ45" s="157"/>
      <c r="XEK45" s="157"/>
      <c r="XEL45" s="157"/>
      <c r="XEM45" s="157"/>
      <c r="XEN45" s="157"/>
      <c r="XEO45" s="157"/>
      <c r="XEP45" s="157"/>
      <c r="XEQ45" s="157"/>
      <c r="XER45" s="157"/>
      <c r="XES45" s="157"/>
      <c r="XET45" s="157"/>
      <c r="XEU45" s="157"/>
      <c r="XEV45" s="157"/>
      <c r="XEW45" s="157"/>
      <c r="XEX45" s="157"/>
      <c r="XEY45" s="157"/>
      <c r="XEZ45" s="157"/>
      <c r="XFA45" s="157"/>
      <c r="XFB45" s="157"/>
      <c r="XFC45" s="157"/>
      <c r="XFD45" s="157"/>
    </row>
    <row r="46" spans="1:16384" s="159" customFormat="1" x14ac:dyDescent="0.2">
      <c r="A46" s="222" t="s">
        <v>137</v>
      </c>
      <c r="B46" s="222" t="s">
        <v>138</v>
      </c>
      <c r="C46" s="223">
        <v>2</v>
      </c>
      <c r="D46" s="224" t="s">
        <v>139</v>
      </c>
      <c r="E46" s="166" t="s">
        <v>10606</v>
      </c>
    </row>
    <row r="47" spans="1:16384" s="159" customFormat="1" x14ac:dyDescent="0.2">
      <c r="A47" s="159" t="s">
        <v>16352</v>
      </c>
      <c r="B47" s="159" t="s">
        <v>16414</v>
      </c>
      <c r="C47" s="223">
        <v>2</v>
      </c>
      <c r="D47" s="224" t="s">
        <v>16172</v>
      </c>
      <c r="E47" s="166" t="s">
        <v>10789</v>
      </c>
    </row>
    <row r="48" spans="1:16384" s="159" customFormat="1" x14ac:dyDescent="0.2">
      <c r="A48" s="159" t="s">
        <v>16348</v>
      </c>
      <c r="B48" s="159" t="s">
        <v>16347</v>
      </c>
      <c r="C48" s="223">
        <v>2</v>
      </c>
      <c r="D48" s="224" t="s">
        <v>16426</v>
      </c>
      <c r="E48" s="166" t="s">
        <v>16427</v>
      </c>
    </row>
    <row r="49" spans="1:5" s="159" customFormat="1" x14ac:dyDescent="0.2">
      <c r="A49" s="159" t="s">
        <v>16389</v>
      </c>
      <c r="B49" s="159" t="s">
        <v>16390</v>
      </c>
      <c r="C49" s="223">
        <v>2</v>
      </c>
      <c r="D49" s="226">
        <v>48881</v>
      </c>
      <c r="E49" s="166" t="s">
        <v>16420</v>
      </c>
    </row>
    <row r="50" spans="1:5" s="159" customFormat="1" x14ac:dyDescent="0.2">
      <c r="A50" s="159" t="s">
        <v>16395</v>
      </c>
      <c r="B50" s="159" t="s">
        <v>16396</v>
      </c>
      <c r="C50" s="223">
        <v>2</v>
      </c>
      <c r="D50" s="226">
        <v>4870</v>
      </c>
      <c r="E50" s="166" t="s">
        <v>16425</v>
      </c>
    </row>
    <row r="51" spans="1:5" s="159" customFormat="1" x14ac:dyDescent="0.2">
      <c r="A51" s="222" t="s">
        <v>24</v>
      </c>
      <c r="B51" s="222" t="s">
        <v>25</v>
      </c>
      <c r="C51" s="223">
        <v>2</v>
      </c>
      <c r="D51" s="224" t="s">
        <v>26</v>
      </c>
      <c r="E51" s="166" t="s">
        <v>11336</v>
      </c>
    </row>
    <row r="52" spans="1:5" s="159" customFormat="1" x14ac:dyDescent="0.2">
      <c r="A52" s="222" t="s">
        <v>50</v>
      </c>
      <c r="B52" s="222" t="s">
        <v>51</v>
      </c>
      <c r="C52" s="223">
        <v>2</v>
      </c>
      <c r="D52" s="224" t="s">
        <v>158</v>
      </c>
      <c r="E52" s="166" t="s">
        <v>16383</v>
      </c>
    </row>
    <row r="53" spans="1:5" s="159" customFormat="1" x14ac:dyDescent="0.2">
      <c r="A53" s="222" t="s">
        <v>10</v>
      </c>
      <c r="B53" s="222" t="s">
        <v>11</v>
      </c>
      <c r="C53" s="223">
        <v>2</v>
      </c>
      <c r="D53" s="224" t="s">
        <v>12</v>
      </c>
      <c r="E53" s="166" t="s">
        <v>16381</v>
      </c>
    </row>
    <row r="54" spans="1:5" s="159" customFormat="1" ht="192" x14ac:dyDescent="0.2">
      <c r="A54" s="222" t="s">
        <v>32</v>
      </c>
      <c r="B54" s="222" t="s">
        <v>33</v>
      </c>
      <c r="C54" s="223">
        <v>2</v>
      </c>
      <c r="D54" s="224" t="s">
        <v>34</v>
      </c>
      <c r="E54" s="166" t="s">
        <v>16325</v>
      </c>
    </row>
    <row r="55" spans="1:5" s="159" customFormat="1" x14ac:dyDescent="0.2">
      <c r="A55" s="222" t="s">
        <v>38</v>
      </c>
      <c r="B55" s="222" t="s">
        <v>39</v>
      </c>
      <c r="C55" s="223">
        <v>2</v>
      </c>
      <c r="D55" s="224" t="s">
        <v>40</v>
      </c>
      <c r="E55" s="166" t="s">
        <v>14883</v>
      </c>
    </row>
    <row r="56" spans="1:5" s="159" customFormat="1" x14ac:dyDescent="0.2">
      <c r="A56" s="159" t="s">
        <v>16413</v>
      </c>
      <c r="B56" s="159" t="s">
        <v>16136</v>
      </c>
      <c r="C56" s="223">
        <v>2</v>
      </c>
      <c r="D56" s="224" t="s">
        <v>16172</v>
      </c>
      <c r="E56" s="166" t="s">
        <v>12162</v>
      </c>
    </row>
    <row r="57" spans="1:5" s="162" customFormat="1" ht="48" x14ac:dyDescent="0.2">
      <c r="A57" s="222" t="s">
        <v>151</v>
      </c>
      <c r="B57" s="222" t="s">
        <v>152</v>
      </c>
      <c r="C57" s="223">
        <v>2</v>
      </c>
      <c r="D57" s="224" t="s">
        <v>153</v>
      </c>
      <c r="E57" s="225" t="s">
        <v>16475</v>
      </c>
    </row>
    <row r="58" spans="1:5" s="162" customFormat="1" x14ac:dyDescent="0.2">
      <c r="A58" s="222" t="s">
        <v>181</v>
      </c>
      <c r="B58" s="222" t="s">
        <v>182</v>
      </c>
      <c r="C58" s="223">
        <v>2</v>
      </c>
      <c r="D58" s="224" t="s">
        <v>183</v>
      </c>
      <c r="E58" s="225" t="s">
        <v>12064</v>
      </c>
    </row>
    <row r="59" spans="1:5" s="162" customFormat="1" x14ac:dyDescent="0.2">
      <c r="A59" s="162" t="s">
        <v>88</v>
      </c>
      <c r="B59" s="162" t="s">
        <v>89</v>
      </c>
      <c r="C59" s="223">
        <v>2</v>
      </c>
      <c r="D59" s="224" t="s">
        <v>16172</v>
      </c>
      <c r="E59" s="225" t="s">
        <v>16440</v>
      </c>
    </row>
    <row r="60" spans="1:5" s="162" customFormat="1" x14ac:dyDescent="0.2">
      <c r="A60" s="222" t="s">
        <v>91</v>
      </c>
      <c r="B60" s="222" t="s">
        <v>92</v>
      </c>
      <c r="C60" s="223">
        <v>2</v>
      </c>
      <c r="D60" s="224" t="s">
        <v>178</v>
      </c>
      <c r="E60" s="225" t="s">
        <v>16072</v>
      </c>
    </row>
    <row r="61" spans="1:5" s="162" customFormat="1" ht="32" x14ac:dyDescent="0.2">
      <c r="A61" s="222" t="s">
        <v>85</v>
      </c>
      <c r="B61" s="222" t="s">
        <v>86</v>
      </c>
      <c r="C61" s="223">
        <v>2</v>
      </c>
      <c r="D61" s="224" t="s">
        <v>87</v>
      </c>
      <c r="E61" s="225" t="s">
        <v>16332</v>
      </c>
    </row>
    <row r="62" spans="1:5" s="162" customFormat="1" ht="48" x14ac:dyDescent="0.2">
      <c r="A62" s="222" t="s">
        <v>116</v>
      </c>
      <c r="B62" s="222" t="s">
        <v>117</v>
      </c>
      <c r="C62" s="223">
        <v>2</v>
      </c>
      <c r="D62" s="224" t="s">
        <v>118</v>
      </c>
      <c r="E62" s="225" t="s">
        <v>16337</v>
      </c>
    </row>
    <row r="63" spans="1:5" s="162" customFormat="1" x14ac:dyDescent="0.2">
      <c r="A63" s="222" t="s">
        <v>122</v>
      </c>
      <c r="B63" s="222" t="s">
        <v>123</v>
      </c>
      <c r="C63" s="223">
        <v>2</v>
      </c>
      <c r="D63" s="224" t="s">
        <v>184</v>
      </c>
      <c r="E63" s="225" t="s">
        <v>16387</v>
      </c>
    </row>
    <row r="64" spans="1:5" s="162" customFormat="1" x14ac:dyDescent="0.2">
      <c r="A64" s="222" t="s">
        <v>18</v>
      </c>
      <c r="B64" s="222" t="s">
        <v>19</v>
      </c>
      <c r="C64" s="223">
        <v>2</v>
      </c>
      <c r="D64" s="224" t="s">
        <v>145</v>
      </c>
      <c r="E64" s="225" t="s">
        <v>16059</v>
      </c>
    </row>
    <row r="65" spans="1:16384" s="162" customFormat="1" x14ac:dyDescent="0.2">
      <c r="A65" s="162" t="s">
        <v>16361</v>
      </c>
      <c r="B65" s="162" t="s">
        <v>16412</v>
      </c>
      <c r="C65" s="223">
        <v>2</v>
      </c>
      <c r="D65" s="224" t="s">
        <v>16172</v>
      </c>
      <c r="E65" s="225" t="s">
        <v>16362</v>
      </c>
    </row>
    <row r="66" spans="1:16384" s="162" customFormat="1" ht="80" x14ac:dyDescent="0.2">
      <c r="A66" s="222" t="s">
        <v>4</v>
      </c>
      <c r="B66" s="222" t="s">
        <v>5</v>
      </c>
      <c r="C66" s="223">
        <v>2</v>
      </c>
      <c r="D66" s="224" t="s">
        <v>6</v>
      </c>
      <c r="E66" s="225" t="s">
        <v>16380</v>
      </c>
    </row>
    <row r="67" spans="1:16384" s="162" customFormat="1" ht="224" x14ac:dyDescent="0.2">
      <c r="A67" s="162" t="s">
        <v>16313</v>
      </c>
      <c r="B67" s="162" t="s">
        <v>16401</v>
      </c>
      <c r="C67" s="223">
        <v>2</v>
      </c>
      <c r="D67" s="262" t="s">
        <v>56762</v>
      </c>
      <c r="E67" s="225" t="s">
        <v>56761</v>
      </c>
      <c r="F67" s="174"/>
      <c r="G67" s="174"/>
      <c r="H67" s="174"/>
      <c r="I67" s="174"/>
      <c r="J67" s="174"/>
      <c r="K67" s="174"/>
      <c r="L67" s="174"/>
      <c r="M67" s="174"/>
      <c r="N67" s="174"/>
      <c r="O67" s="174"/>
      <c r="P67" s="174"/>
      <c r="Q67" s="174"/>
      <c r="R67" s="174"/>
      <c r="S67" s="174"/>
      <c r="T67" s="174"/>
      <c r="U67" s="174"/>
      <c r="V67" s="174"/>
      <c r="W67" s="174"/>
      <c r="X67" s="174"/>
      <c r="Y67" s="174"/>
      <c r="Z67" s="174"/>
      <c r="AA67" s="174"/>
      <c r="AB67" s="174"/>
      <c r="AC67" s="174"/>
      <c r="AD67" s="174"/>
      <c r="AE67" s="174"/>
      <c r="AF67" s="174"/>
      <c r="AG67" s="174"/>
      <c r="AH67" s="174"/>
      <c r="AI67" s="174"/>
      <c r="AJ67" s="174"/>
      <c r="AK67" s="174"/>
      <c r="AL67" s="174"/>
      <c r="AM67" s="174"/>
      <c r="AN67" s="174"/>
      <c r="AO67" s="174"/>
      <c r="AP67" s="174"/>
      <c r="AQ67" s="174"/>
      <c r="AR67" s="174"/>
      <c r="AS67" s="174"/>
      <c r="AT67" s="174"/>
      <c r="AU67" s="174"/>
      <c r="AV67" s="174"/>
      <c r="AW67" s="174"/>
      <c r="AX67" s="174"/>
      <c r="AY67" s="174"/>
      <c r="AZ67" s="174"/>
      <c r="BA67" s="174"/>
      <c r="BB67" s="174"/>
      <c r="BC67" s="174"/>
      <c r="BD67" s="174"/>
      <c r="BE67" s="174"/>
      <c r="BF67" s="174"/>
      <c r="BG67" s="174"/>
      <c r="BH67" s="174"/>
      <c r="BI67" s="174"/>
      <c r="BJ67" s="174"/>
      <c r="BK67" s="174"/>
      <c r="BL67" s="174"/>
      <c r="BM67" s="174"/>
      <c r="BN67" s="174"/>
      <c r="BO67" s="174"/>
      <c r="BP67" s="174"/>
      <c r="BQ67" s="174"/>
      <c r="BR67" s="174"/>
      <c r="BS67" s="174"/>
      <c r="BT67" s="174"/>
      <c r="BU67" s="174"/>
      <c r="BV67" s="174"/>
      <c r="BW67" s="174"/>
      <c r="BX67" s="174"/>
      <c r="BY67" s="174"/>
      <c r="BZ67" s="174"/>
      <c r="CA67" s="174"/>
      <c r="CB67" s="174"/>
      <c r="CC67" s="174"/>
      <c r="CD67" s="174"/>
      <c r="CE67" s="174"/>
      <c r="CF67" s="174"/>
      <c r="CG67" s="174"/>
      <c r="CH67" s="174"/>
      <c r="CI67" s="174"/>
      <c r="CJ67" s="174"/>
      <c r="CK67" s="174"/>
      <c r="CL67" s="174"/>
      <c r="CM67" s="174"/>
      <c r="CN67" s="174"/>
      <c r="CO67" s="174"/>
      <c r="CP67" s="174"/>
      <c r="CQ67" s="174"/>
      <c r="CR67" s="174"/>
      <c r="CS67" s="174"/>
      <c r="CT67" s="174"/>
      <c r="CU67" s="174"/>
      <c r="CV67" s="174"/>
      <c r="CW67" s="174"/>
      <c r="CX67" s="174"/>
      <c r="CY67" s="174"/>
      <c r="CZ67" s="174"/>
      <c r="DA67" s="174"/>
      <c r="DB67" s="174"/>
      <c r="DC67" s="174"/>
      <c r="DD67" s="174"/>
      <c r="DE67" s="174"/>
      <c r="DF67" s="174"/>
      <c r="DG67" s="174"/>
      <c r="DH67" s="174"/>
      <c r="DI67" s="174"/>
      <c r="DJ67" s="174"/>
      <c r="DK67" s="174"/>
      <c r="DL67" s="174"/>
      <c r="DM67" s="174"/>
      <c r="DN67" s="174"/>
      <c r="DO67" s="174"/>
      <c r="DP67" s="174"/>
      <c r="DQ67" s="174"/>
      <c r="DR67" s="174"/>
      <c r="DS67" s="174"/>
      <c r="DT67" s="174"/>
      <c r="DU67" s="174"/>
      <c r="DV67" s="174"/>
      <c r="DW67" s="174"/>
      <c r="DX67" s="174"/>
      <c r="DY67" s="174"/>
      <c r="DZ67" s="174"/>
      <c r="EA67" s="174"/>
      <c r="EB67" s="174"/>
      <c r="EC67" s="174"/>
      <c r="ED67" s="174"/>
      <c r="EE67" s="174"/>
      <c r="EF67" s="174"/>
      <c r="EG67" s="174"/>
      <c r="EH67" s="174"/>
      <c r="EI67" s="174"/>
      <c r="EJ67" s="174"/>
      <c r="EK67" s="174"/>
      <c r="EL67" s="174"/>
      <c r="EM67" s="174"/>
      <c r="EN67" s="174"/>
      <c r="EO67" s="174"/>
      <c r="EP67" s="174"/>
      <c r="EQ67" s="174"/>
      <c r="ER67" s="174"/>
      <c r="ES67" s="174"/>
      <c r="ET67" s="174"/>
      <c r="EU67" s="174"/>
      <c r="EV67" s="174"/>
      <c r="EW67" s="174"/>
      <c r="EX67" s="174"/>
      <c r="EY67" s="174"/>
      <c r="EZ67" s="174"/>
      <c r="FA67" s="174"/>
      <c r="FB67" s="174"/>
      <c r="FC67" s="174"/>
      <c r="FD67" s="174"/>
      <c r="FE67" s="174"/>
      <c r="FF67" s="174"/>
      <c r="FG67" s="174"/>
      <c r="FH67" s="174"/>
      <c r="FI67" s="174"/>
      <c r="FJ67" s="174"/>
      <c r="FK67" s="174"/>
      <c r="FL67" s="174"/>
      <c r="FM67" s="174"/>
      <c r="FN67" s="174"/>
      <c r="FO67" s="174"/>
      <c r="FP67" s="174"/>
      <c r="FQ67" s="174"/>
      <c r="FR67" s="174"/>
      <c r="FS67" s="174"/>
      <c r="FT67" s="174"/>
      <c r="FU67" s="174"/>
      <c r="FV67" s="174"/>
      <c r="FW67" s="174"/>
      <c r="FX67" s="174"/>
      <c r="FY67" s="174"/>
      <c r="FZ67" s="174"/>
      <c r="GA67" s="174"/>
      <c r="GB67" s="174"/>
      <c r="GC67" s="174"/>
      <c r="GD67" s="174"/>
      <c r="GE67" s="174"/>
      <c r="GF67" s="174"/>
      <c r="GG67" s="174"/>
      <c r="GH67" s="174"/>
      <c r="GI67" s="174"/>
      <c r="GJ67" s="174"/>
      <c r="GK67" s="174"/>
      <c r="GL67" s="174"/>
      <c r="GM67" s="174"/>
      <c r="GN67" s="174"/>
      <c r="GO67" s="174"/>
      <c r="GP67" s="174"/>
      <c r="GQ67" s="174"/>
      <c r="GR67" s="174"/>
      <c r="GS67" s="174"/>
      <c r="GT67" s="174"/>
      <c r="GU67" s="174"/>
      <c r="GV67" s="174"/>
      <c r="GW67" s="174"/>
      <c r="GX67" s="174"/>
      <c r="GY67" s="174"/>
      <c r="GZ67" s="174"/>
      <c r="HA67" s="174"/>
      <c r="HB67" s="174"/>
      <c r="HC67" s="174"/>
      <c r="HD67" s="174"/>
      <c r="HE67" s="174"/>
      <c r="HF67" s="174"/>
      <c r="HG67" s="174"/>
      <c r="HH67" s="174"/>
      <c r="HI67" s="174"/>
      <c r="HJ67" s="174"/>
      <c r="HK67" s="174"/>
      <c r="HL67" s="174"/>
      <c r="HM67" s="174"/>
      <c r="HN67" s="174"/>
      <c r="HO67" s="174"/>
      <c r="HP67" s="174"/>
      <c r="HQ67" s="174"/>
      <c r="HR67" s="174"/>
      <c r="HS67" s="174"/>
      <c r="HT67" s="174"/>
      <c r="HU67" s="174"/>
      <c r="HV67" s="174"/>
      <c r="HW67" s="174"/>
      <c r="HX67" s="174"/>
      <c r="HY67" s="174"/>
      <c r="HZ67" s="174"/>
      <c r="IA67" s="174"/>
      <c r="IB67" s="174"/>
      <c r="IC67" s="174"/>
      <c r="ID67" s="174"/>
      <c r="IE67" s="174"/>
      <c r="IF67" s="174"/>
      <c r="IG67" s="174"/>
      <c r="IH67" s="174"/>
      <c r="II67" s="174"/>
      <c r="IJ67" s="174"/>
      <c r="IK67" s="174"/>
      <c r="IL67" s="174"/>
      <c r="IM67" s="174"/>
      <c r="IN67" s="174"/>
      <c r="IO67" s="174"/>
      <c r="IP67" s="174"/>
      <c r="IQ67" s="174"/>
      <c r="IR67" s="174"/>
      <c r="IS67" s="174"/>
      <c r="IT67" s="174"/>
      <c r="IU67" s="174"/>
      <c r="IV67" s="174"/>
      <c r="IW67" s="174"/>
      <c r="IX67" s="174"/>
      <c r="IY67" s="174"/>
      <c r="IZ67" s="174"/>
      <c r="JA67" s="174"/>
      <c r="JB67" s="174"/>
      <c r="JC67" s="174"/>
      <c r="JD67" s="174"/>
      <c r="JE67" s="174"/>
      <c r="JF67" s="174"/>
      <c r="JG67" s="174"/>
      <c r="JH67" s="174"/>
      <c r="JI67" s="174"/>
      <c r="JJ67" s="174"/>
      <c r="JK67" s="174"/>
      <c r="JL67" s="174"/>
      <c r="JM67" s="174"/>
      <c r="JN67" s="174"/>
      <c r="JO67" s="174"/>
      <c r="JP67" s="174"/>
      <c r="JQ67" s="174"/>
      <c r="JR67" s="174"/>
      <c r="JS67" s="174"/>
      <c r="JT67" s="174"/>
      <c r="JU67" s="174"/>
      <c r="JV67" s="174"/>
      <c r="JW67" s="174"/>
      <c r="JX67" s="174"/>
      <c r="JY67" s="174"/>
      <c r="JZ67" s="174"/>
      <c r="KA67" s="174"/>
      <c r="KB67" s="174"/>
      <c r="KC67" s="174"/>
      <c r="KD67" s="174"/>
      <c r="KE67" s="174"/>
      <c r="KF67" s="174"/>
      <c r="KG67" s="174"/>
      <c r="KH67" s="174"/>
      <c r="KI67" s="174"/>
      <c r="KJ67" s="174"/>
      <c r="KK67" s="174"/>
      <c r="KL67" s="174"/>
      <c r="KM67" s="174"/>
      <c r="KN67" s="174"/>
      <c r="KO67" s="174"/>
      <c r="KP67" s="174"/>
      <c r="KQ67" s="174"/>
      <c r="KR67" s="174"/>
      <c r="KS67" s="174"/>
      <c r="KT67" s="174"/>
      <c r="KU67" s="174"/>
      <c r="KV67" s="174"/>
      <c r="KW67" s="174"/>
      <c r="KX67" s="174"/>
      <c r="KY67" s="174"/>
      <c r="KZ67" s="174"/>
      <c r="LA67" s="174"/>
      <c r="LB67" s="174"/>
      <c r="LC67" s="174"/>
      <c r="LD67" s="174"/>
      <c r="LE67" s="174"/>
      <c r="LF67" s="174"/>
      <c r="LG67" s="174"/>
      <c r="LH67" s="174"/>
      <c r="LI67" s="174"/>
      <c r="LJ67" s="174"/>
      <c r="LK67" s="174"/>
      <c r="LL67" s="174"/>
      <c r="LM67" s="174"/>
      <c r="LN67" s="174"/>
      <c r="LO67" s="174"/>
      <c r="LP67" s="174"/>
      <c r="LQ67" s="174"/>
      <c r="LR67" s="174"/>
      <c r="LS67" s="174"/>
      <c r="LT67" s="174"/>
      <c r="LU67" s="174"/>
      <c r="LV67" s="174"/>
      <c r="LW67" s="174"/>
      <c r="LX67" s="174"/>
      <c r="LY67" s="174"/>
      <c r="LZ67" s="174"/>
      <c r="MA67" s="174"/>
      <c r="MB67" s="174"/>
      <c r="MC67" s="174"/>
      <c r="MD67" s="174"/>
      <c r="ME67" s="174"/>
      <c r="MF67" s="174"/>
      <c r="MG67" s="174"/>
      <c r="MH67" s="174"/>
      <c r="MI67" s="174"/>
      <c r="MJ67" s="174"/>
      <c r="MK67" s="174"/>
      <c r="ML67" s="174"/>
      <c r="MM67" s="174"/>
      <c r="MN67" s="174"/>
      <c r="MO67" s="174"/>
      <c r="MP67" s="174"/>
      <c r="MQ67" s="174"/>
      <c r="MR67" s="174"/>
      <c r="MS67" s="174"/>
      <c r="MT67" s="174"/>
      <c r="MU67" s="174"/>
      <c r="MV67" s="174"/>
      <c r="MW67" s="174"/>
      <c r="MX67" s="174"/>
      <c r="MY67" s="174"/>
      <c r="MZ67" s="174"/>
      <c r="NA67" s="174"/>
      <c r="NB67" s="174"/>
      <c r="NC67" s="174"/>
      <c r="ND67" s="174"/>
      <c r="NE67" s="174"/>
      <c r="NF67" s="174"/>
      <c r="NG67" s="174"/>
      <c r="NH67" s="174"/>
      <c r="NI67" s="174"/>
      <c r="NJ67" s="174"/>
      <c r="NK67" s="174"/>
      <c r="NL67" s="174"/>
      <c r="NM67" s="174"/>
      <c r="NN67" s="174"/>
      <c r="NO67" s="174"/>
      <c r="NP67" s="174"/>
      <c r="NQ67" s="174"/>
      <c r="NR67" s="174"/>
      <c r="NS67" s="174"/>
      <c r="NT67" s="174"/>
      <c r="NU67" s="174"/>
      <c r="NV67" s="174"/>
      <c r="NW67" s="174"/>
      <c r="NX67" s="174"/>
      <c r="NY67" s="174"/>
      <c r="NZ67" s="174"/>
      <c r="OA67" s="174"/>
      <c r="OB67" s="174"/>
      <c r="OC67" s="174"/>
      <c r="OD67" s="174"/>
      <c r="OE67" s="174"/>
      <c r="OF67" s="174"/>
      <c r="OG67" s="174"/>
      <c r="OH67" s="174"/>
      <c r="OI67" s="174"/>
      <c r="OJ67" s="174"/>
      <c r="OK67" s="174"/>
      <c r="OL67" s="174"/>
      <c r="OM67" s="174"/>
      <c r="ON67" s="174"/>
      <c r="OO67" s="174"/>
      <c r="OP67" s="174"/>
      <c r="OQ67" s="174"/>
      <c r="OR67" s="174"/>
      <c r="OS67" s="174"/>
      <c r="OT67" s="174"/>
      <c r="OU67" s="174"/>
      <c r="OV67" s="174"/>
      <c r="OW67" s="174"/>
      <c r="OX67" s="174"/>
      <c r="OY67" s="174"/>
      <c r="OZ67" s="174"/>
      <c r="PA67" s="174"/>
      <c r="PB67" s="174"/>
      <c r="PC67" s="174"/>
      <c r="PD67" s="174"/>
      <c r="PE67" s="174"/>
      <c r="PF67" s="174"/>
      <c r="PG67" s="174"/>
      <c r="PH67" s="174"/>
      <c r="PI67" s="174"/>
      <c r="PJ67" s="174"/>
      <c r="PK67" s="174"/>
      <c r="PL67" s="174"/>
      <c r="PM67" s="174"/>
      <c r="PN67" s="174"/>
      <c r="PO67" s="174"/>
      <c r="PP67" s="174"/>
      <c r="PQ67" s="174"/>
      <c r="PR67" s="174"/>
      <c r="PS67" s="174"/>
      <c r="PT67" s="174"/>
      <c r="PU67" s="174"/>
      <c r="PV67" s="174"/>
      <c r="PW67" s="174"/>
      <c r="PX67" s="174"/>
      <c r="PY67" s="174"/>
      <c r="PZ67" s="174"/>
      <c r="QA67" s="174"/>
      <c r="QB67" s="174"/>
      <c r="QC67" s="174"/>
      <c r="QD67" s="174"/>
      <c r="QE67" s="174"/>
      <c r="QF67" s="174"/>
      <c r="QG67" s="174"/>
      <c r="QH67" s="174"/>
      <c r="QI67" s="174"/>
      <c r="QJ67" s="174"/>
      <c r="QK67" s="174"/>
      <c r="QL67" s="174"/>
      <c r="QM67" s="174"/>
      <c r="QN67" s="174"/>
      <c r="QO67" s="174"/>
      <c r="QP67" s="174"/>
      <c r="QQ67" s="174"/>
      <c r="QR67" s="174"/>
      <c r="QS67" s="174"/>
      <c r="QT67" s="174"/>
      <c r="QU67" s="174"/>
      <c r="QV67" s="174"/>
      <c r="QW67" s="174"/>
      <c r="QX67" s="174"/>
      <c r="QY67" s="174"/>
      <c r="QZ67" s="174"/>
      <c r="RA67" s="174"/>
      <c r="RB67" s="174"/>
      <c r="RC67" s="174"/>
      <c r="RD67" s="174"/>
      <c r="RE67" s="174"/>
      <c r="RF67" s="174"/>
      <c r="RG67" s="174"/>
      <c r="RH67" s="174"/>
      <c r="RI67" s="174"/>
      <c r="RJ67" s="174"/>
      <c r="RK67" s="174"/>
      <c r="RL67" s="174"/>
      <c r="RM67" s="174"/>
      <c r="RN67" s="174"/>
      <c r="RO67" s="174"/>
      <c r="RP67" s="174"/>
      <c r="RQ67" s="174"/>
      <c r="RR67" s="174"/>
      <c r="RS67" s="174"/>
      <c r="RT67" s="174"/>
      <c r="RU67" s="174"/>
      <c r="RV67" s="174"/>
      <c r="RW67" s="174"/>
      <c r="RX67" s="174"/>
      <c r="RY67" s="174"/>
      <c r="RZ67" s="174"/>
      <c r="SA67" s="174"/>
      <c r="SB67" s="174"/>
      <c r="SC67" s="174"/>
      <c r="SD67" s="174"/>
      <c r="SE67" s="174"/>
      <c r="SF67" s="174"/>
      <c r="SG67" s="174"/>
      <c r="SH67" s="174"/>
      <c r="SI67" s="174"/>
      <c r="SJ67" s="174"/>
      <c r="SK67" s="174"/>
      <c r="SL67" s="174"/>
      <c r="SM67" s="174"/>
      <c r="SN67" s="174"/>
      <c r="SO67" s="174"/>
      <c r="SP67" s="174"/>
      <c r="SQ67" s="174"/>
      <c r="SR67" s="174"/>
      <c r="SS67" s="174"/>
      <c r="ST67" s="174"/>
      <c r="SU67" s="174"/>
      <c r="SV67" s="174"/>
      <c r="SW67" s="174"/>
      <c r="SX67" s="174"/>
      <c r="SY67" s="174"/>
      <c r="SZ67" s="174"/>
      <c r="TA67" s="174"/>
      <c r="TB67" s="174"/>
      <c r="TC67" s="174"/>
      <c r="TD67" s="174"/>
      <c r="TE67" s="174"/>
      <c r="TF67" s="174"/>
      <c r="TG67" s="174"/>
      <c r="TH67" s="174"/>
      <c r="TI67" s="174"/>
      <c r="TJ67" s="174"/>
      <c r="TK67" s="174"/>
      <c r="TL67" s="174"/>
      <c r="TM67" s="174"/>
      <c r="TN67" s="174"/>
      <c r="TO67" s="174"/>
      <c r="TP67" s="174"/>
      <c r="TQ67" s="174"/>
      <c r="TR67" s="174"/>
      <c r="TS67" s="174"/>
      <c r="TT67" s="174"/>
      <c r="TU67" s="174"/>
      <c r="TV67" s="174"/>
      <c r="TW67" s="174"/>
      <c r="TX67" s="174"/>
      <c r="TY67" s="174"/>
      <c r="TZ67" s="174"/>
      <c r="UA67" s="174"/>
      <c r="UB67" s="174"/>
      <c r="UC67" s="174"/>
      <c r="UD67" s="174"/>
      <c r="UE67" s="174"/>
      <c r="UF67" s="174"/>
      <c r="UG67" s="174"/>
      <c r="UH67" s="174"/>
      <c r="UI67" s="174"/>
      <c r="UJ67" s="174"/>
      <c r="UK67" s="174"/>
      <c r="UL67" s="174"/>
      <c r="UM67" s="174"/>
      <c r="UN67" s="174"/>
      <c r="UO67" s="174"/>
      <c r="UP67" s="174"/>
      <c r="UQ67" s="174"/>
      <c r="UR67" s="174"/>
      <c r="US67" s="174"/>
      <c r="UT67" s="174"/>
      <c r="UU67" s="174"/>
      <c r="UV67" s="174"/>
      <c r="UW67" s="174"/>
      <c r="UX67" s="174"/>
      <c r="UY67" s="174"/>
      <c r="UZ67" s="174"/>
      <c r="VA67" s="174"/>
      <c r="VB67" s="174"/>
      <c r="VC67" s="174"/>
      <c r="VD67" s="174"/>
      <c r="VE67" s="174"/>
      <c r="VF67" s="174"/>
      <c r="VG67" s="174"/>
      <c r="VH67" s="174"/>
      <c r="VI67" s="174"/>
      <c r="VJ67" s="174"/>
      <c r="VK67" s="174"/>
      <c r="VL67" s="174"/>
      <c r="VM67" s="174"/>
      <c r="VN67" s="174"/>
      <c r="VO67" s="174"/>
      <c r="VP67" s="174"/>
      <c r="VQ67" s="174"/>
      <c r="VR67" s="174"/>
      <c r="VS67" s="174"/>
      <c r="VT67" s="174"/>
      <c r="VU67" s="174"/>
      <c r="VV67" s="174"/>
      <c r="VW67" s="174"/>
      <c r="VX67" s="174"/>
      <c r="VY67" s="174"/>
      <c r="VZ67" s="174"/>
      <c r="WA67" s="174"/>
      <c r="WB67" s="174"/>
      <c r="WC67" s="174"/>
      <c r="WD67" s="174"/>
      <c r="WE67" s="174"/>
      <c r="WF67" s="174"/>
      <c r="WG67" s="174"/>
      <c r="WH67" s="174"/>
      <c r="WI67" s="174"/>
      <c r="WJ67" s="174"/>
      <c r="WK67" s="174"/>
      <c r="WL67" s="174"/>
      <c r="WM67" s="174"/>
      <c r="WN67" s="174"/>
      <c r="WO67" s="174"/>
      <c r="WP67" s="174"/>
      <c r="WQ67" s="174"/>
      <c r="WR67" s="174"/>
      <c r="WS67" s="174"/>
      <c r="WT67" s="174"/>
      <c r="WU67" s="174"/>
      <c r="WV67" s="174"/>
      <c r="WW67" s="174"/>
      <c r="WX67" s="174"/>
      <c r="WY67" s="174"/>
      <c r="WZ67" s="174"/>
      <c r="XA67" s="174"/>
      <c r="XB67" s="174"/>
      <c r="XC67" s="174"/>
      <c r="XD67" s="174"/>
      <c r="XE67" s="174"/>
      <c r="XF67" s="174"/>
      <c r="XG67" s="174"/>
      <c r="XH67" s="174"/>
      <c r="XI67" s="174"/>
      <c r="XJ67" s="174"/>
      <c r="XK67" s="174"/>
      <c r="XL67" s="174"/>
      <c r="XM67" s="174"/>
      <c r="XN67" s="174"/>
      <c r="XO67" s="174"/>
      <c r="XP67" s="174"/>
      <c r="XQ67" s="174"/>
      <c r="XR67" s="174"/>
      <c r="XS67" s="174"/>
      <c r="XT67" s="174"/>
      <c r="XU67" s="174"/>
      <c r="XV67" s="174"/>
      <c r="XW67" s="174"/>
      <c r="XX67" s="174"/>
      <c r="XY67" s="174"/>
      <c r="XZ67" s="174"/>
      <c r="YA67" s="174"/>
      <c r="YB67" s="174"/>
      <c r="YC67" s="174"/>
      <c r="YD67" s="174"/>
      <c r="YE67" s="174"/>
      <c r="YF67" s="174"/>
      <c r="YG67" s="174"/>
      <c r="YH67" s="174"/>
      <c r="YI67" s="174"/>
      <c r="YJ67" s="174"/>
      <c r="YK67" s="174"/>
      <c r="YL67" s="174"/>
      <c r="YM67" s="174"/>
      <c r="YN67" s="174"/>
      <c r="YO67" s="174"/>
      <c r="YP67" s="174"/>
      <c r="YQ67" s="174"/>
      <c r="YR67" s="174"/>
      <c r="YS67" s="174"/>
      <c r="YT67" s="174"/>
      <c r="YU67" s="174"/>
      <c r="YV67" s="174"/>
      <c r="YW67" s="174"/>
      <c r="YX67" s="174"/>
      <c r="YY67" s="174"/>
      <c r="YZ67" s="174"/>
      <c r="ZA67" s="174"/>
      <c r="ZB67" s="174"/>
      <c r="ZC67" s="174"/>
      <c r="ZD67" s="174"/>
      <c r="ZE67" s="174"/>
      <c r="ZF67" s="174"/>
      <c r="ZG67" s="174"/>
      <c r="ZH67" s="174"/>
      <c r="ZI67" s="174"/>
      <c r="ZJ67" s="174"/>
      <c r="ZK67" s="174"/>
      <c r="ZL67" s="174"/>
      <c r="ZM67" s="174"/>
      <c r="ZN67" s="174"/>
      <c r="ZO67" s="174"/>
      <c r="ZP67" s="174"/>
      <c r="ZQ67" s="174"/>
      <c r="ZR67" s="174"/>
      <c r="ZS67" s="174"/>
      <c r="ZT67" s="174"/>
      <c r="ZU67" s="174"/>
      <c r="ZV67" s="174"/>
      <c r="ZW67" s="174"/>
      <c r="ZX67" s="174"/>
      <c r="ZY67" s="174"/>
      <c r="ZZ67" s="174"/>
      <c r="AAA67" s="174"/>
      <c r="AAB67" s="174"/>
      <c r="AAC67" s="174"/>
      <c r="AAD67" s="174"/>
      <c r="AAE67" s="174"/>
      <c r="AAF67" s="174"/>
      <c r="AAG67" s="174"/>
      <c r="AAH67" s="174"/>
      <c r="AAI67" s="174"/>
      <c r="AAJ67" s="174"/>
      <c r="AAK67" s="174"/>
      <c r="AAL67" s="174"/>
      <c r="AAM67" s="174"/>
      <c r="AAN67" s="174"/>
      <c r="AAO67" s="174"/>
      <c r="AAP67" s="174"/>
      <c r="AAQ67" s="174"/>
      <c r="AAR67" s="174"/>
      <c r="AAS67" s="174"/>
      <c r="AAT67" s="174"/>
      <c r="AAU67" s="174"/>
      <c r="AAV67" s="174"/>
      <c r="AAW67" s="174"/>
      <c r="AAX67" s="174"/>
      <c r="AAY67" s="174"/>
      <c r="AAZ67" s="174"/>
      <c r="ABA67" s="174"/>
      <c r="ABB67" s="174"/>
      <c r="ABC67" s="174"/>
      <c r="ABD67" s="174"/>
      <c r="ABE67" s="174"/>
      <c r="ABF67" s="174"/>
      <c r="ABG67" s="174"/>
      <c r="ABH67" s="174"/>
      <c r="ABI67" s="174"/>
      <c r="ABJ67" s="174"/>
      <c r="ABK67" s="174"/>
      <c r="ABL67" s="174"/>
      <c r="ABM67" s="174"/>
      <c r="ABN67" s="174"/>
      <c r="ABO67" s="174"/>
      <c r="ABP67" s="174"/>
      <c r="ABQ67" s="174"/>
      <c r="ABR67" s="174"/>
      <c r="ABS67" s="174"/>
      <c r="ABT67" s="174"/>
      <c r="ABU67" s="174"/>
      <c r="ABV67" s="174"/>
      <c r="ABW67" s="174"/>
      <c r="ABX67" s="174"/>
      <c r="ABY67" s="174"/>
      <c r="ABZ67" s="174"/>
      <c r="ACA67" s="174"/>
      <c r="ACB67" s="174"/>
      <c r="ACC67" s="174"/>
      <c r="ACD67" s="174"/>
      <c r="ACE67" s="174"/>
      <c r="ACF67" s="174"/>
      <c r="ACG67" s="174"/>
      <c r="ACH67" s="174"/>
      <c r="ACI67" s="174"/>
      <c r="ACJ67" s="174"/>
      <c r="ACK67" s="174"/>
      <c r="ACL67" s="174"/>
      <c r="ACM67" s="174"/>
      <c r="ACN67" s="174"/>
      <c r="ACO67" s="174"/>
      <c r="ACP67" s="174"/>
      <c r="ACQ67" s="174"/>
      <c r="ACR67" s="174"/>
      <c r="ACS67" s="174"/>
      <c r="ACT67" s="174"/>
      <c r="ACU67" s="174"/>
      <c r="ACV67" s="174"/>
      <c r="ACW67" s="174"/>
      <c r="ACX67" s="174"/>
      <c r="ACY67" s="174"/>
      <c r="ACZ67" s="174"/>
      <c r="ADA67" s="174"/>
      <c r="ADB67" s="174"/>
      <c r="ADC67" s="174"/>
      <c r="ADD67" s="174"/>
      <c r="ADE67" s="174"/>
      <c r="ADF67" s="174"/>
      <c r="ADG67" s="174"/>
      <c r="ADH67" s="174"/>
      <c r="ADI67" s="174"/>
      <c r="ADJ67" s="174"/>
      <c r="ADK67" s="174"/>
      <c r="ADL67" s="174"/>
      <c r="ADM67" s="174"/>
      <c r="ADN67" s="174"/>
      <c r="ADO67" s="174"/>
      <c r="ADP67" s="174"/>
      <c r="ADQ67" s="174"/>
      <c r="ADR67" s="174"/>
      <c r="ADS67" s="174"/>
      <c r="ADT67" s="174"/>
      <c r="ADU67" s="174"/>
      <c r="ADV67" s="174"/>
      <c r="ADW67" s="174"/>
      <c r="ADX67" s="174"/>
      <c r="ADY67" s="174"/>
      <c r="ADZ67" s="174"/>
      <c r="AEA67" s="174"/>
      <c r="AEB67" s="174"/>
      <c r="AEC67" s="174"/>
      <c r="AED67" s="174"/>
      <c r="AEE67" s="174"/>
      <c r="AEF67" s="174"/>
      <c r="AEG67" s="174"/>
      <c r="AEH67" s="174"/>
      <c r="AEI67" s="174"/>
      <c r="AEJ67" s="174"/>
      <c r="AEK67" s="174"/>
      <c r="AEL67" s="174"/>
      <c r="AEM67" s="174"/>
      <c r="AEN67" s="174"/>
      <c r="AEO67" s="174"/>
      <c r="AEP67" s="174"/>
      <c r="AEQ67" s="174"/>
      <c r="AER67" s="174"/>
      <c r="AES67" s="174"/>
      <c r="AET67" s="174"/>
      <c r="AEU67" s="174"/>
      <c r="AEV67" s="174"/>
      <c r="AEW67" s="174"/>
      <c r="AEX67" s="174"/>
      <c r="AEY67" s="174"/>
      <c r="AEZ67" s="174"/>
      <c r="AFA67" s="174"/>
      <c r="AFB67" s="174"/>
      <c r="AFC67" s="174"/>
      <c r="AFD67" s="174"/>
      <c r="AFE67" s="174"/>
      <c r="AFF67" s="174"/>
      <c r="AFG67" s="174"/>
      <c r="AFH67" s="174"/>
      <c r="AFI67" s="174"/>
      <c r="AFJ67" s="174"/>
      <c r="AFK67" s="174"/>
      <c r="AFL67" s="174"/>
      <c r="AFM67" s="174"/>
      <c r="AFN67" s="174"/>
      <c r="AFO67" s="174"/>
      <c r="AFP67" s="174"/>
      <c r="AFQ67" s="174"/>
      <c r="AFR67" s="174"/>
      <c r="AFS67" s="174"/>
      <c r="AFT67" s="174"/>
      <c r="AFU67" s="174"/>
      <c r="AFV67" s="174"/>
      <c r="AFW67" s="174"/>
      <c r="AFX67" s="174"/>
      <c r="AFY67" s="174"/>
      <c r="AFZ67" s="174"/>
      <c r="AGA67" s="174"/>
      <c r="AGB67" s="174"/>
      <c r="AGC67" s="174"/>
      <c r="AGD67" s="174"/>
      <c r="AGE67" s="174"/>
      <c r="AGF67" s="174"/>
      <c r="AGG67" s="174"/>
      <c r="AGH67" s="174"/>
      <c r="AGI67" s="174"/>
      <c r="AGJ67" s="174"/>
      <c r="AGK67" s="174"/>
      <c r="AGL67" s="174"/>
      <c r="AGM67" s="174"/>
      <c r="AGN67" s="174"/>
      <c r="AGO67" s="174"/>
      <c r="AGP67" s="174"/>
      <c r="AGQ67" s="174"/>
      <c r="AGR67" s="174"/>
      <c r="AGS67" s="174"/>
      <c r="AGT67" s="174"/>
      <c r="AGU67" s="174"/>
      <c r="AGV67" s="174"/>
      <c r="AGW67" s="174"/>
      <c r="AGX67" s="174"/>
      <c r="AGY67" s="174"/>
      <c r="AGZ67" s="174"/>
      <c r="AHA67" s="174"/>
      <c r="AHB67" s="174"/>
      <c r="AHC67" s="174"/>
      <c r="AHD67" s="174"/>
      <c r="AHE67" s="174"/>
      <c r="AHF67" s="174"/>
      <c r="AHG67" s="174"/>
      <c r="AHH67" s="174"/>
      <c r="AHI67" s="174"/>
      <c r="AHJ67" s="174"/>
      <c r="AHK67" s="174"/>
      <c r="AHL67" s="174"/>
      <c r="AHM67" s="174"/>
      <c r="AHN67" s="174"/>
      <c r="AHO67" s="174"/>
      <c r="AHP67" s="174"/>
      <c r="AHQ67" s="174"/>
      <c r="AHR67" s="174"/>
      <c r="AHS67" s="174"/>
      <c r="AHT67" s="174"/>
      <c r="AHU67" s="174"/>
      <c r="AHV67" s="174"/>
      <c r="AHW67" s="174"/>
      <c r="AHX67" s="174"/>
      <c r="AHY67" s="174"/>
      <c r="AHZ67" s="174"/>
      <c r="AIA67" s="174"/>
      <c r="AIB67" s="174"/>
      <c r="AIC67" s="174"/>
      <c r="AID67" s="174"/>
      <c r="AIE67" s="174"/>
      <c r="AIF67" s="174"/>
      <c r="AIG67" s="174"/>
      <c r="AIH67" s="174"/>
      <c r="AII67" s="174"/>
      <c r="AIJ67" s="174"/>
      <c r="AIK67" s="174"/>
      <c r="AIL67" s="174"/>
      <c r="AIM67" s="174"/>
      <c r="AIN67" s="174"/>
      <c r="AIO67" s="174"/>
      <c r="AIP67" s="174"/>
      <c r="AIQ67" s="174"/>
      <c r="AIR67" s="174"/>
      <c r="AIS67" s="174"/>
      <c r="AIT67" s="174"/>
      <c r="AIU67" s="174"/>
      <c r="AIV67" s="174"/>
      <c r="AIW67" s="174"/>
      <c r="AIX67" s="174"/>
      <c r="AIY67" s="174"/>
      <c r="AIZ67" s="174"/>
      <c r="AJA67" s="174"/>
      <c r="AJB67" s="174"/>
      <c r="AJC67" s="174"/>
      <c r="AJD67" s="174"/>
      <c r="AJE67" s="174"/>
      <c r="AJF67" s="174"/>
      <c r="AJG67" s="174"/>
      <c r="AJH67" s="174"/>
      <c r="AJI67" s="174"/>
      <c r="AJJ67" s="174"/>
      <c r="AJK67" s="174"/>
      <c r="AJL67" s="174"/>
      <c r="AJM67" s="174"/>
      <c r="AJN67" s="174"/>
      <c r="AJO67" s="174"/>
      <c r="AJP67" s="174"/>
      <c r="AJQ67" s="174"/>
      <c r="AJR67" s="174"/>
      <c r="AJS67" s="174"/>
      <c r="AJT67" s="174"/>
      <c r="AJU67" s="174"/>
      <c r="AJV67" s="174"/>
      <c r="AJW67" s="174"/>
      <c r="AJX67" s="174"/>
      <c r="AJY67" s="174"/>
      <c r="AJZ67" s="174"/>
      <c r="AKA67" s="174"/>
      <c r="AKB67" s="174"/>
      <c r="AKC67" s="174"/>
      <c r="AKD67" s="174"/>
      <c r="AKE67" s="174"/>
      <c r="AKF67" s="174"/>
      <c r="AKG67" s="174"/>
      <c r="AKH67" s="174"/>
      <c r="AKI67" s="174"/>
      <c r="AKJ67" s="174"/>
      <c r="AKK67" s="174"/>
      <c r="AKL67" s="174"/>
      <c r="AKM67" s="174"/>
      <c r="AKN67" s="174"/>
      <c r="AKO67" s="174"/>
      <c r="AKP67" s="174"/>
      <c r="AKQ67" s="174"/>
      <c r="AKR67" s="174"/>
      <c r="AKS67" s="174"/>
      <c r="AKT67" s="174"/>
      <c r="AKU67" s="174"/>
      <c r="AKV67" s="174"/>
      <c r="AKW67" s="174"/>
      <c r="AKX67" s="174"/>
      <c r="AKY67" s="174"/>
      <c r="AKZ67" s="174"/>
      <c r="ALA67" s="174"/>
      <c r="ALB67" s="174"/>
      <c r="ALC67" s="174"/>
      <c r="ALD67" s="174"/>
      <c r="ALE67" s="174"/>
      <c r="ALF67" s="174"/>
      <c r="ALG67" s="174"/>
      <c r="ALH67" s="174"/>
      <c r="ALI67" s="174"/>
      <c r="ALJ67" s="174"/>
      <c r="ALK67" s="174"/>
      <c r="ALL67" s="174"/>
      <c r="ALM67" s="174"/>
      <c r="ALN67" s="174"/>
      <c r="ALO67" s="174"/>
      <c r="ALP67" s="174"/>
      <c r="ALQ67" s="174"/>
      <c r="ALR67" s="174"/>
      <c r="ALS67" s="174"/>
      <c r="ALT67" s="174"/>
      <c r="ALU67" s="174"/>
      <c r="ALV67" s="174"/>
      <c r="ALW67" s="174"/>
      <c r="ALX67" s="174"/>
      <c r="ALY67" s="174"/>
      <c r="ALZ67" s="174"/>
      <c r="AMA67" s="174"/>
      <c r="AMB67" s="174"/>
      <c r="AMC67" s="174"/>
      <c r="AMD67" s="174"/>
      <c r="AME67" s="174"/>
      <c r="AMF67" s="174"/>
      <c r="AMG67" s="174"/>
      <c r="AMH67" s="174"/>
      <c r="AMI67" s="174"/>
      <c r="AMJ67" s="174"/>
      <c r="AMK67" s="174"/>
      <c r="AML67" s="174"/>
      <c r="AMM67" s="174"/>
      <c r="AMN67" s="174"/>
      <c r="AMO67" s="174"/>
      <c r="AMP67" s="174"/>
      <c r="AMQ67" s="174"/>
      <c r="AMR67" s="174"/>
      <c r="AMS67" s="174"/>
      <c r="AMT67" s="174"/>
      <c r="AMU67" s="174"/>
      <c r="AMV67" s="174"/>
      <c r="AMW67" s="174"/>
      <c r="AMX67" s="174"/>
      <c r="AMY67" s="174"/>
      <c r="AMZ67" s="174"/>
      <c r="ANA67" s="174"/>
      <c r="ANB67" s="174"/>
      <c r="ANC67" s="174"/>
      <c r="AND67" s="174"/>
      <c r="ANE67" s="174"/>
      <c r="ANF67" s="174"/>
      <c r="ANG67" s="174"/>
      <c r="ANH67" s="174"/>
      <c r="ANI67" s="174"/>
      <c r="ANJ67" s="174"/>
      <c r="ANK67" s="174"/>
      <c r="ANL67" s="174"/>
      <c r="ANM67" s="174"/>
      <c r="ANN67" s="174"/>
      <c r="ANO67" s="174"/>
      <c r="ANP67" s="174"/>
      <c r="ANQ67" s="174"/>
      <c r="ANR67" s="174"/>
      <c r="ANS67" s="174"/>
      <c r="ANT67" s="174"/>
      <c r="ANU67" s="174"/>
      <c r="ANV67" s="174"/>
      <c r="ANW67" s="174"/>
      <c r="ANX67" s="174"/>
      <c r="ANY67" s="174"/>
      <c r="ANZ67" s="174"/>
      <c r="AOA67" s="174"/>
      <c r="AOB67" s="174"/>
      <c r="AOC67" s="174"/>
      <c r="AOD67" s="174"/>
      <c r="AOE67" s="174"/>
      <c r="AOF67" s="174"/>
      <c r="AOG67" s="174"/>
      <c r="AOH67" s="174"/>
      <c r="AOI67" s="174"/>
      <c r="AOJ67" s="174"/>
      <c r="AOK67" s="174"/>
      <c r="AOL67" s="174"/>
      <c r="AOM67" s="174"/>
      <c r="AON67" s="174"/>
      <c r="AOO67" s="174"/>
      <c r="AOP67" s="174"/>
      <c r="AOQ67" s="174"/>
      <c r="AOR67" s="174"/>
      <c r="AOS67" s="174"/>
      <c r="AOT67" s="174"/>
      <c r="AOU67" s="174"/>
      <c r="AOV67" s="174"/>
      <c r="AOW67" s="174"/>
      <c r="AOX67" s="174"/>
      <c r="AOY67" s="174"/>
      <c r="AOZ67" s="174"/>
      <c r="APA67" s="174"/>
      <c r="APB67" s="174"/>
      <c r="APC67" s="174"/>
      <c r="APD67" s="174"/>
      <c r="APE67" s="174"/>
      <c r="APF67" s="174"/>
      <c r="APG67" s="174"/>
      <c r="APH67" s="174"/>
      <c r="API67" s="174"/>
      <c r="APJ67" s="174"/>
      <c r="APK67" s="174"/>
      <c r="APL67" s="174"/>
      <c r="APM67" s="174"/>
      <c r="APN67" s="174"/>
      <c r="APO67" s="174"/>
      <c r="APP67" s="174"/>
      <c r="APQ67" s="174"/>
      <c r="APR67" s="174"/>
      <c r="APS67" s="174"/>
      <c r="APT67" s="174"/>
      <c r="APU67" s="174"/>
      <c r="APV67" s="174"/>
      <c r="APW67" s="174"/>
      <c r="APX67" s="174"/>
      <c r="APY67" s="174"/>
      <c r="APZ67" s="174"/>
      <c r="AQA67" s="174"/>
      <c r="AQB67" s="174"/>
      <c r="AQC67" s="174"/>
      <c r="AQD67" s="174"/>
      <c r="AQE67" s="174"/>
      <c r="AQF67" s="174"/>
      <c r="AQG67" s="174"/>
      <c r="AQH67" s="174"/>
      <c r="AQI67" s="174"/>
      <c r="AQJ67" s="174"/>
      <c r="AQK67" s="174"/>
      <c r="AQL67" s="174"/>
      <c r="AQM67" s="174"/>
      <c r="AQN67" s="174"/>
      <c r="AQO67" s="174"/>
      <c r="AQP67" s="174"/>
      <c r="AQQ67" s="174"/>
      <c r="AQR67" s="174"/>
      <c r="AQS67" s="174"/>
      <c r="AQT67" s="174"/>
      <c r="AQU67" s="174"/>
      <c r="AQV67" s="174"/>
      <c r="AQW67" s="174"/>
      <c r="AQX67" s="174"/>
      <c r="AQY67" s="174"/>
      <c r="AQZ67" s="174"/>
      <c r="ARA67" s="174"/>
      <c r="ARB67" s="174"/>
      <c r="ARC67" s="174"/>
      <c r="ARD67" s="174"/>
      <c r="ARE67" s="174"/>
      <c r="ARF67" s="174"/>
      <c r="ARG67" s="174"/>
      <c r="ARH67" s="174"/>
      <c r="ARI67" s="174"/>
      <c r="ARJ67" s="174"/>
      <c r="ARK67" s="174"/>
      <c r="ARL67" s="174"/>
      <c r="ARM67" s="174"/>
      <c r="ARN67" s="174"/>
      <c r="ARO67" s="174"/>
      <c r="ARP67" s="174"/>
      <c r="ARQ67" s="174"/>
      <c r="ARR67" s="174"/>
      <c r="ARS67" s="174"/>
      <c r="ART67" s="174"/>
      <c r="ARU67" s="174"/>
      <c r="ARV67" s="174"/>
      <c r="ARW67" s="174"/>
      <c r="ARX67" s="174"/>
      <c r="ARY67" s="174"/>
      <c r="ARZ67" s="174"/>
      <c r="ASA67" s="174"/>
      <c r="ASB67" s="174"/>
      <c r="ASC67" s="174"/>
      <c r="ASD67" s="174"/>
      <c r="ASE67" s="174"/>
      <c r="ASF67" s="174"/>
      <c r="ASG67" s="174"/>
      <c r="ASH67" s="174"/>
      <c r="ASI67" s="174"/>
      <c r="ASJ67" s="174"/>
      <c r="ASK67" s="174"/>
      <c r="ASL67" s="174"/>
      <c r="ASM67" s="174"/>
      <c r="ASN67" s="174"/>
      <c r="ASO67" s="174"/>
      <c r="ASP67" s="174"/>
      <c r="ASQ67" s="174"/>
      <c r="ASR67" s="174"/>
      <c r="ASS67" s="174"/>
      <c r="AST67" s="174"/>
      <c r="ASU67" s="174"/>
      <c r="ASV67" s="174"/>
      <c r="ASW67" s="174"/>
      <c r="ASX67" s="174"/>
      <c r="ASY67" s="174"/>
      <c r="ASZ67" s="174"/>
      <c r="ATA67" s="174"/>
      <c r="ATB67" s="174"/>
      <c r="ATC67" s="174"/>
      <c r="ATD67" s="174"/>
      <c r="ATE67" s="174"/>
      <c r="ATF67" s="174"/>
      <c r="ATG67" s="174"/>
      <c r="ATH67" s="174"/>
      <c r="ATI67" s="174"/>
      <c r="ATJ67" s="174"/>
      <c r="ATK67" s="174"/>
      <c r="ATL67" s="174"/>
      <c r="ATM67" s="174"/>
      <c r="ATN67" s="174"/>
      <c r="ATO67" s="174"/>
      <c r="ATP67" s="174"/>
      <c r="ATQ67" s="174"/>
      <c r="ATR67" s="174"/>
      <c r="ATS67" s="174"/>
      <c r="ATT67" s="174"/>
      <c r="ATU67" s="174"/>
      <c r="ATV67" s="174"/>
      <c r="ATW67" s="174"/>
      <c r="ATX67" s="174"/>
      <c r="ATY67" s="174"/>
      <c r="ATZ67" s="174"/>
      <c r="AUA67" s="174"/>
      <c r="AUB67" s="174"/>
      <c r="AUC67" s="174"/>
      <c r="AUD67" s="174"/>
      <c r="AUE67" s="174"/>
      <c r="AUF67" s="174"/>
      <c r="AUG67" s="174"/>
      <c r="AUH67" s="174"/>
      <c r="AUI67" s="174"/>
      <c r="AUJ67" s="174"/>
      <c r="AUK67" s="174"/>
      <c r="AUL67" s="174"/>
      <c r="AUM67" s="174"/>
      <c r="AUN67" s="174"/>
      <c r="AUO67" s="174"/>
      <c r="AUP67" s="174"/>
      <c r="AUQ67" s="174"/>
      <c r="AUR67" s="174"/>
      <c r="AUS67" s="174"/>
      <c r="AUT67" s="174"/>
      <c r="AUU67" s="174"/>
      <c r="AUV67" s="174"/>
      <c r="AUW67" s="174"/>
      <c r="AUX67" s="174"/>
      <c r="AUY67" s="174"/>
      <c r="AUZ67" s="174"/>
      <c r="AVA67" s="174"/>
      <c r="AVB67" s="174"/>
      <c r="AVC67" s="174"/>
      <c r="AVD67" s="174"/>
      <c r="AVE67" s="174"/>
      <c r="AVF67" s="174"/>
      <c r="AVG67" s="174"/>
      <c r="AVH67" s="174"/>
      <c r="AVI67" s="174"/>
      <c r="AVJ67" s="174"/>
      <c r="AVK67" s="174"/>
      <c r="AVL67" s="174"/>
      <c r="AVM67" s="174"/>
      <c r="AVN67" s="174"/>
      <c r="AVO67" s="174"/>
      <c r="AVP67" s="174"/>
      <c r="AVQ67" s="174"/>
      <c r="AVR67" s="174"/>
      <c r="AVS67" s="174"/>
      <c r="AVT67" s="174"/>
      <c r="AVU67" s="174"/>
      <c r="AVV67" s="174"/>
      <c r="AVW67" s="174"/>
      <c r="AVX67" s="174"/>
      <c r="AVY67" s="174"/>
      <c r="AVZ67" s="174"/>
      <c r="AWA67" s="174"/>
      <c r="AWB67" s="174"/>
      <c r="AWC67" s="174"/>
      <c r="AWD67" s="174"/>
      <c r="AWE67" s="174"/>
      <c r="AWF67" s="174"/>
      <c r="AWG67" s="174"/>
      <c r="AWH67" s="174"/>
      <c r="AWI67" s="174"/>
      <c r="AWJ67" s="174"/>
      <c r="AWK67" s="174"/>
      <c r="AWL67" s="174"/>
      <c r="AWM67" s="174"/>
      <c r="AWN67" s="174"/>
      <c r="AWO67" s="174"/>
      <c r="AWP67" s="174"/>
      <c r="AWQ67" s="174"/>
      <c r="AWR67" s="174"/>
      <c r="AWS67" s="174"/>
      <c r="AWT67" s="174"/>
      <c r="AWU67" s="174"/>
      <c r="AWV67" s="174"/>
      <c r="AWW67" s="174"/>
      <c r="AWX67" s="174"/>
      <c r="AWY67" s="174"/>
      <c r="AWZ67" s="174"/>
      <c r="AXA67" s="174"/>
      <c r="AXB67" s="174"/>
      <c r="AXC67" s="174"/>
      <c r="AXD67" s="174"/>
      <c r="AXE67" s="174"/>
      <c r="AXF67" s="174"/>
      <c r="AXG67" s="174"/>
      <c r="AXH67" s="174"/>
      <c r="AXI67" s="174"/>
      <c r="AXJ67" s="174"/>
      <c r="AXK67" s="174"/>
      <c r="AXL67" s="174"/>
      <c r="AXM67" s="174"/>
      <c r="AXN67" s="174"/>
      <c r="AXO67" s="174"/>
      <c r="AXP67" s="174"/>
      <c r="AXQ67" s="174"/>
      <c r="AXR67" s="174"/>
      <c r="AXS67" s="174"/>
      <c r="AXT67" s="174"/>
      <c r="AXU67" s="174"/>
      <c r="AXV67" s="174"/>
      <c r="AXW67" s="174"/>
      <c r="AXX67" s="174"/>
      <c r="AXY67" s="174"/>
      <c r="AXZ67" s="174"/>
      <c r="AYA67" s="174"/>
      <c r="AYB67" s="174"/>
      <c r="AYC67" s="174"/>
      <c r="AYD67" s="174"/>
      <c r="AYE67" s="174"/>
      <c r="AYF67" s="174"/>
      <c r="AYG67" s="174"/>
      <c r="AYH67" s="174"/>
      <c r="AYI67" s="174"/>
      <c r="AYJ67" s="174"/>
      <c r="AYK67" s="174"/>
      <c r="AYL67" s="174"/>
      <c r="AYM67" s="174"/>
      <c r="AYN67" s="174"/>
      <c r="AYO67" s="174"/>
      <c r="AYP67" s="174"/>
      <c r="AYQ67" s="174"/>
      <c r="AYR67" s="174"/>
      <c r="AYS67" s="174"/>
      <c r="AYT67" s="174"/>
      <c r="AYU67" s="174"/>
      <c r="AYV67" s="174"/>
      <c r="AYW67" s="174"/>
      <c r="AYX67" s="174"/>
      <c r="AYY67" s="174"/>
      <c r="AYZ67" s="174"/>
      <c r="AZA67" s="174"/>
      <c r="AZB67" s="174"/>
      <c r="AZC67" s="174"/>
      <c r="AZD67" s="174"/>
      <c r="AZE67" s="174"/>
      <c r="AZF67" s="174"/>
      <c r="AZG67" s="174"/>
      <c r="AZH67" s="174"/>
      <c r="AZI67" s="174"/>
      <c r="AZJ67" s="174"/>
      <c r="AZK67" s="174"/>
      <c r="AZL67" s="174"/>
      <c r="AZM67" s="174"/>
      <c r="AZN67" s="174"/>
      <c r="AZO67" s="174"/>
      <c r="AZP67" s="174"/>
      <c r="AZQ67" s="174"/>
      <c r="AZR67" s="174"/>
      <c r="AZS67" s="174"/>
      <c r="AZT67" s="174"/>
      <c r="AZU67" s="174"/>
      <c r="AZV67" s="174"/>
      <c r="AZW67" s="174"/>
      <c r="AZX67" s="174"/>
      <c r="AZY67" s="174"/>
      <c r="AZZ67" s="174"/>
      <c r="BAA67" s="174"/>
      <c r="BAB67" s="174"/>
      <c r="BAC67" s="174"/>
      <c r="BAD67" s="174"/>
      <c r="BAE67" s="174"/>
      <c r="BAF67" s="174"/>
      <c r="BAG67" s="174"/>
      <c r="BAH67" s="174"/>
      <c r="BAI67" s="174"/>
      <c r="BAJ67" s="174"/>
      <c r="BAK67" s="174"/>
      <c r="BAL67" s="174"/>
      <c r="BAM67" s="174"/>
      <c r="BAN67" s="174"/>
      <c r="BAO67" s="174"/>
      <c r="BAP67" s="174"/>
      <c r="BAQ67" s="174"/>
      <c r="BAR67" s="174"/>
      <c r="BAS67" s="174"/>
      <c r="BAT67" s="174"/>
      <c r="BAU67" s="174"/>
      <c r="BAV67" s="174"/>
      <c r="BAW67" s="174"/>
      <c r="BAX67" s="174"/>
      <c r="BAY67" s="174"/>
      <c r="BAZ67" s="174"/>
      <c r="BBA67" s="174"/>
      <c r="BBB67" s="174"/>
      <c r="BBC67" s="174"/>
      <c r="BBD67" s="174"/>
      <c r="BBE67" s="174"/>
      <c r="BBF67" s="174"/>
      <c r="BBG67" s="174"/>
      <c r="BBH67" s="174"/>
      <c r="BBI67" s="174"/>
      <c r="BBJ67" s="174"/>
      <c r="BBK67" s="174"/>
      <c r="BBL67" s="174"/>
      <c r="BBM67" s="174"/>
      <c r="BBN67" s="174"/>
      <c r="BBO67" s="174"/>
      <c r="BBP67" s="174"/>
      <c r="BBQ67" s="174"/>
      <c r="BBR67" s="174"/>
      <c r="BBS67" s="174"/>
      <c r="BBT67" s="174"/>
      <c r="BBU67" s="174"/>
      <c r="BBV67" s="174"/>
      <c r="BBW67" s="174"/>
      <c r="BBX67" s="174"/>
      <c r="BBY67" s="174"/>
      <c r="BBZ67" s="174"/>
      <c r="BCA67" s="174"/>
      <c r="BCB67" s="174"/>
      <c r="BCC67" s="174"/>
      <c r="BCD67" s="174"/>
      <c r="BCE67" s="174"/>
      <c r="BCF67" s="174"/>
      <c r="BCG67" s="174"/>
      <c r="BCH67" s="174"/>
      <c r="BCI67" s="174"/>
      <c r="BCJ67" s="174"/>
      <c r="BCK67" s="174"/>
      <c r="BCL67" s="174"/>
      <c r="BCM67" s="174"/>
      <c r="BCN67" s="174"/>
      <c r="BCO67" s="174"/>
      <c r="BCP67" s="174"/>
      <c r="BCQ67" s="174"/>
      <c r="BCR67" s="174"/>
      <c r="BCS67" s="174"/>
      <c r="BCT67" s="174"/>
      <c r="BCU67" s="174"/>
      <c r="BCV67" s="174"/>
      <c r="BCW67" s="174"/>
      <c r="BCX67" s="174"/>
      <c r="BCY67" s="174"/>
      <c r="BCZ67" s="174"/>
      <c r="BDA67" s="174"/>
      <c r="BDB67" s="174"/>
      <c r="BDC67" s="174"/>
      <c r="BDD67" s="174"/>
      <c r="BDE67" s="174"/>
      <c r="BDF67" s="174"/>
      <c r="BDG67" s="174"/>
      <c r="BDH67" s="174"/>
      <c r="BDI67" s="174"/>
      <c r="BDJ67" s="174"/>
      <c r="BDK67" s="174"/>
      <c r="BDL67" s="174"/>
      <c r="BDM67" s="174"/>
      <c r="BDN67" s="174"/>
      <c r="BDO67" s="174"/>
      <c r="BDP67" s="174"/>
      <c r="BDQ67" s="174"/>
      <c r="BDR67" s="174"/>
      <c r="BDS67" s="174"/>
      <c r="BDT67" s="174"/>
      <c r="BDU67" s="174"/>
      <c r="BDV67" s="174"/>
      <c r="BDW67" s="174"/>
      <c r="BDX67" s="174"/>
      <c r="BDY67" s="174"/>
      <c r="BDZ67" s="174"/>
      <c r="BEA67" s="174"/>
      <c r="BEB67" s="174"/>
      <c r="BEC67" s="174"/>
      <c r="BED67" s="174"/>
      <c r="BEE67" s="174"/>
      <c r="BEF67" s="174"/>
      <c r="BEG67" s="174"/>
      <c r="BEH67" s="174"/>
      <c r="BEI67" s="174"/>
      <c r="BEJ67" s="174"/>
      <c r="BEK67" s="174"/>
      <c r="BEL67" s="174"/>
      <c r="BEM67" s="174"/>
      <c r="BEN67" s="174"/>
      <c r="BEO67" s="174"/>
      <c r="BEP67" s="174"/>
      <c r="BEQ67" s="174"/>
      <c r="BER67" s="174"/>
      <c r="BES67" s="174"/>
      <c r="BET67" s="174"/>
      <c r="BEU67" s="174"/>
      <c r="BEV67" s="174"/>
      <c r="BEW67" s="174"/>
      <c r="BEX67" s="174"/>
      <c r="BEY67" s="174"/>
      <c r="BEZ67" s="174"/>
      <c r="BFA67" s="174"/>
      <c r="BFB67" s="174"/>
      <c r="BFC67" s="174"/>
      <c r="BFD67" s="174"/>
      <c r="BFE67" s="174"/>
      <c r="BFF67" s="174"/>
      <c r="BFG67" s="174"/>
      <c r="BFH67" s="174"/>
      <c r="BFI67" s="174"/>
      <c r="BFJ67" s="174"/>
      <c r="BFK67" s="174"/>
      <c r="BFL67" s="174"/>
      <c r="BFM67" s="174"/>
      <c r="BFN67" s="174"/>
      <c r="BFO67" s="174"/>
      <c r="BFP67" s="174"/>
      <c r="BFQ67" s="174"/>
      <c r="BFR67" s="174"/>
      <c r="BFS67" s="174"/>
      <c r="BFT67" s="174"/>
      <c r="BFU67" s="174"/>
      <c r="BFV67" s="174"/>
      <c r="BFW67" s="174"/>
      <c r="BFX67" s="174"/>
      <c r="BFY67" s="174"/>
      <c r="BFZ67" s="174"/>
      <c r="BGA67" s="174"/>
      <c r="BGB67" s="174"/>
      <c r="BGC67" s="174"/>
      <c r="BGD67" s="174"/>
      <c r="BGE67" s="174"/>
      <c r="BGF67" s="174"/>
      <c r="BGG67" s="174"/>
      <c r="BGH67" s="174"/>
      <c r="BGI67" s="174"/>
      <c r="BGJ67" s="174"/>
      <c r="BGK67" s="174"/>
      <c r="BGL67" s="174"/>
      <c r="BGM67" s="174"/>
      <c r="BGN67" s="174"/>
      <c r="BGO67" s="174"/>
      <c r="BGP67" s="174"/>
      <c r="BGQ67" s="174"/>
      <c r="BGR67" s="174"/>
      <c r="BGS67" s="174"/>
      <c r="BGT67" s="174"/>
      <c r="BGU67" s="174"/>
      <c r="BGV67" s="174"/>
      <c r="BGW67" s="174"/>
      <c r="BGX67" s="174"/>
      <c r="BGY67" s="174"/>
      <c r="BGZ67" s="174"/>
      <c r="BHA67" s="174"/>
      <c r="BHB67" s="174"/>
      <c r="BHC67" s="174"/>
      <c r="BHD67" s="174"/>
      <c r="BHE67" s="174"/>
      <c r="BHF67" s="174"/>
      <c r="BHG67" s="174"/>
      <c r="BHH67" s="174"/>
      <c r="BHI67" s="174"/>
      <c r="BHJ67" s="174"/>
      <c r="BHK67" s="174"/>
      <c r="BHL67" s="174"/>
      <c r="BHM67" s="174"/>
      <c r="BHN67" s="174"/>
      <c r="BHO67" s="174"/>
      <c r="BHP67" s="174"/>
      <c r="BHQ67" s="174"/>
      <c r="BHR67" s="174"/>
      <c r="BHS67" s="174"/>
      <c r="BHT67" s="174"/>
      <c r="BHU67" s="174"/>
      <c r="BHV67" s="174"/>
      <c r="BHW67" s="174"/>
      <c r="BHX67" s="174"/>
      <c r="BHY67" s="174"/>
      <c r="BHZ67" s="174"/>
      <c r="BIA67" s="174"/>
      <c r="BIB67" s="174"/>
      <c r="BIC67" s="174"/>
      <c r="BID67" s="174"/>
      <c r="BIE67" s="174"/>
      <c r="BIF67" s="174"/>
      <c r="BIG67" s="174"/>
      <c r="BIH67" s="174"/>
      <c r="BII67" s="174"/>
      <c r="BIJ67" s="174"/>
      <c r="BIK67" s="174"/>
      <c r="BIL67" s="174"/>
      <c r="BIM67" s="174"/>
      <c r="BIN67" s="174"/>
      <c r="BIO67" s="174"/>
      <c r="BIP67" s="174"/>
      <c r="BIQ67" s="174"/>
      <c r="BIR67" s="174"/>
      <c r="BIS67" s="174"/>
      <c r="BIT67" s="174"/>
      <c r="BIU67" s="174"/>
      <c r="BIV67" s="174"/>
      <c r="BIW67" s="174"/>
      <c r="BIX67" s="174"/>
      <c r="BIY67" s="174"/>
      <c r="BIZ67" s="174"/>
      <c r="BJA67" s="174"/>
      <c r="BJB67" s="174"/>
      <c r="BJC67" s="174"/>
      <c r="BJD67" s="174"/>
      <c r="BJE67" s="174"/>
      <c r="BJF67" s="174"/>
      <c r="BJG67" s="174"/>
      <c r="BJH67" s="174"/>
      <c r="BJI67" s="174"/>
      <c r="BJJ67" s="174"/>
      <c r="BJK67" s="174"/>
      <c r="BJL67" s="174"/>
      <c r="BJM67" s="174"/>
      <c r="BJN67" s="174"/>
      <c r="BJO67" s="174"/>
      <c r="BJP67" s="174"/>
      <c r="BJQ67" s="174"/>
      <c r="BJR67" s="174"/>
      <c r="BJS67" s="174"/>
      <c r="BJT67" s="174"/>
      <c r="BJU67" s="174"/>
      <c r="BJV67" s="174"/>
      <c r="BJW67" s="174"/>
      <c r="BJX67" s="174"/>
      <c r="BJY67" s="174"/>
      <c r="BJZ67" s="174"/>
      <c r="BKA67" s="174"/>
      <c r="BKB67" s="174"/>
      <c r="BKC67" s="174"/>
      <c r="BKD67" s="174"/>
      <c r="BKE67" s="174"/>
      <c r="BKF67" s="174"/>
      <c r="BKG67" s="174"/>
      <c r="BKH67" s="174"/>
      <c r="BKI67" s="174"/>
      <c r="BKJ67" s="174"/>
      <c r="BKK67" s="174"/>
      <c r="BKL67" s="174"/>
      <c r="BKM67" s="174"/>
      <c r="BKN67" s="174"/>
      <c r="BKO67" s="174"/>
      <c r="BKP67" s="174"/>
      <c r="BKQ67" s="174"/>
      <c r="BKR67" s="174"/>
      <c r="BKS67" s="174"/>
      <c r="BKT67" s="174"/>
      <c r="BKU67" s="174"/>
      <c r="BKV67" s="174"/>
      <c r="BKW67" s="174"/>
      <c r="BKX67" s="174"/>
      <c r="BKY67" s="174"/>
      <c r="BKZ67" s="174"/>
      <c r="BLA67" s="174"/>
      <c r="BLB67" s="174"/>
      <c r="BLC67" s="174"/>
      <c r="BLD67" s="174"/>
      <c r="BLE67" s="174"/>
      <c r="BLF67" s="174"/>
      <c r="BLG67" s="174"/>
      <c r="BLH67" s="174"/>
      <c r="BLI67" s="174"/>
      <c r="BLJ67" s="174"/>
      <c r="BLK67" s="174"/>
      <c r="BLL67" s="174"/>
      <c r="BLM67" s="174"/>
      <c r="BLN67" s="174"/>
      <c r="BLO67" s="174"/>
      <c r="BLP67" s="174"/>
      <c r="BLQ67" s="174"/>
      <c r="BLR67" s="174"/>
      <c r="BLS67" s="174"/>
      <c r="BLT67" s="174"/>
      <c r="BLU67" s="174"/>
      <c r="BLV67" s="174"/>
      <c r="BLW67" s="174"/>
      <c r="BLX67" s="174"/>
      <c r="BLY67" s="174"/>
      <c r="BLZ67" s="174"/>
      <c r="BMA67" s="174"/>
      <c r="BMB67" s="174"/>
      <c r="BMC67" s="174"/>
      <c r="BMD67" s="174"/>
      <c r="BME67" s="174"/>
      <c r="BMF67" s="174"/>
      <c r="BMG67" s="174"/>
      <c r="BMH67" s="174"/>
      <c r="BMI67" s="174"/>
      <c r="BMJ67" s="174"/>
      <c r="BMK67" s="174"/>
      <c r="BML67" s="174"/>
      <c r="BMM67" s="174"/>
      <c r="BMN67" s="174"/>
      <c r="BMO67" s="174"/>
      <c r="BMP67" s="174"/>
      <c r="BMQ67" s="174"/>
      <c r="BMR67" s="174"/>
      <c r="BMS67" s="174"/>
      <c r="BMT67" s="174"/>
      <c r="BMU67" s="174"/>
      <c r="BMV67" s="174"/>
      <c r="BMW67" s="174"/>
      <c r="BMX67" s="174"/>
      <c r="BMY67" s="174"/>
      <c r="BMZ67" s="174"/>
      <c r="BNA67" s="174"/>
      <c r="BNB67" s="174"/>
      <c r="BNC67" s="174"/>
      <c r="BND67" s="174"/>
      <c r="BNE67" s="174"/>
      <c r="BNF67" s="174"/>
      <c r="BNG67" s="174"/>
      <c r="BNH67" s="174"/>
      <c r="BNI67" s="174"/>
      <c r="BNJ67" s="174"/>
      <c r="BNK67" s="174"/>
      <c r="BNL67" s="174"/>
      <c r="BNM67" s="174"/>
      <c r="BNN67" s="174"/>
      <c r="BNO67" s="174"/>
      <c r="BNP67" s="174"/>
      <c r="BNQ67" s="174"/>
      <c r="BNR67" s="174"/>
      <c r="BNS67" s="174"/>
      <c r="BNT67" s="174"/>
      <c r="BNU67" s="174"/>
      <c r="BNV67" s="174"/>
      <c r="BNW67" s="174"/>
      <c r="BNX67" s="174"/>
      <c r="BNY67" s="174"/>
      <c r="BNZ67" s="174"/>
      <c r="BOA67" s="174"/>
      <c r="BOB67" s="174"/>
      <c r="BOC67" s="174"/>
      <c r="BOD67" s="174"/>
      <c r="BOE67" s="174"/>
      <c r="BOF67" s="174"/>
      <c r="BOG67" s="174"/>
      <c r="BOH67" s="174"/>
      <c r="BOI67" s="174"/>
      <c r="BOJ67" s="174"/>
      <c r="BOK67" s="174"/>
      <c r="BOL67" s="174"/>
      <c r="BOM67" s="174"/>
      <c r="BON67" s="174"/>
      <c r="BOO67" s="174"/>
      <c r="BOP67" s="174"/>
      <c r="BOQ67" s="174"/>
      <c r="BOR67" s="174"/>
      <c r="BOS67" s="174"/>
      <c r="BOT67" s="174"/>
      <c r="BOU67" s="174"/>
      <c r="BOV67" s="174"/>
      <c r="BOW67" s="174"/>
      <c r="BOX67" s="174"/>
      <c r="BOY67" s="174"/>
      <c r="BOZ67" s="174"/>
      <c r="BPA67" s="174"/>
      <c r="BPB67" s="174"/>
      <c r="BPC67" s="174"/>
      <c r="BPD67" s="174"/>
      <c r="BPE67" s="174"/>
      <c r="BPF67" s="174"/>
      <c r="BPG67" s="174"/>
      <c r="BPH67" s="174"/>
      <c r="BPI67" s="174"/>
      <c r="BPJ67" s="174"/>
      <c r="BPK67" s="174"/>
      <c r="BPL67" s="174"/>
      <c r="BPM67" s="174"/>
      <c r="BPN67" s="174"/>
      <c r="BPO67" s="174"/>
      <c r="BPP67" s="174"/>
      <c r="BPQ67" s="174"/>
      <c r="BPR67" s="174"/>
      <c r="BPS67" s="174"/>
      <c r="BPT67" s="174"/>
      <c r="BPU67" s="174"/>
      <c r="BPV67" s="174"/>
      <c r="BPW67" s="174"/>
      <c r="BPX67" s="174"/>
      <c r="BPY67" s="174"/>
      <c r="BPZ67" s="174"/>
      <c r="BQA67" s="174"/>
      <c r="BQB67" s="174"/>
      <c r="BQC67" s="174"/>
      <c r="BQD67" s="174"/>
      <c r="BQE67" s="174"/>
      <c r="BQF67" s="174"/>
      <c r="BQG67" s="174"/>
      <c r="BQH67" s="174"/>
      <c r="BQI67" s="174"/>
      <c r="BQJ67" s="174"/>
      <c r="BQK67" s="174"/>
      <c r="BQL67" s="174"/>
      <c r="BQM67" s="174"/>
      <c r="BQN67" s="174"/>
      <c r="BQO67" s="174"/>
      <c r="BQP67" s="174"/>
      <c r="BQQ67" s="174"/>
      <c r="BQR67" s="174"/>
      <c r="BQS67" s="174"/>
      <c r="BQT67" s="174"/>
      <c r="BQU67" s="174"/>
      <c r="BQV67" s="174"/>
      <c r="BQW67" s="174"/>
      <c r="BQX67" s="174"/>
      <c r="BQY67" s="174"/>
      <c r="BQZ67" s="174"/>
      <c r="BRA67" s="174"/>
      <c r="BRB67" s="174"/>
      <c r="BRC67" s="174"/>
      <c r="BRD67" s="174"/>
      <c r="BRE67" s="174"/>
      <c r="BRF67" s="174"/>
      <c r="BRG67" s="174"/>
      <c r="BRH67" s="174"/>
      <c r="BRI67" s="174"/>
      <c r="BRJ67" s="174"/>
      <c r="BRK67" s="174"/>
      <c r="BRL67" s="174"/>
      <c r="BRM67" s="174"/>
      <c r="BRN67" s="174"/>
      <c r="BRO67" s="174"/>
      <c r="BRP67" s="174"/>
      <c r="BRQ67" s="174"/>
      <c r="BRR67" s="174"/>
      <c r="BRS67" s="174"/>
      <c r="BRT67" s="174"/>
      <c r="BRU67" s="174"/>
      <c r="BRV67" s="174"/>
      <c r="BRW67" s="174"/>
      <c r="BRX67" s="174"/>
      <c r="BRY67" s="174"/>
      <c r="BRZ67" s="174"/>
      <c r="BSA67" s="174"/>
      <c r="BSB67" s="174"/>
      <c r="BSC67" s="174"/>
      <c r="BSD67" s="174"/>
      <c r="BSE67" s="174"/>
      <c r="BSF67" s="174"/>
      <c r="BSG67" s="174"/>
      <c r="BSH67" s="174"/>
      <c r="BSI67" s="174"/>
      <c r="BSJ67" s="174"/>
      <c r="BSK67" s="174"/>
      <c r="BSL67" s="174"/>
      <c r="BSM67" s="174"/>
      <c r="BSN67" s="174"/>
      <c r="BSO67" s="174"/>
      <c r="BSP67" s="174"/>
      <c r="BSQ67" s="174"/>
      <c r="BSR67" s="174"/>
      <c r="BSS67" s="174"/>
      <c r="BST67" s="174"/>
      <c r="BSU67" s="174"/>
      <c r="BSV67" s="174"/>
      <c r="BSW67" s="174"/>
      <c r="BSX67" s="174"/>
      <c r="BSY67" s="174"/>
      <c r="BSZ67" s="174"/>
      <c r="BTA67" s="174"/>
      <c r="BTB67" s="174"/>
      <c r="BTC67" s="174"/>
      <c r="BTD67" s="174"/>
      <c r="BTE67" s="174"/>
      <c r="BTF67" s="174"/>
      <c r="BTG67" s="174"/>
      <c r="BTH67" s="174"/>
      <c r="BTI67" s="174"/>
      <c r="BTJ67" s="174"/>
      <c r="BTK67" s="174"/>
      <c r="BTL67" s="174"/>
      <c r="BTM67" s="174"/>
      <c r="BTN67" s="174"/>
      <c r="BTO67" s="174"/>
      <c r="BTP67" s="174"/>
      <c r="BTQ67" s="174"/>
      <c r="BTR67" s="174"/>
      <c r="BTS67" s="174"/>
      <c r="BTT67" s="174"/>
      <c r="BTU67" s="174"/>
      <c r="BTV67" s="174"/>
      <c r="BTW67" s="174"/>
      <c r="BTX67" s="174"/>
      <c r="BTY67" s="174"/>
      <c r="BTZ67" s="174"/>
      <c r="BUA67" s="174"/>
      <c r="BUB67" s="174"/>
      <c r="BUC67" s="174"/>
      <c r="BUD67" s="174"/>
      <c r="BUE67" s="174"/>
      <c r="BUF67" s="174"/>
      <c r="BUG67" s="174"/>
      <c r="BUH67" s="174"/>
      <c r="BUI67" s="174"/>
      <c r="BUJ67" s="174"/>
      <c r="BUK67" s="174"/>
      <c r="BUL67" s="174"/>
      <c r="BUM67" s="174"/>
      <c r="BUN67" s="174"/>
      <c r="BUO67" s="174"/>
      <c r="BUP67" s="174"/>
      <c r="BUQ67" s="174"/>
      <c r="BUR67" s="174"/>
      <c r="BUS67" s="174"/>
      <c r="BUT67" s="174"/>
      <c r="BUU67" s="174"/>
      <c r="BUV67" s="174"/>
      <c r="BUW67" s="174"/>
      <c r="BUX67" s="174"/>
      <c r="BUY67" s="174"/>
      <c r="BUZ67" s="174"/>
      <c r="BVA67" s="174"/>
      <c r="BVB67" s="174"/>
      <c r="BVC67" s="174"/>
      <c r="BVD67" s="174"/>
      <c r="BVE67" s="174"/>
      <c r="BVF67" s="174"/>
      <c r="BVG67" s="174"/>
      <c r="BVH67" s="174"/>
      <c r="BVI67" s="174"/>
      <c r="BVJ67" s="174"/>
      <c r="BVK67" s="174"/>
      <c r="BVL67" s="174"/>
      <c r="BVM67" s="174"/>
      <c r="BVN67" s="174"/>
      <c r="BVO67" s="174"/>
      <c r="BVP67" s="174"/>
      <c r="BVQ67" s="174"/>
      <c r="BVR67" s="174"/>
      <c r="BVS67" s="174"/>
      <c r="BVT67" s="174"/>
      <c r="BVU67" s="174"/>
      <c r="BVV67" s="174"/>
      <c r="BVW67" s="174"/>
      <c r="BVX67" s="174"/>
      <c r="BVY67" s="174"/>
      <c r="BVZ67" s="174"/>
      <c r="BWA67" s="174"/>
      <c r="BWB67" s="174"/>
      <c r="BWC67" s="174"/>
      <c r="BWD67" s="174"/>
      <c r="BWE67" s="174"/>
      <c r="BWF67" s="174"/>
      <c r="BWG67" s="174"/>
      <c r="BWH67" s="174"/>
      <c r="BWI67" s="174"/>
      <c r="BWJ67" s="174"/>
      <c r="BWK67" s="174"/>
      <c r="BWL67" s="174"/>
      <c r="BWM67" s="174"/>
      <c r="BWN67" s="174"/>
      <c r="BWO67" s="174"/>
      <c r="BWP67" s="174"/>
      <c r="BWQ67" s="174"/>
      <c r="BWR67" s="174"/>
      <c r="BWS67" s="174"/>
      <c r="BWT67" s="174"/>
      <c r="BWU67" s="174"/>
      <c r="BWV67" s="174"/>
      <c r="BWW67" s="174"/>
      <c r="BWX67" s="174"/>
      <c r="BWY67" s="174"/>
      <c r="BWZ67" s="174"/>
      <c r="BXA67" s="174"/>
      <c r="BXB67" s="174"/>
      <c r="BXC67" s="174"/>
      <c r="BXD67" s="174"/>
      <c r="BXE67" s="174"/>
      <c r="BXF67" s="174"/>
      <c r="BXG67" s="174"/>
      <c r="BXH67" s="174"/>
      <c r="BXI67" s="174"/>
      <c r="BXJ67" s="174"/>
      <c r="BXK67" s="174"/>
      <c r="BXL67" s="174"/>
      <c r="BXM67" s="174"/>
      <c r="BXN67" s="174"/>
      <c r="BXO67" s="174"/>
      <c r="BXP67" s="174"/>
      <c r="BXQ67" s="174"/>
      <c r="BXR67" s="174"/>
      <c r="BXS67" s="174"/>
      <c r="BXT67" s="174"/>
      <c r="BXU67" s="174"/>
      <c r="BXV67" s="174"/>
      <c r="BXW67" s="174"/>
      <c r="BXX67" s="174"/>
      <c r="BXY67" s="174"/>
      <c r="BXZ67" s="174"/>
      <c r="BYA67" s="174"/>
      <c r="BYB67" s="174"/>
      <c r="BYC67" s="174"/>
      <c r="BYD67" s="174"/>
      <c r="BYE67" s="174"/>
      <c r="BYF67" s="174"/>
      <c r="BYG67" s="174"/>
      <c r="BYH67" s="174"/>
      <c r="BYI67" s="174"/>
      <c r="BYJ67" s="174"/>
      <c r="BYK67" s="174"/>
      <c r="BYL67" s="174"/>
      <c r="BYM67" s="174"/>
      <c r="BYN67" s="174"/>
      <c r="BYO67" s="174"/>
      <c r="BYP67" s="174"/>
      <c r="BYQ67" s="174"/>
      <c r="BYR67" s="174"/>
      <c r="BYS67" s="174"/>
      <c r="BYT67" s="174"/>
      <c r="BYU67" s="174"/>
      <c r="BYV67" s="174"/>
      <c r="BYW67" s="174"/>
      <c r="BYX67" s="174"/>
      <c r="BYY67" s="174"/>
      <c r="BYZ67" s="174"/>
      <c r="BZA67" s="174"/>
      <c r="BZB67" s="174"/>
      <c r="BZC67" s="174"/>
      <c r="BZD67" s="174"/>
      <c r="BZE67" s="174"/>
      <c r="BZF67" s="174"/>
      <c r="BZG67" s="174"/>
      <c r="BZH67" s="174"/>
      <c r="BZI67" s="174"/>
      <c r="BZJ67" s="174"/>
      <c r="BZK67" s="174"/>
      <c r="BZL67" s="174"/>
      <c r="BZM67" s="174"/>
      <c r="BZN67" s="174"/>
      <c r="BZO67" s="174"/>
      <c r="BZP67" s="174"/>
      <c r="BZQ67" s="174"/>
      <c r="BZR67" s="174"/>
      <c r="BZS67" s="174"/>
      <c r="BZT67" s="174"/>
      <c r="BZU67" s="174"/>
      <c r="BZV67" s="174"/>
      <c r="BZW67" s="174"/>
      <c r="BZX67" s="174"/>
      <c r="BZY67" s="174"/>
      <c r="BZZ67" s="174"/>
      <c r="CAA67" s="174"/>
      <c r="CAB67" s="174"/>
      <c r="CAC67" s="174"/>
      <c r="CAD67" s="174"/>
      <c r="CAE67" s="174"/>
      <c r="CAF67" s="174"/>
      <c r="CAG67" s="174"/>
      <c r="CAH67" s="174"/>
      <c r="CAI67" s="174"/>
      <c r="CAJ67" s="174"/>
      <c r="CAK67" s="174"/>
      <c r="CAL67" s="174"/>
      <c r="CAM67" s="174"/>
      <c r="CAN67" s="174"/>
      <c r="CAO67" s="174"/>
      <c r="CAP67" s="174"/>
      <c r="CAQ67" s="174"/>
      <c r="CAR67" s="174"/>
      <c r="CAS67" s="174"/>
      <c r="CAT67" s="174"/>
      <c r="CAU67" s="174"/>
      <c r="CAV67" s="174"/>
      <c r="CAW67" s="174"/>
      <c r="CAX67" s="174"/>
      <c r="CAY67" s="174"/>
      <c r="CAZ67" s="174"/>
      <c r="CBA67" s="174"/>
      <c r="CBB67" s="174"/>
      <c r="CBC67" s="174"/>
      <c r="CBD67" s="174"/>
      <c r="CBE67" s="174"/>
      <c r="CBF67" s="174"/>
      <c r="CBG67" s="174"/>
      <c r="CBH67" s="174"/>
      <c r="CBI67" s="174"/>
      <c r="CBJ67" s="174"/>
      <c r="CBK67" s="174"/>
      <c r="CBL67" s="174"/>
      <c r="CBM67" s="174"/>
      <c r="CBN67" s="174"/>
      <c r="CBO67" s="174"/>
      <c r="CBP67" s="174"/>
      <c r="CBQ67" s="174"/>
      <c r="CBR67" s="174"/>
      <c r="CBS67" s="174"/>
      <c r="CBT67" s="174"/>
      <c r="CBU67" s="174"/>
      <c r="CBV67" s="174"/>
      <c r="CBW67" s="174"/>
      <c r="CBX67" s="174"/>
      <c r="CBY67" s="174"/>
      <c r="CBZ67" s="174"/>
      <c r="CCA67" s="174"/>
      <c r="CCB67" s="174"/>
      <c r="CCC67" s="174"/>
      <c r="CCD67" s="174"/>
      <c r="CCE67" s="174"/>
      <c r="CCF67" s="174"/>
      <c r="CCG67" s="174"/>
      <c r="CCH67" s="174"/>
      <c r="CCI67" s="174"/>
      <c r="CCJ67" s="174"/>
      <c r="CCK67" s="174"/>
      <c r="CCL67" s="174"/>
      <c r="CCM67" s="174"/>
      <c r="CCN67" s="174"/>
      <c r="CCO67" s="174"/>
      <c r="CCP67" s="174"/>
      <c r="CCQ67" s="174"/>
      <c r="CCR67" s="174"/>
      <c r="CCS67" s="174"/>
      <c r="CCT67" s="174"/>
      <c r="CCU67" s="174"/>
      <c r="CCV67" s="174"/>
      <c r="CCW67" s="174"/>
      <c r="CCX67" s="174"/>
      <c r="CCY67" s="174"/>
      <c r="CCZ67" s="174"/>
      <c r="CDA67" s="174"/>
      <c r="CDB67" s="174"/>
      <c r="CDC67" s="174"/>
      <c r="CDD67" s="174"/>
      <c r="CDE67" s="174"/>
      <c r="CDF67" s="174"/>
      <c r="CDG67" s="174"/>
      <c r="CDH67" s="174"/>
      <c r="CDI67" s="174"/>
      <c r="CDJ67" s="174"/>
      <c r="CDK67" s="174"/>
      <c r="CDL67" s="174"/>
      <c r="CDM67" s="174"/>
      <c r="CDN67" s="174"/>
      <c r="CDO67" s="174"/>
      <c r="CDP67" s="174"/>
      <c r="CDQ67" s="174"/>
      <c r="CDR67" s="174"/>
      <c r="CDS67" s="174"/>
      <c r="CDT67" s="174"/>
      <c r="CDU67" s="174"/>
      <c r="CDV67" s="174"/>
      <c r="CDW67" s="174"/>
      <c r="CDX67" s="174"/>
      <c r="CDY67" s="174"/>
      <c r="CDZ67" s="174"/>
      <c r="CEA67" s="174"/>
      <c r="CEB67" s="174"/>
      <c r="CEC67" s="174"/>
      <c r="CED67" s="174"/>
      <c r="CEE67" s="174"/>
      <c r="CEF67" s="174"/>
      <c r="CEG67" s="174"/>
      <c r="CEH67" s="174"/>
      <c r="CEI67" s="174"/>
      <c r="CEJ67" s="174"/>
      <c r="CEK67" s="174"/>
      <c r="CEL67" s="174"/>
      <c r="CEM67" s="174"/>
      <c r="CEN67" s="174"/>
      <c r="CEO67" s="174"/>
      <c r="CEP67" s="174"/>
      <c r="CEQ67" s="174"/>
      <c r="CER67" s="174"/>
      <c r="CES67" s="174"/>
      <c r="CET67" s="174"/>
      <c r="CEU67" s="174"/>
      <c r="CEV67" s="174"/>
      <c r="CEW67" s="174"/>
      <c r="CEX67" s="174"/>
      <c r="CEY67" s="174"/>
      <c r="CEZ67" s="174"/>
      <c r="CFA67" s="174"/>
      <c r="CFB67" s="174"/>
      <c r="CFC67" s="174"/>
      <c r="CFD67" s="174"/>
      <c r="CFE67" s="174"/>
      <c r="CFF67" s="174"/>
      <c r="CFG67" s="174"/>
      <c r="CFH67" s="174"/>
      <c r="CFI67" s="174"/>
      <c r="CFJ67" s="174"/>
      <c r="CFK67" s="174"/>
      <c r="CFL67" s="174"/>
      <c r="CFM67" s="174"/>
      <c r="CFN67" s="174"/>
      <c r="CFO67" s="174"/>
      <c r="CFP67" s="174"/>
      <c r="CFQ67" s="174"/>
      <c r="CFR67" s="174"/>
      <c r="CFS67" s="174"/>
      <c r="CFT67" s="174"/>
      <c r="CFU67" s="174"/>
      <c r="CFV67" s="174"/>
      <c r="CFW67" s="174"/>
      <c r="CFX67" s="174"/>
      <c r="CFY67" s="174"/>
      <c r="CFZ67" s="174"/>
      <c r="CGA67" s="174"/>
      <c r="CGB67" s="174"/>
      <c r="CGC67" s="174"/>
      <c r="CGD67" s="174"/>
      <c r="CGE67" s="174"/>
      <c r="CGF67" s="174"/>
      <c r="CGG67" s="174"/>
      <c r="CGH67" s="174"/>
      <c r="CGI67" s="174"/>
      <c r="CGJ67" s="174"/>
      <c r="CGK67" s="174"/>
      <c r="CGL67" s="174"/>
      <c r="CGM67" s="174"/>
      <c r="CGN67" s="174"/>
      <c r="CGO67" s="174"/>
      <c r="CGP67" s="174"/>
      <c r="CGQ67" s="174"/>
      <c r="CGR67" s="174"/>
      <c r="CGS67" s="174"/>
      <c r="CGT67" s="174"/>
      <c r="CGU67" s="174"/>
      <c r="CGV67" s="174"/>
      <c r="CGW67" s="174"/>
      <c r="CGX67" s="174"/>
      <c r="CGY67" s="174"/>
      <c r="CGZ67" s="174"/>
      <c r="CHA67" s="174"/>
      <c r="CHB67" s="174"/>
      <c r="CHC67" s="174"/>
      <c r="CHD67" s="174"/>
      <c r="CHE67" s="174"/>
      <c r="CHF67" s="174"/>
      <c r="CHG67" s="174"/>
      <c r="CHH67" s="174"/>
      <c r="CHI67" s="174"/>
      <c r="CHJ67" s="174"/>
      <c r="CHK67" s="174"/>
      <c r="CHL67" s="174"/>
      <c r="CHM67" s="174"/>
      <c r="CHN67" s="174"/>
      <c r="CHO67" s="174"/>
      <c r="CHP67" s="174"/>
      <c r="CHQ67" s="174"/>
      <c r="CHR67" s="174"/>
      <c r="CHS67" s="174"/>
      <c r="CHT67" s="174"/>
      <c r="CHU67" s="174"/>
      <c r="CHV67" s="174"/>
      <c r="CHW67" s="174"/>
      <c r="CHX67" s="174"/>
      <c r="CHY67" s="174"/>
      <c r="CHZ67" s="174"/>
      <c r="CIA67" s="174"/>
      <c r="CIB67" s="174"/>
      <c r="CIC67" s="174"/>
      <c r="CID67" s="174"/>
      <c r="CIE67" s="174"/>
      <c r="CIF67" s="174"/>
      <c r="CIG67" s="174"/>
      <c r="CIH67" s="174"/>
      <c r="CII67" s="174"/>
      <c r="CIJ67" s="174"/>
      <c r="CIK67" s="174"/>
      <c r="CIL67" s="174"/>
      <c r="CIM67" s="174"/>
      <c r="CIN67" s="174"/>
      <c r="CIO67" s="174"/>
      <c r="CIP67" s="174"/>
      <c r="CIQ67" s="174"/>
      <c r="CIR67" s="174"/>
      <c r="CIS67" s="174"/>
      <c r="CIT67" s="174"/>
      <c r="CIU67" s="174"/>
      <c r="CIV67" s="174"/>
      <c r="CIW67" s="174"/>
      <c r="CIX67" s="174"/>
      <c r="CIY67" s="174"/>
      <c r="CIZ67" s="174"/>
      <c r="CJA67" s="174"/>
      <c r="CJB67" s="174"/>
      <c r="CJC67" s="174"/>
      <c r="CJD67" s="174"/>
      <c r="CJE67" s="174"/>
      <c r="CJF67" s="174"/>
      <c r="CJG67" s="174"/>
      <c r="CJH67" s="174"/>
      <c r="CJI67" s="174"/>
      <c r="CJJ67" s="174"/>
      <c r="CJK67" s="174"/>
      <c r="CJL67" s="174"/>
      <c r="CJM67" s="174"/>
      <c r="CJN67" s="174"/>
      <c r="CJO67" s="174"/>
      <c r="CJP67" s="174"/>
      <c r="CJQ67" s="174"/>
      <c r="CJR67" s="174"/>
      <c r="CJS67" s="174"/>
      <c r="CJT67" s="174"/>
      <c r="CJU67" s="174"/>
      <c r="CJV67" s="174"/>
      <c r="CJW67" s="174"/>
      <c r="CJX67" s="174"/>
      <c r="CJY67" s="174"/>
      <c r="CJZ67" s="174"/>
      <c r="CKA67" s="174"/>
      <c r="CKB67" s="174"/>
      <c r="CKC67" s="174"/>
      <c r="CKD67" s="174"/>
      <c r="CKE67" s="174"/>
      <c r="CKF67" s="174"/>
      <c r="CKG67" s="174"/>
      <c r="CKH67" s="174"/>
      <c r="CKI67" s="174"/>
      <c r="CKJ67" s="174"/>
      <c r="CKK67" s="174"/>
      <c r="CKL67" s="174"/>
      <c r="CKM67" s="174"/>
      <c r="CKN67" s="174"/>
      <c r="CKO67" s="174"/>
      <c r="CKP67" s="174"/>
      <c r="CKQ67" s="174"/>
      <c r="CKR67" s="174"/>
      <c r="CKS67" s="174"/>
      <c r="CKT67" s="174"/>
      <c r="CKU67" s="174"/>
      <c r="CKV67" s="174"/>
      <c r="CKW67" s="174"/>
      <c r="CKX67" s="174"/>
      <c r="CKY67" s="174"/>
      <c r="CKZ67" s="174"/>
      <c r="CLA67" s="174"/>
      <c r="CLB67" s="174"/>
      <c r="CLC67" s="174"/>
      <c r="CLD67" s="174"/>
      <c r="CLE67" s="174"/>
      <c r="CLF67" s="174"/>
      <c r="CLG67" s="174"/>
      <c r="CLH67" s="174"/>
      <c r="CLI67" s="174"/>
      <c r="CLJ67" s="174"/>
      <c r="CLK67" s="174"/>
      <c r="CLL67" s="174"/>
      <c r="CLM67" s="174"/>
      <c r="CLN67" s="174"/>
      <c r="CLO67" s="174"/>
      <c r="CLP67" s="174"/>
      <c r="CLQ67" s="174"/>
      <c r="CLR67" s="174"/>
      <c r="CLS67" s="174"/>
      <c r="CLT67" s="174"/>
      <c r="CLU67" s="174"/>
      <c r="CLV67" s="174"/>
      <c r="CLW67" s="174"/>
      <c r="CLX67" s="174"/>
      <c r="CLY67" s="174"/>
      <c r="CLZ67" s="174"/>
      <c r="CMA67" s="174"/>
      <c r="CMB67" s="174"/>
      <c r="CMC67" s="174"/>
      <c r="CMD67" s="174"/>
      <c r="CME67" s="174"/>
      <c r="CMF67" s="174"/>
      <c r="CMG67" s="174"/>
      <c r="CMH67" s="174"/>
      <c r="CMI67" s="174"/>
      <c r="CMJ67" s="174"/>
      <c r="CMK67" s="174"/>
      <c r="CML67" s="174"/>
      <c r="CMM67" s="174"/>
      <c r="CMN67" s="174"/>
      <c r="CMO67" s="174"/>
      <c r="CMP67" s="174"/>
      <c r="CMQ67" s="174"/>
      <c r="CMR67" s="174"/>
      <c r="CMS67" s="174"/>
      <c r="CMT67" s="174"/>
      <c r="CMU67" s="174"/>
      <c r="CMV67" s="174"/>
      <c r="CMW67" s="174"/>
      <c r="CMX67" s="174"/>
      <c r="CMY67" s="174"/>
      <c r="CMZ67" s="174"/>
      <c r="CNA67" s="174"/>
      <c r="CNB67" s="174"/>
      <c r="CNC67" s="174"/>
      <c r="CND67" s="174"/>
      <c r="CNE67" s="174"/>
      <c r="CNF67" s="174"/>
      <c r="CNG67" s="174"/>
      <c r="CNH67" s="174"/>
      <c r="CNI67" s="174"/>
      <c r="CNJ67" s="174"/>
      <c r="CNK67" s="174"/>
      <c r="CNL67" s="174"/>
      <c r="CNM67" s="174"/>
      <c r="CNN67" s="174"/>
      <c r="CNO67" s="174"/>
      <c r="CNP67" s="174"/>
      <c r="CNQ67" s="174"/>
      <c r="CNR67" s="174"/>
      <c r="CNS67" s="174"/>
      <c r="CNT67" s="174"/>
      <c r="CNU67" s="174"/>
      <c r="CNV67" s="174"/>
      <c r="CNW67" s="174"/>
      <c r="CNX67" s="174"/>
      <c r="CNY67" s="174"/>
      <c r="CNZ67" s="174"/>
      <c r="COA67" s="174"/>
      <c r="COB67" s="174"/>
      <c r="COC67" s="174"/>
      <c r="COD67" s="174"/>
      <c r="COE67" s="174"/>
      <c r="COF67" s="174"/>
      <c r="COG67" s="174"/>
      <c r="COH67" s="174"/>
      <c r="COI67" s="174"/>
      <c r="COJ67" s="174"/>
      <c r="COK67" s="174"/>
      <c r="COL67" s="174"/>
      <c r="COM67" s="174"/>
      <c r="CON67" s="174"/>
      <c r="COO67" s="174"/>
      <c r="COP67" s="174"/>
      <c r="COQ67" s="174"/>
      <c r="COR67" s="174"/>
      <c r="COS67" s="174"/>
      <c r="COT67" s="174"/>
      <c r="COU67" s="174"/>
      <c r="COV67" s="174"/>
      <c r="COW67" s="174"/>
      <c r="COX67" s="174"/>
      <c r="COY67" s="174"/>
      <c r="COZ67" s="174"/>
      <c r="CPA67" s="174"/>
      <c r="CPB67" s="174"/>
      <c r="CPC67" s="174"/>
      <c r="CPD67" s="174"/>
      <c r="CPE67" s="174"/>
      <c r="CPF67" s="174"/>
      <c r="CPG67" s="174"/>
      <c r="CPH67" s="174"/>
      <c r="CPI67" s="174"/>
      <c r="CPJ67" s="174"/>
      <c r="CPK67" s="174"/>
      <c r="CPL67" s="174"/>
      <c r="CPM67" s="174"/>
      <c r="CPN67" s="174"/>
      <c r="CPO67" s="174"/>
      <c r="CPP67" s="174"/>
      <c r="CPQ67" s="174"/>
      <c r="CPR67" s="174"/>
      <c r="CPS67" s="174"/>
      <c r="CPT67" s="174"/>
      <c r="CPU67" s="174"/>
      <c r="CPV67" s="174"/>
      <c r="CPW67" s="174"/>
      <c r="CPX67" s="174"/>
      <c r="CPY67" s="174"/>
      <c r="CPZ67" s="174"/>
      <c r="CQA67" s="174"/>
      <c r="CQB67" s="174"/>
      <c r="CQC67" s="174"/>
      <c r="CQD67" s="174"/>
      <c r="CQE67" s="174"/>
      <c r="CQF67" s="174"/>
      <c r="CQG67" s="174"/>
      <c r="CQH67" s="174"/>
      <c r="CQI67" s="174"/>
      <c r="CQJ67" s="174"/>
      <c r="CQK67" s="174"/>
      <c r="CQL67" s="174"/>
      <c r="CQM67" s="174"/>
      <c r="CQN67" s="174"/>
      <c r="CQO67" s="174"/>
      <c r="CQP67" s="174"/>
      <c r="CQQ67" s="174"/>
      <c r="CQR67" s="174"/>
      <c r="CQS67" s="174"/>
      <c r="CQT67" s="174"/>
      <c r="CQU67" s="174"/>
      <c r="CQV67" s="174"/>
      <c r="CQW67" s="174"/>
      <c r="CQX67" s="174"/>
      <c r="CQY67" s="174"/>
      <c r="CQZ67" s="174"/>
      <c r="CRA67" s="174"/>
      <c r="CRB67" s="174"/>
      <c r="CRC67" s="174"/>
      <c r="CRD67" s="174"/>
      <c r="CRE67" s="174"/>
      <c r="CRF67" s="174"/>
      <c r="CRG67" s="174"/>
      <c r="CRH67" s="174"/>
      <c r="CRI67" s="174"/>
      <c r="CRJ67" s="174"/>
      <c r="CRK67" s="174"/>
      <c r="CRL67" s="174"/>
      <c r="CRM67" s="174"/>
      <c r="CRN67" s="174"/>
      <c r="CRO67" s="174"/>
      <c r="CRP67" s="174"/>
      <c r="CRQ67" s="174"/>
      <c r="CRR67" s="174"/>
      <c r="CRS67" s="174"/>
      <c r="CRT67" s="174"/>
      <c r="CRU67" s="174"/>
      <c r="CRV67" s="174"/>
      <c r="CRW67" s="174"/>
      <c r="CRX67" s="174"/>
      <c r="CRY67" s="174"/>
      <c r="CRZ67" s="174"/>
      <c r="CSA67" s="174"/>
      <c r="CSB67" s="174"/>
      <c r="CSC67" s="174"/>
      <c r="CSD67" s="174"/>
      <c r="CSE67" s="174"/>
      <c r="CSF67" s="174"/>
      <c r="CSG67" s="174"/>
      <c r="CSH67" s="174"/>
      <c r="CSI67" s="174"/>
      <c r="CSJ67" s="174"/>
      <c r="CSK67" s="174"/>
      <c r="CSL67" s="174"/>
      <c r="CSM67" s="174"/>
      <c r="CSN67" s="174"/>
      <c r="CSO67" s="174"/>
      <c r="CSP67" s="174"/>
      <c r="CSQ67" s="174"/>
      <c r="CSR67" s="174"/>
      <c r="CSS67" s="174"/>
      <c r="CST67" s="174"/>
      <c r="CSU67" s="174"/>
      <c r="CSV67" s="174"/>
      <c r="CSW67" s="174"/>
      <c r="CSX67" s="174"/>
      <c r="CSY67" s="174"/>
      <c r="CSZ67" s="174"/>
      <c r="CTA67" s="174"/>
      <c r="CTB67" s="174"/>
      <c r="CTC67" s="174"/>
      <c r="CTD67" s="174"/>
      <c r="CTE67" s="174"/>
      <c r="CTF67" s="174"/>
      <c r="CTG67" s="174"/>
      <c r="CTH67" s="174"/>
      <c r="CTI67" s="174"/>
      <c r="CTJ67" s="174"/>
      <c r="CTK67" s="174"/>
      <c r="CTL67" s="174"/>
      <c r="CTM67" s="174"/>
      <c r="CTN67" s="174"/>
      <c r="CTO67" s="174"/>
      <c r="CTP67" s="174"/>
      <c r="CTQ67" s="174"/>
      <c r="CTR67" s="174"/>
      <c r="CTS67" s="174"/>
      <c r="CTT67" s="174"/>
      <c r="CTU67" s="174"/>
      <c r="CTV67" s="174"/>
      <c r="CTW67" s="174"/>
      <c r="CTX67" s="174"/>
      <c r="CTY67" s="174"/>
      <c r="CTZ67" s="174"/>
      <c r="CUA67" s="174"/>
      <c r="CUB67" s="174"/>
      <c r="CUC67" s="174"/>
      <c r="CUD67" s="174"/>
      <c r="CUE67" s="174"/>
      <c r="CUF67" s="174"/>
      <c r="CUG67" s="174"/>
      <c r="CUH67" s="174"/>
      <c r="CUI67" s="174"/>
      <c r="CUJ67" s="174"/>
      <c r="CUK67" s="174"/>
      <c r="CUL67" s="174"/>
      <c r="CUM67" s="174"/>
      <c r="CUN67" s="174"/>
      <c r="CUO67" s="174"/>
      <c r="CUP67" s="174"/>
      <c r="CUQ67" s="174"/>
      <c r="CUR67" s="174"/>
      <c r="CUS67" s="174"/>
      <c r="CUT67" s="174"/>
      <c r="CUU67" s="174"/>
      <c r="CUV67" s="174"/>
      <c r="CUW67" s="174"/>
      <c r="CUX67" s="174"/>
      <c r="CUY67" s="174"/>
      <c r="CUZ67" s="174"/>
      <c r="CVA67" s="174"/>
      <c r="CVB67" s="174"/>
      <c r="CVC67" s="174"/>
      <c r="CVD67" s="174"/>
      <c r="CVE67" s="174"/>
      <c r="CVF67" s="174"/>
      <c r="CVG67" s="174"/>
      <c r="CVH67" s="174"/>
      <c r="CVI67" s="174"/>
      <c r="CVJ67" s="174"/>
      <c r="CVK67" s="174"/>
      <c r="CVL67" s="174"/>
      <c r="CVM67" s="174"/>
      <c r="CVN67" s="174"/>
      <c r="CVO67" s="174"/>
      <c r="CVP67" s="174"/>
      <c r="CVQ67" s="174"/>
      <c r="CVR67" s="174"/>
      <c r="CVS67" s="174"/>
      <c r="CVT67" s="174"/>
      <c r="CVU67" s="174"/>
      <c r="CVV67" s="174"/>
      <c r="CVW67" s="174"/>
      <c r="CVX67" s="174"/>
      <c r="CVY67" s="174"/>
      <c r="CVZ67" s="174"/>
      <c r="CWA67" s="174"/>
      <c r="CWB67" s="174"/>
      <c r="CWC67" s="174"/>
      <c r="CWD67" s="174"/>
      <c r="CWE67" s="174"/>
      <c r="CWF67" s="174"/>
      <c r="CWG67" s="174"/>
      <c r="CWH67" s="174"/>
      <c r="CWI67" s="174"/>
      <c r="CWJ67" s="174"/>
      <c r="CWK67" s="174"/>
      <c r="CWL67" s="174"/>
      <c r="CWM67" s="174"/>
      <c r="CWN67" s="174"/>
      <c r="CWO67" s="174"/>
      <c r="CWP67" s="174"/>
      <c r="CWQ67" s="174"/>
      <c r="CWR67" s="174"/>
      <c r="CWS67" s="174"/>
      <c r="CWT67" s="174"/>
      <c r="CWU67" s="174"/>
      <c r="CWV67" s="174"/>
      <c r="CWW67" s="174"/>
      <c r="CWX67" s="174"/>
      <c r="CWY67" s="174"/>
      <c r="CWZ67" s="174"/>
      <c r="CXA67" s="174"/>
      <c r="CXB67" s="174"/>
      <c r="CXC67" s="174"/>
      <c r="CXD67" s="174"/>
      <c r="CXE67" s="174"/>
      <c r="CXF67" s="174"/>
      <c r="CXG67" s="174"/>
      <c r="CXH67" s="174"/>
      <c r="CXI67" s="174"/>
      <c r="CXJ67" s="174"/>
      <c r="CXK67" s="174"/>
      <c r="CXL67" s="174"/>
      <c r="CXM67" s="174"/>
      <c r="CXN67" s="174"/>
      <c r="CXO67" s="174"/>
      <c r="CXP67" s="174"/>
      <c r="CXQ67" s="174"/>
      <c r="CXR67" s="174"/>
      <c r="CXS67" s="174"/>
      <c r="CXT67" s="174"/>
      <c r="CXU67" s="174"/>
      <c r="CXV67" s="174"/>
      <c r="CXW67" s="174"/>
      <c r="CXX67" s="174"/>
      <c r="CXY67" s="174"/>
      <c r="CXZ67" s="174"/>
      <c r="CYA67" s="174"/>
      <c r="CYB67" s="174"/>
      <c r="CYC67" s="174"/>
      <c r="CYD67" s="174"/>
      <c r="CYE67" s="174"/>
      <c r="CYF67" s="174"/>
      <c r="CYG67" s="174"/>
      <c r="CYH67" s="174"/>
      <c r="CYI67" s="174"/>
      <c r="CYJ67" s="174"/>
      <c r="CYK67" s="174"/>
      <c r="CYL67" s="174"/>
      <c r="CYM67" s="174"/>
      <c r="CYN67" s="174"/>
      <c r="CYO67" s="174"/>
      <c r="CYP67" s="174"/>
      <c r="CYQ67" s="174"/>
      <c r="CYR67" s="174"/>
      <c r="CYS67" s="174"/>
      <c r="CYT67" s="174"/>
      <c r="CYU67" s="174"/>
      <c r="CYV67" s="174"/>
      <c r="CYW67" s="174"/>
      <c r="CYX67" s="174"/>
      <c r="CYY67" s="174"/>
      <c r="CYZ67" s="174"/>
      <c r="CZA67" s="174"/>
      <c r="CZB67" s="174"/>
      <c r="CZC67" s="174"/>
      <c r="CZD67" s="174"/>
      <c r="CZE67" s="174"/>
      <c r="CZF67" s="174"/>
      <c r="CZG67" s="174"/>
      <c r="CZH67" s="174"/>
      <c r="CZI67" s="174"/>
      <c r="CZJ67" s="174"/>
      <c r="CZK67" s="174"/>
      <c r="CZL67" s="174"/>
      <c r="CZM67" s="174"/>
      <c r="CZN67" s="174"/>
      <c r="CZO67" s="174"/>
      <c r="CZP67" s="174"/>
      <c r="CZQ67" s="174"/>
      <c r="CZR67" s="174"/>
      <c r="CZS67" s="174"/>
      <c r="CZT67" s="174"/>
      <c r="CZU67" s="174"/>
      <c r="CZV67" s="174"/>
      <c r="CZW67" s="174"/>
      <c r="CZX67" s="174"/>
      <c r="CZY67" s="174"/>
      <c r="CZZ67" s="174"/>
      <c r="DAA67" s="174"/>
      <c r="DAB67" s="174"/>
      <c r="DAC67" s="174"/>
      <c r="DAD67" s="174"/>
      <c r="DAE67" s="174"/>
      <c r="DAF67" s="174"/>
      <c r="DAG67" s="174"/>
      <c r="DAH67" s="174"/>
      <c r="DAI67" s="174"/>
      <c r="DAJ67" s="174"/>
      <c r="DAK67" s="174"/>
      <c r="DAL67" s="174"/>
      <c r="DAM67" s="174"/>
      <c r="DAN67" s="174"/>
      <c r="DAO67" s="174"/>
      <c r="DAP67" s="174"/>
      <c r="DAQ67" s="174"/>
      <c r="DAR67" s="174"/>
      <c r="DAS67" s="174"/>
      <c r="DAT67" s="174"/>
      <c r="DAU67" s="174"/>
      <c r="DAV67" s="174"/>
      <c r="DAW67" s="174"/>
      <c r="DAX67" s="174"/>
      <c r="DAY67" s="174"/>
      <c r="DAZ67" s="174"/>
      <c r="DBA67" s="174"/>
      <c r="DBB67" s="174"/>
      <c r="DBC67" s="174"/>
      <c r="DBD67" s="174"/>
      <c r="DBE67" s="174"/>
      <c r="DBF67" s="174"/>
      <c r="DBG67" s="174"/>
      <c r="DBH67" s="174"/>
      <c r="DBI67" s="174"/>
      <c r="DBJ67" s="174"/>
      <c r="DBK67" s="174"/>
      <c r="DBL67" s="174"/>
      <c r="DBM67" s="174"/>
      <c r="DBN67" s="174"/>
      <c r="DBO67" s="174"/>
      <c r="DBP67" s="174"/>
      <c r="DBQ67" s="174"/>
      <c r="DBR67" s="174"/>
      <c r="DBS67" s="174"/>
      <c r="DBT67" s="174"/>
      <c r="DBU67" s="174"/>
      <c r="DBV67" s="174"/>
      <c r="DBW67" s="174"/>
      <c r="DBX67" s="174"/>
      <c r="DBY67" s="174"/>
      <c r="DBZ67" s="174"/>
      <c r="DCA67" s="174"/>
      <c r="DCB67" s="174"/>
      <c r="DCC67" s="174"/>
      <c r="DCD67" s="174"/>
      <c r="DCE67" s="174"/>
      <c r="DCF67" s="174"/>
      <c r="DCG67" s="174"/>
      <c r="DCH67" s="174"/>
      <c r="DCI67" s="174"/>
      <c r="DCJ67" s="174"/>
      <c r="DCK67" s="174"/>
      <c r="DCL67" s="174"/>
      <c r="DCM67" s="174"/>
      <c r="DCN67" s="174"/>
      <c r="DCO67" s="174"/>
      <c r="DCP67" s="174"/>
      <c r="DCQ67" s="174"/>
      <c r="DCR67" s="174"/>
      <c r="DCS67" s="174"/>
      <c r="DCT67" s="174"/>
      <c r="DCU67" s="174"/>
      <c r="DCV67" s="174"/>
      <c r="DCW67" s="174"/>
      <c r="DCX67" s="174"/>
      <c r="DCY67" s="174"/>
      <c r="DCZ67" s="174"/>
      <c r="DDA67" s="174"/>
      <c r="DDB67" s="174"/>
      <c r="DDC67" s="174"/>
      <c r="DDD67" s="174"/>
      <c r="DDE67" s="174"/>
      <c r="DDF67" s="174"/>
      <c r="DDG67" s="174"/>
      <c r="DDH67" s="174"/>
      <c r="DDI67" s="174"/>
      <c r="DDJ67" s="174"/>
      <c r="DDK67" s="174"/>
      <c r="DDL67" s="174"/>
      <c r="DDM67" s="174"/>
      <c r="DDN67" s="174"/>
      <c r="DDO67" s="174"/>
      <c r="DDP67" s="174"/>
      <c r="DDQ67" s="174"/>
      <c r="DDR67" s="174"/>
      <c r="DDS67" s="174"/>
      <c r="DDT67" s="174"/>
      <c r="DDU67" s="174"/>
      <c r="DDV67" s="174"/>
      <c r="DDW67" s="174"/>
      <c r="DDX67" s="174"/>
      <c r="DDY67" s="174"/>
      <c r="DDZ67" s="174"/>
      <c r="DEA67" s="174"/>
      <c r="DEB67" s="174"/>
      <c r="DEC67" s="174"/>
      <c r="DED67" s="174"/>
      <c r="DEE67" s="174"/>
      <c r="DEF67" s="174"/>
      <c r="DEG67" s="174"/>
      <c r="DEH67" s="174"/>
      <c r="DEI67" s="174"/>
      <c r="DEJ67" s="174"/>
      <c r="DEK67" s="174"/>
      <c r="DEL67" s="174"/>
      <c r="DEM67" s="174"/>
      <c r="DEN67" s="174"/>
      <c r="DEO67" s="174"/>
      <c r="DEP67" s="174"/>
      <c r="DEQ67" s="174"/>
      <c r="DER67" s="174"/>
      <c r="DES67" s="174"/>
      <c r="DET67" s="174"/>
      <c r="DEU67" s="174"/>
      <c r="DEV67" s="174"/>
      <c r="DEW67" s="174"/>
      <c r="DEX67" s="174"/>
      <c r="DEY67" s="174"/>
      <c r="DEZ67" s="174"/>
      <c r="DFA67" s="174"/>
      <c r="DFB67" s="174"/>
      <c r="DFC67" s="174"/>
      <c r="DFD67" s="174"/>
      <c r="DFE67" s="174"/>
      <c r="DFF67" s="174"/>
      <c r="DFG67" s="174"/>
      <c r="DFH67" s="174"/>
      <c r="DFI67" s="174"/>
      <c r="DFJ67" s="174"/>
      <c r="DFK67" s="174"/>
      <c r="DFL67" s="174"/>
      <c r="DFM67" s="174"/>
      <c r="DFN67" s="174"/>
      <c r="DFO67" s="174"/>
      <c r="DFP67" s="174"/>
      <c r="DFQ67" s="174"/>
      <c r="DFR67" s="174"/>
      <c r="DFS67" s="174"/>
      <c r="DFT67" s="174"/>
      <c r="DFU67" s="174"/>
      <c r="DFV67" s="174"/>
      <c r="DFW67" s="174"/>
      <c r="DFX67" s="174"/>
      <c r="DFY67" s="174"/>
      <c r="DFZ67" s="174"/>
      <c r="DGA67" s="174"/>
      <c r="DGB67" s="174"/>
      <c r="DGC67" s="174"/>
      <c r="DGD67" s="174"/>
      <c r="DGE67" s="174"/>
      <c r="DGF67" s="174"/>
      <c r="DGG67" s="174"/>
      <c r="DGH67" s="174"/>
      <c r="DGI67" s="174"/>
      <c r="DGJ67" s="174"/>
      <c r="DGK67" s="174"/>
      <c r="DGL67" s="174"/>
      <c r="DGM67" s="174"/>
      <c r="DGN67" s="174"/>
      <c r="DGO67" s="174"/>
      <c r="DGP67" s="174"/>
      <c r="DGQ67" s="174"/>
      <c r="DGR67" s="174"/>
      <c r="DGS67" s="174"/>
      <c r="DGT67" s="174"/>
      <c r="DGU67" s="174"/>
      <c r="DGV67" s="174"/>
      <c r="DGW67" s="174"/>
      <c r="DGX67" s="174"/>
      <c r="DGY67" s="174"/>
      <c r="DGZ67" s="174"/>
      <c r="DHA67" s="174"/>
      <c r="DHB67" s="174"/>
      <c r="DHC67" s="174"/>
      <c r="DHD67" s="174"/>
      <c r="DHE67" s="174"/>
      <c r="DHF67" s="174"/>
      <c r="DHG67" s="174"/>
      <c r="DHH67" s="174"/>
      <c r="DHI67" s="174"/>
      <c r="DHJ67" s="174"/>
      <c r="DHK67" s="174"/>
      <c r="DHL67" s="174"/>
      <c r="DHM67" s="174"/>
      <c r="DHN67" s="174"/>
      <c r="DHO67" s="174"/>
      <c r="DHP67" s="174"/>
      <c r="DHQ67" s="174"/>
      <c r="DHR67" s="174"/>
      <c r="DHS67" s="174"/>
      <c r="DHT67" s="174"/>
      <c r="DHU67" s="174"/>
      <c r="DHV67" s="174"/>
      <c r="DHW67" s="174"/>
      <c r="DHX67" s="174"/>
      <c r="DHY67" s="174"/>
      <c r="DHZ67" s="174"/>
      <c r="DIA67" s="174"/>
      <c r="DIB67" s="174"/>
      <c r="DIC67" s="174"/>
      <c r="DID67" s="174"/>
      <c r="DIE67" s="174"/>
      <c r="DIF67" s="174"/>
      <c r="DIG67" s="174"/>
      <c r="DIH67" s="174"/>
      <c r="DII67" s="174"/>
      <c r="DIJ67" s="174"/>
      <c r="DIK67" s="174"/>
      <c r="DIL67" s="174"/>
      <c r="DIM67" s="174"/>
      <c r="DIN67" s="174"/>
      <c r="DIO67" s="174"/>
      <c r="DIP67" s="174"/>
      <c r="DIQ67" s="174"/>
      <c r="DIR67" s="174"/>
      <c r="DIS67" s="174"/>
      <c r="DIT67" s="174"/>
      <c r="DIU67" s="174"/>
      <c r="DIV67" s="174"/>
      <c r="DIW67" s="174"/>
      <c r="DIX67" s="174"/>
      <c r="DIY67" s="174"/>
      <c r="DIZ67" s="174"/>
      <c r="DJA67" s="174"/>
      <c r="DJB67" s="174"/>
      <c r="DJC67" s="174"/>
      <c r="DJD67" s="174"/>
      <c r="DJE67" s="174"/>
      <c r="DJF67" s="174"/>
      <c r="DJG67" s="174"/>
      <c r="DJH67" s="174"/>
      <c r="DJI67" s="174"/>
      <c r="DJJ67" s="174"/>
      <c r="DJK67" s="174"/>
      <c r="DJL67" s="174"/>
      <c r="DJM67" s="174"/>
      <c r="DJN67" s="174"/>
      <c r="DJO67" s="174"/>
      <c r="DJP67" s="174"/>
      <c r="DJQ67" s="174"/>
      <c r="DJR67" s="174"/>
      <c r="DJS67" s="174"/>
      <c r="DJT67" s="174"/>
      <c r="DJU67" s="174"/>
      <c r="DJV67" s="174"/>
      <c r="DJW67" s="174"/>
      <c r="DJX67" s="174"/>
      <c r="DJY67" s="174"/>
      <c r="DJZ67" s="174"/>
      <c r="DKA67" s="174"/>
      <c r="DKB67" s="174"/>
      <c r="DKC67" s="174"/>
      <c r="DKD67" s="174"/>
      <c r="DKE67" s="174"/>
      <c r="DKF67" s="174"/>
      <c r="DKG67" s="174"/>
      <c r="DKH67" s="174"/>
      <c r="DKI67" s="174"/>
      <c r="DKJ67" s="174"/>
      <c r="DKK67" s="174"/>
      <c r="DKL67" s="174"/>
      <c r="DKM67" s="174"/>
      <c r="DKN67" s="174"/>
      <c r="DKO67" s="174"/>
      <c r="DKP67" s="174"/>
      <c r="DKQ67" s="174"/>
      <c r="DKR67" s="174"/>
      <c r="DKS67" s="174"/>
      <c r="DKT67" s="174"/>
      <c r="DKU67" s="174"/>
      <c r="DKV67" s="174"/>
      <c r="DKW67" s="174"/>
      <c r="DKX67" s="174"/>
      <c r="DKY67" s="174"/>
      <c r="DKZ67" s="174"/>
      <c r="DLA67" s="174"/>
      <c r="DLB67" s="174"/>
      <c r="DLC67" s="174"/>
      <c r="DLD67" s="174"/>
      <c r="DLE67" s="174"/>
      <c r="DLF67" s="174"/>
      <c r="DLG67" s="174"/>
      <c r="DLH67" s="174"/>
      <c r="DLI67" s="174"/>
      <c r="DLJ67" s="174"/>
      <c r="DLK67" s="174"/>
      <c r="DLL67" s="174"/>
      <c r="DLM67" s="174"/>
      <c r="DLN67" s="174"/>
      <c r="DLO67" s="174"/>
      <c r="DLP67" s="174"/>
      <c r="DLQ67" s="174"/>
      <c r="DLR67" s="174"/>
      <c r="DLS67" s="174"/>
      <c r="DLT67" s="174"/>
      <c r="DLU67" s="174"/>
      <c r="DLV67" s="174"/>
      <c r="DLW67" s="174"/>
      <c r="DLX67" s="174"/>
      <c r="DLY67" s="174"/>
      <c r="DLZ67" s="174"/>
      <c r="DMA67" s="174"/>
      <c r="DMB67" s="174"/>
      <c r="DMC67" s="174"/>
      <c r="DMD67" s="174"/>
      <c r="DME67" s="174"/>
      <c r="DMF67" s="174"/>
      <c r="DMG67" s="174"/>
      <c r="DMH67" s="174"/>
      <c r="DMI67" s="174"/>
      <c r="DMJ67" s="174"/>
      <c r="DMK67" s="174"/>
      <c r="DML67" s="174"/>
      <c r="DMM67" s="174"/>
      <c r="DMN67" s="174"/>
      <c r="DMO67" s="174"/>
      <c r="DMP67" s="174"/>
      <c r="DMQ67" s="174"/>
      <c r="DMR67" s="174"/>
      <c r="DMS67" s="174"/>
      <c r="DMT67" s="174"/>
      <c r="DMU67" s="174"/>
      <c r="DMV67" s="174"/>
      <c r="DMW67" s="174"/>
      <c r="DMX67" s="174"/>
      <c r="DMY67" s="174"/>
      <c r="DMZ67" s="174"/>
      <c r="DNA67" s="174"/>
      <c r="DNB67" s="174"/>
      <c r="DNC67" s="174"/>
      <c r="DND67" s="174"/>
      <c r="DNE67" s="174"/>
      <c r="DNF67" s="174"/>
      <c r="DNG67" s="174"/>
      <c r="DNH67" s="174"/>
      <c r="DNI67" s="174"/>
      <c r="DNJ67" s="174"/>
      <c r="DNK67" s="174"/>
      <c r="DNL67" s="174"/>
      <c r="DNM67" s="174"/>
      <c r="DNN67" s="174"/>
      <c r="DNO67" s="174"/>
      <c r="DNP67" s="174"/>
      <c r="DNQ67" s="174"/>
      <c r="DNR67" s="174"/>
      <c r="DNS67" s="174"/>
      <c r="DNT67" s="174"/>
      <c r="DNU67" s="174"/>
      <c r="DNV67" s="174"/>
      <c r="DNW67" s="174"/>
      <c r="DNX67" s="174"/>
      <c r="DNY67" s="174"/>
      <c r="DNZ67" s="174"/>
      <c r="DOA67" s="174"/>
      <c r="DOB67" s="174"/>
      <c r="DOC67" s="174"/>
      <c r="DOD67" s="174"/>
      <c r="DOE67" s="174"/>
      <c r="DOF67" s="174"/>
      <c r="DOG67" s="174"/>
      <c r="DOH67" s="174"/>
      <c r="DOI67" s="174"/>
      <c r="DOJ67" s="174"/>
      <c r="DOK67" s="174"/>
      <c r="DOL67" s="174"/>
      <c r="DOM67" s="174"/>
      <c r="DON67" s="174"/>
      <c r="DOO67" s="174"/>
      <c r="DOP67" s="174"/>
      <c r="DOQ67" s="174"/>
      <c r="DOR67" s="174"/>
      <c r="DOS67" s="174"/>
      <c r="DOT67" s="174"/>
      <c r="DOU67" s="174"/>
      <c r="DOV67" s="174"/>
      <c r="DOW67" s="174"/>
      <c r="DOX67" s="174"/>
      <c r="DOY67" s="174"/>
      <c r="DOZ67" s="174"/>
      <c r="DPA67" s="174"/>
      <c r="DPB67" s="174"/>
      <c r="DPC67" s="174"/>
      <c r="DPD67" s="174"/>
      <c r="DPE67" s="174"/>
      <c r="DPF67" s="174"/>
      <c r="DPG67" s="174"/>
      <c r="DPH67" s="174"/>
      <c r="DPI67" s="174"/>
      <c r="DPJ67" s="174"/>
      <c r="DPK67" s="174"/>
      <c r="DPL67" s="174"/>
      <c r="DPM67" s="174"/>
      <c r="DPN67" s="174"/>
      <c r="DPO67" s="174"/>
      <c r="DPP67" s="174"/>
      <c r="DPQ67" s="174"/>
      <c r="DPR67" s="174"/>
      <c r="DPS67" s="174"/>
      <c r="DPT67" s="174"/>
      <c r="DPU67" s="174"/>
      <c r="DPV67" s="174"/>
      <c r="DPW67" s="174"/>
      <c r="DPX67" s="174"/>
      <c r="DPY67" s="174"/>
      <c r="DPZ67" s="174"/>
      <c r="DQA67" s="174"/>
      <c r="DQB67" s="174"/>
      <c r="DQC67" s="174"/>
      <c r="DQD67" s="174"/>
      <c r="DQE67" s="174"/>
      <c r="DQF67" s="174"/>
      <c r="DQG67" s="174"/>
      <c r="DQH67" s="174"/>
      <c r="DQI67" s="174"/>
      <c r="DQJ67" s="174"/>
      <c r="DQK67" s="174"/>
      <c r="DQL67" s="174"/>
      <c r="DQM67" s="174"/>
      <c r="DQN67" s="174"/>
      <c r="DQO67" s="174"/>
      <c r="DQP67" s="174"/>
      <c r="DQQ67" s="174"/>
      <c r="DQR67" s="174"/>
      <c r="DQS67" s="174"/>
      <c r="DQT67" s="174"/>
      <c r="DQU67" s="174"/>
      <c r="DQV67" s="174"/>
      <c r="DQW67" s="174"/>
      <c r="DQX67" s="174"/>
      <c r="DQY67" s="174"/>
      <c r="DQZ67" s="174"/>
      <c r="DRA67" s="174"/>
      <c r="DRB67" s="174"/>
      <c r="DRC67" s="174"/>
      <c r="DRD67" s="174"/>
      <c r="DRE67" s="174"/>
      <c r="DRF67" s="174"/>
      <c r="DRG67" s="174"/>
      <c r="DRH67" s="174"/>
      <c r="DRI67" s="174"/>
      <c r="DRJ67" s="174"/>
      <c r="DRK67" s="174"/>
      <c r="DRL67" s="174"/>
      <c r="DRM67" s="174"/>
      <c r="DRN67" s="174"/>
      <c r="DRO67" s="174"/>
      <c r="DRP67" s="174"/>
      <c r="DRQ67" s="174"/>
      <c r="DRR67" s="174"/>
      <c r="DRS67" s="174"/>
      <c r="DRT67" s="174"/>
      <c r="DRU67" s="174"/>
      <c r="DRV67" s="174"/>
      <c r="DRW67" s="174"/>
      <c r="DRX67" s="174"/>
      <c r="DRY67" s="174"/>
      <c r="DRZ67" s="174"/>
      <c r="DSA67" s="174"/>
      <c r="DSB67" s="174"/>
      <c r="DSC67" s="174"/>
      <c r="DSD67" s="174"/>
      <c r="DSE67" s="174"/>
      <c r="DSF67" s="174"/>
      <c r="DSG67" s="174"/>
      <c r="DSH67" s="174"/>
      <c r="DSI67" s="174"/>
      <c r="DSJ67" s="174"/>
      <c r="DSK67" s="174"/>
      <c r="DSL67" s="174"/>
      <c r="DSM67" s="174"/>
      <c r="DSN67" s="174"/>
      <c r="DSO67" s="174"/>
      <c r="DSP67" s="174"/>
      <c r="DSQ67" s="174"/>
      <c r="DSR67" s="174"/>
      <c r="DSS67" s="174"/>
      <c r="DST67" s="174"/>
      <c r="DSU67" s="174"/>
      <c r="DSV67" s="174"/>
      <c r="DSW67" s="174"/>
      <c r="DSX67" s="174"/>
      <c r="DSY67" s="174"/>
      <c r="DSZ67" s="174"/>
      <c r="DTA67" s="174"/>
      <c r="DTB67" s="174"/>
      <c r="DTC67" s="174"/>
      <c r="DTD67" s="174"/>
      <c r="DTE67" s="174"/>
      <c r="DTF67" s="174"/>
      <c r="DTG67" s="174"/>
      <c r="DTH67" s="174"/>
      <c r="DTI67" s="174"/>
      <c r="DTJ67" s="174"/>
      <c r="DTK67" s="174"/>
      <c r="DTL67" s="174"/>
      <c r="DTM67" s="174"/>
      <c r="DTN67" s="174"/>
      <c r="DTO67" s="174"/>
      <c r="DTP67" s="174"/>
      <c r="DTQ67" s="174"/>
      <c r="DTR67" s="174"/>
      <c r="DTS67" s="174"/>
      <c r="DTT67" s="174"/>
      <c r="DTU67" s="174"/>
      <c r="DTV67" s="174"/>
      <c r="DTW67" s="174"/>
      <c r="DTX67" s="174"/>
      <c r="DTY67" s="174"/>
      <c r="DTZ67" s="174"/>
      <c r="DUA67" s="174"/>
      <c r="DUB67" s="174"/>
      <c r="DUC67" s="174"/>
      <c r="DUD67" s="174"/>
      <c r="DUE67" s="174"/>
      <c r="DUF67" s="174"/>
      <c r="DUG67" s="174"/>
      <c r="DUH67" s="174"/>
      <c r="DUI67" s="174"/>
      <c r="DUJ67" s="174"/>
      <c r="DUK67" s="174"/>
      <c r="DUL67" s="174"/>
      <c r="DUM67" s="174"/>
      <c r="DUN67" s="174"/>
      <c r="DUO67" s="174"/>
      <c r="DUP67" s="174"/>
      <c r="DUQ67" s="174"/>
      <c r="DUR67" s="174"/>
      <c r="DUS67" s="174"/>
      <c r="DUT67" s="174"/>
      <c r="DUU67" s="174"/>
      <c r="DUV67" s="174"/>
      <c r="DUW67" s="174"/>
      <c r="DUX67" s="174"/>
      <c r="DUY67" s="174"/>
      <c r="DUZ67" s="174"/>
      <c r="DVA67" s="174"/>
      <c r="DVB67" s="174"/>
      <c r="DVC67" s="174"/>
      <c r="DVD67" s="174"/>
      <c r="DVE67" s="174"/>
      <c r="DVF67" s="174"/>
      <c r="DVG67" s="174"/>
      <c r="DVH67" s="174"/>
      <c r="DVI67" s="174"/>
      <c r="DVJ67" s="174"/>
      <c r="DVK67" s="174"/>
      <c r="DVL67" s="174"/>
      <c r="DVM67" s="174"/>
      <c r="DVN67" s="174"/>
      <c r="DVO67" s="174"/>
      <c r="DVP67" s="174"/>
      <c r="DVQ67" s="174"/>
      <c r="DVR67" s="174"/>
      <c r="DVS67" s="174"/>
      <c r="DVT67" s="174"/>
      <c r="DVU67" s="174"/>
      <c r="DVV67" s="174"/>
      <c r="DVW67" s="174"/>
      <c r="DVX67" s="174"/>
      <c r="DVY67" s="174"/>
      <c r="DVZ67" s="174"/>
      <c r="DWA67" s="174"/>
      <c r="DWB67" s="174"/>
      <c r="DWC67" s="174"/>
      <c r="DWD67" s="174"/>
      <c r="DWE67" s="174"/>
      <c r="DWF67" s="174"/>
      <c r="DWG67" s="174"/>
      <c r="DWH67" s="174"/>
      <c r="DWI67" s="174"/>
      <c r="DWJ67" s="174"/>
      <c r="DWK67" s="174"/>
      <c r="DWL67" s="174"/>
      <c r="DWM67" s="174"/>
      <c r="DWN67" s="174"/>
      <c r="DWO67" s="174"/>
      <c r="DWP67" s="174"/>
      <c r="DWQ67" s="174"/>
      <c r="DWR67" s="174"/>
      <c r="DWS67" s="174"/>
      <c r="DWT67" s="174"/>
      <c r="DWU67" s="174"/>
      <c r="DWV67" s="174"/>
      <c r="DWW67" s="174"/>
      <c r="DWX67" s="174"/>
      <c r="DWY67" s="174"/>
      <c r="DWZ67" s="174"/>
      <c r="DXA67" s="174"/>
      <c r="DXB67" s="174"/>
      <c r="DXC67" s="174"/>
      <c r="DXD67" s="174"/>
      <c r="DXE67" s="174"/>
      <c r="DXF67" s="174"/>
      <c r="DXG67" s="174"/>
      <c r="DXH67" s="174"/>
      <c r="DXI67" s="174"/>
      <c r="DXJ67" s="174"/>
      <c r="DXK67" s="174"/>
      <c r="DXL67" s="174"/>
      <c r="DXM67" s="174"/>
      <c r="DXN67" s="174"/>
      <c r="DXO67" s="174"/>
      <c r="DXP67" s="174"/>
      <c r="DXQ67" s="174"/>
      <c r="DXR67" s="174"/>
      <c r="DXS67" s="174"/>
      <c r="DXT67" s="174"/>
      <c r="DXU67" s="174"/>
      <c r="DXV67" s="174"/>
      <c r="DXW67" s="174"/>
      <c r="DXX67" s="174"/>
      <c r="DXY67" s="174"/>
      <c r="DXZ67" s="174"/>
      <c r="DYA67" s="174"/>
      <c r="DYB67" s="174"/>
      <c r="DYC67" s="174"/>
      <c r="DYD67" s="174"/>
      <c r="DYE67" s="174"/>
      <c r="DYF67" s="174"/>
      <c r="DYG67" s="174"/>
      <c r="DYH67" s="174"/>
      <c r="DYI67" s="174"/>
      <c r="DYJ67" s="174"/>
      <c r="DYK67" s="174"/>
      <c r="DYL67" s="174"/>
      <c r="DYM67" s="174"/>
      <c r="DYN67" s="174"/>
      <c r="DYO67" s="174"/>
      <c r="DYP67" s="174"/>
      <c r="DYQ67" s="174"/>
      <c r="DYR67" s="174"/>
      <c r="DYS67" s="174"/>
      <c r="DYT67" s="174"/>
      <c r="DYU67" s="174"/>
      <c r="DYV67" s="174"/>
      <c r="DYW67" s="174"/>
      <c r="DYX67" s="174"/>
      <c r="DYY67" s="174"/>
      <c r="DYZ67" s="174"/>
      <c r="DZA67" s="174"/>
      <c r="DZB67" s="174"/>
      <c r="DZC67" s="174"/>
      <c r="DZD67" s="174"/>
      <c r="DZE67" s="174"/>
      <c r="DZF67" s="174"/>
      <c r="DZG67" s="174"/>
      <c r="DZH67" s="174"/>
      <c r="DZI67" s="174"/>
      <c r="DZJ67" s="174"/>
      <c r="DZK67" s="174"/>
      <c r="DZL67" s="174"/>
      <c r="DZM67" s="174"/>
      <c r="DZN67" s="174"/>
      <c r="DZO67" s="174"/>
      <c r="DZP67" s="174"/>
      <c r="DZQ67" s="174"/>
      <c r="DZR67" s="174"/>
      <c r="DZS67" s="174"/>
      <c r="DZT67" s="174"/>
      <c r="DZU67" s="174"/>
      <c r="DZV67" s="174"/>
      <c r="DZW67" s="174"/>
      <c r="DZX67" s="174"/>
      <c r="DZY67" s="174"/>
      <c r="DZZ67" s="174"/>
      <c r="EAA67" s="174"/>
      <c r="EAB67" s="174"/>
      <c r="EAC67" s="174"/>
      <c r="EAD67" s="174"/>
      <c r="EAE67" s="174"/>
      <c r="EAF67" s="174"/>
      <c r="EAG67" s="174"/>
      <c r="EAH67" s="174"/>
      <c r="EAI67" s="174"/>
      <c r="EAJ67" s="174"/>
      <c r="EAK67" s="174"/>
      <c r="EAL67" s="174"/>
      <c r="EAM67" s="174"/>
      <c r="EAN67" s="174"/>
      <c r="EAO67" s="174"/>
      <c r="EAP67" s="174"/>
      <c r="EAQ67" s="174"/>
      <c r="EAR67" s="174"/>
      <c r="EAS67" s="174"/>
      <c r="EAT67" s="174"/>
      <c r="EAU67" s="174"/>
      <c r="EAV67" s="174"/>
      <c r="EAW67" s="174"/>
      <c r="EAX67" s="174"/>
      <c r="EAY67" s="174"/>
      <c r="EAZ67" s="174"/>
      <c r="EBA67" s="174"/>
      <c r="EBB67" s="174"/>
      <c r="EBC67" s="174"/>
      <c r="EBD67" s="174"/>
      <c r="EBE67" s="174"/>
      <c r="EBF67" s="174"/>
      <c r="EBG67" s="174"/>
      <c r="EBH67" s="174"/>
      <c r="EBI67" s="174"/>
      <c r="EBJ67" s="174"/>
      <c r="EBK67" s="174"/>
      <c r="EBL67" s="174"/>
      <c r="EBM67" s="174"/>
      <c r="EBN67" s="174"/>
      <c r="EBO67" s="174"/>
      <c r="EBP67" s="174"/>
      <c r="EBQ67" s="174"/>
      <c r="EBR67" s="174"/>
      <c r="EBS67" s="174"/>
      <c r="EBT67" s="174"/>
      <c r="EBU67" s="174"/>
      <c r="EBV67" s="174"/>
      <c r="EBW67" s="174"/>
      <c r="EBX67" s="174"/>
      <c r="EBY67" s="174"/>
      <c r="EBZ67" s="174"/>
      <c r="ECA67" s="174"/>
      <c r="ECB67" s="174"/>
      <c r="ECC67" s="174"/>
      <c r="ECD67" s="174"/>
      <c r="ECE67" s="174"/>
      <c r="ECF67" s="174"/>
      <c r="ECG67" s="174"/>
      <c r="ECH67" s="174"/>
      <c r="ECI67" s="174"/>
      <c r="ECJ67" s="174"/>
      <c r="ECK67" s="174"/>
      <c r="ECL67" s="174"/>
      <c r="ECM67" s="174"/>
      <c r="ECN67" s="174"/>
      <c r="ECO67" s="174"/>
      <c r="ECP67" s="174"/>
      <c r="ECQ67" s="174"/>
      <c r="ECR67" s="174"/>
      <c r="ECS67" s="174"/>
      <c r="ECT67" s="174"/>
      <c r="ECU67" s="174"/>
      <c r="ECV67" s="174"/>
      <c r="ECW67" s="174"/>
      <c r="ECX67" s="174"/>
      <c r="ECY67" s="174"/>
      <c r="ECZ67" s="174"/>
      <c r="EDA67" s="174"/>
      <c r="EDB67" s="174"/>
      <c r="EDC67" s="174"/>
      <c r="EDD67" s="174"/>
      <c r="EDE67" s="174"/>
      <c r="EDF67" s="174"/>
      <c r="EDG67" s="174"/>
      <c r="EDH67" s="174"/>
      <c r="EDI67" s="174"/>
      <c r="EDJ67" s="174"/>
      <c r="EDK67" s="174"/>
      <c r="EDL67" s="174"/>
      <c r="EDM67" s="174"/>
      <c r="EDN67" s="174"/>
      <c r="EDO67" s="174"/>
      <c r="EDP67" s="174"/>
      <c r="EDQ67" s="174"/>
      <c r="EDR67" s="174"/>
      <c r="EDS67" s="174"/>
      <c r="EDT67" s="174"/>
      <c r="EDU67" s="174"/>
      <c r="EDV67" s="174"/>
      <c r="EDW67" s="174"/>
      <c r="EDX67" s="174"/>
      <c r="EDY67" s="174"/>
      <c r="EDZ67" s="174"/>
      <c r="EEA67" s="174"/>
      <c r="EEB67" s="174"/>
      <c r="EEC67" s="174"/>
      <c r="EED67" s="174"/>
      <c r="EEE67" s="174"/>
      <c r="EEF67" s="174"/>
      <c r="EEG67" s="174"/>
      <c r="EEH67" s="174"/>
      <c r="EEI67" s="174"/>
      <c r="EEJ67" s="174"/>
      <c r="EEK67" s="174"/>
      <c r="EEL67" s="174"/>
      <c r="EEM67" s="174"/>
      <c r="EEN67" s="174"/>
      <c r="EEO67" s="174"/>
      <c r="EEP67" s="174"/>
      <c r="EEQ67" s="174"/>
      <c r="EER67" s="174"/>
      <c r="EES67" s="174"/>
      <c r="EET67" s="174"/>
      <c r="EEU67" s="174"/>
      <c r="EEV67" s="174"/>
      <c r="EEW67" s="174"/>
      <c r="EEX67" s="174"/>
      <c r="EEY67" s="174"/>
      <c r="EEZ67" s="174"/>
      <c r="EFA67" s="174"/>
      <c r="EFB67" s="174"/>
      <c r="EFC67" s="174"/>
      <c r="EFD67" s="174"/>
      <c r="EFE67" s="174"/>
      <c r="EFF67" s="174"/>
      <c r="EFG67" s="174"/>
      <c r="EFH67" s="174"/>
      <c r="EFI67" s="174"/>
      <c r="EFJ67" s="174"/>
      <c r="EFK67" s="174"/>
      <c r="EFL67" s="174"/>
      <c r="EFM67" s="174"/>
      <c r="EFN67" s="174"/>
      <c r="EFO67" s="174"/>
      <c r="EFP67" s="174"/>
      <c r="EFQ67" s="174"/>
      <c r="EFR67" s="174"/>
      <c r="EFS67" s="174"/>
      <c r="EFT67" s="174"/>
      <c r="EFU67" s="174"/>
      <c r="EFV67" s="174"/>
      <c r="EFW67" s="174"/>
      <c r="EFX67" s="174"/>
      <c r="EFY67" s="174"/>
      <c r="EFZ67" s="174"/>
      <c r="EGA67" s="174"/>
      <c r="EGB67" s="174"/>
      <c r="EGC67" s="174"/>
      <c r="EGD67" s="174"/>
      <c r="EGE67" s="174"/>
      <c r="EGF67" s="174"/>
      <c r="EGG67" s="174"/>
      <c r="EGH67" s="174"/>
      <c r="EGI67" s="174"/>
      <c r="EGJ67" s="174"/>
      <c r="EGK67" s="174"/>
      <c r="EGL67" s="174"/>
      <c r="EGM67" s="174"/>
      <c r="EGN67" s="174"/>
      <c r="EGO67" s="174"/>
      <c r="EGP67" s="174"/>
      <c r="EGQ67" s="174"/>
      <c r="EGR67" s="174"/>
      <c r="EGS67" s="174"/>
      <c r="EGT67" s="174"/>
      <c r="EGU67" s="174"/>
      <c r="EGV67" s="174"/>
      <c r="EGW67" s="174"/>
      <c r="EGX67" s="174"/>
      <c r="EGY67" s="174"/>
      <c r="EGZ67" s="174"/>
      <c r="EHA67" s="174"/>
      <c r="EHB67" s="174"/>
      <c r="EHC67" s="174"/>
      <c r="EHD67" s="174"/>
      <c r="EHE67" s="174"/>
      <c r="EHF67" s="174"/>
      <c r="EHG67" s="174"/>
      <c r="EHH67" s="174"/>
      <c r="EHI67" s="174"/>
      <c r="EHJ67" s="174"/>
      <c r="EHK67" s="174"/>
      <c r="EHL67" s="174"/>
      <c r="EHM67" s="174"/>
      <c r="EHN67" s="174"/>
      <c r="EHO67" s="174"/>
      <c r="EHP67" s="174"/>
      <c r="EHQ67" s="174"/>
      <c r="EHR67" s="174"/>
      <c r="EHS67" s="174"/>
      <c r="EHT67" s="174"/>
      <c r="EHU67" s="174"/>
      <c r="EHV67" s="174"/>
      <c r="EHW67" s="174"/>
      <c r="EHX67" s="174"/>
      <c r="EHY67" s="174"/>
      <c r="EHZ67" s="174"/>
      <c r="EIA67" s="174"/>
      <c r="EIB67" s="174"/>
      <c r="EIC67" s="174"/>
      <c r="EID67" s="174"/>
      <c r="EIE67" s="174"/>
      <c r="EIF67" s="174"/>
      <c r="EIG67" s="174"/>
      <c r="EIH67" s="174"/>
      <c r="EII67" s="174"/>
      <c r="EIJ67" s="174"/>
      <c r="EIK67" s="174"/>
      <c r="EIL67" s="174"/>
      <c r="EIM67" s="174"/>
      <c r="EIN67" s="174"/>
      <c r="EIO67" s="174"/>
      <c r="EIP67" s="174"/>
      <c r="EIQ67" s="174"/>
      <c r="EIR67" s="174"/>
      <c r="EIS67" s="174"/>
      <c r="EIT67" s="174"/>
      <c r="EIU67" s="174"/>
      <c r="EIV67" s="174"/>
      <c r="EIW67" s="174"/>
      <c r="EIX67" s="174"/>
      <c r="EIY67" s="174"/>
      <c r="EIZ67" s="174"/>
      <c r="EJA67" s="174"/>
      <c r="EJB67" s="174"/>
      <c r="EJC67" s="174"/>
      <c r="EJD67" s="174"/>
      <c r="EJE67" s="174"/>
      <c r="EJF67" s="174"/>
      <c r="EJG67" s="174"/>
      <c r="EJH67" s="174"/>
      <c r="EJI67" s="174"/>
      <c r="EJJ67" s="174"/>
      <c r="EJK67" s="174"/>
      <c r="EJL67" s="174"/>
      <c r="EJM67" s="174"/>
      <c r="EJN67" s="174"/>
      <c r="EJO67" s="174"/>
      <c r="EJP67" s="174"/>
      <c r="EJQ67" s="174"/>
      <c r="EJR67" s="174"/>
      <c r="EJS67" s="174"/>
      <c r="EJT67" s="174"/>
      <c r="EJU67" s="174"/>
      <c r="EJV67" s="174"/>
      <c r="EJW67" s="174"/>
      <c r="EJX67" s="174"/>
      <c r="EJY67" s="174"/>
      <c r="EJZ67" s="174"/>
      <c r="EKA67" s="174"/>
      <c r="EKB67" s="174"/>
      <c r="EKC67" s="174"/>
      <c r="EKD67" s="174"/>
      <c r="EKE67" s="174"/>
      <c r="EKF67" s="174"/>
      <c r="EKG67" s="174"/>
      <c r="EKH67" s="174"/>
      <c r="EKI67" s="174"/>
      <c r="EKJ67" s="174"/>
      <c r="EKK67" s="174"/>
      <c r="EKL67" s="174"/>
      <c r="EKM67" s="174"/>
      <c r="EKN67" s="174"/>
      <c r="EKO67" s="174"/>
      <c r="EKP67" s="174"/>
      <c r="EKQ67" s="174"/>
      <c r="EKR67" s="174"/>
      <c r="EKS67" s="174"/>
      <c r="EKT67" s="174"/>
      <c r="EKU67" s="174"/>
      <c r="EKV67" s="174"/>
      <c r="EKW67" s="174"/>
      <c r="EKX67" s="174"/>
      <c r="EKY67" s="174"/>
      <c r="EKZ67" s="174"/>
      <c r="ELA67" s="174"/>
      <c r="ELB67" s="174"/>
      <c r="ELC67" s="174"/>
      <c r="ELD67" s="174"/>
      <c r="ELE67" s="174"/>
      <c r="ELF67" s="174"/>
      <c r="ELG67" s="174"/>
      <c r="ELH67" s="174"/>
      <c r="ELI67" s="174"/>
      <c r="ELJ67" s="174"/>
      <c r="ELK67" s="174"/>
      <c r="ELL67" s="174"/>
      <c r="ELM67" s="174"/>
      <c r="ELN67" s="174"/>
      <c r="ELO67" s="174"/>
      <c r="ELP67" s="174"/>
      <c r="ELQ67" s="174"/>
      <c r="ELR67" s="174"/>
      <c r="ELS67" s="174"/>
      <c r="ELT67" s="174"/>
      <c r="ELU67" s="174"/>
      <c r="ELV67" s="174"/>
      <c r="ELW67" s="174"/>
      <c r="ELX67" s="174"/>
      <c r="ELY67" s="174"/>
      <c r="ELZ67" s="174"/>
      <c r="EMA67" s="174"/>
      <c r="EMB67" s="174"/>
      <c r="EMC67" s="174"/>
      <c r="EMD67" s="174"/>
      <c r="EME67" s="174"/>
      <c r="EMF67" s="174"/>
      <c r="EMG67" s="174"/>
      <c r="EMH67" s="174"/>
      <c r="EMI67" s="174"/>
      <c r="EMJ67" s="174"/>
      <c r="EMK67" s="174"/>
      <c r="EML67" s="174"/>
      <c r="EMM67" s="174"/>
      <c r="EMN67" s="174"/>
      <c r="EMO67" s="174"/>
      <c r="EMP67" s="174"/>
      <c r="EMQ67" s="174"/>
      <c r="EMR67" s="174"/>
      <c r="EMS67" s="174"/>
      <c r="EMT67" s="174"/>
      <c r="EMU67" s="174"/>
      <c r="EMV67" s="174"/>
      <c r="EMW67" s="174"/>
      <c r="EMX67" s="174"/>
      <c r="EMY67" s="174"/>
      <c r="EMZ67" s="174"/>
      <c r="ENA67" s="174"/>
      <c r="ENB67" s="174"/>
      <c r="ENC67" s="174"/>
      <c r="END67" s="174"/>
      <c r="ENE67" s="174"/>
      <c r="ENF67" s="174"/>
      <c r="ENG67" s="174"/>
      <c r="ENH67" s="174"/>
      <c r="ENI67" s="174"/>
      <c r="ENJ67" s="174"/>
      <c r="ENK67" s="174"/>
      <c r="ENL67" s="174"/>
      <c r="ENM67" s="174"/>
      <c r="ENN67" s="174"/>
      <c r="ENO67" s="174"/>
      <c r="ENP67" s="174"/>
      <c r="ENQ67" s="174"/>
      <c r="ENR67" s="174"/>
      <c r="ENS67" s="174"/>
      <c r="ENT67" s="174"/>
      <c r="ENU67" s="174"/>
      <c r="ENV67" s="174"/>
      <c r="ENW67" s="174"/>
      <c r="ENX67" s="174"/>
      <c r="ENY67" s="174"/>
      <c r="ENZ67" s="174"/>
      <c r="EOA67" s="174"/>
      <c r="EOB67" s="174"/>
      <c r="EOC67" s="174"/>
      <c r="EOD67" s="174"/>
      <c r="EOE67" s="174"/>
      <c r="EOF67" s="174"/>
      <c r="EOG67" s="174"/>
      <c r="EOH67" s="174"/>
      <c r="EOI67" s="174"/>
      <c r="EOJ67" s="174"/>
      <c r="EOK67" s="174"/>
      <c r="EOL67" s="174"/>
      <c r="EOM67" s="174"/>
      <c r="EON67" s="174"/>
      <c r="EOO67" s="174"/>
      <c r="EOP67" s="174"/>
      <c r="EOQ67" s="174"/>
      <c r="EOR67" s="174"/>
      <c r="EOS67" s="174"/>
      <c r="EOT67" s="174"/>
      <c r="EOU67" s="174"/>
      <c r="EOV67" s="174"/>
      <c r="EOW67" s="174"/>
      <c r="EOX67" s="174"/>
      <c r="EOY67" s="174"/>
      <c r="EOZ67" s="174"/>
      <c r="EPA67" s="174"/>
      <c r="EPB67" s="174"/>
      <c r="EPC67" s="174"/>
      <c r="EPD67" s="174"/>
      <c r="EPE67" s="174"/>
      <c r="EPF67" s="174"/>
      <c r="EPG67" s="174"/>
      <c r="EPH67" s="174"/>
      <c r="EPI67" s="174"/>
      <c r="EPJ67" s="174"/>
      <c r="EPK67" s="174"/>
      <c r="EPL67" s="174"/>
      <c r="EPM67" s="174"/>
      <c r="EPN67" s="174"/>
      <c r="EPO67" s="174"/>
      <c r="EPP67" s="174"/>
      <c r="EPQ67" s="174"/>
      <c r="EPR67" s="174"/>
      <c r="EPS67" s="174"/>
      <c r="EPT67" s="174"/>
      <c r="EPU67" s="174"/>
      <c r="EPV67" s="174"/>
      <c r="EPW67" s="174"/>
      <c r="EPX67" s="174"/>
      <c r="EPY67" s="174"/>
      <c r="EPZ67" s="174"/>
      <c r="EQA67" s="174"/>
      <c r="EQB67" s="174"/>
      <c r="EQC67" s="174"/>
      <c r="EQD67" s="174"/>
      <c r="EQE67" s="174"/>
      <c r="EQF67" s="174"/>
      <c r="EQG67" s="174"/>
      <c r="EQH67" s="174"/>
      <c r="EQI67" s="174"/>
      <c r="EQJ67" s="174"/>
      <c r="EQK67" s="174"/>
      <c r="EQL67" s="174"/>
      <c r="EQM67" s="174"/>
      <c r="EQN67" s="174"/>
      <c r="EQO67" s="174"/>
      <c r="EQP67" s="174"/>
      <c r="EQQ67" s="174"/>
      <c r="EQR67" s="174"/>
      <c r="EQS67" s="174"/>
      <c r="EQT67" s="174"/>
      <c r="EQU67" s="174"/>
      <c r="EQV67" s="174"/>
      <c r="EQW67" s="174"/>
      <c r="EQX67" s="174"/>
      <c r="EQY67" s="174"/>
      <c r="EQZ67" s="174"/>
      <c r="ERA67" s="174"/>
      <c r="ERB67" s="174"/>
      <c r="ERC67" s="174"/>
      <c r="ERD67" s="174"/>
      <c r="ERE67" s="174"/>
      <c r="ERF67" s="174"/>
      <c r="ERG67" s="174"/>
      <c r="ERH67" s="174"/>
      <c r="ERI67" s="174"/>
      <c r="ERJ67" s="174"/>
      <c r="ERK67" s="174"/>
      <c r="ERL67" s="174"/>
      <c r="ERM67" s="174"/>
      <c r="ERN67" s="174"/>
      <c r="ERO67" s="174"/>
      <c r="ERP67" s="174"/>
      <c r="ERQ67" s="174"/>
      <c r="ERR67" s="174"/>
      <c r="ERS67" s="174"/>
      <c r="ERT67" s="174"/>
      <c r="ERU67" s="174"/>
      <c r="ERV67" s="174"/>
      <c r="ERW67" s="174"/>
      <c r="ERX67" s="174"/>
      <c r="ERY67" s="174"/>
      <c r="ERZ67" s="174"/>
      <c r="ESA67" s="174"/>
      <c r="ESB67" s="174"/>
      <c r="ESC67" s="174"/>
      <c r="ESD67" s="174"/>
      <c r="ESE67" s="174"/>
      <c r="ESF67" s="174"/>
      <c r="ESG67" s="174"/>
      <c r="ESH67" s="174"/>
      <c r="ESI67" s="174"/>
      <c r="ESJ67" s="174"/>
      <c r="ESK67" s="174"/>
      <c r="ESL67" s="174"/>
      <c r="ESM67" s="174"/>
      <c r="ESN67" s="174"/>
      <c r="ESO67" s="174"/>
      <c r="ESP67" s="174"/>
      <c r="ESQ67" s="174"/>
      <c r="ESR67" s="174"/>
      <c r="ESS67" s="174"/>
      <c r="EST67" s="174"/>
      <c r="ESU67" s="174"/>
      <c r="ESV67" s="174"/>
      <c r="ESW67" s="174"/>
      <c r="ESX67" s="174"/>
      <c r="ESY67" s="174"/>
      <c r="ESZ67" s="174"/>
      <c r="ETA67" s="174"/>
      <c r="ETB67" s="174"/>
      <c r="ETC67" s="174"/>
      <c r="ETD67" s="174"/>
      <c r="ETE67" s="174"/>
      <c r="ETF67" s="174"/>
      <c r="ETG67" s="174"/>
      <c r="ETH67" s="174"/>
      <c r="ETI67" s="174"/>
      <c r="ETJ67" s="174"/>
      <c r="ETK67" s="174"/>
      <c r="ETL67" s="174"/>
      <c r="ETM67" s="174"/>
      <c r="ETN67" s="174"/>
      <c r="ETO67" s="174"/>
      <c r="ETP67" s="174"/>
      <c r="ETQ67" s="174"/>
      <c r="ETR67" s="174"/>
      <c r="ETS67" s="174"/>
      <c r="ETT67" s="174"/>
      <c r="ETU67" s="174"/>
      <c r="ETV67" s="174"/>
      <c r="ETW67" s="174"/>
      <c r="ETX67" s="174"/>
      <c r="ETY67" s="174"/>
      <c r="ETZ67" s="174"/>
      <c r="EUA67" s="174"/>
      <c r="EUB67" s="174"/>
      <c r="EUC67" s="174"/>
      <c r="EUD67" s="174"/>
      <c r="EUE67" s="174"/>
      <c r="EUF67" s="174"/>
      <c r="EUG67" s="174"/>
      <c r="EUH67" s="174"/>
      <c r="EUI67" s="174"/>
      <c r="EUJ67" s="174"/>
      <c r="EUK67" s="174"/>
      <c r="EUL67" s="174"/>
      <c r="EUM67" s="174"/>
      <c r="EUN67" s="174"/>
      <c r="EUO67" s="174"/>
      <c r="EUP67" s="174"/>
      <c r="EUQ67" s="174"/>
      <c r="EUR67" s="174"/>
      <c r="EUS67" s="174"/>
      <c r="EUT67" s="174"/>
      <c r="EUU67" s="174"/>
      <c r="EUV67" s="174"/>
      <c r="EUW67" s="174"/>
      <c r="EUX67" s="174"/>
      <c r="EUY67" s="174"/>
      <c r="EUZ67" s="174"/>
      <c r="EVA67" s="174"/>
      <c r="EVB67" s="174"/>
      <c r="EVC67" s="174"/>
      <c r="EVD67" s="174"/>
      <c r="EVE67" s="174"/>
      <c r="EVF67" s="174"/>
      <c r="EVG67" s="174"/>
      <c r="EVH67" s="174"/>
      <c r="EVI67" s="174"/>
      <c r="EVJ67" s="174"/>
      <c r="EVK67" s="174"/>
      <c r="EVL67" s="174"/>
      <c r="EVM67" s="174"/>
      <c r="EVN67" s="174"/>
      <c r="EVO67" s="174"/>
      <c r="EVP67" s="174"/>
      <c r="EVQ67" s="174"/>
      <c r="EVR67" s="174"/>
      <c r="EVS67" s="174"/>
      <c r="EVT67" s="174"/>
      <c r="EVU67" s="174"/>
      <c r="EVV67" s="174"/>
      <c r="EVW67" s="174"/>
      <c r="EVX67" s="174"/>
      <c r="EVY67" s="174"/>
      <c r="EVZ67" s="174"/>
      <c r="EWA67" s="174"/>
      <c r="EWB67" s="174"/>
      <c r="EWC67" s="174"/>
      <c r="EWD67" s="174"/>
      <c r="EWE67" s="174"/>
      <c r="EWF67" s="174"/>
      <c r="EWG67" s="174"/>
      <c r="EWH67" s="174"/>
      <c r="EWI67" s="174"/>
      <c r="EWJ67" s="174"/>
      <c r="EWK67" s="174"/>
      <c r="EWL67" s="174"/>
      <c r="EWM67" s="174"/>
      <c r="EWN67" s="174"/>
      <c r="EWO67" s="174"/>
      <c r="EWP67" s="174"/>
      <c r="EWQ67" s="174"/>
      <c r="EWR67" s="174"/>
      <c r="EWS67" s="174"/>
      <c r="EWT67" s="174"/>
      <c r="EWU67" s="174"/>
      <c r="EWV67" s="174"/>
      <c r="EWW67" s="174"/>
      <c r="EWX67" s="174"/>
      <c r="EWY67" s="174"/>
      <c r="EWZ67" s="174"/>
      <c r="EXA67" s="174"/>
      <c r="EXB67" s="174"/>
      <c r="EXC67" s="174"/>
      <c r="EXD67" s="174"/>
      <c r="EXE67" s="174"/>
      <c r="EXF67" s="174"/>
      <c r="EXG67" s="174"/>
      <c r="EXH67" s="174"/>
      <c r="EXI67" s="174"/>
      <c r="EXJ67" s="174"/>
      <c r="EXK67" s="174"/>
      <c r="EXL67" s="174"/>
      <c r="EXM67" s="174"/>
      <c r="EXN67" s="174"/>
      <c r="EXO67" s="174"/>
      <c r="EXP67" s="174"/>
      <c r="EXQ67" s="174"/>
      <c r="EXR67" s="174"/>
      <c r="EXS67" s="174"/>
      <c r="EXT67" s="174"/>
      <c r="EXU67" s="174"/>
      <c r="EXV67" s="174"/>
      <c r="EXW67" s="174"/>
      <c r="EXX67" s="174"/>
      <c r="EXY67" s="174"/>
      <c r="EXZ67" s="174"/>
      <c r="EYA67" s="174"/>
      <c r="EYB67" s="174"/>
      <c r="EYC67" s="174"/>
      <c r="EYD67" s="174"/>
      <c r="EYE67" s="174"/>
      <c r="EYF67" s="174"/>
      <c r="EYG67" s="174"/>
      <c r="EYH67" s="174"/>
      <c r="EYI67" s="174"/>
      <c r="EYJ67" s="174"/>
      <c r="EYK67" s="174"/>
      <c r="EYL67" s="174"/>
      <c r="EYM67" s="174"/>
      <c r="EYN67" s="174"/>
      <c r="EYO67" s="174"/>
      <c r="EYP67" s="174"/>
      <c r="EYQ67" s="174"/>
      <c r="EYR67" s="174"/>
      <c r="EYS67" s="174"/>
      <c r="EYT67" s="174"/>
      <c r="EYU67" s="174"/>
      <c r="EYV67" s="174"/>
      <c r="EYW67" s="174"/>
      <c r="EYX67" s="174"/>
      <c r="EYY67" s="174"/>
      <c r="EYZ67" s="174"/>
      <c r="EZA67" s="174"/>
      <c r="EZB67" s="174"/>
      <c r="EZC67" s="174"/>
      <c r="EZD67" s="174"/>
      <c r="EZE67" s="174"/>
      <c r="EZF67" s="174"/>
      <c r="EZG67" s="174"/>
      <c r="EZH67" s="174"/>
      <c r="EZI67" s="174"/>
      <c r="EZJ67" s="174"/>
      <c r="EZK67" s="174"/>
      <c r="EZL67" s="174"/>
      <c r="EZM67" s="174"/>
      <c r="EZN67" s="174"/>
      <c r="EZO67" s="174"/>
      <c r="EZP67" s="174"/>
      <c r="EZQ67" s="174"/>
      <c r="EZR67" s="174"/>
      <c r="EZS67" s="174"/>
      <c r="EZT67" s="174"/>
      <c r="EZU67" s="174"/>
      <c r="EZV67" s="174"/>
      <c r="EZW67" s="174"/>
      <c r="EZX67" s="174"/>
      <c r="EZY67" s="174"/>
      <c r="EZZ67" s="174"/>
      <c r="FAA67" s="174"/>
      <c r="FAB67" s="174"/>
      <c r="FAC67" s="174"/>
      <c r="FAD67" s="174"/>
      <c r="FAE67" s="174"/>
      <c r="FAF67" s="174"/>
      <c r="FAG67" s="174"/>
      <c r="FAH67" s="174"/>
      <c r="FAI67" s="174"/>
      <c r="FAJ67" s="174"/>
      <c r="FAK67" s="174"/>
      <c r="FAL67" s="174"/>
      <c r="FAM67" s="174"/>
      <c r="FAN67" s="174"/>
      <c r="FAO67" s="174"/>
      <c r="FAP67" s="174"/>
      <c r="FAQ67" s="174"/>
      <c r="FAR67" s="174"/>
      <c r="FAS67" s="174"/>
      <c r="FAT67" s="174"/>
      <c r="FAU67" s="174"/>
      <c r="FAV67" s="174"/>
      <c r="FAW67" s="174"/>
      <c r="FAX67" s="174"/>
      <c r="FAY67" s="174"/>
      <c r="FAZ67" s="174"/>
      <c r="FBA67" s="174"/>
      <c r="FBB67" s="174"/>
      <c r="FBC67" s="174"/>
      <c r="FBD67" s="174"/>
      <c r="FBE67" s="174"/>
      <c r="FBF67" s="174"/>
      <c r="FBG67" s="174"/>
      <c r="FBH67" s="174"/>
      <c r="FBI67" s="174"/>
      <c r="FBJ67" s="174"/>
      <c r="FBK67" s="174"/>
      <c r="FBL67" s="174"/>
      <c r="FBM67" s="174"/>
      <c r="FBN67" s="174"/>
      <c r="FBO67" s="174"/>
      <c r="FBP67" s="174"/>
      <c r="FBQ67" s="174"/>
      <c r="FBR67" s="174"/>
      <c r="FBS67" s="174"/>
      <c r="FBT67" s="174"/>
      <c r="FBU67" s="174"/>
      <c r="FBV67" s="174"/>
      <c r="FBW67" s="174"/>
      <c r="FBX67" s="174"/>
      <c r="FBY67" s="174"/>
      <c r="FBZ67" s="174"/>
      <c r="FCA67" s="174"/>
      <c r="FCB67" s="174"/>
      <c r="FCC67" s="174"/>
      <c r="FCD67" s="174"/>
      <c r="FCE67" s="174"/>
      <c r="FCF67" s="174"/>
      <c r="FCG67" s="174"/>
      <c r="FCH67" s="174"/>
      <c r="FCI67" s="174"/>
      <c r="FCJ67" s="174"/>
      <c r="FCK67" s="174"/>
      <c r="FCL67" s="174"/>
      <c r="FCM67" s="174"/>
      <c r="FCN67" s="174"/>
      <c r="FCO67" s="174"/>
      <c r="FCP67" s="174"/>
      <c r="FCQ67" s="174"/>
      <c r="FCR67" s="174"/>
      <c r="FCS67" s="174"/>
      <c r="FCT67" s="174"/>
      <c r="FCU67" s="174"/>
      <c r="FCV67" s="174"/>
      <c r="FCW67" s="174"/>
      <c r="FCX67" s="174"/>
      <c r="FCY67" s="174"/>
      <c r="FCZ67" s="174"/>
      <c r="FDA67" s="174"/>
      <c r="FDB67" s="174"/>
      <c r="FDC67" s="174"/>
      <c r="FDD67" s="174"/>
      <c r="FDE67" s="174"/>
      <c r="FDF67" s="174"/>
      <c r="FDG67" s="174"/>
      <c r="FDH67" s="174"/>
      <c r="FDI67" s="174"/>
      <c r="FDJ67" s="174"/>
      <c r="FDK67" s="174"/>
      <c r="FDL67" s="174"/>
      <c r="FDM67" s="174"/>
      <c r="FDN67" s="174"/>
      <c r="FDO67" s="174"/>
      <c r="FDP67" s="174"/>
      <c r="FDQ67" s="174"/>
      <c r="FDR67" s="174"/>
      <c r="FDS67" s="174"/>
      <c r="FDT67" s="174"/>
      <c r="FDU67" s="174"/>
      <c r="FDV67" s="174"/>
      <c r="FDW67" s="174"/>
      <c r="FDX67" s="174"/>
      <c r="FDY67" s="174"/>
      <c r="FDZ67" s="174"/>
      <c r="FEA67" s="174"/>
      <c r="FEB67" s="174"/>
      <c r="FEC67" s="174"/>
      <c r="FED67" s="174"/>
      <c r="FEE67" s="174"/>
      <c r="FEF67" s="174"/>
      <c r="FEG67" s="174"/>
      <c r="FEH67" s="174"/>
      <c r="FEI67" s="174"/>
      <c r="FEJ67" s="174"/>
      <c r="FEK67" s="174"/>
      <c r="FEL67" s="174"/>
      <c r="FEM67" s="174"/>
      <c r="FEN67" s="174"/>
      <c r="FEO67" s="174"/>
      <c r="FEP67" s="174"/>
      <c r="FEQ67" s="174"/>
      <c r="FER67" s="174"/>
      <c r="FES67" s="174"/>
      <c r="FET67" s="174"/>
      <c r="FEU67" s="174"/>
      <c r="FEV67" s="174"/>
      <c r="FEW67" s="174"/>
      <c r="FEX67" s="174"/>
      <c r="FEY67" s="174"/>
      <c r="FEZ67" s="174"/>
      <c r="FFA67" s="174"/>
      <c r="FFB67" s="174"/>
      <c r="FFC67" s="174"/>
      <c r="FFD67" s="174"/>
      <c r="FFE67" s="174"/>
      <c r="FFF67" s="174"/>
      <c r="FFG67" s="174"/>
      <c r="FFH67" s="174"/>
      <c r="FFI67" s="174"/>
      <c r="FFJ67" s="174"/>
      <c r="FFK67" s="174"/>
      <c r="FFL67" s="174"/>
      <c r="FFM67" s="174"/>
      <c r="FFN67" s="174"/>
      <c r="FFO67" s="174"/>
      <c r="FFP67" s="174"/>
      <c r="FFQ67" s="174"/>
      <c r="FFR67" s="174"/>
      <c r="FFS67" s="174"/>
      <c r="FFT67" s="174"/>
      <c r="FFU67" s="174"/>
      <c r="FFV67" s="174"/>
      <c r="FFW67" s="174"/>
      <c r="FFX67" s="174"/>
      <c r="FFY67" s="174"/>
      <c r="FFZ67" s="174"/>
      <c r="FGA67" s="174"/>
      <c r="FGB67" s="174"/>
      <c r="FGC67" s="174"/>
      <c r="FGD67" s="174"/>
      <c r="FGE67" s="174"/>
      <c r="FGF67" s="174"/>
      <c r="FGG67" s="174"/>
      <c r="FGH67" s="174"/>
      <c r="FGI67" s="174"/>
      <c r="FGJ67" s="174"/>
      <c r="FGK67" s="174"/>
      <c r="FGL67" s="174"/>
      <c r="FGM67" s="174"/>
      <c r="FGN67" s="174"/>
      <c r="FGO67" s="174"/>
      <c r="FGP67" s="174"/>
      <c r="FGQ67" s="174"/>
      <c r="FGR67" s="174"/>
      <c r="FGS67" s="174"/>
      <c r="FGT67" s="174"/>
      <c r="FGU67" s="174"/>
      <c r="FGV67" s="174"/>
      <c r="FGW67" s="174"/>
      <c r="FGX67" s="174"/>
      <c r="FGY67" s="174"/>
      <c r="FGZ67" s="174"/>
      <c r="FHA67" s="174"/>
      <c r="FHB67" s="174"/>
      <c r="FHC67" s="174"/>
      <c r="FHD67" s="174"/>
      <c r="FHE67" s="174"/>
      <c r="FHF67" s="174"/>
      <c r="FHG67" s="174"/>
      <c r="FHH67" s="174"/>
      <c r="FHI67" s="174"/>
      <c r="FHJ67" s="174"/>
      <c r="FHK67" s="174"/>
      <c r="FHL67" s="174"/>
      <c r="FHM67" s="174"/>
      <c r="FHN67" s="174"/>
      <c r="FHO67" s="174"/>
      <c r="FHP67" s="174"/>
      <c r="FHQ67" s="174"/>
      <c r="FHR67" s="174"/>
      <c r="FHS67" s="174"/>
      <c r="FHT67" s="174"/>
      <c r="FHU67" s="174"/>
      <c r="FHV67" s="174"/>
      <c r="FHW67" s="174"/>
      <c r="FHX67" s="174"/>
      <c r="FHY67" s="174"/>
      <c r="FHZ67" s="174"/>
      <c r="FIA67" s="174"/>
      <c r="FIB67" s="174"/>
      <c r="FIC67" s="174"/>
      <c r="FID67" s="174"/>
      <c r="FIE67" s="174"/>
      <c r="FIF67" s="174"/>
      <c r="FIG67" s="174"/>
      <c r="FIH67" s="174"/>
      <c r="FII67" s="174"/>
      <c r="FIJ67" s="174"/>
      <c r="FIK67" s="174"/>
      <c r="FIL67" s="174"/>
      <c r="FIM67" s="174"/>
      <c r="FIN67" s="174"/>
      <c r="FIO67" s="174"/>
      <c r="FIP67" s="174"/>
      <c r="FIQ67" s="174"/>
      <c r="FIR67" s="174"/>
      <c r="FIS67" s="174"/>
      <c r="FIT67" s="174"/>
      <c r="FIU67" s="174"/>
      <c r="FIV67" s="174"/>
      <c r="FIW67" s="174"/>
      <c r="FIX67" s="174"/>
      <c r="FIY67" s="174"/>
      <c r="FIZ67" s="174"/>
      <c r="FJA67" s="174"/>
      <c r="FJB67" s="174"/>
      <c r="FJC67" s="174"/>
      <c r="FJD67" s="174"/>
      <c r="FJE67" s="174"/>
      <c r="FJF67" s="174"/>
      <c r="FJG67" s="174"/>
      <c r="FJH67" s="174"/>
      <c r="FJI67" s="174"/>
      <c r="FJJ67" s="174"/>
      <c r="FJK67" s="174"/>
      <c r="FJL67" s="174"/>
      <c r="FJM67" s="174"/>
      <c r="FJN67" s="174"/>
      <c r="FJO67" s="174"/>
      <c r="FJP67" s="174"/>
      <c r="FJQ67" s="174"/>
      <c r="FJR67" s="174"/>
      <c r="FJS67" s="174"/>
      <c r="FJT67" s="174"/>
      <c r="FJU67" s="174"/>
      <c r="FJV67" s="174"/>
      <c r="FJW67" s="174"/>
      <c r="FJX67" s="174"/>
      <c r="FJY67" s="174"/>
      <c r="FJZ67" s="174"/>
      <c r="FKA67" s="174"/>
      <c r="FKB67" s="174"/>
      <c r="FKC67" s="174"/>
      <c r="FKD67" s="174"/>
      <c r="FKE67" s="174"/>
      <c r="FKF67" s="174"/>
      <c r="FKG67" s="174"/>
      <c r="FKH67" s="174"/>
      <c r="FKI67" s="174"/>
      <c r="FKJ67" s="174"/>
      <c r="FKK67" s="174"/>
      <c r="FKL67" s="174"/>
      <c r="FKM67" s="174"/>
      <c r="FKN67" s="174"/>
      <c r="FKO67" s="174"/>
      <c r="FKP67" s="174"/>
      <c r="FKQ67" s="174"/>
      <c r="FKR67" s="174"/>
      <c r="FKS67" s="174"/>
      <c r="FKT67" s="174"/>
      <c r="FKU67" s="174"/>
      <c r="FKV67" s="174"/>
      <c r="FKW67" s="174"/>
      <c r="FKX67" s="174"/>
      <c r="FKY67" s="174"/>
      <c r="FKZ67" s="174"/>
      <c r="FLA67" s="174"/>
      <c r="FLB67" s="174"/>
      <c r="FLC67" s="174"/>
      <c r="FLD67" s="174"/>
      <c r="FLE67" s="174"/>
      <c r="FLF67" s="174"/>
      <c r="FLG67" s="174"/>
      <c r="FLH67" s="174"/>
      <c r="FLI67" s="174"/>
      <c r="FLJ67" s="174"/>
      <c r="FLK67" s="174"/>
      <c r="FLL67" s="174"/>
      <c r="FLM67" s="174"/>
      <c r="FLN67" s="174"/>
      <c r="FLO67" s="174"/>
      <c r="FLP67" s="174"/>
      <c r="FLQ67" s="174"/>
      <c r="FLR67" s="174"/>
      <c r="FLS67" s="174"/>
      <c r="FLT67" s="174"/>
      <c r="FLU67" s="174"/>
      <c r="FLV67" s="174"/>
      <c r="FLW67" s="174"/>
      <c r="FLX67" s="174"/>
      <c r="FLY67" s="174"/>
      <c r="FLZ67" s="174"/>
      <c r="FMA67" s="174"/>
      <c r="FMB67" s="174"/>
      <c r="FMC67" s="174"/>
      <c r="FMD67" s="174"/>
      <c r="FME67" s="174"/>
      <c r="FMF67" s="174"/>
      <c r="FMG67" s="174"/>
      <c r="FMH67" s="174"/>
      <c r="FMI67" s="174"/>
      <c r="FMJ67" s="174"/>
      <c r="FMK67" s="174"/>
      <c r="FML67" s="174"/>
      <c r="FMM67" s="174"/>
      <c r="FMN67" s="174"/>
      <c r="FMO67" s="174"/>
      <c r="FMP67" s="174"/>
      <c r="FMQ67" s="174"/>
      <c r="FMR67" s="174"/>
      <c r="FMS67" s="174"/>
      <c r="FMT67" s="174"/>
      <c r="FMU67" s="174"/>
      <c r="FMV67" s="174"/>
      <c r="FMW67" s="174"/>
      <c r="FMX67" s="174"/>
      <c r="FMY67" s="174"/>
      <c r="FMZ67" s="174"/>
      <c r="FNA67" s="174"/>
      <c r="FNB67" s="174"/>
      <c r="FNC67" s="174"/>
      <c r="FND67" s="174"/>
      <c r="FNE67" s="174"/>
      <c r="FNF67" s="174"/>
      <c r="FNG67" s="174"/>
      <c r="FNH67" s="174"/>
      <c r="FNI67" s="174"/>
      <c r="FNJ67" s="174"/>
      <c r="FNK67" s="174"/>
      <c r="FNL67" s="174"/>
      <c r="FNM67" s="174"/>
      <c r="FNN67" s="174"/>
      <c r="FNO67" s="174"/>
      <c r="FNP67" s="174"/>
      <c r="FNQ67" s="174"/>
      <c r="FNR67" s="174"/>
      <c r="FNS67" s="174"/>
      <c r="FNT67" s="174"/>
      <c r="FNU67" s="174"/>
      <c r="FNV67" s="174"/>
      <c r="FNW67" s="174"/>
      <c r="FNX67" s="174"/>
      <c r="FNY67" s="174"/>
      <c r="FNZ67" s="174"/>
      <c r="FOA67" s="174"/>
      <c r="FOB67" s="174"/>
      <c r="FOC67" s="174"/>
      <c r="FOD67" s="174"/>
      <c r="FOE67" s="174"/>
      <c r="FOF67" s="174"/>
      <c r="FOG67" s="174"/>
      <c r="FOH67" s="174"/>
      <c r="FOI67" s="174"/>
      <c r="FOJ67" s="174"/>
      <c r="FOK67" s="174"/>
      <c r="FOL67" s="174"/>
      <c r="FOM67" s="174"/>
      <c r="FON67" s="174"/>
      <c r="FOO67" s="174"/>
      <c r="FOP67" s="174"/>
      <c r="FOQ67" s="174"/>
      <c r="FOR67" s="174"/>
      <c r="FOS67" s="174"/>
      <c r="FOT67" s="174"/>
      <c r="FOU67" s="174"/>
      <c r="FOV67" s="174"/>
      <c r="FOW67" s="174"/>
      <c r="FOX67" s="174"/>
      <c r="FOY67" s="174"/>
      <c r="FOZ67" s="174"/>
      <c r="FPA67" s="174"/>
      <c r="FPB67" s="174"/>
      <c r="FPC67" s="174"/>
      <c r="FPD67" s="174"/>
      <c r="FPE67" s="174"/>
      <c r="FPF67" s="174"/>
      <c r="FPG67" s="174"/>
      <c r="FPH67" s="174"/>
      <c r="FPI67" s="174"/>
      <c r="FPJ67" s="174"/>
      <c r="FPK67" s="174"/>
      <c r="FPL67" s="174"/>
      <c r="FPM67" s="174"/>
      <c r="FPN67" s="174"/>
      <c r="FPO67" s="174"/>
      <c r="FPP67" s="174"/>
      <c r="FPQ67" s="174"/>
      <c r="FPR67" s="174"/>
      <c r="FPS67" s="174"/>
      <c r="FPT67" s="174"/>
      <c r="FPU67" s="174"/>
      <c r="FPV67" s="174"/>
      <c r="FPW67" s="174"/>
      <c r="FPX67" s="174"/>
      <c r="FPY67" s="174"/>
      <c r="FPZ67" s="174"/>
      <c r="FQA67" s="174"/>
      <c r="FQB67" s="174"/>
      <c r="FQC67" s="174"/>
      <c r="FQD67" s="174"/>
      <c r="FQE67" s="174"/>
      <c r="FQF67" s="174"/>
      <c r="FQG67" s="174"/>
      <c r="FQH67" s="174"/>
      <c r="FQI67" s="174"/>
      <c r="FQJ67" s="174"/>
      <c r="FQK67" s="174"/>
      <c r="FQL67" s="174"/>
      <c r="FQM67" s="174"/>
      <c r="FQN67" s="174"/>
      <c r="FQO67" s="174"/>
      <c r="FQP67" s="174"/>
      <c r="FQQ67" s="174"/>
      <c r="FQR67" s="174"/>
      <c r="FQS67" s="174"/>
      <c r="FQT67" s="174"/>
      <c r="FQU67" s="174"/>
      <c r="FQV67" s="174"/>
      <c r="FQW67" s="174"/>
      <c r="FQX67" s="174"/>
      <c r="FQY67" s="174"/>
      <c r="FQZ67" s="174"/>
      <c r="FRA67" s="174"/>
      <c r="FRB67" s="174"/>
      <c r="FRC67" s="174"/>
      <c r="FRD67" s="174"/>
      <c r="FRE67" s="174"/>
      <c r="FRF67" s="174"/>
      <c r="FRG67" s="174"/>
      <c r="FRH67" s="174"/>
      <c r="FRI67" s="174"/>
      <c r="FRJ67" s="174"/>
      <c r="FRK67" s="174"/>
      <c r="FRL67" s="174"/>
      <c r="FRM67" s="174"/>
      <c r="FRN67" s="174"/>
      <c r="FRO67" s="174"/>
      <c r="FRP67" s="174"/>
      <c r="FRQ67" s="174"/>
      <c r="FRR67" s="174"/>
      <c r="FRS67" s="174"/>
      <c r="FRT67" s="174"/>
      <c r="FRU67" s="174"/>
      <c r="FRV67" s="174"/>
      <c r="FRW67" s="174"/>
      <c r="FRX67" s="174"/>
      <c r="FRY67" s="174"/>
      <c r="FRZ67" s="174"/>
      <c r="FSA67" s="174"/>
      <c r="FSB67" s="174"/>
      <c r="FSC67" s="174"/>
      <c r="FSD67" s="174"/>
      <c r="FSE67" s="174"/>
      <c r="FSF67" s="174"/>
      <c r="FSG67" s="174"/>
      <c r="FSH67" s="174"/>
      <c r="FSI67" s="174"/>
      <c r="FSJ67" s="174"/>
      <c r="FSK67" s="174"/>
      <c r="FSL67" s="174"/>
      <c r="FSM67" s="174"/>
      <c r="FSN67" s="174"/>
      <c r="FSO67" s="174"/>
      <c r="FSP67" s="174"/>
      <c r="FSQ67" s="174"/>
      <c r="FSR67" s="174"/>
      <c r="FSS67" s="174"/>
      <c r="FST67" s="174"/>
      <c r="FSU67" s="174"/>
      <c r="FSV67" s="174"/>
      <c r="FSW67" s="174"/>
      <c r="FSX67" s="174"/>
      <c r="FSY67" s="174"/>
      <c r="FSZ67" s="174"/>
      <c r="FTA67" s="174"/>
      <c r="FTB67" s="174"/>
      <c r="FTC67" s="174"/>
      <c r="FTD67" s="174"/>
      <c r="FTE67" s="174"/>
      <c r="FTF67" s="174"/>
      <c r="FTG67" s="174"/>
      <c r="FTH67" s="174"/>
      <c r="FTI67" s="174"/>
      <c r="FTJ67" s="174"/>
      <c r="FTK67" s="174"/>
      <c r="FTL67" s="174"/>
      <c r="FTM67" s="174"/>
      <c r="FTN67" s="174"/>
      <c r="FTO67" s="174"/>
      <c r="FTP67" s="174"/>
      <c r="FTQ67" s="174"/>
      <c r="FTR67" s="174"/>
      <c r="FTS67" s="174"/>
      <c r="FTT67" s="174"/>
      <c r="FTU67" s="174"/>
      <c r="FTV67" s="174"/>
      <c r="FTW67" s="174"/>
      <c r="FTX67" s="174"/>
      <c r="FTY67" s="174"/>
      <c r="FTZ67" s="174"/>
      <c r="FUA67" s="174"/>
      <c r="FUB67" s="174"/>
      <c r="FUC67" s="174"/>
      <c r="FUD67" s="174"/>
      <c r="FUE67" s="174"/>
      <c r="FUF67" s="174"/>
      <c r="FUG67" s="174"/>
      <c r="FUH67" s="174"/>
      <c r="FUI67" s="174"/>
      <c r="FUJ67" s="174"/>
      <c r="FUK67" s="174"/>
      <c r="FUL67" s="174"/>
      <c r="FUM67" s="174"/>
      <c r="FUN67" s="174"/>
      <c r="FUO67" s="174"/>
      <c r="FUP67" s="174"/>
      <c r="FUQ67" s="174"/>
      <c r="FUR67" s="174"/>
      <c r="FUS67" s="174"/>
      <c r="FUT67" s="174"/>
      <c r="FUU67" s="174"/>
      <c r="FUV67" s="174"/>
      <c r="FUW67" s="174"/>
      <c r="FUX67" s="174"/>
      <c r="FUY67" s="174"/>
      <c r="FUZ67" s="174"/>
      <c r="FVA67" s="174"/>
      <c r="FVB67" s="174"/>
      <c r="FVC67" s="174"/>
      <c r="FVD67" s="174"/>
      <c r="FVE67" s="174"/>
      <c r="FVF67" s="174"/>
      <c r="FVG67" s="174"/>
      <c r="FVH67" s="174"/>
      <c r="FVI67" s="174"/>
      <c r="FVJ67" s="174"/>
      <c r="FVK67" s="174"/>
      <c r="FVL67" s="174"/>
      <c r="FVM67" s="174"/>
      <c r="FVN67" s="174"/>
      <c r="FVO67" s="174"/>
      <c r="FVP67" s="174"/>
      <c r="FVQ67" s="174"/>
      <c r="FVR67" s="174"/>
      <c r="FVS67" s="174"/>
      <c r="FVT67" s="174"/>
      <c r="FVU67" s="174"/>
      <c r="FVV67" s="174"/>
      <c r="FVW67" s="174"/>
      <c r="FVX67" s="174"/>
      <c r="FVY67" s="174"/>
      <c r="FVZ67" s="174"/>
      <c r="FWA67" s="174"/>
      <c r="FWB67" s="174"/>
      <c r="FWC67" s="174"/>
      <c r="FWD67" s="174"/>
      <c r="FWE67" s="174"/>
      <c r="FWF67" s="174"/>
      <c r="FWG67" s="174"/>
      <c r="FWH67" s="174"/>
      <c r="FWI67" s="174"/>
      <c r="FWJ67" s="174"/>
      <c r="FWK67" s="174"/>
      <c r="FWL67" s="174"/>
      <c r="FWM67" s="174"/>
      <c r="FWN67" s="174"/>
      <c r="FWO67" s="174"/>
      <c r="FWP67" s="174"/>
      <c r="FWQ67" s="174"/>
      <c r="FWR67" s="174"/>
      <c r="FWS67" s="174"/>
      <c r="FWT67" s="174"/>
      <c r="FWU67" s="174"/>
      <c r="FWV67" s="174"/>
      <c r="FWW67" s="174"/>
      <c r="FWX67" s="174"/>
      <c r="FWY67" s="174"/>
      <c r="FWZ67" s="174"/>
      <c r="FXA67" s="174"/>
      <c r="FXB67" s="174"/>
      <c r="FXC67" s="174"/>
      <c r="FXD67" s="174"/>
      <c r="FXE67" s="174"/>
      <c r="FXF67" s="174"/>
      <c r="FXG67" s="174"/>
      <c r="FXH67" s="174"/>
      <c r="FXI67" s="174"/>
      <c r="FXJ67" s="174"/>
      <c r="FXK67" s="174"/>
      <c r="FXL67" s="174"/>
      <c r="FXM67" s="174"/>
      <c r="FXN67" s="174"/>
      <c r="FXO67" s="174"/>
      <c r="FXP67" s="174"/>
      <c r="FXQ67" s="174"/>
      <c r="FXR67" s="174"/>
      <c r="FXS67" s="174"/>
      <c r="FXT67" s="174"/>
      <c r="FXU67" s="174"/>
      <c r="FXV67" s="174"/>
      <c r="FXW67" s="174"/>
      <c r="FXX67" s="174"/>
      <c r="FXY67" s="174"/>
      <c r="FXZ67" s="174"/>
      <c r="FYA67" s="174"/>
      <c r="FYB67" s="174"/>
      <c r="FYC67" s="174"/>
      <c r="FYD67" s="174"/>
      <c r="FYE67" s="174"/>
      <c r="FYF67" s="174"/>
      <c r="FYG67" s="174"/>
      <c r="FYH67" s="174"/>
      <c r="FYI67" s="174"/>
      <c r="FYJ67" s="174"/>
      <c r="FYK67" s="174"/>
      <c r="FYL67" s="174"/>
      <c r="FYM67" s="174"/>
      <c r="FYN67" s="174"/>
      <c r="FYO67" s="174"/>
      <c r="FYP67" s="174"/>
      <c r="FYQ67" s="174"/>
      <c r="FYR67" s="174"/>
      <c r="FYS67" s="174"/>
      <c r="FYT67" s="174"/>
      <c r="FYU67" s="174"/>
      <c r="FYV67" s="174"/>
      <c r="FYW67" s="174"/>
      <c r="FYX67" s="174"/>
      <c r="FYY67" s="174"/>
      <c r="FYZ67" s="174"/>
      <c r="FZA67" s="174"/>
      <c r="FZB67" s="174"/>
      <c r="FZC67" s="174"/>
      <c r="FZD67" s="174"/>
      <c r="FZE67" s="174"/>
      <c r="FZF67" s="174"/>
      <c r="FZG67" s="174"/>
      <c r="FZH67" s="174"/>
      <c r="FZI67" s="174"/>
      <c r="FZJ67" s="174"/>
      <c r="FZK67" s="174"/>
      <c r="FZL67" s="174"/>
      <c r="FZM67" s="174"/>
      <c r="FZN67" s="174"/>
      <c r="FZO67" s="174"/>
      <c r="FZP67" s="174"/>
      <c r="FZQ67" s="174"/>
      <c r="FZR67" s="174"/>
      <c r="FZS67" s="174"/>
      <c r="FZT67" s="174"/>
      <c r="FZU67" s="174"/>
      <c r="FZV67" s="174"/>
      <c r="FZW67" s="174"/>
      <c r="FZX67" s="174"/>
      <c r="FZY67" s="174"/>
      <c r="FZZ67" s="174"/>
      <c r="GAA67" s="174"/>
      <c r="GAB67" s="174"/>
      <c r="GAC67" s="174"/>
      <c r="GAD67" s="174"/>
      <c r="GAE67" s="174"/>
      <c r="GAF67" s="174"/>
      <c r="GAG67" s="174"/>
      <c r="GAH67" s="174"/>
      <c r="GAI67" s="174"/>
      <c r="GAJ67" s="174"/>
      <c r="GAK67" s="174"/>
      <c r="GAL67" s="174"/>
      <c r="GAM67" s="174"/>
      <c r="GAN67" s="174"/>
      <c r="GAO67" s="174"/>
      <c r="GAP67" s="174"/>
      <c r="GAQ67" s="174"/>
      <c r="GAR67" s="174"/>
      <c r="GAS67" s="174"/>
      <c r="GAT67" s="174"/>
      <c r="GAU67" s="174"/>
      <c r="GAV67" s="174"/>
      <c r="GAW67" s="174"/>
      <c r="GAX67" s="174"/>
      <c r="GAY67" s="174"/>
      <c r="GAZ67" s="174"/>
      <c r="GBA67" s="174"/>
      <c r="GBB67" s="174"/>
      <c r="GBC67" s="174"/>
      <c r="GBD67" s="174"/>
      <c r="GBE67" s="174"/>
      <c r="GBF67" s="174"/>
      <c r="GBG67" s="174"/>
      <c r="GBH67" s="174"/>
      <c r="GBI67" s="174"/>
      <c r="GBJ67" s="174"/>
      <c r="GBK67" s="174"/>
      <c r="GBL67" s="174"/>
      <c r="GBM67" s="174"/>
      <c r="GBN67" s="174"/>
      <c r="GBO67" s="174"/>
      <c r="GBP67" s="174"/>
      <c r="GBQ67" s="174"/>
      <c r="GBR67" s="174"/>
      <c r="GBS67" s="174"/>
      <c r="GBT67" s="174"/>
      <c r="GBU67" s="174"/>
      <c r="GBV67" s="174"/>
      <c r="GBW67" s="174"/>
      <c r="GBX67" s="174"/>
      <c r="GBY67" s="174"/>
      <c r="GBZ67" s="174"/>
      <c r="GCA67" s="174"/>
      <c r="GCB67" s="174"/>
      <c r="GCC67" s="174"/>
      <c r="GCD67" s="174"/>
      <c r="GCE67" s="174"/>
      <c r="GCF67" s="174"/>
      <c r="GCG67" s="174"/>
      <c r="GCH67" s="174"/>
      <c r="GCI67" s="174"/>
      <c r="GCJ67" s="174"/>
      <c r="GCK67" s="174"/>
      <c r="GCL67" s="174"/>
      <c r="GCM67" s="174"/>
      <c r="GCN67" s="174"/>
      <c r="GCO67" s="174"/>
      <c r="GCP67" s="174"/>
      <c r="GCQ67" s="174"/>
      <c r="GCR67" s="174"/>
      <c r="GCS67" s="174"/>
      <c r="GCT67" s="174"/>
      <c r="GCU67" s="174"/>
      <c r="GCV67" s="174"/>
      <c r="GCW67" s="174"/>
      <c r="GCX67" s="174"/>
      <c r="GCY67" s="174"/>
      <c r="GCZ67" s="174"/>
      <c r="GDA67" s="174"/>
      <c r="GDB67" s="174"/>
      <c r="GDC67" s="174"/>
      <c r="GDD67" s="174"/>
      <c r="GDE67" s="174"/>
      <c r="GDF67" s="174"/>
      <c r="GDG67" s="174"/>
      <c r="GDH67" s="174"/>
      <c r="GDI67" s="174"/>
      <c r="GDJ67" s="174"/>
      <c r="GDK67" s="174"/>
      <c r="GDL67" s="174"/>
      <c r="GDM67" s="174"/>
      <c r="GDN67" s="174"/>
      <c r="GDO67" s="174"/>
      <c r="GDP67" s="174"/>
      <c r="GDQ67" s="174"/>
      <c r="GDR67" s="174"/>
      <c r="GDS67" s="174"/>
      <c r="GDT67" s="174"/>
      <c r="GDU67" s="174"/>
      <c r="GDV67" s="174"/>
      <c r="GDW67" s="174"/>
      <c r="GDX67" s="174"/>
      <c r="GDY67" s="174"/>
      <c r="GDZ67" s="174"/>
      <c r="GEA67" s="174"/>
      <c r="GEB67" s="174"/>
      <c r="GEC67" s="174"/>
      <c r="GED67" s="174"/>
      <c r="GEE67" s="174"/>
      <c r="GEF67" s="174"/>
      <c r="GEG67" s="174"/>
      <c r="GEH67" s="174"/>
      <c r="GEI67" s="174"/>
      <c r="GEJ67" s="174"/>
      <c r="GEK67" s="174"/>
      <c r="GEL67" s="174"/>
      <c r="GEM67" s="174"/>
      <c r="GEN67" s="174"/>
      <c r="GEO67" s="174"/>
      <c r="GEP67" s="174"/>
      <c r="GEQ67" s="174"/>
      <c r="GER67" s="174"/>
      <c r="GES67" s="174"/>
      <c r="GET67" s="174"/>
      <c r="GEU67" s="174"/>
      <c r="GEV67" s="174"/>
      <c r="GEW67" s="174"/>
      <c r="GEX67" s="174"/>
      <c r="GEY67" s="174"/>
      <c r="GEZ67" s="174"/>
      <c r="GFA67" s="174"/>
      <c r="GFB67" s="174"/>
      <c r="GFC67" s="174"/>
      <c r="GFD67" s="174"/>
      <c r="GFE67" s="174"/>
      <c r="GFF67" s="174"/>
      <c r="GFG67" s="174"/>
      <c r="GFH67" s="174"/>
      <c r="GFI67" s="174"/>
      <c r="GFJ67" s="174"/>
      <c r="GFK67" s="174"/>
      <c r="GFL67" s="174"/>
      <c r="GFM67" s="174"/>
      <c r="GFN67" s="174"/>
      <c r="GFO67" s="174"/>
      <c r="GFP67" s="174"/>
      <c r="GFQ67" s="174"/>
      <c r="GFR67" s="174"/>
      <c r="GFS67" s="174"/>
      <c r="GFT67" s="174"/>
      <c r="GFU67" s="174"/>
      <c r="GFV67" s="174"/>
      <c r="GFW67" s="174"/>
      <c r="GFX67" s="174"/>
      <c r="GFY67" s="174"/>
      <c r="GFZ67" s="174"/>
      <c r="GGA67" s="174"/>
      <c r="GGB67" s="174"/>
      <c r="GGC67" s="174"/>
      <c r="GGD67" s="174"/>
      <c r="GGE67" s="174"/>
      <c r="GGF67" s="174"/>
      <c r="GGG67" s="174"/>
      <c r="GGH67" s="174"/>
      <c r="GGI67" s="174"/>
      <c r="GGJ67" s="174"/>
      <c r="GGK67" s="174"/>
      <c r="GGL67" s="174"/>
      <c r="GGM67" s="174"/>
      <c r="GGN67" s="174"/>
      <c r="GGO67" s="174"/>
      <c r="GGP67" s="174"/>
      <c r="GGQ67" s="174"/>
      <c r="GGR67" s="174"/>
      <c r="GGS67" s="174"/>
      <c r="GGT67" s="174"/>
      <c r="GGU67" s="174"/>
      <c r="GGV67" s="174"/>
      <c r="GGW67" s="174"/>
      <c r="GGX67" s="174"/>
      <c r="GGY67" s="174"/>
      <c r="GGZ67" s="174"/>
      <c r="GHA67" s="174"/>
      <c r="GHB67" s="174"/>
      <c r="GHC67" s="174"/>
      <c r="GHD67" s="174"/>
      <c r="GHE67" s="174"/>
      <c r="GHF67" s="174"/>
      <c r="GHG67" s="174"/>
      <c r="GHH67" s="174"/>
      <c r="GHI67" s="174"/>
      <c r="GHJ67" s="174"/>
      <c r="GHK67" s="174"/>
      <c r="GHL67" s="174"/>
      <c r="GHM67" s="174"/>
      <c r="GHN67" s="174"/>
      <c r="GHO67" s="174"/>
      <c r="GHP67" s="174"/>
      <c r="GHQ67" s="174"/>
      <c r="GHR67" s="174"/>
      <c r="GHS67" s="174"/>
      <c r="GHT67" s="174"/>
      <c r="GHU67" s="174"/>
      <c r="GHV67" s="174"/>
      <c r="GHW67" s="174"/>
      <c r="GHX67" s="174"/>
      <c r="GHY67" s="174"/>
      <c r="GHZ67" s="174"/>
      <c r="GIA67" s="174"/>
      <c r="GIB67" s="174"/>
      <c r="GIC67" s="174"/>
      <c r="GID67" s="174"/>
      <c r="GIE67" s="174"/>
      <c r="GIF67" s="174"/>
      <c r="GIG67" s="174"/>
      <c r="GIH67" s="174"/>
      <c r="GII67" s="174"/>
      <c r="GIJ67" s="174"/>
      <c r="GIK67" s="174"/>
      <c r="GIL67" s="174"/>
      <c r="GIM67" s="174"/>
      <c r="GIN67" s="174"/>
      <c r="GIO67" s="174"/>
      <c r="GIP67" s="174"/>
      <c r="GIQ67" s="174"/>
      <c r="GIR67" s="174"/>
      <c r="GIS67" s="174"/>
      <c r="GIT67" s="174"/>
      <c r="GIU67" s="174"/>
      <c r="GIV67" s="174"/>
      <c r="GIW67" s="174"/>
      <c r="GIX67" s="174"/>
      <c r="GIY67" s="174"/>
      <c r="GIZ67" s="174"/>
      <c r="GJA67" s="174"/>
      <c r="GJB67" s="174"/>
      <c r="GJC67" s="174"/>
      <c r="GJD67" s="174"/>
      <c r="GJE67" s="174"/>
      <c r="GJF67" s="174"/>
      <c r="GJG67" s="174"/>
      <c r="GJH67" s="174"/>
      <c r="GJI67" s="174"/>
      <c r="GJJ67" s="174"/>
      <c r="GJK67" s="174"/>
      <c r="GJL67" s="174"/>
      <c r="GJM67" s="174"/>
      <c r="GJN67" s="174"/>
      <c r="GJO67" s="174"/>
      <c r="GJP67" s="174"/>
      <c r="GJQ67" s="174"/>
      <c r="GJR67" s="174"/>
      <c r="GJS67" s="174"/>
      <c r="GJT67" s="174"/>
      <c r="GJU67" s="174"/>
      <c r="GJV67" s="174"/>
      <c r="GJW67" s="174"/>
      <c r="GJX67" s="174"/>
      <c r="GJY67" s="174"/>
      <c r="GJZ67" s="174"/>
      <c r="GKA67" s="174"/>
      <c r="GKB67" s="174"/>
      <c r="GKC67" s="174"/>
      <c r="GKD67" s="174"/>
      <c r="GKE67" s="174"/>
      <c r="GKF67" s="174"/>
      <c r="GKG67" s="174"/>
      <c r="GKH67" s="174"/>
      <c r="GKI67" s="174"/>
      <c r="GKJ67" s="174"/>
      <c r="GKK67" s="174"/>
      <c r="GKL67" s="174"/>
      <c r="GKM67" s="174"/>
      <c r="GKN67" s="174"/>
      <c r="GKO67" s="174"/>
      <c r="GKP67" s="174"/>
      <c r="GKQ67" s="174"/>
      <c r="GKR67" s="174"/>
      <c r="GKS67" s="174"/>
      <c r="GKT67" s="174"/>
      <c r="GKU67" s="174"/>
      <c r="GKV67" s="174"/>
      <c r="GKW67" s="174"/>
      <c r="GKX67" s="174"/>
      <c r="GKY67" s="174"/>
      <c r="GKZ67" s="174"/>
      <c r="GLA67" s="174"/>
      <c r="GLB67" s="174"/>
      <c r="GLC67" s="174"/>
      <c r="GLD67" s="174"/>
      <c r="GLE67" s="174"/>
      <c r="GLF67" s="174"/>
      <c r="GLG67" s="174"/>
      <c r="GLH67" s="174"/>
      <c r="GLI67" s="174"/>
      <c r="GLJ67" s="174"/>
      <c r="GLK67" s="174"/>
      <c r="GLL67" s="174"/>
      <c r="GLM67" s="174"/>
      <c r="GLN67" s="174"/>
      <c r="GLO67" s="174"/>
      <c r="GLP67" s="174"/>
      <c r="GLQ67" s="174"/>
      <c r="GLR67" s="174"/>
      <c r="GLS67" s="174"/>
      <c r="GLT67" s="174"/>
      <c r="GLU67" s="174"/>
      <c r="GLV67" s="174"/>
      <c r="GLW67" s="174"/>
      <c r="GLX67" s="174"/>
      <c r="GLY67" s="174"/>
      <c r="GLZ67" s="174"/>
      <c r="GMA67" s="174"/>
      <c r="GMB67" s="174"/>
      <c r="GMC67" s="174"/>
      <c r="GMD67" s="174"/>
      <c r="GME67" s="174"/>
      <c r="GMF67" s="174"/>
      <c r="GMG67" s="174"/>
      <c r="GMH67" s="174"/>
      <c r="GMI67" s="174"/>
      <c r="GMJ67" s="174"/>
      <c r="GMK67" s="174"/>
      <c r="GML67" s="174"/>
      <c r="GMM67" s="174"/>
      <c r="GMN67" s="174"/>
      <c r="GMO67" s="174"/>
      <c r="GMP67" s="174"/>
      <c r="GMQ67" s="174"/>
      <c r="GMR67" s="174"/>
      <c r="GMS67" s="174"/>
      <c r="GMT67" s="174"/>
      <c r="GMU67" s="174"/>
      <c r="GMV67" s="174"/>
      <c r="GMW67" s="174"/>
      <c r="GMX67" s="174"/>
      <c r="GMY67" s="174"/>
      <c r="GMZ67" s="174"/>
      <c r="GNA67" s="174"/>
      <c r="GNB67" s="174"/>
      <c r="GNC67" s="174"/>
      <c r="GND67" s="174"/>
      <c r="GNE67" s="174"/>
      <c r="GNF67" s="174"/>
      <c r="GNG67" s="174"/>
      <c r="GNH67" s="174"/>
      <c r="GNI67" s="174"/>
      <c r="GNJ67" s="174"/>
      <c r="GNK67" s="174"/>
      <c r="GNL67" s="174"/>
      <c r="GNM67" s="174"/>
      <c r="GNN67" s="174"/>
      <c r="GNO67" s="174"/>
      <c r="GNP67" s="174"/>
      <c r="GNQ67" s="174"/>
      <c r="GNR67" s="174"/>
      <c r="GNS67" s="174"/>
      <c r="GNT67" s="174"/>
      <c r="GNU67" s="174"/>
      <c r="GNV67" s="174"/>
      <c r="GNW67" s="174"/>
      <c r="GNX67" s="174"/>
      <c r="GNY67" s="174"/>
      <c r="GNZ67" s="174"/>
      <c r="GOA67" s="174"/>
      <c r="GOB67" s="174"/>
      <c r="GOC67" s="174"/>
      <c r="GOD67" s="174"/>
      <c r="GOE67" s="174"/>
      <c r="GOF67" s="174"/>
      <c r="GOG67" s="174"/>
      <c r="GOH67" s="174"/>
      <c r="GOI67" s="174"/>
      <c r="GOJ67" s="174"/>
      <c r="GOK67" s="174"/>
      <c r="GOL67" s="174"/>
      <c r="GOM67" s="174"/>
      <c r="GON67" s="174"/>
      <c r="GOO67" s="174"/>
      <c r="GOP67" s="174"/>
      <c r="GOQ67" s="174"/>
      <c r="GOR67" s="174"/>
      <c r="GOS67" s="174"/>
      <c r="GOT67" s="174"/>
      <c r="GOU67" s="174"/>
      <c r="GOV67" s="174"/>
      <c r="GOW67" s="174"/>
      <c r="GOX67" s="174"/>
      <c r="GOY67" s="174"/>
      <c r="GOZ67" s="174"/>
      <c r="GPA67" s="174"/>
      <c r="GPB67" s="174"/>
      <c r="GPC67" s="174"/>
      <c r="GPD67" s="174"/>
      <c r="GPE67" s="174"/>
      <c r="GPF67" s="174"/>
      <c r="GPG67" s="174"/>
      <c r="GPH67" s="174"/>
      <c r="GPI67" s="174"/>
      <c r="GPJ67" s="174"/>
      <c r="GPK67" s="174"/>
      <c r="GPL67" s="174"/>
      <c r="GPM67" s="174"/>
      <c r="GPN67" s="174"/>
      <c r="GPO67" s="174"/>
      <c r="GPP67" s="174"/>
      <c r="GPQ67" s="174"/>
      <c r="GPR67" s="174"/>
      <c r="GPS67" s="174"/>
      <c r="GPT67" s="174"/>
      <c r="GPU67" s="174"/>
      <c r="GPV67" s="174"/>
      <c r="GPW67" s="174"/>
      <c r="GPX67" s="174"/>
      <c r="GPY67" s="174"/>
      <c r="GPZ67" s="174"/>
      <c r="GQA67" s="174"/>
      <c r="GQB67" s="174"/>
      <c r="GQC67" s="174"/>
      <c r="GQD67" s="174"/>
      <c r="GQE67" s="174"/>
      <c r="GQF67" s="174"/>
      <c r="GQG67" s="174"/>
      <c r="GQH67" s="174"/>
      <c r="GQI67" s="174"/>
      <c r="GQJ67" s="174"/>
      <c r="GQK67" s="174"/>
      <c r="GQL67" s="174"/>
      <c r="GQM67" s="174"/>
      <c r="GQN67" s="174"/>
      <c r="GQO67" s="174"/>
      <c r="GQP67" s="174"/>
      <c r="GQQ67" s="174"/>
      <c r="GQR67" s="174"/>
      <c r="GQS67" s="174"/>
      <c r="GQT67" s="174"/>
      <c r="GQU67" s="174"/>
      <c r="GQV67" s="174"/>
      <c r="GQW67" s="174"/>
      <c r="GQX67" s="174"/>
      <c r="GQY67" s="174"/>
      <c r="GQZ67" s="174"/>
      <c r="GRA67" s="174"/>
      <c r="GRB67" s="174"/>
      <c r="GRC67" s="174"/>
      <c r="GRD67" s="174"/>
      <c r="GRE67" s="174"/>
      <c r="GRF67" s="174"/>
      <c r="GRG67" s="174"/>
      <c r="GRH67" s="174"/>
      <c r="GRI67" s="174"/>
      <c r="GRJ67" s="174"/>
      <c r="GRK67" s="174"/>
      <c r="GRL67" s="174"/>
      <c r="GRM67" s="174"/>
      <c r="GRN67" s="174"/>
      <c r="GRO67" s="174"/>
      <c r="GRP67" s="174"/>
      <c r="GRQ67" s="174"/>
      <c r="GRR67" s="174"/>
      <c r="GRS67" s="174"/>
      <c r="GRT67" s="174"/>
      <c r="GRU67" s="174"/>
      <c r="GRV67" s="174"/>
      <c r="GRW67" s="174"/>
      <c r="GRX67" s="174"/>
      <c r="GRY67" s="174"/>
      <c r="GRZ67" s="174"/>
      <c r="GSA67" s="174"/>
      <c r="GSB67" s="174"/>
      <c r="GSC67" s="174"/>
      <c r="GSD67" s="174"/>
      <c r="GSE67" s="174"/>
      <c r="GSF67" s="174"/>
      <c r="GSG67" s="174"/>
      <c r="GSH67" s="174"/>
      <c r="GSI67" s="174"/>
      <c r="GSJ67" s="174"/>
      <c r="GSK67" s="174"/>
      <c r="GSL67" s="174"/>
      <c r="GSM67" s="174"/>
      <c r="GSN67" s="174"/>
      <c r="GSO67" s="174"/>
      <c r="GSP67" s="174"/>
      <c r="GSQ67" s="174"/>
      <c r="GSR67" s="174"/>
      <c r="GSS67" s="174"/>
      <c r="GST67" s="174"/>
      <c r="GSU67" s="174"/>
      <c r="GSV67" s="174"/>
      <c r="GSW67" s="174"/>
      <c r="GSX67" s="174"/>
      <c r="GSY67" s="174"/>
      <c r="GSZ67" s="174"/>
      <c r="GTA67" s="174"/>
      <c r="GTB67" s="174"/>
      <c r="GTC67" s="174"/>
      <c r="GTD67" s="174"/>
      <c r="GTE67" s="174"/>
      <c r="GTF67" s="174"/>
      <c r="GTG67" s="174"/>
      <c r="GTH67" s="174"/>
      <c r="GTI67" s="174"/>
      <c r="GTJ67" s="174"/>
      <c r="GTK67" s="174"/>
      <c r="GTL67" s="174"/>
      <c r="GTM67" s="174"/>
      <c r="GTN67" s="174"/>
      <c r="GTO67" s="174"/>
      <c r="GTP67" s="174"/>
      <c r="GTQ67" s="174"/>
      <c r="GTR67" s="174"/>
      <c r="GTS67" s="174"/>
      <c r="GTT67" s="174"/>
      <c r="GTU67" s="174"/>
      <c r="GTV67" s="174"/>
      <c r="GTW67" s="174"/>
      <c r="GTX67" s="174"/>
      <c r="GTY67" s="174"/>
      <c r="GTZ67" s="174"/>
      <c r="GUA67" s="174"/>
      <c r="GUB67" s="174"/>
      <c r="GUC67" s="174"/>
      <c r="GUD67" s="174"/>
      <c r="GUE67" s="174"/>
      <c r="GUF67" s="174"/>
      <c r="GUG67" s="174"/>
      <c r="GUH67" s="174"/>
      <c r="GUI67" s="174"/>
      <c r="GUJ67" s="174"/>
      <c r="GUK67" s="174"/>
      <c r="GUL67" s="174"/>
      <c r="GUM67" s="174"/>
      <c r="GUN67" s="174"/>
      <c r="GUO67" s="174"/>
      <c r="GUP67" s="174"/>
      <c r="GUQ67" s="174"/>
      <c r="GUR67" s="174"/>
      <c r="GUS67" s="174"/>
      <c r="GUT67" s="174"/>
      <c r="GUU67" s="174"/>
      <c r="GUV67" s="174"/>
      <c r="GUW67" s="174"/>
      <c r="GUX67" s="174"/>
      <c r="GUY67" s="174"/>
      <c r="GUZ67" s="174"/>
      <c r="GVA67" s="174"/>
      <c r="GVB67" s="174"/>
      <c r="GVC67" s="174"/>
      <c r="GVD67" s="174"/>
      <c r="GVE67" s="174"/>
      <c r="GVF67" s="174"/>
      <c r="GVG67" s="174"/>
      <c r="GVH67" s="174"/>
      <c r="GVI67" s="174"/>
      <c r="GVJ67" s="174"/>
      <c r="GVK67" s="174"/>
      <c r="GVL67" s="174"/>
      <c r="GVM67" s="174"/>
      <c r="GVN67" s="174"/>
      <c r="GVO67" s="174"/>
      <c r="GVP67" s="174"/>
      <c r="GVQ67" s="174"/>
      <c r="GVR67" s="174"/>
      <c r="GVS67" s="174"/>
      <c r="GVT67" s="174"/>
      <c r="GVU67" s="174"/>
      <c r="GVV67" s="174"/>
      <c r="GVW67" s="174"/>
      <c r="GVX67" s="174"/>
      <c r="GVY67" s="174"/>
      <c r="GVZ67" s="174"/>
      <c r="GWA67" s="174"/>
      <c r="GWB67" s="174"/>
      <c r="GWC67" s="174"/>
      <c r="GWD67" s="174"/>
      <c r="GWE67" s="174"/>
      <c r="GWF67" s="174"/>
      <c r="GWG67" s="174"/>
      <c r="GWH67" s="174"/>
      <c r="GWI67" s="174"/>
      <c r="GWJ67" s="174"/>
      <c r="GWK67" s="174"/>
      <c r="GWL67" s="174"/>
      <c r="GWM67" s="174"/>
      <c r="GWN67" s="174"/>
      <c r="GWO67" s="174"/>
      <c r="GWP67" s="174"/>
      <c r="GWQ67" s="174"/>
      <c r="GWR67" s="174"/>
      <c r="GWS67" s="174"/>
      <c r="GWT67" s="174"/>
      <c r="GWU67" s="174"/>
      <c r="GWV67" s="174"/>
      <c r="GWW67" s="174"/>
      <c r="GWX67" s="174"/>
      <c r="GWY67" s="174"/>
      <c r="GWZ67" s="174"/>
      <c r="GXA67" s="174"/>
      <c r="GXB67" s="174"/>
      <c r="GXC67" s="174"/>
      <c r="GXD67" s="174"/>
      <c r="GXE67" s="174"/>
      <c r="GXF67" s="174"/>
      <c r="GXG67" s="174"/>
      <c r="GXH67" s="174"/>
      <c r="GXI67" s="174"/>
      <c r="GXJ67" s="174"/>
      <c r="GXK67" s="174"/>
      <c r="GXL67" s="174"/>
      <c r="GXM67" s="174"/>
      <c r="GXN67" s="174"/>
      <c r="GXO67" s="174"/>
      <c r="GXP67" s="174"/>
      <c r="GXQ67" s="174"/>
      <c r="GXR67" s="174"/>
      <c r="GXS67" s="174"/>
      <c r="GXT67" s="174"/>
      <c r="GXU67" s="174"/>
      <c r="GXV67" s="174"/>
      <c r="GXW67" s="174"/>
      <c r="GXX67" s="174"/>
      <c r="GXY67" s="174"/>
      <c r="GXZ67" s="174"/>
      <c r="GYA67" s="174"/>
      <c r="GYB67" s="174"/>
      <c r="GYC67" s="174"/>
      <c r="GYD67" s="174"/>
      <c r="GYE67" s="174"/>
      <c r="GYF67" s="174"/>
      <c r="GYG67" s="174"/>
      <c r="GYH67" s="174"/>
      <c r="GYI67" s="174"/>
      <c r="GYJ67" s="174"/>
      <c r="GYK67" s="174"/>
      <c r="GYL67" s="174"/>
      <c r="GYM67" s="174"/>
      <c r="GYN67" s="174"/>
      <c r="GYO67" s="174"/>
      <c r="GYP67" s="174"/>
      <c r="GYQ67" s="174"/>
      <c r="GYR67" s="174"/>
      <c r="GYS67" s="174"/>
      <c r="GYT67" s="174"/>
      <c r="GYU67" s="174"/>
      <c r="GYV67" s="174"/>
      <c r="GYW67" s="174"/>
      <c r="GYX67" s="174"/>
      <c r="GYY67" s="174"/>
      <c r="GYZ67" s="174"/>
      <c r="GZA67" s="174"/>
      <c r="GZB67" s="174"/>
      <c r="GZC67" s="174"/>
      <c r="GZD67" s="174"/>
      <c r="GZE67" s="174"/>
      <c r="GZF67" s="174"/>
      <c r="GZG67" s="174"/>
      <c r="GZH67" s="174"/>
      <c r="GZI67" s="174"/>
      <c r="GZJ67" s="174"/>
      <c r="GZK67" s="174"/>
      <c r="GZL67" s="174"/>
      <c r="GZM67" s="174"/>
      <c r="GZN67" s="174"/>
      <c r="GZO67" s="174"/>
      <c r="GZP67" s="174"/>
      <c r="GZQ67" s="174"/>
      <c r="GZR67" s="174"/>
      <c r="GZS67" s="174"/>
      <c r="GZT67" s="174"/>
      <c r="GZU67" s="174"/>
      <c r="GZV67" s="174"/>
      <c r="GZW67" s="174"/>
      <c r="GZX67" s="174"/>
      <c r="GZY67" s="174"/>
      <c r="GZZ67" s="174"/>
      <c r="HAA67" s="174"/>
      <c r="HAB67" s="174"/>
      <c r="HAC67" s="174"/>
      <c r="HAD67" s="174"/>
      <c r="HAE67" s="174"/>
      <c r="HAF67" s="174"/>
      <c r="HAG67" s="174"/>
      <c r="HAH67" s="174"/>
      <c r="HAI67" s="174"/>
      <c r="HAJ67" s="174"/>
      <c r="HAK67" s="174"/>
      <c r="HAL67" s="174"/>
      <c r="HAM67" s="174"/>
      <c r="HAN67" s="174"/>
      <c r="HAO67" s="174"/>
      <c r="HAP67" s="174"/>
      <c r="HAQ67" s="174"/>
      <c r="HAR67" s="174"/>
      <c r="HAS67" s="174"/>
      <c r="HAT67" s="174"/>
      <c r="HAU67" s="174"/>
      <c r="HAV67" s="174"/>
      <c r="HAW67" s="174"/>
      <c r="HAX67" s="174"/>
      <c r="HAY67" s="174"/>
      <c r="HAZ67" s="174"/>
      <c r="HBA67" s="174"/>
      <c r="HBB67" s="174"/>
      <c r="HBC67" s="174"/>
      <c r="HBD67" s="174"/>
      <c r="HBE67" s="174"/>
      <c r="HBF67" s="174"/>
      <c r="HBG67" s="174"/>
      <c r="HBH67" s="174"/>
      <c r="HBI67" s="174"/>
      <c r="HBJ67" s="174"/>
      <c r="HBK67" s="174"/>
      <c r="HBL67" s="174"/>
      <c r="HBM67" s="174"/>
      <c r="HBN67" s="174"/>
      <c r="HBO67" s="174"/>
      <c r="HBP67" s="174"/>
      <c r="HBQ67" s="174"/>
      <c r="HBR67" s="174"/>
      <c r="HBS67" s="174"/>
      <c r="HBT67" s="174"/>
      <c r="HBU67" s="174"/>
      <c r="HBV67" s="174"/>
      <c r="HBW67" s="174"/>
      <c r="HBX67" s="174"/>
      <c r="HBY67" s="174"/>
      <c r="HBZ67" s="174"/>
      <c r="HCA67" s="174"/>
      <c r="HCB67" s="174"/>
      <c r="HCC67" s="174"/>
      <c r="HCD67" s="174"/>
      <c r="HCE67" s="174"/>
      <c r="HCF67" s="174"/>
      <c r="HCG67" s="174"/>
      <c r="HCH67" s="174"/>
      <c r="HCI67" s="174"/>
      <c r="HCJ67" s="174"/>
      <c r="HCK67" s="174"/>
      <c r="HCL67" s="174"/>
      <c r="HCM67" s="174"/>
      <c r="HCN67" s="174"/>
      <c r="HCO67" s="174"/>
      <c r="HCP67" s="174"/>
      <c r="HCQ67" s="174"/>
      <c r="HCR67" s="174"/>
      <c r="HCS67" s="174"/>
      <c r="HCT67" s="174"/>
      <c r="HCU67" s="174"/>
      <c r="HCV67" s="174"/>
      <c r="HCW67" s="174"/>
      <c r="HCX67" s="174"/>
      <c r="HCY67" s="174"/>
      <c r="HCZ67" s="174"/>
      <c r="HDA67" s="174"/>
      <c r="HDB67" s="174"/>
      <c r="HDC67" s="174"/>
      <c r="HDD67" s="174"/>
      <c r="HDE67" s="174"/>
      <c r="HDF67" s="174"/>
      <c r="HDG67" s="174"/>
      <c r="HDH67" s="174"/>
      <c r="HDI67" s="174"/>
      <c r="HDJ67" s="174"/>
      <c r="HDK67" s="174"/>
      <c r="HDL67" s="174"/>
      <c r="HDM67" s="174"/>
      <c r="HDN67" s="174"/>
      <c r="HDO67" s="174"/>
      <c r="HDP67" s="174"/>
      <c r="HDQ67" s="174"/>
      <c r="HDR67" s="174"/>
      <c r="HDS67" s="174"/>
      <c r="HDT67" s="174"/>
      <c r="HDU67" s="174"/>
      <c r="HDV67" s="174"/>
      <c r="HDW67" s="174"/>
      <c r="HDX67" s="174"/>
      <c r="HDY67" s="174"/>
      <c r="HDZ67" s="174"/>
      <c r="HEA67" s="174"/>
      <c r="HEB67" s="174"/>
      <c r="HEC67" s="174"/>
      <c r="HED67" s="174"/>
      <c r="HEE67" s="174"/>
      <c r="HEF67" s="174"/>
      <c r="HEG67" s="174"/>
      <c r="HEH67" s="174"/>
      <c r="HEI67" s="174"/>
      <c r="HEJ67" s="174"/>
      <c r="HEK67" s="174"/>
      <c r="HEL67" s="174"/>
      <c r="HEM67" s="174"/>
      <c r="HEN67" s="174"/>
      <c r="HEO67" s="174"/>
      <c r="HEP67" s="174"/>
      <c r="HEQ67" s="174"/>
      <c r="HER67" s="174"/>
      <c r="HES67" s="174"/>
      <c r="HET67" s="174"/>
      <c r="HEU67" s="174"/>
      <c r="HEV67" s="174"/>
      <c r="HEW67" s="174"/>
      <c r="HEX67" s="174"/>
      <c r="HEY67" s="174"/>
      <c r="HEZ67" s="174"/>
      <c r="HFA67" s="174"/>
      <c r="HFB67" s="174"/>
      <c r="HFC67" s="174"/>
      <c r="HFD67" s="174"/>
      <c r="HFE67" s="174"/>
      <c r="HFF67" s="174"/>
      <c r="HFG67" s="174"/>
      <c r="HFH67" s="174"/>
      <c r="HFI67" s="174"/>
      <c r="HFJ67" s="174"/>
      <c r="HFK67" s="174"/>
      <c r="HFL67" s="174"/>
      <c r="HFM67" s="174"/>
      <c r="HFN67" s="174"/>
      <c r="HFO67" s="174"/>
      <c r="HFP67" s="174"/>
      <c r="HFQ67" s="174"/>
      <c r="HFR67" s="174"/>
      <c r="HFS67" s="174"/>
      <c r="HFT67" s="174"/>
      <c r="HFU67" s="174"/>
      <c r="HFV67" s="174"/>
      <c r="HFW67" s="174"/>
      <c r="HFX67" s="174"/>
      <c r="HFY67" s="174"/>
      <c r="HFZ67" s="174"/>
      <c r="HGA67" s="174"/>
      <c r="HGB67" s="174"/>
      <c r="HGC67" s="174"/>
      <c r="HGD67" s="174"/>
      <c r="HGE67" s="174"/>
      <c r="HGF67" s="174"/>
      <c r="HGG67" s="174"/>
      <c r="HGH67" s="174"/>
      <c r="HGI67" s="174"/>
      <c r="HGJ67" s="174"/>
      <c r="HGK67" s="174"/>
      <c r="HGL67" s="174"/>
      <c r="HGM67" s="174"/>
      <c r="HGN67" s="174"/>
      <c r="HGO67" s="174"/>
      <c r="HGP67" s="174"/>
      <c r="HGQ67" s="174"/>
      <c r="HGR67" s="174"/>
      <c r="HGS67" s="174"/>
      <c r="HGT67" s="174"/>
      <c r="HGU67" s="174"/>
      <c r="HGV67" s="174"/>
      <c r="HGW67" s="174"/>
      <c r="HGX67" s="174"/>
      <c r="HGY67" s="174"/>
      <c r="HGZ67" s="174"/>
      <c r="HHA67" s="174"/>
      <c r="HHB67" s="174"/>
      <c r="HHC67" s="174"/>
      <c r="HHD67" s="174"/>
      <c r="HHE67" s="174"/>
      <c r="HHF67" s="174"/>
      <c r="HHG67" s="174"/>
      <c r="HHH67" s="174"/>
      <c r="HHI67" s="174"/>
      <c r="HHJ67" s="174"/>
      <c r="HHK67" s="174"/>
      <c r="HHL67" s="174"/>
      <c r="HHM67" s="174"/>
      <c r="HHN67" s="174"/>
      <c r="HHO67" s="174"/>
      <c r="HHP67" s="174"/>
      <c r="HHQ67" s="174"/>
      <c r="HHR67" s="174"/>
      <c r="HHS67" s="174"/>
      <c r="HHT67" s="174"/>
      <c r="HHU67" s="174"/>
      <c r="HHV67" s="174"/>
      <c r="HHW67" s="174"/>
      <c r="HHX67" s="174"/>
      <c r="HHY67" s="174"/>
      <c r="HHZ67" s="174"/>
      <c r="HIA67" s="174"/>
      <c r="HIB67" s="174"/>
      <c r="HIC67" s="174"/>
      <c r="HID67" s="174"/>
      <c r="HIE67" s="174"/>
      <c r="HIF67" s="174"/>
      <c r="HIG67" s="174"/>
      <c r="HIH67" s="174"/>
      <c r="HII67" s="174"/>
      <c r="HIJ67" s="174"/>
      <c r="HIK67" s="174"/>
      <c r="HIL67" s="174"/>
      <c r="HIM67" s="174"/>
      <c r="HIN67" s="174"/>
      <c r="HIO67" s="174"/>
      <c r="HIP67" s="174"/>
      <c r="HIQ67" s="174"/>
      <c r="HIR67" s="174"/>
      <c r="HIS67" s="174"/>
      <c r="HIT67" s="174"/>
      <c r="HIU67" s="174"/>
      <c r="HIV67" s="174"/>
      <c r="HIW67" s="174"/>
      <c r="HIX67" s="174"/>
      <c r="HIY67" s="174"/>
      <c r="HIZ67" s="174"/>
      <c r="HJA67" s="174"/>
      <c r="HJB67" s="174"/>
      <c r="HJC67" s="174"/>
      <c r="HJD67" s="174"/>
      <c r="HJE67" s="174"/>
      <c r="HJF67" s="174"/>
      <c r="HJG67" s="174"/>
      <c r="HJH67" s="174"/>
      <c r="HJI67" s="174"/>
      <c r="HJJ67" s="174"/>
      <c r="HJK67" s="174"/>
      <c r="HJL67" s="174"/>
      <c r="HJM67" s="174"/>
      <c r="HJN67" s="174"/>
      <c r="HJO67" s="174"/>
      <c r="HJP67" s="174"/>
      <c r="HJQ67" s="174"/>
      <c r="HJR67" s="174"/>
      <c r="HJS67" s="174"/>
      <c r="HJT67" s="174"/>
      <c r="HJU67" s="174"/>
      <c r="HJV67" s="174"/>
      <c r="HJW67" s="174"/>
      <c r="HJX67" s="174"/>
      <c r="HJY67" s="174"/>
      <c r="HJZ67" s="174"/>
      <c r="HKA67" s="174"/>
      <c r="HKB67" s="174"/>
      <c r="HKC67" s="174"/>
      <c r="HKD67" s="174"/>
      <c r="HKE67" s="174"/>
      <c r="HKF67" s="174"/>
      <c r="HKG67" s="174"/>
      <c r="HKH67" s="174"/>
      <c r="HKI67" s="174"/>
      <c r="HKJ67" s="174"/>
      <c r="HKK67" s="174"/>
      <c r="HKL67" s="174"/>
      <c r="HKM67" s="174"/>
      <c r="HKN67" s="174"/>
      <c r="HKO67" s="174"/>
      <c r="HKP67" s="174"/>
      <c r="HKQ67" s="174"/>
      <c r="HKR67" s="174"/>
      <c r="HKS67" s="174"/>
      <c r="HKT67" s="174"/>
      <c r="HKU67" s="174"/>
      <c r="HKV67" s="174"/>
      <c r="HKW67" s="174"/>
      <c r="HKX67" s="174"/>
      <c r="HKY67" s="174"/>
      <c r="HKZ67" s="174"/>
      <c r="HLA67" s="174"/>
      <c r="HLB67" s="174"/>
      <c r="HLC67" s="174"/>
      <c r="HLD67" s="174"/>
      <c r="HLE67" s="174"/>
      <c r="HLF67" s="174"/>
      <c r="HLG67" s="174"/>
      <c r="HLH67" s="174"/>
      <c r="HLI67" s="174"/>
      <c r="HLJ67" s="174"/>
      <c r="HLK67" s="174"/>
      <c r="HLL67" s="174"/>
      <c r="HLM67" s="174"/>
      <c r="HLN67" s="174"/>
      <c r="HLO67" s="174"/>
      <c r="HLP67" s="174"/>
      <c r="HLQ67" s="174"/>
      <c r="HLR67" s="174"/>
      <c r="HLS67" s="174"/>
      <c r="HLT67" s="174"/>
      <c r="HLU67" s="174"/>
      <c r="HLV67" s="174"/>
      <c r="HLW67" s="174"/>
      <c r="HLX67" s="174"/>
      <c r="HLY67" s="174"/>
      <c r="HLZ67" s="174"/>
      <c r="HMA67" s="174"/>
      <c r="HMB67" s="174"/>
      <c r="HMC67" s="174"/>
      <c r="HMD67" s="174"/>
      <c r="HME67" s="174"/>
      <c r="HMF67" s="174"/>
      <c r="HMG67" s="174"/>
      <c r="HMH67" s="174"/>
      <c r="HMI67" s="174"/>
      <c r="HMJ67" s="174"/>
      <c r="HMK67" s="174"/>
      <c r="HML67" s="174"/>
      <c r="HMM67" s="174"/>
      <c r="HMN67" s="174"/>
      <c r="HMO67" s="174"/>
      <c r="HMP67" s="174"/>
      <c r="HMQ67" s="174"/>
      <c r="HMR67" s="174"/>
      <c r="HMS67" s="174"/>
      <c r="HMT67" s="174"/>
      <c r="HMU67" s="174"/>
      <c r="HMV67" s="174"/>
      <c r="HMW67" s="174"/>
      <c r="HMX67" s="174"/>
      <c r="HMY67" s="174"/>
      <c r="HMZ67" s="174"/>
      <c r="HNA67" s="174"/>
      <c r="HNB67" s="174"/>
      <c r="HNC67" s="174"/>
      <c r="HND67" s="174"/>
      <c r="HNE67" s="174"/>
      <c r="HNF67" s="174"/>
      <c r="HNG67" s="174"/>
      <c r="HNH67" s="174"/>
      <c r="HNI67" s="174"/>
      <c r="HNJ67" s="174"/>
      <c r="HNK67" s="174"/>
      <c r="HNL67" s="174"/>
      <c r="HNM67" s="174"/>
      <c r="HNN67" s="174"/>
      <c r="HNO67" s="174"/>
      <c r="HNP67" s="174"/>
      <c r="HNQ67" s="174"/>
      <c r="HNR67" s="174"/>
      <c r="HNS67" s="174"/>
      <c r="HNT67" s="174"/>
      <c r="HNU67" s="174"/>
      <c r="HNV67" s="174"/>
      <c r="HNW67" s="174"/>
      <c r="HNX67" s="174"/>
      <c r="HNY67" s="174"/>
      <c r="HNZ67" s="174"/>
      <c r="HOA67" s="174"/>
      <c r="HOB67" s="174"/>
      <c r="HOC67" s="174"/>
      <c r="HOD67" s="174"/>
      <c r="HOE67" s="174"/>
      <c r="HOF67" s="174"/>
      <c r="HOG67" s="174"/>
      <c r="HOH67" s="174"/>
      <c r="HOI67" s="174"/>
      <c r="HOJ67" s="174"/>
      <c r="HOK67" s="174"/>
      <c r="HOL67" s="174"/>
      <c r="HOM67" s="174"/>
      <c r="HON67" s="174"/>
      <c r="HOO67" s="174"/>
      <c r="HOP67" s="174"/>
      <c r="HOQ67" s="174"/>
      <c r="HOR67" s="174"/>
      <c r="HOS67" s="174"/>
      <c r="HOT67" s="174"/>
      <c r="HOU67" s="174"/>
      <c r="HOV67" s="174"/>
      <c r="HOW67" s="174"/>
      <c r="HOX67" s="174"/>
      <c r="HOY67" s="174"/>
      <c r="HOZ67" s="174"/>
      <c r="HPA67" s="174"/>
      <c r="HPB67" s="174"/>
      <c r="HPC67" s="174"/>
      <c r="HPD67" s="174"/>
      <c r="HPE67" s="174"/>
      <c r="HPF67" s="174"/>
      <c r="HPG67" s="174"/>
      <c r="HPH67" s="174"/>
      <c r="HPI67" s="174"/>
      <c r="HPJ67" s="174"/>
      <c r="HPK67" s="174"/>
      <c r="HPL67" s="174"/>
      <c r="HPM67" s="174"/>
      <c r="HPN67" s="174"/>
      <c r="HPO67" s="174"/>
      <c r="HPP67" s="174"/>
      <c r="HPQ67" s="174"/>
      <c r="HPR67" s="174"/>
      <c r="HPS67" s="174"/>
      <c r="HPT67" s="174"/>
      <c r="HPU67" s="174"/>
      <c r="HPV67" s="174"/>
      <c r="HPW67" s="174"/>
      <c r="HPX67" s="174"/>
      <c r="HPY67" s="174"/>
      <c r="HPZ67" s="174"/>
      <c r="HQA67" s="174"/>
      <c r="HQB67" s="174"/>
      <c r="HQC67" s="174"/>
      <c r="HQD67" s="174"/>
      <c r="HQE67" s="174"/>
      <c r="HQF67" s="174"/>
      <c r="HQG67" s="174"/>
      <c r="HQH67" s="174"/>
      <c r="HQI67" s="174"/>
      <c r="HQJ67" s="174"/>
      <c r="HQK67" s="174"/>
      <c r="HQL67" s="174"/>
      <c r="HQM67" s="174"/>
      <c r="HQN67" s="174"/>
      <c r="HQO67" s="174"/>
      <c r="HQP67" s="174"/>
      <c r="HQQ67" s="174"/>
      <c r="HQR67" s="174"/>
      <c r="HQS67" s="174"/>
      <c r="HQT67" s="174"/>
      <c r="HQU67" s="174"/>
      <c r="HQV67" s="174"/>
      <c r="HQW67" s="174"/>
      <c r="HQX67" s="174"/>
      <c r="HQY67" s="174"/>
      <c r="HQZ67" s="174"/>
      <c r="HRA67" s="174"/>
      <c r="HRB67" s="174"/>
      <c r="HRC67" s="174"/>
      <c r="HRD67" s="174"/>
      <c r="HRE67" s="174"/>
      <c r="HRF67" s="174"/>
      <c r="HRG67" s="174"/>
      <c r="HRH67" s="174"/>
      <c r="HRI67" s="174"/>
      <c r="HRJ67" s="174"/>
      <c r="HRK67" s="174"/>
      <c r="HRL67" s="174"/>
      <c r="HRM67" s="174"/>
      <c r="HRN67" s="174"/>
      <c r="HRO67" s="174"/>
      <c r="HRP67" s="174"/>
      <c r="HRQ67" s="174"/>
      <c r="HRR67" s="174"/>
      <c r="HRS67" s="174"/>
      <c r="HRT67" s="174"/>
      <c r="HRU67" s="174"/>
      <c r="HRV67" s="174"/>
      <c r="HRW67" s="174"/>
      <c r="HRX67" s="174"/>
      <c r="HRY67" s="174"/>
      <c r="HRZ67" s="174"/>
      <c r="HSA67" s="174"/>
      <c r="HSB67" s="174"/>
      <c r="HSC67" s="174"/>
      <c r="HSD67" s="174"/>
      <c r="HSE67" s="174"/>
      <c r="HSF67" s="174"/>
      <c r="HSG67" s="174"/>
      <c r="HSH67" s="174"/>
      <c r="HSI67" s="174"/>
      <c r="HSJ67" s="174"/>
      <c r="HSK67" s="174"/>
      <c r="HSL67" s="174"/>
      <c r="HSM67" s="174"/>
      <c r="HSN67" s="174"/>
      <c r="HSO67" s="174"/>
      <c r="HSP67" s="174"/>
      <c r="HSQ67" s="174"/>
      <c r="HSR67" s="174"/>
      <c r="HSS67" s="174"/>
      <c r="HST67" s="174"/>
      <c r="HSU67" s="174"/>
      <c r="HSV67" s="174"/>
      <c r="HSW67" s="174"/>
      <c r="HSX67" s="174"/>
      <c r="HSY67" s="174"/>
      <c r="HSZ67" s="174"/>
      <c r="HTA67" s="174"/>
      <c r="HTB67" s="174"/>
      <c r="HTC67" s="174"/>
      <c r="HTD67" s="174"/>
      <c r="HTE67" s="174"/>
      <c r="HTF67" s="174"/>
      <c r="HTG67" s="174"/>
      <c r="HTH67" s="174"/>
      <c r="HTI67" s="174"/>
      <c r="HTJ67" s="174"/>
      <c r="HTK67" s="174"/>
      <c r="HTL67" s="174"/>
      <c r="HTM67" s="174"/>
      <c r="HTN67" s="174"/>
      <c r="HTO67" s="174"/>
      <c r="HTP67" s="174"/>
      <c r="HTQ67" s="174"/>
      <c r="HTR67" s="174"/>
      <c r="HTS67" s="174"/>
      <c r="HTT67" s="174"/>
      <c r="HTU67" s="174"/>
      <c r="HTV67" s="174"/>
      <c r="HTW67" s="174"/>
      <c r="HTX67" s="174"/>
      <c r="HTY67" s="174"/>
      <c r="HTZ67" s="174"/>
      <c r="HUA67" s="174"/>
      <c r="HUB67" s="174"/>
      <c r="HUC67" s="174"/>
      <c r="HUD67" s="174"/>
      <c r="HUE67" s="174"/>
      <c r="HUF67" s="174"/>
      <c r="HUG67" s="174"/>
      <c r="HUH67" s="174"/>
      <c r="HUI67" s="174"/>
      <c r="HUJ67" s="174"/>
      <c r="HUK67" s="174"/>
      <c r="HUL67" s="174"/>
      <c r="HUM67" s="174"/>
      <c r="HUN67" s="174"/>
      <c r="HUO67" s="174"/>
      <c r="HUP67" s="174"/>
      <c r="HUQ67" s="174"/>
      <c r="HUR67" s="174"/>
      <c r="HUS67" s="174"/>
      <c r="HUT67" s="174"/>
      <c r="HUU67" s="174"/>
      <c r="HUV67" s="174"/>
      <c r="HUW67" s="174"/>
      <c r="HUX67" s="174"/>
      <c r="HUY67" s="174"/>
      <c r="HUZ67" s="174"/>
      <c r="HVA67" s="174"/>
      <c r="HVB67" s="174"/>
      <c r="HVC67" s="174"/>
      <c r="HVD67" s="174"/>
      <c r="HVE67" s="174"/>
      <c r="HVF67" s="174"/>
      <c r="HVG67" s="174"/>
      <c r="HVH67" s="174"/>
      <c r="HVI67" s="174"/>
      <c r="HVJ67" s="174"/>
      <c r="HVK67" s="174"/>
      <c r="HVL67" s="174"/>
      <c r="HVM67" s="174"/>
      <c r="HVN67" s="174"/>
      <c r="HVO67" s="174"/>
      <c r="HVP67" s="174"/>
      <c r="HVQ67" s="174"/>
      <c r="HVR67" s="174"/>
      <c r="HVS67" s="174"/>
      <c r="HVT67" s="174"/>
      <c r="HVU67" s="174"/>
      <c r="HVV67" s="174"/>
      <c r="HVW67" s="174"/>
      <c r="HVX67" s="174"/>
      <c r="HVY67" s="174"/>
      <c r="HVZ67" s="174"/>
      <c r="HWA67" s="174"/>
      <c r="HWB67" s="174"/>
      <c r="HWC67" s="174"/>
      <c r="HWD67" s="174"/>
      <c r="HWE67" s="174"/>
      <c r="HWF67" s="174"/>
      <c r="HWG67" s="174"/>
      <c r="HWH67" s="174"/>
      <c r="HWI67" s="174"/>
      <c r="HWJ67" s="174"/>
      <c r="HWK67" s="174"/>
      <c r="HWL67" s="174"/>
      <c r="HWM67" s="174"/>
      <c r="HWN67" s="174"/>
      <c r="HWO67" s="174"/>
      <c r="HWP67" s="174"/>
      <c r="HWQ67" s="174"/>
      <c r="HWR67" s="174"/>
      <c r="HWS67" s="174"/>
      <c r="HWT67" s="174"/>
      <c r="HWU67" s="174"/>
      <c r="HWV67" s="174"/>
      <c r="HWW67" s="174"/>
      <c r="HWX67" s="174"/>
      <c r="HWY67" s="174"/>
      <c r="HWZ67" s="174"/>
      <c r="HXA67" s="174"/>
      <c r="HXB67" s="174"/>
      <c r="HXC67" s="174"/>
      <c r="HXD67" s="174"/>
      <c r="HXE67" s="174"/>
      <c r="HXF67" s="174"/>
      <c r="HXG67" s="174"/>
      <c r="HXH67" s="174"/>
      <c r="HXI67" s="174"/>
      <c r="HXJ67" s="174"/>
      <c r="HXK67" s="174"/>
      <c r="HXL67" s="174"/>
      <c r="HXM67" s="174"/>
      <c r="HXN67" s="174"/>
      <c r="HXO67" s="174"/>
      <c r="HXP67" s="174"/>
      <c r="HXQ67" s="174"/>
      <c r="HXR67" s="174"/>
      <c r="HXS67" s="174"/>
      <c r="HXT67" s="174"/>
      <c r="HXU67" s="174"/>
      <c r="HXV67" s="174"/>
      <c r="HXW67" s="174"/>
      <c r="HXX67" s="174"/>
      <c r="HXY67" s="174"/>
      <c r="HXZ67" s="174"/>
      <c r="HYA67" s="174"/>
      <c r="HYB67" s="174"/>
      <c r="HYC67" s="174"/>
      <c r="HYD67" s="174"/>
      <c r="HYE67" s="174"/>
      <c r="HYF67" s="174"/>
      <c r="HYG67" s="174"/>
      <c r="HYH67" s="174"/>
      <c r="HYI67" s="174"/>
      <c r="HYJ67" s="174"/>
      <c r="HYK67" s="174"/>
      <c r="HYL67" s="174"/>
      <c r="HYM67" s="174"/>
      <c r="HYN67" s="174"/>
      <c r="HYO67" s="174"/>
      <c r="HYP67" s="174"/>
      <c r="HYQ67" s="174"/>
      <c r="HYR67" s="174"/>
      <c r="HYS67" s="174"/>
      <c r="HYT67" s="174"/>
      <c r="HYU67" s="174"/>
      <c r="HYV67" s="174"/>
      <c r="HYW67" s="174"/>
      <c r="HYX67" s="174"/>
      <c r="HYY67" s="174"/>
      <c r="HYZ67" s="174"/>
      <c r="HZA67" s="174"/>
      <c r="HZB67" s="174"/>
      <c r="HZC67" s="174"/>
      <c r="HZD67" s="174"/>
      <c r="HZE67" s="174"/>
      <c r="HZF67" s="174"/>
      <c r="HZG67" s="174"/>
      <c r="HZH67" s="174"/>
      <c r="HZI67" s="174"/>
      <c r="HZJ67" s="174"/>
      <c r="HZK67" s="174"/>
      <c r="HZL67" s="174"/>
      <c r="HZM67" s="174"/>
      <c r="HZN67" s="174"/>
      <c r="HZO67" s="174"/>
      <c r="HZP67" s="174"/>
      <c r="HZQ67" s="174"/>
      <c r="HZR67" s="174"/>
      <c r="HZS67" s="174"/>
      <c r="HZT67" s="174"/>
      <c r="HZU67" s="174"/>
      <c r="HZV67" s="174"/>
      <c r="HZW67" s="174"/>
      <c r="HZX67" s="174"/>
      <c r="HZY67" s="174"/>
      <c r="HZZ67" s="174"/>
      <c r="IAA67" s="174"/>
      <c r="IAB67" s="174"/>
      <c r="IAC67" s="174"/>
      <c r="IAD67" s="174"/>
      <c r="IAE67" s="174"/>
      <c r="IAF67" s="174"/>
      <c r="IAG67" s="174"/>
      <c r="IAH67" s="174"/>
      <c r="IAI67" s="174"/>
      <c r="IAJ67" s="174"/>
      <c r="IAK67" s="174"/>
      <c r="IAL67" s="174"/>
      <c r="IAM67" s="174"/>
      <c r="IAN67" s="174"/>
      <c r="IAO67" s="174"/>
      <c r="IAP67" s="174"/>
      <c r="IAQ67" s="174"/>
      <c r="IAR67" s="174"/>
      <c r="IAS67" s="174"/>
      <c r="IAT67" s="174"/>
      <c r="IAU67" s="174"/>
      <c r="IAV67" s="174"/>
      <c r="IAW67" s="174"/>
      <c r="IAX67" s="174"/>
      <c r="IAY67" s="174"/>
      <c r="IAZ67" s="174"/>
      <c r="IBA67" s="174"/>
      <c r="IBB67" s="174"/>
      <c r="IBC67" s="174"/>
      <c r="IBD67" s="174"/>
      <c r="IBE67" s="174"/>
      <c r="IBF67" s="174"/>
      <c r="IBG67" s="174"/>
      <c r="IBH67" s="174"/>
      <c r="IBI67" s="174"/>
      <c r="IBJ67" s="174"/>
      <c r="IBK67" s="174"/>
      <c r="IBL67" s="174"/>
      <c r="IBM67" s="174"/>
      <c r="IBN67" s="174"/>
      <c r="IBO67" s="174"/>
      <c r="IBP67" s="174"/>
      <c r="IBQ67" s="174"/>
      <c r="IBR67" s="174"/>
      <c r="IBS67" s="174"/>
      <c r="IBT67" s="174"/>
      <c r="IBU67" s="174"/>
      <c r="IBV67" s="174"/>
      <c r="IBW67" s="174"/>
      <c r="IBX67" s="174"/>
      <c r="IBY67" s="174"/>
      <c r="IBZ67" s="174"/>
      <c r="ICA67" s="174"/>
      <c r="ICB67" s="174"/>
      <c r="ICC67" s="174"/>
      <c r="ICD67" s="174"/>
      <c r="ICE67" s="174"/>
      <c r="ICF67" s="174"/>
      <c r="ICG67" s="174"/>
      <c r="ICH67" s="174"/>
      <c r="ICI67" s="174"/>
      <c r="ICJ67" s="174"/>
      <c r="ICK67" s="174"/>
      <c r="ICL67" s="174"/>
      <c r="ICM67" s="174"/>
      <c r="ICN67" s="174"/>
      <c r="ICO67" s="174"/>
      <c r="ICP67" s="174"/>
      <c r="ICQ67" s="174"/>
      <c r="ICR67" s="174"/>
      <c r="ICS67" s="174"/>
      <c r="ICT67" s="174"/>
      <c r="ICU67" s="174"/>
      <c r="ICV67" s="174"/>
      <c r="ICW67" s="174"/>
      <c r="ICX67" s="174"/>
      <c r="ICY67" s="174"/>
      <c r="ICZ67" s="174"/>
      <c r="IDA67" s="174"/>
      <c r="IDB67" s="174"/>
      <c r="IDC67" s="174"/>
      <c r="IDD67" s="174"/>
      <c r="IDE67" s="174"/>
      <c r="IDF67" s="174"/>
      <c r="IDG67" s="174"/>
      <c r="IDH67" s="174"/>
      <c r="IDI67" s="174"/>
      <c r="IDJ67" s="174"/>
      <c r="IDK67" s="174"/>
      <c r="IDL67" s="174"/>
      <c r="IDM67" s="174"/>
      <c r="IDN67" s="174"/>
      <c r="IDO67" s="174"/>
      <c r="IDP67" s="174"/>
      <c r="IDQ67" s="174"/>
      <c r="IDR67" s="174"/>
      <c r="IDS67" s="174"/>
      <c r="IDT67" s="174"/>
      <c r="IDU67" s="174"/>
      <c r="IDV67" s="174"/>
      <c r="IDW67" s="174"/>
      <c r="IDX67" s="174"/>
      <c r="IDY67" s="174"/>
      <c r="IDZ67" s="174"/>
      <c r="IEA67" s="174"/>
      <c r="IEB67" s="174"/>
      <c r="IEC67" s="174"/>
      <c r="IED67" s="174"/>
      <c r="IEE67" s="174"/>
      <c r="IEF67" s="174"/>
      <c r="IEG67" s="174"/>
      <c r="IEH67" s="174"/>
      <c r="IEI67" s="174"/>
      <c r="IEJ67" s="174"/>
      <c r="IEK67" s="174"/>
      <c r="IEL67" s="174"/>
      <c r="IEM67" s="174"/>
      <c r="IEN67" s="174"/>
      <c r="IEO67" s="174"/>
      <c r="IEP67" s="174"/>
      <c r="IEQ67" s="174"/>
      <c r="IER67" s="174"/>
      <c r="IES67" s="174"/>
      <c r="IET67" s="174"/>
      <c r="IEU67" s="174"/>
      <c r="IEV67" s="174"/>
      <c r="IEW67" s="174"/>
      <c r="IEX67" s="174"/>
      <c r="IEY67" s="174"/>
      <c r="IEZ67" s="174"/>
      <c r="IFA67" s="174"/>
      <c r="IFB67" s="174"/>
      <c r="IFC67" s="174"/>
      <c r="IFD67" s="174"/>
      <c r="IFE67" s="174"/>
      <c r="IFF67" s="174"/>
      <c r="IFG67" s="174"/>
      <c r="IFH67" s="174"/>
      <c r="IFI67" s="174"/>
      <c r="IFJ67" s="174"/>
      <c r="IFK67" s="174"/>
      <c r="IFL67" s="174"/>
      <c r="IFM67" s="174"/>
      <c r="IFN67" s="174"/>
      <c r="IFO67" s="174"/>
      <c r="IFP67" s="174"/>
      <c r="IFQ67" s="174"/>
      <c r="IFR67" s="174"/>
      <c r="IFS67" s="174"/>
      <c r="IFT67" s="174"/>
      <c r="IFU67" s="174"/>
      <c r="IFV67" s="174"/>
      <c r="IFW67" s="174"/>
      <c r="IFX67" s="174"/>
      <c r="IFY67" s="174"/>
      <c r="IFZ67" s="174"/>
      <c r="IGA67" s="174"/>
      <c r="IGB67" s="174"/>
      <c r="IGC67" s="174"/>
      <c r="IGD67" s="174"/>
      <c r="IGE67" s="174"/>
      <c r="IGF67" s="174"/>
      <c r="IGG67" s="174"/>
      <c r="IGH67" s="174"/>
      <c r="IGI67" s="174"/>
      <c r="IGJ67" s="174"/>
      <c r="IGK67" s="174"/>
      <c r="IGL67" s="174"/>
      <c r="IGM67" s="174"/>
      <c r="IGN67" s="174"/>
      <c r="IGO67" s="174"/>
      <c r="IGP67" s="174"/>
      <c r="IGQ67" s="174"/>
      <c r="IGR67" s="174"/>
      <c r="IGS67" s="174"/>
      <c r="IGT67" s="174"/>
      <c r="IGU67" s="174"/>
      <c r="IGV67" s="174"/>
      <c r="IGW67" s="174"/>
      <c r="IGX67" s="174"/>
      <c r="IGY67" s="174"/>
      <c r="IGZ67" s="174"/>
      <c r="IHA67" s="174"/>
      <c r="IHB67" s="174"/>
      <c r="IHC67" s="174"/>
      <c r="IHD67" s="174"/>
      <c r="IHE67" s="174"/>
      <c r="IHF67" s="174"/>
      <c r="IHG67" s="174"/>
      <c r="IHH67" s="174"/>
      <c r="IHI67" s="174"/>
      <c r="IHJ67" s="174"/>
      <c r="IHK67" s="174"/>
      <c r="IHL67" s="174"/>
      <c r="IHM67" s="174"/>
      <c r="IHN67" s="174"/>
      <c r="IHO67" s="174"/>
      <c r="IHP67" s="174"/>
      <c r="IHQ67" s="174"/>
      <c r="IHR67" s="174"/>
      <c r="IHS67" s="174"/>
      <c r="IHT67" s="174"/>
      <c r="IHU67" s="174"/>
      <c r="IHV67" s="174"/>
      <c r="IHW67" s="174"/>
      <c r="IHX67" s="174"/>
      <c r="IHY67" s="174"/>
      <c r="IHZ67" s="174"/>
      <c r="IIA67" s="174"/>
      <c r="IIB67" s="174"/>
      <c r="IIC67" s="174"/>
      <c r="IID67" s="174"/>
      <c r="IIE67" s="174"/>
      <c r="IIF67" s="174"/>
      <c r="IIG67" s="174"/>
      <c r="IIH67" s="174"/>
      <c r="III67" s="174"/>
      <c r="IIJ67" s="174"/>
      <c r="IIK67" s="174"/>
      <c r="IIL67" s="174"/>
      <c r="IIM67" s="174"/>
      <c r="IIN67" s="174"/>
      <c r="IIO67" s="174"/>
      <c r="IIP67" s="174"/>
      <c r="IIQ67" s="174"/>
      <c r="IIR67" s="174"/>
      <c r="IIS67" s="174"/>
      <c r="IIT67" s="174"/>
      <c r="IIU67" s="174"/>
      <c r="IIV67" s="174"/>
      <c r="IIW67" s="174"/>
      <c r="IIX67" s="174"/>
      <c r="IIY67" s="174"/>
      <c r="IIZ67" s="174"/>
      <c r="IJA67" s="174"/>
      <c r="IJB67" s="174"/>
      <c r="IJC67" s="174"/>
      <c r="IJD67" s="174"/>
      <c r="IJE67" s="174"/>
      <c r="IJF67" s="174"/>
      <c r="IJG67" s="174"/>
      <c r="IJH67" s="174"/>
      <c r="IJI67" s="174"/>
      <c r="IJJ67" s="174"/>
      <c r="IJK67" s="174"/>
      <c r="IJL67" s="174"/>
      <c r="IJM67" s="174"/>
      <c r="IJN67" s="174"/>
      <c r="IJO67" s="174"/>
      <c r="IJP67" s="174"/>
      <c r="IJQ67" s="174"/>
      <c r="IJR67" s="174"/>
      <c r="IJS67" s="174"/>
      <c r="IJT67" s="174"/>
      <c r="IJU67" s="174"/>
      <c r="IJV67" s="174"/>
      <c r="IJW67" s="174"/>
      <c r="IJX67" s="174"/>
      <c r="IJY67" s="174"/>
      <c r="IJZ67" s="174"/>
      <c r="IKA67" s="174"/>
      <c r="IKB67" s="174"/>
      <c r="IKC67" s="174"/>
      <c r="IKD67" s="174"/>
      <c r="IKE67" s="174"/>
      <c r="IKF67" s="174"/>
      <c r="IKG67" s="174"/>
      <c r="IKH67" s="174"/>
      <c r="IKI67" s="174"/>
      <c r="IKJ67" s="174"/>
      <c r="IKK67" s="174"/>
      <c r="IKL67" s="174"/>
      <c r="IKM67" s="174"/>
      <c r="IKN67" s="174"/>
      <c r="IKO67" s="174"/>
      <c r="IKP67" s="174"/>
      <c r="IKQ67" s="174"/>
      <c r="IKR67" s="174"/>
      <c r="IKS67" s="174"/>
      <c r="IKT67" s="174"/>
      <c r="IKU67" s="174"/>
      <c r="IKV67" s="174"/>
      <c r="IKW67" s="174"/>
      <c r="IKX67" s="174"/>
      <c r="IKY67" s="174"/>
      <c r="IKZ67" s="174"/>
      <c r="ILA67" s="174"/>
      <c r="ILB67" s="174"/>
      <c r="ILC67" s="174"/>
      <c r="ILD67" s="174"/>
      <c r="ILE67" s="174"/>
      <c r="ILF67" s="174"/>
      <c r="ILG67" s="174"/>
      <c r="ILH67" s="174"/>
      <c r="ILI67" s="174"/>
      <c r="ILJ67" s="174"/>
      <c r="ILK67" s="174"/>
      <c r="ILL67" s="174"/>
      <c r="ILM67" s="174"/>
      <c r="ILN67" s="174"/>
      <c r="ILO67" s="174"/>
      <c r="ILP67" s="174"/>
      <c r="ILQ67" s="174"/>
      <c r="ILR67" s="174"/>
      <c r="ILS67" s="174"/>
      <c r="ILT67" s="174"/>
      <c r="ILU67" s="174"/>
      <c r="ILV67" s="174"/>
      <c r="ILW67" s="174"/>
      <c r="ILX67" s="174"/>
      <c r="ILY67" s="174"/>
      <c r="ILZ67" s="174"/>
      <c r="IMA67" s="174"/>
      <c r="IMB67" s="174"/>
      <c r="IMC67" s="174"/>
      <c r="IMD67" s="174"/>
      <c r="IME67" s="174"/>
      <c r="IMF67" s="174"/>
      <c r="IMG67" s="174"/>
      <c r="IMH67" s="174"/>
      <c r="IMI67" s="174"/>
      <c r="IMJ67" s="174"/>
      <c r="IMK67" s="174"/>
      <c r="IML67" s="174"/>
      <c r="IMM67" s="174"/>
      <c r="IMN67" s="174"/>
      <c r="IMO67" s="174"/>
      <c r="IMP67" s="174"/>
      <c r="IMQ67" s="174"/>
      <c r="IMR67" s="174"/>
      <c r="IMS67" s="174"/>
      <c r="IMT67" s="174"/>
      <c r="IMU67" s="174"/>
      <c r="IMV67" s="174"/>
      <c r="IMW67" s="174"/>
      <c r="IMX67" s="174"/>
      <c r="IMY67" s="174"/>
      <c r="IMZ67" s="174"/>
      <c r="INA67" s="174"/>
      <c r="INB67" s="174"/>
      <c r="INC67" s="174"/>
      <c r="IND67" s="174"/>
      <c r="INE67" s="174"/>
      <c r="INF67" s="174"/>
      <c r="ING67" s="174"/>
      <c r="INH67" s="174"/>
      <c r="INI67" s="174"/>
      <c r="INJ67" s="174"/>
      <c r="INK67" s="174"/>
      <c r="INL67" s="174"/>
      <c r="INM67" s="174"/>
      <c r="INN67" s="174"/>
      <c r="INO67" s="174"/>
      <c r="INP67" s="174"/>
      <c r="INQ67" s="174"/>
      <c r="INR67" s="174"/>
      <c r="INS67" s="174"/>
      <c r="INT67" s="174"/>
      <c r="INU67" s="174"/>
      <c r="INV67" s="174"/>
      <c r="INW67" s="174"/>
      <c r="INX67" s="174"/>
      <c r="INY67" s="174"/>
      <c r="INZ67" s="174"/>
      <c r="IOA67" s="174"/>
      <c r="IOB67" s="174"/>
      <c r="IOC67" s="174"/>
      <c r="IOD67" s="174"/>
      <c r="IOE67" s="174"/>
      <c r="IOF67" s="174"/>
      <c r="IOG67" s="174"/>
      <c r="IOH67" s="174"/>
      <c r="IOI67" s="174"/>
      <c r="IOJ67" s="174"/>
      <c r="IOK67" s="174"/>
      <c r="IOL67" s="174"/>
      <c r="IOM67" s="174"/>
      <c r="ION67" s="174"/>
      <c r="IOO67" s="174"/>
      <c r="IOP67" s="174"/>
      <c r="IOQ67" s="174"/>
      <c r="IOR67" s="174"/>
      <c r="IOS67" s="174"/>
      <c r="IOT67" s="174"/>
      <c r="IOU67" s="174"/>
      <c r="IOV67" s="174"/>
      <c r="IOW67" s="174"/>
      <c r="IOX67" s="174"/>
      <c r="IOY67" s="174"/>
      <c r="IOZ67" s="174"/>
      <c r="IPA67" s="174"/>
      <c r="IPB67" s="174"/>
      <c r="IPC67" s="174"/>
      <c r="IPD67" s="174"/>
      <c r="IPE67" s="174"/>
      <c r="IPF67" s="174"/>
      <c r="IPG67" s="174"/>
      <c r="IPH67" s="174"/>
      <c r="IPI67" s="174"/>
      <c r="IPJ67" s="174"/>
      <c r="IPK67" s="174"/>
      <c r="IPL67" s="174"/>
      <c r="IPM67" s="174"/>
      <c r="IPN67" s="174"/>
      <c r="IPO67" s="174"/>
      <c r="IPP67" s="174"/>
      <c r="IPQ67" s="174"/>
      <c r="IPR67" s="174"/>
      <c r="IPS67" s="174"/>
      <c r="IPT67" s="174"/>
      <c r="IPU67" s="174"/>
      <c r="IPV67" s="174"/>
      <c r="IPW67" s="174"/>
      <c r="IPX67" s="174"/>
      <c r="IPY67" s="174"/>
      <c r="IPZ67" s="174"/>
      <c r="IQA67" s="174"/>
      <c r="IQB67" s="174"/>
      <c r="IQC67" s="174"/>
      <c r="IQD67" s="174"/>
      <c r="IQE67" s="174"/>
      <c r="IQF67" s="174"/>
      <c r="IQG67" s="174"/>
      <c r="IQH67" s="174"/>
      <c r="IQI67" s="174"/>
      <c r="IQJ67" s="174"/>
      <c r="IQK67" s="174"/>
      <c r="IQL67" s="174"/>
      <c r="IQM67" s="174"/>
      <c r="IQN67" s="174"/>
      <c r="IQO67" s="174"/>
      <c r="IQP67" s="174"/>
      <c r="IQQ67" s="174"/>
      <c r="IQR67" s="174"/>
      <c r="IQS67" s="174"/>
      <c r="IQT67" s="174"/>
      <c r="IQU67" s="174"/>
      <c r="IQV67" s="174"/>
      <c r="IQW67" s="174"/>
      <c r="IQX67" s="174"/>
      <c r="IQY67" s="174"/>
      <c r="IQZ67" s="174"/>
      <c r="IRA67" s="174"/>
      <c r="IRB67" s="174"/>
      <c r="IRC67" s="174"/>
      <c r="IRD67" s="174"/>
      <c r="IRE67" s="174"/>
      <c r="IRF67" s="174"/>
      <c r="IRG67" s="174"/>
      <c r="IRH67" s="174"/>
      <c r="IRI67" s="174"/>
      <c r="IRJ67" s="174"/>
      <c r="IRK67" s="174"/>
      <c r="IRL67" s="174"/>
      <c r="IRM67" s="174"/>
      <c r="IRN67" s="174"/>
      <c r="IRO67" s="174"/>
      <c r="IRP67" s="174"/>
      <c r="IRQ67" s="174"/>
      <c r="IRR67" s="174"/>
      <c r="IRS67" s="174"/>
      <c r="IRT67" s="174"/>
      <c r="IRU67" s="174"/>
      <c r="IRV67" s="174"/>
      <c r="IRW67" s="174"/>
      <c r="IRX67" s="174"/>
      <c r="IRY67" s="174"/>
      <c r="IRZ67" s="174"/>
      <c r="ISA67" s="174"/>
      <c r="ISB67" s="174"/>
      <c r="ISC67" s="174"/>
      <c r="ISD67" s="174"/>
      <c r="ISE67" s="174"/>
      <c r="ISF67" s="174"/>
      <c r="ISG67" s="174"/>
      <c r="ISH67" s="174"/>
      <c r="ISI67" s="174"/>
      <c r="ISJ67" s="174"/>
      <c r="ISK67" s="174"/>
      <c r="ISL67" s="174"/>
      <c r="ISM67" s="174"/>
      <c r="ISN67" s="174"/>
      <c r="ISO67" s="174"/>
      <c r="ISP67" s="174"/>
      <c r="ISQ67" s="174"/>
      <c r="ISR67" s="174"/>
      <c r="ISS67" s="174"/>
      <c r="IST67" s="174"/>
      <c r="ISU67" s="174"/>
      <c r="ISV67" s="174"/>
      <c r="ISW67" s="174"/>
      <c r="ISX67" s="174"/>
      <c r="ISY67" s="174"/>
      <c r="ISZ67" s="174"/>
      <c r="ITA67" s="174"/>
      <c r="ITB67" s="174"/>
      <c r="ITC67" s="174"/>
      <c r="ITD67" s="174"/>
      <c r="ITE67" s="174"/>
      <c r="ITF67" s="174"/>
      <c r="ITG67" s="174"/>
      <c r="ITH67" s="174"/>
      <c r="ITI67" s="174"/>
      <c r="ITJ67" s="174"/>
      <c r="ITK67" s="174"/>
      <c r="ITL67" s="174"/>
      <c r="ITM67" s="174"/>
      <c r="ITN67" s="174"/>
      <c r="ITO67" s="174"/>
      <c r="ITP67" s="174"/>
      <c r="ITQ67" s="174"/>
      <c r="ITR67" s="174"/>
      <c r="ITS67" s="174"/>
      <c r="ITT67" s="174"/>
      <c r="ITU67" s="174"/>
      <c r="ITV67" s="174"/>
      <c r="ITW67" s="174"/>
      <c r="ITX67" s="174"/>
      <c r="ITY67" s="174"/>
      <c r="ITZ67" s="174"/>
      <c r="IUA67" s="174"/>
      <c r="IUB67" s="174"/>
      <c r="IUC67" s="174"/>
      <c r="IUD67" s="174"/>
      <c r="IUE67" s="174"/>
      <c r="IUF67" s="174"/>
      <c r="IUG67" s="174"/>
      <c r="IUH67" s="174"/>
      <c r="IUI67" s="174"/>
      <c r="IUJ67" s="174"/>
      <c r="IUK67" s="174"/>
      <c r="IUL67" s="174"/>
      <c r="IUM67" s="174"/>
      <c r="IUN67" s="174"/>
      <c r="IUO67" s="174"/>
      <c r="IUP67" s="174"/>
      <c r="IUQ67" s="174"/>
      <c r="IUR67" s="174"/>
      <c r="IUS67" s="174"/>
      <c r="IUT67" s="174"/>
      <c r="IUU67" s="174"/>
      <c r="IUV67" s="174"/>
      <c r="IUW67" s="174"/>
      <c r="IUX67" s="174"/>
      <c r="IUY67" s="174"/>
      <c r="IUZ67" s="174"/>
      <c r="IVA67" s="174"/>
      <c r="IVB67" s="174"/>
      <c r="IVC67" s="174"/>
      <c r="IVD67" s="174"/>
      <c r="IVE67" s="174"/>
      <c r="IVF67" s="174"/>
      <c r="IVG67" s="174"/>
      <c r="IVH67" s="174"/>
      <c r="IVI67" s="174"/>
      <c r="IVJ67" s="174"/>
      <c r="IVK67" s="174"/>
      <c r="IVL67" s="174"/>
      <c r="IVM67" s="174"/>
      <c r="IVN67" s="174"/>
      <c r="IVO67" s="174"/>
      <c r="IVP67" s="174"/>
      <c r="IVQ67" s="174"/>
      <c r="IVR67" s="174"/>
      <c r="IVS67" s="174"/>
      <c r="IVT67" s="174"/>
      <c r="IVU67" s="174"/>
      <c r="IVV67" s="174"/>
      <c r="IVW67" s="174"/>
      <c r="IVX67" s="174"/>
      <c r="IVY67" s="174"/>
      <c r="IVZ67" s="174"/>
      <c r="IWA67" s="174"/>
      <c r="IWB67" s="174"/>
      <c r="IWC67" s="174"/>
      <c r="IWD67" s="174"/>
      <c r="IWE67" s="174"/>
      <c r="IWF67" s="174"/>
      <c r="IWG67" s="174"/>
      <c r="IWH67" s="174"/>
      <c r="IWI67" s="174"/>
      <c r="IWJ67" s="174"/>
      <c r="IWK67" s="174"/>
      <c r="IWL67" s="174"/>
      <c r="IWM67" s="174"/>
      <c r="IWN67" s="174"/>
      <c r="IWO67" s="174"/>
      <c r="IWP67" s="174"/>
      <c r="IWQ67" s="174"/>
      <c r="IWR67" s="174"/>
      <c r="IWS67" s="174"/>
      <c r="IWT67" s="174"/>
      <c r="IWU67" s="174"/>
      <c r="IWV67" s="174"/>
      <c r="IWW67" s="174"/>
      <c r="IWX67" s="174"/>
      <c r="IWY67" s="174"/>
      <c r="IWZ67" s="174"/>
      <c r="IXA67" s="174"/>
      <c r="IXB67" s="174"/>
      <c r="IXC67" s="174"/>
      <c r="IXD67" s="174"/>
      <c r="IXE67" s="174"/>
      <c r="IXF67" s="174"/>
      <c r="IXG67" s="174"/>
      <c r="IXH67" s="174"/>
      <c r="IXI67" s="174"/>
      <c r="IXJ67" s="174"/>
      <c r="IXK67" s="174"/>
      <c r="IXL67" s="174"/>
      <c r="IXM67" s="174"/>
      <c r="IXN67" s="174"/>
      <c r="IXO67" s="174"/>
      <c r="IXP67" s="174"/>
      <c r="IXQ67" s="174"/>
      <c r="IXR67" s="174"/>
      <c r="IXS67" s="174"/>
      <c r="IXT67" s="174"/>
      <c r="IXU67" s="174"/>
      <c r="IXV67" s="174"/>
      <c r="IXW67" s="174"/>
      <c r="IXX67" s="174"/>
      <c r="IXY67" s="174"/>
      <c r="IXZ67" s="174"/>
      <c r="IYA67" s="174"/>
      <c r="IYB67" s="174"/>
      <c r="IYC67" s="174"/>
      <c r="IYD67" s="174"/>
      <c r="IYE67" s="174"/>
      <c r="IYF67" s="174"/>
      <c r="IYG67" s="174"/>
      <c r="IYH67" s="174"/>
      <c r="IYI67" s="174"/>
      <c r="IYJ67" s="174"/>
      <c r="IYK67" s="174"/>
      <c r="IYL67" s="174"/>
      <c r="IYM67" s="174"/>
      <c r="IYN67" s="174"/>
      <c r="IYO67" s="174"/>
      <c r="IYP67" s="174"/>
      <c r="IYQ67" s="174"/>
      <c r="IYR67" s="174"/>
      <c r="IYS67" s="174"/>
      <c r="IYT67" s="174"/>
      <c r="IYU67" s="174"/>
      <c r="IYV67" s="174"/>
      <c r="IYW67" s="174"/>
      <c r="IYX67" s="174"/>
      <c r="IYY67" s="174"/>
      <c r="IYZ67" s="174"/>
      <c r="IZA67" s="174"/>
      <c r="IZB67" s="174"/>
      <c r="IZC67" s="174"/>
      <c r="IZD67" s="174"/>
      <c r="IZE67" s="174"/>
      <c r="IZF67" s="174"/>
      <c r="IZG67" s="174"/>
      <c r="IZH67" s="174"/>
      <c r="IZI67" s="174"/>
      <c r="IZJ67" s="174"/>
      <c r="IZK67" s="174"/>
      <c r="IZL67" s="174"/>
      <c r="IZM67" s="174"/>
      <c r="IZN67" s="174"/>
      <c r="IZO67" s="174"/>
      <c r="IZP67" s="174"/>
      <c r="IZQ67" s="174"/>
      <c r="IZR67" s="174"/>
      <c r="IZS67" s="174"/>
      <c r="IZT67" s="174"/>
      <c r="IZU67" s="174"/>
      <c r="IZV67" s="174"/>
      <c r="IZW67" s="174"/>
      <c r="IZX67" s="174"/>
      <c r="IZY67" s="174"/>
      <c r="IZZ67" s="174"/>
      <c r="JAA67" s="174"/>
      <c r="JAB67" s="174"/>
      <c r="JAC67" s="174"/>
      <c r="JAD67" s="174"/>
      <c r="JAE67" s="174"/>
      <c r="JAF67" s="174"/>
      <c r="JAG67" s="174"/>
      <c r="JAH67" s="174"/>
      <c r="JAI67" s="174"/>
      <c r="JAJ67" s="174"/>
      <c r="JAK67" s="174"/>
      <c r="JAL67" s="174"/>
      <c r="JAM67" s="174"/>
      <c r="JAN67" s="174"/>
      <c r="JAO67" s="174"/>
      <c r="JAP67" s="174"/>
      <c r="JAQ67" s="174"/>
      <c r="JAR67" s="174"/>
      <c r="JAS67" s="174"/>
      <c r="JAT67" s="174"/>
      <c r="JAU67" s="174"/>
      <c r="JAV67" s="174"/>
      <c r="JAW67" s="174"/>
      <c r="JAX67" s="174"/>
      <c r="JAY67" s="174"/>
      <c r="JAZ67" s="174"/>
      <c r="JBA67" s="174"/>
      <c r="JBB67" s="174"/>
      <c r="JBC67" s="174"/>
      <c r="JBD67" s="174"/>
      <c r="JBE67" s="174"/>
      <c r="JBF67" s="174"/>
      <c r="JBG67" s="174"/>
      <c r="JBH67" s="174"/>
      <c r="JBI67" s="174"/>
      <c r="JBJ67" s="174"/>
      <c r="JBK67" s="174"/>
      <c r="JBL67" s="174"/>
      <c r="JBM67" s="174"/>
      <c r="JBN67" s="174"/>
      <c r="JBO67" s="174"/>
      <c r="JBP67" s="174"/>
      <c r="JBQ67" s="174"/>
      <c r="JBR67" s="174"/>
      <c r="JBS67" s="174"/>
      <c r="JBT67" s="174"/>
      <c r="JBU67" s="174"/>
      <c r="JBV67" s="174"/>
      <c r="JBW67" s="174"/>
      <c r="JBX67" s="174"/>
      <c r="JBY67" s="174"/>
      <c r="JBZ67" s="174"/>
      <c r="JCA67" s="174"/>
      <c r="JCB67" s="174"/>
      <c r="JCC67" s="174"/>
      <c r="JCD67" s="174"/>
      <c r="JCE67" s="174"/>
      <c r="JCF67" s="174"/>
      <c r="JCG67" s="174"/>
      <c r="JCH67" s="174"/>
      <c r="JCI67" s="174"/>
      <c r="JCJ67" s="174"/>
      <c r="JCK67" s="174"/>
      <c r="JCL67" s="174"/>
      <c r="JCM67" s="174"/>
      <c r="JCN67" s="174"/>
      <c r="JCO67" s="174"/>
      <c r="JCP67" s="174"/>
      <c r="JCQ67" s="174"/>
      <c r="JCR67" s="174"/>
      <c r="JCS67" s="174"/>
      <c r="JCT67" s="174"/>
      <c r="JCU67" s="174"/>
      <c r="JCV67" s="174"/>
      <c r="JCW67" s="174"/>
      <c r="JCX67" s="174"/>
      <c r="JCY67" s="174"/>
      <c r="JCZ67" s="174"/>
      <c r="JDA67" s="174"/>
      <c r="JDB67" s="174"/>
      <c r="JDC67" s="174"/>
      <c r="JDD67" s="174"/>
      <c r="JDE67" s="174"/>
      <c r="JDF67" s="174"/>
      <c r="JDG67" s="174"/>
      <c r="JDH67" s="174"/>
      <c r="JDI67" s="174"/>
      <c r="JDJ67" s="174"/>
      <c r="JDK67" s="174"/>
      <c r="JDL67" s="174"/>
      <c r="JDM67" s="174"/>
      <c r="JDN67" s="174"/>
      <c r="JDO67" s="174"/>
      <c r="JDP67" s="174"/>
      <c r="JDQ67" s="174"/>
      <c r="JDR67" s="174"/>
      <c r="JDS67" s="174"/>
      <c r="JDT67" s="174"/>
      <c r="JDU67" s="174"/>
      <c r="JDV67" s="174"/>
      <c r="JDW67" s="174"/>
      <c r="JDX67" s="174"/>
      <c r="JDY67" s="174"/>
      <c r="JDZ67" s="174"/>
      <c r="JEA67" s="174"/>
      <c r="JEB67" s="174"/>
      <c r="JEC67" s="174"/>
      <c r="JED67" s="174"/>
      <c r="JEE67" s="174"/>
      <c r="JEF67" s="174"/>
      <c r="JEG67" s="174"/>
      <c r="JEH67" s="174"/>
      <c r="JEI67" s="174"/>
      <c r="JEJ67" s="174"/>
      <c r="JEK67" s="174"/>
      <c r="JEL67" s="174"/>
      <c r="JEM67" s="174"/>
      <c r="JEN67" s="174"/>
      <c r="JEO67" s="174"/>
      <c r="JEP67" s="174"/>
      <c r="JEQ67" s="174"/>
      <c r="JER67" s="174"/>
      <c r="JES67" s="174"/>
      <c r="JET67" s="174"/>
      <c r="JEU67" s="174"/>
      <c r="JEV67" s="174"/>
      <c r="JEW67" s="174"/>
      <c r="JEX67" s="174"/>
      <c r="JEY67" s="174"/>
      <c r="JEZ67" s="174"/>
      <c r="JFA67" s="174"/>
      <c r="JFB67" s="174"/>
      <c r="JFC67" s="174"/>
      <c r="JFD67" s="174"/>
      <c r="JFE67" s="174"/>
      <c r="JFF67" s="174"/>
      <c r="JFG67" s="174"/>
      <c r="JFH67" s="174"/>
      <c r="JFI67" s="174"/>
      <c r="JFJ67" s="174"/>
      <c r="JFK67" s="174"/>
      <c r="JFL67" s="174"/>
      <c r="JFM67" s="174"/>
      <c r="JFN67" s="174"/>
      <c r="JFO67" s="174"/>
      <c r="JFP67" s="174"/>
      <c r="JFQ67" s="174"/>
      <c r="JFR67" s="174"/>
      <c r="JFS67" s="174"/>
      <c r="JFT67" s="174"/>
      <c r="JFU67" s="174"/>
      <c r="JFV67" s="174"/>
      <c r="JFW67" s="174"/>
      <c r="JFX67" s="174"/>
      <c r="JFY67" s="174"/>
      <c r="JFZ67" s="174"/>
      <c r="JGA67" s="174"/>
      <c r="JGB67" s="174"/>
      <c r="JGC67" s="174"/>
      <c r="JGD67" s="174"/>
      <c r="JGE67" s="174"/>
      <c r="JGF67" s="174"/>
      <c r="JGG67" s="174"/>
      <c r="JGH67" s="174"/>
      <c r="JGI67" s="174"/>
      <c r="JGJ67" s="174"/>
      <c r="JGK67" s="174"/>
      <c r="JGL67" s="174"/>
      <c r="JGM67" s="174"/>
      <c r="JGN67" s="174"/>
      <c r="JGO67" s="174"/>
      <c r="JGP67" s="174"/>
      <c r="JGQ67" s="174"/>
      <c r="JGR67" s="174"/>
      <c r="JGS67" s="174"/>
      <c r="JGT67" s="174"/>
      <c r="JGU67" s="174"/>
      <c r="JGV67" s="174"/>
      <c r="JGW67" s="174"/>
      <c r="JGX67" s="174"/>
      <c r="JGY67" s="174"/>
      <c r="JGZ67" s="174"/>
      <c r="JHA67" s="174"/>
      <c r="JHB67" s="174"/>
      <c r="JHC67" s="174"/>
      <c r="JHD67" s="174"/>
      <c r="JHE67" s="174"/>
      <c r="JHF67" s="174"/>
      <c r="JHG67" s="174"/>
      <c r="JHH67" s="174"/>
      <c r="JHI67" s="174"/>
      <c r="JHJ67" s="174"/>
      <c r="JHK67" s="174"/>
      <c r="JHL67" s="174"/>
      <c r="JHM67" s="174"/>
      <c r="JHN67" s="174"/>
      <c r="JHO67" s="174"/>
      <c r="JHP67" s="174"/>
      <c r="JHQ67" s="174"/>
      <c r="JHR67" s="174"/>
      <c r="JHS67" s="174"/>
      <c r="JHT67" s="174"/>
      <c r="JHU67" s="174"/>
      <c r="JHV67" s="174"/>
      <c r="JHW67" s="174"/>
      <c r="JHX67" s="174"/>
      <c r="JHY67" s="174"/>
      <c r="JHZ67" s="174"/>
      <c r="JIA67" s="174"/>
      <c r="JIB67" s="174"/>
      <c r="JIC67" s="174"/>
      <c r="JID67" s="174"/>
      <c r="JIE67" s="174"/>
      <c r="JIF67" s="174"/>
      <c r="JIG67" s="174"/>
      <c r="JIH67" s="174"/>
      <c r="JII67" s="174"/>
      <c r="JIJ67" s="174"/>
      <c r="JIK67" s="174"/>
      <c r="JIL67" s="174"/>
      <c r="JIM67" s="174"/>
      <c r="JIN67" s="174"/>
      <c r="JIO67" s="174"/>
      <c r="JIP67" s="174"/>
      <c r="JIQ67" s="174"/>
      <c r="JIR67" s="174"/>
      <c r="JIS67" s="174"/>
      <c r="JIT67" s="174"/>
      <c r="JIU67" s="174"/>
      <c r="JIV67" s="174"/>
      <c r="JIW67" s="174"/>
      <c r="JIX67" s="174"/>
      <c r="JIY67" s="174"/>
      <c r="JIZ67" s="174"/>
      <c r="JJA67" s="174"/>
      <c r="JJB67" s="174"/>
      <c r="JJC67" s="174"/>
      <c r="JJD67" s="174"/>
      <c r="JJE67" s="174"/>
      <c r="JJF67" s="174"/>
      <c r="JJG67" s="174"/>
      <c r="JJH67" s="174"/>
      <c r="JJI67" s="174"/>
      <c r="JJJ67" s="174"/>
      <c r="JJK67" s="174"/>
      <c r="JJL67" s="174"/>
      <c r="JJM67" s="174"/>
      <c r="JJN67" s="174"/>
      <c r="JJO67" s="174"/>
      <c r="JJP67" s="174"/>
      <c r="JJQ67" s="174"/>
      <c r="JJR67" s="174"/>
      <c r="JJS67" s="174"/>
      <c r="JJT67" s="174"/>
      <c r="JJU67" s="174"/>
      <c r="JJV67" s="174"/>
      <c r="JJW67" s="174"/>
      <c r="JJX67" s="174"/>
      <c r="JJY67" s="174"/>
      <c r="JJZ67" s="174"/>
      <c r="JKA67" s="174"/>
      <c r="JKB67" s="174"/>
      <c r="JKC67" s="174"/>
      <c r="JKD67" s="174"/>
      <c r="JKE67" s="174"/>
      <c r="JKF67" s="174"/>
      <c r="JKG67" s="174"/>
      <c r="JKH67" s="174"/>
      <c r="JKI67" s="174"/>
      <c r="JKJ67" s="174"/>
      <c r="JKK67" s="174"/>
      <c r="JKL67" s="174"/>
      <c r="JKM67" s="174"/>
      <c r="JKN67" s="174"/>
      <c r="JKO67" s="174"/>
      <c r="JKP67" s="174"/>
      <c r="JKQ67" s="174"/>
      <c r="JKR67" s="174"/>
      <c r="JKS67" s="174"/>
      <c r="JKT67" s="174"/>
      <c r="JKU67" s="174"/>
      <c r="JKV67" s="174"/>
      <c r="JKW67" s="174"/>
      <c r="JKX67" s="174"/>
      <c r="JKY67" s="174"/>
      <c r="JKZ67" s="174"/>
      <c r="JLA67" s="174"/>
      <c r="JLB67" s="174"/>
      <c r="JLC67" s="174"/>
      <c r="JLD67" s="174"/>
      <c r="JLE67" s="174"/>
      <c r="JLF67" s="174"/>
      <c r="JLG67" s="174"/>
      <c r="JLH67" s="174"/>
      <c r="JLI67" s="174"/>
      <c r="JLJ67" s="174"/>
      <c r="JLK67" s="174"/>
      <c r="JLL67" s="174"/>
      <c r="JLM67" s="174"/>
      <c r="JLN67" s="174"/>
      <c r="JLO67" s="174"/>
      <c r="JLP67" s="174"/>
      <c r="JLQ67" s="174"/>
      <c r="JLR67" s="174"/>
      <c r="JLS67" s="174"/>
      <c r="JLT67" s="174"/>
      <c r="JLU67" s="174"/>
      <c r="JLV67" s="174"/>
      <c r="JLW67" s="174"/>
      <c r="JLX67" s="174"/>
      <c r="JLY67" s="174"/>
      <c r="JLZ67" s="174"/>
      <c r="JMA67" s="174"/>
      <c r="JMB67" s="174"/>
      <c r="JMC67" s="174"/>
      <c r="JMD67" s="174"/>
      <c r="JME67" s="174"/>
      <c r="JMF67" s="174"/>
      <c r="JMG67" s="174"/>
      <c r="JMH67" s="174"/>
      <c r="JMI67" s="174"/>
      <c r="JMJ67" s="174"/>
      <c r="JMK67" s="174"/>
      <c r="JML67" s="174"/>
      <c r="JMM67" s="174"/>
      <c r="JMN67" s="174"/>
      <c r="JMO67" s="174"/>
      <c r="JMP67" s="174"/>
      <c r="JMQ67" s="174"/>
      <c r="JMR67" s="174"/>
      <c r="JMS67" s="174"/>
      <c r="JMT67" s="174"/>
      <c r="JMU67" s="174"/>
      <c r="JMV67" s="174"/>
      <c r="JMW67" s="174"/>
      <c r="JMX67" s="174"/>
      <c r="JMY67" s="174"/>
      <c r="JMZ67" s="174"/>
      <c r="JNA67" s="174"/>
      <c r="JNB67" s="174"/>
      <c r="JNC67" s="174"/>
      <c r="JND67" s="174"/>
      <c r="JNE67" s="174"/>
      <c r="JNF67" s="174"/>
      <c r="JNG67" s="174"/>
      <c r="JNH67" s="174"/>
      <c r="JNI67" s="174"/>
      <c r="JNJ67" s="174"/>
      <c r="JNK67" s="174"/>
      <c r="JNL67" s="174"/>
      <c r="JNM67" s="174"/>
      <c r="JNN67" s="174"/>
      <c r="JNO67" s="174"/>
      <c r="JNP67" s="174"/>
      <c r="JNQ67" s="174"/>
      <c r="JNR67" s="174"/>
      <c r="JNS67" s="174"/>
      <c r="JNT67" s="174"/>
      <c r="JNU67" s="174"/>
      <c r="JNV67" s="174"/>
      <c r="JNW67" s="174"/>
      <c r="JNX67" s="174"/>
      <c r="JNY67" s="174"/>
      <c r="JNZ67" s="174"/>
      <c r="JOA67" s="174"/>
      <c r="JOB67" s="174"/>
      <c r="JOC67" s="174"/>
      <c r="JOD67" s="174"/>
      <c r="JOE67" s="174"/>
      <c r="JOF67" s="174"/>
      <c r="JOG67" s="174"/>
      <c r="JOH67" s="174"/>
      <c r="JOI67" s="174"/>
      <c r="JOJ67" s="174"/>
      <c r="JOK67" s="174"/>
      <c r="JOL67" s="174"/>
      <c r="JOM67" s="174"/>
      <c r="JON67" s="174"/>
      <c r="JOO67" s="174"/>
      <c r="JOP67" s="174"/>
      <c r="JOQ67" s="174"/>
      <c r="JOR67" s="174"/>
      <c r="JOS67" s="174"/>
      <c r="JOT67" s="174"/>
      <c r="JOU67" s="174"/>
      <c r="JOV67" s="174"/>
      <c r="JOW67" s="174"/>
      <c r="JOX67" s="174"/>
      <c r="JOY67" s="174"/>
      <c r="JOZ67" s="174"/>
      <c r="JPA67" s="174"/>
      <c r="JPB67" s="174"/>
      <c r="JPC67" s="174"/>
      <c r="JPD67" s="174"/>
      <c r="JPE67" s="174"/>
      <c r="JPF67" s="174"/>
      <c r="JPG67" s="174"/>
      <c r="JPH67" s="174"/>
      <c r="JPI67" s="174"/>
      <c r="JPJ67" s="174"/>
      <c r="JPK67" s="174"/>
      <c r="JPL67" s="174"/>
      <c r="JPM67" s="174"/>
      <c r="JPN67" s="174"/>
      <c r="JPO67" s="174"/>
      <c r="JPP67" s="174"/>
      <c r="JPQ67" s="174"/>
      <c r="JPR67" s="174"/>
      <c r="JPS67" s="174"/>
      <c r="JPT67" s="174"/>
      <c r="JPU67" s="174"/>
      <c r="JPV67" s="174"/>
      <c r="JPW67" s="174"/>
      <c r="JPX67" s="174"/>
      <c r="JPY67" s="174"/>
      <c r="JPZ67" s="174"/>
      <c r="JQA67" s="174"/>
      <c r="JQB67" s="174"/>
      <c r="JQC67" s="174"/>
      <c r="JQD67" s="174"/>
      <c r="JQE67" s="174"/>
      <c r="JQF67" s="174"/>
      <c r="JQG67" s="174"/>
      <c r="JQH67" s="174"/>
      <c r="JQI67" s="174"/>
      <c r="JQJ67" s="174"/>
      <c r="JQK67" s="174"/>
      <c r="JQL67" s="174"/>
      <c r="JQM67" s="174"/>
      <c r="JQN67" s="174"/>
      <c r="JQO67" s="174"/>
      <c r="JQP67" s="174"/>
      <c r="JQQ67" s="174"/>
      <c r="JQR67" s="174"/>
      <c r="JQS67" s="174"/>
      <c r="JQT67" s="174"/>
      <c r="JQU67" s="174"/>
      <c r="JQV67" s="174"/>
      <c r="JQW67" s="174"/>
      <c r="JQX67" s="174"/>
      <c r="JQY67" s="174"/>
      <c r="JQZ67" s="174"/>
      <c r="JRA67" s="174"/>
      <c r="JRB67" s="174"/>
      <c r="JRC67" s="174"/>
      <c r="JRD67" s="174"/>
      <c r="JRE67" s="174"/>
      <c r="JRF67" s="174"/>
      <c r="JRG67" s="174"/>
      <c r="JRH67" s="174"/>
      <c r="JRI67" s="174"/>
      <c r="JRJ67" s="174"/>
      <c r="JRK67" s="174"/>
      <c r="JRL67" s="174"/>
      <c r="JRM67" s="174"/>
      <c r="JRN67" s="174"/>
      <c r="JRO67" s="174"/>
      <c r="JRP67" s="174"/>
      <c r="JRQ67" s="174"/>
      <c r="JRR67" s="174"/>
      <c r="JRS67" s="174"/>
      <c r="JRT67" s="174"/>
      <c r="JRU67" s="174"/>
      <c r="JRV67" s="174"/>
      <c r="JRW67" s="174"/>
      <c r="JRX67" s="174"/>
      <c r="JRY67" s="174"/>
      <c r="JRZ67" s="174"/>
      <c r="JSA67" s="174"/>
      <c r="JSB67" s="174"/>
      <c r="JSC67" s="174"/>
      <c r="JSD67" s="174"/>
      <c r="JSE67" s="174"/>
      <c r="JSF67" s="174"/>
      <c r="JSG67" s="174"/>
      <c r="JSH67" s="174"/>
      <c r="JSI67" s="174"/>
      <c r="JSJ67" s="174"/>
      <c r="JSK67" s="174"/>
      <c r="JSL67" s="174"/>
      <c r="JSM67" s="174"/>
      <c r="JSN67" s="174"/>
      <c r="JSO67" s="174"/>
      <c r="JSP67" s="174"/>
      <c r="JSQ67" s="174"/>
      <c r="JSR67" s="174"/>
      <c r="JSS67" s="174"/>
      <c r="JST67" s="174"/>
      <c r="JSU67" s="174"/>
      <c r="JSV67" s="174"/>
      <c r="JSW67" s="174"/>
      <c r="JSX67" s="174"/>
      <c r="JSY67" s="174"/>
      <c r="JSZ67" s="174"/>
      <c r="JTA67" s="174"/>
      <c r="JTB67" s="174"/>
      <c r="JTC67" s="174"/>
      <c r="JTD67" s="174"/>
      <c r="JTE67" s="174"/>
      <c r="JTF67" s="174"/>
      <c r="JTG67" s="174"/>
      <c r="JTH67" s="174"/>
      <c r="JTI67" s="174"/>
      <c r="JTJ67" s="174"/>
      <c r="JTK67" s="174"/>
      <c r="JTL67" s="174"/>
      <c r="JTM67" s="174"/>
      <c r="JTN67" s="174"/>
      <c r="JTO67" s="174"/>
      <c r="JTP67" s="174"/>
      <c r="JTQ67" s="174"/>
      <c r="JTR67" s="174"/>
      <c r="JTS67" s="174"/>
      <c r="JTT67" s="174"/>
      <c r="JTU67" s="174"/>
      <c r="JTV67" s="174"/>
      <c r="JTW67" s="174"/>
      <c r="JTX67" s="174"/>
      <c r="JTY67" s="174"/>
      <c r="JTZ67" s="174"/>
      <c r="JUA67" s="174"/>
      <c r="JUB67" s="174"/>
      <c r="JUC67" s="174"/>
      <c r="JUD67" s="174"/>
      <c r="JUE67" s="174"/>
      <c r="JUF67" s="174"/>
      <c r="JUG67" s="174"/>
      <c r="JUH67" s="174"/>
      <c r="JUI67" s="174"/>
      <c r="JUJ67" s="174"/>
      <c r="JUK67" s="174"/>
      <c r="JUL67" s="174"/>
      <c r="JUM67" s="174"/>
      <c r="JUN67" s="174"/>
      <c r="JUO67" s="174"/>
      <c r="JUP67" s="174"/>
      <c r="JUQ67" s="174"/>
      <c r="JUR67" s="174"/>
      <c r="JUS67" s="174"/>
      <c r="JUT67" s="174"/>
      <c r="JUU67" s="174"/>
      <c r="JUV67" s="174"/>
      <c r="JUW67" s="174"/>
      <c r="JUX67" s="174"/>
      <c r="JUY67" s="174"/>
      <c r="JUZ67" s="174"/>
      <c r="JVA67" s="174"/>
      <c r="JVB67" s="174"/>
      <c r="JVC67" s="174"/>
      <c r="JVD67" s="174"/>
      <c r="JVE67" s="174"/>
      <c r="JVF67" s="174"/>
      <c r="JVG67" s="174"/>
      <c r="JVH67" s="174"/>
      <c r="JVI67" s="174"/>
      <c r="JVJ67" s="174"/>
      <c r="JVK67" s="174"/>
      <c r="JVL67" s="174"/>
      <c r="JVM67" s="174"/>
      <c r="JVN67" s="174"/>
      <c r="JVO67" s="174"/>
      <c r="JVP67" s="174"/>
      <c r="JVQ67" s="174"/>
      <c r="JVR67" s="174"/>
      <c r="JVS67" s="174"/>
      <c r="JVT67" s="174"/>
      <c r="JVU67" s="174"/>
      <c r="JVV67" s="174"/>
      <c r="JVW67" s="174"/>
      <c r="JVX67" s="174"/>
      <c r="JVY67" s="174"/>
      <c r="JVZ67" s="174"/>
      <c r="JWA67" s="174"/>
      <c r="JWB67" s="174"/>
      <c r="JWC67" s="174"/>
      <c r="JWD67" s="174"/>
      <c r="JWE67" s="174"/>
      <c r="JWF67" s="174"/>
      <c r="JWG67" s="174"/>
      <c r="JWH67" s="174"/>
      <c r="JWI67" s="174"/>
      <c r="JWJ67" s="174"/>
      <c r="JWK67" s="174"/>
      <c r="JWL67" s="174"/>
      <c r="JWM67" s="174"/>
      <c r="JWN67" s="174"/>
      <c r="JWO67" s="174"/>
      <c r="JWP67" s="174"/>
      <c r="JWQ67" s="174"/>
      <c r="JWR67" s="174"/>
      <c r="JWS67" s="174"/>
      <c r="JWT67" s="174"/>
      <c r="JWU67" s="174"/>
      <c r="JWV67" s="174"/>
      <c r="JWW67" s="174"/>
      <c r="JWX67" s="174"/>
      <c r="JWY67" s="174"/>
      <c r="JWZ67" s="174"/>
      <c r="JXA67" s="174"/>
      <c r="JXB67" s="174"/>
      <c r="JXC67" s="174"/>
      <c r="JXD67" s="174"/>
      <c r="JXE67" s="174"/>
      <c r="JXF67" s="174"/>
      <c r="JXG67" s="174"/>
      <c r="JXH67" s="174"/>
      <c r="JXI67" s="174"/>
      <c r="JXJ67" s="174"/>
      <c r="JXK67" s="174"/>
      <c r="JXL67" s="174"/>
      <c r="JXM67" s="174"/>
      <c r="JXN67" s="174"/>
      <c r="JXO67" s="174"/>
      <c r="JXP67" s="174"/>
      <c r="JXQ67" s="174"/>
      <c r="JXR67" s="174"/>
      <c r="JXS67" s="174"/>
      <c r="JXT67" s="174"/>
      <c r="JXU67" s="174"/>
      <c r="JXV67" s="174"/>
      <c r="JXW67" s="174"/>
      <c r="JXX67" s="174"/>
      <c r="JXY67" s="174"/>
      <c r="JXZ67" s="174"/>
      <c r="JYA67" s="174"/>
      <c r="JYB67" s="174"/>
      <c r="JYC67" s="174"/>
      <c r="JYD67" s="174"/>
      <c r="JYE67" s="174"/>
      <c r="JYF67" s="174"/>
      <c r="JYG67" s="174"/>
      <c r="JYH67" s="174"/>
      <c r="JYI67" s="174"/>
      <c r="JYJ67" s="174"/>
      <c r="JYK67" s="174"/>
      <c r="JYL67" s="174"/>
      <c r="JYM67" s="174"/>
      <c r="JYN67" s="174"/>
      <c r="JYO67" s="174"/>
      <c r="JYP67" s="174"/>
      <c r="JYQ67" s="174"/>
      <c r="JYR67" s="174"/>
      <c r="JYS67" s="174"/>
      <c r="JYT67" s="174"/>
      <c r="JYU67" s="174"/>
      <c r="JYV67" s="174"/>
      <c r="JYW67" s="174"/>
      <c r="JYX67" s="174"/>
      <c r="JYY67" s="174"/>
      <c r="JYZ67" s="174"/>
      <c r="JZA67" s="174"/>
      <c r="JZB67" s="174"/>
      <c r="JZC67" s="174"/>
      <c r="JZD67" s="174"/>
      <c r="JZE67" s="174"/>
      <c r="JZF67" s="174"/>
      <c r="JZG67" s="174"/>
      <c r="JZH67" s="174"/>
      <c r="JZI67" s="174"/>
      <c r="JZJ67" s="174"/>
      <c r="JZK67" s="174"/>
      <c r="JZL67" s="174"/>
      <c r="JZM67" s="174"/>
      <c r="JZN67" s="174"/>
      <c r="JZO67" s="174"/>
      <c r="JZP67" s="174"/>
      <c r="JZQ67" s="174"/>
      <c r="JZR67" s="174"/>
      <c r="JZS67" s="174"/>
      <c r="JZT67" s="174"/>
      <c r="JZU67" s="174"/>
      <c r="JZV67" s="174"/>
      <c r="JZW67" s="174"/>
      <c r="JZX67" s="174"/>
      <c r="JZY67" s="174"/>
      <c r="JZZ67" s="174"/>
      <c r="KAA67" s="174"/>
      <c r="KAB67" s="174"/>
      <c r="KAC67" s="174"/>
      <c r="KAD67" s="174"/>
      <c r="KAE67" s="174"/>
      <c r="KAF67" s="174"/>
      <c r="KAG67" s="174"/>
      <c r="KAH67" s="174"/>
      <c r="KAI67" s="174"/>
      <c r="KAJ67" s="174"/>
      <c r="KAK67" s="174"/>
      <c r="KAL67" s="174"/>
      <c r="KAM67" s="174"/>
      <c r="KAN67" s="174"/>
      <c r="KAO67" s="174"/>
      <c r="KAP67" s="174"/>
      <c r="KAQ67" s="174"/>
      <c r="KAR67" s="174"/>
      <c r="KAS67" s="174"/>
      <c r="KAT67" s="174"/>
      <c r="KAU67" s="174"/>
      <c r="KAV67" s="174"/>
      <c r="KAW67" s="174"/>
      <c r="KAX67" s="174"/>
      <c r="KAY67" s="174"/>
      <c r="KAZ67" s="174"/>
      <c r="KBA67" s="174"/>
      <c r="KBB67" s="174"/>
      <c r="KBC67" s="174"/>
      <c r="KBD67" s="174"/>
      <c r="KBE67" s="174"/>
      <c r="KBF67" s="174"/>
      <c r="KBG67" s="174"/>
      <c r="KBH67" s="174"/>
      <c r="KBI67" s="174"/>
      <c r="KBJ67" s="174"/>
      <c r="KBK67" s="174"/>
      <c r="KBL67" s="174"/>
      <c r="KBM67" s="174"/>
      <c r="KBN67" s="174"/>
      <c r="KBO67" s="174"/>
      <c r="KBP67" s="174"/>
      <c r="KBQ67" s="174"/>
      <c r="KBR67" s="174"/>
      <c r="KBS67" s="174"/>
      <c r="KBT67" s="174"/>
      <c r="KBU67" s="174"/>
      <c r="KBV67" s="174"/>
      <c r="KBW67" s="174"/>
      <c r="KBX67" s="174"/>
      <c r="KBY67" s="174"/>
      <c r="KBZ67" s="174"/>
      <c r="KCA67" s="174"/>
      <c r="KCB67" s="174"/>
      <c r="KCC67" s="174"/>
      <c r="KCD67" s="174"/>
      <c r="KCE67" s="174"/>
      <c r="KCF67" s="174"/>
      <c r="KCG67" s="174"/>
      <c r="KCH67" s="174"/>
      <c r="KCI67" s="174"/>
      <c r="KCJ67" s="174"/>
      <c r="KCK67" s="174"/>
      <c r="KCL67" s="174"/>
      <c r="KCM67" s="174"/>
      <c r="KCN67" s="174"/>
      <c r="KCO67" s="174"/>
      <c r="KCP67" s="174"/>
      <c r="KCQ67" s="174"/>
      <c r="KCR67" s="174"/>
      <c r="KCS67" s="174"/>
      <c r="KCT67" s="174"/>
      <c r="KCU67" s="174"/>
      <c r="KCV67" s="174"/>
      <c r="KCW67" s="174"/>
      <c r="KCX67" s="174"/>
      <c r="KCY67" s="174"/>
      <c r="KCZ67" s="174"/>
      <c r="KDA67" s="174"/>
      <c r="KDB67" s="174"/>
      <c r="KDC67" s="174"/>
      <c r="KDD67" s="174"/>
      <c r="KDE67" s="174"/>
      <c r="KDF67" s="174"/>
      <c r="KDG67" s="174"/>
      <c r="KDH67" s="174"/>
      <c r="KDI67" s="174"/>
      <c r="KDJ67" s="174"/>
      <c r="KDK67" s="174"/>
      <c r="KDL67" s="174"/>
      <c r="KDM67" s="174"/>
      <c r="KDN67" s="174"/>
      <c r="KDO67" s="174"/>
      <c r="KDP67" s="174"/>
      <c r="KDQ67" s="174"/>
      <c r="KDR67" s="174"/>
      <c r="KDS67" s="174"/>
      <c r="KDT67" s="174"/>
      <c r="KDU67" s="174"/>
      <c r="KDV67" s="174"/>
      <c r="KDW67" s="174"/>
      <c r="KDX67" s="174"/>
      <c r="KDY67" s="174"/>
      <c r="KDZ67" s="174"/>
      <c r="KEA67" s="174"/>
      <c r="KEB67" s="174"/>
      <c r="KEC67" s="174"/>
      <c r="KED67" s="174"/>
      <c r="KEE67" s="174"/>
      <c r="KEF67" s="174"/>
      <c r="KEG67" s="174"/>
      <c r="KEH67" s="174"/>
      <c r="KEI67" s="174"/>
      <c r="KEJ67" s="174"/>
      <c r="KEK67" s="174"/>
      <c r="KEL67" s="174"/>
      <c r="KEM67" s="174"/>
      <c r="KEN67" s="174"/>
      <c r="KEO67" s="174"/>
      <c r="KEP67" s="174"/>
      <c r="KEQ67" s="174"/>
      <c r="KER67" s="174"/>
      <c r="KES67" s="174"/>
      <c r="KET67" s="174"/>
      <c r="KEU67" s="174"/>
      <c r="KEV67" s="174"/>
      <c r="KEW67" s="174"/>
      <c r="KEX67" s="174"/>
      <c r="KEY67" s="174"/>
      <c r="KEZ67" s="174"/>
      <c r="KFA67" s="174"/>
      <c r="KFB67" s="174"/>
      <c r="KFC67" s="174"/>
      <c r="KFD67" s="174"/>
      <c r="KFE67" s="174"/>
      <c r="KFF67" s="174"/>
      <c r="KFG67" s="174"/>
      <c r="KFH67" s="174"/>
      <c r="KFI67" s="174"/>
      <c r="KFJ67" s="174"/>
      <c r="KFK67" s="174"/>
      <c r="KFL67" s="174"/>
      <c r="KFM67" s="174"/>
      <c r="KFN67" s="174"/>
      <c r="KFO67" s="174"/>
      <c r="KFP67" s="174"/>
      <c r="KFQ67" s="174"/>
      <c r="KFR67" s="174"/>
      <c r="KFS67" s="174"/>
      <c r="KFT67" s="174"/>
      <c r="KFU67" s="174"/>
      <c r="KFV67" s="174"/>
      <c r="KFW67" s="174"/>
      <c r="KFX67" s="174"/>
      <c r="KFY67" s="174"/>
      <c r="KFZ67" s="174"/>
      <c r="KGA67" s="174"/>
      <c r="KGB67" s="174"/>
      <c r="KGC67" s="174"/>
      <c r="KGD67" s="174"/>
      <c r="KGE67" s="174"/>
      <c r="KGF67" s="174"/>
      <c r="KGG67" s="174"/>
      <c r="KGH67" s="174"/>
      <c r="KGI67" s="174"/>
      <c r="KGJ67" s="174"/>
      <c r="KGK67" s="174"/>
      <c r="KGL67" s="174"/>
      <c r="KGM67" s="174"/>
      <c r="KGN67" s="174"/>
      <c r="KGO67" s="174"/>
      <c r="KGP67" s="174"/>
      <c r="KGQ67" s="174"/>
      <c r="KGR67" s="174"/>
      <c r="KGS67" s="174"/>
      <c r="KGT67" s="174"/>
      <c r="KGU67" s="174"/>
      <c r="KGV67" s="174"/>
      <c r="KGW67" s="174"/>
      <c r="KGX67" s="174"/>
      <c r="KGY67" s="174"/>
      <c r="KGZ67" s="174"/>
      <c r="KHA67" s="174"/>
      <c r="KHB67" s="174"/>
      <c r="KHC67" s="174"/>
      <c r="KHD67" s="174"/>
      <c r="KHE67" s="174"/>
      <c r="KHF67" s="174"/>
      <c r="KHG67" s="174"/>
      <c r="KHH67" s="174"/>
      <c r="KHI67" s="174"/>
      <c r="KHJ67" s="174"/>
      <c r="KHK67" s="174"/>
      <c r="KHL67" s="174"/>
      <c r="KHM67" s="174"/>
      <c r="KHN67" s="174"/>
      <c r="KHO67" s="174"/>
      <c r="KHP67" s="174"/>
      <c r="KHQ67" s="174"/>
      <c r="KHR67" s="174"/>
      <c r="KHS67" s="174"/>
      <c r="KHT67" s="174"/>
      <c r="KHU67" s="174"/>
      <c r="KHV67" s="174"/>
      <c r="KHW67" s="174"/>
      <c r="KHX67" s="174"/>
      <c r="KHY67" s="174"/>
      <c r="KHZ67" s="174"/>
      <c r="KIA67" s="174"/>
      <c r="KIB67" s="174"/>
      <c r="KIC67" s="174"/>
      <c r="KID67" s="174"/>
      <c r="KIE67" s="174"/>
      <c r="KIF67" s="174"/>
      <c r="KIG67" s="174"/>
      <c r="KIH67" s="174"/>
      <c r="KII67" s="174"/>
      <c r="KIJ67" s="174"/>
      <c r="KIK67" s="174"/>
      <c r="KIL67" s="174"/>
      <c r="KIM67" s="174"/>
      <c r="KIN67" s="174"/>
      <c r="KIO67" s="174"/>
      <c r="KIP67" s="174"/>
      <c r="KIQ67" s="174"/>
      <c r="KIR67" s="174"/>
      <c r="KIS67" s="174"/>
      <c r="KIT67" s="174"/>
      <c r="KIU67" s="174"/>
      <c r="KIV67" s="174"/>
      <c r="KIW67" s="174"/>
      <c r="KIX67" s="174"/>
      <c r="KIY67" s="174"/>
      <c r="KIZ67" s="174"/>
      <c r="KJA67" s="174"/>
      <c r="KJB67" s="174"/>
      <c r="KJC67" s="174"/>
      <c r="KJD67" s="174"/>
      <c r="KJE67" s="174"/>
      <c r="KJF67" s="174"/>
      <c r="KJG67" s="174"/>
      <c r="KJH67" s="174"/>
      <c r="KJI67" s="174"/>
      <c r="KJJ67" s="174"/>
      <c r="KJK67" s="174"/>
      <c r="KJL67" s="174"/>
      <c r="KJM67" s="174"/>
      <c r="KJN67" s="174"/>
      <c r="KJO67" s="174"/>
      <c r="KJP67" s="174"/>
      <c r="KJQ67" s="174"/>
      <c r="KJR67" s="174"/>
      <c r="KJS67" s="174"/>
      <c r="KJT67" s="174"/>
      <c r="KJU67" s="174"/>
      <c r="KJV67" s="174"/>
      <c r="KJW67" s="174"/>
      <c r="KJX67" s="174"/>
      <c r="KJY67" s="174"/>
      <c r="KJZ67" s="174"/>
      <c r="KKA67" s="174"/>
      <c r="KKB67" s="174"/>
      <c r="KKC67" s="174"/>
      <c r="KKD67" s="174"/>
      <c r="KKE67" s="174"/>
      <c r="KKF67" s="174"/>
      <c r="KKG67" s="174"/>
      <c r="KKH67" s="174"/>
      <c r="KKI67" s="174"/>
      <c r="KKJ67" s="174"/>
      <c r="KKK67" s="174"/>
      <c r="KKL67" s="174"/>
      <c r="KKM67" s="174"/>
      <c r="KKN67" s="174"/>
      <c r="KKO67" s="174"/>
      <c r="KKP67" s="174"/>
      <c r="KKQ67" s="174"/>
      <c r="KKR67" s="174"/>
      <c r="KKS67" s="174"/>
      <c r="KKT67" s="174"/>
      <c r="KKU67" s="174"/>
      <c r="KKV67" s="174"/>
      <c r="KKW67" s="174"/>
      <c r="KKX67" s="174"/>
      <c r="KKY67" s="174"/>
      <c r="KKZ67" s="174"/>
      <c r="KLA67" s="174"/>
      <c r="KLB67" s="174"/>
      <c r="KLC67" s="174"/>
      <c r="KLD67" s="174"/>
      <c r="KLE67" s="174"/>
      <c r="KLF67" s="174"/>
      <c r="KLG67" s="174"/>
      <c r="KLH67" s="174"/>
      <c r="KLI67" s="174"/>
      <c r="KLJ67" s="174"/>
      <c r="KLK67" s="174"/>
      <c r="KLL67" s="174"/>
      <c r="KLM67" s="174"/>
      <c r="KLN67" s="174"/>
      <c r="KLO67" s="174"/>
      <c r="KLP67" s="174"/>
      <c r="KLQ67" s="174"/>
      <c r="KLR67" s="174"/>
      <c r="KLS67" s="174"/>
      <c r="KLT67" s="174"/>
      <c r="KLU67" s="174"/>
      <c r="KLV67" s="174"/>
      <c r="KLW67" s="174"/>
      <c r="KLX67" s="174"/>
      <c r="KLY67" s="174"/>
      <c r="KLZ67" s="174"/>
      <c r="KMA67" s="174"/>
      <c r="KMB67" s="174"/>
      <c r="KMC67" s="174"/>
      <c r="KMD67" s="174"/>
      <c r="KME67" s="174"/>
      <c r="KMF67" s="174"/>
      <c r="KMG67" s="174"/>
      <c r="KMH67" s="174"/>
      <c r="KMI67" s="174"/>
      <c r="KMJ67" s="174"/>
      <c r="KMK67" s="174"/>
      <c r="KML67" s="174"/>
      <c r="KMM67" s="174"/>
      <c r="KMN67" s="174"/>
      <c r="KMO67" s="174"/>
      <c r="KMP67" s="174"/>
      <c r="KMQ67" s="174"/>
      <c r="KMR67" s="174"/>
      <c r="KMS67" s="174"/>
      <c r="KMT67" s="174"/>
      <c r="KMU67" s="174"/>
      <c r="KMV67" s="174"/>
      <c r="KMW67" s="174"/>
      <c r="KMX67" s="174"/>
      <c r="KMY67" s="174"/>
      <c r="KMZ67" s="174"/>
      <c r="KNA67" s="174"/>
      <c r="KNB67" s="174"/>
      <c r="KNC67" s="174"/>
      <c r="KND67" s="174"/>
      <c r="KNE67" s="174"/>
      <c r="KNF67" s="174"/>
      <c r="KNG67" s="174"/>
      <c r="KNH67" s="174"/>
      <c r="KNI67" s="174"/>
      <c r="KNJ67" s="174"/>
      <c r="KNK67" s="174"/>
      <c r="KNL67" s="174"/>
      <c r="KNM67" s="174"/>
      <c r="KNN67" s="174"/>
      <c r="KNO67" s="174"/>
      <c r="KNP67" s="174"/>
      <c r="KNQ67" s="174"/>
      <c r="KNR67" s="174"/>
      <c r="KNS67" s="174"/>
      <c r="KNT67" s="174"/>
      <c r="KNU67" s="174"/>
      <c r="KNV67" s="174"/>
      <c r="KNW67" s="174"/>
      <c r="KNX67" s="174"/>
      <c r="KNY67" s="174"/>
      <c r="KNZ67" s="174"/>
      <c r="KOA67" s="174"/>
      <c r="KOB67" s="174"/>
      <c r="KOC67" s="174"/>
      <c r="KOD67" s="174"/>
      <c r="KOE67" s="174"/>
      <c r="KOF67" s="174"/>
      <c r="KOG67" s="174"/>
      <c r="KOH67" s="174"/>
      <c r="KOI67" s="174"/>
      <c r="KOJ67" s="174"/>
      <c r="KOK67" s="174"/>
      <c r="KOL67" s="174"/>
      <c r="KOM67" s="174"/>
      <c r="KON67" s="174"/>
      <c r="KOO67" s="174"/>
      <c r="KOP67" s="174"/>
      <c r="KOQ67" s="174"/>
      <c r="KOR67" s="174"/>
      <c r="KOS67" s="174"/>
      <c r="KOT67" s="174"/>
      <c r="KOU67" s="174"/>
      <c r="KOV67" s="174"/>
      <c r="KOW67" s="174"/>
      <c r="KOX67" s="174"/>
      <c r="KOY67" s="174"/>
      <c r="KOZ67" s="174"/>
      <c r="KPA67" s="174"/>
      <c r="KPB67" s="174"/>
      <c r="KPC67" s="174"/>
      <c r="KPD67" s="174"/>
      <c r="KPE67" s="174"/>
      <c r="KPF67" s="174"/>
      <c r="KPG67" s="174"/>
      <c r="KPH67" s="174"/>
      <c r="KPI67" s="174"/>
      <c r="KPJ67" s="174"/>
      <c r="KPK67" s="174"/>
      <c r="KPL67" s="174"/>
      <c r="KPM67" s="174"/>
      <c r="KPN67" s="174"/>
      <c r="KPO67" s="174"/>
      <c r="KPP67" s="174"/>
      <c r="KPQ67" s="174"/>
      <c r="KPR67" s="174"/>
      <c r="KPS67" s="174"/>
      <c r="KPT67" s="174"/>
      <c r="KPU67" s="174"/>
      <c r="KPV67" s="174"/>
      <c r="KPW67" s="174"/>
      <c r="KPX67" s="174"/>
      <c r="KPY67" s="174"/>
      <c r="KPZ67" s="174"/>
      <c r="KQA67" s="174"/>
      <c r="KQB67" s="174"/>
      <c r="KQC67" s="174"/>
      <c r="KQD67" s="174"/>
      <c r="KQE67" s="174"/>
      <c r="KQF67" s="174"/>
      <c r="KQG67" s="174"/>
      <c r="KQH67" s="174"/>
      <c r="KQI67" s="174"/>
      <c r="KQJ67" s="174"/>
      <c r="KQK67" s="174"/>
      <c r="KQL67" s="174"/>
      <c r="KQM67" s="174"/>
      <c r="KQN67" s="174"/>
      <c r="KQO67" s="174"/>
      <c r="KQP67" s="174"/>
      <c r="KQQ67" s="174"/>
      <c r="KQR67" s="174"/>
      <c r="KQS67" s="174"/>
      <c r="KQT67" s="174"/>
      <c r="KQU67" s="174"/>
      <c r="KQV67" s="174"/>
      <c r="KQW67" s="174"/>
      <c r="KQX67" s="174"/>
      <c r="KQY67" s="174"/>
      <c r="KQZ67" s="174"/>
      <c r="KRA67" s="174"/>
      <c r="KRB67" s="174"/>
      <c r="KRC67" s="174"/>
      <c r="KRD67" s="174"/>
      <c r="KRE67" s="174"/>
      <c r="KRF67" s="174"/>
      <c r="KRG67" s="174"/>
      <c r="KRH67" s="174"/>
      <c r="KRI67" s="174"/>
      <c r="KRJ67" s="174"/>
      <c r="KRK67" s="174"/>
      <c r="KRL67" s="174"/>
      <c r="KRM67" s="174"/>
      <c r="KRN67" s="174"/>
      <c r="KRO67" s="174"/>
      <c r="KRP67" s="174"/>
      <c r="KRQ67" s="174"/>
      <c r="KRR67" s="174"/>
      <c r="KRS67" s="174"/>
      <c r="KRT67" s="174"/>
      <c r="KRU67" s="174"/>
      <c r="KRV67" s="174"/>
      <c r="KRW67" s="174"/>
      <c r="KRX67" s="174"/>
      <c r="KRY67" s="174"/>
      <c r="KRZ67" s="174"/>
      <c r="KSA67" s="174"/>
      <c r="KSB67" s="174"/>
      <c r="KSC67" s="174"/>
      <c r="KSD67" s="174"/>
      <c r="KSE67" s="174"/>
      <c r="KSF67" s="174"/>
      <c r="KSG67" s="174"/>
      <c r="KSH67" s="174"/>
      <c r="KSI67" s="174"/>
      <c r="KSJ67" s="174"/>
      <c r="KSK67" s="174"/>
      <c r="KSL67" s="174"/>
      <c r="KSM67" s="174"/>
      <c r="KSN67" s="174"/>
      <c r="KSO67" s="174"/>
      <c r="KSP67" s="174"/>
      <c r="KSQ67" s="174"/>
      <c r="KSR67" s="174"/>
      <c r="KSS67" s="174"/>
      <c r="KST67" s="174"/>
      <c r="KSU67" s="174"/>
      <c r="KSV67" s="174"/>
      <c r="KSW67" s="174"/>
      <c r="KSX67" s="174"/>
      <c r="KSY67" s="174"/>
      <c r="KSZ67" s="174"/>
      <c r="KTA67" s="174"/>
      <c r="KTB67" s="174"/>
      <c r="KTC67" s="174"/>
      <c r="KTD67" s="174"/>
      <c r="KTE67" s="174"/>
      <c r="KTF67" s="174"/>
      <c r="KTG67" s="174"/>
      <c r="KTH67" s="174"/>
      <c r="KTI67" s="174"/>
      <c r="KTJ67" s="174"/>
      <c r="KTK67" s="174"/>
      <c r="KTL67" s="174"/>
      <c r="KTM67" s="174"/>
      <c r="KTN67" s="174"/>
      <c r="KTO67" s="174"/>
      <c r="KTP67" s="174"/>
      <c r="KTQ67" s="174"/>
      <c r="KTR67" s="174"/>
      <c r="KTS67" s="174"/>
      <c r="KTT67" s="174"/>
      <c r="KTU67" s="174"/>
      <c r="KTV67" s="174"/>
      <c r="KTW67" s="174"/>
      <c r="KTX67" s="174"/>
      <c r="KTY67" s="174"/>
      <c r="KTZ67" s="174"/>
      <c r="KUA67" s="174"/>
      <c r="KUB67" s="174"/>
      <c r="KUC67" s="174"/>
      <c r="KUD67" s="174"/>
      <c r="KUE67" s="174"/>
      <c r="KUF67" s="174"/>
      <c r="KUG67" s="174"/>
      <c r="KUH67" s="174"/>
      <c r="KUI67" s="174"/>
      <c r="KUJ67" s="174"/>
      <c r="KUK67" s="174"/>
      <c r="KUL67" s="174"/>
      <c r="KUM67" s="174"/>
      <c r="KUN67" s="174"/>
      <c r="KUO67" s="174"/>
      <c r="KUP67" s="174"/>
      <c r="KUQ67" s="174"/>
      <c r="KUR67" s="174"/>
      <c r="KUS67" s="174"/>
      <c r="KUT67" s="174"/>
      <c r="KUU67" s="174"/>
      <c r="KUV67" s="174"/>
      <c r="KUW67" s="174"/>
      <c r="KUX67" s="174"/>
      <c r="KUY67" s="174"/>
      <c r="KUZ67" s="174"/>
      <c r="KVA67" s="174"/>
      <c r="KVB67" s="174"/>
      <c r="KVC67" s="174"/>
      <c r="KVD67" s="174"/>
      <c r="KVE67" s="174"/>
      <c r="KVF67" s="174"/>
      <c r="KVG67" s="174"/>
      <c r="KVH67" s="174"/>
      <c r="KVI67" s="174"/>
      <c r="KVJ67" s="174"/>
      <c r="KVK67" s="174"/>
      <c r="KVL67" s="174"/>
      <c r="KVM67" s="174"/>
      <c r="KVN67" s="174"/>
      <c r="KVO67" s="174"/>
      <c r="KVP67" s="174"/>
      <c r="KVQ67" s="174"/>
      <c r="KVR67" s="174"/>
      <c r="KVS67" s="174"/>
      <c r="KVT67" s="174"/>
      <c r="KVU67" s="174"/>
      <c r="KVV67" s="174"/>
      <c r="KVW67" s="174"/>
      <c r="KVX67" s="174"/>
      <c r="KVY67" s="174"/>
      <c r="KVZ67" s="174"/>
      <c r="KWA67" s="174"/>
      <c r="KWB67" s="174"/>
      <c r="KWC67" s="174"/>
      <c r="KWD67" s="174"/>
      <c r="KWE67" s="174"/>
      <c r="KWF67" s="174"/>
      <c r="KWG67" s="174"/>
      <c r="KWH67" s="174"/>
      <c r="KWI67" s="174"/>
      <c r="KWJ67" s="174"/>
      <c r="KWK67" s="174"/>
      <c r="KWL67" s="174"/>
      <c r="KWM67" s="174"/>
      <c r="KWN67" s="174"/>
      <c r="KWO67" s="174"/>
      <c r="KWP67" s="174"/>
      <c r="KWQ67" s="174"/>
      <c r="KWR67" s="174"/>
      <c r="KWS67" s="174"/>
      <c r="KWT67" s="174"/>
      <c r="KWU67" s="174"/>
      <c r="KWV67" s="174"/>
      <c r="KWW67" s="174"/>
      <c r="KWX67" s="174"/>
      <c r="KWY67" s="174"/>
      <c r="KWZ67" s="174"/>
      <c r="KXA67" s="174"/>
      <c r="KXB67" s="174"/>
      <c r="KXC67" s="174"/>
      <c r="KXD67" s="174"/>
      <c r="KXE67" s="174"/>
      <c r="KXF67" s="174"/>
      <c r="KXG67" s="174"/>
      <c r="KXH67" s="174"/>
      <c r="KXI67" s="174"/>
      <c r="KXJ67" s="174"/>
      <c r="KXK67" s="174"/>
      <c r="KXL67" s="174"/>
      <c r="KXM67" s="174"/>
      <c r="KXN67" s="174"/>
      <c r="KXO67" s="174"/>
      <c r="KXP67" s="174"/>
      <c r="KXQ67" s="174"/>
      <c r="KXR67" s="174"/>
      <c r="KXS67" s="174"/>
      <c r="KXT67" s="174"/>
      <c r="KXU67" s="174"/>
      <c r="KXV67" s="174"/>
      <c r="KXW67" s="174"/>
      <c r="KXX67" s="174"/>
      <c r="KXY67" s="174"/>
      <c r="KXZ67" s="174"/>
      <c r="KYA67" s="174"/>
      <c r="KYB67" s="174"/>
      <c r="KYC67" s="174"/>
      <c r="KYD67" s="174"/>
      <c r="KYE67" s="174"/>
      <c r="KYF67" s="174"/>
      <c r="KYG67" s="174"/>
      <c r="KYH67" s="174"/>
      <c r="KYI67" s="174"/>
      <c r="KYJ67" s="174"/>
      <c r="KYK67" s="174"/>
      <c r="KYL67" s="174"/>
      <c r="KYM67" s="174"/>
      <c r="KYN67" s="174"/>
      <c r="KYO67" s="174"/>
      <c r="KYP67" s="174"/>
      <c r="KYQ67" s="174"/>
      <c r="KYR67" s="174"/>
      <c r="KYS67" s="174"/>
      <c r="KYT67" s="174"/>
      <c r="KYU67" s="174"/>
      <c r="KYV67" s="174"/>
      <c r="KYW67" s="174"/>
      <c r="KYX67" s="174"/>
      <c r="KYY67" s="174"/>
      <c r="KYZ67" s="174"/>
      <c r="KZA67" s="174"/>
      <c r="KZB67" s="174"/>
      <c r="KZC67" s="174"/>
      <c r="KZD67" s="174"/>
      <c r="KZE67" s="174"/>
      <c r="KZF67" s="174"/>
      <c r="KZG67" s="174"/>
      <c r="KZH67" s="174"/>
      <c r="KZI67" s="174"/>
      <c r="KZJ67" s="174"/>
      <c r="KZK67" s="174"/>
      <c r="KZL67" s="174"/>
      <c r="KZM67" s="174"/>
      <c r="KZN67" s="174"/>
      <c r="KZO67" s="174"/>
      <c r="KZP67" s="174"/>
      <c r="KZQ67" s="174"/>
      <c r="KZR67" s="174"/>
      <c r="KZS67" s="174"/>
      <c r="KZT67" s="174"/>
      <c r="KZU67" s="174"/>
      <c r="KZV67" s="174"/>
      <c r="KZW67" s="174"/>
      <c r="KZX67" s="174"/>
      <c r="KZY67" s="174"/>
      <c r="KZZ67" s="174"/>
      <c r="LAA67" s="174"/>
      <c r="LAB67" s="174"/>
      <c r="LAC67" s="174"/>
      <c r="LAD67" s="174"/>
      <c r="LAE67" s="174"/>
      <c r="LAF67" s="174"/>
      <c r="LAG67" s="174"/>
      <c r="LAH67" s="174"/>
      <c r="LAI67" s="174"/>
      <c r="LAJ67" s="174"/>
      <c r="LAK67" s="174"/>
      <c r="LAL67" s="174"/>
      <c r="LAM67" s="174"/>
      <c r="LAN67" s="174"/>
      <c r="LAO67" s="174"/>
      <c r="LAP67" s="174"/>
      <c r="LAQ67" s="174"/>
      <c r="LAR67" s="174"/>
      <c r="LAS67" s="174"/>
      <c r="LAT67" s="174"/>
      <c r="LAU67" s="174"/>
      <c r="LAV67" s="174"/>
      <c r="LAW67" s="174"/>
      <c r="LAX67" s="174"/>
      <c r="LAY67" s="174"/>
      <c r="LAZ67" s="174"/>
      <c r="LBA67" s="174"/>
      <c r="LBB67" s="174"/>
      <c r="LBC67" s="174"/>
      <c r="LBD67" s="174"/>
      <c r="LBE67" s="174"/>
      <c r="LBF67" s="174"/>
      <c r="LBG67" s="174"/>
      <c r="LBH67" s="174"/>
      <c r="LBI67" s="174"/>
      <c r="LBJ67" s="174"/>
      <c r="LBK67" s="174"/>
      <c r="LBL67" s="174"/>
      <c r="LBM67" s="174"/>
      <c r="LBN67" s="174"/>
      <c r="LBO67" s="174"/>
      <c r="LBP67" s="174"/>
      <c r="LBQ67" s="174"/>
      <c r="LBR67" s="174"/>
      <c r="LBS67" s="174"/>
      <c r="LBT67" s="174"/>
      <c r="LBU67" s="174"/>
      <c r="LBV67" s="174"/>
      <c r="LBW67" s="174"/>
      <c r="LBX67" s="174"/>
      <c r="LBY67" s="174"/>
      <c r="LBZ67" s="174"/>
      <c r="LCA67" s="174"/>
      <c r="LCB67" s="174"/>
      <c r="LCC67" s="174"/>
      <c r="LCD67" s="174"/>
      <c r="LCE67" s="174"/>
      <c r="LCF67" s="174"/>
      <c r="LCG67" s="174"/>
      <c r="LCH67" s="174"/>
      <c r="LCI67" s="174"/>
      <c r="LCJ67" s="174"/>
      <c r="LCK67" s="174"/>
      <c r="LCL67" s="174"/>
      <c r="LCM67" s="174"/>
      <c r="LCN67" s="174"/>
      <c r="LCO67" s="174"/>
      <c r="LCP67" s="174"/>
      <c r="LCQ67" s="174"/>
      <c r="LCR67" s="174"/>
      <c r="LCS67" s="174"/>
      <c r="LCT67" s="174"/>
      <c r="LCU67" s="174"/>
      <c r="LCV67" s="174"/>
      <c r="LCW67" s="174"/>
      <c r="LCX67" s="174"/>
      <c r="LCY67" s="174"/>
      <c r="LCZ67" s="174"/>
      <c r="LDA67" s="174"/>
      <c r="LDB67" s="174"/>
      <c r="LDC67" s="174"/>
      <c r="LDD67" s="174"/>
      <c r="LDE67" s="174"/>
      <c r="LDF67" s="174"/>
      <c r="LDG67" s="174"/>
      <c r="LDH67" s="174"/>
      <c r="LDI67" s="174"/>
      <c r="LDJ67" s="174"/>
      <c r="LDK67" s="174"/>
      <c r="LDL67" s="174"/>
      <c r="LDM67" s="174"/>
      <c r="LDN67" s="174"/>
      <c r="LDO67" s="174"/>
      <c r="LDP67" s="174"/>
      <c r="LDQ67" s="174"/>
      <c r="LDR67" s="174"/>
      <c r="LDS67" s="174"/>
      <c r="LDT67" s="174"/>
      <c r="LDU67" s="174"/>
      <c r="LDV67" s="174"/>
      <c r="LDW67" s="174"/>
      <c r="LDX67" s="174"/>
      <c r="LDY67" s="174"/>
      <c r="LDZ67" s="174"/>
      <c r="LEA67" s="174"/>
      <c r="LEB67" s="174"/>
      <c r="LEC67" s="174"/>
      <c r="LED67" s="174"/>
      <c r="LEE67" s="174"/>
      <c r="LEF67" s="174"/>
      <c r="LEG67" s="174"/>
      <c r="LEH67" s="174"/>
      <c r="LEI67" s="174"/>
      <c r="LEJ67" s="174"/>
      <c r="LEK67" s="174"/>
      <c r="LEL67" s="174"/>
      <c r="LEM67" s="174"/>
      <c r="LEN67" s="174"/>
      <c r="LEO67" s="174"/>
      <c r="LEP67" s="174"/>
      <c r="LEQ67" s="174"/>
      <c r="LER67" s="174"/>
      <c r="LES67" s="174"/>
      <c r="LET67" s="174"/>
      <c r="LEU67" s="174"/>
      <c r="LEV67" s="174"/>
      <c r="LEW67" s="174"/>
      <c r="LEX67" s="174"/>
      <c r="LEY67" s="174"/>
      <c r="LEZ67" s="174"/>
      <c r="LFA67" s="174"/>
      <c r="LFB67" s="174"/>
      <c r="LFC67" s="174"/>
      <c r="LFD67" s="174"/>
      <c r="LFE67" s="174"/>
      <c r="LFF67" s="174"/>
      <c r="LFG67" s="174"/>
      <c r="LFH67" s="174"/>
      <c r="LFI67" s="174"/>
      <c r="LFJ67" s="174"/>
      <c r="LFK67" s="174"/>
      <c r="LFL67" s="174"/>
      <c r="LFM67" s="174"/>
      <c r="LFN67" s="174"/>
      <c r="LFO67" s="174"/>
      <c r="LFP67" s="174"/>
      <c r="LFQ67" s="174"/>
      <c r="LFR67" s="174"/>
      <c r="LFS67" s="174"/>
      <c r="LFT67" s="174"/>
      <c r="LFU67" s="174"/>
      <c r="LFV67" s="174"/>
      <c r="LFW67" s="174"/>
      <c r="LFX67" s="174"/>
      <c r="LFY67" s="174"/>
      <c r="LFZ67" s="174"/>
      <c r="LGA67" s="174"/>
      <c r="LGB67" s="174"/>
      <c r="LGC67" s="174"/>
      <c r="LGD67" s="174"/>
      <c r="LGE67" s="174"/>
      <c r="LGF67" s="174"/>
      <c r="LGG67" s="174"/>
      <c r="LGH67" s="174"/>
      <c r="LGI67" s="174"/>
      <c r="LGJ67" s="174"/>
      <c r="LGK67" s="174"/>
      <c r="LGL67" s="174"/>
      <c r="LGM67" s="174"/>
      <c r="LGN67" s="174"/>
      <c r="LGO67" s="174"/>
      <c r="LGP67" s="174"/>
      <c r="LGQ67" s="174"/>
      <c r="LGR67" s="174"/>
      <c r="LGS67" s="174"/>
      <c r="LGT67" s="174"/>
      <c r="LGU67" s="174"/>
      <c r="LGV67" s="174"/>
      <c r="LGW67" s="174"/>
      <c r="LGX67" s="174"/>
      <c r="LGY67" s="174"/>
      <c r="LGZ67" s="174"/>
      <c r="LHA67" s="174"/>
      <c r="LHB67" s="174"/>
      <c r="LHC67" s="174"/>
      <c r="LHD67" s="174"/>
      <c r="LHE67" s="174"/>
      <c r="LHF67" s="174"/>
      <c r="LHG67" s="174"/>
      <c r="LHH67" s="174"/>
      <c r="LHI67" s="174"/>
      <c r="LHJ67" s="174"/>
      <c r="LHK67" s="174"/>
      <c r="LHL67" s="174"/>
      <c r="LHM67" s="174"/>
      <c r="LHN67" s="174"/>
      <c r="LHO67" s="174"/>
      <c r="LHP67" s="174"/>
      <c r="LHQ67" s="174"/>
      <c r="LHR67" s="174"/>
      <c r="LHS67" s="174"/>
      <c r="LHT67" s="174"/>
      <c r="LHU67" s="174"/>
      <c r="LHV67" s="174"/>
      <c r="LHW67" s="174"/>
      <c r="LHX67" s="174"/>
      <c r="LHY67" s="174"/>
      <c r="LHZ67" s="174"/>
      <c r="LIA67" s="174"/>
      <c r="LIB67" s="174"/>
      <c r="LIC67" s="174"/>
      <c r="LID67" s="174"/>
      <c r="LIE67" s="174"/>
      <c r="LIF67" s="174"/>
      <c r="LIG67" s="174"/>
      <c r="LIH67" s="174"/>
      <c r="LII67" s="174"/>
      <c r="LIJ67" s="174"/>
      <c r="LIK67" s="174"/>
      <c r="LIL67" s="174"/>
      <c r="LIM67" s="174"/>
      <c r="LIN67" s="174"/>
      <c r="LIO67" s="174"/>
      <c r="LIP67" s="174"/>
      <c r="LIQ67" s="174"/>
      <c r="LIR67" s="174"/>
      <c r="LIS67" s="174"/>
      <c r="LIT67" s="174"/>
      <c r="LIU67" s="174"/>
      <c r="LIV67" s="174"/>
      <c r="LIW67" s="174"/>
      <c r="LIX67" s="174"/>
      <c r="LIY67" s="174"/>
      <c r="LIZ67" s="174"/>
      <c r="LJA67" s="174"/>
      <c r="LJB67" s="174"/>
      <c r="LJC67" s="174"/>
      <c r="LJD67" s="174"/>
      <c r="LJE67" s="174"/>
      <c r="LJF67" s="174"/>
      <c r="LJG67" s="174"/>
      <c r="LJH67" s="174"/>
      <c r="LJI67" s="174"/>
      <c r="LJJ67" s="174"/>
      <c r="LJK67" s="174"/>
      <c r="LJL67" s="174"/>
      <c r="LJM67" s="174"/>
      <c r="LJN67" s="174"/>
      <c r="LJO67" s="174"/>
      <c r="LJP67" s="174"/>
      <c r="LJQ67" s="174"/>
      <c r="LJR67" s="174"/>
      <c r="LJS67" s="174"/>
      <c r="LJT67" s="174"/>
      <c r="LJU67" s="174"/>
      <c r="LJV67" s="174"/>
      <c r="LJW67" s="174"/>
      <c r="LJX67" s="174"/>
      <c r="LJY67" s="174"/>
      <c r="LJZ67" s="174"/>
      <c r="LKA67" s="174"/>
      <c r="LKB67" s="174"/>
      <c r="LKC67" s="174"/>
      <c r="LKD67" s="174"/>
      <c r="LKE67" s="174"/>
      <c r="LKF67" s="174"/>
      <c r="LKG67" s="174"/>
      <c r="LKH67" s="174"/>
      <c r="LKI67" s="174"/>
      <c r="LKJ67" s="174"/>
      <c r="LKK67" s="174"/>
      <c r="LKL67" s="174"/>
      <c r="LKM67" s="174"/>
      <c r="LKN67" s="174"/>
      <c r="LKO67" s="174"/>
      <c r="LKP67" s="174"/>
      <c r="LKQ67" s="174"/>
      <c r="LKR67" s="174"/>
      <c r="LKS67" s="174"/>
      <c r="LKT67" s="174"/>
      <c r="LKU67" s="174"/>
      <c r="LKV67" s="174"/>
      <c r="LKW67" s="174"/>
      <c r="LKX67" s="174"/>
      <c r="LKY67" s="174"/>
      <c r="LKZ67" s="174"/>
      <c r="LLA67" s="174"/>
      <c r="LLB67" s="174"/>
      <c r="LLC67" s="174"/>
      <c r="LLD67" s="174"/>
      <c r="LLE67" s="174"/>
      <c r="LLF67" s="174"/>
      <c r="LLG67" s="174"/>
      <c r="LLH67" s="174"/>
      <c r="LLI67" s="174"/>
      <c r="LLJ67" s="174"/>
      <c r="LLK67" s="174"/>
      <c r="LLL67" s="174"/>
      <c r="LLM67" s="174"/>
      <c r="LLN67" s="174"/>
      <c r="LLO67" s="174"/>
      <c r="LLP67" s="174"/>
      <c r="LLQ67" s="174"/>
      <c r="LLR67" s="174"/>
      <c r="LLS67" s="174"/>
      <c r="LLT67" s="174"/>
      <c r="LLU67" s="174"/>
      <c r="LLV67" s="174"/>
      <c r="LLW67" s="174"/>
      <c r="LLX67" s="174"/>
      <c r="LLY67" s="174"/>
      <c r="LLZ67" s="174"/>
      <c r="LMA67" s="174"/>
      <c r="LMB67" s="174"/>
      <c r="LMC67" s="174"/>
      <c r="LMD67" s="174"/>
      <c r="LME67" s="174"/>
      <c r="LMF67" s="174"/>
      <c r="LMG67" s="174"/>
      <c r="LMH67" s="174"/>
      <c r="LMI67" s="174"/>
      <c r="LMJ67" s="174"/>
      <c r="LMK67" s="174"/>
      <c r="LML67" s="174"/>
      <c r="LMM67" s="174"/>
      <c r="LMN67" s="174"/>
      <c r="LMO67" s="174"/>
      <c r="LMP67" s="174"/>
      <c r="LMQ67" s="174"/>
      <c r="LMR67" s="174"/>
      <c r="LMS67" s="174"/>
      <c r="LMT67" s="174"/>
      <c r="LMU67" s="174"/>
      <c r="LMV67" s="174"/>
      <c r="LMW67" s="174"/>
      <c r="LMX67" s="174"/>
      <c r="LMY67" s="174"/>
      <c r="LMZ67" s="174"/>
      <c r="LNA67" s="174"/>
      <c r="LNB67" s="174"/>
      <c r="LNC67" s="174"/>
      <c r="LND67" s="174"/>
      <c r="LNE67" s="174"/>
      <c r="LNF67" s="174"/>
      <c r="LNG67" s="174"/>
      <c r="LNH67" s="174"/>
      <c r="LNI67" s="174"/>
      <c r="LNJ67" s="174"/>
      <c r="LNK67" s="174"/>
      <c r="LNL67" s="174"/>
      <c r="LNM67" s="174"/>
      <c r="LNN67" s="174"/>
      <c r="LNO67" s="174"/>
      <c r="LNP67" s="174"/>
      <c r="LNQ67" s="174"/>
      <c r="LNR67" s="174"/>
      <c r="LNS67" s="174"/>
      <c r="LNT67" s="174"/>
      <c r="LNU67" s="174"/>
      <c r="LNV67" s="174"/>
      <c r="LNW67" s="174"/>
      <c r="LNX67" s="174"/>
      <c r="LNY67" s="174"/>
      <c r="LNZ67" s="174"/>
      <c r="LOA67" s="174"/>
      <c r="LOB67" s="174"/>
      <c r="LOC67" s="174"/>
      <c r="LOD67" s="174"/>
      <c r="LOE67" s="174"/>
      <c r="LOF67" s="174"/>
      <c r="LOG67" s="174"/>
      <c r="LOH67" s="174"/>
      <c r="LOI67" s="174"/>
      <c r="LOJ67" s="174"/>
      <c r="LOK67" s="174"/>
      <c r="LOL67" s="174"/>
      <c r="LOM67" s="174"/>
      <c r="LON67" s="174"/>
      <c r="LOO67" s="174"/>
      <c r="LOP67" s="174"/>
      <c r="LOQ67" s="174"/>
      <c r="LOR67" s="174"/>
      <c r="LOS67" s="174"/>
      <c r="LOT67" s="174"/>
      <c r="LOU67" s="174"/>
      <c r="LOV67" s="174"/>
      <c r="LOW67" s="174"/>
      <c r="LOX67" s="174"/>
      <c r="LOY67" s="174"/>
      <c r="LOZ67" s="174"/>
      <c r="LPA67" s="174"/>
      <c r="LPB67" s="174"/>
      <c r="LPC67" s="174"/>
      <c r="LPD67" s="174"/>
      <c r="LPE67" s="174"/>
      <c r="LPF67" s="174"/>
      <c r="LPG67" s="174"/>
      <c r="LPH67" s="174"/>
      <c r="LPI67" s="174"/>
      <c r="LPJ67" s="174"/>
      <c r="LPK67" s="174"/>
      <c r="LPL67" s="174"/>
      <c r="LPM67" s="174"/>
      <c r="LPN67" s="174"/>
      <c r="LPO67" s="174"/>
      <c r="LPP67" s="174"/>
      <c r="LPQ67" s="174"/>
      <c r="LPR67" s="174"/>
      <c r="LPS67" s="174"/>
      <c r="LPT67" s="174"/>
      <c r="LPU67" s="174"/>
      <c r="LPV67" s="174"/>
      <c r="LPW67" s="174"/>
      <c r="LPX67" s="174"/>
      <c r="LPY67" s="174"/>
      <c r="LPZ67" s="174"/>
      <c r="LQA67" s="174"/>
      <c r="LQB67" s="174"/>
      <c r="LQC67" s="174"/>
      <c r="LQD67" s="174"/>
      <c r="LQE67" s="174"/>
      <c r="LQF67" s="174"/>
      <c r="LQG67" s="174"/>
      <c r="LQH67" s="174"/>
      <c r="LQI67" s="174"/>
      <c r="LQJ67" s="174"/>
      <c r="LQK67" s="174"/>
      <c r="LQL67" s="174"/>
      <c r="LQM67" s="174"/>
      <c r="LQN67" s="174"/>
      <c r="LQO67" s="174"/>
      <c r="LQP67" s="174"/>
      <c r="LQQ67" s="174"/>
      <c r="LQR67" s="174"/>
      <c r="LQS67" s="174"/>
      <c r="LQT67" s="174"/>
      <c r="LQU67" s="174"/>
      <c r="LQV67" s="174"/>
      <c r="LQW67" s="174"/>
      <c r="LQX67" s="174"/>
      <c r="LQY67" s="174"/>
      <c r="LQZ67" s="174"/>
      <c r="LRA67" s="174"/>
      <c r="LRB67" s="174"/>
      <c r="LRC67" s="174"/>
      <c r="LRD67" s="174"/>
      <c r="LRE67" s="174"/>
      <c r="LRF67" s="174"/>
      <c r="LRG67" s="174"/>
      <c r="LRH67" s="174"/>
      <c r="LRI67" s="174"/>
      <c r="LRJ67" s="174"/>
      <c r="LRK67" s="174"/>
      <c r="LRL67" s="174"/>
      <c r="LRM67" s="174"/>
      <c r="LRN67" s="174"/>
      <c r="LRO67" s="174"/>
      <c r="LRP67" s="174"/>
      <c r="LRQ67" s="174"/>
      <c r="LRR67" s="174"/>
      <c r="LRS67" s="174"/>
      <c r="LRT67" s="174"/>
      <c r="LRU67" s="174"/>
      <c r="LRV67" s="174"/>
      <c r="LRW67" s="174"/>
      <c r="LRX67" s="174"/>
      <c r="LRY67" s="174"/>
      <c r="LRZ67" s="174"/>
      <c r="LSA67" s="174"/>
      <c r="LSB67" s="174"/>
      <c r="LSC67" s="174"/>
      <c r="LSD67" s="174"/>
      <c r="LSE67" s="174"/>
      <c r="LSF67" s="174"/>
      <c r="LSG67" s="174"/>
      <c r="LSH67" s="174"/>
      <c r="LSI67" s="174"/>
      <c r="LSJ67" s="174"/>
      <c r="LSK67" s="174"/>
      <c r="LSL67" s="174"/>
      <c r="LSM67" s="174"/>
      <c r="LSN67" s="174"/>
      <c r="LSO67" s="174"/>
      <c r="LSP67" s="174"/>
      <c r="LSQ67" s="174"/>
      <c r="LSR67" s="174"/>
      <c r="LSS67" s="174"/>
      <c r="LST67" s="174"/>
      <c r="LSU67" s="174"/>
      <c r="LSV67" s="174"/>
      <c r="LSW67" s="174"/>
      <c r="LSX67" s="174"/>
      <c r="LSY67" s="174"/>
      <c r="LSZ67" s="174"/>
      <c r="LTA67" s="174"/>
      <c r="LTB67" s="174"/>
      <c r="LTC67" s="174"/>
      <c r="LTD67" s="174"/>
      <c r="LTE67" s="174"/>
      <c r="LTF67" s="174"/>
      <c r="LTG67" s="174"/>
      <c r="LTH67" s="174"/>
      <c r="LTI67" s="174"/>
      <c r="LTJ67" s="174"/>
      <c r="LTK67" s="174"/>
      <c r="LTL67" s="174"/>
      <c r="LTM67" s="174"/>
      <c r="LTN67" s="174"/>
      <c r="LTO67" s="174"/>
      <c r="LTP67" s="174"/>
      <c r="LTQ67" s="174"/>
      <c r="LTR67" s="174"/>
      <c r="LTS67" s="174"/>
      <c r="LTT67" s="174"/>
      <c r="LTU67" s="174"/>
      <c r="LTV67" s="174"/>
      <c r="LTW67" s="174"/>
      <c r="LTX67" s="174"/>
      <c r="LTY67" s="174"/>
      <c r="LTZ67" s="174"/>
      <c r="LUA67" s="174"/>
      <c r="LUB67" s="174"/>
      <c r="LUC67" s="174"/>
      <c r="LUD67" s="174"/>
      <c r="LUE67" s="174"/>
      <c r="LUF67" s="174"/>
      <c r="LUG67" s="174"/>
      <c r="LUH67" s="174"/>
      <c r="LUI67" s="174"/>
      <c r="LUJ67" s="174"/>
      <c r="LUK67" s="174"/>
      <c r="LUL67" s="174"/>
      <c r="LUM67" s="174"/>
      <c r="LUN67" s="174"/>
      <c r="LUO67" s="174"/>
      <c r="LUP67" s="174"/>
      <c r="LUQ67" s="174"/>
      <c r="LUR67" s="174"/>
      <c r="LUS67" s="174"/>
      <c r="LUT67" s="174"/>
      <c r="LUU67" s="174"/>
      <c r="LUV67" s="174"/>
      <c r="LUW67" s="174"/>
      <c r="LUX67" s="174"/>
      <c r="LUY67" s="174"/>
      <c r="LUZ67" s="174"/>
      <c r="LVA67" s="174"/>
      <c r="LVB67" s="174"/>
      <c r="LVC67" s="174"/>
      <c r="LVD67" s="174"/>
      <c r="LVE67" s="174"/>
      <c r="LVF67" s="174"/>
      <c r="LVG67" s="174"/>
      <c r="LVH67" s="174"/>
      <c r="LVI67" s="174"/>
      <c r="LVJ67" s="174"/>
      <c r="LVK67" s="174"/>
      <c r="LVL67" s="174"/>
      <c r="LVM67" s="174"/>
      <c r="LVN67" s="174"/>
      <c r="LVO67" s="174"/>
      <c r="LVP67" s="174"/>
      <c r="LVQ67" s="174"/>
      <c r="LVR67" s="174"/>
      <c r="LVS67" s="174"/>
      <c r="LVT67" s="174"/>
      <c r="LVU67" s="174"/>
      <c r="LVV67" s="174"/>
      <c r="LVW67" s="174"/>
      <c r="LVX67" s="174"/>
      <c r="LVY67" s="174"/>
      <c r="LVZ67" s="174"/>
      <c r="LWA67" s="174"/>
      <c r="LWB67" s="174"/>
      <c r="LWC67" s="174"/>
      <c r="LWD67" s="174"/>
      <c r="LWE67" s="174"/>
      <c r="LWF67" s="174"/>
      <c r="LWG67" s="174"/>
      <c r="LWH67" s="174"/>
      <c r="LWI67" s="174"/>
      <c r="LWJ67" s="174"/>
      <c r="LWK67" s="174"/>
      <c r="LWL67" s="174"/>
      <c r="LWM67" s="174"/>
      <c r="LWN67" s="174"/>
      <c r="LWO67" s="174"/>
      <c r="LWP67" s="174"/>
      <c r="LWQ67" s="174"/>
      <c r="LWR67" s="174"/>
      <c r="LWS67" s="174"/>
      <c r="LWT67" s="174"/>
      <c r="LWU67" s="174"/>
      <c r="LWV67" s="174"/>
      <c r="LWW67" s="174"/>
      <c r="LWX67" s="174"/>
      <c r="LWY67" s="174"/>
      <c r="LWZ67" s="174"/>
      <c r="LXA67" s="174"/>
      <c r="LXB67" s="174"/>
      <c r="LXC67" s="174"/>
      <c r="LXD67" s="174"/>
      <c r="LXE67" s="174"/>
      <c r="LXF67" s="174"/>
      <c r="LXG67" s="174"/>
      <c r="LXH67" s="174"/>
      <c r="LXI67" s="174"/>
      <c r="LXJ67" s="174"/>
      <c r="LXK67" s="174"/>
      <c r="LXL67" s="174"/>
      <c r="LXM67" s="174"/>
      <c r="LXN67" s="174"/>
      <c r="LXO67" s="174"/>
      <c r="LXP67" s="174"/>
      <c r="LXQ67" s="174"/>
      <c r="LXR67" s="174"/>
      <c r="LXS67" s="174"/>
      <c r="LXT67" s="174"/>
      <c r="LXU67" s="174"/>
      <c r="LXV67" s="174"/>
      <c r="LXW67" s="174"/>
      <c r="LXX67" s="174"/>
      <c r="LXY67" s="174"/>
      <c r="LXZ67" s="174"/>
      <c r="LYA67" s="174"/>
      <c r="LYB67" s="174"/>
      <c r="LYC67" s="174"/>
      <c r="LYD67" s="174"/>
      <c r="LYE67" s="174"/>
      <c r="LYF67" s="174"/>
      <c r="LYG67" s="174"/>
      <c r="LYH67" s="174"/>
      <c r="LYI67" s="174"/>
      <c r="LYJ67" s="174"/>
      <c r="LYK67" s="174"/>
      <c r="LYL67" s="174"/>
      <c r="LYM67" s="174"/>
      <c r="LYN67" s="174"/>
      <c r="LYO67" s="174"/>
      <c r="LYP67" s="174"/>
      <c r="LYQ67" s="174"/>
      <c r="LYR67" s="174"/>
      <c r="LYS67" s="174"/>
      <c r="LYT67" s="174"/>
      <c r="LYU67" s="174"/>
      <c r="LYV67" s="174"/>
      <c r="LYW67" s="174"/>
      <c r="LYX67" s="174"/>
      <c r="LYY67" s="174"/>
      <c r="LYZ67" s="174"/>
      <c r="LZA67" s="174"/>
      <c r="LZB67" s="174"/>
      <c r="LZC67" s="174"/>
      <c r="LZD67" s="174"/>
      <c r="LZE67" s="174"/>
      <c r="LZF67" s="174"/>
      <c r="LZG67" s="174"/>
      <c r="LZH67" s="174"/>
      <c r="LZI67" s="174"/>
      <c r="LZJ67" s="174"/>
      <c r="LZK67" s="174"/>
      <c r="LZL67" s="174"/>
      <c r="LZM67" s="174"/>
      <c r="LZN67" s="174"/>
      <c r="LZO67" s="174"/>
      <c r="LZP67" s="174"/>
      <c r="LZQ67" s="174"/>
      <c r="LZR67" s="174"/>
      <c r="LZS67" s="174"/>
      <c r="LZT67" s="174"/>
      <c r="LZU67" s="174"/>
      <c r="LZV67" s="174"/>
      <c r="LZW67" s="174"/>
      <c r="LZX67" s="174"/>
      <c r="LZY67" s="174"/>
      <c r="LZZ67" s="174"/>
      <c r="MAA67" s="174"/>
      <c r="MAB67" s="174"/>
      <c r="MAC67" s="174"/>
      <c r="MAD67" s="174"/>
      <c r="MAE67" s="174"/>
      <c r="MAF67" s="174"/>
      <c r="MAG67" s="174"/>
      <c r="MAH67" s="174"/>
      <c r="MAI67" s="174"/>
      <c r="MAJ67" s="174"/>
      <c r="MAK67" s="174"/>
      <c r="MAL67" s="174"/>
      <c r="MAM67" s="174"/>
      <c r="MAN67" s="174"/>
      <c r="MAO67" s="174"/>
      <c r="MAP67" s="174"/>
      <c r="MAQ67" s="174"/>
      <c r="MAR67" s="174"/>
      <c r="MAS67" s="174"/>
      <c r="MAT67" s="174"/>
      <c r="MAU67" s="174"/>
      <c r="MAV67" s="174"/>
      <c r="MAW67" s="174"/>
      <c r="MAX67" s="174"/>
      <c r="MAY67" s="174"/>
      <c r="MAZ67" s="174"/>
      <c r="MBA67" s="174"/>
      <c r="MBB67" s="174"/>
      <c r="MBC67" s="174"/>
      <c r="MBD67" s="174"/>
      <c r="MBE67" s="174"/>
      <c r="MBF67" s="174"/>
      <c r="MBG67" s="174"/>
      <c r="MBH67" s="174"/>
      <c r="MBI67" s="174"/>
      <c r="MBJ67" s="174"/>
      <c r="MBK67" s="174"/>
      <c r="MBL67" s="174"/>
      <c r="MBM67" s="174"/>
      <c r="MBN67" s="174"/>
      <c r="MBO67" s="174"/>
      <c r="MBP67" s="174"/>
      <c r="MBQ67" s="174"/>
      <c r="MBR67" s="174"/>
      <c r="MBS67" s="174"/>
      <c r="MBT67" s="174"/>
      <c r="MBU67" s="174"/>
      <c r="MBV67" s="174"/>
      <c r="MBW67" s="174"/>
      <c r="MBX67" s="174"/>
      <c r="MBY67" s="174"/>
      <c r="MBZ67" s="174"/>
      <c r="MCA67" s="174"/>
      <c r="MCB67" s="174"/>
      <c r="MCC67" s="174"/>
      <c r="MCD67" s="174"/>
      <c r="MCE67" s="174"/>
      <c r="MCF67" s="174"/>
      <c r="MCG67" s="174"/>
      <c r="MCH67" s="174"/>
      <c r="MCI67" s="174"/>
      <c r="MCJ67" s="174"/>
      <c r="MCK67" s="174"/>
      <c r="MCL67" s="174"/>
      <c r="MCM67" s="174"/>
      <c r="MCN67" s="174"/>
      <c r="MCO67" s="174"/>
      <c r="MCP67" s="174"/>
      <c r="MCQ67" s="174"/>
      <c r="MCR67" s="174"/>
      <c r="MCS67" s="174"/>
      <c r="MCT67" s="174"/>
      <c r="MCU67" s="174"/>
      <c r="MCV67" s="174"/>
      <c r="MCW67" s="174"/>
      <c r="MCX67" s="174"/>
      <c r="MCY67" s="174"/>
      <c r="MCZ67" s="174"/>
      <c r="MDA67" s="174"/>
      <c r="MDB67" s="174"/>
      <c r="MDC67" s="174"/>
      <c r="MDD67" s="174"/>
      <c r="MDE67" s="174"/>
      <c r="MDF67" s="174"/>
      <c r="MDG67" s="174"/>
      <c r="MDH67" s="174"/>
      <c r="MDI67" s="174"/>
      <c r="MDJ67" s="174"/>
      <c r="MDK67" s="174"/>
      <c r="MDL67" s="174"/>
      <c r="MDM67" s="174"/>
      <c r="MDN67" s="174"/>
      <c r="MDO67" s="174"/>
      <c r="MDP67" s="174"/>
      <c r="MDQ67" s="174"/>
      <c r="MDR67" s="174"/>
      <c r="MDS67" s="174"/>
      <c r="MDT67" s="174"/>
      <c r="MDU67" s="174"/>
      <c r="MDV67" s="174"/>
      <c r="MDW67" s="174"/>
      <c r="MDX67" s="174"/>
      <c r="MDY67" s="174"/>
      <c r="MDZ67" s="174"/>
      <c r="MEA67" s="174"/>
      <c r="MEB67" s="174"/>
      <c r="MEC67" s="174"/>
      <c r="MED67" s="174"/>
      <c r="MEE67" s="174"/>
      <c r="MEF67" s="174"/>
      <c r="MEG67" s="174"/>
      <c r="MEH67" s="174"/>
      <c r="MEI67" s="174"/>
      <c r="MEJ67" s="174"/>
      <c r="MEK67" s="174"/>
      <c r="MEL67" s="174"/>
      <c r="MEM67" s="174"/>
      <c r="MEN67" s="174"/>
      <c r="MEO67" s="174"/>
      <c r="MEP67" s="174"/>
      <c r="MEQ67" s="174"/>
      <c r="MER67" s="174"/>
      <c r="MES67" s="174"/>
      <c r="MET67" s="174"/>
      <c r="MEU67" s="174"/>
      <c r="MEV67" s="174"/>
      <c r="MEW67" s="174"/>
      <c r="MEX67" s="174"/>
      <c r="MEY67" s="174"/>
      <c r="MEZ67" s="174"/>
      <c r="MFA67" s="174"/>
      <c r="MFB67" s="174"/>
      <c r="MFC67" s="174"/>
      <c r="MFD67" s="174"/>
      <c r="MFE67" s="174"/>
      <c r="MFF67" s="174"/>
      <c r="MFG67" s="174"/>
      <c r="MFH67" s="174"/>
      <c r="MFI67" s="174"/>
      <c r="MFJ67" s="174"/>
      <c r="MFK67" s="174"/>
      <c r="MFL67" s="174"/>
      <c r="MFM67" s="174"/>
      <c r="MFN67" s="174"/>
      <c r="MFO67" s="174"/>
      <c r="MFP67" s="174"/>
      <c r="MFQ67" s="174"/>
      <c r="MFR67" s="174"/>
      <c r="MFS67" s="174"/>
      <c r="MFT67" s="174"/>
      <c r="MFU67" s="174"/>
      <c r="MFV67" s="174"/>
      <c r="MFW67" s="174"/>
      <c r="MFX67" s="174"/>
      <c r="MFY67" s="174"/>
      <c r="MFZ67" s="174"/>
      <c r="MGA67" s="174"/>
      <c r="MGB67" s="174"/>
      <c r="MGC67" s="174"/>
      <c r="MGD67" s="174"/>
      <c r="MGE67" s="174"/>
      <c r="MGF67" s="174"/>
      <c r="MGG67" s="174"/>
      <c r="MGH67" s="174"/>
      <c r="MGI67" s="174"/>
      <c r="MGJ67" s="174"/>
      <c r="MGK67" s="174"/>
      <c r="MGL67" s="174"/>
      <c r="MGM67" s="174"/>
      <c r="MGN67" s="174"/>
      <c r="MGO67" s="174"/>
      <c r="MGP67" s="174"/>
      <c r="MGQ67" s="174"/>
      <c r="MGR67" s="174"/>
      <c r="MGS67" s="174"/>
      <c r="MGT67" s="174"/>
      <c r="MGU67" s="174"/>
      <c r="MGV67" s="174"/>
      <c r="MGW67" s="174"/>
      <c r="MGX67" s="174"/>
      <c r="MGY67" s="174"/>
      <c r="MGZ67" s="174"/>
      <c r="MHA67" s="174"/>
      <c r="MHB67" s="174"/>
      <c r="MHC67" s="174"/>
      <c r="MHD67" s="174"/>
      <c r="MHE67" s="174"/>
      <c r="MHF67" s="174"/>
      <c r="MHG67" s="174"/>
      <c r="MHH67" s="174"/>
      <c r="MHI67" s="174"/>
      <c r="MHJ67" s="174"/>
      <c r="MHK67" s="174"/>
      <c r="MHL67" s="174"/>
      <c r="MHM67" s="174"/>
      <c r="MHN67" s="174"/>
      <c r="MHO67" s="174"/>
      <c r="MHP67" s="174"/>
      <c r="MHQ67" s="174"/>
      <c r="MHR67" s="174"/>
      <c r="MHS67" s="174"/>
      <c r="MHT67" s="174"/>
      <c r="MHU67" s="174"/>
      <c r="MHV67" s="174"/>
      <c r="MHW67" s="174"/>
      <c r="MHX67" s="174"/>
      <c r="MHY67" s="174"/>
      <c r="MHZ67" s="174"/>
      <c r="MIA67" s="174"/>
      <c r="MIB67" s="174"/>
      <c r="MIC67" s="174"/>
      <c r="MID67" s="174"/>
      <c r="MIE67" s="174"/>
      <c r="MIF67" s="174"/>
      <c r="MIG67" s="174"/>
      <c r="MIH67" s="174"/>
      <c r="MII67" s="174"/>
      <c r="MIJ67" s="174"/>
      <c r="MIK67" s="174"/>
      <c r="MIL67" s="174"/>
      <c r="MIM67" s="174"/>
      <c r="MIN67" s="174"/>
      <c r="MIO67" s="174"/>
      <c r="MIP67" s="174"/>
      <c r="MIQ67" s="174"/>
      <c r="MIR67" s="174"/>
      <c r="MIS67" s="174"/>
      <c r="MIT67" s="174"/>
      <c r="MIU67" s="174"/>
      <c r="MIV67" s="174"/>
      <c r="MIW67" s="174"/>
      <c r="MIX67" s="174"/>
      <c r="MIY67" s="174"/>
      <c r="MIZ67" s="174"/>
      <c r="MJA67" s="174"/>
      <c r="MJB67" s="174"/>
      <c r="MJC67" s="174"/>
      <c r="MJD67" s="174"/>
      <c r="MJE67" s="174"/>
      <c r="MJF67" s="174"/>
      <c r="MJG67" s="174"/>
      <c r="MJH67" s="174"/>
      <c r="MJI67" s="174"/>
      <c r="MJJ67" s="174"/>
      <c r="MJK67" s="174"/>
      <c r="MJL67" s="174"/>
      <c r="MJM67" s="174"/>
      <c r="MJN67" s="174"/>
      <c r="MJO67" s="174"/>
      <c r="MJP67" s="174"/>
      <c r="MJQ67" s="174"/>
      <c r="MJR67" s="174"/>
      <c r="MJS67" s="174"/>
      <c r="MJT67" s="174"/>
      <c r="MJU67" s="174"/>
      <c r="MJV67" s="174"/>
      <c r="MJW67" s="174"/>
      <c r="MJX67" s="174"/>
      <c r="MJY67" s="174"/>
      <c r="MJZ67" s="174"/>
      <c r="MKA67" s="174"/>
      <c r="MKB67" s="174"/>
      <c r="MKC67" s="174"/>
      <c r="MKD67" s="174"/>
      <c r="MKE67" s="174"/>
      <c r="MKF67" s="174"/>
      <c r="MKG67" s="174"/>
      <c r="MKH67" s="174"/>
      <c r="MKI67" s="174"/>
      <c r="MKJ67" s="174"/>
      <c r="MKK67" s="174"/>
      <c r="MKL67" s="174"/>
      <c r="MKM67" s="174"/>
      <c r="MKN67" s="174"/>
      <c r="MKO67" s="174"/>
      <c r="MKP67" s="174"/>
      <c r="MKQ67" s="174"/>
      <c r="MKR67" s="174"/>
      <c r="MKS67" s="174"/>
      <c r="MKT67" s="174"/>
      <c r="MKU67" s="174"/>
      <c r="MKV67" s="174"/>
      <c r="MKW67" s="174"/>
      <c r="MKX67" s="174"/>
      <c r="MKY67" s="174"/>
      <c r="MKZ67" s="174"/>
      <c r="MLA67" s="174"/>
      <c r="MLB67" s="174"/>
      <c r="MLC67" s="174"/>
      <c r="MLD67" s="174"/>
      <c r="MLE67" s="174"/>
      <c r="MLF67" s="174"/>
      <c r="MLG67" s="174"/>
      <c r="MLH67" s="174"/>
      <c r="MLI67" s="174"/>
      <c r="MLJ67" s="174"/>
      <c r="MLK67" s="174"/>
      <c r="MLL67" s="174"/>
      <c r="MLM67" s="174"/>
      <c r="MLN67" s="174"/>
      <c r="MLO67" s="174"/>
      <c r="MLP67" s="174"/>
      <c r="MLQ67" s="174"/>
      <c r="MLR67" s="174"/>
      <c r="MLS67" s="174"/>
      <c r="MLT67" s="174"/>
      <c r="MLU67" s="174"/>
      <c r="MLV67" s="174"/>
      <c r="MLW67" s="174"/>
      <c r="MLX67" s="174"/>
      <c r="MLY67" s="174"/>
      <c r="MLZ67" s="174"/>
      <c r="MMA67" s="174"/>
      <c r="MMB67" s="174"/>
      <c r="MMC67" s="174"/>
      <c r="MMD67" s="174"/>
      <c r="MME67" s="174"/>
      <c r="MMF67" s="174"/>
      <c r="MMG67" s="174"/>
      <c r="MMH67" s="174"/>
      <c r="MMI67" s="174"/>
      <c r="MMJ67" s="174"/>
      <c r="MMK67" s="174"/>
      <c r="MML67" s="174"/>
      <c r="MMM67" s="174"/>
      <c r="MMN67" s="174"/>
      <c r="MMO67" s="174"/>
      <c r="MMP67" s="174"/>
      <c r="MMQ67" s="174"/>
      <c r="MMR67" s="174"/>
      <c r="MMS67" s="174"/>
      <c r="MMT67" s="174"/>
      <c r="MMU67" s="174"/>
      <c r="MMV67" s="174"/>
      <c r="MMW67" s="174"/>
      <c r="MMX67" s="174"/>
      <c r="MMY67" s="174"/>
      <c r="MMZ67" s="174"/>
      <c r="MNA67" s="174"/>
      <c r="MNB67" s="174"/>
      <c r="MNC67" s="174"/>
      <c r="MND67" s="174"/>
      <c r="MNE67" s="174"/>
      <c r="MNF67" s="174"/>
      <c r="MNG67" s="174"/>
      <c r="MNH67" s="174"/>
      <c r="MNI67" s="174"/>
      <c r="MNJ67" s="174"/>
      <c r="MNK67" s="174"/>
      <c r="MNL67" s="174"/>
      <c r="MNM67" s="174"/>
      <c r="MNN67" s="174"/>
      <c r="MNO67" s="174"/>
      <c r="MNP67" s="174"/>
      <c r="MNQ67" s="174"/>
      <c r="MNR67" s="174"/>
      <c r="MNS67" s="174"/>
      <c r="MNT67" s="174"/>
      <c r="MNU67" s="174"/>
      <c r="MNV67" s="174"/>
      <c r="MNW67" s="174"/>
      <c r="MNX67" s="174"/>
      <c r="MNY67" s="174"/>
      <c r="MNZ67" s="174"/>
      <c r="MOA67" s="174"/>
      <c r="MOB67" s="174"/>
      <c r="MOC67" s="174"/>
      <c r="MOD67" s="174"/>
      <c r="MOE67" s="174"/>
      <c r="MOF67" s="174"/>
      <c r="MOG67" s="174"/>
      <c r="MOH67" s="174"/>
      <c r="MOI67" s="174"/>
      <c r="MOJ67" s="174"/>
      <c r="MOK67" s="174"/>
      <c r="MOL67" s="174"/>
      <c r="MOM67" s="174"/>
      <c r="MON67" s="174"/>
      <c r="MOO67" s="174"/>
      <c r="MOP67" s="174"/>
      <c r="MOQ67" s="174"/>
      <c r="MOR67" s="174"/>
      <c r="MOS67" s="174"/>
      <c r="MOT67" s="174"/>
      <c r="MOU67" s="174"/>
      <c r="MOV67" s="174"/>
      <c r="MOW67" s="174"/>
      <c r="MOX67" s="174"/>
      <c r="MOY67" s="174"/>
      <c r="MOZ67" s="174"/>
      <c r="MPA67" s="174"/>
      <c r="MPB67" s="174"/>
      <c r="MPC67" s="174"/>
      <c r="MPD67" s="174"/>
      <c r="MPE67" s="174"/>
      <c r="MPF67" s="174"/>
      <c r="MPG67" s="174"/>
      <c r="MPH67" s="174"/>
      <c r="MPI67" s="174"/>
      <c r="MPJ67" s="174"/>
      <c r="MPK67" s="174"/>
      <c r="MPL67" s="174"/>
      <c r="MPM67" s="174"/>
      <c r="MPN67" s="174"/>
      <c r="MPO67" s="174"/>
      <c r="MPP67" s="174"/>
      <c r="MPQ67" s="174"/>
      <c r="MPR67" s="174"/>
      <c r="MPS67" s="174"/>
      <c r="MPT67" s="174"/>
      <c r="MPU67" s="174"/>
      <c r="MPV67" s="174"/>
      <c r="MPW67" s="174"/>
      <c r="MPX67" s="174"/>
      <c r="MPY67" s="174"/>
      <c r="MPZ67" s="174"/>
      <c r="MQA67" s="174"/>
      <c r="MQB67" s="174"/>
      <c r="MQC67" s="174"/>
      <c r="MQD67" s="174"/>
      <c r="MQE67" s="174"/>
      <c r="MQF67" s="174"/>
      <c r="MQG67" s="174"/>
      <c r="MQH67" s="174"/>
      <c r="MQI67" s="174"/>
      <c r="MQJ67" s="174"/>
      <c r="MQK67" s="174"/>
      <c r="MQL67" s="174"/>
      <c r="MQM67" s="174"/>
      <c r="MQN67" s="174"/>
      <c r="MQO67" s="174"/>
      <c r="MQP67" s="174"/>
      <c r="MQQ67" s="174"/>
      <c r="MQR67" s="174"/>
      <c r="MQS67" s="174"/>
      <c r="MQT67" s="174"/>
      <c r="MQU67" s="174"/>
      <c r="MQV67" s="174"/>
      <c r="MQW67" s="174"/>
      <c r="MQX67" s="174"/>
      <c r="MQY67" s="174"/>
      <c r="MQZ67" s="174"/>
      <c r="MRA67" s="174"/>
      <c r="MRB67" s="174"/>
      <c r="MRC67" s="174"/>
      <c r="MRD67" s="174"/>
      <c r="MRE67" s="174"/>
      <c r="MRF67" s="174"/>
      <c r="MRG67" s="174"/>
      <c r="MRH67" s="174"/>
      <c r="MRI67" s="174"/>
      <c r="MRJ67" s="174"/>
      <c r="MRK67" s="174"/>
      <c r="MRL67" s="174"/>
      <c r="MRM67" s="174"/>
      <c r="MRN67" s="174"/>
      <c r="MRO67" s="174"/>
      <c r="MRP67" s="174"/>
      <c r="MRQ67" s="174"/>
      <c r="MRR67" s="174"/>
      <c r="MRS67" s="174"/>
      <c r="MRT67" s="174"/>
      <c r="MRU67" s="174"/>
      <c r="MRV67" s="174"/>
      <c r="MRW67" s="174"/>
      <c r="MRX67" s="174"/>
      <c r="MRY67" s="174"/>
      <c r="MRZ67" s="174"/>
      <c r="MSA67" s="174"/>
      <c r="MSB67" s="174"/>
      <c r="MSC67" s="174"/>
      <c r="MSD67" s="174"/>
      <c r="MSE67" s="174"/>
      <c r="MSF67" s="174"/>
      <c r="MSG67" s="174"/>
      <c r="MSH67" s="174"/>
      <c r="MSI67" s="174"/>
      <c r="MSJ67" s="174"/>
      <c r="MSK67" s="174"/>
      <c r="MSL67" s="174"/>
      <c r="MSM67" s="174"/>
      <c r="MSN67" s="174"/>
      <c r="MSO67" s="174"/>
      <c r="MSP67" s="174"/>
      <c r="MSQ67" s="174"/>
      <c r="MSR67" s="174"/>
      <c r="MSS67" s="174"/>
      <c r="MST67" s="174"/>
      <c r="MSU67" s="174"/>
      <c r="MSV67" s="174"/>
      <c r="MSW67" s="174"/>
      <c r="MSX67" s="174"/>
      <c r="MSY67" s="174"/>
      <c r="MSZ67" s="174"/>
      <c r="MTA67" s="174"/>
      <c r="MTB67" s="174"/>
      <c r="MTC67" s="174"/>
      <c r="MTD67" s="174"/>
      <c r="MTE67" s="174"/>
      <c r="MTF67" s="174"/>
      <c r="MTG67" s="174"/>
      <c r="MTH67" s="174"/>
      <c r="MTI67" s="174"/>
      <c r="MTJ67" s="174"/>
      <c r="MTK67" s="174"/>
      <c r="MTL67" s="174"/>
      <c r="MTM67" s="174"/>
      <c r="MTN67" s="174"/>
      <c r="MTO67" s="174"/>
      <c r="MTP67" s="174"/>
      <c r="MTQ67" s="174"/>
      <c r="MTR67" s="174"/>
      <c r="MTS67" s="174"/>
      <c r="MTT67" s="174"/>
      <c r="MTU67" s="174"/>
      <c r="MTV67" s="174"/>
      <c r="MTW67" s="174"/>
      <c r="MTX67" s="174"/>
      <c r="MTY67" s="174"/>
      <c r="MTZ67" s="174"/>
      <c r="MUA67" s="174"/>
      <c r="MUB67" s="174"/>
      <c r="MUC67" s="174"/>
      <c r="MUD67" s="174"/>
      <c r="MUE67" s="174"/>
      <c r="MUF67" s="174"/>
      <c r="MUG67" s="174"/>
      <c r="MUH67" s="174"/>
      <c r="MUI67" s="174"/>
      <c r="MUJ67" s="174"/>
      <c r="MUK67" s="174"/>
      <c r="MUL67" s="174"/>
      <c r="MUM67" s="174"/>
      <c r="MUN67" s="174"/>
      <c r="MUO67" s="174"/>
      <c r="MUP67" s="174"/>
      <c r="MUQ67" s="174"/>
      <c r="MUR67" s="174"/>
      <c r="MUS67" s="174"/>
      <c r="MUT67" s="174"/>
      <c r="MUU67" s="174"/>
      <c r="MUV67" s="174"/>
      <c r="MUW67" s="174"/>
      <c r="MUX67" s="174"/>
      <c r="MUY67" s="174"/>
      <c r="MUZ67" s="174"/>
      <c r="MVA67" s="174"/>
      <c r="MVB67" s="174"/>
      <c r="MVC67" s="174"/>
      <c r="MVD67" s="174"/>
      <c r="MVE67" s="174"/>
      <c r="MVF67" s="174"/>
      <c r="MVG67" s="174"/>
      <c r="MVH67" s="174"/>
      <c r="MVI67" s="174"/>
      <c r="MVJ67" s="174"/>
      <c r="MVK67" s="174"/>
      <c r="MVL67" s="174"/>
      <c r="MVM67" s="174"/>
      <c r="MVN67" s="174"/>
      <c r="MVO67" s="174"/>
      <c r="MVP67" s="174"/>
      <c r="MVQ67" s="174"/>
      <c r="MVR67" s="174"/>
      <c r="MVS67" s="174"/>
      <c r="MVT67" s="174"/>
      <c r="MVU67" s="174"/>
      <c r="MVV67" s="174"/>
      <c r="MVW67" s="174"/>
      <c r="MVX67" s="174"/>
      <c r="MVY67" s="174"/>
      <c r="MVZ67" s="174"/>
      <c r="MWA67" s="174"/>
      <c r="MWB67" s="174"/>
      <c r="MWC67" s="174"/>
      <c r="MWD67" s="174"/>
      <c r="MWE67" s="174"/>
      <c r="MWF67" s="174"/>
      <c r="MWG67" s="174"/>
      <c r="MWH67" s="174"/>
      <c r="MWI67" s="174"/>
      <c r="MWJ67" s="174"/>
      <c r="MWK67" s="174"/>
      <c r="MWL67" s="174"/>
      <c r="MWM67" s="174"/>
      <c r="MWN67" s="174"/>
      <c r="MWO67" s="174"/>
      <c r="MWP67" s="174"/>
      <c r="MWQ67" s="174"/>
      <c r="MWR67" s="174"/>
      <c r="MWS67" s="174"/>
      <c r="MWT67" s="174"/>
      <c r="MWU67" s="174"/>
      <c r="MWV67" s="174"/>
      <c r="MWW67" s="174"/>
      <c r="MWX67" s="174"/>
      <c r="MWY67" s="174"/>
      <c r="MWZ67" s="174"/>
      <c r="MXA67" s="174"/>
      <c r="MXB67" s="174"/>
      <c r="MXC67" s="174"/>
      <c r="MXD67" s="174"/>
      <c r="MXE67" s="174"/>
      <c r="MXF67" s="174"/>
      <c r="MXG67" s="174"/>
      <c r="MXH67" s="174"/>
      <c r="MXI67" s="174"/>
      <c r="MXJ67" s="174"/>
      <c r="MXK67" s="174"/>
      <c r="MXL67" s="174"/>
      <c r="MXM67" s="174"/>
      <c r="MXN67" s="174"/>
      <c r="MXO67" s="174"/>
      <c r="MXP67" s="174"/>
      <c r="MXQ67" s="174"/>
      <c r="MXR67" s="174"/>
      <c r="MXS67" s="174"/>
      <c r="MXT67" s="174"/>
      <c r="MXU67" s="174"/>
      <c r="MXV67" s="174"/>
      <c r="MXW67" s="174"/>
      <c r="MXX67" s="174"/>
      <c r="MXY67" s="174"/>
      <c r="MXZ67" s="174"/>
      <c r="MYA67" s="174"/>
      <c r="MYB67" s="174"/>
      <c r="MYC67" s="174"/>
      <c r="MYD67" s="174"/>
      <c r="MYE67" s="174"/>
      <c r="MYF67" s="174"/>
      <c r="MYG67" s="174"/>
      <c r="MYH67" s="174"/>
      <c r="MYI67" s="174"/>
      <c r="MYJ67" s="174"/>
      <c r="MYK67" s="174"/>
      <c r="MYL67" s="174"/>
      <c r="MYM67" s="174"/>
      <c r="MYN67" s="174"/>
      <c r="MYO67" s="174"/>
      <c r="MYP67" s="174"/>
      <c r="MYQ67" s="174"/>
      <c r="MYR67" s="174"/>
      <c r="MYS67" s="174"/>
      <c r="MYT67" s="174"/>
      <c r="MYU67" s="174"/>
      <c r="MYV67" s="174"/>
      <c r="MYW67" s="174"/>
      <c r="MYX67" s="174"/>
      <c r="MYY67" s="174"/>
      <c r="MYZ67" s="174"/>
      <c r="MZA67" s="174"/>
      <c r="MZB67" s="174"/>
      <c r="MZC67" s="174"/>
      <c r="MZD67" s="174"/>
      <c r="MZE67" s="174"/>
      <c r="MZF67" s="174"/>
      <c r="MZG67" s="174"/>
      <c r="MZH67" s="174"/>
      <c r="MZI67" s="174"/>
      <c r="MZJ67" s="174"/>
      <c r="MZK67" s="174"/>
      <c r="MZL67" s="174"/>
      <c r="MZM67" s="174"/>
      <c r="MZN67" s="174"/>
      <c r="MZO67" s="174"/>
      <c r="MZP67" s="174"/>
      <c r="MZQ67" s="174"/>
      <c r="MZR67" s="174"/>
      <c r="MZS67" s="174"/>
      <c r="MZT67" s="174"/>
      <c r="MZU67" s="174"/>
      <c r="MZV67" s="174"/>
      <c r="MZW67" s="174"/>
      <c r="MZX67" s="174"/>
      <c r="MZY67" s="174"/>
      <c r="MZZ67" s="174"/>
      <c r="NAA67" s="174"/>
      <c r="NAB67" s="174"/>
      <c r="NAC67" s="174"/>
      <c r="NAD67" s="174"/>
      <c r="NAE67" s="174"/>
      <c r="NAF67" s="174"/>
      <c r="NAG67" s="174"/>
      <c r="NAH67" s="174"/>
      <c r="NAI67" s="174"/>
      <c r="NAJ67" s="174"/>
      <c r="NAK67" s="174"/>
      <c r="NAL67" s="174"/>
      <c r="NAM67" s="174"/>
      <c r="NAN67" s="174"/>
      <c r="NAO67" s="174"/>
      <c r="NAP67" s="174"/>
      <c r="NAQ67" s="174"/>
      <c r="NAR67" s="174"/>
      <c r="NAS67" s="174"/>
      <c r="NAT67" s="174"/>
      <c r="NAU67" s="174"/>
      <c r="NAV67" s="174"/>
      <c r="NAW67" s="174"/>
      <c r="NAX67" s="174"/>
      <c r="NAY67" s="174"/>
      <c r="NAZ67" s="174"/>
      <c r="NBA67" s="174"/>
      <c r="NBB67" s="174"/>
      <c r="NBC67" s="174"/>
      <c r="NBD67" s="174"/>
      <c r="NBE67" s="174"/>
      <c r="NBF67" s="174"/>
      <c r="NBG67" s="174"/>
      <c r="NBH67" s="174"/>
      <c r="NBI67" s="174"/>
      <c r="NBJ67" s="174"/>
      <c r="NBK67" s="174"/>
      <c r="NBL67" s="174"/>
      <c r="NBM67" s="174"/>
      <c r="NBN67" s="174"/>
      <c r="NBO67" s="174"/>
      <c r="NBP67" s="174"/>
      <c r="NBQ67" s="174"/>
      <c r="NBR67" s="174"/>
      <c r="NBS67" s="174"/>
      <c r="NBT67" s="174"/>
      <c r="NBU67" s="174"/>
      <c r="NBV67" s="174"/>
      <c r="NBW67" s="174"/>
      <c r="NBX67" s="174"/>
      <c r="NBY67" s="174"/>
      <c r="NBZ67" s="174"/>
      <c r="NCA67" s="174"/>
      <c r="NCB67" s="174"/>
      <c r="NCC67" s="174"/>
      <c r="NCD67" s="174"/>
      <c r="NCE67" s="174"/>
      <c r="NCF67" s="174"/>
      <c r="NCG67" s="174"/>
      <c r="NCH67" s="174"/>
      <c r="NCI67" s="174"/>
      <c r="NCJ67" s="174"/>
      <c r="NCK67" s="174"/>
      <c r="NCL67" s="174"/>
      <c r="NCM67" s="174"/>
      <c r="NCN67" s="174"/>
      <c r="NCO67" s="174"/>
      <c r="NCP67" s="174"/>
      <c r="NCQ67" s="174"/>
      <c r="NCR67" s="174"/>
      <c r="NCS67" s="174"/>
      <c r="NCT67" s="174"/>
      <c r="NCU67" s="174"/>
      <c r="NCV67" s="174"/>
      <c r="NCW67" s="174"/>
      <c r="NCX67" s="174"/>
      <c r="NCY67" s="174"/>
      <c r="NCZ67" s="174"/>
      <c r="NDA67" s="174"/>
      <c r="NDB67" s="174"/>
      <c r="NDC67" s="174"/>
      <c r="NDD67" s="174"/>
      <c r="NDE67" s="174"/>
      <c r="NDF67" s="174"/>
      <c r="NDG67" s="174"/>
      <c r="NDH67" s="174"/>
      <c r="NDI67" s="174"/>
      <c r="NDJ67" s="174"/>
      <c r="NDK67" s="174"/>
      <c r="NDL67" s="174"/>
      <c r="NDM67" s="174"/>
      <c r="NDN67" s="174"/>
      <c r="NDO67" s="174"/>
      <c r="NDP67" s="174"/>
      <c r="NDQ67" s="174"/>
      <c r="NDR67" s="174"/>
      <c r="NDS67" s="174"/>
      <c r="NDT67" s="174"/>
      <c r="NDU67" s="174"/>
      <c r="NDV67" s="174"/>
      <c r="NDW67" s="174"/>
      <c r="NDX67" s="174"/>
      <c r="NDY67" s="174"/>
      <c r="NDZ67" s="174"/>
      <c r="NEA67" s="174"/>
      <c r="NEB67" s="174"/>
      <c r="NEC67" s="174"/>
      <c r="NED67" s="174"/>
      <c r="NEE67" s="174"/>
      <c r="NEF67" s="174"/>
      <c r="NEG67" s="174"/>
      <c r="NEH67" s="174"/>
      <c r="NEI67" s="174"/>
      <c r="NEJ67" s="174"/>
      <c r="NEK67" s="174"/>
      <c r="NEL67" s="174"/>
      <c r="NEM67" s="174"/>
      <c r="NEN67" s="174"/>
      <c r="NEO67" s="174"/>
      <c r="NEP67" s="174"/>
      <c r="NEQ67" s="174"/>
      <c r="NER67" s="174"/>
      <c r="NES67" s="174"/>
      <c r="NET67" s="174"/>
      <c r="NEU67" s="174"/>
      <c r="NEV67" s="174"/>
      <c r="NEW67" s="174"/>
      <c r="NEX67" s="174"/>
      <c r="NEY67" s="174"/>
      <c r="NEZ67" s="174"/>
      <c r="NFA67" s="174"/>
      <c r="NFB67" s="174"/>
      <c r="NFC67" s="174"/>
      <c r="NFD67" s="174"/>
      <c r="NFE67" s="174"/>
      <c r="NFF67" s="174"/>
      <c r="NFG67" s="174"/>
      <c r="NFH67" s="174"/>
      <c r="NFI67" s="174"/>
      <c r="NFJ67" s="174"/>
      <c r="NFK67" s="174"/>
      <c r="NFL67" s="174"/>
      <c r="NFM67" s="174"/>
      <c r="NFN67" s="174"/>
      <c r="NFO67" s="174"/>
      <c r="NFP67" s="174"/>
      <c r="NFQ67" s="174"/>
      <c r="NFR67" s="174"/>
      <c r="NFS67" s="174"/>
      <c r="NFT67" s="174"/>
      <c r="NFU67" s="174"/>
      <c r="NFV67" s="174"/>
      <c r="NFW67" s="174"/>
      <c r="NFX67" s="174"/>
      <c r="NFY67" s="174"/>
      <c r="NFZ67" s="174"/>
      <c r="NGA67" s="174"/>
      <c r="NGB67" s="174"/>
      <c r="NGC67" s="174"/>
      <c r="NGD67" s="174"/>
      <c r="NGE67" s="174"/>
      <c r="NGF67" s="174"/>
      <c r="NGG67" s="174"/>
      <c r="NGH67" s="174"/>
      <c r="NGI67" s="174"/>
      <c r="NGJ67" s="174"/>
      <c r="NGK67" s="174"/>
      <c r="NGL67" s="174"/>
      <c r="NGM67" s="174"/>
      <c r="NGN67" s="174"/>
      <c r="NGO67" s="174"/>
      <c r="NGP67" s="174"/>
      <c r="NGQ67" s="174"/>
      <c r="NGR67" s="174"/>
      <c r="NGS67" s="174"/>
      <c r="NGT67" s="174"/>
      <c r="NGU67" s="174"/>
      <c r="NGV67" s="174"/>
      <c r="NGW67" s="174"/>
      <c r="NGX67" s="174"/>
      <c r="NGY67" s="174"/>
      <c r="NGZ67" s="174"/>
      <c r="NHA67" s="174"/>
      <c r="NHB67" s="174"/>
      <c r="NHC67" s="174"/>
      <c r="NHD67" s="174"/>
      <c r="NHE67" s="174"/>
      <c r="NHF67" s="174"/>
      <c r="NHG67" s="174"/>
      <c r="NHH67" s="174"/>
      <c r="NHI67" s="174"/>
      <c r="NHJ67" s="174"/>
      <c r="NHK67" s="174"/>
      <c r="NHL67" s="174"/>
      <c r="NHM67" s="174"/>
      <c r="NHN67" s="174"/>
      <c r="NHO67" s="174"/>
      <c r="NHP67" s="174"/>
      <c r="NHQ67" s="174"/>
      <c r="NHR67" s="174"/>
      <c r="NHS67" s="174"/>
      <c r="NHT67" s="174"/>
      <c r="NHU67" s="174"/>
      <c r="NHV67" s="174"/>
      <c r="NHW67" s="174"/>
      <c r="NHX67" s="174"/>
      <c r="NHY67" s="174"/>
      <c r="NHZ67" s="174"/>
      <c r="NIA67" s="174"/>
      <c r="NIB67" s="174"/>
      <c r="NIC67" s="174"/>
      <c r="NID67" s="174"/>
      <c r="NIE67" s="174"/>
      <c r="NIF67" s="174"/>
      <c r="NIG67" s="174"/>
      <c r="NIH67" s="174"/>
      <c r="NII67" s="174"/>
      <c r="NIJ67" s="174"/>
      <c r="NIK67" s="174"/>
      <c r="NIL67" s="174"/>
      <c r="NIM67" s="174"/>
      <c r="NIN67" s="174"/>
      <c r="NIO67" s="174"/>
      <c r="NIP67" s="174"/>
      <c r="NIQ67" s="174"/>
      <c r="NIR67" s="174"/>
      <c r="NIS67" s="174"/>
      <c r="NIT67" s="174"/>
      <c r="NIU67" s="174"/>
      <c r="NIV67" s="174"/>
      <c r="NIW67" s="174"/>
      <c r="NIX67" s="174"/>
      <c r="NIY67" s="174"/>
      <c r="NIZ67" s="174"/>
      <c r="NJA67" s="174"/>
      <c r="NJB67" s="174"/>
      <c r="NJC67" s="174"/>
      <c r="NJD67" s="174"/>
      <c r="NJE67" s="174"/>
      <c r="NJF67" s="174"/>
      <c r="NJG67" s="174"/>
      <c r="NJH67" s="174"/>
      <c r="NJI67" s="174"/>
      <c r="NJJ67" s="174"/>
      <c r="NJK67" s="174"/>
      <c r="NJL67" s="174"/>
      <c r="NJM67" s="174"/>
      <c r="NJN67" s="174"/>
      <c r="NJO67" s="174"/>
      <c r="NJP67" s="174"/>
      <c r="NJQ67" s="174"/>
      <c r="NJR67" s="174"/>
      <c r="NJS67" s="174"/>
      <c r="NJT67" s="174"/>
      <c r="NJU67" s="174"/>
      <c r="NJV67" s="174"/>
      <c r="NJW67" s="174"/>
      <c r="NJX67" s="174"/>
      <c r="NJY67" s="174"/>
      <c r="NJZ67" s="174"/>
      <c r="NKA67" s="174"/>
      <c r="NKB67" s="174"/>
      <c r="NKC67" s="174"/>
      <c r="NKD67" s="174"/>
      <c r="NKE67" s="174"/>
      <c r="NKF67" s="174"/>
      <c r="NKG67" s="174"/>
      <c r="NKH67" s="174"/>
      <c r="NKI67" s="174"/>
      <c r="NKJ67" s="174"/>
      <c r="NKK67" s="174"/>
      <c r="NKL67" s="174"/>
      <c r="NKM67" s="174"/>
      <c r="NKN67" s="174"/>
      <c r="NKO67" s="174"/>
      <c r="NKP67" s="174"/>
      <c r="NKQ67" s="174"/>
      <c r="NKR67" s="174"/>
      <c r="NKS67" s="174"/>
      <c r="NKT67" s="174"/>
      <c r="NKU67" s="174"/>
      <c r="NKV67" s="174"/>
      <c r="NKW67" s="174"/>
      <c r="NKX67" s="174"/>
      <c r="NKY67" s="174"/>
      <c r="NKZ67" s="174"/>
      <c r="NLA67" s="174"/>
      <c r="NLB67" s="174"/>
      <c r="NLC67" s="174"/>
      <c r="NLD67" s="174"/>
      <c r="NLE67" s="174"/>
      <c r="NLF67" s="174"/>
      <c r="NLG67" s="174"/>
      <c r="NLH67" s="174"/>
      <c r="NLI67" s="174"/>
      <c r="NLJ67" s="174"/>
      <c r="NLK67" s="174"/>
      <c r="NLL67" s="174"/>
      <c r="NLM67" s="174"/>
      <c r="NLN67" s="174"/>
      <c r="NLO67" s="174"/>
      <c r="NLP67" s="174"/>
      <c r="NLQ67" s="174"/>
      <c r="NLR67" s="174"/>
      <c r="NLS67" s="174"/>
      <c r="NLT67" s="174"/>
      <c r="NLU67" s="174"/>
      <c r="NLV67" s="174"/>
      <c r="NLW67" s="174"/>
      <c r="NLX67" s="174"/>
      <c r="NLY67" s="174"/>
      <c r="NLZ67" s="174"/>
      <c r="NMA67" s="174"/>
      <c r="NMB67" s="174"/>
      <c r="NMC67" s="174"/>
      <c r="NMD67" s="174"/>
      <c r="NME67" s="174"/>
      <c r="NMF67" s="174"/>
      <c r="NMG67" s="174"/>
      <c r="NMH67" s="174"/>
      <c r="NMI67" s="174"/>
      <c r="NMJ67" s="174"/>
      <c r="NMK67" s="174"/>
      <c r="NML67" s="174"/>
      <c r="NMM67" s="174"/>
      <c r="NMN67" s="174"/>
      <c r="NMO67" s="174"/>
      <c r="NMP67" s="174"/>
      <c r="NMQ67" s="174"/>
      <c r="NMR67" s="174"/>
      <c r="NMS67" s="174"/>
      <c r="NMT67" s="174"/>
      <c r="NMU67" s="174"/>
      <c r="NMV67" s="174"/>
      <c r="NMW67" s="174"/>
      <c r="NMX67" s="174"/>
      <c r="NMY67" s="174"/>
      <c r="NMZ67" s="174"/>
      <c r="NNA67" s="174"/>
      <c r="NNB67" s="174"/>
      <c r="NNC67" s="174"/>
      <c r="NND67" s="174"/>
      <c r="NNE67" s="174"/>
      <c r="NNF67" s="174"/>
      <c r="NNG67" s="174"/>
      <c r="NNH67" s="174"/>
      <c r="NNI67" s="174"/>
      <c r="NNJ67" s="174"/>
      <c r="NNK67" s="174"/>
      <c r="NNL67" s="174"/>
      <c r="NNM67" s="174"/>
      <c r="NNN67" s="174"/>
      <c r="NNO67" s="174"/>
      <c r="NNP67" s="174"/>
      <c r="NNQ67" s="174"/>
      <c r="NNR67" s="174"/>
      <c r="NNS67" s="174"/>
      <c r="NNT67" s="174"/>
      <c r="NNU67" s="174"/>
      <c r="NNV67" s="174"/>
      <c r="NNW67" s="174"/>
      <c r="NNX67" s="174"/>
      <c r="NNY67" s="174"/>
      <c r="NNZ67" s="174"/>
      <c r="NOA67" s="174"/>
      <c r="NOB67" s="174"/>
      <c r="NOC67" s="174"/>
      <c r="NOD67" s="174"/>
      <c r="NOE67" s="174"/>
      <c r="NOF67" s="174"/>
      <c r="NOG67" s="174"/>
      <c r="NOH67" s="174"/>
      <c r="NOI67" s="174"/>
      <c r="NOJ67" s="174"/>
      <c r="NOK67" s="174"/>
      <c r="NOL67" s="174"/>
      <c r="NOM67" s="174"/>
      <c r="NON67" s="174"/>
      <c r="NOO67" s="174"/>
      <c r="NOP67" s="174"/>
      <c r="NOQ67" s="174"/>
      <c r="NOR67" s="174"/>
      <c r="NOS67" s="174"/>
      <c r="NOT67" s="174"/>
      <c r="NOU67" s="174"/>
      <c r="NOV67" s="174"/>
      <c r="NOW67" s="174"/>
      <c r="NOX67" s="174"/>
      <c r="NOY67" s="174"/>
      <c r="NOZ67" s="174"/>
      <c r="NPA67" s="174"/>
      <c r="NPB67" s="174"/>
      <c r="NPC67" s="174"/>
      <c r="NPD67" s="174"/>
      <c r="NPE67" s="174"/>
      <c r="NPF67" s="174"/>
      <c r="NPG67" s="174"/>
      <c r="NPH67" s="174"/>
      <c r="NPI67" s="174"/>
      <c r="NPJ67" s="174"/>
      <c r="NPK67" s="174"/>
      <c r="NPL67" s="174"/>
      <c r="NPM67" s="174"/>
      <c r="NPN67" s="174"/>
      <c r="NPO67" s="174"/>
      <c r="NPP67" s="174"/>
      <c r="NPQ67" s="174"/>
      <c r="NPR67" s="174"/>
      <c r="NPS67" s="174"/>
      <c r="NPT67" s="174"/>
      <c r="NPU67" s="174"/>
      <c r="NPV67" s="174"/>
      <c r="NPW67" s="174"/>
      <c r="NPX67" s="174"/>
      <c r="NPY67" s="174"/>
      <c r="NPZ67" s="174"/>
      <c r="NQA67" s="174"/>
      <c r="NQB67" s="174"/>
      <c r="NQC67" s="174"/>
      <c r="NQD67" s="174"/>
      <c r="NQE67" s="174"/>
      <c r="NQF67" s="174"/>
      <c r="NQG67" s="174"/>
      <c r="NQH67" s="174"/>
      <c r="NQI67" s="174"/>
      <c r="NQJ67" s="174"/>
      <c r="NQK67" s="174"/>
      <c r="NQL67" s="174"/>
      <c r="NQM67" s="174"/>
      <c r="NQN67" s="174"/>
      <c r="NQO67" s="174"/>
      <c r="NQP67" s="174"/>
      <c r="NQQ67" s="174"/>
      <c r="NQR67" s="174"/>
      <c r="NQS67" s="174"/>
      <c r="NQT67" s="174"/>
      <c r="NQU67" s="174"/>
      <c r="NQV67" s="174"/>
      <c r="NQW67" s="174"/>
      <c r="NQX67" s="174"/>
      <c r="NQY67" s="174"/>
      <c r="NQZ67" s="174"/>
      <c r="NRA67" s="174"/>
      <c r="NRB67" s="174"/>
      <c r="NRC67" s="174"/>
      <c r="NRD67" s="174"/>
      <c r="NRE67" s="174"/>
      <c r="NRF67" s="174"/>
      <c r="NRG67" s="174"/>
      <c r="NRH67" s="174"/>
      <c r="NRI67" s="174"/>
      <c r="NRJ67" s="174"/>
      <c r="NRK67" s="174"/>
      <c r="NRL67" s="174"/>
      <c r="NRM67" s="174"/>
      <c r="NRN67" s="174"/>
      <c r="NRO67" s="174"/>
      <c r="NRP67" s="174"/>
      <c r="NRQ67" s="174"/>
      <c r="NRR67" s="174"/>
      <c r="NRS67" s="174"/>
      <c r="NRT67" s="174"/>
      <c r="NRU67" s="174"/>
      <c r="NRV67" s="174"/>
      <c r="NRW67" s="174"/>
      <c r="NRX67" s="174"/>
      <c r="NRY67" s="174"/>
      <c r="NRZ67" s="174"/>
      <c r="NSA67" s="174"/>
      <c r="NSB67" s="174"/>
      <c r="NSC67" s="174"/>
      <c r="NSD67" s="174"/>
      <c r="NSE67" s="174"/>
      <c r="NSF67" s="174"/>
      <c r="NSG67" s="174"/>
      <c r="NSH67" s="174"/>
      <c r="NSI67" s="174"/>
      <c r="NSJ67" s="174"/>
      <c r="NSK67" s="174"/>
      <c r="NSL67" s="174"/>
      <c r="NSM67" s="174"/>
      <c r="NSN67" s="174"/>
      <c r="NSO67" s="174"/>
      <c r="NSP67" s="174"/>
      <c r="NSQ67" s="174"/>
      <c r="NSR67" s="174"/>
      <c r="NSS67" s="174"/>
      <c r="NST67" s="174"/>
      <c r="NSU67" s="174"/>
      <c r="NSV67" s="174"/>
      <c r="NSW67" s="174"/>
      <c r="NSX67" s="174"/>
      <c r="NSY67" s="174"/>
      <c r="NSZ67" s="174"/>
      <c r="NTA67" s="174"/>
      <c r="NTB67" s="174"/>
      <c r="NTC67" s="174"/>
      <c r="NTD67" s="174"/>
      <c r="NTE67" s="174"/>
      <c r="NTF67" s="174"/>
      <c r="NTG67" s="174"/>
      <c r="NTH67" s="174"/>
      <c r="NTI67" s="174"/>
      <c r="NTJ67" s="174"/>
      <c r="NTK67" s="174"/>
      <c r="NTL67" s="174"/>
      <c r="NTM67" s="174"/>
      <c r="NTN67" s="174"/>
      <c r="NTO67" s="174"/>
      <c r="NTP67" s="174"/>
      <c r="NTQ67" s="174"/>
      <c r="NTR67" s="174"/>
      <c r="NTS67" s="174"/>
      <c r="NTT67" s="174"/>
      <c r="NTU67" s="174"/>
      <c r="NTV67" s="174"/>
      <c r="NTW67" s="174"/>
      <c r="NTX67" s="174"/>
      <c r="NTY67" s="174"/>
      <c r="NTZ67" s="174"/>
      <c r="NUA67" s="174"/>
      <c r="NUB67" s="174"/>
      <c r="NUC67" s="174"/>
      <c r="NUD67" s="174"/>
      <c r="NUE67" s="174"/>
      <c r="NUF67" s="174"/>
      <c r="NUG67" s="174"/>
      <c r="NUH67" s="174"/>
      <c r="NUI67" s="174"/>
      <c r="NUJ67" s="174"/>
      <c r="NUK67" s="174"/>
      <c r="NUL67" s="174"/>
      <c r="NUM67" s="174"/>
      <c r="NUN67" s="174"/>
      <c r="NUO67" s="174"/>
      <c r="NUP67" s="174"/>
      <c r="NUQ67" s="174"/>
      <c r="NUR67" s="174"/>
      <c r="NUS67" s="174"/>
      <c r="NUT67" s="174"/>
      <c r="NUU67" s="174"/>
      <c r="NUV67" s="174"/>
      <c r="NUW67" s="174"/>
      <c r="NUX67" s="174"/>
      <c r="NUY67" s="174"/>
      <c r="NUZ67" s="174"/>
      <c r="NVA67" s="174"/>
      <c r="NVB67" s="174"/>
      <c r="NVC67" s="174"/>
      <c r="NVD67" s="174"/>
      <c r="NVE67" s="174"/>
      <c r="NVF67" s="174"/>
      <c r="NVG67" s="174"/>
      <c r="NVH67" s="174"/>
      <c r="NVI67" s="174"/>
      <c r="NVJ67" s="174"/>
      <c r="NVK67" s="174"/>
      <c r="NVL67" s="174"/>
      <c r="NVM67" s="174"/>
      <c r="NVN67" s="174"/>
      <c r="NVO67" s="174"/>
      <c r="NVP67" s="174"/>
      <c r="NVQ67" s="174"/>
      <c r="NVR67" s="174"/>
      <c r="NVS67" s="174"/>
      <c r="NVT67" s="174"/>
      <c r="NVU67" s="174"/>
      <c r="NVV67" s="174"/>
      <c r="NVW67" s="174"/>
      <c r="NVX67" s="174"/>
      <c r="NVY67" s="174"/>
      <c r="NVZ67" s="174"/>
      <c r="NWA67" s="174"/>
      <c r="NWB67" s="174"/>
      <c r="NWC67" s="174"/>
      <c r="NWD67" s="174"/>
      <c r="NWE67" s="174"/>
      <c r="NWF67" s="174"/>
      <c r="NWG67" s="174"/>
      <c r="NWH67" s="174"/>
      <c r="NWI67" s="174"/>
      <c r="NWJ67" s="174"/>
      <c r="NWK67" s="174"/>
      <c r="NWL67" s="174"/>
      <c r="NWM67" s="174"/>
      <c r="NWN67" s="174"/>
      <c r="NWO67" s="174"/>
      <c r="NWP67" s="174"/>
      <c r="NWQ67" s="174"/>
      <c r="NWR67" s="174"/>
      <c r="NWS67" s="174"/>
      <c r="NWT67" s="174"/>
      <c r="NWU67" s="174"/>
      <c r="NWV67" s="174"/>
      <c r="NWW67" s="174"/>
      <c r="NWX67" s="174"/>
      <c r="NWY67" s="174"/>
      <c r="NWZ67" s="174"/>
      <c r="NXA67" s="174"/>
      <c r="NXB67" s="174"/>
      <c r="NXC67" s="174"/>
      <c r="NXD67" s="174"/>
      <c r="NXE67" s="174"/>
      <c r="NXF67" s="174"/>
      <c r="NXG67" s="174"/>
      <c r="NXH67" s="174"/>
      <c r="NXI67" s="174"/>
      <c r="NXJ67" s="174"/>
      <c r="NXK67" s="174"/>
      <c r="NXL67" s="174"/>
      <c r="NXM67" s="174"/>
      <c r="NXN67" s="174"/>
      <c r="NXO67" s="174"/>
      <c r="NXP67" s="174"/>
      <c r="NXQ67" s="174"/>
      <c r="NXR67" s="174"/>
      <c r="NXS67" s="174"/>
      <c r="NXT67" s="174"/>
      <c r="NXU67" s="174"/>
      <c r="NXV67" s="174"/>
      <c r="NXW67" s="174"/>
      <c r="NXX67" s="174"/>
      <c r="NXY67" s="174"/>
      <c r="NXZ67" s="174"/>
      <c r="NYA67" s="174"/>
      <c r="NYB67" s="174"/>
      <c r="NYC67" s="174"/>
      <c r="NYD67" s="174"/>
      <c r="NYE67" s="174"/>
      <c r="NYF67" s="174"/>
      <c r="NYG67" s="174"/>
      <c r="NYH67" s="174"/>
      <c r="NYI67" s="174"/>
      <c r="NYJ67" s="174"/>
      <c r="NYK67" s="174"/>
      <c r="NYL67" s="174"/>
      <c r="NYM67" s="174"/>
      <c r="NYN67" s="174"/>
      <c r="NYO67" s="174"/>
      <c r="NYP67" s="174"/>
      <c r="NYQ67" s="174"/>
      <c r="NYR67" s="174"/>
      <c r="NYS67" s="174"/>
      <c r="NYT67" s="174"/>
      <c r="NYU67" s="174"/>
      <c r="NYV67" s="174"/>
      <c r="NYW67" s="174"/>
      <c r="NYX67" s="174"/>
      <c r="NYY67" s="174"/>
      <c r="NYZ67" s="174"/>
      <c r="NZA67" s="174"/>
      <c r="NZB67" s="174"/>
      <c r="NZC67" s="174"/>
      <c r="NZD67" s="174"/>
      <c r="NZE67" s="174"/>
      <c r="NZF67" s="174"/>
      <c r="NZG67" s="174"/>
      <c r="NZH67" s="174"/>
      <c r="NZI67" s="174"/>
      <c r="NZJ67" s="174"/>
      <c r="NZK67" s="174"/>
      <c r="NZL67" s="174"/>
      <c r="NZM67" s="174"/>
      <c r="NZN67" s="174"/>
      <c r="NZO67" s="174"/>
      <c r="NZP67" s="174"/>
      <c r="NZQ67" s="174"/>
      <c r="NZR67" s="174"/>
      <c r="NZS67" s="174"/>
      <c r="NZT67" s="174"/>
      <c r="NZU67" s="174"/>
      <c r="NZV67" s="174"/>
      <c r="NZW67" s="174"/>
      <c r="NZX67" s="174"/>
      <c r="NZY67" s="174"/>
      <c r="NZZ67" s="174"/>
      <c r="OAA67" s="174"/>
      <c r="OAB67" s="174"/>
      <c r="OAC67" s="174"/>
      <c r="OAD67" s="174"/>
      <c r="OAE67" s="174"/>
      <c r="OAF67" s="174"/>
      <c r="OAG67" s="174"/>
      <c r="OAH67" s="174"/>
      <c r="OAI67" s="174"/>
      <c r="OAJ67" s="174"/>
      <c r="OAK67" s="174"/>
      <c r="OAL67" s="174"/>
      <c r="OAM67" s="174"/>
      <c r="OAN67" s="174"/>
      <c r="OAO67" s="174"/>
      <c r="OAP67" s="174"/>
      <c r="OAQ67" s="174"/>
      <c r="OAR67" s="174"/>
      <c r="OAS67" s="174"/>
      <c r="OAT67" s="174"/>
      <c r="OAU67" s="174"/>
      <c r="OAV67" s="174"/>
      <c r="OAW67" s="174"/>
      <c r="OAX67" s="174"/>
      <c r="OAY67" s="174"/>
      <c r="OAZ67" s="174"/>
      <c r="OBA67" s="174"/>
      <c r="OBB67" s="174"/>
      <c r="OBC67" s="174"/>
      <c r="OBD67" s="174"/>
      <c r="OBE67" s="174"/>
      <c r="OBF67" s="174"/>
      <c r="OBG67" s="174"/>
      <c r="OBH67" s="174"/>
      <c r="OBI67" s="174"/>
      <c r="OBJ67" s="174"/>
      <c r="OBK67" s="174"/>
      <c r="OBL67" s="174"/>
      <c r="OBM67" s="174"/>
      <c r="OBN67" s="174"/>
      <c r="OBO67" s="174"/>
      <c r="OBP67" s="174"/>
      <c r="OBQ67" s="174"/>
      <c r="OBR67" s="174"/>
      <c r="OBS67" s="174"/>
      <c r="OBT67" s="174"/>
      <c r="OBU67" s="174"/>
      <c r="OBV67" s="174"/>
      <c r="OBW67" s="174"/>
      <c r="OBX67" s="174"/>
      <c r="OBY67" s="174"/>
      <c r="OBZ67" s="174"/>
      <c r="OCA67" s="174"/>
      <c r="OCB67" s="174"/>
      <c r="OCC67" s="174"/>
      <c r="OCD67" s="174"/>
      <c r="OCE67" s="174"/>
      <c r="OCF67" s="174"/>
      <c r="OCG67" s="174"/>
      <c r="OCH67" s="174"/>
      <c r="OCI67" s="174"/>
      <c r="OCJ67" s="174"/>
      <c r="OCK67" s="174"/>
      <c r="OCL67" s="174"/>
      <c r="OCM67" s="174"/>
      <c r="OCN67" s="174"/>
      <c r="OCO67" s="174"/>
      <c r="OCP67" s="174"/>
      <c r="OCQ67" s="174"/>
      <c r="OCR67" s="174"/>
      <c r="OCS67" s="174"/>
      <c r="OCT67" s="174"/>
      <c r="OCU67" s="174"/>
      <c r="OCV67" s="174"/>
      <c r="OCW67" s="174"/>
      <c r="OCX67" s="174"/>
      <c r="OCY67" s="174"/>
      <c r="OCZ67" s="174"/>
      <c r="ODA67" s="174"/>
      <c r="ODB67" s="174"/>
      <c r="ODC67" s="174"/>
      <c r="ODD67" s="174"/>
      <c r="ODE67" s="174"/>
      <c r="ODF67" s="174"/>
      <c r="ODG67" s="174"/>
      <c r="ODH67" s="174"/>
      <c r="ODI67" s="174"/>
      <c r="ODJ67" s="174"/>
      <c r="ODK67" s="174"/>
      <c r="ODL67" s="174"/>
      <c r="ODM67" s="174"/>
      <c r="ODN67" s="174"/>
      <c r="ODO67" s="174"/>
      <c r="ODP67" s="174"/>
      <c r="ODQ67" s="174"/>
      <c r="ODR67" s="174"/>
      <c r="ODS67" s="174"/>
      <c r="ODT67" s="174"/>
      <c r="ODU67" s="174"/>
      <c r="ODV67" s="174"/>
      <c r="ODW67" s="174"/>
      <c r="ODX67" s="174"/>
      <c r="ODY67" s="174"/>
      <c r="ODZ67" s="174"/>
      <c r="OEA67" s="174"/>
      <c r="OEB67" s="174"/>
      <c r="OEC67" s="174"/>
      <c r="OED67" s="174"/>
      <c r="OEE67" s="174"/>
      <c r="OEF67" s="174"/>
      <c r="OEG67" s="174"/>
      <c r="OEH67" s="174"/>
      <c r="OEI67" s="174"/>
      <c r="OEJ67" s="174"/>
      <c r="OEK67" s="174"/>
      <c r="OEL67" s="174"/>
      <c r="OEM67" s="174"/>
      <c r="OEN67" s="174"/>
      <c r="OEO67" s="174"/>
      <c r="OEP67" s="174"/>
      <c r="OEQ67" s="174"/>
      <c r="OER67" s="174"/>
      <c r="OES67" s="174"/>
      <c r="OET67" s="174"/>
      <c r="OEU67" s="174"/>
      <c r="OEV67" s="174"/>
      <c r="OEW67" s="174"/>
      <c r="OEX67" s="174"/>
      <c r="OEY67" s="174"/>
      <c r="OEZ67" s="174"/>
      <c r="OFA67" s="174"/>
      <c r="OFB67" s="174"/>
      <c r="OFC67" s="174"/>
      <c r="OFD67" s="174"/>
      <c r="OFE67" s="174"/>
      <c r="OFF67" s="174"/>
      <c r="OFG67" s="174"/>
      <c r="OFH67" s="174"/>
      <c r="OFI67" s="174"/>
      <c r="OFJ67" s="174"/>
      <c r="OFK67" s="174"/>
      <c r="OFL67" s="174"/>
      <c r="OFM67" s="174"/>
      <c r="OFN67" s="174"/>
      <c r="OFO67" s="174"/>
      <c r="OFP67" s="174"/>
      <c r="OFQ67" s="174"/>
      <c r="OFR67" s="174"/>
      <c r="OFS67" s="174"/>
      <c r="OFT67" s="174"/>
      <c r="OFU67" s="174"/>
      <c r="OFV67" s="174"/>
      <c r="OFW67" s="174"/>
      <c r="OFX67" s="174"/>
      <c r="OFY67" s="174"/>
      <c r="OFZ67" s="174"/>
      <c r="OGA67" s="174"/>
      <c r="OGB67" s="174"/>
      <c r="OGC67" s="174"/>
      <c r="OGD67" s="174"/>
      <c r="OGE67" s="174"/>
      <c r="OGF67" s="174"/>
      <c r="OGG67" s="174"/>
      <c r="OGH67" s="174"/>
      <c r="OGI67" s="174"/>
      <c r="OGJ67" s="174"/>
      <c r="OGK67" s="174"/>
      <c r="OGL67" s="174"/>
      <c r="OGM67" s="174"/>
      <c r="OGN67" s="174"/>
      <c r="OGO67" s="174"/>
      <c r="OGP67" s="174"/>
      <c r="OGQ67" s="174"/>
      <c r="OGR67" s="174"/>
      <c r="OGS67" s="174"/>
      <c r="OGT67" s="174"/>
      <c r="OGU67" s="174"/>
      <c r="OGV67" s="174"/>
      <c r="OGW67" s="174"/>
      <c r="OGX67" s="174"/>
      <c r="OGY67" s="174"/>
      <c r="OGZ67" s="174"/>
      <c r="OHA67" s="174"/>
      <c r="OHB67" s="174"/>
      <c r="OHC67" s="174"/>
      <c r="OHD67" s="174"/>
      <c r="OHE67" s="174"/>
      <c r="OHF67" s="174"/>
      <c r="OHG67" s="174"/>
      <c r="OHH67" s="174"/>
      <c r="OHI67" s="174"/>
      <c r="OHJ67" s="174"/>
      <c r="OHK67" s="174"/>
      <c r="OHL67" s="174"/>
      <c r="OHM67" s="174"/>
      <c r="OHN67" s="174"/>
      <c r="OHO67" s="174"/>
      <c r="OHP67" s="174"/>
      <c r="OHQ67" s="174"/>
      <c r="OHR67" s="174"/>
      <c r="OHS67" s="174"/>
      <c r="OHT67" s="174"/>
      <c r="OHU67" s="174"/>
      <c r="OHV67" s="174"/>
      <c r="OHW67" s="174"/>
      <c r="OHX67" s="174"/>
      <c r="OHY67" s="174"/>
      <c r="OHZ67" s="174"/>
      <c r="OIA67" s="174"/>
      <c r="OIB67" s="174"/>
      <c r="OIC67" s="174"/>
      <c r="OID67" s="174"/>
      <c r="OIE67" s="174"/>
      <c r="OIF67" s="174"/>
      <c r="OIG67" s="174"/>
      <c r="OIH67" s="174"/>
      <c r="OII67" s="174"/>
      <c r="OIJ67" s="174"/>
      <c r="OIK67" s="174"/>
      <c r="OIL67" s="174"/>
      <c r="OIM67" s="174"/>
      <c r="OIN67" s="174"/>
      <c r="OIO67" s="174"/>
      <c r="OIP67" s="174"/>
      <c r="OIQ67" s="174"/>
      <c r="OIR67" s="174"/>
      <c r="OIS67" s="174"/>
      <c r="OIT67" s="174"/>
      <c r="OIU67" s="174"/>
      <c r="OIV67" s="174"/>
      <c r="OIW67" s="174"/>
      <c r="OIX67" s="174"/>
      <c r="OIY67" s="174"/>
      <c r="OIZ67" s="174"/>
      <c r="OJA67" s="174"/>
      <c r="OJB67" s="174"/>
      <c r="OJC67" s="174"/>
      <c r="OJD67" s="174"/>
      <c r="OJE67" s="174"/>
      <c r="OJF67" s="174"/>
      <c r="OJG67" s="174"/>
      <c r="OJH67" s="174"/>
      <c r="OJI67" s="174"/>
      <c r="OJJ67" s="174"/>
      <c r="OJK67" s="174"/>
      <c r="OJL67" s="174"/>
      <c r="OJM67" s="174"/>
      <c r="OJN67" s="174"/>
      <c r="OJO67" s="174"/>
      <c r="OJP67" s="174"/>
      <c r="OJQ67" s="174"/>
      <c r="OJR67" s="174"/>
      <c r="OJS67" s="174"/>
      <c r="OJT67" s="174"/>
      <c r="OJU67" s="174"/>
      <c r="OJV67" s="174"/>
      <c r="OJW67" s="174"/>
      <c r="OJX67" s="174"/>
      <c r="OJY67" s="174"/>
      <c r="OJZ67" s="174"/>
      <c r="OKA67" s="174"/>
      <c r="OKB67" s="174"/>
      <c r="OKC67" s="174"/>
      <c r="OKD67" s="174"/>
      <c r="OKE67" s="174"/>
      <c r="OKF67" s="174"/>
      <c r="OKG67" s="174"/>
      <c r="OKH67" s="174"/>
      <c r="OKI67" s="174"/>
      <c r="OKJ67" s="174"/>
      <c r="OKK67" s="174"/>
      <c r="OKL67" s="174"/>
      <c r="OKM67" s="174"/>
      <c r="OKN67" s="174"/>
      <c r="OKO67" s="174"/>
      <c r="OKP67" s="174"/>
      <c r="OKQ67" s="174"/>
      <c r="OKR67" s="174"/>
      <c r="OKS67" s="174"/>
      <c r="OKT67" s="174"/>
      <c r="OKU67" s="174"/>
      <c r="OKV67" s="174"/>
      <c r="OKW67" s="174"/>
      <c r="OKX67" s="174"/>
      <c r="OKY67" s="174"/>
      <c r="OKZ67" s="174"/>
      <c r="OLA67" s="174"/>
      <c r="OLB67" s="174"/>
      <c r="OLC67" s="174"/>
      <c r="OLD67" s="174"/>
      <c r="OLE67" s="174"/>
      <c r="OLF67" s="174"/>
      <c r="OLG67" s="174"/>
      <c r="OLH67" s="174"/>
      <c r="OLI67" s="174"/>
      <c r="OLJ67" s="174"/>
      <c r="OLK67" s="174"/>
      <c r="OLL67" s="174"/>
      <c r="OLM67" s="174"/>
      <c r="OLN67" s="174"/>
      <c r="OLO67" s="174"/>
      <c r="OLP67" s="174"/>
      <c r="OLQ67" s="174"/>
      <c r="OLR67" s="174"/>
      <c r="OLS67" s="174"/>
      <c r="OLT67" s="174"/>
      <c r="OLU67" s="174"/>
      <c r="OLV67" s="174"/>
      <c r="OLW67" s="174"/>
      <c r="OLX67" s="174"/>
      <c r="OLY67" s="174"/>
      <c r="OLZ67" s="174"/>
      <c r="OMA67" s="174"/>
      <c r="OMB67" s="174"/>
      <c r="OMC67" s="174"/>
      <c r="OMD67" s="174"/>
      <c r="OME67" s="174"/>
      <c r="OMF67" s="174"/>
      <c r="OMG67" s="174"/>
      <c r="OMH67" s="174"/>
      <c r="OMI67" s="174"/>
      <c r="OMJ67" s="174"/>
      <c r="OMK67" s="174"/>
      <c r="OML67" s="174"/>
      <c r="OMM67" s="174"/>
      <c r="OMN67" s="174"/>
      <c r="OMO67" s="174"/>
      <c r="OMP67" s="174"/>
      <c r="OMQ67" s="174"/>
      <c r="OMR67" s="174"/>
      <c r="OMS67" s="174"/>
      <c r="OMT67" s="174"/>
      <c r="OMU67" s="174"/>
      <c r="OMV67" s="174"/>
      <c r="OMW67" s="174"/>
      <c r="OMX67" s="174"/>
      <c r="OMY67" s="174"/>
      <c r="OMZ67" s="174"/>
      <c r="ONA67" s="174"/>
      <c r="ONB67" s="174"/>
      <c r="ONC67" s="174"/>
      <c r="OND67" s="174"/>
      <c r="ONE67" s="174"/>
      <c r="ONF67" s="174"/>
      <c r="ONG67" s="174"/>
      <c r="ONH67" s="174"/>
      <c r="ONI67" s="174"/>
      <c r="ONJ67" s="174"/>
      <c r="ONK67" s="174"/>
      <c r="ONL67" s="174"/>
      <c r="ONM67" s="174"/>
      <c r="ONN67" s="174"/>
      <c r="ONO67" s="174"/>
      <c r="ONP67" s="174"/>
      <c r="ONQ67" s="174"/>
      <c r="ONR67" s="174"/>
      <c r="ONS67" s="174"/>
      <c r="ONT67" s="174"/>
      <c r="ONU67" s="174"/>
      <c r="ONV67" s="174"/>
      <c r="ONW67" s="174"/>
      <c r="ONX67" s="174"/>
      <c r="ONY67" s="174"/>
      <c r="ONZ67" s="174"/>
      <c r="OOA67" s="174"/>
      <c r="OOB67" s="174"/>
      <c r="OOC67" s="174"/>
      <c r="OOD67" s="174"/>
      <c r="OOE67" s="174"/>
      <c r="OOF67" s="174"/>
      <c r="OOG67" s="174"/>
      <c r="OOH67" s="174"/>
      <c r="OOI67" s="174"/>
      <c r="OOJ67" s="174"/>
      <c r="OOK67" s="174"/>
      <c r="OOL67" s="174"/>
      <c r="OOM67" s="174"/>
      <c r="OON67" s="174"/>
      <c r="OOO67" s="174"/>
      <c r="OOP67" s="174"/>
      <c r="OOQ67" s="174"/>
      <c r="OOR67" s="174"/>
      <c r="OOS67" s="174"/>
      <c r="OOT67" s="174"/>
      <c r="OOU67" s="174"/>
      <c r="OOV67" s="174"/>
      <c r="OOW67" s="174"/>
      <c r="OOX67" s="174"/>
      <c r="OOY67" s="174"/>
      <c r="OOZ67" s="174"/>
      <c r="OPA67" s="174"/>
      <c r="OPB67" s="174"/>
      <c r="OPC67" s="174"/>
      <c r="OPD67" s="174"/>
      <c r="OPE67" s="174"/>
      <c r="OPF67" s="174"/>
      <c r="OPG67" s="174"/>
      <c r="OPH67" s="174"/>
      <c r="OPI67" s="174"/>
      <c r="OPJ67" s="174"/>
      <c r="OPK67" s="174"/>
      <c r="OPL67" s="174"/>
      <c r="OPM67" s="174"/>
      <c r="OPN67" s="174"/>
      <c r="OPO67" s="174"/>
      <c r="OPP67" s="174"/>
      <c r="OPQ67" s="174"/>
      <c r="OPR67" s="174"/>
      <c r="OPS67" s="174"/>
      <c r="OPT67" s="174"/>
      <c r="OPU67" s="174"/>
      <c r="OPV67" s="174"/>
      <c r="OPW67" s="174"/>
      <c r="OPX67" s="174"/>
      <c r="OPY67" s="174"/>
      <c r="OPZ67" s="174"/>
      <c r="OQA67" s="174"/>
      <c r="OQB67" s="174"/>
      <c r="OQC67" s="174"/>
      <c r="OQD67" s="174"/>
      <c r="OQE67" s="174"/>
      <c r="OQF67" s="174"/>
      <c r="OQG67" s="174"/>
      <c r="OQH67" s="174"/>
      <c r="OQI67" s="174"/>
      <c r="OQJ67" s="174"/>
      <c r="OQK67" s="174"/>
      <c r="OQL67" s="174"/>
      <c r="OQM67" s="174"/>
      <c r="OQN67" s="174"/>
      <c r="OQO67" s="174"/>
      <c r="OQP67" s="174"/>
      <c r="OQQ67" s="174"/>
      <c r="OQR67" s="174"/>
      <c r="OQS67" s="174"/>
      <c r="OQT67" s="174"/>
      <c r="OQU67" s="174"/>
      <c r="OQV67" s="174"/>
      <c r="OQW67" s="174"/>
      <c r="OQX67" s="174"/>
      <c r="OQY67" s="174"/>
      <c r="OQZ67" s="174"/>
      <c r="ORA67" s="174"/>
      <c r="ORB67" s="174"/>
      <c r="ORC67" s="174"/>
      <c r="ORD67" s="174"/>
      <c r="ORE67" s="174"/>
      <c r="ORF67" s="174"/>
      <c r="ORG67" s="174"/>
      <c r="ORH67" s="174"/>
      <c r="ORI67" s="174"/>
      <c r="ORJ67" s="174"/>
      <c r="ORK67" s="174"/>
      <c r="ORL67" s="174"/>
      <c r="ORM67" s="174"/>
      <c r="ORN67" s="174"/>
      <c r="ORO67" s="174"/>
      <c r="ORP67" s="174"/>
      <c r="ORQ67" s="174"/>
      <c r="ORR67" s="174"/>
      <c r="ORS67" s="174"/>
      <c r="ORT67" s="174"/>
      <c r="ORU67" s="174"/>
      <c r="ORV67" s="174"/>
      <c r="ORW67" s="174"/>
      <c r="ORX67" s="174"/>
      <c r="ORY67" s="174"/>
      <c r="ORZ67" s="174"/>
      <c r="OSA67" s="174"/>
      <c r="OSB67" s="174"/>
      <c r="OSC67" s="174"/>
      <c r="OSD67" s="174"/>
      <c r="OSE67" s="174"/>
      <c r="OSF67" s="174"/>
      <c r="OSG67" s="174"/>
      <c r="OSH67" s="174"/>
      <c r="OSI67" s="174"/>
      <c r="OSJ67" s="174"/>
      <c r="OSK67" s="174"/>
      <c r="OSL67" s="174"/>
      <c r="OSM67" s="174"/>
      <c r="OSN67" s="174"/>
      <c r="OSO67" s="174"/>
      <c r="OSP67" s="174"/>
      <c r="OSQ67" s="174"/>
      <c r="OSR67" s="174"/>
      <c r="OSS67" s="174"/>
      <c r="OST67" s="174"/>
      <c r="OSU67" s="174"/>
      <c r="OSV67" s="174"/>
      <c r="OSW67" s="174"/>
      <c r="OSX67" s="174"/>
      <c r="OSY67" s="174"/>
      <c r="OSZ67" s="174"/>
      <c r="OTA67" s="174"/>
      <c r="OTB67" s="174"/>
      <c r="OTC67" s="174"/>
      <c r="OTD67" s="174"/>
      <c r="OTE67" s="174"/>
      <c r="OTF67" s="174"/>
      <c r="OTG67" s="174"/>
      <c r="OTH67" s="174"/>
      <c r="OTI67" s="174"/>
      <c r="OTJ67" s="174"/>
      <c r="OTK67" s="174"/>
      <c r="OTL67" s="174"/>
      <c r="OTM67" s="174"/>
      <c r="OTN67" s="174"/>
      <c r="OTO67" s="174"/>
      <c r="OTP67" s="174"/>
      <c r="OTQ67" s="174"/>
      <c r="OTR67" s="174"/>
      <c r="OTS67" s="174"/>
      <c r="OTT67" s="174"/>
      <c r="OTU67" s="174"/>
      <c r="OTV67" s="174"/>
      <c r="OTW67" s="174"/>
      <c r="OTX67" s="174"/>
      <c r="OTY67" s="174"/>
      <c r="OTZ67" s="174"/>
      <c r="OUA67" s="174"/>
      <c r="OUB67" s="174"/>
      <c r="OUC67" s="174"/>
      <c r="OUD67" s="174"/>
      <c r="OUE67" s="174"/>
      <c r="OUF67" s="174"/>
      <c r="OUG67" s="174"/>
      <c r="OUH67" s="174"/>
      <c r="OUI67" s="174"/>
      <c r="OUJ67" s="174"/>
      <c r="OUK67" s="174"/>
      <c r="OUL67" s="174"/>
      <c r="OUM67" s="174"/>
      <c r="OUN67" s="174"/>
      <c r="OUO67" s="174"/>
      <c r="OUP67" s="174"/>
      <c r="OUQ67" s="174"/>
      <c r="OUR67" s="174"/>
      <c r="OUS67" s="174"/>
      <c r="OUT67" s="174"/>
      <c r="OUU67" s="174"/>
      <c r="OUV67" s="174"/>
      <c r="OUW67" s="174"/>
      <c r="OUX67" s="174"/>
      <c r="OUY67" s="174"/>
      <c r="OUZ67" s="174"/>
      <c r="OVA67" s="174"/>
      <c r="OVB67" s="174"/>
      <c r="OVC67" s="174"/>
      <c r="OVD67" s="174"/>
      <c r="OVE67" s="174"/>
      <c r="OVF67" s="174"/>
      <c r="OVG67" s="174"/>
      <c r="OVH67" s="174"/>
      <c r="OVI67" s="174"/>
      <c r="OVJ67" s="174"/>
      <c r="OVK67" s="174"/>
      <c r="OVL67" s="174"/>
      <c r="OVM67" s="174"/>
      <c r="OVN67" s="174"/>
      <c r="OVO67" s="174"/>
      <c r="OVP67" s="174"/>
      <c r="OVQ67" s="174"/>
      <c r="OVR67" s="174"/>
      <c r="OVS67" s="174"/>
      <c r="OVT67" s="174"/>
      <c r="OVU67" s="174"/>
      <c r="OVV67" s="174"/>
      <c r="OVW67" s="174"/>
      <c r="OVX67" s="174"/>
      <c r="OVY67" s="174"/>
      <c r="OVZ67" s="174"/>
      <c r="OWA67" s="174"/>
      <c r="OWB67" s="174"/>
      <c r="OWC67" s="174"/>
      <c r="OWD67" s="174"/>
      <c r="OWE67" s="174"/>
      <c r="OWF67" s="174"/>
      <c r="OWG67" s="174"/>
      <c r="OWH67" s="174"/>
      <c r="OWI67" s="174"/>
      <c r="OWJ67" s="174"/>
      <c r="OWK67" s="174"/>
      <c r="OWL67" s="174"/>
      <c r="OWM67" s="174"/>
      <c r="OWN67" s="174"/>
      <c r="OWO67" s="174"/>
      <c r="OWP67" s="174"/>
      <c r="OWQ67" s="174"/>
      <c r="OWR67" s="174"/>
      <c r="OWS67" s="174"/>
      <c r="OWT67" s="174"/>
      <c r="OWU67" s="174"/>
      <c r="OWV67" s="174"/>
      <c r="OWW67" s="174"/>
      <c r="OWX67" s="174"/>
      <c r="OWY67" s="174"/>
      <c r="OWZ67" s="174"/>
      <c r="OXA67" s="174"/>
      <c r="OXB67" s="174"/>
      <c r="OXC67" s="174"/>
      <c r="OXD67" s="174"/>
      <c r="OXE67" s="174"/>
      <c r="OXF67" s="174"/>
      <c r="OXG67" s="174"/>
      <c r="OXH67" s="174"/>
      <c r="OXI67" s="174"/>
      <c r="OXJ67" s="174"/>
      <c r="OXK67" s="174"/>
      <c r="OXL67" s="174"/>
      <c r="OXM67" s="174"/>
      <c r="OXN67" s="174"/>
      <c r="OXO67" s="174"/>
      <c r="OXP67" s="174"/>
      <c r="OXQ67" s="174"/>
      <c r="OXR67" s="174"/>
      <c r="OXS67" s="174"/>
      <c r="OXT67" s="174"/>
      <c r="OXU67" s="174"/>
      <c r="OXV67" s="174"/>
      <c r="OXW67" s="174"/>
      <c r="OXX67" s="174"/>
      <c r="OXY67" s="174"/>
      <c r="OXZ67" s="174"/>
      <c r="OYA67" s="174"/>
      <c r="OYB67" s="174"/>
      <c r="OYC67" s="174"/>
      <c r="OYD67" s="174"/>
      <c r="OYE67" s="174"/>
      <c r="OYF67" s="174"/>
      <c r="OYG67" s="174"/>
      <c r="OYH67" s="174"/>
      <c r="OYI67" s="174"/>
      <c r="OYJ67" s="174"/>
      <c r="OYK67" s="174"/>
      <c r="OYL67" s="174"/>
      <c r="OYM67" s="174"/>
      <c r="OYN67" s="174"/>
      <c r="OYO67" s="174"/>
      <c r="OYP67" s="174"/>
      <c r="OYQ67" s="174"/>
      <c r="OYR67" s="174"/>
      <c r="OYS67" s="174"/>
      <c r="OYT67" s="174"/>
      <c r="OYU67" s="174"/>
      <c r="OYV67" s="174"/>
      <c r="OYW67" s="174"/>
      <c r="OYX67" s="174"/>
      <c r="OYY67" s="174"/>
      <c r="OYZ67" s="174"/>
      <c r="OZA67" s="174"/>
      <c r="OZB67" s="174"/>
      <c r="OZC67" s="174"/>
      <c r="OZD67" s="174"/>
      <c r="OZE67" s="174"/>
      <c r="OZF67" s="174"/>
      <c r="OZG67" s="174"/>
      <c r="OZH67" s="174"/>
      <c r="OZI67" s="174"/>
      <c r="OZJ67" s="174"/>
      <c r="OZK67" s="174"/>
      <c r="OZL67" s="174"/>
      <c r="OZM67" s="174"/>
      <c r="OZN67" s="174"/>
      <c r="OZO67" s="174"/>
      <c r="OZP67" s="174"/>
      <c r="OZQ67" s="174"/>
      <c r="OZR67" s="174"/>
      <c r="OZS67" s="174"/>
      <c r="OZT67" s="174"/>
      <c r="OZU67" s="174"/>
      <c r="OZV67" s="174"/>
      <c r="OZW67" s="174"/>
      <c r="OZX67" s="174"/>
      <c r="OZY67" s="174"/>
      <c r="OZZ67" s="174"/>
      <c r="PAA67" s="174"/>
      <c r="PAB67" s="174"/>
      <c r="PAC67" s="174"/>
      <c r="PAD67" s="174"/>
      <c r="PAE67" s="174"/>
      <c r="PAF67" s="174"/>
      <c r="PAG67" s="174"/>
      <c r="PAH67" s="174"/>
      <c r="PAI67" s="174"/>
      <c r="PAJ67" s="174"/>
      <c r="PAK67" s="174"/>
      <c r="PAL67" s="174"/>
      <c r="PAM67" s="174"/>
      <c r="PAN67" s="174"/>
      <c r="PAO67" s="174"/>
      <c r="PAP67" s="174"/>
      <c r="PAQ67" s="174"/>
      <c r="PAR67" s="174"/>
      <c r="PAS67" s="174"/>
      <c r="PAT67" s="174"/>
      <c r="PAU67" s="174"/>
      <c r="PAV67" s="174"/>
      <c r="PAW67" s="174"/>
      <c r="PAX67" s="174"/>
      <c r="PAY67" s="174"/>
      <c r="PAZ67" s="174"/>
      <c r="PBA67" s="174"/>
      <c r="PBB67" s="174"/>
      <c r="PBC67" s="174"/>
      <c r="PBD67" s="174"/>
      <c r="PBE67" s="174"/>
      <c r="PBF67" s="174"/>
      <c r="PBG67" s="174"/>
      <c r="PBH67" s="174"/>
      <c r="PBI67" s="174"/>
      <c r="PBJ67" s="174"/>
      <c r="PBK67" s="174"/>
      <c r="PBL67" s="174"/>
      <c r="PBM67" s="174"/>
      <c r="PBN67" s="174"/>
      <c r="PBO67" s="174"/>
      <c r="PBP67" s="174"/>
      <c r="PBQ67" s="174"/>
      <c r="PBR67" s="174"/>
      <c r="PBS67" s="174"/>
      <c r="PBT67" s="174"/>
      <c r="PBU67" s="174"/>
      <c r="PBV67" s="174"/>
      <c r="PBW67" s="174"/>
      <c r="PBX67" s="174"/>
      <c r="PBY67" s="174"/>
      <c r="PBZ67" s="174"/>
      <c r="PCA67" s="174"/>
      <c r="PCB67" s="174"/>
      <c r="PCC67" s="174"/>
      <c r="PCD67" s="174"/>
      <c r="PCE67" s="174"/>
      <c r="PCF67" s="174"/>
      <c r="PCG67" s="174"/>
      <c r="PCH67" s="174"/>
      <c r="PCI67" s="174"/>
      <c r="PCJ67" s="174"/>
      <c r="PCK67" s="174"/>
      <c r="PCL67" s="174"/>
      <c r="PCM67" s="174"/>
      <c r="PCN67" s="174"/>
      <c r="PCO67" s="174"/>
      <c r="PCP67" s="174"/>
      <c r="PCQ67" s="174"/>
      <c r="PCR67" s="174"/>
      <c r="PCS67" s="174"/>
      <c r="PCT67" s="174"/>
      <c r="PCU67" s="174"/>
      <c r="PCV67" s="174"/>
      <c r="PCW67" s="174"/>
      <c r="PCX67" s="174"/>
      <c r="PCY67" s="174"/>
      <c r="PCZ67" s="174"/>
      <c r="PDA67" s="174"/>
      <c r="PDB67" s="174"/>
      <c r="PDC67" s="174"/>
      <c r="PDD67" s="174"/>
      <c r="PDE67" s="174"/>
      <c r="PDF67" s="174"/>
      <c r="PDG67" s="174"/>
      <c r="PDH67" s="174"/>
      <c r="PDI67" s="174"/>
      <c r="PDJ67" s="174"/>
      <c r="PDK67" s="174"/>
      <c r="PDL67" s="174"/>
      <c r="PDM67" s="174"/>
      <c r="PDN67" s="174"/>
      <c r="PDO67" s="174"/>
      <c r="PDP67" s="174"/>
      <c r="PDQ67" s="174"/>
      <c r="PDR67" s="174"/>
      <c r="PDS67" s="174"/>
      <c r="PDT67" s="174"/>
      <c r="PDU67" s="174"/>
      <c r="PDV67" s="174"/>
      <c r="PDW67" s="174"/>
      <c r="PDX67" s="174"/>
      <c r="PDY67" s="174"/>
      <c r="PDZ67" s="174"/>
      <c r="PEA67" s="174"/>
      <c r="PEB67" s="174"/>
      <c r="PEC67" s="174"/>
      <c r="PED67" s="174"/>
      <c r="PEE67" s="174"/>
      <c r="PEF67" s="174"/>
      <c r="PEG67" s="174"/>
      <c r="PEH67" s="174"/>
      <c r="PEI67" s="174"/>
      <c r="PEJ67" s="174"/>
      <c r="PEK67" s="174"/>
      <c r="PEL67" s="174"/>
      <c r="PEM67" s="174"/>
      <c r="PEN67" s="174"/>
      <c r="PEO67" s="174"/>
      <c r="PEP67" s="174"/>
      <c r="PEQ67" s="174"/>
      <c r="PER67" s="174"/>
      <c r="PES67" s="174"/>
      <c r="PET67" s="174"/>
      <c r="PEU67" s="174"/>
      <c r="PEV67" s="174"/>
      <c r="PEW67" s="174"/>
      <c r="PEX67" s="174"/>
      <c r="PEY67" s="174"/>
      <c r="PEZ67" s="174"/>
      <c r="PFA67" s="174"/>
      <c r="PFB67" s="174"/>
      <c r="PFC67" s="174"/>
      <c r="PFD67" s="174"/>
      <c r="PFE67" s="174"/>
      <c r="PFF67" s="174"/>
      <c r="PFG67" s="174"/>
      <c r="PFH67" s="174"/>
      <c r="PFI67" s="174"/>
      <c r="PFJ67" s="174"/>
      <c r="PFK67" s="174"/>
      <c r="PFL67" s="174"/>
      <c r="PFM67" s="174"/>
      <c r="PFN67" s="174"/>
      <c r="PFO67" s="174"/>
      <c r="PFP67" s="174"/>
      <c r="PFQ67" s="174"/>
      <c r="PFR67" s="174"/>
      <c r="PFS67" s="174"/>
      <c r="PFT67" s="174"/>
      <c r="PFU67" s="174"/>
      <c r="PFV67" s="174"/>
      <c r="PFW67" s="174"/>
      <c r="PFX67" s="174"/>
      <c r="PFY67" s="174"/>
      <c r="PFZ67" s="174"/>
      <c r="PGA67" s="174"/>
      <c r="PGB67" s="174"/>
      <c r="PGC67" s="174"/>
      <c r="PGD67" s="174"/>
      <c r="PGE67" s="174"/>
      <c r="PGF67" s="174"/>
      <c r="PGG67" s="174"/>
      <c r="PGH67" s="174"/>
      <c r="PGI67" s="174"/>
      <c r="PGJ67" s="174"/>
      <c r="PGK67" s="174"/>
      <c r="PGL67" s="174"/>
      <c r="PGM67" s="174"/>
      <c r="PGN67" s="174"/>
      <c r="PGO67" s="174"/>
      <c r="PGP67" s="174"/>
      <c r="PGQ67" s="174"/>
      <c r="PGR67" s="174"/>
      <c r="PGS67" s="174"/>
      <c r="PGT67" s="174"/>
      <c r="PGU67" s="174"/>
      <c r="PGV67" s="174"/>
      <c r="PGW67" s="174"/>
      <c r="PGX67" s="174"/>
      <c r="PGY67" s="174"/>
      <c r="PGZ67" s="174"/>
      <c r="PHA67" s="174"/>
      <c r="PHB67" s="174"/>
      <c r="PHC67" s="174"/>
      <c r="PHD67" s="174"/>
      <c r="PHE67" s="174"/>
      <c r="PHF67" s="174"/>
      <c r="PHG67" s="174"/>
      <c r="PHH67" s="174"/>
      <c r="PHI67" s="174"/>
      <c r="PHJ67" s="174"/>
      <c r="PHK67" s="174"/>
      <c r="PHL67" s="174"/>
      <c r="PHM67" s="174"/>
      <c r="PHN67" s="174"/>
      <c r="PHO67" s="174"/>
      <c r="PHP67" s="174"/>
      <c r="PHQ67" s="174"/>
      <c r="PHR67" s="174"/>
      <c r="PHS67" s="174"/>
      <c r="PHT67" s="174"/>
      <c r="PHU67" s="174"/>
      <c r="PHV67" s="174"/>
      <c r="PHW67" s="174"/>
      <c r="PHX67" s="174"/>
      <c r="PHY67" s="174"/>
      <c r="PHZ67" s="174"/>
      <c r="PIA67" s="174"/>
      <c r="PIB67" s="174"/>
      <c r="PIC67" s="174"/>
      <c r="PID67" s="174"/>
      <c r="PIE67" s="174"/>
      <c r="PIF67" s="174"/>
      <c r="PIG67" s="174"/>
      <c r="PIH67" s="174"/>
      <c r="PII67" s="174"/>
      <c r="PIJ67" s="174"/>
      <c r="PIK67" s="174"/>
      <c r="PIL67" s="174"/>
      <c r="PIM67" s="174"/>
      <c r="PIN67" s="174"/>
      <c r="PIO67" s="174"/>
      <c r="PIP67" s="174"/>
      <c r="PIQ67" s="174"/>
      <c r="PIR67" s="174"/>
      <c r="PIS67" s="174"/>
      <c r="PIT67" s="174"/>
      <c r="PIU67" s="174"/>
      <c r="PIV67" s="174"/>
      <c r="PIW67" s="174"/>
      <c r="PIX67" s="174"/>
      <c r="PIY67" s="174"/>
      <c r="PIZ67" s="174"/>
      <c r="PJA67" s="174"/>
      <c r="PJB67" s="174"/>
      <c r="PJC67" s="174"/>
      <c r="PJD67" s="174"/>
      <c r="PJE67" s="174"/>
      <c r="PJF67" s="174"/>
      <c r="PJG67" s="174"/>
      <c r="PJH67" s="174"/>
      <c r="PJI67" s="174"/>
      <c r="PJJ67" s="174"/>
      <c r="PJK67" s="174"/>
      <c r="PJL67" s="174"/>
      <c r="PJM67" s="174"/>
      <c r="PJN67" s="174"/>
      <c r="PJO67" s="174"/>
      <c r="PJP67" s="174"/>
      <c r="PJQ67" s="174"/>
      <c r="PJR67" s="174"/>
      <c r="PJS67" s="174"/>
      <c r="PJT67" s="174"/>
      <c r="PJU67" s="174"/>
      <c r="PJV67" s="174"/>
      <c r="PJW67" s="174"/>
      <c r="PJX67" s="174"/>
      <c r="PJY67" s="174"/>
      <c r="PJZ67" s="174"/>
      <c r="PKA67" s="174"/>
      <c r="PKB67" s="174"/>
      <c r="PKC67" s="174"/>
      <c r="PKD67" s="174"/>
      <c r="PKE67" s="174"/>
      <c r="PKF67" s="174"/>
      <c r="PKG67" s="174"/>
      <c r="PKH67" s="174"/>
      <c r="PKI67" s="174"/>
      <c r="PKJ67" s="174"/>
      <c r="PKK67" s="174"/>
      <c r="PKL67" s="174"/>
      <c r="PKM67" s="174"/>
      <c r="PKN67" s="174"/>
      <c r="PKO67" s="174"/>
      <c r="PKP67" s="174"/>
      <c r="PKQ67" s="174"/>
      <c r="PKR67" s="174"/>
      <c r="PKS67" s="174"/>
      <c r="PKT67" s="174"/>
      <c r="PKU67" s="174"/>
      <c r="PKV67" s="174"/>
      <c r="PKW67" s="174"/>
      <c r="PKX67" s="174"/>
      <c r="PKY67" s="174"/>
      <c r="PKZ67" s="174"/>
      <c r="PLA67" s="174"/>
      <c r="PLB67" s="174"/>
      <c r="PLC67" s="174"/>
      <c r="PLD67" s="174"/>
      <c r="PLE67" s="174"/>
      <c r="PLF67" s="174"/>
      <c r="PLG67" s="174"/>
      <c r="PLH67" s="174"/>
      <c r="PLI67" s="174"/>
      <c r="PLJ67" s="174"/>
      <c r="PLK67" s="174"/>
      <c r="PLL67" s="174"/>
      <c r="PLM67" s="174"/>
      <c r="PLN67" s="174"/>
      <c r="PLO67" s="174"/>
      <c r="PLP67" s="174"/>
      <c r="PLQ67" s="174"/>
      <c r="PLR67" s="174"/>
      <c r="PLS67" s="174"/>
      <c r="PLT67" s="174"/>
      <c r="PLU67" s="174"/>
      <c r="PLV67" s="174"/>
      <c r="PLW67" s="174"/>
      <c r="PLX67" s="174"/>
      <c r="PLY67" s="174"/>
      <c r="PLZ67" s="174"/>
      <c r="PMA67" s="174"/>
      <c r="PMB67" s="174"/>
      <c r="PMC67" s="174"/>
      <c r="PMD67" s="174"/>
      <c r="PME67" s="174"/>
      <c r="PMF67" s="174"/>
      <c r="PMG67" s="174"/>
      <c r="PMH67" s="174"/>
      <c r="PMI67" s="174"/>
      <c r="PMJ67" s="174"/>
      <c r="PMK67" s="174"/>
      <c r="PML67" s="174"/>
      <c r="PMM67" s="174"/>
      <c r="PMN67" s="174"/>
      <c r="PMO67" s="174"/>
      <c r="PMP67" s="174"/>
      <c r="PMQ67" s="174"/>
      <c r="PMR67" s="174"/>
      <c r="PMS67" s="174"/>
      <c r="PMT67" s="174"/>
      <c r="PMU67" s="174"/>
      <c r="PMV67" s="174"/>
      <c r="PMW67" s="174"/>
      <c r="PMX67" s="174"/>
      <c r="PMY67" s="174"/>
      <c r="PMZ67" s="174"/>
      <c r="PNA67" s="174"/>
      <c r="PNB67" s="174"/>
      <c r="PNC67" s="174"/>
      <c r="PND67" s="174"/>
      <c r="PNE67" s="174"/>
      <c r="PNF67" s="174"/>
      <c r="PNG67" s="174"/>
      <c r="PNH67" s="174"/>
      <c r="PNI67" s="174"/>
      <c r="PNJ67" s="174"/>
      <c r="PNK67" s="174"/>
      <c r="PNL67" s="174"/>
      <c r="PNM67" s="174"/>
      <c r="PNN67" s="174"/>
      <c r="PNO67" s="174"/>
      <c r="PNP67" s="174"/>
      <c r="PNQ67" s="174"/>
      <c r="PNR67" s="174"/>
      <c r="PNS67" s="174"/>
      <c r="PNT67" s="174"/>
      <c r="PNU67" s="174"/>
      <c r="PNV67" s="174"/>
      <c r="PNW67" s="174"/>
      <c r="PNX67" s="174"/>
      <c r="PNY67" s="174"/>
      <c r="PNZ67" s="174"/>
      <c r="POA67" s="174"/>
      <c r="POB67" s="174"/>
      <c r="POC67" s="174"/>
      <c r="POD67" s="174"/>
      <c r="POE67" s="174"/>
      <c r="POF67" s="174"/>
      <c r="POG67" s="174"/>
      <c r="POH67" s="174"/>
      <c r="POI67" s="174"/>
      <c r="POJ67" s="174"/>
      <c r="POK67" s="174"/>
      <c r="POL67" s="174"/>
      <c r="POM67" s="174"/>
      <c r="PON67" s="174"/>
      <c r="POO67" s="174"/>
      <c r="POP67" s="174"/>
      <c r="POQ67" s="174"/>
      <c r="POR67" s="174"/>
      <c r="POS67" s="174"/>
      <c r="POT67" s="174"/>
      <c r="POU67" s="174"/>
      <c r="POV67" s="174"/>
      <c r="POW67" s="174"/>
      <c r="POX67" s="174"/>
      <c r="POY67" s="174"/>
      <c r="POZ67" s="174"/>
      <c r="PPA67" s="174"/>
      <c r="PPB67" s="174"/>
      <c r="PPC67" s="174"/>
      <c r="PPD67" s="174"/>
      <c r="PPE67" s="174"/>
      <c r="PPF67" s="174"/>
      <c r="PPG67" s="174"/>
      <c r="PPH67" s="174"/>
      <c r="PPI67" s="174"/>
      <c r="PPJ67" s="174"/>
      <c r="PPK67" s="174"/>
      <c r="PPL67" s="174"/>
      <c r="PPM67" s="174"/>
      <c r="PPN67" s="174"/>
      <c r="PPO67" s="174"/>
      <c r="PPP67" s="174"/>
      <c r="PPQ67" s="174"/>
      <c r="PPR67" s="174"/>
      <c r="PPS67" s="174"/>
      <c r="PPT67" s="174"/>
      <c r="PPU67" s="174"/>
      <c r="PPV67" s="174"/>
      <c r="PPW67" s="174"/>
      <c r="PPX67" s="174"/>
      <c r="PPY67" s="174"/>
      <c r="PPZ67" s="174"/>
      <c r="PQA67" s="174"/>
      <c r="PQB67" s="174"/>
      <c r="PQC67" s="174"/>
      <c r="PQD67" s="174"/>
      <c r="PQE67" s="174"/>
      <c r="PQF67" s="174"/>
      <c r="PQG67" s="174"/>
      <c r="PQH67" s="174"/>
      <c r="PQI67" s="174"/>
      <c r="PQJ67" s="174"/>
      <c r="PQK67" s="174"/>
      <c r="PQL67" s="174"/>
      <c r="PQM67" s="174"/>
      <c r="PQN67" s="174"/>
      <c r="PQO67" s="174"/>
      <c r="PQP67" s="174"/>
      <c r="PQQ67" s="174"/>
      <c r="PQR67" s="174"/>
      <c r="PQS67" s="174"/>
      <c r="PQT67" s="174"/>
      <c r="PQU67" s="174"/>
      <c r="PQV67" s="174"/>
      <c r="PQW67" s="174"/>
      <c r="PQX67" s="174"/>
      <c r="PQY67" s="174"/>
      <c r="PQZ67" s="174"/>
      <c r="PRA67" s="174"/>
      <c r="PRB67" s="174"/>
      <c r="PRC67" s="174"/>
      <c r="PRD67" s="174"/>
      <c r="PRE67" s="174"/>
      <c r="PRF67" s="174"/>
      <c r="PRG67" s="174"/>
      <c r="PRH67" s="174"/>
      <c r="PRI67" s="174"/>
      <c r="PRJ67" s="174"/>
      <c r="PRK67" s="174"/>
      <c r="PRL67" s="174"/>
      <c r="PRM67" s="174"/>
      <c r="PRN67" s="174"/>
      <c r="PRO67" s="174"/>
      <c r="PRP67" s="174"/>
      <c r="PRQ67" s="174"/>
      <c r="PRR67" s="174"/>
      <c r="PRS67" s="174"/>
      <c r="PRT67" s="174"/>
      <c r="PRU67" s="174"/>
      <c r="PRV67" s="174"/>
      <c r="PRW67" s="174"/>
      <c r="PRX67" s="174"/>
      <c r="PRY67" s="174"/>
      <c r="PRZ67" s="174"/>
      <c r="PSA67" s="174"/>
      <c r="PSB67" s="174"/>
      <c r="PSC67" s="174"/>
      <c r="PSD67" s="174"/>
      <c r="PSE67" s="174"/>
      <c r="PSF67" s="174"/>
      <c r="PSG67" s="174"/>
      <c r="PSH67" s="174"/>
      <c r="PSI67" s="174"/>
      <c r="PSJ67" s="174"/>
      <c r="PSK67" s="174"/>
      <c r="PSL67" s="174"/>
      <c r="PSM67" s="174"/>
      <c r="PSN67" s="174"/>
      <c r="PSO67" s="174"/>
      <c r="PSP67" s="174"/>
      <c r="PSQ67" s="174"/>
      <c r="PSR67" s="174"/>
      <c r="PSS67" s="174"/>
      <c r="PST67" s="174"/>
      <c r="PSU67" s="174"/>
      <c r="PSV67" s="174"/>
      <c r="PSW67" s="174"/>
      <c r="PSX67" s="174"/>
      <c r="PSY67" s="174"/>
      <c r="PSZ67" s="174"/>
      <c r="PTA67" s="174"/>
      <c r="PTB67" s="174"/>
      <c r="PTC67" s="174"/>
      <c r="PTD67" s="174"/>
      <c r="PTE67" s="174"/>
      <c r="PTF67" s="174"/>
      <c r="PTG67" s="174"/>
      <c r="PTH67" s="174"/>
      <c r="PTI67" s="174"/>
      <c r="PTJ67" s="174"/>
      <c r="PTK67" s="174"/>
      <c r="PTL67" s="174"/>
      <c r="PTM67" s="174"/>
      <c r="PTN67" s="174"/>
      <c r="PTO67" s="174"/>
      <c r="PTP67" s="174"/>
      <c r="PTQ67" s="174"/>
      <c r="PTR67" s="174"/>
      <c r="PTS67" s="174"/>
      <c r="PTT67" s="174"/>
      <c r="PTU67" s="174"/>
      <c r="PTV67" s="174"/>
      <c r="PTW67" s="174"/>
      <c r="PTX67" s="174"/>
      <c r="PTY67" s="174"/>
      <c r="PTZ67" s="174"/>
      <c r="PUA67" s="174"/>
      <c r="PUB67" s="174"/>
      <c r="PUC67" s="174"/>
      <c r="PUD67" s="174"/>
      <c r="PUE67" s="174"/>
      <c r="PUF67" s="174"/>
      <c r="PUG67" s="174"/>
      <c r="PUH67" s="174"/>
      <c r="PUI67" s="174"/>
      <c r="PUJ67" s="174"/>
      <c r="PUK67" s="174"/>
      <c r="PUL67" s="174"/>
      <c r="PUM67" s="174"/>
      <c r="PUN67" s="174"/>
      <c r="PUO67" s="174"/>
      <c r="PUP67" s="174"/>
      <c r="PUQ67" s="174"/>
      <c r="PUR67" s="174"/>
      <c r="PUS67" s="174"/>
      <c r="PUT67" s="174"/>
      <c r="PUU67" s="174"/>
      <c r="PUV67" s="174"/>
      <c r="PUW67" s="174"/>
      <c r="PUX67" s="174"/>
      <c r="PUY67" s="174"/>
      <c r="PUZ67" s="174"/>
      <c r="PVA67" s="174"/>
      <c r="PVB67" s="174"/>
      <c r="PVC67" s="174"/>
      <c r="PVD67" s="174"/>
      <c r="PVE67" s="174"/>
      <c r="PVF67" s="174"/>
      <c r="PVG67" s="174"/>
      <c r="PVH67" s="174"/>
      <c r="PVI67" s="174"/>
      <c r="PVJ67" s="174"/>
      <c r="PVK67" s="174"/>
      <c r="PVL67" s="174"/>
      <c r="PVM67" s="174"/>
      <c r="PVN67" s="174"/>
      <c r="PVO67" s="174"/>
      <c r="PVP67" s="174"/>
      <c r="PVQ67" s="174"/>
      <c r="PVR67" s="174"/>
      <c r="PVS67" s="174"/>
      <c r="PVT67" s="174"/>
      <c r="PVU67" s="174"/>
      <c r="PVV67" s="174"/>
      <c r="PVW67" s="174"/>
      <c r="PVX67" s="174"/>
      <c r="PVY67" s="174"/>
      <c r="PVZ67" s="174"/>
      <c r="PWA67" s="174"/>
      <c r="PWB67" s="174"/>
      <c r="PWC67" s="174"/>
      <c r="PWD67" s="174"/>
      <c r="PWE67" s="174"/>
      <c r="PWF67" s="174"/>
      <c r="PWG67" s="174"/>
      <c r="PWH67" s="174"/>
      <c r="PWI67" s="174"/>
      <c r="PWJ67" s="174"/>
      <c r="PWK67" s="174"/>
      <c r="PWL67" s="174"/>
      <c r="PWM67" s="174"/>
      <c r="PWN67" s="174"/>
      <c r="PWO67" s="174"/>
      <c r="PWP67" s="174"/>
      <c r="PWQ67" s="174"/>
      <c r="PWR67" s="174"/>
      <c r="PWS67" s="174"/>
      <c r="PWT67" s="174"/>
      <c r="PWU67" s="174"/>
      <c r="PWV67" s="174"/>
      <c r="PWW67" s="174"/>
      <c r="PWX67" s="174"/>
      <c r="PWY67" s="174"/>
      <c r="PWZ67" s="174"/>
      <c r="PXA67" s="174"/>
      <c r="PXB67" s="174"/>
      <c r="PXC67" s="174"/>
      <c r="PXD67" s="174"/>
      <c r="PXE67" s="174"/>
      <c r="PXF67" s="174"/>
      <c r="PXG67" s="174"/>
      <c r="PXH67" s="174"/>
      <c r="PXI67" s="174"/>
      <c r="PXJ67" s="174"/>
      <c r="PXK67" s="174"/>
      <c r="PXL67" s="174"/>
      <c r="PXM67" s="174"/>
      <c r="PXN67" s="174"/>
      <c r="PXO67" s="174"/>
      <c r="PXP67" s="174"/>
      <c r="PXQ67" s="174"/>
      <c r="PXR67" s="174"/>
      <c r="PXS67" s="174"/>
      <c r="PXT67" s="174"/>
      <c r="PXU67" s="174"/>
      <c r="PXV67" s="174"/>
      <c r="PXW67" s="174"/>
      <c r="PXX67" s="174"/>
      <c r="PXY67" s="174"/>
      <c r="PXZ67" s="174"/>
      <c r="PYA67" s="174"/>
      <c r="PYB67" s="174"/>
      <c r="PYC67" s="174"/>
      <c r="PYD67" s="174"/>
      <c r="PYE67" s="174"/>
      <c r="PYF67" s="174"/>
      <c r="PYG67" s="174"/>
      <c r="PYH67" s="174"/>
      <c r="PYI67" s="174"/>
      <c r="PYJ67" s="174"/>
      <c r="PYK67" s="174"/>
      <c r="PYL67" s="174"/>
      <c r="PYM67" s="174"/>
      <c r="PYN67" s="174"/>
      <c r="PYO67" s="174"/>
      <c r="PYP67" s="174"/>
      <c r="PYQ67" s="174"/>
      <c r="PYR67" s="174"/>
      <c r="PYS67" s="174"/>
      <c r="PYT67" s="174"/>
      <c r="PYU67" s="174"/>
      <c r="PYV67" s="174"/>
      <c r="PYW67" s="174"/>
      <c r="PYX67" s="174"/>
      <c r="PYY67" s="174"/>
      <c r="PYZ67" s="174"/>
      <c r="PZA67" s="174"/>
      <c r="PZB67" s="174"/>
      <c r="PZC67" s="174"/>
      <c r="PZD67" s="174"/>
      <c r="PZE67" s="174"/>
      <c r="PZF67" s="174"/>
      <c r="PZG67" s="174"/>
      <c r="PZH67" s="174"/>
      <c r="PZI67" s="174"/>
      <c r="PZJ67" s="174"/>
      <c r="PZK67" s="174"/>
      <c r="PZL67" s="174"/>
      <c r="PZM67" s="174"/>
      <c r="PZN67" s="174"/>
      <c r="PZO67" s="174"/>
      <c r="PZP67" s="174"/>
      <c r="PZQ67" s="174"/>
      <c r="PZR67" s="174"/>
      <c r="PZS67" s="174"/>
      <c r="PZT67" s="174"/>
      <c r="PZU67" s="174"/>
      <c r="PZV67" s="174"/>
      <c r="PZW67" s="174"/>
      <c r="PZX67" s="174"/>
      <c r="PZY67" s="174"/>
      <c r="PZZ67" s="174"/>
      <c r="QAA67" s="174"/>
      <c r="QAB67" s="174"/>
      <c r="QAC67" s="174"/>
      <c r="QAD67" s="174"/>
      <c r="QAE67" s="174"/>
      <c r="QAF67" s="174"/>
      <c r="QAG67" s="174"/>
      <c r="QAH67" s="174"/>
      <c r="QAI67" s="174"/>
      <c r="QAJ67" s="174"/>
      <c r="QAK67" s="174"/>
      <c r="QAL67" s="174"/>
      <c r="QAM67" s="174"/>
      <c r="QAN67" s="174"/>
      <c r="QAO67" s="174"/>
      <c r="QAP67" s="174"/>
      <c r="QAQ67" s="174"/>
      <c r="QAR67" s="174"/>
      <c r="QAS67" s="174"/>
      <c r="QAT67" s="174"/>
      <c r="QAU67" s="174"/>
      <c r="QAV67" s="174"/>
      <c r="QAW67" s="174"/>
      <c r="QAX67" s="174"/>
      <c r="QAY67" s="174"/>
      <c r="QAZ67" s="174"/>
      <c r="QBA67" s="174"/>
      <c r="QBB67" s="174"/>
      <c r="QBC67" s="174"/>
      <c r="QBD67" s="174"/>
      <c r="QBE67" s="174"/>
      <c r="QBF67" s="174"/>
      <c r="QBG67" s="174"/>
      <c r="QBH67" s="174"/>
      <c r="QBI67" s="174"/>
      <c r="QBJ67" s="174"/>
      <c r="QBK67" s="174"/>
      <c r="QBL67" s="174"/>
      <c r="QBM67" s="174"/>
      <c r="QBN67" s="174"/>
      <c r="QBO67" s="174"/>
      <c r="QBP67" s="174"/>
      <c r="QBQ67" s="174"/>
      <c r="QBR67" s="174"/>
      <c r="QBS67" s="174"/>
      <c r="QBT67" s="174"/>
      <c r="QBU67" s="174"/>
      <c r="QBV67" s="174"/>
      <c r="QBW67" s="174"/>
      <c r="QBX67" s="174"/>
      <c r="QBY67" s="174"/>
      <c r="QBZ67" s="174"/>
      <c r="QCA67" s="174"/>
      <c r="QCB67" s="174"/>
      <c r="QCC67" s="174"/>
      <c r="QCD67" s="174"/>
      <c r="QCE67" s="174"/>
      <c r="QCF67" s="174"/>
      <c r="QCG67" s="174"/>
      <c r="QCH67" s="174"/>
      <c r="QCI67" s="174"/>
      <c r="QCJ67" s="174"/>
      <c r="QCK67" s="174"/>
      <c r="QCL67" s="174"/>
      <c r="QCM67" s="174"/>
      <c r="QCN67" s="174"/>
      <c r="QCO67" s="174"/>
      <c r="QCP67" s="174"/>
      <c r="QCQ67" s="174"/>
      <c r="QCR67" s="174"/>
      <c r="QCS67" s="174"/>
      <c r="QCT67" s="174"/>
      <c r="QCU67" s="174"/>
      <c r="QCV67" s="174"/>
      <c r="QCW67" s="174"/>
      <c r="QCX67" s="174"/>
      <c r="QCY67" s="174"/>
      <c r="QCZ67" s="174"/>
      <c r="QDA67" s="174"/>
      <c r="QDB67" s="174"/>
      <c r="QDC67" s="174"/>
      <c r="QDD67" s="174"/>
      <c r="QDE67" s="174"/>
      <c r="QDF67" s="174"/>
      <c r="QDG67" s="174"/>
      <c r="QDH67" s="174"/>
      <c r="QDI67" s="174"/>
      <c r="QDJ67" s="174"/>
      <c r="QDK67" s="174"/>
      <c r="QDL67" s="174"/>
      <c r="QDM67" s="174"/>
      <c r="QDN67" s="174"/>
      <c r="QDO67" s="174"/>
      <c r="QDP67" s="174"/>
      <c r="QDQ67" s="174"/>
      <c r="QDR67" s="174"/>
      <c r="QDS67" s="174"/>
      <c r="QDT67" s="174"/>
      <c r="QDU67" s="174"/>
      <c r="QDV67" s="174"/>
      <c r="QDW67" s="174"/>
      <c r="QDX67" s="174"/>
      <c r="QDY67" s="174"/>
      <c r="QDZ67" s="174"/>
      <c r="QEA67" s="174"/>
      <c r="QEB67" s="174"/>
      <c r="QEC67" s="174"/>
      <c r="QED67" s="174"/>
      <c r="QEE67" s="174"/>
      <c r="QEF67" s="174"/>
      <c r="QEG67" s="174"/>
      <c r="QEH67" s="174"/>
      <c r="QEI67" s="174"/>
      <c r="QEJ67" s="174"/>
      <c r="QEK67" s="174"/>
      <c r="QEL67" s="174"/>
      <c r="QEM67" s="174"/>
      <c r="QEN67" s="174"/>
      <c r="QEO67" s="174"/>
      <c r="QEP67" s="174"/>
      <c r="QEQ67" s="174"/>
      <c r="QER67" s="174"/>
      <c r="QES67" s="174"/>
      <c r="QET67" s="174"/>
      <c r="QEU67" s="174"/>
      <c r="QEV67" s="174"/>
      <c r="QEW67" s="174"/>
      <c r="QEX67" s="174"/>
      <c r="QEY67" s="174"/>
      <c r="QEZ67" s="174"/>
      <c r="QFA67" s="174"/>
      <c r="QFB67" s="174"/>
      <c r="QFC67" s="174"/>
      <c r="QFD67" s="174"/>
      <c r="QFE67" s="174"/>
      <c r="QFF67" s="174"/>
      <c r="QFG67" s="174"/>
      <c r="QFH67" s="174"/>
      <c r="QFI67" s="174"/>
      <c r="QFJ67" s="174"/>
      <c r="QFK67" s="174"/>
      <c r="QFL67" s="174"/>
      <c r="QFM67" s="174"/>
      <c r="QFN67" s="174"/>
      <c r="QFO67" s="174"/>
      <c r="QFP67" s="174"/>
      <c r="QFQ67" s="174"/>
      <c r="QFR67" s="174"/>
      <c r="QFS67" s="174"/>
      <c r="QFT67" s="174"/>
      <c r="QFU67" s="174"/>
      <c r="QFV67" s="174"/>
      <c r="QFW67" s="174"/>
      <c r="QFX67" s="174"/>
      <c r="QFY67" s="174"/>
      <c r="QFZ67" s="174"/>
      <c r="QGA67" s="174"/>
      <c r="QGB67" s="174"/>
      <c r="QGC67" s="174"/>
      <c r="QGD67" s="174"/>
      <c r="QGE67" s="174"/>
      <c r="QGF67" s="174"/>
      <c r="QGG67" s="174"/>
      <c r="QGH67" s="174"/>
      <c r="QGI67" s="174"/>
      <c r="QGJ67" s="174"/>
      <c r="QGK67" s="174"/>
      <c r="QGL67" s="174"/>
      <c r="QGM67" s="174"/>
      <c r="QGN67" s="174"/>
      <c r="QGO67" s="174"/>
      <c r="QGP67" s="174"/>
      <c r="QGQ67" s="174"/>
      <c r="QGR67" s="174"/>
      <c r="QGS67" s="174"/>
      <c r="QGT67" s="174"/>
      <c r="QGU67" s="174"/>
      <c r="QGV67" s="174"/>
      <c r="QGW67" s="174"/>
      <c r="QGX67" s="174"/>
      <c r="QGY67" s="174"/>
      <c r="QGZ67" s="174"/>
      <c r="QHA67" s="174"/>
      <c r="QHB67" s="174"/>
      <c r="QHC67" s="174"/>
      <c r="QHD67" s="174"/>
      <c r="QHE67" s="174"/>
      <c r="QHF67" s="174"/>
      <c r="QHG67" s="174"/>
      <c r="QHH67" s="174"/>
      <c r="QHI67" s="174"/>
      <c r="QHJ67" s="174"/>
      <c r="QHK67" s="174"/>
      <c r="QHL67" s="174"/>
      <c r="QHM67" s="174"/>
      <c r="QHN67" s="174"/>
      <c r="QHO67" s="174"/>
      <c r="QHP67" s="174"/>
      <c r="QHQ67" s="174"/>
      <c r="QHR67" s="174"/>
      <c r="QHS67" s="174"/>
      <c r="QHT67" s="174"/>
      <c r="QHU67" s="174"/>
      <c r="QHV67" s="174"/>
      <c r="QHW67" s="174"/>
      <c r="QHX67" s="174"/>
      <c r="QHY67" s="174"/>
      <c r="QHZ67" s="174"/>
      <c r="QIA67" s="174"/>
      <c r="QIB67" s="174"/>
      <c r="QIC67" s="174"/>
      <c r="QID67" s="174"/>
      <c r="QIE67" s="174"/>
      <c r="QIF67" s="174"/>
      <c r="QIG67" s="174"/>
      <c r="QIH67" s="174"/>
      <c r="QII67" s="174"/>
      <c r="QIJ67" s="174"/>
      <c r="QIK67" s="174"/>
      <c r="QIL67" s="174"/>
      <c r="QIM67" s="174"/>
      <c r="QIN67" s="174"/>
      <c r="QIO67" s="174"/>
      <c r="QIP67" s="174"/>
      <c r="QIQ67" s="174"/>
      <c r="QIR67" s="174"/>
      <c r="QIS67" s="174"/>
      <c r="QIT67" s="174"/>
      <c r="QIU67" s="174"/>
      <c r="QIV67" s="174"/>
      <c r="QIW67" s="174"/>
      <c r="QIX67" s="174"/>
      <c r="QIY67" s="174"/>
      <c r="QIZ67" s="174"/>
      <c r="QJA67" s="174"/>
      <c r="QJB67" s="174"/>
      <c r="QJC67" s="174"/>
      <c r="QJD67" s="174"/>
      <c r="QJE67" s="174"/>
      <c r="QJF67" s="174"/>
      <c r="QJG67" s="174"/>
      <c r="QJH67" s="174"/>
      <c r="QJI67" s="174"/>
      <c r="QJJ67" s="174"/>
      <c r="QJK67" s="174"/>
      <c r="QJL67" s="174"/>
      <c r="QJM67" s="174"/>
      <c r="QJN67" s="174"/>
      <c r="QJO67" s="174"/>
      <c r="QJP67" s="174"/>
      <c r="QJQ67" s="174"/>
      <c r="QJR67" s="174"/>
      <c r="QJS67" s="174"/>
      <c r="QJT67" s="174"/>
      <c r="QJU67" s="174"/>
      <c r="QJV67" s="174"/>
      <c r="QJW67" s="174"/>
      <c r="QJX67" s="174"/>
      <c r="QJY67" s="174"/>
      <c r="QJZ67" s="174"/>
      <c r="QKA67" s="174"/>
      <c r="QKB67" s="174"/>
      <c r="QKC67" s="174"/>
      <c r="QKD67" s="174"/>
      <c r="QKE67" s="174"/>
      <c r="QKF67" s="174"/>
      <c r="QKG67" s="174"/>
      <c r="QKH67" s="174"/>
      <c r="QKI67" s="174"/>
      <c r="QKJ67" s="174"/>
      <c r="QKK67" s="174"/>
      <c r="QKL67" s="174"/>
      <c r="QKM67" s="174"/>
      <c r="QKN67" s="174"/>
      <c r="QKO67" s="174"/>
      <c r="QKP67" s="174"/>
      <c r="QKQ67" s="174"/>
      <c r="QKR67" s="174"/>
      <c r="QKS67" s="174"/>
      <c r="QKT67" s="174"/>
      <c r="QKU67" s="174"/>
      <c r="QKV67" s="174"/>
      <c r="QKW67" s="174"/>
      <c r="QKX67" s="174"/>
      <c r="QKY67" s="174"/>
      <c r="QKZ67" s="174"/>
      <c r="QLA67" s="174"/>
      <c r="QLB67" s="174"/>
      <c r="QLC67" s="174"/>
      <c r="QLD67" s="174"/>
      <c r="QLE67" s="174"/>
      <c r="QLF67" s="174"/>
      <c r="QLG67" s="174"/>
      <c r="QLH67" s="174"/>
      <c r="QLI67" s="174"/>
      <c r="QLJ67" s="174"/>
      <c r="QLK67" s="174"/>
      <c r="QLL67" s="174"/>
      <c r="QLM67" s="174"/>
      <c r="QLN67" s="174"/>
      <c r="QLO67" s="174"/>
      <c r="QLP67" s="174"/>
      <c r="QLQ67" s="174"/>
      <c r="QLR67" s="174"/>
      <c r="QLS67" s="174"/>
      <c r="QLT67" s="174"/>
      <c r="QLU67" s="174"/>
      <c r="QLV67" s="174"/>
      <c r="QLW67" s="174"/>
      <c r="QLX67" s="174"/>
      <c r="QLY67" s="174"/>
      <c r="QLZ67" s="174"/>
      <c r="QMA67" s="174"/>
      <c r="QMB67" s="174"/>
      <c r="QMC67" s="174"/>
      <c r="QMD67" s="174"/>
      <c r="QME67" s="174"/>
      <c r="QMF67" s="174"/>
      <c r="QMG67" s="174"/>
      <c r="QMH67" s="174"/>
      <c r="QMI67" s="174"/>
      <c r="QMJ67" s="174"/>
      <c r="QMK67" s="174"/>
      <c r="QML67" s="174"/>
      <c r="QMM67" s="174"/>
      <c r="QMN67" s="174"/>
      <c r="QMO67" s="174"/>
      <c r="QMP67" s="174"/>
      <c r="QMQ67" s="174"/>
      <c r="QMR67" s="174"/>
      <c r="QMS67" s="174"/>
      <c r="QMT67" s="174"/>
      <c r="QMU67" s="174"/>
      <c r="QMV67" s="174"/>
      <c r="QMW67" s="174"/>
      <c r="QMX67" s="174"/>
      <c r="QMY67" s="174"/>
      <c r="QMZ67" s="174"/>
      <c r="QNA67" s="174"/>
      <c r="QNB67" s="174"/>
      <c r="QNC67" s="174"/>
      <c r="QND67" s="174"/>
      <c r="QNE67" s="174"/>
      <c r="QNF67" s="174"/>
      <c r="QNG67" s="174"/>
      <c r="QNH67" s="174"/>
      <c r="QNI67" s="174"/>
      <c r="QNJ67" s="174"/>
      <c r="QNK67" s="174"/>
      <c r="QNL67" s="174"/>
      <c r="QNM67" s="174"/>
      <c r="QNN67" s="174"/>
      <c r="QNO67" s="174"/>
      <c r="QNP67" s="174"/>
      <c r="QNQ67" s="174"/>
      <c r="QNR67" s="174"/>
      <c r="QNS67" s="174"/>
      <c r="QNT67" s="174"/>
      <c r="QNU67" s="174"/>
      <c r="QNV67" s="174"/>
      <c r="QNW67" s="174"/>
      <c r="QNX67" s="174"/>
      <c r="QNY67" s="174"/>
      <c r="QNZ67" s="174"/>
      <c r="QOA67" s="174"/>
      <c r="QOB67" s="174"/>
      <c r="QOC67" s="174"/>
      <c r="QOD67" s="174"/>
      <c r="QOE67" s="174"/>
      <c r="QOF67" s="174"/>
      <c r="QOG67" s="174"/>
      <c r="QOH67" s="174"/>
      <c r="QOI67" s="174"/>
      <c r="QOJ67" s="174"/>
      <c r="QOK67" s="174"/>
      <c r="QOL67" s="174"/>
      <c r="QOM67" s="174"/>
      <c r="QON67" s="174"/>
      <c r="QOO67" s="174"/>
      <c r="QOP67" s="174"/>
      <c r="QOQ67" s="174"/>
      <c r="QOR67" s="174"/>
      <c r="QOS67" s="174"/>
      <c r="QOT67" s="174"/>
      <c r="QOU67" s="174"/>
      <c r="QOV67" s="174"/>
      <c r="QOW67" s="174"/>
      <c r="QOX67" s="174"/>
      <c r="QOY67" s="174"/>
      <c r="QOZ67" s="174"/>
      <c r="QPA67" s="174"/>
      <c r="QPB67" s="174"/>
      <c r="QPC67" s="174"/>
      <c r="QPD67" s="174"/>
      <c r="QPE67" s="174"/>
      <c r="QPF67" s="174"/>
      <c r="QPG67" s="174"/>
      <c r="QPH67" s="174"/>
      <c r="QPI67" s="174"/>
      <c r="QPJ67" s="174"/>
      <c r="QPK67" s="174"/>
      <c r="QPL67" s="174"/>
      <c r="QPM67" s="174"/>
      <c r="QPN67" s="174"/>
      <c r="QPO67" s="174"/>
      <c r="QPP67" s="174"/>
      <c r="QPQ67" s="174"/>
      <c r="QPR67" s="174"/>
      <c r="QPS67" s="174"/>
      <c r="QPT67" s="174"/>
      <c r="QPU67" s="174"/>
      <c r="QPV67" s="174"/>
      <c r="QPW67" s="174"/>
      <c r="QPX67" s="174"/>
      <c r="QPY67" s="174"/>
      <c r="QPZ67" s="174"/>
      <c r="QQA67" s="174"/>
      <c r="QQB67" s="174"/>
      <c r="QQC67" s="174"/>
      <c r="QQD67" s="174"/>
      <c r="QQE67" s="174"/>
      <c r="QQF67" s="174"/>
      <c r="QQG67" s="174"/>
      <c r="QQH67" s="174"/>
      <c r="QQI67" s="174"/>
      <c r="QQJ67" s="174"/>
      <c r="QQK67" s="174"/>
      <c r="QQL67" s="174"/>
      <c r="QQM67" s="174"/>
      <c r="QQN67" s="174"/>
      <c r="QQO67" s="174"/>
      <c r="QQP67" s="174"/>
      <c r="QQQ67" s="174"/>
      <c r="QQR67" s="174"/>
      <c r="QQS67" s="174"/>
      <c r="QQT67" s="174"/>
      <c r="QQU67" s="174"/>
      <c r="QQV67" s="174"/>
      <c r="QQW67" s="174"/>
      <c r="QQX67" s="174"/>
      <c r="QQY67" s="174"/>
      <c r="QQZ67" s="174"/>
      <c r="QRA67" s="174"/>
      <c r="QRB67" s="174"/>
      <c r="QRC67" s="174"/>
      <c r="QRD67" s="174"/>
      <c r="QRE67" s="174"/>
      <c r="QRF67" s="174"/>
      <c r="QRG67" s="174"/>
      <c r="QRH67" s="174"/>
      <c r="QRI67" s="174"/>
      <c r="QRJ67" s="174"/>
      <c r="QRK67" s="174"/>
      <c r="QRL67" s="174"/>
      <c r="QRM67" s="174"/>
      <c r="QRN67" s="174"/>
      <c r="QRO67" s="174"/>
      <c r="QRP67" s="174"/>
      <c r="QRQ67" s="174"/>
      <c r="QRR67" s="174"/>
      <c r="QRS67" s="174"/>
      <c r="QRT67" s="174"/>
      <c r="QRU67" s="174"/>
      <c r="QRV67" s="174"/>
      <c r="QRW67" s="174"/>
      <c r="QRX67" s="174"/>
      <c r="QRY67" s="174"/>
      <c r="QRZ67" s="174"/>
      <c r="QSA67" s="174"/>
      <c r="QSB67" s="174"/>
      <c r="QSC67" s="174"/>
      <c r="QSD67" s="174"/>
      <c r="QSE67" s="174"/>
      <c r="QSF67" s="174"/>
      <c r="QSG67" s="174"/>
      <c r="QSH67" s="174"/>
      <c r="QSI67" s="174"/>
      <c r="QSJ67" s="174"/>
      <c r="QSK67" s="174"/>
      <c r="QSL67" s="174"/>
      <c r="QSM67" s="174"/>
      <c r="QSN67" s="174"/>
      <c r="QSO67" s="174"/>
      <c r="QSP67" s="174"/>
      <c r="QSQ67" s="174"/>
      <c r="QSR67" s="174"/>
      <c r="QSS67" s="174"/>
      <c r="QST67" s="174"/>
      <c r="QSU67" s="174"/>
      <c r="QSV67" s="174"/>
      <c r="QSW67" s="174"/>
      <c r="QSX67" s="174"/>
      <c r="QSY67" s="174"/>
      <c r="QSZ67" s="174"/>
      <c r="QTA67" s="174"/>
      <c r="QTB67" s="174"/>
      <c r="QTC67" s="174"/>
      <c r="QTD67" s="174"/>
      <c r="QTE67" s="174"/>
      <c r="QTF67" s="174"/>
      <c r="QTG67" s="174"/>
      <c r="QTH67" s="174"/>
      <c r="QTI67" s="174"/>
      <c r="QTJ67" s="174"/>
      <c r="QTK67" s="174"/>
      <c r="QTL67" s="174"/>
      <c r="QTM67" s="174"/>
      <c r="QTN67" s="174"/>
      <c r="QTO67" s="174"/>
      <c r="QTP67" s="174"/>
      <c r="QTQ67" s="174"/>
      <c r="QTR67" s="174"/>
      <c r="QTS67" s="174"/>
      <c r="QTT67" s="174"/>
      <c r="QTU67" s="174"/>
      <c r="QTV67" s="174"/>
      <c r="QTW67" s="174"/>
      <c r="QTX67" s="174"/>
      <c r="QTY67" s="174"/>
      <c r="QTZ67" s="174"/>
      <c r="QUA67" s="174"/>
      <c r="QUB67" s="174"/>
      <c r="QUC67" s="174"/>
      <c r="QUD67" s="174"/>
      <c r="QUE67" s="174"/>
      <c r="QUF67" s="174"/>
      <c r="QUG67" s="174"/>
      <c r="QUH67" s="174"/>
      <c r="QUI67" s="174"/>
      <c r="QUJ67" s="174"/>
      <c r="QUK67" s="174"/>
      <c r="QUL67" s="174"/>
      <c r="QUM67" s="174"/>
      <c r="QUN67" s="174"/>
      <c r="QUO67" s="174"/>
      <c r="QUP67" s="174"/>
      <c r="QUQ67" s="174"/>
      <c r="QUR67" s="174"/>
      <c r="QUS67" s="174"/>
      <c r="QUT67" s="174"/>
      <c r="QUU67" s="174"/>
      <c r="QUV67" s="174"/>
      <c r="QUW67" s="174"/>
      <c r="QUX67" s="174"/>
      <c r="QUY67" s="174"/>
      <c r="QUZ67" s="174"/>
      <c r="QVA67" s="174"/>
      <c r="QVB67" s="174"/>
      <c r="QVC67" s="174"/>
      <c r="QVD67" s="174"/>
      <c r="QVE67" s="174"/>
      <c r="QVF67" s="174"/>
      <c r="QVG67" s="174"/>
      <c r="QVH67" s="174"/>
      <c r="QVI67" s="174"/>
      <c r="QVJ67" s="174"/>
      <c r="QVK67" s="174"/>
      <c r="QVL67" s="174"/>
      <c r="QVM67" s="174"/>
      <c r="QVN67" s="174"/>
      <c r="QVO67" s="174"/>
      <c r="QVP67" s="174"/>
      <c r="QVQ67" s="174"/>
      <c r="QVR67" s="174"/>
      <c r="QVS67" s="174"/>
      <c r="QVT67" s="174"/>
      <c r="QVU67" s="174"/>
      <c r="QVV67" s="174"/>
      <c r="QVW67" s="174"/>
      <c r="QVX67" s="174"/>
      <c r="QVY67" s="174"/>
      <c r="QVZ67" s="174"/>
      <c r="QWA67" s="174"/>
      <c r="QWB67" s="174"/>
      <c r="QWC67" s="174"/>
      <c r="QWD67" s="174"/>
      <c r="QWE67" s="174"/>
      <c r="QWF67" s="174"/>
      <c r="QWG67" s="174"/>
      <c r="QWH67" s="174"/>
      <c r="QWI67" s="174"/>
      <c r="QWJ67" s="174"/>
      <c r="QWK67" s="174"/>
      <c r="QWL67" s="174"/>
      <c r="QWM67" s="174"/>
      <c r="QWN67" s="174"/>
      <c r="QWO67" s="174"/>
      <c r="QWP67" s="174"/>
      <c r="QWQ67" s="174"/>
      <c r="QWR67" s="174"/>
      <c r="QWS67" s="174"/>
      <c r="QWT67" s="174"/>
      <c r="QWU67" s="174"/>
      <c r="QWV67" s="174"/>
      <c r="QWW67" s="174"/>
      <c r="QWX67" s="174"/>
      <c r="QWY67" s="174"/>
      <c r="QWZ67" s="174"/>
      <c r="QXA67" s="174"/>
      <c r="QXB67" s="174"/>
      <c r="QXC67" s="174"/>
      <c r="QXD67" s="174"/>
      <c r="QXE67" s="174"/>
      <c r="QXF67" s="174"/>
      <c r="QXG67" s="174"/>
      <c r="QXH67" s="174"/>
      <c r="QXI67" s="174"/>
      <c r="QXJ67" s="174"/>
      <c r="QXK67" s="174"/>
      <c r="QXL67" s="174"/>
      <c r="QXM67" s="174"/>
      <c r="QXN67" s="174"/>
      <c r="QXO67" s="174"/>
      <c r="QXP67" s="174"/>
      <c r="QXQ67" s="174"/>
      <c r="QXR67" s="174"/>
      <c r="QXS67" s="174"/>
      <c r="QXT67" s="174"/>
      <c r="QXU67" s="174"/>
      <c r="QXV67" s="174"/>
      <c r="QXW67" s="174"/>
      <c r="QXX67" s="174"/>
      <c r="QXY67" s="174"/>
      <c r="QXZ67" s="174"/>
      <c r="QYA67" s="174"/>
      <c r="QYB67" s="174"/>
      <c r="QYC67" s="174"/>
      <c r="QYD67" s="174"/>
      <c r="QYE67" s="174"/>
      <c r="QYF67" s="174"/>
      <c r="QYG67" s="174"/>
      <c r="QYH67" s="174"/>
      <c r="QYI67" s="174"/>
      <c r="QYJ67" s="174"/>
      <c r="QYK67" s="174"/>
      <c r="QYL67" s="174"/>
      <c r="QYM67" s="174"/>
      <c r="QYN67" s="174"/>
      <c r="QYO67" s="174"/>
      <c r="QYP67" s="174"/>
      <c r="QYQ67" s="174"/>
      <c r="QYR67" s="174"/>
      <c r="QYS67" s="174"/>
      <c r="QYT67" s="174"/>
      <c r="QYU67" s="174"/>
      <c r="QYV67" s="174"/>
      <c r="QYW67" s="174"/>
      <c r="QYX67" s="174"/>
      <c r="QYY67" s="174"/>
      <c r="QYZ67" s="174"/>
      <c r="QZA67" s="174"/>
      <c r="QZB67" s="174"/>
      <c r="QZC67" s="174"/>
      <c r="QZD67" s="174"/>
      <c r="QZE67" s="174"/>
      <c r="QZF67" s="174"/>
      <c r="QZG67" s="174"/>
      <c r="QZH67" s="174"/>
      <c r="QZI67" s="174"/>
      <c r="QZJ67" s="174"/>
      <c r="QZK67" s="174"/>
      <c r="QZL67" s="174"/>
      <c r="QZM67" s="174"/>
      <c r="QZN67" s="174"/>
      <c r="QZO67" s="174"/>
      <c r="QZP67" s="174"/>
      <c r="QZQ67" s="174"/>
      <c r="QZR67" s="174"/>
      <c r="QZS67" s="174"/>
      <c r="QZT67" s="174"/>
      <c r="QZU67" s="174"/>
      <c r="QZV67" s="174"/>
      <c r="QZW67" s="174"/>
      <c r="QZX67" s="174"/>
      <c r="QZY67" s="174"/>
      <c r="QZZ67" s="174"/>
      <c r="RAA67" s="174"/>
      <c r="RAB67" s="174"/>
      <c r="RAC67" s="174"/>
      <c r="RAD67" s="174"/>
      <c r="RAE67" s="174"/>
      <c r="RAF67" s="174"/>
      <c r="RAG67" s="174"/>
      <c r="RAH67" s="174"/>
      <c r="RAI67" s="174"/>
      <c r="RAJ67" s="174"/>
      <c r="RAK67" s="174"/>
      <c r="RAL67" s="174"/>
      <c r="RAM67" s="174"/>
      <c r="RAN67" s="174"/>
      <c r="RAO67" s="174"/>
      <c r="RAP67" s="174"/>
      <c r="RAQ67" s="174"/>
      <c r="RAR67" s="174"/>
      <c r="RAS67" s="174"/>
      <c r="RAT67" s="174"/>
      <c r="RAU67" s="174"/>
      <c r="RAV67" s="174"/>
      <c r="RAW67" s="174"/>
      <c r="RAX67" s="174"/>
      <c r="RAY67" s="174"/>
      <c r="RAZ67" s="174"/>
      <c r="RBA67" s="174"/>
      <c r="RBB67" s="174"/>
      <c r="RBC67" s="174"/>
      <c r="RBD67" s="174"/>
      <c r="RBE67" s="174"/>
      <c r="RBF67" s="174"/>
      <c r="RBG67" s="174"/>
      <c r="RBH67" s="174"/>
      <c r="RBI67" s="174"/>
      <c r="RBJ67" s="174"/>
      <c r="RBK67" s="174"/>
      <c r="RBL67" s="174"/>
      <c r="RBM67" s="174"/>
      <c r="RBN67" s="174"/>
      <c r="RBO67" s="174"/>
      <c r="RBP67" s="174"/>
      <c r="RBQ67" s="174"/>
      <c r="RBR67" s="174"/>
      <c r="RBS67" s="174"/>
      <c r="RBT67" s="174"/>
      <c r="RBU67" s="174"/>
      <c r="RBV67" s="174"/>
      <c r="RBW67" s="174"/>
      <c r="RBX67" s="174"/>
      <c r="RBY67" s="174"/>
      <c r="RBZ67" s="174"/>
      <c r="RCA67" s="174"/>
      <c r="RCB67" s="174"/>
      <c r="RCC67" s="174"/>
      <c r="RCD67" s="174"/>
      <c r="RCE67" s="174"/>
      <c r="RCF67" s="174"/>
      <c r="RCG67" s="174"/>
      <c r="RCH67" s="174"/>
      <c r="RCI67" s="174"/>
      <c r="RCJ67" s="174"/>
      <c r="RCK67" s="174"/>
      <c r="RCL67" s="174"/>
      <c r="RCM67" s="174"/>
      <c r="RCN67" s="174"/>
      <c r="RCO67" s="174"/>
      <c r="RCP67" s="174"/>
      <c r="RCQ67" s="174"/>
      <c r="RCR67" s="174"/>
      <c r="RCS67" s="174"/>
      <c r="RCT67" s="174"/>
      <c r="RCU67" s="174"/>
      <c r="RCV67" s="174"/>
      <c r="RCW67" s="174"/>
      <c r="RCX67" s="174"/>
      <c r="RCY67" s="174"/>
      <c r="RCZ67" s="174"/>
      <c r="RDA67" s="174"/>
      <c r="RDB67" s="174"/>
      <c r="RDC67" s="174"/>
      <c r="RDD67" s="174"/>
      <c r="RDE67" s="174"/>
      <c r="RDF67" s="174"/>
      <c r="RDG67" s="174"/>
      <c r="RDH67" s="174"/>
      <c r="RDI67" s="174"/>
      <c r="RDJ67" s="174"/>
      <c r="RDK67" s="174"/>
      <c r="RDL67" s="174"/>
      <c r="RDM67" s="174"/>
      <c r="RDN67" s="174"/>
      <c r="RDO67" s="174"/>
      <c r="RDP67" s="174"/>
      <c r="RDQ67" s="174"/>
      <c r="RDR67" s="174"/>
      <c r="RDS67" s="174"/>
      <c r="RDT67" s="174"/>
      <c r="RDU67" s="174"/>
      <c r="RDV67" s="174"/>
      <c r="RDW67" s="174"/>
      <c r="RDX67" s="174"/>
      <c r="RDY67" s="174"/>
      <c r="RDZ67" s="174"/>
      <c r="REA67" s="174"/>
      <c r="REB67" s="174"/>
      <c r="REC67" s="174"/>
      <c r="RED67" s="174"/>
      <c r="REE67" s="174"/>
      <c r="REF67" s="174"/>
      <c r="REG67" s="174"/>
      <c r="REH67" s="174"/>
      <c r="REI67" s="174"/>
      <c r="REJ67" s="174"/>
      <c r="REK67" s="174"/>
      <c r="REL67" s="174"/>
      <c r="REM67" s="174"/>
      <c r="REN67" s="174"/>
      <c r="REO67" s="174"/>
      <c r="REP67" s="174"/>
      <c r="REQ67" s="174"/>
      <c r="RER67" s="174"/>
      <c r="RES67" s="174"/>
      <c r="RET67" s="174"/>
      <c r="REU67" s="174"/>
      <c r="REV67" s="174"/>
      <c r="REW67" s="174"/>
      <c r="REX67" s="174"/>
      <c r="REY67" s="174"/>
      <c r="REZ67" s="174"/>
      <c r="RFA67" s="174"/>
      <c r="RFB67" s="174"/>
      <c r="RFC67" s="174"/>
      <c r="RFD67" s="174"/>
      <c r="RFE67" s="174"/>
      <c r="RFF67" s="174"/>
      <c r="RFG67" s="174"/>
      <c r="RFH67" s="174"/>
      <c r="RFI67" s="174"/>
      <c r="RFJ67" s="174"/>
      <c r="RFK67" s="174"/>
      <c r="RFL67" s="174"/>
      <c r="RFM67" s="174"/>
      <c r="RFN67" s="174"/>
      <c r="RFO67" s="174"/>
      <c r="RFP67" s="174"/>
      <c r="RFQ67" s="174"/>
      <c r="RFR67" s="174"/>
      <c r="RFS67" s="174"/>
      <c r="RFT67" s="174"/>
      <c r="RFU67" s="174"/>
      <c r="RFV67" s="174"/>
      <c r="RFW67" s="174"/>
      <c r="RFX67" s="174"/>
      <c r="RFY67" s="174"/>
      <c r="RFZ67" s="174"/>
      <c r="RGA67" s="174"/>
      <c r="RGB67" s="174"/>
      <c r="RGC67" s="174"/>
      <c r="RGD67" s="174"/>
      <c r="RGE67" s="174"/>
      <c r="RGF67" s="174"/>
      <c r="RGG67" s="174"/>
      <c r="RGH67" s="174"/>
      <c r="RGI67" s="174"/>
      <c r="RGJ67" s="174"/>
      <c r="RGK67" s="174"/>
      <c r="RGL67" s="174"/>
      <c r="RGM67" s="174"/>
      <c r="RGN67" s="174"/>
      <c r="RGO67" s="174"/>
      <c r="RGP67" s="174"/>
      <c r="RGQ67" s="174"/>
      <c r="RGR67" s="174"/>
      <c r="RGS67" s="174"/>
      <c r="RGT67" s="174"/>
      <c r="RGU67" s="174"/>
      <c r="RGV67" s="174"/>
      <c r="RGW67" s="174"/>
      <c r="RGX67" s="174"/>
      <c r="RGY67" s="174"/>
      <c r="RGZ67" s="174"/>
      <c r="RHA67" s="174"/>
      <c r="RHB67" s="174"/>
      <c r="RHC67" s="174"/>
      <c r="RHD67" s="174"/>
      <c r="RHE67" s="174"/>
      <c r="RHF67" s="174"/>
      <c r="RHG67" s="174"/>
      <c r="RHH67" s="174"/>
      <c r="RHI67" s="174"/>
      <c r="RHJ67" s="174"/>
      <c r="RHK67" s="174"/>
      <c r="RHL67" s="174"/>
      <c r="RHM67" s="174"/>
      <c r="RHN67" s="174"/>
      <c r="RHO67" s="174"/>
      <c r="RHP67" s="174"/>
      <c r="RHQ67" s="174"/>
      <c r="RHR67" s="174"/>
      <c r="RHS67" s="174"/>
      <c r="RHT67" s="174"/>
      <c r="RHU67" s="174"/>
      <c r="RHV67" s="174"/>
      <c r="RHW67" s="174"/>
      <c r="RHX67" s="174"/>
      <c r="RHY67" s="174"/>
      <c r="RHZ67" s="174"/>
      <c r="RIA67" s="174"/>
      <c r="RIB67" s="174"/>
      <c r="RIC67" s="174"/>
      <c r="RID67" s="174"/>
      <c r="RIE67" s="174"/>
      <c r="RIF67" s="174"/>
      <c r="RIG67" s="174"/>
      <c r="RIH67" s="174"/>
      <c r="RII67" s="174"/>
      <c r="RIJ67" s="174"/>
      <c r="RIK67" s="174"/>
      <c r="RIL67" s="174"/>
      <c r="RIM67" s="174"/>
      <c r="RIN67" s="174"/>
      <c r="RIO67" s="174"/>
      <c r="RIP67" s="174"/>
      <c r="RIQ67" s="174"/>
      <c r="RIR67" s="174"/>
      <c r="RIS67" s="174"/>
      <c r="RIT67" s="174"/>
      <c r="RIU67" s="174"/>
      <c r="RIV67" s="174"/>
      <c r="RIW67" s="174"/>
      <c r="RIX67" s="174"/>
      <c r="RIY67" s="174"/>
      <c r="RIZ67" s="174"/>
      <c r="RJA67" s="174"/>
      <c r="RJB67" s="174"/>
      <c r="RJC67" s="174"/>
      <c r="RJD67" s="174"/>
      <c r="RJE67" s="174"/>
      <c r="RJF67" s="174"/>
      <c r="RJG67" s="174"/>
      <c r="RJH67" s="174"/>
      <c r="RJI67" s="174"/>
      <c r="RJJ67" s="174"/>
      <c r="RJK67" s="174"/>
      <c r="RJL67" s="174"/>
      <c r="RJM67" s="174"/>
      <c r="RJN67" s="174"/>
      <c r="RJO67" s="174"/>
      <c r="RJP67" s="174"/>
      <c r="RJQ67" s="174"/>
      <c r="RJR67" s="174"/>
      <c r="RJS67" s="174"/>
      <c r="RJT67" s="174"/>
      <c r="RJU67" s="174"/>
      <c r="RJV67" s="174"/>
      <c r="RJW67" s="174"/>
      <c r="RJX67" s="174"/>
      <c r="RJY67" s="174"/>
      <c r="RJZ67" s="174"/>
      <c r="RKA67" s="174"/>
      <c r="RKB67" s="174"/>
      <c r="RKC67" s="174"/>
      <c r="RKD67" s="174"/>
      <c r="RKE67" s="174"/>
      <c r="RKF67" s="174"/>
      <c r="RKG67" s="174"/>
      <c r="RKH67" s="174"/>
      <c r="RKI67" s="174"/>
      <c r="RKJ67" s="174"/>
      <c r="RKK67" s="174"/>
      <c r="RKL67" s="174"/>
      <c r="RKM67" s="174"/>
      <c r="RKN67" s="174"/>
      <c r="RKO67" s="174"/>
      <c r="RKP67" s="174"/>
      <c r="RKQ67" s="174"/>
      <c r="RKR67" s="174"/>
      <c r="RKS67" s="174"/>
      <c r="RKT67" s="174"/>
      <c r="RKU67" s="174"/>
      <c r="RKV67" s="174"/>
      <c r="RKW67" s="174"/>
      <c r="RKX67" s="174"/>
      <c r="RKY67" s="174"/>
      <c r="RKZ67" s="174"/>
      <c r="RLA67" s="174"/>
      <c r="RLB67" s="174"/>
      <c r="RLC67" s="174"/>
      <c r="RLD67" s="174"/>
      <c r="RLE67" s="174"/>
      <c r="RLF67" s="174"/>
      <c r="RLG67" s="174"/>
      <c r="RLH67" s="174"/>
      <c r="RLI67" s="174"/>
      <c r="RLJ67" s="174"/>
      <c r="RLK67" s="174"/>
      <c r="RLL67" s="174"/>
      <c r="RLM67" s="174"/>
      <c r="RLN67" s="174"/>
      <c r="RLO67" s="174"/>
      <c r="RLP67" s="174"/>
      <c r="RLQ67" s="174"/>
      <c r="RLR67" s="174"/>
      <c r="RLS67" s="174"/>
      <c r="RLT67" s="174"/>
      <c r="RLU67" s="174"/>
      <c r="RLV67" s="174"/>
      <c r="RLW67" s="174"/>
      <c r="RLX67" s="174"/>
      <c r="RLY67" s="174"/>
      <c r="RLZ67" s="174"/>
      <c r="RMA67" s="174"/>
      <c r="RMB67" s="174"/>
      <c r="RMC67" s="174"/>
      <c r="RMD67" s="174"/>
      <c r="RME67" s="174"/>
      <c r="RMF67" s="174"/>
      <c r="RMG67" s="174"/>
      <c r="RMH67" s="174"/>
      <c r="RMI67" s="174"/>
      <c r="RMJ67" s="174"/>
      <c r="RMK67" s="174"/>
      <c r="RML67" s="174"/>
      <c r="RMM67" s="174"/>
      <c r="RMN67" s="174"/>
      <c r="RMO67" s="174"/>
      <c r="RMP67" s="174"/>
      <c r="RMQ67" s="174"/>
      <c r="RMR67" s="174"/>
      <c r="RMS67" s="174"/>
      <c r="RMT67" s="174"/>
      <c r="RMU67" s="174"/>
      <c r="RMV67" s="174"/>
      <c r="RMW67" s="174"/>
      <c r="RMX67" s="174"/>
      <c r="RMY67" s="174"/>
      <c r="RMZ67" s="174"/>
      <c r="RNA67" s="174"/>
      <c r="RNB67" s="174"/>
      <c r="RNC67" s="174"/>
      <c r="RND67" s="174"/>
      <c r="RNE67" s="174"/>
      <c r="RNF67" s="174"/>
      <c r="RNG67" s="174"/>
      <c r="RNH67" s="174"/>
      <c r="RNI67" s="174"/>
      <c r="RNJ67" s="174"/>
      <c r="RNK67" s="174"/>
      <c r="RNL67" s="174"/>
      <c r="RNM67" s="174"/>
      <c r="RNN67" s="174"/>
      <c r="RNO67" s="174"/>
      <c r="RNP67" s="174"/>
      <c r="RNQ67" s="174"/>
      <c r="RNR67" s="174"/>
      <c r="RNS67" s="174"/>
      <c r="RNT67" s="174"/>
      <c r="RNU67" s="174"/>
      <c r="RNV67" s="174"/>
      <c r="RNW67" s="174"/>
      <c r="RNX67" s="174"/>
      <c r="RNY67" s="174"/>
      <c r="RNZ67" s="174"/>
      <c r="ROA67" s="174"/>
      <c r="ROB67" s="174"/>
      <c r="ROC67" s="174"/>
      <c r="ROD67" s="174"/>
      <c r="ROE67" s="174"/>
      <c r="ROF67" s="174"/>
      <c r="ROG67" s="174"/>
      <c r="ROH67" s="174"/>
      <c r="ROI67" s="174"/>
      <c r="ROJ67" s="174"/>
      <c r="ROK67" s="174"/>
      <c r="ROL67" s="174"/>
      <c r="ROM67" s="174"/>
      <c r="RON67" s="174"/>
      <c r="ROO67" s="174"/>
      <c r="ROP67" s="174"/>
      <c r="ROQ67" s="174"/>
      <c r="ROR67" s="174"/>
      <c r="ROS67" s="174"/>
      <c r="ROT67" s="174"/>
      <c r="ROU67" s="174"/>
      <c r="ROV67" s="174"/>
      <c r="ROW67" s="174"/>
      <c r="ROX67" s="174"/>
      <c r="ROY67" s="174"/>
      <c r="ROZ67" s="174"/>
      <c r="RPA67" s="174"/>
      <c r="RPB67" s="174"/>
      <c r="RPC67" s="174"/>
      <c r="RPD67" s="174"/>
      <c r="RPE67" s="174"/>
      <c r="RPF67" s="174"/>
      <c r="RPG67" s="174"/>
      <c r="RPH67" s="174"/>
      <c r="RPI67" s="174"/>
      <c r="RPJ67" s="174"/>
      <c r="RPK67" s="174"/>
      <c r="RPL67" s="174"/>
      <c r="RPM67" s="174"/>
      <c r="RPN67" s="174"/>
      <c r="RPO67" s="174"/>
      <c r="RPP67" s="174"/>
      <c r="RPQ67" s="174"/>
      <c r="RPR67" s="174"/>
      <c r="RPS67" s="174"/>
      <c r="RPT67" s="174"/>
      <c r="RPU67" s="174"/>
      <c r="RPV67" s="174"/>
      <c r="RPW67" s="174"/>
      <c r="RPX67" s="174"/>
      <c r="RPY67" s="174"/>
      <c r="RPZ67" s="174"/>
      <c r="RQA67" s="174"/>
      <c r="RQB67" s="174"/>
      <c r="RQC67" s="174"/>
      <c r="RQD67" s="174"/>
      <c r="RQE67" s="174"/>
      <c r="RQF67" s="174"/>
      <c r="RQG67" s="174"/>
      <c r="RQH67" s="174"/>
      <c r="RQI67" s="174"/>
      <c r="RQJ67" s="174"/>
      <c r="RQK67" s="174"/>
      <c r="RQL67" s="174"/>
      <c r="RQM67" s="174"/>
      <c r="RQN67" s="174"/>
      <c r="RQO67" s="174"/>
      <c r="RQP67" s="174"/>
      <c r="RQQ67" s="174"/>
      <c r="RQR67" s="174"/>
      <c r="RQS67" s="174"/>
      <c r="RQT67" s="174"/>
      <c r="RQU67" s="174"/>
      <c r="RQV67" s="174"/>
      <c r="RQW67" s="174"/>
      <c r="RQX67" s="174"/>
      <c r="RQY67" s="174"/>
      <c r="RQZ67" s="174"/>
      <c r="RRA67" s="174"/>
      <c r="RRB67" s="174"/>
      <c r="RRC67" s="174"/>
      <c r="RRD67" s="174"/>
      <c r="RRE67" s="174"/>
      <c r="RRF67" s="174"/>
      <c r="RRG67" s="174"/>
      <c r="RRH67" s="174"/>
      <c r="RRI67" s="174"/>
      <c r="RRJ67" s="174"/>
      <c r="RRK67" s="174"/>
      <c r="RRL67" s="174"/>
      <c r="RRM67" s="174"/>
      <c r="RRN67" s="174"/>
      <c r="RRO67" s="174"/>
      <c r="RRP67" s="174"/>
      <c r="RRQ67" s="174"/>
      <c r="RRR67" s="174"/>
      <c r="RRS67" s="174"/>
      <c r="RRT67" s="174"/>
      <c r="RRU67" s="174"/>
      <c r="RRV67" s="174"/>
      <c r="RRW67" s="174"/>
      <c r="RRX67" s="174"/>
      <c r="RRY67" s="174"/>
      <c r="RRZ67" s="174"/>
      <c r="RSA67" s="174"/>
      <c r="RSB67" s="174"/>
      <c r="RSC67" s="174"/>
      <c r="RSD67" s="174"/>
      <c r="RSE67" s="174"/>
      <c r="RSF67" s="174"/>
      <c r="RSG67" s="174"/>
      <c r="RSH67" s="174"/>
      <c r="RSI67" s="174"/>
      <c r="RSJ67" s="174"/>
      <c r="RSK67" s="174"/>
      <c r="RSL67" s="174"/>
      <c r="RSM67" s="174"/>
      <c r="RSN67" s="174"/>
      <c r="RSO67" s="174"/>
      <c r="RSP67" s="174"/>
      <c r="RSQ67" s="174"/>
      <c r="RSR67" s="174"/>
      <c r="RSS67" s="174"/>
      <c r="RST67" s="174"/>
      <c r="RSU67" s="174"/>
      <c r="RSV67" s="174"/>
      <c r="RSW67" s="174"/>
      <c r="RSX67" s="174"/>
      <c r="RSY67" s="174"/>
      <c r="RSZ67" s="174"/>
      <c r="RTA67" s="174"/>
      <c r="RTB67" s="174"/>
      <c r="RTC67" s="174"/>
      <c r="RTD67" s="174"/>
      <c r="RTE67" s="174"/>
      <c r="RTF67" s="174"/>
      <c r="RTG67" s="174"/>
      <c r="RTH67" s="174"/>
      <c r="RTI67" s="174"/>
      <c r="RTJ67" s="174"/>
      <c r="RTK67" s="174"/>
      <c r="RTL67" s="174"/>
      <c r="RTM67" s="174"/>
      <c r="RTN67" s="174"/>
      <c r="RTO67" s="174"/>
      <c r="RTP67" s="174"/>
      <c r="RTQ67" s="174"/>
      <c r="RTR67" s="174"/>
      <c r="RTS67" s="174"/>
      <c r="RTT67" s="174"/>
      <c r="RTU67" s="174"/>
      <c r="RTV67" s="174"/>
      <c r="RTW67" s="174"/>
      <c r="RTX67" s="174"/>
      <c r="RTY67" s="174"/>
      <c r="RTZ67" s="174"/>
      <c r="RUA67" s="174"/>
      <c r="RUB67" s="174"/>
      <c r="RUC67" s="174"/>
      <c r="RUD67" s="174"/>
      <c r="RUE67" s="174"/>
      <c r="RUF67" s="174"/>
      <c r="RUG67" s="174"/>
      <c r="RUH67" s="174"/>
      <c r="RUI67" s="174"/>
      <c r="RUJ67" s="174"/>
      <c r="RUK67" s="174"/>
      <c r="RUL67" s="174"/>
      <c r="RUM67" s="174"/>
      <c r="RUN67" s="174"/>
      <c r="RUO67" s="174"/>
      <c r="RUP67" s="174"/>
      <c r="RUQ67" s="174"/>
      <c r="RUR67" s="174"/>
      <c r="RUS67" s="174"/>
      <c r="RUT67" s="174"/>
      <c r="RUU67" s="174"/>
      <c r="RUV67" s="174"/>
      <c r="RUW67" s="174"/>
      <c r="RUX67" s="174"/>
      <c r="RUY67" s="174"/>
      <c r="RUZ67" s="174"/>
      <c r="RVA67" s="174"/>
      <c r="RVB67" s="174"/>
      <c r="RVC67" s="174"/>
      <c r="RVD67" s="174"/>
      <c r="RVE67" s="174"/>
      <c r="RVF67" s="174"/>
      <c r="RVG67" s="174"/>
      <c r="RVH67" s="174"/>
      <c r="RVI67" s="174"/>
      <c r="RVJ67" s="174"/>
      <c r="RVK67" s="174"/>
      <c r="RVL67" s="174"/>
      <c r="RVM67" s="174"/>
      <c r="RVN67" s="174"/>
      <c r="RVO67" s="174"/>
      <c r="RVP67" s="174"/>
      <c r="RVQ67" s="174"/>
      <c r="RVR67" s="174"/>
      <c r="RVS67" s="174"/>
      <c r="RVT67" s="174"/>
      <c r="RVU67" s="174"/>
      <c r="RVV67" s="174"/>
      <c r="RVW67" s="174"/>
      <c r="RVX67" s="174"/>
      <c r="RVY67" s="174"/>
      <c r="RVZ67" s="174"/>
      <c r="RWA67" s="174"/>
      <c r="RWB67" s="174"/>
      <c r="RWC67" s="174"/>
      <c r="RWD67" s="174"/>
      <c r="RWE67" s="174"/>
      <c r="RWF67" s="174"/>
      <c r="RWG67" s="174"/>
      <c r="RWH67" s="174"/>
      <c r="RWI67" s="174"/>
      <c r="RWJ67" s="174"/>
      <c r="RWK67" s="174"/>
      <c r="RWL67" s="174"/>
      <c r="RWM67" s="174"/>
      <c r="RWN67" s="174"/>
      <c r="RWO67" s="174"/>
      <c r="RWP67" s="174"/>
      <c r="RWQ67" s="174"/>
      <c r="RWR67" s="174"/>
      <c r="RWS67" s="174"/>
      <c r="RWT67" s="174"/>
      <c r="RWU67" s="174"/>
      <c r="RWV67" s="174"/>
      <c r="RWW67" s="174"/>
      <c r="RWX67" s="174"/>
      <c r="RWY67" s="174"/>
      <c r="RWZ67" s="174"/>
      <c r="RXA67" s="174"/>
      <c r="RXB67" s="174"/>
      <c r="RXC67" s="174"/>
      <c r="RXD67" s="174"/>
      <c r="RXE67" s="174"/>
      <c r="RXF67" s="174"/>
      <c r="RXG67" s="174"/>
      <c r="RXH67" s="174"/>
      <c r="RXI67" s="174"/>
      <c r="RXJ67" s="174"/>
      <c r="RXK67" s="174"/>
      <c r="RXL67" s="174"/>
      <c r="RXM67" s="174"/>
      <c r="RXN67" s="174"/>
      <c r="RXO67" s="174"/>
      <c r="RXP67" s="174"/>
      <c r="RXQ67" s="174"/>
      <c r="RXR67" s="174"/>
      <c r="RXS67" s="174"/>
      <c r="RXT67" s="174"/>
      <c r="RXU67" s="174"/>
      <c r="RXV67" s="174"/>
      <c r="RXW67" s="174"/>
      <c r="RXX67" s="174"/>
      <c r="RXY67" s="174"/>
      <c r="RXZ67" s="174"/>
      <c r="RYA67" s="174"/>
      <c r="RYB67" s="174"/>
      <c r="RYC67" s="174"/>
      <c r="RYD67" s="174"/>
      <c r="RYE67" s="174"/>
      <c r="RYF67" s="174"/>
      <c r="RYG67" s="174"/>
      <c r="RYH67" s="174"/>
      <c r="RYI67" s="174"/>
      <c r="RYJ67" s="174"/>
      <c r="RYK67" s="174"/>
      <c r="RYL67" s="174"/>
      <c r="RYM67" s="174"/>
      <c r="RYN67" s="174"/>
      <c r="RYO67" s="174"/>
      <c r="RYP67" s="174"/>
      <c r="RYQ67" s="174"/>
      <c r="RYR67" s="174"/>
      <c r="RYS67" s="174"/>
      <c r="RYT67" s="174"/>
      <c r="RYU67" s="174"/>
      <c r="RYV67" s="174"/>
      <c r="RYW67" s="174"/>
      <c r="RYX67" s="174"/>
      <c r="RYY67" s="174"/>
      <c r="RYZ67" s="174"/>
      <c r="RZA67" s="174"/>
      <c r="RZB67" s="174"/>
      <c r="RZC67" s="174"/>
      <c r="RZD67" s="174"/>
      <c r="RZE67" s="174"/>
      <c r="RZF67" s="174"/>
      <c r="RZG67" s="174"/>
      <c r="RZH67" s="174"/>
      <c r="RZI67" s="174"/>
      <c r="RZJ67" s="174"/>
      <c r="RZK67" s="174"/>
      <c r="RZL67" s="174"/>
      <c r="RZM67" s="174"/>
      <c r="RZN67" s="174"/>
      <c r="RZO67" s="174"/>
      <c r="RZP67" s="174"/>
      <c r="RZQ67" s="174"/>
      <c r="RZR67" s="174"/>
      <c r="RZS67" s="174"/>
      <c r="RZT67" s="174"/>
      <c r="RZU67" s="174"/>
      <c r="RZV67" s="174"/>
      <c r="RZW67" s="174"/>
      <c r="RZX67" s="174"/>
      <c r="RZY67" s="174"/>
      <c r="RZZ67" s="174"/>
      <c r="SAA67" s="174"/>
      <c r="SAB67" s="174"/>
      <c r="SAC67" s="174"/>
      <c r="SAD67" s="174"/>
      <c r="SAE67" s="174"/>
      <c r="SAF67" s="174"/>
      <c r="SAG67" s="174"/>
      <c r="SAH67" s="174"/>
      <c r="SAI67" s="174"/>
      <c r="SAJ67" s="174"/>
      <c r="SAK67" s="174"/>
      <c r="SAL67" s="174"/>
      <c r="SAM67" s="174"/>
      <c r="SAN67" s="174"/>
      <c r="SAO67" s="174"/>
      <c r="SAP67" s="174"/>
      <c r="SAQ67" s="174"/>
      <c r="SAR67" s="174"/>
      <c r="SAS67" s="174"/>
      <c r="SAT67" s="174"/>
      <c r="SAU67" s="174"/>
      <c r="SAV67" s="174"/>
      <c r="SAW67" s="174"/>
      <c r="SAX67" s="174"/>
      <c r="SAY67" s="174"/>
      <c r="SAZ67" s="174"/>
      <c r="SBA67" s="174"/>
      <c r="SBB67" s="174"/>
      <c r="SBC67" s="174"/>
      <c r="SBD67" s="174"/>
      <c r="SBE67" s="174"/>
      <c r="SBF67" s="174"/>
      <c r="SBG67" s="174"/>
      <c r="SBH67" s="174"/>
      <c r="SBI67" s="174"/>
      <c r="SBJ67" s="174"/>
      <c r="SBK67" s="174"/>
      <c r="SBL67" s="174"/>
      <c r="SBM67" s="174"/>
      <c r="SBN67" s="174"/>
      <c r="SBO67" s="174"/>
      <c r="SBP67" s="174"/>
      <c r="SBQ67" s="174"/>
      <c r="SBR67" s="174"/>
      <c r="SBS67" s="174"/>
      <c r="SBT67" s="174"/>
      <c r="SBU67" s="174"/>
      <c r="SBV67" s="174"/>
      <c r="SBW67" s="174"/>
      <c r="SBX67" s="174"/>
      <c r="SBY67" s="174"/>
      <c r="SBZ67" s="174"/>
      <c r="SCA67" s="174"/>
      <c r="SCB67" s="174"/>
      <c r="SCC67" s="174"/>
      <c r="SCD67" s="174"/>
      <c r="SCE67" s="174"/>
      <c r="SCF67" s="174"/>
      <c r="SCG67" s="174"/>
      <c r="SCH67" s="174"/>
      <c r="SCI67" s="174"/>
      <c r="SCJ67" s="174"/>
      <c r="SCK67" s="174"/>
      <c r="SCL67" s="174"/>
      <c r="SCM67" s="174"/>
      <c r="SCN67" s="174"/>
      <c r="SCO67" s="174"/>
      <c r="SCP67" s="174"/>
      <c r="SCQ67" s="174"/>
      <c r="SCR67" s="174"/>
      <c r="SCS67" s="174"/>
      <c r="SCT67" s="174"/>
      <c r="SCU67" s="174"/>
      <c r="SCV67" s="174"/>
      <c r="SCW67" s="174"/>
      <c r="SCX67" s="174"/>
      <c r="SCY67" s="174"/>
      <c r="SCZ67" s="174"/>
      <c r="SDA67" s="174"/>
      <c r="SDB67" s="174"/>
      <c r="SDC67" s="174"/>
      <c r="SDD67" s="174"/>
      <c r="SDE67" s="174"/>
      <c r="SDF67" s="174"/>
      <c r="SDG67" s="174"/>
      <c r="SDH67" s="174"/>
      <c r="SDI67" s="174"/>
      <c r="SDJ67" s="174"/>
      <c r="SDK67" s="174"/>
      <c r="SDL67" s="174"/>
      <c r="SDM67" s="174"/>
      <c r="SDN67" s="174"/>
      <c r="SDO67" s="174"/>
      <c r="SDP67" s="174"/>
      <c r="SDQ67" s="174"/>
      <c r="SDR67" s="174"/>
      <c r="SDS67" s="174"/>
      <c r="SDT67" s="174"/>
      <c r="SDU67" s="174"/>
      <c r="SDV67" s="174"/>
      <c r="SDW67" s="174"/>
      <c r="SDX67" s="174"/>
      <c r="SDY67" s="174"/>
      <c r="SDZ67" s="174"/>
      <c r="SEA67" s="174"/>
      <c r="SEB67" s="174"/>
      <c r="SEC67" s="174"/>
      <c r="SED67" s="174"/>
      <c r="SEE67" s="174"/>
      <c r="SEF67" s="174"/>
      <c r="SEG67" s="174"/>
      <c r="SEH67" s="174"/>
      <c r="SEI67" s="174"/>
      <c r="SEJ67" s="174"/>
      <c r="SEK67" s="174"/>
      <c r="SEL67" s="174"/>
      <c r="SEM67" s="174"/>
      <c r="SEN67" s="174"/>
      <c r="SEO67" s="174"/>
      <c r="SEP67" s="174"/>
      <c r="SEQ67" s="174"/>
      <c r="SER67" s="174"/>
      <c r="SES67" s="174"/>
      <c r="SET67" s="174"/>
      <c r="SEU67" s="174"/>
      <c r="SEV67" s="174"/>
      <c r="SEW67" s="174"/>
      <c r="SEX67" s="174"/>
      <c r="SEY67" s="174"/>
      <c r="SEZ67" s="174"/>
      <c r="SFA67" s="174"/>
      <c r="SFB67" s="174"/>
      <c r="SFC67" s="174"/>
      <c r="SFD67" s="174"/>
      <c r="SFE67" s="174"/>
      <c r="SFF67" s="174"/>
      <c r="SFG67" s="174"/>
      <c r="SFH67" s="174"/>
      <c r="SFI67" s="174"/>
      <c r="SFJ67" s="174"/>
      <c r="SFK67" s="174"/>
      <c r="SFL67" s="174"/>
      <c r="SFM67" s="174"/>
      <c r="SFN67" s="174"/>
      <c r="SFO67" s="174"/>
      <c r="SFP67" s="174"/>
      <c r="SFQ67" s="174"/>
      <c r="SFR67" s="174"/>
      <c r="SFS67" s="174"/>
      <c r="SFT67" s="174"/>
      <c r="SFU67" s="174"/>
      <c r="SFV67" s="174"/>
      <c r="SFW67" s="174"/>
      <c r="SFX67" s="174"/>
      <c r="SFY67" s="174"/>
      <c r="SFZ67" s="174"/>
      <c r="SGA67" s="174"/>
      <c r="SGB67" s="174"/>
      <c r="SGC67" s="174"/>
      <c r="SGD67" s="174"/>
      <c r="SGE67" s="174"/>
      <c r="SGF67" s="174"/>
      <c r="SGG67" s="174"/>
      <c r="SGH67" s="174"/>
      <c r="SGI67" s="174"/>
      <c r="SGJ67" s="174"/>
      <c r="SGK67" s="174"/>
      <c r="SGL67" s="174"/>
      <c r="SGM67" s="174"/>
      <c r="SGN67" s="174"/>
      <c r="SGO67" s="174"/>
      <c r="SGP67" s="174"/>
      <c r="SGQ67" s="174"/>
      <c r="SGR67" s="174"/>
      <c r="SGS67" s="174"/>
      <c r="SGT67" s="174"/>
      <c r="SGU67" s="174"/>
      <c r="SGV67" s="174"/>
      <c r="SGW67" s="174"/>
      <c r="SGX67" s="174"/>
      <c r="SGY67" s="174"/>
      <c r="SGZ67" s="174"/>
      <c r="SHA67" s="174"/>
      <c r="SHB67" s="174"/>
      <c r="SHC67" s="174"/>
      <c r="SHD67" s="174"/>
      <c r="SHE67" s="174"/>
      <c r="SHF67" s="174"/>
      <c r="SHG67" s="174"/>
      <c r="SHH67" s="174"/>
      <c r="SHI67" s="174"/>
      <c r="SHJ67" s="174"/>
      <c r="SHK67" s="174"/>
      <c r="SHL67" s="174"/>
      <c r="SHM67" s="174"/>
      <c r="SHN67" s="174"/>
      <c r="SHO67" s="174"/>
      <c r="SHP67" s="174"/>
      <c r="SHQ67" s="174"/>
      <c r="SHR67" s="174"/>
      <c r="SHS67" s="174"/>
      <c r="SHT67" s="174"/>
      <c r="SHU67" s="174"/>
      <c r="SHV67" s="174"/>
      <c r="SHW67" s="174"/>
      <c r="SHX67" s="174"/>
      <c r="SHY67" s="174"/>
      <c r="SHZ67" s="174"/>
      <c r="SIA67" s="174"/>
      <c r="SIB67" s="174"/>
      <c r="SIC67" s="174"/>
      <c r="SID67" s="174"/>
      <c r="SIE67" s="174"/>
      <c r="SIF67" s="174"/>
      <c r="SIG67" s="174"/>
      <c r="SIH67" s="174"/>
      <c r="SII67" s="174"/>
      <c r="SIJ67" s="174"/>
      <c r="SIK67" s="174"/>
      <c r="SIL67" s="174"/>
      <c r="SIM67" s="174"/>
      <c r="SIN67" s="174"/>
      <c r="SIO67" s="174"/>
      <c r="SIP67" s="174"/>
      <c r="SIQ67" s="174"/>
      <c r="SIR67" s="174"/>
      <c r="SIS67" s="174"/>
      <c r="SIT67" s="174"/>
      <c r="SIU67" s="174"/>
      <c r="SIV67" s="174"/>
      <c r="SIW67" s="174"/>
      <c r="SIX67" s="174"/>
      <c r="SIY67" s="174"/>
      <c r="SIZ67" s="174"/>
      <c r="SJA67" s="174"/>
      <c r="SJB67" s="174"/>
      <c r="SJC67" s="174"/>
      <c r="SJD67" s="174"/>
      <c r="SJE67" s="174"/>
      <c r="SJF67" s="174"/>
      <c r="SJG67" s="174"/>
      <c r="SJH67" s="174"/>
      <c r="SJI67" s="174"/>
      <c r="SJJ67" s="174"/>
      <c r="SJK67" s="174"/>
      <c r="SJL67" s="174"/>
      <c r="SJM67" s="174"/>
      <c r="SJN67" s="174"/>
      <c r="SJO67" s="174"/>
      <c r="SJP67" s="174"/>
      <c r="SJQ67" s="174"/>
      <c r="SJR67" s="174"/>
      <c r="SJS67" s="174"/>
      <c r="SJT67" s="174"/>
      <c r="SJU67" s="174"/>
      <c r="SJV67" s="174"/>
      <c r="SJW67" s="174"/>
      <c r="SJX67" s="174"/>
      <c r="SJY67" s="174"/>
      <c r="SJZ67" s="174"/>
      <c r="SKA67" s="174"/>
      <c r="SKB67" s="174"/>
      <c r="SKC67" s="174"/>
      <c r="SKD67" s="174"/>
      <c r="SKE67" s="174"/>
      <c r="SKF67" s="174"/>
      <c r="SKG67" s="174"/>
      <c r="SKH67" s="174"/>
      <c r="SKI67" s="174"/>
      <c r="SKJ67" s="174"/>
      <c r="SKK67" s="174"/>
      <c r="SKL67" s="174"/>
      <c r="SKM67" s="174"/>
      <c r="SKN67" s="174"/>
      <c r="SKO67" s="174"/>
      <c r="SKP67" s="174"/>
      <c r="SKQ67" s="174"/>
      <c r="SKR67" s="174"/>
      <c r="SKS67" s="174"/>
      <c r="SKT67" s="174"/>
      <c r="SKU67" s="174"/>
      <c r="SKV67" s="174"/>
      <c r="SKW67" s="174"/>
      <c r="SKX67" s="174"/>
      <c r="SKY67" s="174"/>
      <c r="SKZ67" s="174"/>
      <c r="SLA67" s="174"/>
      <c r="SLB67" s="174"/>
      <c r="SLC67" s="174"/>
      <c r="SLD67" s="174"/>
      <c r="SLE67" s="174"/>
      <c r="SLF67" s="174"/>
      <c r="SLG67" s="174"/>
      <c r="SLH67" s="174"/>
      <c r="SLI67" s="174"/>
      <c r="SLJ67" s="174"/>
      <c r="SLK67" s="174"/>
      <c r="SLL67" s="174"/>
      <c r="SLM67" s="174"/>
      <c r="SLN67" s="174"/>
      <c r="SLO67" s="174"/>
      <c r="SLP67" s="174"/>
      <c r="SLQ67" s="174"/>
      <c r="SLR67" s="174"/>
      <c r="SLS67" s="174"/>
      <c r="SLT67" s="174"/>
      <c r="SLU67" s="174"/>
      <c r="SLV67" s="174"/>
      <c r="SLW67" s="174"/>
      <c r="SLX67" s="174"/>
      <c r="SLY67" s="174"/>
      <c r="SLZ67" s="174"/>
      <c r="SMA67" s="174"/>
      <c r="SMB67" s="174"/>
      <c r="SMC67" s="174"/>
      <c r="SMD67" s="174"/>
      <c r="SME67" s="174"/>
      <c r="SMF67" s="174"/>
      <c r="SMG67" s="174"/>
      <c r="SMH67" s="174"/>
      <c r="SMI67" s="174"/>
      <c r="SMJ67" s="174"/>
      <c r="SMK67" s="174"/>
      <c r="SML67" s="174"/>
      <c r="SMM67" s="174"/>
      <c r="SMN67" s="174"/>
      <c r="SMO67" s="174"/>
      <c r="SMP67" s="174"/>
      <c r="SMQ67" s="174"/>
      <c r="SMR67" s="174"/>
      <c r="SMS67" s="174"/>
      <c r="SMT67" s="174"/>
      <c r="SMU67" s="174"/>
      <c r="SMV67" s="174"/>
      <c r="SMW67" s="174"/>
      <c r="SMX67" s="174"/>
      <c r="SMY67" s="174"/>
      <c r="SMZ67" s="174"/>
      <c r="SNA67" s="174"/>
      <c r="SNB67" s="174"/>
      <c r="SNC67" s="174"/>
      <c r="SND67" s="174"/>
      <c r="SNE67" s="174"/>
      <c r="SNF67" s="174"/>
      <c r="SNG67" s="174"/>
      <c r="SNH67" s="174"/>
      <c r="SNI67" s="174"/>
      <c r="SNJ67" s="174"/>
      <c r="SNK67" s="174"/>
      <c r="SNL67" s="174"/>
      <c r="SNM67" s="174"/>
      <c r="SNN67" s="174"/>
      <c r="SNO67" s="174"/>
      <c r="SNP67" s="174"/>
      <c r="SNQ67" s="174"/>
      <c r="SNR67" s="174"/>
      <c r="SNS67" s="174"/>
      <c r="SNT67" s="174"/>
      <c r="SNU67" s="174"/>
      <c r="SNV67" s="174"/>
      <c r="SNW67" s="174"/>
      <c r="SNX67" s="174"/>
      <c r="SNY67" s="174"/>
      <c r="SNZ67" s="174"/>
      <c r="SOA67" s="174"/>
      <c r="SOB67" s="174"/>
      <c r="SOC67" s="174"/>
      <c r="SOD67" s="174"/>
      <c r="SOE67" s="174"/>
      <c r="SOF67" s="174"/>
      <c r="SOG67" s="174"/>
      <c r="SOH67" s="174"/>
      <c r="SOI67" s="174"/>
      <c r="SOJ67" s="174"/>
      <c r="SOK67" s="174"/>
      <c r="SOL67" s="174"/>
      <c r="SOM67" s="174"/>
      <c r="SON67" s="174"/>
      <c r="SOO67" s="174"/>
      <c r="SOP67" s="174"/>
      <c r="SOQ67" s="174"/>
      <c r="SOR67" s="174"/>
      <c r="SOS67" s="174"/>
      <c r="SOT67" s="174"/>
      <c r="SOU67" s="174"/>
      <c r="SOV67" s="174"/>
      <c r="SOW67" s="174"/>
      <c r="SOX67" s="174"/>
      <c r="SOY67" s="174"/>
      <c r="SOZ67" s="174"/>
      <c r="SPA67" s="174"/>
      <c r="SPB67" s="174"/>
      <c r="SPC67" s="174"/>
      <c r="SPD67" s="174"/>
      <c r="SPE67" s="174"/>
      <c r="SPF67" s="174"/>
      <c r="SPG67" s="174"/>
      <c r="SPH67" s="174"/>
      <c r="SPI67" s="174"/>
      <c r="SPJ67" s="174"/>
      <c r="SPK67" s="174"/>
      <c r="SPL67" s="174"/>
      <c r="SPM67" s="174"/>
      <c r="SPN67" s="174"/>
      <c r="SPO67" s="174"/>
      <c r="SPP67" s="174"/>
      <c r="SPQ67" s="174"/>
      <c r="SPR67" s="174"/>
      <c r="SPS67" s="174"/>
      <c r="SPT67" s="174"/>
      <c r="SPU67" s="174"/>
      <c r="SPV67" s="174"/>
      <c r="SPW67" s="174"/>
      <c r="SPX67" s="174"/>
      <c r="SPY67" s="174"/>
      <c r="SPZ67" s="174"/>
      <c r="SQA67" s="174"/>
      <c r="SQB67" s="174"/>
      <c r="SQC67" s="174"/>
      <c r="SQD67" s="174"/>
      <c r="SQE67" s="174"/>
      <c r="SQF67" s="174"/>
      <c r="SQG67" s="174"/>
      <c r="SQH67" s="174"/>
      <c r="SQI67" s="174"/>
      <c r="SQJ67" s="174"/>
      <c r="SQK67" s="174"/>
      <c r="SQL67" s="174"/>
      <c r="SQM67" s="174"/>
      <c r="SQN67" s="174"/>
      <c r="SQO67" s="174"/>
      <c r="SQP67" s="174"/>
      <c r="SQQ67" s="174"/>
      <c r="SQR67" s="174"/>
      <c r="SQS67" s="174"/>
      <c r="SQT67" s="174"/>
      <c r="SQU67" s="174"/>
      <c r="SQV67" s="174"/>
      <c r="SQW67" s="174"/>
      <c r="SQX67" s="174"/>
      <c r="SQY67" s="174"/>
      <c r="SQZ67" s="174"/>
      <c r="SRA67" s="174"/>
      <c r="SRB67" s="174"/>
      <c r="SRC67" s="174"/>
      <c r="SRD67" s="174"/>
      <c r="SRE67" s="174"/>
      <c r="SRF67" s="174"/>
      <c r="SRG67" s="174"/>
      <c r="SRH67" s="174"/>
      <c r="SRI67" s="174"/>
      <c r="SRJ67" s="174"/>
      <c r="SRK67" s="174"/>
      <c r="SRL67" s="174"/>
      <c r="SRM67" s="174"/>
      <c r="SRN67" s="174"/>
      <c r="SRO67" s="174"/>
      <c r="SRP67" s="174"/>
      <c r="SRQ67" s="174"/>
      <c r="SRR67" s="174"/>
      <c r="SRS67" s="174"/>
      <c r="SRT67" s="174"/>
      <c r="SRU67" s="174"/>
      <c r="SRV67" s="174"/>
      <c r="SRW67" s="174"/>
      <c r="SRX67" s="174"/>
      <c r="SRY67" s="174"/>
      <c r="SRZ67" s="174"/>
      <c r="SSA67" s="174"/>
      <c r="SSB67" s="174"/>
      <c r="SSC67" s="174"/>
      <c r="SSD67" s="174"/>
      <c r="SSE67" s="174"/>
      <c r="SSF67" s="174"/>
      <c r="SSG67" s="174"/>
      <c r="SSH67" s="174"/>
      <c r="SSI67" s="174"/>
      <c r="SSJ67" s="174"/>
      <c r="SSK67" s="174"/>
      <c r="SSL67" s="174"/>
      <c r="SSM67" s="174"/>
      <c r="SSN67" s="174"/>
      <c r="SSO67" s="174"/>
      <c r="SSP67" s="174"/>
      <c r="SSQ67" s="174"/>
      <c r="SSR67" s="174"/>
      <c r="SSS67" s="174"/>
      <c r="SST67" s="174"/>
      <c r="SSU67" s="174"/>
      <c r="SSV67" s="174"/>
      <c r="SSW67" s="174"/>
      <c r="SSX67" s="174"/>
      <c r="SSY67" s="174"/>
      <c r="SSZ67" s="174"/>
      <c r="STA67" s="174"/>
      <c r="STB67" s="174"/>
      <c r="STC67" s="174"/>
      <c r="STD67" s="174"/>
      <c r="STE67" s="174"/>
      <c r="STF67" s="174"/>
      <c r="STG67" s="174"/>
      <c r="STH67" s="174"/>
      <c r="STI67" s="174"/>
      <c r="STJ67" s="174"/>
      <c r="STK67" s="174"/>
      <c r="STL67" s="174"/>
      <c r="STM67" s="174"/>
      <c r="STN67" s="174"/>
      <c r="STO67" s="174"/>
      <c r="STP67" s="174"/>
      <c r="STQ67" s="174"/>
      <c r="STR67" s="174"/>
      <c r="STS67" s="174"/>
      <c r="STT67" s="174"/>
      <c r="STU67" s="174"/>
      <c r="STV67" s="174"/>
      <c r="STW67" s="174"/>
      <c r="STX67" s="174"/>
      <c r="STY67" s="174"/>
      <c r="STZ67" s="174"/>
      <c r="SUA67" s="174"/>
      <c r="SUB67" s="174"/>
      <c r="SUC67" s="174"/>
      <c r="SUD67" s="174"/>
      <c r="SUE67" s="174"/>
      <c r="SUF67" s="174"/>
      <c r="SUG67" s="174"/>
      <c r="SUH67" s="174"/>
      <c r="SUI67" s="174"/>
      <c r="SUJ67" s="174"/>
      <c r="SUK67" s="174"/>
      <c r="SUL67" s="174"/>
      <c r="SUM67" s="174"/>
      <c r="SUN67" s="174"/>
      <c r="SUO67" s="174"/>
      <c r="SUP67" s="174"/>
      <c r="SUQ67" s="174"/>
      <c r="SUR67" s="174"/>
      <c r="SUS67" s="174"/>
      <c r="SUT67" s="174"/>
      <c r="SUU67" s="174"/>
      <c r="SUV67" s="174"/>
      <c r="SUW67" s="174"/>
      <c r="SUX67" s="174"/>
      <c r="SUY67" s="174"/>
      <c r="SUZ67" s="174"/>
      <c r="SVA67" s="174"/>
      <c r="SVB67" s="174"/>
      <c r="SVC67" s="174"/>
      <c r="SVD67" s="174"/>
      <c r="SVE67" s="174"/>
      <c r="SVF67" s="174"/>
      <c r="SVG67" s="174"/>
      <c r="SVH67" s="174"/>
      <c r="SVI67" s="174"/>
      <c r="SVJ67" s="174"/>
      <c r="SVK67" s="174"/>
      <c r="SVL67" s="174"/>
      <c r="SVM67" s="174"/>
      <c r="SVN67" s="174"/>
      <c r="SVO67" s="174"/>
      <c r="SVP67" s="174"/>
      <c r="SVQ67" s="174"/>
      <c r="SVR67" s="174"/>
      <c r="SVS67" s="174"/>
      <c r="SVT67" s="174"/>
      <c r="SVU67" s="174"/>
      <c r="SVV67" s="174"/>
      <c r="SVW67" s="174"/>
      <c r="SVX67" s="174"/>
      <c r="SVY67" s="174"/>
      <c r="SVZ67" s="174"/>
      <c r="SWA67" s="174"/>
      <c r="SWB67" s="174"/>
      <c r="SWC67" s="174"/>
      <c r="SWD67" s="174"/>
      <c r="SWE67" s="174"/>
      <c r="SWF67" s="174"/>
      <c r="SWG67" s="174"/>
      <c r="SWH67" s="174"/>
      <c r="SWI67" s="174"/>
      <c r="SWJ67" s="174"/>
      <c r="SWK67" s="174"/>
      <c r="SWL67" s="174"/>
      <c r="SWM67" s="174"/>
      <c r="SWN67" s="174"/>
      <c r="SWO67" s="174"/>
      <c r="SWP67" s="174"/>
      <c r="SWQ67" s="174"/>
      <c r="SWR67" s="174"/>
      <c r="SWS67" s="174"/>
      <c r="SWT67" s="174"/>
      <c r="SWU67" s="174"/>
      <c r="SWV67" s="174"/>
      <c r="SWW67" s="174"/>
      <c r="SWX67" s="174"/>
      <c r="SWY67" s="174"/>
      <c r="SWZ67" s="174"/>
      <c r="SXA67" s="174"/>
      <c r="SXB67" s="174"/>
      <c r="SXC67" s="174"/>
      <c r="SXD67" s="174"/>
      <c r="SXE67" s="174"/>
      <c r="SXF67" s="174"/>
      <c r="SXG67" s="174"/>
      <c r="SXH67" s="174"/>
      <c r="SXI67" s="174"/>
      <c r="SXJ67" s="174"/>
      <c r="SXK67" s="174"/>
      <c r="SXL67" s="174"/>
      <c r="SXM67" s="174"/>
      <c r="SXN67" s="174"/>
      <c r="SXO67" s="174"/>
      <c r="SXP67" s="174"/>
      <c r="SXQ67" s="174"/>
      <c r="SXR67" s="174"/>
      <c r="SXS67" s="174"/>
      <c r="SXT67" s="174"/>
      <c r="SXU67" s="174"/>
      <c r="SXV67" s="174"/>
      <c r="SXW67" s="174"/>
      <c r="SXX67" s="174"/>
      <c r="SXY67" s="174"/>
      <c r="SXZ67" s="174"/>
      <c r="SYA67" s="174"/>
      <c r="SYB67" s="174"/>
      <c r="SYC67" s="174"/>
      <c r="SYD67" s="174"/>
      <c r="SYE67" s="174"/>
      <c r="SYF67" s="174"/>
      <c r="SYG67" s="174"/>
      <c r="SYH67" s="174"/>
      <c r="SYI67" s="174"/>
      <c r="SYJ67" s="174"/>
      <c r="SYK67" s="174"/>
      <c r="SYL67" s="174"/>
      <c r="SYM67" s="174"/>
      <c r="SYN67" s="174"/>
      <c r="SYO67" s="174"/>
      <c r="SYP67" s="174"/>
      <c r="SYQ67" s="174"/>
      <c r="SYR67" s="174"/>
      <c r="SYS67" s="174"/>
      <c r="SYT67" s="174"/>
      <c r="SYU67" s="174"/>
      <c r="SYV67" s="174"/>
      <c r="SYW67" s="174"/>
      <c r="SYX67" s="174"/>
      <c r="SYY67" s="174"/>
      <c r="SYZ67" s="174"/>
      <c r="SZA67" s="174"/>
      <c r="SZB67" s="174"/>
      <c r="SZC67" s="174"/>
      <c r="SZD67" s="174"/>
      <c r="SZE67" s="174"/>
      <c r="SZF67" s="174"/>
      <c r="SZG67" s="174"/>
      <c r="SZH67" s="174"/>
      <c r="SZI67" s="174"/>
      <c r="SZJ67" s="174"/>
      <c r="SZK67" s="174"/>
      <c r="SZL67" s="174"/>
      <c r="SZM67" s="174"/>
      <c r="SZN67" s="174"/>
      <c r="SZO67" s="174"/>
      <c r="SZP67" s="174"/>
      <c r="SZQ67" s="174"/>
      <c r="SZR67" s="174"/>
      <c r="SZS67" s="174"/>
      <c r="SZT67" s="174"/>
      <c r="SZU67" s="174"/>
      <c r="SZV67" s="174"/>
      <c r="SZW67" s="174"/>
      <c r="SZX67" s="174"/>
      <c r="SZY67" s="174"/>
      <c r="SZZ67" s="174"/>
      <c r="TAA67" s="174"/>
      <c r="TAB67" s="174"/>
      <c r="TAC67" s="174"/>
      <c r="TAD67" s="174"/>
      <c r="TAE67" s="174"/>
      <c r="TAF67" s="174"/>
      <c r="TAG67" s="174"/>
      <c r="TAH67" s="174"/>
      <c r="TAI67" s="174"/>
      <c r="TAJ67" s="174"/>
      <c r="TAK67" s="174"/>
      <c r="TAL67" s="174"/>
      <c r="TAM67" s="174"/>
      <c r="TAN67" s="174"/>
      <c r="TAO67" s="174"/>
      <c r="TAP67" s="174"/>
      <c r="TAQ67" s="174"/>
      <c r="TAR67" s="174"/>
      <c r="TAS67" s="174"/>
      <c r="TAT67" s="174"/>
      <c r="TAU67" s="174"/>
      <c r="TAV67" s="174"/>
      <c r="TAW67" s="174"/>
      <c r="TAX67" s="174"/>
      <c r="TAY67" s="174"/>
      <c r="TAZ67" s="174"/>
      <c r="TBA67" s="174"/>
      <c r="TBB67" s="174"/>
      <c r="TBC67" s="174"/>
      <c r="TBD67" s="174"/>
      <c r="TBE67" s="174"/>
      <c r="TBF67" s="174"/>
      <c r="TBG67" s="174"/>
      <c r="TBH67" s="174"/>
      <c r="TBI67" s="174"/>
      <c r="TBJ67" s="174"/>
      <c r="TBK67" s="174"/>
      <c r="TBL67" s="174"/>
      <c r="TBM67" s="174"/>
      <c r="TBN67" s="174"/>
      <c r="TBO67" s="174"/>
      <c r="TBP67" s="174"/>
      <c r="TBQ67" s="174"/>
      <c r="TBR67" s="174"/>
      <c r="TBS67" s="174"/>
      <c r="TBT67" s="174"/>
      <c r="TBU67" s="174"/>
      <c r="TBV67" s="174"/>
      <c r="TBW67" s="174"/>
      <c r="TBX67" s="174"/>
      <c r="TBY67" s="174"/>
      <c r="TBZ67" s="174"/>
      <c r="TCA67" s="174"/>
      <c r="TCB67" s="174"/>
      <c r="TCC67" s="174"/>
      <c r="TCD67" s="174"/>
      <c r="TCE67" s="174"/>
      <c r="TCF67" s="174"/>
      <c r="TCG67" s="174"/>
      <c r="TCH67" s="174"/>
      <c r="TCI67" s="174"/>
      <c r="TCJ67" s="174"/>
      <c r="TCK67" s="174"/>
      <c r="TCL67" s="174"/>
      <c r="TCM67" s="174"/>
      <c r="TCN67" s="174"/>
      <c r="TCO67" s="174"/>
      <c r="TCP67" s="174"/>
      <c r="TCQ67" s="174"/>
      <c r="TCR67" s="174"/>
      <c r="TCS67" s="174"/>
      <c r="TCT67" s="174"/>
      <c r="TCU67" s="174"/>
      <c r="TCV67" s="174"/>
      <c r="TCW67" s="174"/>
      <c r="TCX67" s="174"/>
      <c r="TCY67" s="174"/>
      <c r="TCZ67" s="174"/>
      <c r="TDA67" s="174"/>
      <c r="TDB67" s="174"/>
      <c r="TDC67" s="174"/>
      <c r="TDD67" s="174"/>
      <c r="TDE67" s="174"/>
      <c r="TDF67" s="174"/>
      <c r="TDG67" s="174"/>
      <c r="TDH67" s="174"/>
      <c r="TDI67" s="174"/>
      <c r="TDJ67" s="174"/>
      <c r="TDK67" s="174"/>
      <c r="TDL67" s="174"/>
      <c r="TDM67" s="174"/>
      <c r="TDN67" s="174"/>
      <c r="TDO67" s="174"/>
      <c r="TDP67" s="174"/>
      <c r="TDQ67" s="174"/>
      <c r="TDR67" s="174"/>
      <c r="TDS67" s="174"/>
      <c r="TDT67" s="174"/>
      <c r="TDU67" s="174"/>
      <c r="TDV67" s="174"/>
      <c r="TDW67" s="174"/>
      <c r="TDX67" s="174"/>
      <c r="TDY67" s="174"/>
      <c r="TDZ67" s="174"/>
      <c r="TEA67" s="174"/>
      <c r="TEB67" s="174"/>
      <c r="TEC67" s="174"/>
      <c r="TED67" s="174"/>
      <c r="TEE67" s="174"/>
      <c r="TEF67" s="174"/>
      <c r="TEG67" s="174"/>
      <c r="TEH67" s="174"/>
      <c r="TEI67" s="174"/>
      <c r="TEJ67" s="174"/>
      <c r="TEK67" s="174"/>
      <c r="TEL67" s="174"/>
      <c r="TEM67" s="174"/>
      <c r="TEN67" s="174"/>
      <c r="TEO67" s="174"/>
      <c r="TEP67" s="174"/>
      <c r="TEQ67" s="174"/>
      <c r="TER67" s="174"/>
      <c r="TES67" s="174"/>
      <c r="TET67" s="174"/>
      <c r="TEU67" s="174"/>
      <c r="TEV67" s="174"/>
      <c r="TEW67" s="174"/>
      <c r="TEX67" s="174"/>
      <c r="TEY67" s="174"/>
      <c r="TEZ67" s="174"/>
      <c r="TFA67" s="174"/>
      <c r="TFB67" s="174"/>
      <c r="TFC67" s="174"/>
      <c r="TFD67" s="174"/>
      <c r="TFE67" s="174"/>
      <c r="TFF67" s="174"/>
      <c r="TFG67" s="174"/>
      <c r="TFH67" s="174"/>
      <c r="TFI67" s="174"/>
      <c r="TFJ67" s="174"/>
      <c r="TFK67" s="174"/>
      <c r="TFL67" s="174"/>
      <c r="TFM67" s="174"/>
      <c r="TFN67" s="174"/>
      <c r="TFO67" s="174"/>
      <c r="TFP67" s="174"/>
      <c r="TFQ67" s="174"/>
      <c r="TFR67" s="174"/>
      <c r="TFS67" s="174"/>
      <c r="TFT67" s="174"/>
      <c r="TFU67" s="174"/>
      <c r="TFV67" s="174"/>
      <c r="TFW67" s="174"/>
      <c r="TFX67" s="174"/>
      <c r="TFY67" s="174"/>
      <c r="TFZ67" s="174"/>
      <c r="TGA67" s="174"/>
      <c r="TGB67" s="174"/>
      <c r="TGC67" s="174"/>
      <c r="TGD67" s="174"/>
      <c r="TGE67" s="174"/>
      <c r="TGF67" s="174"/>
      <c r="TGG67" s="174"/>
      <c r="TGH67" s="174"/>
      <c r="TGI67" s="174"/>
      <c r="TGJ67" s="174"/>
      <c r="TGK67" s="174"/>
      <c r="TGL67" s="174"/>
      <c r="TGM67" s="174"/>
      <c r="TGN67" s="174"/>
      <c r="TGO67" s="174"/>
      <c r="TGP67" s="174"/>
      <c r="TGQ67" s="174"/>
      <c r="TGR67" s="174"/>
      <c r="TGS67" s="174"/>
      <c r="TGT67" s="174"/>
      <c r="TGU67" s="174"/>
      <c r="TGV67" s="174"/>
      <c r="TGW67" s="174"/>
      <c r="TGX67" s="174"/>
      <c r="TGY67" s="174"/>
      <c r="TGZ67" s="174"/>
      <c r="THA67" s="174"/>
      <c r="THB67" s="174"/>
      <c r="THC67" s="174"/>
      <c r="THD67" s="174"/>
      <c r="THE67" s="174"/>
      <c r="THF67" s="174"/>
      <c r="THG67" s="174"/>
      <c r="THH67" s="174"/>
      <c r="THI67" s="174"/>
      <c r="THJ67" s="174"/>
      <c r="THK67" s="174"/>
      <c r="THL67" s="174"/>
      <c r="THM67" s="174"/>
      <c r="THN67" s="174"/>
      <c r="THO67" s="174"/>
      <c r="THP67" s="174"/>
      <c r="THQ67" s="174"/>
      <c r="THR67" s="174"/>
      <c r="THS67" s="174"/>
      <c r="THT67" s="174"/>
      <c r="THU67" s="174"/>
      <c r="THV67" s="174"/>
      <c r="THW67" s="174"/>
      <c r="THX67" s="174"/>
      <c r="THY67" s="174"/>
      <c r="THZ67" s="174"/>
      <c r="TIA67" s="174"/>
      <c r="TIB67" s="174"/>
      <c r="TIC67" s="174"/>
      <c r="TID67" s="174"/>
      <c r="TIE67" s="174"/>
      <c r="TIF67" s="174"/>
      <c r="TIG67" s="174"/>
      <c r="TIH67" s="174"/>
      <c r="TII67" s="174"/>
      <c r="TIJ67" s="174"/>
      <c r="TIK67" s="174"/>
      <c r="TIL67" s="174"/>
      <c r="TIM67" s="174"/>
      <c r="TIN67" s="174"/>
      <c r="TIO67" s="174"/>
      <c r="TIP67" s="174"/>
      <c r="TIQ67" s="174"/>
      <c r="TIR67" s="174"/>
      <c r="TIS67" s="174"/>
      <c r="TIT67" s="174"/>
      <c r="TIU67" s="174"/>
      <c r="TIV67" s="174"/>
      <c r="TIW67" s="174"/>
      <c r="TIX67" s="174"/>
      <c r="TIY67" s="174"/>
      <c r="TIZ67" s="174"/>
      <c r="TJA67" s="174"/>
      <c r="TJB67" s="174"/>
      <c r="TJC67" s="174"/>
      <c r="TJD67" s="174"/>
      <c r="TJE67" s="174"/>
      <c r="TJF67" s="174"/>
      <c r="TJG67" s="174"/>
      <c r="TJH67" s="174"/>
      <c r="TJI67" s="174"/>
      <c r="TJJ67" s="174"/>
      <c r="TJK67" s="174"/>
      <c r="TJL67" s="174"/>
      <c r="TJM67" s="174"/>
      <c r="TJN67" s="174"/>
      <c r="TJO67" s="174"/>
      <c r="TJP67" s="174"/>
      <c r="TJQ67" s="174"/>
      <c r="TJR67" s="174"/>
      <c r="TJS67" s="174"/>
      <c r="TJT67" s="174"/>
      <c r="TJU67" s="174"/>
      <c r="TJV67" s="174"/>
      <c r="TJW67" s="174"/>
      <c r="TJX67" s="174"/>
      <c r="TJY67" s="174"/>
      <c r="TJZ67" s="174"/>
      <c r="TKA67" s="174"/>
      <c r="TKB67" s="174"/>
      <c r="TKC67" s="174"/>
      <c r="TKD67" s="174"/>
      <c r="TKE67" s="174"/>
      <c r="TKF67" s="174"/>
      <c r="TKG67" s="174"/>
      <c r="TKH67" s="174"/>
      <c r="TKI67" s="174"/>
      <c r="TKJ67" s="174"/>
      <c r="TKK67" s="174"/>
      <c r="TKL67" s="174"/>
      <c r="TKM67" s="174"/>
      <c r="TKN67" s="174"/>
      <c r="TKO67" s="174"/>
      <c r="TKP67" s="174"/>
      <c r="TKQ67" s="174"/>
      <c r="TKR67" s="174"/>
      <c r="TKS67" s="174"/>
      <c r="TKT67" s="174"/>
      <c r="TKU67" s="174"/>
      <c r="TKV67" s="174"/>
      <c r="TKW67" s="174"/>
      <c r="TKX67" s="174"/>
      <c r="TKY67" s="174"/>
      <c r="TKZ67" s="174"/>
      <c r="TLA67" s="174"/>
      <c r="TLB67" s="174"/>
      <c r="TLC67" s="174"/>
      <c r="TLD67" s="174"/>
      <c r="TLE67" s="174"/>
      <c r="TLF67" s="174"/>
      <c r="TLG67" s="174"/>
      <c r="TLH67" s="174"/>
      <c r="TLI67" s="174"/>
      <c r="TLJ67" s="174"/>
      <c r="TLK67" s="174"/>
      <c r="TLL67" s="174"/>
      <c r="TLM67" s="174"/>
      <c r="TLN67" s="174"/>
      <c r="TLO67" s="174"/>
      <c r="TLP67" s="174"/>
      <c r="TLQ67" s="174"/>
      <c r="TLR67" s="174"/>
      <c r="TLS67" s="174"/>
      <c r="TLT67" s="174"/>
      <c r="TLU67" s="174"/>
      <c r="TLV67" s="174"/>
      <c r="TLW67" s="174"/>
      <c r="TLX67" s="174"/>
      <c r="TLY67" s="174"/>
      <c r="TLZ67" s="174"/>
      <c r="TMA67" s="174"/>
      <c r="TMB67" s="174"/>
      <c r="TMC67" s="174"/>
      <c r="TMD67" s="174"/>
      <c r="TME67" s="174"/>
      <c r="TMF67" s="174"/>
      <c r="TMG67" s="174"/>
      <c r="TMH67" s="174"/>
      <c r="TMI67" s="174"/>
      <c r="TMJ67" s="174"/>
      <c r="TMK67" s="174"/>
      <c r="TML67" s="174"/>
      <c r="TMM67" s="174"/>
      <c r="TMN67" s="174"/>
      <c r="TMO67" s="174"/>
      <c r="TMP67" s="174"/>
      <c r="TMQ67" s="174"/>
      <c r="TMR67" s="174"/>
      <c r="TMS67" s="174"/>
      <c r="TMT67" s="174"/>
      <c r="TMU67" s="174"/>
      <c r="TMV67" s="174"/>
      <c r="TMW67" s="174"/>
      <c r="TMX67" s="174"/>
      <c r="TMY67" s="174"/>
      <c r="TMZ67" s="174"/>
      <c r="TNA67" s="174"/>
      <c r="TNB67" s="174"/>
      <c r="TNC67" s="174"/>
      <c r="TND67" s="174"/>
      <c r="TNE67" s="174"/>
      <c r="TNF67" s="174"/>
      <c r="TNG67" s="174"/>
      <c r="TNH67" s="174"/>
      <c r="TNI67" s="174"/>
      <c r="TNJ67" s="174"/>
      <c r="TNK67" s="174"/>
      <c r="TNL67" s="174"/>
      <c r="TNM67" s="174"/>
      <c r="TNN67" s="174"/>
      <c r="TNO67" s="174"/>
      <c r="TNP67" s="174"/>
      <c r="TNQ67" s="174"/>
      <c r="TNR67" s="174"/>
      <c r="TNS67" s="174"/>
      <c r="TNT67" s="174"/>
      <c r="TNU67" s="174"/>
      <c r="TNV67" s="174"/>
      <c r="TNW67" s="174"/>
      <c r="TNX67" s="174"/>
      <c r="TNY67" s="174"/>
      <c r="TNZ67" s="174"/>
      <c r="TOA67" s="174"/>
      <c r="TOB67" s="174"/>
      <c r="TOC67" s="174"/>
      <c r="TOD67" s="174"/>
      <c r="TOE67" s="174"/>
      <c r="TOF67" s="174"/>
      <c r="TOG67" s="174"/>
      <c r="TOH67" s="174"/>
      <c r="TOI67" s="174"/>
      <c r="TOJ67" s="174"/>
      <c r="TOK67" s="174"/>
      <c r="TOL67" s="174"/>
      <c r="TOM67" s="174"/>
      <c r="TON67" s="174"/>
      <c r="TOO67" s="174"/>
      <c r="TOP67" s="174"/>
      <c r="TOQ67" s="174"/>
      <c r="TOR67" s="174"/>
      <c r="TOS67" s="174"/>
      <c r="TOT67" s="174"/>
      <c r="TOU67" s="174"/>
      <c r="TOV67" s="174"/>
      <c r="TOW67" s="174"/>
      <c r="TOX67" s="174"/>
      <c r="TOY67" s="174"/>
      <c r="TOZ67" s="174"/>
      <c r="TPA67" s="174"/>
      <c r="TPB67" s="174"/>
      <c r="TPC67" s="174"/>
      <c r="TPD67" s="174"/>
      <c r="TPE67" s="174"/>
      <c r="TPF67" s="174"/>
      <c r="TPG67" s="174"/>
      <c r="TPH67" s="174"/>
      <c r="TPI67" s="174"/>
      <c r="TPJ67" s="174"/>
      <c r="TPK67" s="174"/>
      <c r="TPL67" s="174"/>
      <c r="TPM67" s="174"/>
      <c r="TPN67" s="174"/>
      <c r="TPO67" s="174"/>
      <c r="TPP67" s="174"/>
      <c r="TPQ67" s="174"/>
      <c r="TPR67" s="174"/>
      <c r="TPS67" s="174"/>
      <c r="TPT67" s="174"/>
      <c r="TPU67" s="174"/>
      <c r="TPV67" s="174"/>
      <c r="TPW67" s="174"/>
      <c r="TPX67" s="174"/>
      <c r="TPY67" s="174"/>
      <c r="TPZ67" s="174"/>
      <c r="TQA67" s="174"/>
      <c r="TQB67" s="174"/>
      <c r="TQC67" s="174"/>
      <c r="TQD67" s="174"/>
      <c r="TQE67" s="174"/>
      <c r="TQF67" s="174"/>
      <c r="TQG67" s="174"/>
      <c r="TQH67" s="174"/>
      <c r="TQI67" s="174"/>
      <c r="TQJ67" s="174"/>
      <c r="TQK67" s="174"/>
      <c r="TQL67" s="174"/>
      <c r="TQM67" s="174"/>
      <c r="TQN67" s="174"/>
      <c r="TQO67" s="174"/>
      <c r="TQP67" s="174"/>
      <c r="TQQ67" s="174"/>
      <c r="TQR67" s="174"/>
      <c r="TQS67" s="174"/>
      <c r="TQT67" s="174"/>
      <c r="TQU67" s="174"/>
      <c r="TQV67" s="174"/>
      <c r="TQW67" s="174"/>
      <c r="TQX67" s="174"/>
      <c r="TQY67" s="174"/>
      <c r="TQZ67" s="174"/>
      <c r="TRA67" s="174"/>
      <c r="TRB67" s="174"/>
      <c r="TRC67" s="174"/>
      <c r="TRD67" s="174"/>
      <c r="TRE67" s="174"/>
      <c r="TRF67" s="174"/>
      <c r="TRG67" s="174"/>
      <c r="TRH67" s="174"/>
      <c r="TRI67" s="174"/>
      <c r="TRJ67" s="174"/>
      <c r="TRK67" s="174"/>
      <c r="TRL67" s="174"/>
      <c r="TRM67" s="174"/>
      <c r="TRN67" s="174"/>
      <c r="TRO67" s="174"/>
      <c r="TRP67" s="174"/>
      <c r="TRQ67" s="174"/>
      <c r="TRR67" s="174"/>
      <c r="TRS67" s="174"/>
      <c r="TRT67" s="174"/>
      <c r="TRU67" s="174"/>
      <c r="TRV67" s="174"/>
      <c r="TRW67" s="174"/>
      <c r="TRX67" s="174"/>
      <c r="TRY67" s="174"/>
      <c r="TRZ67" s="174"/>
      <c r="TSA67" s="174"/>
      <c r="TSB67" s="174"/>
      <c r="TSC67" s="174"/>
      <c r="TSD67" s="174"/>
      <c r="TSE67" s="174"/>
      <c r="TSF67" s="174"/>
      <c r="TSG67" s="174"/>
      <c r="TSH67" s="174"/>
      <c r="TSI67" s="174"/>
      <c r="TSJ67" s="174"/>
      <c r="TSK67" s="174"/>
      <c r="TSL67" s="174"/>
      <c r="TSM67" s="174"/>
      <c r="TSN67" s="174"/>
      <c r="TSO67" s="174"/>
      <c r="TSP67" s="174"/>
      <c r="TSQ67" s="174"/>
      <c r="TSR67" s="174"/>
      <c r="TSS67" s="174"/>
      <c r="TST67" s="174"/>
      <c r="TSU67" s="174"/>
      <c r="TSV67" s="174"/>
      <c r="TSW67" s="174"/>
      <c r="TSX67" s="174"/>
      <c r="TSY67" s="174"/>
      <c r="TSZ67" s="174"/>
      <c r="TTA67" s="174"/>
      <c r="TTB67" s="174"/>
      <c r="TTC67" s="174"/>
      <c r="TTD67" s="174"/>
      <c r="TTE67" s="174"/>
      <c r="TTF67" s="174"/>
      <c r="TTG67" s="174"/>
      <c r="TTH67" s="174"/>
      <c r="TTI67" s="174"/>
      <c r="TTJ67" s="174"/>
      <c r="TTK67" s="174"/>
      <c r="TTL67" s="174"/>
      <c r="TTM67" s="174"/>
      <c r="TTN67" s="174"/>
      <c r="TTO67" s="174"/>
      <c r="TTP67" s="174"/>
      <c r="TTQ67" s="174"/>
      <c r="TTR67" s="174"/>
      <c r="TTS67" s="174"/>
      <c r="TTT67" s="174"/>
      <c r="TTU67" s="174"/>
      <c r="TTV67" s="174"/>
      <c r="TTW67" s="174"/>
      <c r="TTX67" s="174"/>
      <c r="TTY67" s="174"/>
      <c r="TTZ67" s="174"/>
      <c r="TUA67" s="174"/>
      <c r="TUB67" s="174"/>
      <c r="TUC67" s="174"/>
      <c r="TUD67" s="174"/>
      <c r="TUE67" s="174"/>
      <c r="TUF67" s="174"/>
      <c r="TUG67" s="174"/>
      <c r="TUH67" s="174"/>
      <c r="TUI67" s="174"/>
      <c r="TUJ67" s="174"/>
      <c r="TUK67" s="174"/>
      <c r="TUL67" s="174"/>
      <c r="TUM67" s="174"/>
      <c r="TUN67" s="174"/>
      <c r="TUO67" s="174"/>
      <c r="TUP67" s="174"/>
      <c r="TUQ67" s="174"/>
      <c r="TUR67" s="174"/>
      <c r="TUS67" s="174"/>
      <c r="TUT67" s="174"/>
      <c r="TUU67" s="174"/>
      <c r="TUV67" s="174"/>
      <c r="TUW67" s="174"/>
      <c r="TUX67" s="174"/>
      <c r="TUY67" s="174"/>
      <c r="TUZ67" s="174"/>
      <c r="TVA67" s="174"/>
      <c r="TVB67" s="174"/>
      <c r="TVC67" s="174"/>
      <c r="TVD67" s="174"/>
      <c r="TVE67" s="174"/>
      <c r="TVF67" s="174"/>
      <c r="TVG67" s="174"/>
      <c r="TVH67" s="174"/>
      <c r="TVI67" s="174"/>
      <c r="TVJ67" s="174"/>
      <c r="TVK67" s="174"/>
      <c r="TVL67" s="174"/>
      <c r="TVM67" s="174"/>
      <c r="TVN67" s="174"/>
      <c r="TVO67" s="174"/>
      <c r="TVP67" s="174"/>
      <c r="TVQ67" s="174"/>
      <c r="TVR67" s="174"/>
      <c r="TVS67" s="174"/>
      <c r="TVT67" s="174"/>
      <c r="TVU67" s="174"/>
      <c r="TVV67" s="174"/>
      <c r="TVW67" s="174"/>
      <c r="TVX67" s="174"/>
      <c r="TVY67" s="174"/>
      <c r="TVZ67" s="174"/>
      <c r="TWA67" s="174"/>
      <c r="TWB67" s="174"/>
      <c r="TWC67" s="174"/>
      <c r="TWD67" s="174"/>
      <c r="TWE67" s="174"/>
      <c r="TWF67" s="174"/>
      <c r="TWG67" s="174"/>
      <c r="TWH67" s="174"/>
      <c r="TWI67" s="174"/>
      <c r="TWJ67" s="174"/>
      <c r="TWK67" s="174"/>
      <c r="TWL67" s="174"/>
      <c r="TWM67" s="174"/>
      <c r="TWN67" s="174"/>
      <c r="TWO67" s="174"/>
      <c r="TWP67" s="174"/>
      <c r="TWQ67" s="174"/>
      <c r="TWR67" s="174"/>
      <c r="TWS67" s="174"/>
      <c r="TWT67" s="174"/>
      <c r="TWU67" s="174"/>
      <c r="TWV67" s="174"/>
      <c r="TWW67" s="174"/>
      <c r="TWX67" s="174"/>
      <c r="TWY67" s="174"/>
      <c r="TWZ67" s="174"/>
      <c r="TXA67" s="174"/>
      <c r="TXB67" s="174"/>
      <c r="TXC67" s="174"/>
      <c r="TXD67" s="174"/>
      <c r="TXE67" s="174"/>
      <c r="TXF67" s="174"/>
      <c r="TXG67" s="174"/>
      <c r="TXH67" s="174"/>
      <c r="TXI67" s="174"/>
      <c r="TXJ67" s="174"/>
      <c r="TXK67" s="174"/>
      <c r="TXL67" s="174"/>
      <c r="TXM67" s="174"/>
      <c r="TXN67" s="174"/>
      <c r="TXO67" s="174"/>
      <c r="TXP67" s="174"/>
      <c r="TXQ67" s="174"/>
      <c r="TXR67" s="174"/>
      <c r="TXS67" s="174"/>
      <c r="TXT67" s="174"/>
      <c r="TXU67" s="174"/>
      <c r="TXV67" s="174"/>
      <c r="TXW67" s="174"/>
      <c r="TXX67" s="174"/>
      <c r="TXY67" s="174"/>
      <c r="TXZ67" s="174"/>
      <c r="TYA67" s="174"/>
      <c r="TYB67" s="174"/>
      <c r="TYC67" s="174"/>
      <c r="TYD67" s="174"/>
      <c r="TYE67" s="174"/>
      <c r="TYF67" s="174"/>
      <c r="TYG67" s="174"/>
      <c r="TYH67" s="174"/>
      <c r="TYI67" s="174"/>
      <c r="TYJ67" s="174"/>
      <c r="TYK67" s="174"/>
      <c r="TYL67" s="174"/>
      <c r="TYM67" s="174"/>
      <c r="TYN67" s="174"/>
      <c r="TYO67" s="174"/>
      <c r="TYP67" s="174"/>
      <c r="TYQ67" s="174"/>
      <c r="TYR67" s="174"/>
      <c r="TYS67" s="174"/>
      <c r="TYT67" s="174"/>
      <c r="TYU67" s="174"/>
      <c r="TYV67" s="174"/>
      <c r="TYW67" s="174"/>
      <c r="TYX67" s="174"/>
      <c r="TYY67" s="174"/>
      <c r="TYZ67" s="174"/>
      <c r="TZA67" s="174"/>
      <c r="TZB67" s="174"/>
      <c r="TZC67" s="174"/>
      <c r="TZD67" s="174"/>
      <c r="TZE67" s="174"/>
      <c r="TZF67" s="174"/>
      <c r="TZG67" s="174"/>
      <c r="TZH67" s="174"/>
      <c r="TZI67" s="174"/>
      <c r="TZJ67" s="174"/>
      <c r="TZK67" s="174"/>
      <c r="TZL67" s="174"/>
      <c r="TZM67" s="174"/>
      <c r="TZN67" s="174"/>
      <c r="TZO67" s="174"/>
      <c r="TZP67" s="174"/>
      <c r="TZQ67" s="174"/>
      <c r="TZR67" s="174"/>
      <c r="TZS67" s="174"/>
      <c r="TZT67" s="174"/>
      <c r="TZU67" s="174"/>
      <c r="TZV67" s="174"/>
      <c r="TZW67" s="174"/>
      <c r="TZX67" s="174"/>
      <c r="TZY67" s="174"/>
      <c r="TZZ67" s="174"/>
      <c r="UAA67" s="174"/>
      <c r="UAB67" s="174"/>
      <c r="UAC67" s="174"/>
      <c r="UAD67" s="174"/>
      <c r="UAE67" s="174"/>
      <c r="UAF67" s="174"/>
      <c r="UAG67" s="174"/>
      <c r="UAH67" s="174"/>
      <c r="UAI67" s="174"/>
      <c r="UAJ67" s="174"/>
      <c r="UAK67" s="174"/>
      <c r="UAL67" s="174"/>
      <c r="UAM67" s="174"/>
      <c r="UAN67" s="174"/>
      <c r="UAO67" s="174"/>
      <c r="UAP67" s="174"/>
      <c r="UAQ67" s="174"/>
      <c r="UAR67" s="174"/>
      <c r="UAS67" s="174"/>
      <c r="UAT67" s="174"/>
      <c r="UAU67" s="174"/>
      <c r="UAV67" s="174"/>
      <c r="UAW67" s="174"/>
      <c r="UAX67" s="174"/>
      <c r="UAY67" s="174"/>
      <c r="UAZ67" s="174"/>
      <c r="UBA67" s="174"/>
      <c r="UBB67" s="174"/>
      <c r="UBC67" s="174"/>
      <c r="UBD67" s="174"/>
      <c r="UBE67" s="174"/>
      <c r="UBF67" s="174"/>
      <c r="UBG67" s="174"/>
      <c r="UBH67" s="174"/>
      <c r="UBI67" s="174"/>
      <c r="UBJ67" s="174"/>
      <c r="UBK67" s="174"/>
      <c r="UBL67" s="174"/>
      <c r="UBM67" s="174"/>
      <c r="UBN67" s="174"/>
      <c r="UBO67" s="174"/>
      <c r="UBP67" s="174"/>
      <c r="UBQ67" s="174"/>
      <c r="UBR67" s="174"/>
      <c r="UBS67" s="174"/>
      <c r="UBT67" s="174"/>
      <c r="UBU67" s="174"/>
      <c r="UBV67" s="174"/>
      <c r="UBW67" s="174"/>
      <c r="UBX67" s="174"/>
      <c r="UBY67" s="174"/>
      <c r="UBZ67" s="174"/>
      <c r="UCA67" s="174"/>
      <c r="UCB67" s="174"/>
      <c r="UCC67" s="174"/>
      <c r="UCD67" s="174"/>
      <c r="UCE67" s="174"/>
      <c r="UCF67" s="174"/>
      <c r="UCG67" s="174"/>
      <c r="UCH67" s="174"/>
      <c r="UCI67" s="174"/>
      <c r="UCJ67" s="174"/>
      <c r="UCK67" s="174"/>
      <c r="UCL67" s="174"/>
      <c r="UCM67" s="174"/>
      <c r="UCN67" s="174"/>
      <c r="UCO67" s="174"/>
      <c r="UCP67" s="174"/>
      <c r="UCQ67" s="174"/>
      <c r="UCR67" s="174"/>
      <c r="UCS67" s="174"/>
      <c r="UCT67" s="174"/>
      <c r="UCU67" s="174"/>
      <c r="UCV67" s="174"/>
      <c r="UCW67" s="174"/>
      <c r="UCX67" s="174"/>
      <c r="UCY67" s="174"/>
      <c r="UCZ67" s="174"/>
      <c r="UDA67" s="174"/>
      <c r="UDB67" s="174"/>
      <c r="UDC67" s="174"/>
      <c r="UDD67" s="174"/>
      <c r="UDE67" s="174"/>
      <c r="UDF67" s="174"/>
      <c r="UDG67" s="174"/>
      <c r="UDH67" s="174"/>
      <c r="UDI67" s="174"/>
      <c r="UDJ67" s="174"/>
      <c r="UDK67" s="174"/>
      <c r="UDL67" s="174"/>
      <c r="UDM67" s="174"/>
      <c r="UDN67" s="174"/>
      <c r="UDO67" s="174"/>
      <c r="UDP67" s="174"/>
      <c r="UDQ67" s="174"/>
      <c r="UDR67" s="174"/>
      <c r="UDS67" s="174"/>
      <c r="UDT67" s="174"/>
      <c r="UDU67" s="174"/>
      <c r="UDV67" s="174"/>
      <c r="UDW67" s="174"/>
      <c r="UDX67" s="174"/>
      <c r="UDY67" s="174"/>
      <c r="UDZ67" s="174"/>
      <c r="UEA67" s="174"/>
      <c r="UEB67" s="174"/>
      <c r="UEC67" s="174"/>
      <c r="UED67" s="174"/>
      <c r="UEE67" s="174"/>
      <c r="UEF67" s="174"/>
      <c r="UEG67" s="174"/>
      <c r="UEH67" s="174"/>
      <c r="UEI67" s="174"/>
      <c r="UEJ67" s="174"/>
      <c r="UEK67" s="174"/>
      <c r="UEL67" s="174"/>
      <c r="UEM67" s="174"/>
      <c r="UEN67" s="174"/>
      <c r="UEO67" s="174"/>
      <c r="UEP67" s="174"/>
      <c r="UEQ67" s="174"/>
      <c r="UER67" s="174"/>
      <c r="UES67" s="174"/>
      <c r="UET67" s="174"/>
      <c r="UEU67" s="174"/>
      <c r="UEV67" s="174"/>
      <c r="UEW67" s="174"/>
      <c r="UEX67" s="174"/>
      <c r="UEY67" s="174"/>
      <c r="UEZ67" s="174"/>
      <c r="UFA67" s="174"/>
      <c r="UFB67" s="174"/>
      <c r="UFC67" s="174"/>
      <c r="UFD67" s="174"/>
      <c r="UFE67" s="174"/>
      <c r="UFF67" s="174"/>
      <c r="UFG67" s="174"/>
      <c r="UFH67" s="174"/>
      <c r="UFI67" s="174"/>
      <c r="UFJ67" s="174"/>
      <c r="UFK67" s="174"/>
      <c r="UFL67" s="174"/>
      <c r="UFM67" s="174"/>
      <c r="UFN67" s="174"/>
      <c r="UFO67" s="174"/>
      <c r="UFP67" s="174"/>
      <c r="UFQ67" s="174"/>
      <c r="UFR67" s="174"/>
      <c r="UFS67" s="174"/>
      <c r="UFT67" s="174"/>
      <c r="UFU67" s="174"/>
      <c r="UFV67" s="174"/>
      <c r="UFW67" s="174"/>
      <c r="UFX67" s="174"/>
      <c r="UFY67" s="174"/>
      <c r="UFZ67" s="174"/>
      <c r="UGA67" s="174"/>
      <c r="UGB67" s="174"/>
      <c r="UGC67" s="174"/>
      <c r="UGD67" s="174"/>
      <c r="UGE67" s="174"/>
      <c r="UGF67" s="174"/>
      <c r="UGG67" s="174"/>
      <c r="UGH67" s="174"/>
      <c r="UGI67" s="174"/>
      <c r="UGJ67" s="174"/>
      <c r="UGK67" s="174"/>
      <c r="UGL67" s="174"/>
      <c r="UGM67" s="174"/>
      <c r="UGN67" s="174"/>
      <c r="UGO67" s="174"/>
      <c r="UGP67" s="174"/>
      <c r="UGQ67" s="174"/>
      <c r="UGR67" s="174"/>
      <c r="UGS67" s="174"/>
      <c r="UGT67" s="174"/>
      <c r="UGU67" s="174"/>
      <c r="UGV67" s="174"/>
      <c r="UGW67" s="174"/>
      <c r="UGX67" s="174"/>
      <c r="UGY67" s="174"/>
      <c r="UGZ67" s="174"/>
      <c r="UHA67" s="174"/>
      <c r="UHB67" s="174"/>
      <c r="UHC67" s="174"/>
      <c r="UHD67" s="174"/>
      <c r="UHE67" s="174"/>
      <c r="UHF67" s="174"/>
      <c r="UHG67" s="174"/>
      <c r="UHH67" s="174"/>
      <c r="UHI67" s="174"/>
      <c r="UHJ67" s="174"/>
      <c r="UHK67" s="174"/>
      <c r="UHL67" s="174"/>
      <c r="UHM67" s="174"/>
      <c r="UHN67" s="174"/>
      <c r="UHO67" s="174"/>
      <c r="UHP67" s="174"/>
      <c r="UHQ67" s="174"/>
      <c r="UHR67" s="174"/>
      <c r="UHS67" s="174"/>
      <c r="UHT67" s="174"/>
      <c r="UHU67" s="174"/>
      <c r="UHV67" s="174"/>
      <c r="UHW67" s="174"/>
      <c r="UHX67" s="174"/>
      <c r="UHY67" s="174"/>
      <c r="UHZ67" s="174"/>
      <c r="UIA67" s="174"/>
      <c r="UIB67" s="174"/>
      <c r="UIC67" s="174"/>
      <c r="UID67" s="174"/>
      <c r="UIE67" s="174"/>
      <c r="UIF67" s="174"/>
      <c r="UIG67" s="174"/>
      <c r="UIH67" s="174"/>
      <c r="UII67" s="174"/>
      <c r="UIJ67" s="174"/>
      <c r="UIK67" s="174"/>
      <c r="UIL67" s="174"/>
      <c r="UIM67" s="174"/>
      <c r="UIN67" s="174"/>
      <c r="UIO67" s="174"/>
      <c r="UIP67" s="174"/>
      <c r="UIQ67" s="174"/>
      <c r="UIR67" s="174"/>
      <c r="UIS67" s="174"/>
      <c r="UIT67" s="174"/>
      <c r="UIU67" s="174"/>
      <c r="UIV67" s="174"/>
      <c r="UIW67" s="174"/>
      <c r="UIX67" s="174"/>
      <c r="UIY67" s="174"/>
      <c r="UIZ67" s="174"/>
      <c r="UJA67" s="174"/>
      <c r="UJB67" s="174"/>
      <c r="UJC67" s="174"/>
      <c r="UJD67" s="174"/>
      <c r="UJE67" s="174"/>
      <c r="UJF67" s="174"/>
      <c r="UJG67" s="174"/>
      <c r="UJH67" s="174"/>
      <c r="UJI67" s="174"/>
      <c r="UJJ67" s="174"/>
      <c r="UJK67" s="174"/>
      <c r="UJL67" s="174"/>
      <c r="UJM67" s="174"/>
      <c r="UJN67" s="174"/>
      <c r="UJO67" s="174"/>
      <c r="UJP67" s="174"/>
      <c r="UJQ67" s="174"/>
      <c r="UJR67" s="174"/>
      <c r="UJS67" s="174"/>
      <c r="UJT67" s="174"/>
      <c r="UJU67" s="174"/>
      <c r="UJV67" s="174"/>
      <c r="UJW67" s="174"/>
      <c r="UJX67" s="174"/>
      <c r="UJY67" s="174"/>
      <c r="UJZ67" s="174"/>
      <c r="UKA67" s="174"/>
      <c r="UKB67" s="174"/>
      <c r="UKC67" s="174"/>
      <c r="UKD67" s="174"/>
      <c r="UKE67" s="174"/>
      <c r="UKF67" s="174"/>
      <c r="UKG67" s="174"/>
      <c r="UKH67" s="174"/>
      <c r="UKI67" s="174"/>
      <c r="UKJ67" s="174"/>
      <c r="UKK67" s="174"/>
      <c r="UKL67" s="174"/>
      <c r="UKM67" s="174"/>
      <c r="UKN67" s="174"/>
      <c r="UKO67" s="174"/>
      <c r="UKP67" s="174"/>
      <c r="UKQ67" s="174"/>
      <c r="UKR67" s="174"/>
      <c r="UKS67" s="174"/>
      <c r="UKT67" s="174"/>
      <c r="UKU67" s="174"/>
      <c r="UKV67" s="174"/>
      <c r="UKW67" s="174"/>
      <c r="UKX67" s="174"/>
      <c r="UKY67" s="174"/>
      <c r="UKZ67" s="174"/>
      <c r="ULA67" s="174"/>
      <c r="ULB67" s="174"/>
      <c r="ULC67" s="174"/>
      <c r="ULD67" s="174"/>
      <c r="ULE67" s="174"/>
      <c r="ULF67" s="174"/>
      <c r="ULG67" s="174"/>
      <c r="ULH67" s="174"/>
      <c r="ULI67" s="174"/>
      <c r="ULJ67" s="174"/>
      <c r="ULK67" s="174"/>
      <c r="ULL67" s="174"/>
      <c r="ULM67" s="174"/>
      <c r="ULN67" s="174"/>
      <c r="ULO67" s="174"/>
      <c r="ULP67" s="174"/>
      <c r="ULQ67" s="174"/>
      <c r="ULR67" s="174"/>
      <c r="ULS67" s="174"/>
      <c r="ULT67" s="174"/>
      <c r="ULU67" s="174"/>
      <c r="ULV67" s="174"/>
      <c r="ULW67" s="174"/>
      <c r="ULX67" s="174"/>
      <c r="ULY67" s="174"/>
      <c r="ULZ67" s="174"/>
      <c r="UMA67" s="174"/>
      <c r="UMB67" s="174"/>
      <c r="UMC67" s="174"/>
      <c r="UMD67" s="174"/>
      <c r="UME67" s="174"/>
      <c r="UMF67" s="174"/>
      <c r="UMG67" s="174"/>
      <c r="UMH67" s="174"/>
      <c r="UMI67" s="174"/>
      <c r="UMJ67" s="174"/>
      <c r="UMK67" s="174"/>
      <c r="UML67" s="174"/>
      <c r="UMM67" s="174"/>
      <c r="UMN67" s="174"/>
      <c r="UMO67" s="174"/>
      <c r="UMP67" s="174"/>
      <c r="UMQ67" s="174"/>
      <c r="UMR67" s="174"/>
      <c r="UMS67" s="174"/>
      <c r="UMT67" s="174"/>
      <c r="UMU67" s="174"/>
      <c r="UMV67" s="174"/>
      <c r="UMW67" s="174"/>
      <c r="UMX67" s="174"/>
      <c r="UMY67" s="174"/>
      <c r="UMZ67" s="174"/>
      <c r="UNA67" s="174"/>
      <c r="UNB67" s="174"/>
      <c r="UNC67" s="174"/>
      <c r="UND67" s="174"/>
      <c r="UNE67" s="174"/>
      <c r="UNF67" s="174"/>
      <c r="UNG67" s="174"/>
      <c r="UNH67" s="174"/>
      <c r="UNI67" s="174"/>
      <c r="UNJ67" s="174"/>
      <c r="UNK67" s="174"/>
      <c r="UNL67" s="174"/>
      <c r="UNM67" s="174"/>
      <c r="UNN67" s="174"/>
      <c r="UNO67" s="174"/>
      <c r="UNP67" s="174"/>
      <c r="UNQ67" s="174"/>
      <c r="UNR67" s="174"/>
      <c r="UNS67" s="174"/>
      <c r="UNT67" s="174"/>
      <c r="UNU67" s="174"/>
      <c r="UNV67" s="174"/>
      <c r="UNW67" s="174"/>
      <c r="UNX67" s="174"/>
      <c r="UNY67" s="174"/>
      <c r="UNZ67" s="174"/>
      <c r="UOA67" s="174"/>
      <c r="UOB67" s="174"/>
      <c r="UOC67" s="174"/>
      <c r="UOD67" s="174"/>
      <c r="UOE67" s="174"/>
      <c r="UOF67" s="174"/>
      <c r="UOG67" s="174"/>
      <c r="UOH67" s="174"/>
      <c r="UOI67" s="174"/>
      <c r="UOJ67" s="174"/>
      <c r="UOK67" s="174"/>
      <c r="UOL67" s="174"/>
      <c r="UOM67" s="174"/>
      <c r="UON67" s="174"/>
      <c r="UOO67" s="174"/>
      <c r="UOP67" s="174"/>
      <c r="UOQ67" s="174"/>
      <c r="UOR67" s="174"/>
      <c r="UOS67" s="174"/>
      <c r="UOT67" s="174"/>
      <c r="UOU67" s="174"/>
      <c r="UOV67" s="174"/>
      <c r="UOW67" s="174"/>
      <c r="UOX67" s="174"/>
      <c r="UOY67" s="174"/>
      <c r="UOZ67" s="174"/>
      <c r="UPA67" s="174"/>
      <c r="UPB67" s="174"/>
      <c r="UPC67" s="174"/>
      <c r="UPD67" s="174"/>
      <c r="UPE67" s="174"/>
      <c r="UPF67" s="174"/>
      <c r="UPG67" s="174"/>
      <c r="UPH67" s="174"/>
      <c r="UPI67" s="174"/>
      <c r="UPJ67" s="174"/>
      <c r="UPK67" s="174"/>
      <c r="UPL67" s="174"/>
      <c r="UPM67" s="174"/>
      <c r="UPN67" s="174"/>
      <c r="UPO67" s="174"/>
      <c r="UPP67" s="174"/>
      <c r="UPQ67" s="174"/>
      <c r="UPR67" s="174"/>
      <c r="UPS67" s="174"/>
      <c r="UPT67" s="174"/>
      <c r="UPU67" s="174"/>
      <c r="UPV67" s="174"/>
      <c r="UPW67" s="174"/>
      <c r="UPX67" s="174"/>
      <c r="UPY67" s="174"/>
      <c r="UPZ67" s="174"/>
      <c r="UQA67" s="174"/>
      <c r="UQB67" s="174"/>
      <c r="UQC67" s="174"/>
      <c r="UQD67" s="174"/>
      <c r="UQE67" s="174"/>
      <c r="UQF67" s="174"/>
      <c r="UQG67" s="174"/>
      <c r="UQH67" s="174"/>
      <c r="UQI67" s="174"/>
      <c r="UQJ67" s="174"/>
      <c r="UQK67" s="174"/>
      <c r="UQL67" s="174"/>
      <c r="UQM67" s="174"/>
      <c r="UQN67" s="174"/>
      <c r="UQO67" s="174"/>
      <c r="UQP67" s="174"/>
      <c r="UQQ67" s="174"/>
      <c r="UQR67" s="174"/>
      <c r="UQS67" s="174"/>
      <c r="UQT67" s="174"/>
      <c r="UQU67" s="174"/>
      <c r="UQV67" s="174"/>
      <c r="UQW67" s="174"/>
      <c r="UQX67" s="174"/>
      <c r="UQY67" s="174"/>
      <c r="UQZ67" s="174"/>
      <c r="URA67" s="174"/>
      <c r="URB67" s="174"/>
      <c r="URC67" s="174"/>
      <c r="URD67" s="174"/>
      <c r="URE67" s="174"/>
      <c r="URF67" s="174"/>
      <c r="URG67" s="174"/>
      <c r="URH67" s="174"/>
      <c r="URI67" s="174"/>
      <c r="URJ67" s="174"/>
      <c r="URK67" s="174"/>
      <c r="URL67" s="174"/>
      <c r="URM67" s="174"/>
      <c r="URN67" s="174"/>
      <c r="URO67" s="174"/>
      <c r="URP67" s="174"/>
      <c r="URQ67" s="174"/>
      <c r="URR67" s="174"/>
      <c r="URS67" s="174"/>
      <c r="URT67" s="174"/>
      <c r="URU67" s="174"/>
      <c r="URV67" s="174"/>
      <c r="URW67" s="174"/>
      <c r="URX67" s="174"/>
      <c r="URY67" s="174"/>
      <c r="URZ67" s="174"/>
      <c r="USA67" s="174"/>
      <c r="USB67" s="174"/>
      <c r="USC67" s="174"/>
      <c r="USD67" s="174"/>
      <c r="USE67" s="174"/>
      <c r="USF67" s="174"/>
      <c r="USG67" s="174"/>
      <c r="USH67" s="174"/>
      <c r="USI67" s="174"/>
      <c r="USJ67" s="174"/>
      <c r="USK67" s="174"/>
      <c r="USL67" s="174"/>
      <c r="USM67" s="174"/>
      <c r="USN67" s="174"/>
      <c r="USO67" s="174"/>
      <c r="USP67" s="174"/>
      <c r="USQ67" s="174"/>
      <c r="USR67" s="174"/>
      <c r="USS67" s="174"/>
      <c r="UST67" s="174"/>
      <c r="USU67" s="174"/>
      <c r="USV67" s="174"/>
      <c r="USW67" s="174"/>
      <c r="USX67" s="174"/>
      <c r="USY67" s="174"/>
      <c r="USZ67" s="174"/>
      <c r="UTA67" s="174"/>
      <c r="UTB67" s="174"/>
      <c r="UTC67" s="174"/>
      <c r="UTD67" s="174"/>
      <c r="UTE67" s="174"/>
      <c r="UTF67" s="174"/>
      <c r="UTG67" s="174"/>
      <c r="UTH67" s="174"/>
      <c r="UTI67" s="174"/>
      <c r="UTJ67" s="174"/>
      <c r="UTK67" s="174"/>
      <c r="UTL67" s="174"/>
      <c r="UTM67" s="174"/>
      <c r="UTN67" s="174"/>
      <c r="UTO67" s="174"/>
      <c r="UTP67" s="174"/>
      <c r="UTQ67" s="174"/>
      <c r="UTR67" s="174"/>
      <c r="UTS67" s="174"/>
      <c r="UTT67" s="174"/>
      <c r="UTU67" s="174"/>
      <c r="UTV67" s="174"/>
      <c r="UTW67" s="174"/>
      <c r="UTX67" s="174"/>
      <c r="UTY67" s="174"/>
      <c r="UTZ67" s="174"/>
      <c r="UUA67" s="174"/>
      <c r="UUB67" s="174"/>
      <c r="UUC67" s="174"/>
      <c r="UUD67" s="174"/>
      <c r="UUE67" s="174"/>
      <c r="UUF67" s="174"/>
      <c r="UUG67" s="174"/>
      <c r="UUH67" s="174"/>
      <c r="UUI67" s="174"/>
      <c r="UUJ67" s="174"/>
      <c r="UUK67" s="174"/>
      <c r="UUL67" s="174"/>
      <c r="UUM67" s="174"/>
      <c r="UUN67" s="174"/>
      <c r="UUO67" s="174"/>
      <c r="UUP67" s="174"/>
      <c r="UUQ67" s="174"/>
      <c r="UUR67" s="174"/>
      <c r="UUS67" s="174"/>
      <c r="UUT67" s="174"/>
      <c r="UUU67" s="174"/>
      <c r="UUV67" s="174"/>
      <c r="UUW67" s="174"/>
      <c r="UUX67" s="174"/>
      <c r="UUY67" s="174"/>
      <c r="UUZ67" s="174"/>
      <c r="UVA67" s="174"/>
      <c r="UVB67" s="174"/>
      <c r="UVC67" s="174"/>
      <c r="UVD67" s="174"/>
      <c r="UVE67" s="174"/>
      <c r="UVF67" s="174"/>
      <c r="UVG67" s="174"/>
      <c r="UVH67" s="174"/>
      <c r="UVI67" s="174"/>
      <c r="UVJ67" s="174"/>
      <c r="UVK67" s="174"/>
      <c r="UVL67" s="174"/>
      <c r="UVM67" s="174"/>
      <c r="UVN67" s="174"/>
      <c r="UVO67" s="174"/>
      <c r="UVP67" s="174"/>
      <c r="UVQ67" s="174"/>
      <c r="UVR67" s="174"/>
      <c r="UVS67" s="174"/>
      <c r="UVT67" s="174"/>
      <c r="UVU67" s="174"/>
      <c r="UVV67" s="174"/>
      <c r="UVW67" s="174"/>
      <c r="UVX67" s="174"/>
      <c r="UVY67" s="174"/>
      <c r="UVZ67" s="174"/>
      <c r="UWA67" s="174"/>
      <c r="UWB67" s="174"/>
      <c r="UWC67" s="174"/>
      <c r="UWD67" s="174"/>
      <c r="UWE67" s="174"/>
      <c r="UWF67" s="174"/>
      <c r="UWG67" s="174"/>
      <c r="UWH67" s="174"/>
      <c r="UWI67" s="174"/>
      <c r="UWJ67" s="174"/>
      <c r="UWK67" s="174"/>
      <c r="UWL67" s="174"/>
      <c r="UWM67" s="174"/>
      <c r="UWN67" s="174"/>
      <c r="UWO67" s="174"/>
      <c r="UWP67" s="174"/>
      <c r="UWQ67" s="174"/>
      <c r="UWR67" s="174"/>
      <c r="UWS67" s="174"/>
      <c r="UWT67" s="174"/>
      <c r="UWU67" s="174"/>
      <c r="UWV67" s="174"/>
      <c r="UWW67" s="174"/>
      <c r="UWX67" s="174"/>
      <c r="UWY67" s="174"/>
      <c r="UWZ67" s="174"/>
      <c r="UXA67" s="174"/>
      <c r="UXB67" s="174"/>
      <c r="UXC67" s="174"/>
      <c r="UXD67" s="174"/>
      <c r="UXE67" s="174"/>
      <c r="UXF67" s="174"/>
      <c r="UXG67" s="174"/>
      <c r="UXH67" s="174"/>
      <c r="UXI67" s="174"/>
      <c r="UXJ67" s="174"/>
      <c r="UXK67" s="174"/>
      <c r="UXL67" s="174"/>
      <c r="UXM67" s="174"/>
      <c r="UXN67" s="174"/>
      <c r="UXO67" s="174"/>
      <c r="UXP67" s="174"/>
      <c r="UXQ67" s="174"/>
      <c r="UXR67" s="174"/>
      <c r="UXS67" s="174"/>
      <c r="UXT67" s="174"/>
      <c r="UXU67" s="174"/>
      <c r="UXV67" s="174"/>
      <c r="UXW67" s="174"/>
      <c r="UXX67" s="174"/>
      <c r="UXY67" s="174"/>
      <c r="UXZ67" s="174"/>
      <c r="UYA67" s="174"/>
      <c r="UYB67" s="174"/>
      <c r="UYC67" s="174"/>
      <c r="UYD67" s="174"/>
      <c r="UYE67" s="174"/>
      <c r="UYF67" s="174"/>
      <c r="UYG67" s="174"/>
      <c r="UYH67" s="174"/>
      <c r="UYI67" s="174"/>
      <c r="UYJ67" s="174"/>
      <c r="UYK67" s="174"/>
      <c r="UYL67" s="174"/>
      <c r="UYM67" s="174"/>
      <c r="UYN67" s="174"/>
      <c r="UYO67" s="174"/>
      <c r="UYP67" s="174"/>
      <c r="UYQ67" s="174"/>
      <c r="UYR67" s="174"/>
      <c r="UYS67" s="174"/>
      <c r="UYT67" s="174"/>
      <c r="UYU67" s="174"/>
      <c r="UYV67" s="174"/>
      <c r="UYW67" s="174"/>
      <c r="UYX67" s="174"/>
      <c r="UYY67" s="174"/>
      <c r="UYZ67" s="174"/>
      <c r="UZA67" s="174"/>
      <c r="UZB67" s="174"/>
      <c r="UZC67" s="174"/>
      <c r="UZD67" s="174"/>
      <c r="UZE67" s="174"/>
      <c r="UZF67" s="174"/>
      <c r="UZG67" s="174"/>
      <c r="UZH67" s="174"/>
      <c r="UZI67" s="174"/>
      <c r="UZJ67" s="174"/>
      <c r="UZK67" s="174"/>
      <c r="UZL67" s="174"/>
      <c r="UZM67" s="174"/>
      <c r="UZN67" s="174"/>
      <c r="UZO67" s="174"/>
      <c r="UZP67" s="174"/>
      <c r="UZQ67" s="174"/>
      <c r="UZR67" s="174"/>
      <c r="UZS67" s="174"/>
      <c r="UZT67" s="174"/>
      <c r="UZU67" s="174"/>
      <c r="UZV67" s="174"/>
      <c r="UZW67" s="174"/>
      <c r="UZX67" s="174"/>
      <c r="UZY67" s="174"/>
      <c r="UZZ67" s="174"/>
      <c r="VAA67" s="174"/>
      <c r="VAB67" s="174"/>
      <c r="VAC67" s="174"/>
      <c r="VAD67" s="174"/>
      <c r="VAE67" s="174"/>
      <c r="VAF67" s="174"/>
      <c r="VAG67" s="174"/>
      <c r="VAH67" s="174"/>
      <c r="VAI67" s="174"/>
      <c r="VAJ67" s="174"/>
      <c r="VAK67" s="174"/>
      <c r="VAL67" s="174"/>
      <c r="VAM67" s="174"/>
      <c r="VAN67" s="174"/>
      <c r="VAO67" s="174"/>
      <c r="VAP67" s="174"/>
      <c r="VAQ67" s="174"/>
      <c r="VAR67" s="174"/>
      <c r="VAS67" s="174"/>
      <c r="VAT67" s="174"/>
      <c r="VAU67" s="174"/>
      <c r="VAV67" s="174"/>
      <c r="VAW67" s="174"/>
      <c r="VAX67" s="174"/>
      <c r="VAY67" s="174"/>
      <c r="VAZ67" s="174"/>
      <c r="VBA67" s="174"/>
      <c r="VBB67" s="174"/>
      <c r="VBC67" s="174"/>
      <c r="VBD67" s="174"/>
      <c r="VBE67" s="174"/>
      <c r="VBF67" s="174"/>
      <c r="VBG67" s="174"/>
      <c r="VBH67" s="174"/>
      <c r="VBI67" s="174"/>
      <c r="VBJ67" s="174"/>
      <c r="VBK67" s="174"/>
      <c r="VBL67" s="174"/>
      <c r="VBM67" s="174"/>
      <c r="VBN67" s="174"/>
      <c r="VBO67" s="174"/>
      <c r="VBP67" s="174"/>
      <c r="VBQ67" s="174"/>
      <c r="VBR67" s="174"/>
      <c r="VBS67" s="174"/>
      <c r="VBT67" s="174"/>
      <c r="VBU67" s="174"/>
      <c r="VBV67" s="174"/>
      <c r="VBW67" s="174"/>
      <c r="VBX67" s="174"/>
      <c r="VBY67" s="174"/>
      <c r="VBZ67" s="174"/>
      <c r="VCA67" s="174"/>
      <c r="VCB67" s="174"/>
      <c r="VCC67" s="174"/>
      <c r="VCD67" s="174"/>
      <c r="VCE67" s="174"/>
      <c r="VCF67" s="174"/>
      <c r="VCG67" s="174"/>
      <c r="VCH67" s="174"/>
      <c r="VCI67" s="174"/>
      <c r="VCJ67" s="174"/>
      <c r="VCK67" s="174"/>
      <c r="VCL67" s="174"/>
      <c r="VCM67" s="174"/>
      <c r="VCN67" s="174"/>
      <c r="VCO67" s="174"/>
      <c r="VCP67" s="174"/>
      <c r="VCQ67" s="174"/>
      <c r="VCR67" s="174"/>
      <c r="VCS67" s="174"/>
      <c r="VCT67" s="174"/>
      <c r="VCU67" s="174"/>
      <c r="VCV67" s="174"/>
      <c r="VCW67" s="174"/>
      <c r="VCX67" s="174"/>
      <c r="VCY67" s="174"/>
      <c r="VCZ67" s="174"/>
      <c r="VDA67" s="174"/>
      <c r="VDB67" s="174"/>
      <c r="VDC67" s="174"/>
      <c r="VDD67" s="174"/>
      <c r="VDE67" s="174"/>
      <c r="VDF67" s="174"/>
      <c r="VDG67" s="174"/>
      <c r="VDH67" s="174"/>
      <c r="VDI67" s="174"/>
      <c r="VDJ67" s="174"/>
      <c r="VDK67" s="174"/>
      <c r="VDL67" s="174"/>
      <c r="VDM67" s="174"/>
      <c r="VDN67" s="174"/>
      <c r="VDO67" s="174"/>
      <c r="VDP67" s="174"/>
      <c r="VDQ67" s="174"/>
      <c r="VDR67" s="174"/>
      <c r="VDS67" s="174"/>
      <c r="VDT67" s="174"/>
      <c r="VDU67" s="174"/>
      <c r="VDV67" s="174"/>
      <c r="VDW67" s="174"/>
      <c r="VDX67" s="174"/>
      <c r="VDY67" s="174"/>
      <c r="VDZ67" s="174"/>
      <c r="VEA67" s="174"/>
      <c r="VEB67" s="174"/>
      <c r="VEC67" s="174"/>
      <c r="VED67" s="174"/>
      <c r="VEE67" s="174"/>
      <c r="VEF67" s="174"/>
      <c r="VEG67" s="174"/>
      <c r="VEH67" s="174"/>
      <c r="VEI67" s="174"/>
      <c r="VEJ67" s="174"/>
      <c r="VEK67" s="174"/>
      <c r="VEL67" s="174"/>
      <c r="VEM67" s="174"/>
      <c r="VEN67" s="174"/>
      <c r="VEO67" s="174"/>
      <c r="VEP67" s="174"/>
      <c r="VEQ67" s="174"/>
      <c r="VER67" s="174"/>
      <c r="VES67" s="174"/>
      <c r="VET67" s="174"/>
      <c r="VEU67" s="174"/>
      <c r="VEV67" s="174"/>
      <c r="VEW67" s="174"/>
      <c r="VEX67" s="174"/>
      <c r="VEY67" s="174"/>
      <c r="VEZ67" s="174"/>
      <c r="VFA67" s="174"/>
      <c r="VFB67" s="174"/>
      <c r="VFC67" s="174"/>
      <c r="VFD67" s="174"/>
      <c r="VFE67" s="174"/>
      <c r="VFF67" s="174"/>
      <c r="VFG67" s="174"/>
      <c r="VFH67" s="174"/>
      <c r="VFI67" s="174"/>
      <c r="VFJ67" s="174"/>
      <c r="VFK67" s="174"/>
      <c r="VFL67" s="174"/>
      <c r="VFM67" s="174"/>
      <c r="VFN67" s="174"/>
      <c r="VFO67" s="174"/>
      <c r="VFP67" s="174"/>
      <c r="VFQ67" s="174"/>
      <c r="VFR67" s="174"/>
      <c r="VFS67" s="174"/>
      <c r="VFT67" s="174"/>
      <c r="VFU67" s="174"/>
      <c r="VFV67" s="174"/>
      <c r="VFW67" s="174"/>
      <c r="VFX67" s="174"/>
      <c r="VFY67" s="174"/>
      <c r="VFZ67" s="174"/>
      <c r="VGA67" s="174"/>
      <c r="VGB67" s="174"/>
      <c r="VGC67" s="174"/>
      <c r="VGD67" s="174"/>
      <c r="VGE67" s="174"/>
      <c r="VGF67" s="174"/>
      <c r="VGG67" s="174"/>
      <c r="VGH67" s="174"/>
      <c r="VGI67" s="174"/>
      <c r="VGJ67" s="174"/>
      <c r="VGK67" s="174"/>
      <c r="VGL67" s="174"/>
      <c r="VGM67" s="174"/>
      <c r="VGN67" s="174"/>
      <c r="VGO67" s="174"/>
      <c r="VGP67" s="174"/>
      <c r="VGQ67" s="174"/>
      <c r="VGR67" s="174"/>
      <c r="VGS67" s="174"/>
      <c r="VGT67" s="174"/>
      <c r="VGU67" s="174"/>
      <c r="VGV67" s="174"/>
      <c r="VGW67" s="174"/>
      <c r="VGX67" s="174"/>
      <c r="VGY67" s="174"/>
      <c r="VGZ67" s="174"/>
      <c r="VHA67" s="174"/>
      <c r="VHB67" s="174"/>
      <c r="VHC67" s="174"/>
      <c r="VHD67" s="174"/>
      <c r="VHE67" s="174"/>
      <c r="VHF67" s="174"/>
      <c r="VHG67" s="174"/>
      <c r="VHH67" s="174"/>
      <c r="VHI67" s="174"/>
      <c r="VHJ67" s="174"/>
      <c r="VHK67" s="174"/>
      <c r="VHL67" s="174"/>
      <c r="VHM67" s="174"/>
      <c r="VHN67" s="174"/>
      <c r="VHO67" s="174"/>
      <c r="VHP67" s="174"/>
      <c r="VHQ67" s="174"/>
      <c r="VHR67" s="174"/>
      <c r="VHS67" s="174"/>
      <c r="VHT67" s="174"/>
      <c r="VHU67" s="174"/>
      <c r="VHV67" s="174"/>
      <c r="VHW67" s="174"/>
      <c r="VHX67" s="174"/>
      <c r="VHY67" s="174"/>
      <c r="VHZ67" s="174"/>
      <c r="VIA67" s="174"/>
      <c r="VIB67" s="174"/>
      <c r="VIC67" s="174"/>
      <c r="VID67" s="174"/>
      <c r="VIE67" s="174"/>
      <c r="VIF67" s="174"/>
      <c r="VIG67" s="174"/>
      <c r="VIH67" s="174"/>
      <c r="VII67" s="174"/>
      <c r="VIJ67" s="174"/>
      <c r="VIK67" s="174"/>
      <c r="VIL67" s="174"/>
      <c r="VIM67" s="174"/>
      <c r="VIN67" s="174"/>
      <c r="VIO67" s="174"/>
      <c r="VIP67" s="174"/>
      <c r="VIQ67" s="174"/>
      <c r="VIR67" s="174"/>
      <c r="VIS67" s="174"/>
      <c r="VIT67" s="174"/>
      <c r="VIU67" s="174"/>
      <c r="VIV67" s="174"/>
      <c r="VIW67" s="174"/>
      <c r="VIX67" s="174"/>
      <c r="VIY67" s="174"/>
      <c r="VIZ67" s="174"/>
      <c r="VJA67" s="174"/>
      <c r="VJB67" s="174"/>
      <c r="VJC67" s="174"/>
      <c r="VJD67" s="174"/>
      <c r="VJE67" s="174"/>
      <c r="VJF67" s="174"/>
      <c r="VJG67" s="174"/>
      <c r="VJH67" s="174"/>
      <c r="VJI67" s="174"/>
      <c r="VJJ67" s="174"/>
      <c r="VJK67" s="174"/>
      <c r="VJL67" s="174"/>
      <c r="VJM67" s="174"/>
      <c r="VJN67" s="174"/>
      <c r="VJO67" s="174"/>
      <c r="VJP67" s="174"/>
      <c r="VJQ67" s="174"/>
      <c r="VJR67" s="174"/>
      <c r="VJS67" s="174"/>
      <c r="VJT67" s="174"/>
      <c r="VJU67" s="174"/>
      <c r="VJV67" s="174"/>
      <c r="VJW67" s="174"/>
      <c r="VJX67" s="174"/>
      <c r="VJY67" s="174"/>
      <c r="VJZ67" s="174"/>
      <c r="VKA67" s="174"/>
      <c r="VKB67" s="174"/>
      <c r="VKC67" s="174"/>
      <c r="VKD67" s="174"/>
      <c r="VKE67" s="174"/>
      <c r="VKF67" s="174"/>
      <c r="VKG67" s="174"/>
      <c r="VKH67" s="174"/>
      <c r="VKI67" s="174"/>
      <c r="VKJ67" s="174"/>
      <c r="VKK67" s="174"/>
      <c r="VKL67" s="174"/>
      <c r="VKM67" s="174"/>
      <c r="VKN67" s="174"/>
      <c r="VKO67" s="174"/>
      <c r="VKP67" s="174"/>
      <c r="VKQ67" s="174"/>
      <c r="VKR67" s="174"/>
      <c r="VKS67" s="174"/>
      <c r="VKT67" s="174"/>
      <c r="VKU67" s="174"/>
      <c r="VKV67" s="174"/>
      <c r="VKW67" s="174"/>
      <c r="VKX67" s="174"/>
      <c r="VKY67" s="174"/>
      <c r="VKZ67" s="174"/>
      <c r="VLA67" s="174"/>
      <c r="VLB67" s="174"/>
      <c r="VLC67" s="174"/>
      <c r="VLD67" s="174"/>
      <c r="VLE67" s="174"/>
      <c r="VLF67" s="174"/>
      <c r="VLG67" s="174"/>
      <c r="VLH67" s="174"/>
      <c r="VLI67" s="174"/>
      <c r="VLJ67" s="174"/>
      <c r="VLK67" s="174"/>
      <c r="VLL67" s="174"/>
      <c r="VLM67" s="174"/>
      <c r="VLN67" s="174"/>
      <c r="VLO67" s="174"/>
      <c r="VLP67" s="174"/>
      <c r="VLQ67" s="174"/>
      <c r="VLR67" s="174"/>
      <c r="VLS67" s="174"/>
      <c r="VLT67" s="174"/>
      <c r="VLU67" s="174"/>
      <c r="VLV67" s="174"/>
      <c r="VLW67" s="174"/>
      <c r="VLX67" s="174"/>
      <c r="VLY67" s="174"/>
      <c r="VLZ67" s="174"/>
      <c r="VMA67" s="174"/>
      <c r="VMB67" s="174"/>
      <c r="VMC67" s="174"/>
      <c r="VMD67" s="174"/>
      <c r="VME67" s="174"/>
      <c r="VMF67" s="174"/>
      <c r="VMG67" s="174"/>
      <c r="VMH67" s="174"/>
      <c r="VMI67" s="174"/>
      <c r="VMJ67" s="174"/>
      <c r="VMK67" s="174"/>
      <c r="VML67" s="174"/>
      <c r="VMM67" s="174"/>
      <c r="VMN67" s="174"/>
      <c r="VMO67" s="174"/>
      <c r="VMP67" s="174"/>
      <c r="VMQ67" s="174"/>
      <c r="VMR67" s="174"/>
      <c r="VMS67" s="174"/>
      <c r="VMT67" s="174"/>
      <c r="VMU67" s="174"/>
      <c r="VMV67" s="174"/>
      <c r="VMW67" s="174"/>
      <c r="VMX67" s="174"/>
      <c r="VMY67" s="174"/>
      <c r="VMZ67" s="174"/>
      <c r="VNA67" s="174"/>
      <c r="VNB67" s="174"/>
      <c r="VNC67" s="174"/>
      <c r="VND67" s="174"/>
      <c r="VNE67" s="174"/>
      <c r="VNF67" s="174"/>
      <c r="VNG67" s="174"/>
      <c r="VNH67" s="174"/>
      <c r="VNI67" s="174"/>
      <c r="VNJ67" s="174"/>
      <c r="VNK67" s="174"/>
      <c r="VNL67" s="174"/>
      <c r="VNM67" s="174"/>
      <c r="VNN67" s="174"/>
      <c r="VNO67" s="174"/>
      <c r="VNP67" s="174"/>
      <c r="VNQ67" s="174"/>
      <c r="VNR67" s="174"/>
      <c r="VNS67" s="174"/>
      <c r="VNT67" s="174"/>
      <c r="VNU67" s="174"/>
      <c r="VNV67" s="174"/>
      <c r="VNW67" s="174"/>
      <c r="VNX67" s="174"/>
      <c r="VNY67" s="174"/>
      <c r="VNZ67" s="174"/>
      <c r="VOA67" s="174"/>
      <c r="VOB67" s="174"/>
      <c r="VOC67" s="174"/>
      <c r="VOD67" s="174"/>
      <c r="VOE67" s="174"/>
      <c r="VOF67" s="174"/>
      <c r="VOG67" s="174"/>
      <c r="VOH67" s="174"/>
      <c r="VOI67" s="174"/>
      <c r="VOJ67" s="174"/>
      <c r="VOK67" s="174"/>
      <c r="VOL67" s="174"/>
      <c r="VOM67" s="174"/>
      <c r="VON67" s="174"/>
      <c r="VOO67" s="174"/>
      <c r="VOP67" s="174"/>
      <c r="VOQ67" s="174"/>
      <c r="VOR67" s="174"/>
      <c r="VOS67" s="174"/>
      <c r="VOT67" s="174"/>
      <c r="VOU67" s="174"/>
      <c r="VOV67" s="174"/>
      <c r="VOW67" s="174"/>
      <c r="VOX67" s="174"/>
      <c r="VOY67" s="174"/>
      <c r="VOZ67" s="174"/>
      <c r="VPA67" s="174"/>
      <c r="VPB67" s="174"/>
      <c r="VPC67" s="174"/>
      <c r="VPD67" s="174"/>
      <c r="VPE67" s="174"/>
      <c r="VPF67" s="174"/>
      <c r="VPG67" s="174"/>
      <c r="VPH67" s="174"/>
      <c r="VPI67" s="174"/>
      <c r="VPJ67" s="174"/>
      <c r="VPK67" s="174"/>
      <c r="VPL67" s="174"/>
      <c r="VPM67" s="174"/>
      <c r="VPN67" s="174"/>
      <c r="VPO67" s="174"/>
      <c r="VPP67" s="174"/>
      <c r="VPQ67" s="174"/>
      <c r="VPR67" s="174"/>
      <c r="VPS67" s="174"/>
      <c r="VPT67" s="174"/>
      <c r="VPU67" s="174"/>
      <c r="VPV67" s="174"/>
      <c r="VPW67" s="174"/>
      <c r="VPX67" s="174"/>
      <c r="VPY67" s="174"/>
      <c r="VPZ67" s="174"/>
      <c r="VQA67" s="174"/>
      <c r="VQB67" s="174"/>
      <c r="VQC67" s="174"/>
      <c r="VQD67" s="174"/>
      <c r="VQE67" s="174"/>
      <c r="VQF67" s="174"/>
      <c r="VQG67" s="174"/>
      <c r="VQH67" s="174"/>
      <c r="VQI67" s="174"/>
      <c r="VQJ67" s="174"/>
      <c r="VQK67" s="174"/>
      <c r="VQL67" s="174"/>
      <c r="VQM67" s="174"/>
      <c r="VQN67" s="174"/>
      <c r="VQO67" s="174"/>
      <c r="VQP67" s="174"/>
      <c r="VQQ67" s="174"/>
      <c r="VQR67" s="174"/>
      <c r="VQS67" s="174"/>
      <c r="VQT67" s="174"/>
      <c r="VQU67" s="174"/>
      <c r="VQV67" s="174"/>
      <c r="VQW67" s="174"/>
      <c r="VQX67" s="174"/>
      <c r="VQY67" s="174"/>
      <c r="VQZ67" s="174"/>
      <c r="VRA67" s="174"/>
      <c r="VRB67" s="174"/>
      <c r="VRC67" s="174"/>
      <c r="VRD67" s="174"/>
      <c r="VRE67" s="174"/>
      <c r="VRF67" s="174"/>
      <c r="VRG67" s="174"/>
      <c r="VRH67" s="174"/>
      <c r="VRI67" s="174"/>
      <c r="VRJ67" s="174"/>
      <c r="VRK67" s="174"/>
      <c r="VRL67" s="174"/>
      <c r="VRM67" s="174"/>
      <c r="VRN67" s="174"/>
      <c r="VRO67" s="174"/>
      <c r="VRP67" s="174"/>
      <c r="VRQ67" s="174"/>
      <c r="VRR67" s="174"/>
      <c r="VRS67" s="174"/>
      <c r="VRT67" s="174"/>
      <c r="VRU67" s="174"/>
      <c r="VRV67" s="174"/>
      <c r="VRW67" s="174"/>
      <c r="VRX67" s="174"/>
      <c r="VRY67" s="174"/>
      <c r="VRZ67" s="174"/>
      <c r="VSA67" s="174"/>
      <c r="VSB67" s="174"/>
      <c r="VSC67" s="174"/>
      <c r="VSD67" s="174"/>
      <c r="VSE67" s="174"/>
      <c r="VSF67" s="174"/>
      <c r="VSG67" s="174"/>
      <c r="VSH67" s="174"/>
      <c r="VSI67" s="174"/>
      <c r="VSJ67" s="174"/>
      <c r="VSK67" s="174"/>
      <c r="VSL67" s="174"/>
      <c r="VSM67" s="174"/>
      <c r="VSN67" s="174"/>
      <c r="VSO67" s="174"/>
      <c r="VSP67" s="174"/>
      <c r="VSQ67" s="174"/>
      <c r="VSR67" s="174"/>
      <c r="VSS67" s="174"/>
      <c r="VST67" s="174"/>
      <c r="VSU67" s="174"/>
      <c r="VSV67" s="174"/>
      <c r="VSW67" s="174"/>
      <c r="VSX67" s="174"/>
      <c r="VSY67" s="174"/>
      <c r="VSZ67" s="174"/>
      <c r="VTA67" s="174"/>
      <c r="VTB67" s="174"/>
      <c r="VTC67" s="174"/>
      <c r="VTD67" s="174"/>
      <c r="VTE67" s="174"/>
      <c r="VTF67" s="174"/>
      <c r="VTG67" s="174"/>
      <c r="VTH67" s="174"/>
      <c r="VTI67" s="174"/>
      <c r="VTJ67" s="174"/>
      <c r="VTK67" s="174"/>
      <c r="VTL67" s="174"/>
      <c r="VTM67" s="174"/>
      <c r="VTN67" s="174"/>
      <c r="VTO67" s="174"/>
      <c r="VTP67" s="174"/>
      <c r="VTQ67" s="174"/>
      <c r="VTR67" s="174"/>
      <c r="VTS67" s="174"/>
      <c r="VTT67" s="174"/>
      <c r="VTU67" s="174"/>
      <c r="VTV67" s="174"/>
      <c r="VTW67" s="174"/>
      <c r="VTX67" s="174"/>
      <c r="VTY67" s="174"/>
      <c r="VTZ67" s="174"/>
      <c r="VUA67" s="174"/>
      <c r="VUB67" s="174"/>
      <c r="VUC67" s="174"/>
      <c r="VUD67" s="174"/>
      <c r="VUE67" s="174"/>
      <c r="VUF67" s="174"/>
      <c r="VUG67" s="174"/>
      <c r="VUH67" s="174"/>
      <c r="VUI67" s="174"/>
      <c r="VUJ67" s="174"/>
      <c r="VUK67" s="174"/>
      <c r="VUL67" s="174"/>
      <c r="VUM67" s="174"/>
      <c r="VUN67" s="174"/>
      <c r="VUO67" s="174"/>
      <c r="VUP67" s="174"/>
      <c r="VUQ67" s="174"/>
      <c r="VUR67" s="174"/>
      <c r="VUS67" s="174"/>
      <c r="VUT67" s="174"/>
      <c r="VUU67" s="174"/>
      <c r="VUV67" s="174"/>
      <c r="VUW67" s="174"/>
      <c r="VUX67" s="174"/>
      <c r="VUY67" s="174"/>
      <c r="VUZ67" s="174"/>
      <c r="VVA67" s="174"/>
      <c r="VVB67" s="174"/>
      <c r="VVC67" s="174"/>
      <c r="VVD67" s="174"/>
      <c r="VVE67" s="174"/>
      <c r="VVF67" s="174"/>
      <c r="VVG67" s="174"/>
      <c r="VVH67" s="174"/>
      <c r="VVI67" s="174"/>
      <c r="VVJ67" s="174"/>
      <c r="VVK67" s="174"/>
      <c r="VVL67" s="174"/>
      <c r="VVM67" s="174"/>
      <c r="VVN67" s="174"/>
      <c r="VVO67" s="174"/>
      <c r="VVP67" s="174"/>
      <c r="VVQ67" s="174"/>
      <c r="VVR67" s="174"/>
      <c r="VVS67" s="174"/>
      <c r="VVT67" s="174"/>
      <c r="VVU67" s="174"/>
      <c r="VVV67" s="174"/>
      <c r="VVW67" s="174"/>
      <c r="VVX67" s="174"/>
      <c r="VVY67" s="174"/>
      <c r="VVZ67" s="174"/>
      <c r="VWA67" s="174"/>
      <c r="VWB67" s="174"/>
      <c r="VWC67" s="174"/>
      <c r="VWD67" s="174"/>
      <c r="VWE67" s="174"/>
      <c r="VWF67" s="174"/>
      <c r="VWG67" s="174"/>
      <c r="VWH67" s="174"/>
      <c r="VWI67" s="174"/>
      <c r="VWJ67" s="174"/>
      <c r="VWK67" s="174"/>
      <c r="VWL67" s="174"/>
      <c r="VWM67" s="174"/>
      <c r="VWN67" s="174"/>
      <c r="VWO67" s="174"/>
      <c r="VWP67" s="174"/>
      <c r="VWQ67" s="174"/>
      <c r="VWR67" s="174"/>
      <c r="VWS67" s="174"/>
      <c r="VWT67" s="174"/>
      <c r="VWU67" s="174"/>
      <c r="VWV67" s="174"/>
      <c r="VWW67" s="174"/>
      <c r="VWX67" s="174"/>
      <c r="VWY67" s="174"/>
      <c r="VWZ67" s="174"/>
      <c r="VXA67" s="174"/>
      <c r="VXB67" s="174"/>
      <c r="VXC67" s="174"/>
      <c r="VXD67" s="174"/>
      <c r="VXE67" s="174"/>
      <c r="VXF67" s="174"/>
      <c r="VXG67" s="174"/>
      <c r="VXH67" s="174"/>
      <c r="VXI67" s="174"/>
      <c r="VXJ67" s="174"/>
      <c r="VXK67" s="174"/>
      <c r="VXL67" s="174"/>
      <c r="VXM67" s="174"/>
      <c r="VXN67" s="174"/>
      <c r="VXO67" s="174"/>
      <c r="VXP67" s="174"/>
      <c r="VXQ67" s="174"/>
      <c r="VXR67" s="174"/>
      <c r="VXS67" s="174"/>
      <c r="VXT67" s="174"/>
      <c r="VXU67" s="174"/>
      <c r="VXV67" s="174"/>
      <c r="VXW67" s="174"/>
      <c r="VXX67" s="174"/>
      <c r="VXY67" s="174"/>
      <c r="VXZ67" s="174"/>
      <c r="VYA67" s="174"/>
      <c r="VYB67" s="174"/>
      <c r="VYC67" s="174"/>
      <c r="VYD67" s="174"/>
      <c r="VYE67" s="174"/>
      <c r="VYF67" s="174"/>
      <c r="VYG67" s="174"/>
      <c r="VYH67" s="174"/>
      <c r="VYI67" s="174"/>
      <c r="VYJ67" s="174"/>
      <c r="VYK67" s="174"/>
      <c r="VYL67" s="174"/>
      <c r="VYM67" s="174"/>
      <c r="VYN67" s="174"/>
      <c r="VYO67" s="174"/>
      <c r="VYP67" s="174"/>
      <c r="VYQ67" s="174"/>
      <c r="VYR67" s="174"/>
      <c r="VYS67" s="174"/>
      <c r="VYT67" s="174"/>
      <c r="VYU67" s="174"/>
      <c r="VYV67" s="174"/>
      <c r="VYW67" s="174"/>
      <c r="VYX67" s="174"/>
      <c r="VYY67" s="174"/>
      <c r="VYZ67" s="174"/>
      <c r="VZA67" s="174"/>
      <c r="VZB67" s="174"/>
      <c r="VZC67" s="174"/>
      <c r="VZD67" s="174"/>
      <c r="VZE67" s="174"/>
      <c r="VZF67" s="174"/>
      <c r="VZG67" s="174"/>
      <c r="VZH67" s="174"/>
      <c r="VZI67" s="174"/>
      <c r="VZJ67" s="174"/>
      <c r="VZK67" s="174"/>
      <c r="VZL67" s="174"/>
      <c r="VZM67" s="174"/>
      <c r="VZN67" s="174"/>
      <c r="VZO67" s="174"/>
      <c r="VZP67" s="174"/>
      <c r="VZQ67" s="174"/>
      <c r="VZR67" s="174"/>
      <c r="VZS67" s="174"/>
      <c r="VZT67" s="174"/>
      <c r="VZU67" s="174"/>
      <c r="VZV67" s="174"/>
      <c r="VZW67" s="174"/>
      <c r="VZX67" s="174"/>
      <c r="VZY67" s="174"/>
      <c r="VZZ67" s="174"/>
      <c r="WAA67" s="174"/>
      <c r="WAB67" s="174"/>
      <c r="WAC67" s="174"/>
      <c r="WAD67" s="174"/>
      <c r="WAE67" s="174"/>
      <c r="WAF67" s="174"/>
      <c r="WAG67" s="174"/>
      <c r="WAH67" s="174"/>
      <c r="WAI67" s="174"/>
      <c r="WAJ67" s="174"/>
      <c r="WAK67" s="174"/>
      <c r="WAL67" s="174"/>
      <c r="WAM67" s="174"/>
      <c r="WAN67" s="174"/>
      <c r="WAO67" s="174"/>
      <c r="WAP67" s="174"/>
      <c r="WAQ67" s="174"/>
      <c r="WAR67" s="174"/>
      <c r="WAS67" s="174"/>
      <c r="WAT67" s="174"/>
      <c r="WAU67" s="174"/>
      <c r="WAV67" s="174"/>
      <c r="WAW67" s="174"/>
      <c r="WAX67" s="174"/>
      <c r="WAY67" s="174"/>
      <c r="WAZ67" s="174"/>
      <c r="WBA67" s="174"/>
      <c r="WBB67" s="174"/>
      <c r="WBC67" s="174"/>
      <c r="WBD67" s="174"/>
      <c r="WBE67" s="174"/>
      <c r="WBF67" s="174"/>
      <c r="WBG67" s="174"/>
      <c r="WBH67" s="174"/>
      <c r="WBI67" s="174"/>
      <c r="WBJ67" s="174"/>
      <c r="WBK67" s="174"/>
      <c r="WBL67" s="174"/>
      <c r="WBM67" s="174"/>
      <c r="WBN67" s="174"/>
      <c r="WBO67" s="174"/>
      <c r="WBP67" s="174"/>
      <c r="WBQ67" s="174"/>
      <c r="WBR67" s="174"/>
      <c r="WBS67" s="174"/>
      <c r="WBT67" s="174"/>
      <c r="WBU67" s="174"/>
      <c r="WBV67" s="174"/>
      <c r="WBW67" s="174"/>
      <c r="WBX67" s="174"/>
      <c r="WBY67" s="174"/>
      <c r="WBZ67" s="174"/>
      <c r="WCA67" s="174"/>
      <c r="WCB67" s="174"/>
      <c r="WCC67" s="174"/>
      <c r="WCD67" s="174"/>
      <c r="WCE67" s="174"/>
      <c r="WCF67" s="174"/>
      <c r="WCG67" s="174"/>
      <c r="WCH67" s="174"/>
      <c r="WCI67" s="174"/>
      <c r="WCJ67" s="174"/>
      <c r="WCK67" s="174"/>
      <c r="WCL67" s="174"/>
      <c r="WCM67" s="174"/>
      <c r="WCN67" s="174"/>
      <c r="WCO67" s="174"/>
      <c r="WCP67" s="174"/>
      <c r="WCQ67" s="174"/>
      <c r="WCR67" s="174"/>
      <c r="WCS67" s="174"/>
      <c r="WCT67" s="174"/>
      <c r="WCU67" s="174"/>
      <c r="WCV67" s="174"/>
      <c r="WCW67" s="174"/>
      <c r="WCX67" s="174"/>
      <c r="WCY67" s="174"/>
      <c r="WCZ67" s="174"/>
      <c r="WDA67" s="174"/>
      <c r="WDB67" s="174"/>
      <c r="WDC67" s="174"/>
      <c r="WDD67" s="174"/>
      <c r="WDE67" s="174"/>
      <c r="WDF67" s="174"/>
      <c r="WDG67" s="174"/>
      <c r="WDH67" s="174"/>
      <c r="WDI67" s="174"/>
      <c r="WDJ67" s="174"/>
      <c r="WDK67" s="174"/>
      <c r="WDL67" s="174"/>
      <c r="WDM67" s="174"/>
      <c r="WDN67" s="174"/>
      <c r="WDO67" s="174"/>
      <c r="WDP67" s="174"/>
      <c r="WDQ67" s="174"/>
      <c r="WDR67" s="174"/>
      <c r="WDS67" s="174"/>
      <c r="WDT67" s="174"/>
      <c r="WDU67" s="174"/>
      <c r="WDV67" s="174"/>
      <c r="WDW67" s="174"/>
      <c r="WDX67" s="174"/>
      <c r="WDY67" s="174"/>
      <c r="WDZ67" s="174"/>
      <c r="WEA67" s="174"/>
      <c r="WEB67" s="174"/>
      <c r="WEC67" s="174"/>
      <c r="WED67" s="174"/>
      <c r="WEE67" s="174"/>
      <c r="WEF67" s="174"/>
      <c r="WEG67" s="174"/>
      <c r="WEH67" s="174"/>
      <c r="WEI67" s="174"/>
      <c r="WEJ67" s="174"/>
      <c r="WEK67" s="174"/>
      <c r="WEL67" s="174"/>
      <c r="WEM67" s="174"/>
      <c r="WEN67" s="174"/>
      <c r="WEO67" s="174"/>
      <c r="WEP67" s="174"/>
      <c r="WEQ67" s="174"/>
      <c r="WER67" s="174"/>
      <c r="WES67" s="174"/>
      <c r="WET67" s="174"/>
      <c r="WEU67" s="174"/>
      <c r="WEV67" s="174"/>
      <c r="WEW67" s="174"/>
      <c r="WEX67" s="174"/>
      <c r="WEY67" s="174"/>
      <c r="WEZ67" s="174"/>
      <c r="WFA67" s="174"/>
      <c r="WFB67" s="174"/>
      <c r="WFC67" s="174"/>
      <c r="WFD67" s="174"/>
      <c r="WFE67" s="174"/>
      <c r="WFF67" s="174"/>
      <c r="WFG67" s="174"/>
      <c r="WFH67" s="174"/>
      <c r="WFI67" s="174"/>
      <c r="WFJ67" s="174"/>
      <c r="WFK67" s="174"/>
      <c r="WFL67" s="174"/>
      <c r="WFM67" s="174"/>
      <c r="WFN67" s="174"/>
      <c r="WFO67" s="174"/>
      <c r="WFP67" s="174"/>
      <c r="WFQ67" s="174"/>
      <c r="WFR67" s="174"/>
      <c r="WFS67" s="174"/>
      <c r="WFT67" s="174"/>
      <c r="WFU67" s="174"/>
      <c r="WFV67" s="174"/>
      <c r="WFW67" s="174"/>
      <c r="WFX67" s="174"/>
      <c r="WFY67" s="174"/>
      <c r="WFZ67" s="174"/>
      <c r="WGA67" s="174"/>
      <c r="WGB67" s="174"/>
      <c r="WGC67" s="174"/>
      <c r="WGD67" s="174"/>
      <c r="WGE67" s="174"/>
      <c r="WGF67" s="174"/>
      <c r="WGG67" s="174"/>
      <c r="WGH67" s="174"/>
      <c r="WGI67" s="174"/>
      <c r="WGJ67" s="174"/>
      <c r="WGK67" s="174"/>
      <c r="WGL67" s="174"/>
      <c r="WGM67" s="174"/>
      <c r="WGN67" s="174"/>
      <c r="WGO67" s="174"/>
      <c r="WGP67" s="174"/>
      <c r="WGQ67" s="174"/>
      <c r="WGR67" s="174"/>
      <c r="WGS67" s="174"/>
      <c r="WGT67" s="174"/>
      <c r="WGU67" s="174"/>
      <c r="WGV67" s="174"/>
      <c r="WGW67" s="174"/>
      <c r="WGX67" s="174"/>
      <c r="WGY67" s="174"/>
      <c r="WGZ67" s="174"/>
      <c r="WHA67" s="174"/>
      <c r="WHB67" s="174"/>
      <c r="WHC67" s="174"/>
      <c r="WHD67" s="174"/>
      <c r="WHE67" s="174"/>
      <c r="WHF67" s="174"/>
      <c r="WHG67" s="174"/>
      <c r="WHH67" s="174"/>
      <c r="WHI67" s="174"/>
      <c r="WHJ67" s="174"/>
      <c r="WHK67" s="174"/>
      <c r="WHL67" s="174"/>
      <c r="WHM67" s="174"/>
      <c r="WHN67" s="174"/>
      <c r="WHO67" s="174"/>
      <c r="WHP67" s="174"/>
      <c r="WHQ67" s="174"/>
      <c r="WHR67" s="174"/>
      <c r="WHS67" s="174"/>
      <c r="WHT67" s="174"/>
      <c r="WHU67" s="174"/>
      <c r="WHV67" s="174"/>
      <c r="WHW67" s="174"/>
      <c r="WHX67" s="174"/>
      <c r="WHY67" s="174"/>
      <c r="WHZ67" s="174"/>
      <c r="WIA67" s="174"/>
      <c r="WIB67" s="174"/>
      <c r="WIC67" s="174"/>
      <c r="WID67" s="174"/>
      <c r="WIE67" s="174"/>
      <c r="WIF67" s="174"/>
      <c r="WIG67" s="174"/>
      <c r="WIH67" s="174"/>
      <c r="WII67" s="174"/>
      <c r="WIJ67" s="174"/>
      <c r="WIK67" s="174"/>
      <c r="WIL67" s="174"/>
      <c r="WIM67" s="174"/>
      <c r="WIN67" s="174"/>
      <c r="WIO67" s="174"/>
      <c r="WIP67" s="174"/>
      <c r="WIQ67" s="174"/>
      <c r="WIR67" s="174"/>
      <c r="WIS67" s="174"/>
      <c r="WIT67" s="174"/>
      <c r="WIU67" s="174"/>
      <c r="WIV67" s="174"/>
      <c r="WIW67" s="174"/>
      <c r="WIX67" s="174"/>
      <c r="WIY67" s="174"/>
      <c r="WIZ67" s="174"/>
      <c r="WJA67" s="174"/>
      <c r="WJB67" s="174"/>
      <c r="WJC67" s="174"/>
      <c r="WJD67" s="174"/>
      <c r="WJE67" s="174"/>
      <c r="WJF67" s="174"/>
      <c r="WJG67" s="174"/>
      <c r="WJH67" s="174"/>
      <c r="WJI67" s="174"/>
      <c r="WJJ67" s="174"/>
      <c r="WJK67" s="174"/>
      <c r="WJL67" s="174"/>
      <c r="WJM67" s="174"/>
      <c r="WJN67" s="174"/>
      <c r="WJO67" s="174"/>
      <c r="WJP67" s="174"/>
      <c r="WJQ67" s="174"/>
      <c r="WJR67" s="174"/>
      <c r="WJS67" s="174"/>
      <c r="WJT67" s="174"/>
      <c r="WJU67" s="174"/>
      <c r="WJV67" s="174"/>
      <c r="WJW67" s="174"/>
      <c r="WJX67" s="174"/>
      <c r="WJY67" s="174"/>
      <c r="WJZ67" s="174"/>
      <c r="WKA67" s="174"/>
      <c r="WKB67" s="174"/>
      <c r="WKC67" s="174"/>
      <c r="WKD67" s="174"/>
      <c r="WKE67" s="174"/>
      <c r="WKF67" s="174"/>
      <c r="WKG67" s="174"/>
      <c r="WKH67" s="174"/>
      <c r="WKI67" s="174"/>
      <c r="WKJ67" s="174"/>
      <c r="WKK67" s="174"/>
      <c r="WKL67" s="174"/>
      <c r="WKM67" s="174"/>
      <c r="WKN67" s="174"/>
      <c r="WKO67" s="174"/>
      <c r="WKP67" s="174"/>
      <c r="WKQ67" s="174"/>
      <c r="WKR67" s="174"/>
      <c r="WKS67" s="174"/>
      <c r="WKT67" s="174"/>
      <c r="WKU67" s="174"/>
      <c r="WKV67" s="174"/>
      <c r="WKW67" s="174"/>
      <c r="WKX67" s="174"/>
      <c r="WKY67" s="174"/>
      <c r="WKZ67" s="174"/>
      <c r="WLA67" s="174"/>
      <c r="WLB67" s="174"/>
      <c r="WLC67" s="174"/>
      <c r="WLD67" s="174"/>
      <c r="WLE67" s="174"/>
      <c r="WLF67" s="174"/>
      <c r="WLG67" s="174"/>
      <c r="WLH67" s="174"/>
      <c r="WLI67" s="174"/>
      <c r="WLJ67" s="174"/>
      <c r="WLK67" s="174"/>
      <c r="WLL67" s="174"/>
      <c r="WLM67" s="174"/>
      <c r="WLN67" s="174"/>
      <c r="WLO67" s="174"/>
      <c r="WLP67" s="174"/>
      <c r="WLQ67" s="174"/>
      <c r="WLR67" s="174"/>
      <c r="WLS67" s="174"/>
      <c r="WLT67" s="174"/>
      <c r="WLU67" s="174"/>
      <c r="WLV67" s="174"/>
      <c r="WLW67" s="174"/>
      <c r="WLX67" s="174"/>
      <c r="WLY67" s="174"/>
      <c r="WLZ67" s="174"/>
      <c r="WMA67" s="174"/>
      <c r="WMB67" s="174"/>
      <c r="WMC67" s="174"/>
      <c r="WMD67" s="174"/>
      <c r="WME67" s="174"/>
      <c r="WMF67" s="174"/>
      <c r="WMG67" s="174"/>
      <c r="WMH67" s="174"/>
      <c r="WMI67" s="174"/>
      <c r="WMJ67" s="174"/>
      <c r="WMK67" s="174"/>
      <c r="WML67" s="174"/>
      <c r="WMM67" s="174"/>
      <c r="WMN67" s="174"/>
      <c r="WMO67" s="174"/>
      <c r="WMP67" s="174"/>
      <c r="WMQ67" s="174"/>
      <c r="WMR67" s="174"/>
      <c r="WMS67" s="174"/>
      <c r="WMT67" s="174"/>
      <c r="WMU67" s="174"/>
      <c r="WMV67" s="174"/>
      <c r="WMW67" s="174"/>
      <c r="WMX67" s="174"/>
      <c r="WMY67" s="174"/>
      <c r="WMZ67" s="174"/>
      <c r="WNA67" s="174"/>
      <c r="WNB67" s="174"/>
      <c r="WNC67" s="174"/>
      <c r="WND67" s="174"/>
      <c r="WNE67" s="174"/>
      <c r="WNF67" s="174"/>
      <c r="WNG67" s="174"/>
      <c r="WNH67" s="174"/>
      <c r="WNI67" s="174"/>
      <c r="WNJ67" s="174"/>
      <c r="WNK67" s="174"/>
      <c r="WNL67" s="174"/>
      <c r="WNM67" s="174"/>
      <c r="WNN67" s="174"/>
      <c r="WNO67" s="174"/>
      <c r="WNP67" s="174"/>
      <c r="WNQ67" s="174"/>
      <c r="WNR67" s="174"/>
      <c r="WNS67" s="174"/>
      <c r="WNT67" s="174"/>
      <c r="WNU67" s="174"/>
      <c r="WNV67" s="174"/>
      <c r="WNW67" s="174"/>
      <c r="WNX67" s="174"/>
      <c r="WNY67" s="174"/>
      <c r="WNZ67" s="174"/>
      <c r="WOA67" s="174"/>
      <c r="WOB67" s="174"/>
      <c r="WOC67" s="174"/>
      <c r="WOD67" s="174"/>
      <c r="WOE67" s="174"/>
      <c r="WOF67" s="174"/>
      <c r="WOG67" s="174"/>
      <c r="WOH67" s="174"/>
      <c r="WOI67" s="174"/>
      <c r="WOJ67" s="174"/>
      <c r="WOK67" s="174"/>
      <c r="WOL67" s="174"/>
      <c r="WOM67" s="174"/>
      <c r="WON67" s="174"/>
      <c r="WOO67" s="174"/>
      <c r="WOP67" s="174"/>
      <c r="WOQ67" s="174"/>
      <c r="WOR67" s="174"/>
      <c r="WOS67" s="174"/>
      <c r="WOT67" s="174"/>
      <c r="WOU67" s="174"/>
      <c r="WOV67" s="174"/>
      <c r="WOW67" s="174"/>
      <c r="WOX67" s="174"/>
      <c r="WOY67" s="174"/>
      <c r="WOZ67" s="174"/>
      <c r="WPA67" s="174"/>
      <c r="WPB67" s="174"/>
      <c r="WPC67" s="174"/>
      <c r="WPD67" s="174"/>
      <c r="WPE67" s="174"/>
      <c r="WPF67" s="174"/>
      <c r="WPG67" s="174"/>
      <c r="WPH67" s="174"/>
      <c r="WPI67" s="174"/>
      <c r="WPJ67" s="174"/>
      <c r="WPK67" s="174"/>
      <c r="WPL67" s="174"/>
      <c r="WPM67" s="174"/>
      <c r="WPN67" s="174"/>
      <c r="WPO67" s="174"/>
      <c r="WPP67" s="174"/>
      <c r="WPQ67" s="174"/>
      <c r="WPR67" s="174"/>
      <c r="WPS67" s="174"/>
      <c r="WPT67" s="174"/>
      <c r="WPU67" s="174"/>
      <c r="WPV67" s="174"/>
      <c r="WPW67" s="174"/>
      <c r="WPX67" s="174"/>
      <c r="WPY67" s="174"/>
      <c r="WPZ67" s="174"/>
      <c r="WQA67" s="174"/>
      <c r="WQB67" s="174"/>
      <c r="WQC67" s="174"/>
      <c r="WQD67" s="174"/>
      <c r="WQE67" s="174"/>
      <c r="WQF67" s="174"/>
      <c r="WQG67" s="174"/>
      <c r="WQH67" s="174"/>
      <c r="WQI67" s="174"/>
      <c r="WQJ67" s="174"/>
      <c r="WQK67" s="174"/>
      <c r="WQL67" s="174"/>
      <c r="WQM67" s="174"/>
      <c r="WQN67" s="174"/>
      <c r="WQO67" s="174"/>
      <c r="WQP67" s="174"/>
      <c r="WQQ67" s="174"/>
      <c r="WQR67" s="174"/>
      <c r="WQS67" s="174"/>
      <c r="WQT67" s="174"/>
      <c r="WQU67" s="174"/>
      <c r="WQV67" s="174"/>
      <c r="WQW67" s="174"/>
      <c r="WQX67" s="174"/>
      <c r="WQY67" s="174"/>
      <c r="WQZ67" s="174"/>
      <c r="WRA67" s="174"/>
      <c r="WRB67" s="174"/>
      <c r="WRC67" s="174"/>
      <c r="WRD67" s="174"/>
      <c r="WRE67" s="174"/>
      <c r="WRF67" s="174"/>
      <c r="WRG67" s="174"/>
      <c r="WRH67" s="174"/>
      <c r="WRI67" s="174"/>
      <c r="WRJ67" s="174"/>
      <c r="WRK67" s="174"/>
      <c r="WRL67" s="174"/>
      <c r="WRM67" s="174"/>
      <c r="WRN67" s="174"/>
      <c r="WRO67" s="174"/>
      <c r="WRP67" s="174"/>
      <c r="WRQ67" s="174"/>
      <c r="WRR67" s="174"/>
      <c r="WRS67" s="174"/>
      <c r="WRT67" s="174"/>
      <c r="WRU67" s="174"/>
      <c r="WRV67" s="174"/>
      <c r="WRW67" s="174"/>
      <c r="WRX67" s="174"/>
      <c r="WRY67" s="174"/>
      <c r="WRZ67" s="174"/>
      <c r="WSA67" s="174"/>
      <c r="WSB67" s="174"/>
      <c r="WSC67" s="174"/>
      <c r="WSD67" s="174"/>
      <c r="WSE67" s="174"/>
      <c r="WSF67" s="174"/>
      <c r="WSG67" s="174"/>
      <c r="WSH67" s="174"/>
      <c r="WSI67" s="174"/>
      <c r="WSJ67" s="174"/>
      <c r="WSK67" s="174"/>
      <c r="WSL67" s="174"/>
      <c r="WSM67" s="174"/>
      <c r="WSN67" s="174"/>
      <c r="WSO67" s="174"/>
      <c r="WSP67" s="174"/>
      <c r="WSQ67" s="174"/>
      <c r="WSR67" s="174"/>
      <c r="WSS67" s="174"/>
      <c r="WST67" s="174"/>
      <c r="WSU67" s="174"/>
      <c r="WSV67" s="174"/>
      <c r="WSW67" s="174"/>
      <c r="WSX67" s="174"/>
      <c r="WSY67" s="174"/>
      <c r="WSZ67" s="174"/>
      <c r="WTA67" s="174"/>
      <c r="WTB67" s="174"/>
      <c r="WTC67" s="174"/>
      <c r="WTD67" s="174"/>
      <c r="WTE67" s="174"/>
      <c r="WTF67" s="174"/>
      <c r="WTG67" s="174"/>
      <c r="WTH67" s="174"/>
      <c r="WTI67" s="174"/>
      <c r="WTJ67" s="174"/>
      <c r="WTK67" s="174"/>
      <c r="WTL67" s="174"/>
      <c r="WTM67" s="174"/>
      <c r="WTN67" s="174"/>
      <c r="WTO67" s="174"/>
      <c r="WTP67" s="174"/>
      <c r="WTQ67" s="174"/>
      <c r="WTR67" s="174"/>
      <c r="WTS67" s="174"/>
      <c r="WTT67" s="174"/>
      <c r="WTU67" s="174"/>
      <c r="WTV67" s="174"/>
      <c r="WTW67" s="174"/>
      <c r="WTX67" s="174"/>
      <c r="WTY67" s="174"/>
      <c r="WTZ67" s="174"/>
      <c r="WUA67" s="174"/>
      <c r="WUB67" s="174"/>
      <c r="WUC67" s="174"/>
      <c r="WUD67" s="174"/>
      <c r="WUE67" s="174"/>
      <c r="WUF67" s="174"/>
      <c r="WUG67" s="174"/>
      <c r="WUH67" s="174"/>
      <c r="WUI67" s="174"/>
      <c r="WUJ67" s="174"/>
      <c r="WUK67" s="174"/>
      <c r="WUL67" s="174"/>
      <c r="WUM67" s="174"/>
      <c r="WUN67" s="174"/>
      <c r="WUO67" s="174"/>
      <c r="WUP67" s="174"/>
      <c r="WUQ67" s="174"/>
      <c r="WUR67" s="174"/>
      <c r="WUS67" s="174"/>
      <c r="WUT67" s="174"/>
      <c r="WUU67" s="174"/>
      <c r="WUV67" s="174"/>
      <c r="WUW67" s="174"/>
      <c r="WUX67" s="174"/>
      <c r="WUY67" s="174"/>
      <c r="WUZ67" s="174"/>
      <c r="WVA67" s="174"/>
      <c r="WVB67" s="174"/>
      <c r="WVC67" s="174"/>
      <c r="WVD67" s="174"/>
      <c r="WVE67" s="174"/>
      <c r="WVF67" s="174"/>
      <c r="WVG67" s="174"/>
      <c r="WVH67" s="174"/>
      <c r="WVI67" s="174"/>
      <c r="WVJ67" s="174"/>
      <c r="WVK67" s="174"/>
      <c r="WVL67" s="174"/>
      <c r="WVM67" s="174"/>
      <c r="WVN67" s="174"/>
      <c r="WVO67" s="174"/>
      <c r="WVP67" s="174"/>
      <c r="WVQ67" s="174"/>
      <c r="WVR67" s="174"/>
      <c r="WVS67" s="174"/>
      <c r="WVT67" s="174"/>
      <c r="WVU67" s="174"/>
      <c r="WVV67" s="174"/>
      <c r="WVW67" s="174"/>
      <c r="WVX67" s="174"/>
      <c r="WVY67" s="174"/>
      <c r="WVZ67" s="174"/>
      <c r="WWA67" s="174"/>
      <c r="WWB67" s="174"/>
      <c r="WWC67" s="174"/>
      <c r="WWD67" s="174"/>
      <c r="WWE67" s="174"/>
      <c r="WWF67" s="174"/>
      <c r="WWG67" s="174"/>
      <c r="WWH67" s="174"/>
      <c r="WWI67" s="174"/>
      <c r="WWJ67" s="174"/>
      <c r="WWK67" s="174"/>
      <c r="WWL67" s="174"/>
      <c r="WWM67" s="174"/>
      <c r="WWN67" s="174"/>
      <c r="WWO67" s="174"/>
      <c r="WWP67" s="174"/>
      <c r="WWQ67" s="174"/>
      <c r="WWR67" s="174"/>
      <c r="WWS67" s="174"/>
      <c r="WWT67" s="174"/>
      <c r="WWU67" s="174"/>
      <c r="WWV67" s="174"/>
      <c r="WWW67" s="174"/>
      <c r="WWX67" s="174"/>
      <c r="WWY67" s="174"/>
      <c r="WWZ67" s="174"/>
      <c r="WXA67" s="174"/>
      <c r="WXB67" s="174"/>
      <c r="WXC67" s="174"/>
      <c r="WXD67" s="174"/>
      <c r="WXE67" s="174"/>
      <c r="WXF67" s="174"/>
      <c r="WXG67" s="174"/>
      <c r="WXH67" s="174"/>
      <c r="WXI67" s="174"/>
      <c r="WXJ67" s="174"/>
      <c r="WXK67" s="174"/>
      <c r="WXL67" s="174"/>
      <c r="WXM67" s="174"/>
      <c r="WXN67" s="174"/>
      <c r="WXO67" s="174"/>
      <c r="WXP67" s="174"/>
      <c r="WXQ67" s="174"/>
      <c r="WXR67" s="174"/>
      <c r="WXS67" s="174"/>
      <c r="WXT67" s="174"/>
      <c r="WXU67" s="174"/>
      <c r="WXV67" s="174"/>
      <c r="WXW67" s="174"/>
      <c r="WXX67" s="174"/>
      <c r="WXY67" s="174"/>
      <c r="WXZ67" s="174"/>
      <c r="WYA67" s="174"/>
      <c r="WYB67" s="174"/>
      <c r="WYC67" s="174"/>
      <c r="WYD67" s="174"/>
      <c r="WYE67" s="174"/>
      <c r="WYF67" s="174"/>
      <c r="WYG67" s="174"/>
      <c r="WYH67" s="174"/>
      <c r="WYI67" s="174"/>
      <c r="WYJ67" s="174"/>
      <c r="WYK67" s="174"/>
      <c r="WYL67" s="174"/>
      <c r="WYM67" s="174"/>
      <c r="WYN67" s="174"/>
      <c r="WYO67" s="174"/>
      <c r="WYP67" s="174"/>
      <c r="WYQ67" s="174"/>
      <c r="WYR67" s="174"/>
      <c r="WYS67" s="174"/>
      <c r="WYT67" s="174"/>
      <c r="WYU67" s="174"/>
      <c r="WYV67" s="174"/>
      <c r="WYW67" s="174"/>
      <c r="WYX67" s="174"/>
      <c r="WYY67" s="174"/>
      <c r="WYZ67" s="174"/>
      <c r="WZA67" s="174"/>
      <c r="WZB67" s="174"/>
      <c r="WZC67" s="174"/>
      <c r="WZD67" s="174"/>
      <c r="WZE67" s="174"/>
      <c r="WZF67" s="174"/>
      <c r="WZG67" s="174"/>
      <c r="WZH67" s="174"/>
      <c r="WZI67" s="174"/>
      <c r="WZJ67" s="174"/>
      <c r="WZK67" s="174"/>
      <c r="WZL67" s="174"/>
      <c r="WZM67" s="174"/>
      <c r="WZN67" s="174"/>
      <c r="WZO67" s="174"/>
      <c r="WZP67" s="174"/>
      <c r="WZQ67" s="174"/>
      <c r="WZR67" s="174"/>
      <c r="WZS67" s="174"/>
      <c r="WZT67" s="174"/>
      <c r="WZU67" s="174"/>
      <c r="WZV67" s="174"/>
      <c r="WZW67" s="174"/>
      <c r="WZX67" s="174"/>
      <c r="WZY67" s="174"/>
      <c r="WZZ67" s="174"/>
      <c r="XAA67" s="174"/>
      <c r="XAB67" s="174"/>
      <c r="XAC67" s="174"/>
      <c r="XAD67" s="174"/>
      <c r="XAE67" s="174"/>
      <c r="XAF67" s="174"/>
      <c r="XAG67" s="174"/>
      <c r="XAH67" s="174"/>
      <c r="XAI67" s="174"/>
      <c r="XAJ67" s="174"/>
      <c r="XAK67" s="174"/>
      <c r="XAL67" s="174"/>
      <c r="XAM67" s="174"/>
      <c r="XAN67" s="174"/>
      <c r="XAO67" s="174"/>
      <c r="XAP67" s="174"/>
      <c r="XAQ67" s="174"/>
      <c r="XAR67" s="174"/>
      <c r="XAS67" s="174"/>
      <c r="XAT67" s="174"/>
      <c r="XAU67" s="174"/>
      <c r="XAV67" s="174"/>
      <c r="XAW67" s="174"/>
      <c r="XAX67" s="174"/>
      <c r="XAY67" s="174"/>
      <c r="XAZ67" s="174"/>
      <c r="XBA67" s="174"/>
      <c r="XBB67" s="174"/>
      <c r="XBC67" s="174"/>
      <c r="XBD67" s="174"/>
      <c r="XBE67" s="174"/>
      <c r="XBF67" s="174"/>
      <c r="XBG67" s="174"/>
      <c r="XBH67" s="174"/>
      <c r="XBI67" s="174"/>
      <c r="XBJ67" s="174"/>
      <c r="XBK67" s="174"/>
      <c r="XBL67" s="174"/>
      <c r="XBM67" s="174"/>
      <c r="XBN67" s="174"/>
      <c r="XBO67" s="174"/>
      <c r="XBP67" s="174"/>
      <c r="XBQ67" s="174"/>
      <c r="XBR67" s="174"/>
      <c r="XBS67" s="174"/>
      <c r="XBT67" s="174"/>
      <c r="XBU67" s="174"/>
      <c r="XBV67" s="174"/>
      <c r="XBW67" s="174"/>
      <c r="XBX67" s="174"/>
      <c r="XBY67" s="174"/>
      <c r="XBZ67" s="174"/>
      <c r="XCA67" s="174"/>
      <c r="XCB67" s="174"/>
      <c r="XCC67" s="174"/>
      <c r="XCD67" s="174"/>
      <c r="XCE67" s="174"/>
      <c r="XCF67" s="174"/>
      <c r="XCG67" s="174"/>
      <c r="XCH67" s="174"/>
      <c r="XCI67" s="174"/>
      <c r="XCJ67" s="174"/>
      <c r="XCK67" s="174"/>
      <c r="XCL67" s="174"/>
      <c r="XCM67" s="174"/>
      <c r="XCN67" s="174"/>
      <c r="XCO67" s="174"/>
      <c r="XCP67" s="174"/>
      <c r="XCQ67" s="174"/>
      <c r="XCR67" s="174"/>
      <c r="XCS67" s="174"/>
      <c r="XCT67" s="174"/>
      <c r="XCU67" s="174"/>
      <c r="XCV67" s="174"/>
      <c r="XCW67" s="174"/>
      <c r="XCX67" s="174"/>
      <c r="XCY67" s="174"/>
      <c r="XCZ67" s="174"/>
      <c r="XDA67" s="174"/>
      <c r="XDB67" s="174"/>
      <c r="XDC67" s="174"/>
      <c r="XDD67" s="174"/>
      <c r="XDE67" s="174"/>
      <c r="XDF67" s="174"/>
      <c r="XDG67" s="174"/>
      <c r="XDH67" s="174"/>
      <c r="XDI67" s="174"/>
      <c r="XDJ67" s="174"/>
      <c r="XDK67" s="174"/>
      <c r="XDL67" s="174"/>
      <c r="XDM67" s="174"/>
      <c r="XDN67" s="174"/>
      <c r="XDO67" s="174"/>
      <c r="XDP67" s="174"/>
      <c r="XDQ67" s="174"/>
      <c r="XDR67" s="174"/>
      <c r="XDS67" s="174"/>
      <c r="XDT67" s="174"/>
      <c r="XDU67" s="174"/>
      <c r="XDV67" s="174"/>
      <c r="XDW67" s="174"/>
      <c r="XDX67" s="174"/>
      <c r="XDY67" s="174"/>
      <c r="XDZ67" s="174"/>
      <c r="XEA67" s="174"/>
      <c r="XEB67" s="174"/>
      <c r="XEC67" s="174"/>
      <c r="XED67" s="174"/>
      <c r="XEE67" s="174"/>
      <c r="XEF67" s="174"/>
      <c r="XEG67" s="174"/>
      <c r="XEH67" s="174"/>
      <c r="XEI67" s="174"/>
      <c r="XEJ67" s="174"/>
      <c r="XEK67" s="174"/>
      <c r="XEL67" s="174"/>
      <c r="XEM67" s="174"/>
      <c r="XEN67" s="174"/>
      <c r="XEO67" s="174"/>
      <c r="XEP67" s="174"/>
      <c r="XEQ67" s="174"/>
      <c r="XER67" s="174"/>
      <c r="XES67" s="174"/>
      <c r="XET67" s="174"/>
      <c r="XEU67" s="174"/>
      <c r="XEV67" s="174"/>
      <c r="XEW67" s="174"/>
      <c r="XEX67" s="174"/>
      <c r="XEY67" s="174"/>
      <c r="XEZ67" s="174"/>
      <c r="XFA67" s="174"/>
      <c r="XFB67" s="174"/>
      <c r="XFC67" s="174"/>
      <c r="XFD67" s="174"/>
    </row>
    <row r="68" spans="1:16384" s="159" customFormat="1" x14ac:dyDescent="0.2">
      <c r="A68" s="222" t="s">
        <v>53</v>
      </c>
      <c r="B68" s="222" t="s">
        <v>54</v>
      </c>
      <c r="C68" s="223">
        <v>2</v>
      </c>
      <c r="D68" s="224" t="s">
        <v>55</v>
      </c>
      <c r="E68" s="166" t="s">
        <v>10923</v>
      </c>
    </row>
    <row r="69" spans="1:16384" s="159" customFormat="1" x14ac:dyDescent="0.2">
      <c r="A69" s="222" t="s">
        <v>56</v>
      </c>
      <c r="B69" s="222" t="s">
        <v>57</v>
      </c>
      <c r="C69" s="223">
        <v>2</v>
      </c>
      <c r="D69" s="224" t="s">
        <v>58</v>
      </c>
      <c r="E69" s="166" t="s">
        <v>16063</v>
      </c>
    </row>
    <row r="70" spans="1:16384" s="162" customFormat="1" ht="96" x14ac:dyDescent="0.2">
      <c r="A70" s="222" t="s">
        <v>65</v>
      </c>
      <c r="B70" s="222" t="s">
        <v>66</v>
      </c>
      <c r="C70" s="223">
        <v>2</v>
      </c>
      <c r="D70" s="224" t="s">
        <v>67</v>
      </c>
      <c r="E70" s="225" t="s">
        <v>16385</v>
      </c>
      <c r="F70" s="159"/>
    </row>
    <row r="71" spans="1:16384" s="159" customFormat="1" ht="32" x14ac:dyDescent="0.2">
      <c r="A71" s="222" t="s">
        <v>159</v>
      </c>
      <c r="B71" s="222" t="s">
        <v>160</v>
      </c>
      <c r="C71" s="223">
        <v>2</v>
      </c>
      <c r="D71" s="224" t="s">
        <v>161</v>
      </c>
      <c r="E71" s="166" t="s">
        <v>16172</v>
      </c>
    </row>
    <row r="72" spans="1:16384" s="159" customFormat="1" x14ac:dyDescent="0.2">
      <c r="A72" s="222" t="s">
        <v>59</v>
      </c>
      <c r="B72" s="222" t="s">
        <v>60</v>
      </c>
      <c r="C72" s="223">
        <v>2</v>
      </c>
      <c r="D72" s="224" t="s">
        <v>61</v>
      </c>
      <c r="E72" s="159" t="s">
        <v>16328</v>
      </c>
    </row>
    <row r="73" spans="1:16384" s="159" customFormat="1" x14ac:dyDescent="0.2">
      <c r="A73" s="222" t="s">
        <v>62</v>
      </c>
      <c r="B73" s="222" t="s">
        <v>63</v>
      </c>
      <c r="C73" s="223">
        <v>2</v>
      </c>
      <c r="D73" s="224" t="s">
        <v>64</v>
      </c>
      <c r="E73" s="166" t="s">
        <v>16384</v>
      </c>
    </row>
    <row r="74" spans="1:16384" s="159" customFormat="1" x14ac:dyDescent="0.2">
      <c r="A74" s="222"/>
      <c r="B74" s="222"/>
      <c r="C74" s="223"/>
      <c r="D74" s="224"/>
      <c r="E74" s="166"/>
    </row>
    <row r="75" spans="1:16384" s="159" customFormat="1" x14ac:dyDescent="0.2">
      <c r="A75" s="222"/>
      <c r="B75" s="222"/>
      <c r="C75" s="223"/>
      <c r="D75" s="224"/>
      <c r="E75" s="166"/>
    </row>
    <row r="76" spans="1:16384" ht="16" customHeight="1" x14ac:dyDescent="0.2">
      <c r="A76" s="266" t="s">
        <v>16305</v>
      </c>
      <c r="B76" s="266"/>
      <c r="C76" s="266"/>
      <c r="D76" s="266"/>
      <c r="E76" s="266"/>
      <c r="F76" s="248"/>
      <c r="G76" s="248"/>
      <c r="H76" s="248"/>
      <c r="I76" s="248"/>
      <c r="J76" s="248"/>
      <c r="K76" s="248"/>
      <c r="L76" s="248"/>
      <c r="M76" s="248"/>
      <c r="N76" s="248"/>
    </row>
    <row r="77" spans="1:16384" ht="23" customHeight="1" x14ac:dyDescent="0.2">
      <c r="A77" s="266"/>
      <c r="B77" s="266"/>
      <c r="C77" s="266"/>
      <c r="D77" s="266"/>
      <c r="E77" s="266"/>
      <c r="F77" s="248"/>
      <c r="G77" s="248"/>
      <c r="H77" s="248"/>
      <c r="I77" s="248"/>
      <c r="J77" s="248"/>
      <c r="K77" s="248"/>
      <c r="L77" s="248"/>
      <c r="M77" s="248"/>
      <c r="N77" s="248"/>
    </row>
  </sheetData>
  <sortState ref="A7:XFD77">
    <sortCondition ref="C7:C77"/>
    <sortCondition ref="A7:A77"/>
  </sortState>
  <mergeCells count="1">
    <mergeCell ref="A76:E77"/>
  </mergeCells>
  <pageMargins left="0.75" right="0.75" top="1" bottom="1" header="0.5" footer="0.5"/>
  <pageSetup orientation="portrait" horizontalDpi="4294967292" verticalDpi="429496729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7" tint="0.39997558519241921"/>
  </sheetPr>
  <dimension ref="A1:N80"/>
  <sheetViews>
    <sheetView workbookViewId="0">
      <pane ySplit="6" topLeftCell="A7" activePane="bottomLeft" state="frozen"/>
      <selection pane="bottomLeft" activeCell="B7" sqref="B7"/>
    </sheetView>
  </sheetViews>
  <sheetFormatPr baseColWidth="10" defaultRowHeight="16" x14ac:dyDescent="0.2"/>
  <cols>
    <col min="1" max="1" width="10.83203125" style="157"/>
    <col min="2" max="2" width="42.1640625" style="157" bestFit="1" customWidth="1"/>
    <col min="3" max="3" width="10.83203125" style="217"/>
    <col min="4" max="5" width="74.1640625" style="167" customWidth="1"/>
    <col min="6" max="16384" width="10.83203125" style="157"/>
  </cols>
  <sheetData>
    <row r="1" spans="1:5" ht="19" x14ac:dyDescent="0.25">
      <c r="A1" s="232" t="s">
        <v>56731</v>
      </c>
      <c r="D1" s="157"/>
      <c r="E1" s="157"/>
    </row>
    <row r="2" spans="1:5" ht="82" customHeight="1" x14ac:dyDescent="0.2">
      <c r="D2" s="157"/>
      <c r="E2" s="157"/>
    </row>
    <row r="3" spans="1:5" x14ac:dyDescent="0.2">
      <c r="D3" s="157"/>
      <c r="E3" s="157"/>
    </row>
    <row r="4" spans="1:5" x14ac:dyDescent="0.2">
      <c r="A4" s="6" t="s">
        <v>56732</v>
      </c>
      <c r="B4" s="6"/>
      <c r="C4" s="6"/>
      <c r="D4" s="157"/>
      <c r="E4" s="157"/>
    </row>
    <row r="5" spans="1:5" s="174" customFormat="1" x14ac:dyDescent="0.2">
      <c r="A5" s="7"/>
      <c r="B5" s="7"/>
      <c r="C5" s="10"/>
    </row>
    <row r="6" spans="1:5" s="159" customFormat="1" x14ac:dyDescent="0.2">
      <c r="A6" s="218" t="s">
        <v>0</v>
      </c>
      <c r="B6" s="218" t="s">
        <v>1</v>
      </c>
      <c r="C6" s="219" t="s">
        <v>2</v>
      </c>
      <c r="D6" s="220" t="s">
        <v>3</v>
      </c>
      <c r="E6" s="221" t="s">
        <v>16057</v>
      </c>
    </row>
    <row r="7" spans="1:5" s="159" customFormat="1" x14ac:dyDescent="0.2">
      <c r="A7" s="222" t="s">
        <v>7</v>
      </c>
      <c r="B7" s="222" t="s">
        <v>8</v>
      </c>
      <c r="C7" s="223">
        <v>1</v>
      </c>
      <c r="D7" s="224" t="s">
        <v>16442</v>
      </c>
      <c r="E7" s="166" t="s">
        <v>16443</v>
      </c>
    </row>
    <row r="8" spans="1:5" s="159" customFormat="1" x14ac:dyDescent="0.2">
      <c r="A8" s="157" t="s">
        <v>16340</v>
      </c>
      <c r="B8" s="157" t="s">
        <v>16341</v>
      </c>
      <c r="C8" s="223">
        <v>1</v>
      </c>
      <c r="D8" s="226">
        <v>4150</v>
      </c>
      <c r="E8" s="166" t="s">
        <v>16359</v>
      </c>
    </row>
    <row r="9" spans="1:5" s="159" customFormat="1" x14ac:dyDescent="0.2">
      <c r="A9" s="222" t="s">
        <v>172</v>
      </c>
      <c r="B9" s="172" t="s">
        <v>19143</v>
      </c>
      <c r="C9" s="223">
        <v>1</v>
      </c>
      <c r="D9" s="224" t="s">
        <v>16447</v>
      </c>
      <c r="E9" s="166" t="s">
        <v>16439</v>
      </c>
    </row>
    <row r="10" spans="1:5" s="159" customFormat="1" x14ac:dyDescent="0.2">
      <c r="A10" s="222" t="s">
        <v>175</v>
      </c>
      <c r="B10" s="222" t="s">
        <v>56778</v>
      </c>
      <c r="C10" s="223">
        <v>1</v>
      </c>
      <c r="D10" s="224" t="s">
        <v>16448</v>
      </c>
      <c r="E10" s="166" t="s">
        <v>16172</v>
      </c>
    </row>
    <row r="11" spans="1:5" s="159" customFormat="1" x14ac:dyDescent="0.2">
      <c r="A11" s="222" t="s">
        <v>71</v>
      </c>
      <c r="B11" s="222" t="s">
        <v>72</v>
      </c>
      <c r="C11" s="223">
        <v>1</v>
      </c>
      <c r="D11" s="224" t="s">
        <v>168</v>
      </c>
      <c r="E11" s="166" t="s">
        <v>16379</v>
      </c>
    </row>
    <row r="12" spans="1:5" s="159" customFormat="1" x14ac:dyDescent="0.2">
      <c r="A12" s="222" t="s">
        <v>125</v>
      </c>
      <c r="B12" s="222" t="s">
        <v>126</v>
      </c>
      <c r="C12" s="223">
        <v>1</v>
      </c>
      <c r="D12" s="224" t="s">
        <v>127</v>
      </c>
      <c r="E12" s="166" t="s">
        <v>56763</v>
      </c>
    </row>
    <row r="13" spans="1:5" s="159" customFormat="1" ht="32" x14ac:dyDescent="0.2">
      <c r="A13" s="222" t="s">
        <v>47</v>
      </c>
      <c r="B13" s="222" t="s">
        <v>48</v>
      </c>
      <c r="C13" s="223">
        <v>1</v>
      </c>
      <c r="D13" s="224" t="s">
        <v>49</v>
      </c>
      <c r="E13" s="166" t="s">
        <v>16062</v>
      </c>
    </row>
    <row r="14" spans="1:5" s="159" customFormat="1" x14ac:dyDescent="0.2">
      <c r="A14" s="157" t="s">
        <v>16402</v>
      </c>
      <c r="B14" s="157" t="s">
        <v>16403</v>
      </c>
      <c r="C14" s="223">
        <v>1</v>
      </c>
      <c r="D14" s="224" t="s">
        <v>16431</v>
      </c>
      <c r="E14" s="166" t="s">
        <v>16463</v>
      </c>
    </row>
    <row r="15" spans="1:5" s="159" customFormat="1" x14ac:dyDescent="0.2">
      <c r="A15" s="157" t="s">
        <v>16404</v>
      </c>
      <c r="B15" s="157" t="s">
        <v>16405</v>
      </c>
      <c r="C15" s="223">
        <v>1</v>
      </c>
      <c r="D15" s="226">
        <v>41071</v>
      </c>
      <c r="E15" s="166" t="s">
        <v>11023</v>
      </c>
    </row>
    <row r="16" spans="1:5" s="159" customFormat="1" x14ac:dyDescent="0.2">
      <c r="A16" s="157" t="s">
        <v>16415</v>
      </c>
      <c r="B16" s="157" t="s">
        <v>2341</v>
      </c>
      <c r="C16" s="223">
        <v>1</v>
      </c>
      <c r="D16" s="224" t="s">
        <v>16172</v>
      </c>
      <c r="E16" s="166" t="s">
        <v>16441</v>
      </c>
    </row>
    <row r="17" spans="1:5" s="159" customFormat="1" ht="32" x14ac:dyDescent="0.2">
      <c r="A17" s="222" t="s">
        <v>142</v>
      </c>
      <c r="B17" s="222" t="s">
        <v>143</v>
      </c>
      <c r="C17" s="223">
        <v>1</v>
      </c>
      <c r="D17" s="224" t="s">
        <v>144</v>
      </c>
      <c r="E17" s="166" t="s">
        <v>16445</v>
      </c>
    </row>
    <row r="18" spans="1:5" s="159" customFormat="1" x14ac:dyDescent="0.2">
      <c r="A18" s="222" t="s">
        <v>199</v>
      </c>
      <c r="B18" s="222" t="s">
        <v>200</v>
      </c>
      <c r="C18" s="223">
        <v>1</v>
      </c>
      <c r="D18" s="224" t="s">
        <v>201</v>
      </c>
      <c r="E18" s="166" t="s">
        <v>16084</v>
      </c>
    </row>
    <row r="19" spans="1:5" s="159" customFormat="1" x14ac:dyDescent="0.2">
      <c r="A19" s="222" t="s">
        <v>193</v>
      </c>
      <c r="B19" s="222" t="s">
        <v>194</v>
      </c>
      <c r="C19" s="223">
        <v>1</v>
      </c>
      <c r="D19" s="224" t="s">
        <v>195</v>
      </c>
      <c r="E19" s="166" t="s">
        <v>12309</v>
      </c>
    </row>
    <row r="20" spans="1:5" s="159" customFormat="1" x14ac:dyDescent="0.2">
      <c r="A20" s="222" t="s">
        <v>186</v>
      </c>
      <c r="B20" s="222" t="s">
        <v>187</v>
      </c>
      <c r="C20" s="223">
        <v>1</v>
      </c>
      <c r="D20" s="224" t="s">
        <v>188</v>
      </c>
      <c r="E20" s="166" t="s">
        <v>16083</v>
      </c>
    </row>
    <row r="21" spans="1:5" s="159" customFormat="1" x14ac:dyDescent="0.2">
      <c r="A21" s="222" t="s">
        <v>162</v>
      </c>
      <c r="B21" s="222" t="s">
        <v>163</v>
      </c>
      <c r="C21" s="223">
        <v>1</v>
      </c>
      <c r="D21" s="224" t="s">
        <v>164</v>
      </c>
      <c r="E21" s="166" t="s">
        <v>16082</v>
      </c>
    </row>
    <row r="22" spans="1:5" s="159" customFormat="1" x14ac:dyDescent="0.2">
      <c r="A22" s="222" t="s">
        <v>94</v>
      </c>
      <c r="B22" s="222" t="s">
        <v>95</v>
      </c>
      <c r="C22" s="223">
        <v>1</v>
      </c>
      <c r="D22" s="224" t="s">
        <v>16309</v>
      </c>
      <c r="E22" s="166" t="s">
        <v>16449</v>
      </c>
    </row>
    <row r="23" spans="1:5" s="159" customFormat="1" ht="32" x14ac:dyDescent="0.2">
      <c r="A23" s="222" t="s">
        <v>110</v>
      </c>
      <c r="B23" s="222" t="s">
        <v>111</v>
      </c>
      <c r="C23" s="223">
        <v>1</v>
      </c>
      <c r="D23" s="224" t="s">
        <v>112</v>
      </c>
      <c r="E23" s="166" t="s">
        <v>16319</v>
      </c>
    </row>
    <row r="24" spans="1:5" s="159" customFormat="1" x14ac:dyDescent="0.2">
      <c r="A24" s="222" t="s">
        <v>113</v>
      </c>
      <c r="B24" s="222" t="s">
        <v>114</v>
      </c>
      <c r="C24" s="223">
        <v>1</v>
      </c>
      <c r="D24" s="224" t="s">
        <v>180</v>
      </c>
      <c r="E24" s="166" t="s">
        <v>16386</v>
      </c>
    </row>
    <row r="25" spans="1:5" s="159" customFormat="1" x14ac:dyDescent="0.2">
      <c r="A25" s="222" t="s">
        <v>68</v>
      </c>
      <c r="B25" s="222" t="s">
        <v>69</v>
      </c>
      <c r="C25" s="223">
        <v>1</v>
      </c>
      <c r="D25" s="224" t="s">
        <v>70</v>
      </c>
      <c r="E25" s="166" t="s">
        <v>16065</v>
      </c>
    </row>
    <row r="26" spans="1:5" s="159" customFormat="1" x14ac:dyDescent="0.2">
      <c r="A26" s="222" t="s">
        <v>134</v>
      </c>
      <c r="B26" s="222" t="s">
        <v>135</v>
      </c>
      <c r="C26" s="223">
        <v>1</v>
      </c>
      <c r="D26" s="224" t="s">
        <v>136</v>
      </c>
      <c r="E26" s="166" t="s">
        <v>10680</v>
      </c>
    </row>
    <row r="27" spans="1:5" s="159" customFormat="1" x14ac:dyDescent="0.2">
      <c r="A27" s="222" t="s">
        <v>137</v>
      </c>
      <c r="B27" s="222" t="s">
        <v>138</v>
      </c>
      <c r="C27" s="223">
        <v>1</v>
      </c>
      <c r="D27" s="224" t="s">
        <v>139</v>
      </c>
      <c r="E27" s="166" t="s">
        <v>10606</v>
      </c>
    </row>
    <row r="28" spans="1:5" s="159" customFormat="1" x14ac:dyDescent="0.2">
      <c r="A28" s="222" t="s">
        <v>91</v>
      </c>
      <c r="B28" s="222" t="s">
        <v>92</v>
      </c>
      <c r="C28" s="223">
        <v>1</v>
      </c>
      <c r="D28" s="224" t="s">
        <v>93</v>
      </c>
      <c r="E28" s="166" t="s">
        <v>16067</v>
      </c>
    </row>
    <row r="29" spans="1:5" s="159" customFormat="1" ht="304" x14ac:dyDescent="0.2">
      <c r="A29" s="159" t="s">
        <v>16307</v>
      </c>
      <c r="B29" s="159" t="s">
        <v>16375</v>
      </c>
      <c r="C29" s="223">
        <v>1</v>
      </c>
      <c r="D29" s="224" t="s">
        <v>16460</v>
      </c>
      <c r="E29" s="166" t="s">
        <v>16444</v>
      </c>
    </row>
    <row r="30" spans="1:5" s="162" customFormat="1" x14ac:dyDescent="0.2">
      <c r="A30" s="222" t="s">
        <v>146</v>
      </c>
      <c r="B30" s="222" t="s">
        <v>147</v>
      </c>
      <c r="C30" s="223">
        <v>1</v>
      </c>
      <c r="D30" s="224" t="s">
        <v>56741</v>
      </c>
      <c r="E30" s="222" t="s">
        <v>56758</v>
      </c>
    </row>
    <row r="31" spans="1:5" s="162" customFormat="1" ht="272" x14ac:dyDescent="0.2">
      <c r="A31" s="222" t="s">
        <v>149</v>
      </c>
      <c r="B31" s="222" t="s">
        <v>150</v>
      </c>
      <c r="C31" s="223">
        <v>1</v>
      </c>
      <c r="D31" s="224" t="s">
        <v>192</v>
      </c>
      <c r="E31" s="225" t="s">
        <v>16446</v>
      </c>
    </row>
    <row r="32" spans="1:5" s="162" customFormat="1" ht="64" x14ac:dyDescent="0.2">
      <c r="A32" s="222" t="s">
        <v>169</v>
      </c>
      <c r="B32" s="222" t="s">
        <v>170</v>
      </c>
      <c r="C32" s="223">
        <v>1</v>
      </c>
      <c r="D32" s="224" t="s">
        <v>171</v>
      </c>
      <c r="E32" s="225" t="s">
        <v>56766</v>
      </c>
    </row>
    <row r="33" spans="1:14" s="162" customFormat="1" ht="64" x14ac:dyDescent="0.2">
      <c r="A33" s="162" t="s">
        <v>149</v>
      </c>
      <c r="B33" s="162" t="s">
        <v>150</v>
      </c>
      <c r="C33" s="223">
        <v>1</v>
      </c>
      <c r="D33" s="224" t="s">
        <v>16461</v>
      </c>
      <c r="E33" s="225" t="s">
        <v>56764</v>
      </c>
    </row>
    <row r="34" spans="1:14" s="159" customFormat="1" ht="48" x14ac:dyDescent="0.2">
      <c r="A34" s="159" t="s">
        <v>16393</v>
      </c>
      <c r="B34" s="159" t="s">
        <v>16394</v>
      </c>
      <c r="C34" s="223">
        <v>2</v>
      </c>
      <c r="D34" s="224" t="s">
        <v>16423</v>
      </c>
      <c r="E34" s="166" t="s">
        <v>16424</v>
      </c>
    </row>
    <row r="35" spans="1:14" s="159" customFormat="1" ht="144" x14ac:dyDescent="0.2">
      <c r="A35" s="159" t="s">
        <v>16406</v>
      </c>
      <c r="B35" s="159" t="s">
        <v>16407</v>
      </c>
      <c r="C35" s="223">
        <v>2</v>
      </c>
      <c r="D35" s="224" t="s">
        <v>16433</v>
      </c>
      <c r="E35" s="166" t="s">
        <v>16434</v>
      </c>
    </row>
    <row r="36" spans="1:14" s="159" customFormat="1" x14ac:dyDescent="0.2">
      <c r="A36" s="159" t="s">
        <v>16408</v>
      </c>
      <c r="B36" s="159" t="s">
        <v>16409</v>
      </c>
      <c r="C36" s="223">
        <v>2</v>
      </c>
      <c r="D36" s="224" t="s">
        <v>16435</v>
      </c>
      <c r="E36" s="166" t="s">
        <v>16464</v>
      </c>
    </row>
    <row r="37" spans="1:14" s="159" customFormat="1" ht="80" x14ac:dyDescent="0.2">
      <c r="A37" s="222" t="s">
        <v>27</v>
      </c>
      <c r="B37" s="222" t="s">
        <v>28</v>
      </c>
      <c r="C37" s="223">
        <v>2</v>
      </c>
      <c r="D37" s="224" t="s">
        <v>29</v>
      </c>
      <c r="E37" s="166" t="s">
        <v>16452</v>
      </c>
    </row>
    <row r="38" spans="1:14" s="159" customFormat="1" x14ac:dyDescent="0.2">
      <c r="A38" s="222" t="s">
        <v>82</v>
      </c>
      <c r="B38" s="222" t="s">
        <v>83</v>
      </c>
      <c r="C38" s="223">
        <v>2</v>
      </c>
      <c r="D38" s="224" t="s">
        <v>84</v>
      </c>
      <c r="E38" s="166" t="s">
        <v>10128</v>
      </c>
    </row>
    <row r="39" spans="1:14" s="159" customFormat="1" ht="32" x14ac:dyDescent="0.2">
      <c r="A39" s="222" t="s">
        <v>35</v>
      </c>
      <c r="B39" s="222" t="s">
        <v>36</v>
      </c>
      <c r="C39" s="223">
        <v>2</v>
      </c>
      <c r="D39" s="224" t="s">
        <v>37</v>
      </c>
      <c r="E39" s="166" t="s">
        <v>16060</v>
      </c>
    </row>
    <row r="40" spans="1:14" s="159" customFormat="1" x14ac:dyDescent="0.2">
      <c r="A40" s="159" t="s">
        <v>41</v>
      </c>
      <c r="B40" s="159" t="s">
        <v>42</v>
      </c>
      <c r="C40" s="223">
        <v>2</v>
      </c>
      <c r="D40" s="224" t="s">
        <v>16172</v>
      </c>
      <c r="E40" s="166" t="s">
        <v>10665</v>
      </c>
    </row>
    <row r="41" spans="1:14" s="159" customFormat="1" x14ac:dyDescent="0.2">
      <c r="A41" s="222" t="s">
        <v>189</v>
      </c>
      <c r="B41" s="222" t="s">
        <v>190</v>
      </c>
      <c r="C41" s="223">
        <v>2</v>
      </c>
      <c r="D41" s="224" t="s">
        <v>191</v>
      </c>
      <c r="E41" s="166" t="s">
        <v>16451</v>
      </c>
    </row>
    <row r="42" spans="1:14" s="159" customFormat="1" x14ac:dyDescent="0.2">
      <c r="A42" s="222" t="s">
        <v>128</v>
      </c>
      <c r="B42" s="222" t="s">
        <v>129</v>
      </c>
      <c r="C42" s="223">
        <v>2</v>
      </c>
      <c r="D42" s="224" t="s">
        <v>130</v>
      </c>
      <c r="E42" s="166" t="s">
        <v>16069</v>
      </c>
    </row>
    <row r="43" spans="1:14" s="159" customFormat="1" x14ac:dyDescent="0.2">
      <c r="A43" s="159" t="s">
        <v>16343</v>
      </c>
      <c r="B43" s="159" t="s">
        <v>16388</v>
      </c>
      <c r="C43" s="223">
        <v>2</v>
      </c>
      <c r="D43" s="226">
        <v>4838</v>
      </c>
      <c r="E43" s="166" t="s">
        <v>10653</v>
      </c>
    </row>
    <row r="44" spans="1:14" s="159" customFormat="1" x14ac:dyDescent="0.2">
      <c r="A44" s="159" t="s">
        <v>16345</v>
      </c>
      <c r="B44" s="159" t="s">
        <v>16344</v>
      </c>
      <c r="C44" s="223">
        <v>2</v>
      </c>
      <c r="D44" s="224" t="s">
        <v>16346</v>
      </c>
      <c r="E44" s="166" t="s">
        <v>16357</v>
      </c>
    </row>
    <row r="45" spans="1:14" s="159" customFormat="1" x14ac:dyDescent="0.2">
      <c r="A45" s="159" t="s">
        <v>16354</v>
      </c>
      <c r="B45" s="159" t="s">
        <v>16353</v>
      </c>
      <c r="C45" s="223">
        <v>2</v>
      </c>
      <c r="D45" s="226">
        <v>48241</v>
      </c>
      <c r="E45" s="166" t="s">
        <v>10644</v>
      </c>
    </row>
    <row r="46" spans="1:14" s="159" customFormat="1" x14ac:dyDescent="0.2">
      <c r="A46" s="159" t="s">
        <v>16352</v>
      </c>
      <c r="B46" s="159" t="s">
        <v>16414</v>
      </c>
      <c r="C46" s="223">
        <v>2</v>
      </c>
      <c r="D46" s="224" t="s">
        <v>16351</v>
      </c>
      <c r="E46" s="166" t="s">
        <v>16355</v>
      </c>
    </row>
    <row r="47" spans="1:14" s="162" customFormat="1" x14ac:dyDescent="0.2">
      <c r="A47" s="159" t="s">
        <v>16348</v>
      </c>
      <c r="B47" s="159" t="s">
        <v>16347</v>
      </c>
      <c r="C47" s="223">
        <v>2</v>
      </c>
      <c r="D47" s="224" t="s">
        <v>16349</v>
      </c>
      <c r="E47" s="166" t="s">
        <v>16462</v>
      </c>
      <c r="F47" s="159"/>
      <c r="G47" s="159"/>
      <c r="H47" s="159"/>
      <c r="I47" s="159"/>
      <c r="J47" s="159"/>
      <c r="K47" s="159"/>
      <c r="L47" s="159"/>
      <c r="M47" s="159"/>
      <c r="N47" s="159"/>
    </row>
    <row r="48" spans="1:14" s="159" customFormat="1" x14ac:dyDescent="0.2">
      <c r="A48" s="222" t="s">
        <v>154</v>
      </c>
      <c r="B48" s="222" t="s">
        <v>155</v>
      </c>
      <c r="C48" s="223">
        <v>2</v>
      </c>
      <c r="D48" s="224" t="s">
        <v>156</v>
      </c>
      <c r="E48" s="166" t="s">
        <v>16080</v>
      </c>
    </row>
    <row r="49" spans="1:5" s="159" customFormat="1" ht="80" x14ac:dyDescent="0.2">
      <c r="A49" s="222" t="s">
        <v>131</v>
      </c>
      <c r="B49" s="222" t="s">
        <v>132</v>
      </c>
      <c r="C49" s="223">
        <v>2</v>
      </c>
      <c r="D49" s="224" t="s">
        <v>133</v>
      </c>
      <c r="E49" s="166" t="s">
        <v>16070</v>
      </c>
    </row>
    <row r="50" spans="1:5" s="159" customFormat="1" ht="176" x14ac:dyDescent="0.2">
      <c r="A50" s="222" t="s">
        <v>101</v>
      </c>
      <c r="B50" s="222" t="s">
        <v>102</v>
      </c>
      <c r="C50" s="223">
        <v>2</v>
      </c>
      <c r="D50" s="224" t="s">
        <v>16456</v>
      </c>
      <c r="E50" s="166" t="s">
        <v>16457</v>
      </c>
    </row>
    <row r="51" spans="1:5" s="159" customFormat="1" x14ac:dyDescent="0.2">
      <c r="A51" s="222" t="s">
        <v>107</v>
      </c>
      <c r="B51" s="222" t="s">
        <v>108</v>
      </c>
      <c r="C51" s="223">
        <v>2</v>
      </c>
      <c r="D51" s="224" t="s">
        <v>109</v>
      </c>
      <c r="E51" s="166" t="s">
        <v>16372</v>
      </c>
    </row>
    <row r="52" spans="1:5" s="159" customFormat="1" ht="48" x14ac:dyDescent="0.2">
      <c r="A52" s="222" t="s">
        <v>96</v>
      </c>
      <c r="B52" s="222" t="s">
        <v>97</v>
      </c>
      <c r="C52" s="223">
        <v>2</v>
      </c>
      <c r="D52" s="224" t="s">
        <v>179</v>
      </c>
      <c r="E52" s="166" t="s">
        <v>16455</v>
      </c>
    </row>
    <row r="53" spans="1:5" s="159" customFormat="1" x14ac:dyDescent="0.2">
      <c r="A53" s="222" t="s">
        <v>24</v>
      </c>
      <c r="B53" s="222" t="s">
        <v>25</v>
      </c>
      <c r="C53" s="223">
        <v>2</v>
      </c>
      <c r="D53" s="224" t="s">
        <v>26</v>
      </c>
      <c r="E53" s="166" t="s">
        <v>11336</v>
      </c>
    </row>
    <row r="54" spans="1:5" s="159" customFormat="1" x14ac:dyDescent="0.2">
      <c r="A54" s="222" t="s">
        <v>50</v>
      </c>
      <c r="B54" s="222" t="s">
        <v>51</v>
      </c>
      <c r="C54" s="223">
        <v>2</v>
      </c>
      <c r="D54" s="224" t="s">
        <v>52</v>
      </c>
      <c r="E54" s="166" t="s">
        <v>16327</v>
      </c>
    </row>
    <row r="55" spans="1:5" s="159" customFormat="1" x14ac:dyDescent="0.2">
      <c r="A55" s="222" t="s">
        <v>10</v>
      </c>
      <c r="B55" s="222" t="s">
        <v>11</v>
      </c>
      <c r="C55" s="223">
        <v>2</v>
      </c>
      <c r="D55" s="224" t="s">
        <v>12</v>
      </c>
      <c r="E55" s="166" t="s">
        <v>16323</v>
      </c>
    </row>
    <row r="56" spans="1:5" s="159" customFormat="1" ht="160" x14ac:dyDescent="0.2">
      <c r="A56" s="222" t="s">
        <v>32</v>
      </c>
      <c r="B56" s="222" t="s">
        <v>33</v>
      </c>
      <c r="C56" s="223">
        <v>2</v>
      </c>
      <c r="D56" s="224" t="s">
        <v>34</v>
      </c>
      <c r="E56" s="166" t="s">
        <v>16325</v>
      </c>
    </row>
    <row r="57" spans="1:5" s="159" customFormat="1" x14ac:dyDescent="0.2">
      <c r="A57" s="222" t="s">
        <v>38</v>
      </c>
      <c r="B57" s="222" t="s">
        <v>39</v>
      </c>
      <c r="C57" s="223">
        <v>2</v>
      </c>
      <c r="D57" s="224" t="s">
        <v>40</v>
      </c>
      <c r="E57" s="166" t="s">
        <v>14883</v>
      </c>
    </row>
    <row r="58" spans="1:5" s="159" customFormat="1" x14ac:dyDescent="0.2">
      <c r="A58" s="222" t="s">
        <v>119</v>
      </c>
      <c r="B58" s="222" t="s">
        <v>120</v>
      </c>
      <c r="C58" s="223">
        <v>2</v>
      </c>
      <c r="D58" s="224" t="s">
        <v>121</v>
      </c>
      <c r="E58" s="166" t="s">
        <v>16172</v>
      </c>
    </row>
    <row r="59" spans="1:5" s="159" customFormat="1" ht="48" x14ac:dyDescent="0.2">
      <c r="A59" s="222" t="s">
        <v>151</v>
      </c>
      <c r="B59" s="222" t="s">
        <v>152</v>
      </c>
      <c r="C59" s="223">
        <v>2</v>
      </c>
      <c r="D59" s="224" t="s">
        <v>153</v>
      </c>
      <c r="E59" s="166" t="s">
        <v>56743</v>
      </c>
    </row>
    <row r="60" spans="1:5" s="159" customFormat="1" x14ac:dyDescent="0.2">
      <c r="A60" s="222" t="s">
        <v>181</v>
      </c>
      <c r="B60" s="222" t="s">
        <v>182</v>
      </c>
      <c r="C60" s="223">
        <v>2</v>
      </c>
      <c r="D60" s="224" t="s">
        <v>183</v>
      </c>
      <c r="E60" s="166" t="s">
        <v>12064</v>
      </c>
    </row>
    <row r="61" spans="1:5" s="159" customFormat="1" ht="48" x14ac:dyDescent="0.2">
      <c r="A61" s="222" t="s">
        <v>203</v>
      </c>
      <c r="B61" s="222" t="s">
        <v>204</v>
      </c>
      <c r="C61" s="223">
        <v>2</v>
      </c>
      <c r="D61" s="224" t="s">
        <v>205</v>
      </c>
      <c r="E61" s="166" t="s">
        <v>16459</v>
      </c>
    </row>
    <row r="62" spans="1:5" s="159" customFormat="1" ht="32" x14ac:dyDescent="0.2">
      <c r="A62" s="222" t="s">
        <v>85</v>
      </c>
      <c r="B62" s="222" t="s">
        <v>86</v>
      </c>
      <c r="C62" s="223">
        <v>2</v>
      </c>
      <c r="D62" s="224" t="s">
        <v>87</v>
      </c>
      <c r="E62" s="166" t="s">
        <v>16454</v>
      </c>
    </row>
    <row r="63" spans="1:5" s="159" customFormat="1" ht="48" x14ac:dyDescent="0.2">
      <c r="A63" s="222" t="s">
        <v>116</v>
      </c>
      <c r="B63" s="222" t="s">
        <v>117</v>
      </c>
      <c r="C63" s="223">
        <v>2</v>
      </c>
      <c r="D63" s="224" t="s">
        <v>118</v>
      </c>
      <c r="E63" s="166" t="s">
        <v>16337</v>
      </c>
    </row>
    <row r="64" spans="1:5" s="159" customFormat="1" x14ac:dyDescent="0.2">
      <c r="A64" s="222" t="s">
        <v>122</v>
      </c>
      <c r="B64" s="222" t="s">
        <v>123</v>
      </c>
      <c r="C64" s="223">
        <v>2</v>
      </c>
      <c r="D64" s="224" t="s">
        <v>124</v>
      </c>
      <c r="E64" s="166" t="s">
        <v>16458</v>
      </c>
    </row>
    <row r="65" spans="1:14" s="159" customFormat="1" x14ac:dyDescent="0.2">
      <c r="A65" s="222" t="s">
        <v>18</v>
      </c>
      <c r="B65" s="222" t="s">
        <v>19</v>
      </c>
      <c r="C65" s="223">
        <v>2</v>
      </c>
      <c r="D65" s="224" t="s">
        <v>20</v>
      </c>
      <c r="E65" s="166" t="s">
        <v>16059</v>
      </c>
    </row>
    <row r="66" spans="1:14" s="159" customFormat="1" ht="64" x14ac:dyDescent="0.2">
      <c r="A66" s="222" t="s">
        <v>4</v>
      </c>
      <c r="B66" s="222" t="s">
        <v>5</v>
      </c>
      <c r="C66" s="223">
        <v>2</v>
      </c>
      <c r="D66" s="224" t="s">
        <v>6</v>
      </c>
      <c r="E66" s="166" t="s">
        <v>16450</v>
      </c>
    </row>
    <row r="67" spans="1:14" s="162" customFormat="1" ht="192" x14ac:dyDescent="0.2">
      <c r="A67" s="162" t="s">
        <v>16313</v>
      </c>
      <c r="B67" s="162" t="s">
        <v>16401</v>
      </c>
      <c r="C67" s="223">
        <v>2</v>
      </c>
      <c r="D67" s="224" t="s">
        <v>56762</v>
      </c>
      <c r="E67" s="225" t="s">
        <v>56761</v>
      </c>
    </row>
    <row r="68" spans="1:14" s="264" customFormat="1" ht="272" x14ac:dyDescent="0.2">
      <c r="A68" s="246" t="s">
        <v>30</v>
      </c>
      <c r="B68" s="246" t="s">
        <v>31</v>
      </c>
      <c r="C68" s="246">
        <v>2</v>
      </c>
      <c r="D68" s="226" t="s">
        <v>16382</v>
      </c>
      <c r="E68" s="263" t="s">
        <v>56765</v>
      </c>
    </row>
    <row r="69" spans="1:14" s="159" customFormat="1" x14ac:dyDescent="0.2">
      <c r="A69" s="222" t="s">
        <v>53</v>
      </c>
      <c r="B69" s="222" t="s">
        <v>54</v>
      </c>
      <c r="C69" s="223">
        <v>2</v>
      </c>
      <c r="D69" s="224" t="s">
        <v>55</v>
      </c>
      <c r="E69" s="166" t="s">
        <v>10923</v>
      </c>
    </row>
    <row r="70" spans="1:14" s="159" customFormat="1" x14ac:dyDescent="0.2">
      <c r="A70" s="222" t="s">
        <v>56</v>
      </c>
      <c r="B70" s="222" t="s">
        <v>57</v>
      </c>
      <c r="C70" s="223">
        <v>2</v>
      </c>
      <c r="D70" s="224" t="s">
        <v>58</v>
      </c>
      <c r="E70" s="166" t="s">
        <v>16063</v>
      </c>
    </row>
    <row r="71" spans="1:14" s="159" customFormat="1" ht="80" x14ac:dyDescent="0.2">
      <c r="A71" s="222" t="s">
        <v>65</v>
      </c>
      <c r="B71" s="222" t="s">
        <v>66</v>
      </c>
      <c r="C71" s="223">
        <v>2</v>
      </c>
      <c r="D71" s="224" t="s">
        <v>67</v>
      </c>
      <c r="E71" s="225" t="s">
        <v>16329</v>
      </c>
      <c r="G71" s="162"/>
      <c r="H71" s="162"/>
      <c r="I71" s="162"/>
      <c r="J71" s="162"/>
      <c r="K71" s="162"/>
      <c r="L71" s="162"/>
      <c r="M71" s="162"/>
      <c r="N71" s="162"/>
    </row>
    <row r="72" spans="1:14" s="159" customFormat="1" ht="32" x14ac:dyDescent="0.2">
      <c r="A72" s="222" t="s">
        <v>159</v>
      </c>
      <c r="B72" s="222" t="s">
        <v>160</v>
      </c>
      <c r="C72" s="223">
        <v>2</v>
      </c>
      <c r="D72" s="224" t="s">
        <v>161</v>
      </c>
      <c r="E72" s="166" t="s">
        <v>16453</v>
      </c>
    </row>
    <row r="73" spans="1:14" s="159" customFormat="1" x14ac:dyDescent="0.2">
      <c r="A73" s="222" t="s">
        <v>59</v>
      </c>
      <c r="B73" s="222" t="s">
        <v>60</v>
      </c>
      <c r="C73" s="223">
        <v>2</v>
      </c>
      <c r="D73" s="224" t="s">
        <v>61</v>
      </c>
      <c r="E73" s="166" t="s">
        <v>16328</v>
      </c>
    </row>
    <row r="74" spans="1:14" s="159" customFormat="1" x14ac:dyDescent="0.2">
      <c r="A74" s="222" t="s">
        <v>62</v>
      </c>
      <c r="B74" s="222" t="s">
        <v>63</v>
      </c>
      <c r="C74" s="223">
        <v>2</v>
      </c>
      <c r="D74" s="224" t="s">
        <v>64</v>
      </c>
      <c r="E74" s="166" t="s">
        <v>16368</v>
      </c>
    </row>
    <row r="75" spans="1:14" s="159" customFormat="1" x14ac:dyDescent="0.2">
      <c r="A75" s="222"/>
      <c r="B75" s="222"/>
      <c r="C75" s="223"/>
      <c r="D75" s="224"/>
      <c r="E75" s="166"/>
    </row>
    <row r="76" spans="1:14" s="159" customFormat="1" x14ac:dyDescent="0.2">
      <c r="A76" s="222"/>
      <c r="B76" s="222"/>
      <c r="C76" s="223"/>
      <c r="D76" s="224"/>
      <c r="E76" s="166"/>
    </row>
    <row r="77" spans="1:14" ht="16" customHeight="1" x14ac:dyDescent="0.2">
      <c r="A77" s="266" t="s">
        <v>16305</v>
      </c>
      <c r="B77" s="266"/>
      <c r="C77" s="266"/>
      <c r="D77" s="266"/>
      <c r="E77" s="266"/>
      <c r="F77" s="248"/>
      <c r="G77" s="248"/>
      <c r="H77" s="248"/>
      <c r="I77" s="248"/>
      <c r="J77" s="248"/>
      <c r="K77" s="248"/>
      <c r="L77" s="248"/>
      <c r="M77" s="248"/>
      <c r="N77" s="248"/>
    </row>
    <row r="78" spans="1:14" ht="23" customHeight="1" x14ac:dyDescent="0.2">
      <c r="A78" s="266"/>
      <c r="B78" s="266"/>
      <c r="C78" s="266"/>
      <c r="D78" s="266"/>
      <c r="E78" s="266"/>
      <c r="F78" s="248"/>
      <c r="G78" s="248"/>
      <c r="H78" s="248"/>
      <c r="I78" s="248"/>
      <c r="J78" s="248"/>
      <c r="K78" s="248"/>
      <c r="L78" s="248"/>
      <c r="M78" s="248"/>
      <c r="N78" s="248"/>
    </row>
    <row r="79" spans="1:14" s="159" customFormat="1" x14ac:dyDescent="0.2">
      <c r="C79" s="227"/>
      <c r="D79" s="166"/>
      <c r="E79" s="166"/>
    </row>
    <row r="80" spans="1:14" s="159" customFormat="1" x14ac:dyDescent="0.2">
      <c r="C80" s="227"/>
      <c r="D80" s="166"/>
      <c r="E80" s="166"/>
    </row>
  </sheetData>
  <sortState ref="A7:N79">
    <sortCondition ref="C7:C79"/>
    <sortCondition ref="A7:A79"/>
  </sortState>
  <mergeCells count="1">
    <mergeCell ref="A77:E78"/>
  </mergeCells>
  <pageMargins left="0.75" right="0.75" top="1" bottom="1" header="0.5" footer="0.5"/>
  <pageSetup orientation="portrait" horizontalDpi="4294967292" verticalDpi="429496729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A1:N67"/>
  <sheetViews>
    <sheetView zoomScale="110" zoomScaleNormal="110" zoomScalePageLayoutView="110" workbookViewId="0">
      <pane ySplit="6" topLeftCell="A7" activePane="bottomLeft" state="frozen"/>
      <selection pane="bottomLeft" activeCell="B7" sqref="B7"/>
    </sheetView>
  </sheetViews>
  <sheetFormatPr baseColWidth="10" defaultRowHeight="16" x14ac:dyDescent="0.2"/>
  <cols>
    <col min="1" max="1" width="10.83203125" style="157"/>
    <col min="2" max="2" width="39.1640625" style="157" customWidth="1"/>
    <col min="3" max="3" width="13.83203125" style="217" customWidth="1"/>
    <col min="4" max="5" width="68.33203125" style="167" customWidth="1"/>
    <col min="6" max="16384" width="10.83203125" style="157"/>
  </cols>
  <sheetData>
    <row r="1" spans="1:5" ht="19" x14ac:dyDescent="0.25">
      <c r="A1" s="232" t="s">
        <v>56731</v>
      </c>
      <c r="D1" s="157"/>
      <c r="E1" s="157"/>
    </row>
    <row r="2" spans="1:5" ht="82" customHeight="1" x14ac:dyDescent="0.2">
      <c r="D2" s="157"/>
      <c r="E2" s="157"/>
    </row>
    <row r="3" spans="1:5" x14ac:dyDescent="0.2">
      <c r="D3" s="157"/>
      <c r="E3" s="157"/>
    </row>
    <row r="4" spans="1:5" x14ac:dyDescent="0.2">
      <c r="A4" s="6" t="s">
        <v>56735</v>
      </c>
      <c r="B4" s="6"/>
      <c r="C4" s="6"/>
      <c r="D4" s="157"/>
      <c r="E4" s="157"/>
    </row>
    <row r="5" spans="1:5" s="174" customFormat="1" x14ac:dyDescent="0.2">
      <c r="A5" s="7"/>
      <c r="B5" s="7"/>
      <c r="C5" s="10"/>
    </row>
    <row r="6" spans="1:5" s="159" customFormat="1" x14ac:dyDescent="0.2">
      <c r="A6" s="218" t="s">
        <v>0</v>
      </c>
      <c r="B6" s="218" t="s">
        <v>1</v>
      </c>
      <c r="C6" s="219" t="s">
        <v>2</v>
      </c>
      <c r="D6" s="220" t="s">
        <v>3</v>
      </c>
      <c r="E6" s="221" t="s">
        <v>16057</v>
      </c>
    </row>
    <row r="7" spans="1:5" s="159" customFormat="1" x14ac:dyDescent="0.2">
      <c r="A7" s="222" t="s">
        <v>172</v>
      </c>
      <c r="B7" s="172" t="s">
        <v>19143</v>
      </c>
      <c r="C7" s="223">
        <v>1</v>
      </c>
      <c r="D7" s="224" t="s">
        <v>16469</v>
      </c>
      <c r="E7" s="166" t="s">
        <v>16495</v>
      </c>
    </row>
    <row r="8" spans="1:5" s="159" customFormat="1" x14ac:dyDescent="0.2">
      <c r="A8" s="222" t="s">
        <v>175</v>
      </c>
      <c r="B8" s="222" t="s">
        <v>56778</v>
      </c>
      <c r="C8" s="223">
        <v>1</v>
      </c>
      <c r="D8" s="224" t="s">
        <v>16470</v>
      </c>
      <c r="E8" s="166" t="s">
        <v>16172</v>
      </c>
    </row>
    <row r="9" spans="1:5" s="159" customFormat="1" ht="48" x14ac:dyDescent="0.2">
      <c r="A9" s="159" t="s">
        <v>16393</v>
      </c>
      <c r="B9" s="166" t="s">
        <v>16394</v>
      </c>
      <c r="C9" s="223">
        <v>1</v>
      </c>
      <c r="D9" s="224" t="s">
        <v>16423</v>
      </c>
      <c r="E9" s="166" t="s">
        <v>16424</v>
      </c>
    </row>
    <row r="10" spans="1:5" s="159" customFormat="1" ht="144" x14ac:dyDescent="0.2">
      <c r="A10" s="159" t="s">
        <v>16406</v>
      </c>
      <c r="B10" s="166" t="s">
        <v>16407</v>
      </c>
      <c r="C10" s="223">
        <v>1</v>
      </c>
      <c r="D10" s="224" t="s">
        <v>16433</v>
      </c>
      <c r="E10" s="166" t="s">
        <v>16493</v>
      </c>
    </row>
    <row r="11" spans="1:5" s="159" customFormat="1" x14ac:dyDescent="0.2">
      <c r="A11" s="159" t="s">
        <v>16408</v>
      </c>
      <c r="B11" s="166" t="s">
        <v>16409</v>
      </c>
      <c r="C11" s="223">
        <v>1</v>
      </c>
      <c r="D11" s="224" t="s">
        <v>16435</v>
      </c>
      <c r="E11" s="157" t="s">
        <v>16436</v>
      </c>
    </row>
    <row r="12" spans="1:5" s="159" customFormat="1" x14ac:dyDescent="0.2">
      <c r="A12" s="159" t="s">
        <v>16361</v>
      </c>
      <c r="B12" s="166" t="s">
        <v>16412</v>
      </c>
      <c r="C12" s="223">
        <v>1</v>
      </c>
      <c r="D12" s="159" t="s">
        <v>16172</v>
      </c>
      <c r="E12" s="166" t="s">
        <v>16494</v>
      </c>
    </row>
    <row r="13" spans="1:5" s="159" customFormat="1" ht="80" x14ac:dyDescent="0.2">
      <c r="A13" s="222" t="s">
        <v>27</v>
      </c>
      <c r="B13" s="224" t="s">
        <v>28</v>
      </c>
      <c r="C13" s="223">
        <v>1</v>
      </c>
      <c r="D13" s="224" t="s">
        <v>29</v>
      </c>
      <c r="E13" s="166" t="s">
        <v>16468</v>
      </c>
    </row>
    <row r="14" spans="1:5" s="159" customFormat="1" x14ac:dyDescent="0.2">
      <c r="A14" s="159" t="s">
        <v>16481</v>
      </c>
      <c r="B14" s="166" t="s">
        <v>16482</v>
      </c>
      <c r="C14" s="223">
        <v>1</v>
      </c>
      <c r="D14" s="224" t="s">
        <v>16489</v>
      </c>
      <c r="E14" s="166" t="s">
        <v>16490</v>
      </c>
    </row>
    <row r="15" spans="1:5" s="159" customFormat="1" x14ac:dyDescent="0.2">
      <c r="A15" s="222" t="s">
        <v>210</v>
      </c>
      <c r="B15" s="224" t="s">
        <v>211</v>
      </c>
      <c r="C15" s="223">
        <v>1</v>
      </c>
      <c r="D15" s="224" t="s">
        <v>212</v>
      </c>
      <c r="E15" s="166" t="s">
        <v>16471</v>
      </c>
    </row>
    <row r="16" spans="1:5" s="159" customFormat="1" x14ac:dyDescent="0.2">
      <c r="A16" s="222" t="s">
        <v>206</v>
      </c>
      <c r="B16" s="224" t="s">
        <v>207</v>
      </c>
      <c r="C16" s="223">
        <v>1</v>
      </c>
      <c r="D16" s="224" t="s">
        <v>16466</v>
      </c>
      <c r="E16" s="166" t="s">
        <v>16467</v>
      </c>
    </row>
    <row r="17" spans="1:5" s="159" customFormat="1" x14ac:dyDescent="0.2">
      <c r="A17" s="159" t="s">
        <v>16483</v>
      </c>
      <c r="B17" s="166" t="s">
        <v>16484</v>
      </c>
      <c r="C17" s="223">
        <v>1</v>
      </c>
      <c r="D17" s="224" t="s">
        <v>16491</v>
      </c>
      <c r="E17" s="166" t="s">
        <v>16492</v>
      </c>
    </row>
    <row r="18" spans="1:5" s="159" customFormat="1" x14ac:dyDescent="0.2">
      <c r="A18" s="222" t="s">
        <v>68</v>
      </c>
      <c r="B18" s="224" t="s">
        <v>69</v>
      </c>
      <c r="C18" s="223">
        <v>1</v>
      </c>
      <c r="D18" s="224" t="s">
        <v>70</v>
      </c>
      <c r="E18" s="166" t="s">
        <v>16065</v>
      </c>
    </row>
    <row r="19" spans="1:5" s="159" customFormat="1" ht="32" x14ac:dyDescent="0.2">
      <c r="A19" s="222" t="s">
        <v>142</v>
      </c>
      <c r="B19" s="224" t="s">
        <v>143</v>
      </c>
      <c r="C19" s="223">
        <v>1</v>
      </c>
      <c r="D19" s="224" t="s">
        <v>144</v>
      </c>
      <c r="E19" s="167" t="s">
        <v>16445</v>
      </c>
    </row>
    <row r="20" spans="1:5" s="159" customFormat="1" x14ac:dyDescent="0.2">
      <c r="A20" s="159" t="s">
        <v>16479</v>
      </c>
      <c r="B20" s="166" t="s">
        <v>16480</v>
      </c>
      <c r="C20" s="223">
        <v>1</v>
      </c>
      <c r="D20" s="224" t="s">
        <v>16487</v>
      </c>
      <c r="E20" s="166" t="s">
        <v>16488</v>
      </c>
    </row>
    <row r="21" spans="1:5" s="159" customFormat="1" x14ac:dyDescent="0.2">
      <c r="A21" s="159" t="s">
        <v>16402</v>
      </c>
      <c r="B21" s="166" t="s">
        <v>16403</v>
      </c>
      <c r="C21" s="223">
        <v>1</v>
      </c>
      <c r="D21" s="224" t="s">
        <v>16431</v>
      </c>
      <c r="E21" s="166" t="s">
        <v>16463</v>
      </c>
    </row>
    <row r="22" spans="1:5" s="159" customFormat="1" x14ac:dyDescent="0.2">
      <c r="A22" s="159" t="s">
        <v>16404</v>
      </c>
      <c r="B22" s="166" t="s">
        <v>16405</v>
      </c>
      <c r="C22" s="223">
        <v>1</v>
      </c>
      <c r="D22" s="226">
        <v>41071</v>
      </c>
      <c r="E22" s="166" t="s">
        <v>11023</v>
      </c>
    </row>
    <row r="23" spans="1:5" s="159" customFormat="1" x14ac:dyDescent="0.2">
      <c r="A23" s="159" t="s">
        <v>16415</v>
      </c>
      <c r="B23" s="166" t="s">
        <v>2341</v>
      </c>
      <c r="C23" s="223">
        <v>1</v>
      </c>
      <c r="D23" s="224" t="s">
        <v>16172</v>
      </c>
      <c r="E23" s="166" t="s">
        <v>16441</v>
      </c>
    </row>
    <row r="24" spans="1:5" s="159" customFormat="1" x14ac:dyDescent="0.2">
      <c r="A24" s="222" t="s">
        <v>71</v>
      </c>
      <c r="B24" s="224" t="s">
        <v>72</v>
      </c>
      <c r="C24" s="223">
        <v>1</v>
      </c>
      <c r="D24" s="224" t="s">
        <v>16378</v>
      </c>
      <c r="E24" s="166" t="s">
        <v>16379</v>
      </c>
    </row>
    <row r="25" spans="1:5" s="159" customFormat="1" x14ac:dyDescent="0.2">
      <c r="A25" s="222" t="s">
        <v>162</v>
      </c>
      <c r="B25" s="224" t="s">
        <v>163</v>
      </c>
      <c r="C25" s="223">
        <v>1</v>
      </c>
      <c r="D25" s="224" t="s">
        <v>164</v>
      </c>
      <c r="E25" s="166" t="s">
        <v>16082</v>
      </c>
    </row>
    <row r="26" spans="1:5" s="159" customFormat="1" ht="32" x14ac:dyDescent="0.2">
      <c r="A26" s="222" t="s">
        <v>47</v>
      </c>
      <c r="B26" s="224" t="s">
        <v>48</v>
      </c>
      <c r="C26" s="223">
        <v>1</v>
      </c>
      <c r="D26" s="224" t="s">
        <v>49</v>
      </c>
      <c r="E26" s="166" t="s">
        <v>16062</v>
      </c>
    </row>
    <row r="27" spans="1:5" s="159" customFormat="1" ht="32" x14ac:dyDescent="0.2">
      <c r="A27" s="222" t="s">
        <v>125</v>
      </c>
      <c r="B27" s="224" t="s">
        <v>126</v>
      </c>
      <c r="C27" s="223">
        <v>1</v>
      </c>
      <c r="D27" s="224" t="s">
        <v>213</v>
      </c>
      <c r="E27" s="166" t="s">
        <v>56770</v>
      </c>
    </row>
    <row r="28" spans="1:5" s="159" customFormat="1" x14ac:dyDescent="0.2">
      <c r="A28" s="222" t="s">
        <v>7</v>
      </c>
      <c r="B28" s="224" t="s">
        <v>8</v>
      </c>
      <c r="C28" s="223">
        <v>1</v>
      </c>
      <c r="D28" s="224" t="s">
        <v>16442</v>
      </c>
      <c r="E28" s="166" t="s">
        <v>16465</v>
      </c>
    </row>
    <row r="29" spans="1:5" s="159" customFormat="1" x14ac:dyDescent="0.2">
      <c r="A29" s="159" t="s">
        <v>16340</v>
      </c>
      <c r="B29" s="166" t="s">
        <v>16341</v>
      </c>
      <c r="C29" s="223">
        <v>1</v>
      </c>
      <c r="D29" s="226">
        <v>4150</v>
      </c>
      <c r="E29" s="166" t="s">
        <v>16359</v>
      </c>
    </row>
    <row r="30" spans="1:5" s="159" customFormat="1" x14ac:dyDescent="0.2">
      <c r="A30" s="222" t="s">
        <v>186</v>
      </c>
      <c r="B30" s="224" t="s">
        <v>187</v>
      </c>
      <c r="C30" s="223">
        <v>1</v>
      </c>
      <c r="D30" s="224" t="s">
        <v>188</v>
      </c>
      <c r="E30" s="166" t="s">
        <v>16083</v>
      </c>
    </row>
    <row r="31" spans="1:5" s="159" customFormat="1" ht="336" x14ac:dyDescent="0.2">
      <c r="A31" s="159" t="s">
        <v>16307</v>
      </c>
      <c r="B31" s="166" t="s">
        <v>16375</v>
      </c>
      <c r="C31" s="223">
        <v>1</v>
      </c>
      <c r="D31" s="224" t="s">
        <v>16460</v>
      </c>
      <c r="E31" s="166" t="s">
        <v>16444</v>
      </c>
    </row>
    <row r="32" spans="1:5" s="159" customFormat="1" x14ac:dyDescent="0.2">
      <c r="A32" s="222" t="s">
        <v>82</v>
      </c>
      <c r="B32" s="224" t="s">
        <v>83</v>
      </c>
      <c r="C32" s="223">
        <v>2</v>
      </c>
      <c r="D32" s="224" t="s">
        <v>84</v>
      </c>
      <c r="E32" s="224" t="s">
        <v>10128</v>
      </c>
    </row>
    <row r="33" spans="1:14" s="159" customFormat="1" ht="32" x14ac:dyDescent="0.2">
      <c r="A33" s="222" t="s">
        <v>35</v>
      </c>
      <c r="B33" s="224" t="s">
        <v>36</v>
      </c>
      <c r="C33" s="223">
        <v>2</v>
      </c>
      <c r="D33" s="224" t="s">
        <v>37</v>
      </c>
      <c r="E33" s="166" t="s">
        <v>16474</v>
      </c>
    </row>
    <row r="34" spans="1:14" s="159" customFormat="1" x14ac:dyDescent="0.2">
      <c r="A34" s="159" t="s">
        <v>16485</v>
      </c>
      <c r="B34" s="166" t="s">
        <v>16486</v>
      </c>
      <c r="C34" s="223">
        <v>2</v>
      </c>
      <c r="D34" s="226">
        <v>4377</v>
      </c>
      <c r="E34" s="166" t="s">
        <v>16172</v>
      </c>
    </row>
    <row r="35" spans="1:14" s="159" customFormat="1" x14ac:dyDescent="0.2">
      <c r="A35" s="159" t="s">
        <v>16352</v>
      </c>
      <c r="B35" s="166" t="s">
        <v>16414</v>
      </c>
      <c r="C35" s="223">
        <v>2</v>
      </c>
      <c r="D35" s="224" t="s">
        <v>16172</v>
      </c>
      <c r="E35" s="166" t="s">
        <v>10789</v>
      </c>
    </row>
    <row r="36" spans="1:14" s="159" customFormat="1" x14ac:dyDescent="0.2">
      <c r="A36" s="222" t="s">
        <v>154</v>
      </c>
      <c r="B36" s="224" t="s">
        <v>155</v>
      </c>
      <c r="C36" s="223">
        <v>2</v>
      </c>
      <c r="D36" s="224" t="s">
        <v>156</v>
      </c>
      <c r="E36" s="166" t="s">
        <v>16080</v>
      </c>
    </row>
    <row r="37" spans="1:14" s="162" customFormat="1" ht="80" x14ac:dyDescent="0.2">
      <c r="A37" s="222" t="s">
        <v>131</v>
      </c>
      <c r="B37" s="224" t="s">
        <v>132</v>
      </c>
      <c r="C37" s="223">
        <v>2</v>
      </c>
      <c r="D37" s="224" t="s">
        <v>133</v>
      </c>
      <c r="E37" s="166" t="s">
        <v>16339</v>
      </c>
      <c r="F37" s="159"/>
      <c r="G37" s="159"/>
      <c r="H37" s="159"/>
      <c r="I37" s="159"/>
      <c r="J37" s="159"/>
      <c r="K37" s="159"/>
      <c r="L37" s="159"/>
      <c r="M37" s="159"/>
      <c r="N37" s="159"/>
    </row>
    <row r="38" spans="1:14" s="159" customFormat="1" ht="32" x14ac:dyDescent="0.2">
      <c r="A38" s="222" t="s">
        <v>101</v>
      </c>
      <c r="B38" s="224" t="s">
        <v>102</v>
      </c>
      <c r="C38" s="223">
        <v>2</v>
      </c>
      <c r="D38" s="224" t="s">
        <v>16477</v>
      </c>
      <c r="E38" s="166" t="s">
        <v>16172</v>
      </c>
    </row>
    <row r="39" spans="1:14" s="159" customFormat="1" x14ac:dyDescent="0.2">
      <c r="A39" s="222" t="s">
        <v>107</v>
      </c>
      <c r="B39" s="224" t="s">
        <v>108</v>
      </c>
      <c r="C39" s="223">
        <v>2</v>
      </c>
      <c r="D39" s="224" t="s">
        <v>109</v>
      </c>
      <c r="E39" s="166" t="s">
        <v>16478</v>
      </c>
    </row>
    <row r="40" spans="1:14" s="159" customFormat="1" x14ac:dyDescent="0.2">
      <c r="A40" s="222" t="s">
        <v>199</v>
      </c>
      <c r="B40" s="224" t="s">
        <v>200</v>
      </c>
      <c r="C40" s="223">
        <v>2</v>
      </c>
      <c r="D40" s="224" t="s">
        <v>201</v>
      </c>
      <c r="E40" s="166" t="s">
        <v>16084</v>
      </c>
    </row>
    <row r="41" spans="1:14" s="159" customFormat="1" ht="48" x14ac:dyDescent="0.2">
      <c r="A41" s="222" t="s">
        <v>96</v>
      </c>
      <c r="B41" s="224" t="s">
        <v>97</v>
      </c>
      <c r="C41" s="223">
        <v>2</v>
      </c>
      <c r="D41" s="224" t="s">
        <v>179</v>
      </c>
      <c r="E41" s="166" t="s">
        <v>16334</v>
      </c>
    </row>
    <row r="42" spans="1:14" s="159" customFormat="1" x14ac:dyDescent="0.2">
      <c r="A42" s="222" t="s">
        <v>24</v>
      </c>
      <c r="B42" s="224" t="s">
        <v>25</v>
      </c>
      <c r="C42" s="223">
        <v>2</v>
      </c>
      <c r="D42" s="224" t="s">
        <v>26</v>
      </c>
      <c r="E42" s="166" t="s">
        <v>11336</v>
      </c>
    </row>
    <row r="43" spans="1:14" s="159" customFormat="1" x14ac:dyDescent="0.2">
      <c r="A43" s="222" t="s">
        <v>50</v>
      </c>
      <c r="B43" s="224" t="s">
        <v>51</v>
      </c>
      <c r="C43" s="223">
        <v>2</v>
      </c>
      <c r="D43" s="224" t="s">
        <v>52</v>
      </c>
      <c r="E43" s="166" t="s">
        <v>16327</v>
      </c>
    </row>
    <row r="44" spans="1:14" s="159" customFormat="1" x14ac:dyDescent="0.2">
      <c r="A44" s="222" t="s">
        <v>10</v>
      </c>
      <c r="B44" s="224" t="s">
        <v>11</v>
      </c>
      <c r="C44" s="223">
        <v>2</v>
      </c>
      <c r="D44" s="224" t="s">
        <v>12</v>
      </c>
      <c r="E44" s="166" t="s">
        <v>16381</v>
      </c>
    </row>
    <row r="45" spans="1:14" s="159" customFormat="1" ht="176" x14ac:dyDescent="0.2">
      <c r="A45" s="222" t="s">
        <v>32</v>
      </c>
      <c r="B45" s="224" t="s">
        <v>33</v>
      </c>
      <c r="C45" s="223">
        <v>2</v>
      </c>
      <c r="D45" s="224" t="s">
        <v>34</v>
      </c>
      <c r="E45" s="166" t="s">
        <v>16325</v>
      </c>
    </row>
    <row r="46" spans="1:14" s="159" customFormat="1" x14ac:dyDescent="0.2">
      <c r="A46" s="222" t="s">
        <v>38</v>
      </c>
      <c r="B46" s="224" t="s">
        <v>39</v>
      </c>
      <c r="C46" s="223">
        <v>2</v>
      </c>
      <c r="D46" s="224" t="s">
        <v>40</v>
      </c>
      <c r="E46" s="166" t="s">
        <v>14883</v>
      </c>
    </row>
    <row r="47" spans="1:14" s="159" customFormat="1" ht="48" x14ac:dyDescent="0.2">
      <c r="A47" s="222" t="s">
        <v>151</v>
      </c>
      <c r="B47" s="224" t="s">
        <v>152</v>
      </c>
      <c r="C47" s="223">
        <v>2</v>
      </c>
      <c r="D47" s="224" t="s">
        <v>153</v>
      </c>
      <c r="E47" s="166" t="s">
        <v>16475</v>
      </c>
    </row>
    <row r="48" spans="1:14" s="159" customFormat="1" x14ac:dyDescent="0.2">
      <c r="A48" s="222" t="s">
        <v>181</v>
      </c>
      <c r="B48" s="224" t="s">
        <v>182</v>
      </c>
      <c r="C48" s="223">
        <v>2</v>
      </c>
      <c r="D48" s="224" t="s">
        <v>183</v>
      </c>
      <c r="E48" s="166" t="s">
        <v>12064</v>
      </c>
    </row>
    <row r="49" spans="1:14" s="159" customFormat="1" x14ac:dyDescent="0.2">
      <c r="A49" s="222" t="s">
        <v>91</v>
      </c>
      <c r="B49" s="224" t="s">
        <v>92</v>
      </c>
      <c r="C49" s="223">
        <v>2</v>
      </c>
      <c r="D49" s="224" t="s">
        <v>178</v>
      </c>
      <c r="E49" s="166" t="s">
        <v>13984</v>
      </c>
    </row>
    <row r="50" spans="1:14" s="159" customFormat="1" ht="32" x14ac:dyDescent="0.2">
      <c r="A50" s="222" t="s">
        <v>85</v>
      </c>
      <c r="B50" s="224" t="s">
        <v>86</v>
      </c>
      <c r="C50" s="223">
        <v>2</v>
      </c>
      <c r="D50" s="224" t="s">
        <v>87</v>
      </c>
      <c r="E50" s="166" t="s">
        <v>16332</v>
      </c>
    </row>
    <row r="51" spans="1:14" s="159" customFormat="1" ht="48" x14ac:dyDescent="0.2">
      <c r="A51" s="222" t="s">
        <v>116</v>
      </c>
      <c r="B51" s="224" t="s">
        <v>117</v>
      </c>
      <c r="C51" s="223">
        <v>2</v>
      </c>
      <c r="D51" s="224" t="s">
        <v>118</v>
      </c>
      <c r="E51" s="166" t="s">
        <v>16337</v>
      </c>
    </row>
    <row r="52" spans="1:14" s="159" customFormat="1" x14ac:dyDescent="0.2">
      <c r="A52" s="222" t="s">
        <v>122</v>
      </c>
      <c r="B52" s="224" t="s">
        <v>123</v>
      </c>
      <c r="C52" s="223">
        <v>2</v>
      </c>
      <c r="D52" s="224" t="s">
        <v>124</v>
      </c>
      <c r="E52" s="166" t="s">
        <v>16338</v>
      </c>
    </row>
    <row r="53" spans="1:14" s="159" customFormat="1" x14ac:dyDescent="0.2">
      <c r="A53" s="222" t="s">
        <v>18</v>
      </c>
      <c r="B53" s="224" t="s">
        <v>19</v>
      </c>
      <c r="C53" s="223">
        <v>2</v>
      </c>
      <c r="D53" s="224" t="s">
        <v>20</v>
      </c>
      <c r="E53" s="166" t="s">
        <v>16059</v>
      </c>
    </row>
    <row r="54" spans="1:14" s="159" customFormat="1" ht="80" x14ac:dyDescent="0.2">
      <c r="A54" s="222" t="s">
        <v>4</v>
      </c>
      <c r="B54" s="224" t="s">
        <v>5</v>
      </c>
      <c r="C54" s="223">
        <v>2</v>
      </c>
      <c r="D54" s="224" t="s">
        <v>6</v>
      </c>
      <c r="E54" s="166" t="s">
        <v>16472</v>
      </c>
    </row>
    <row r="55" spans="1:14" s="162" customFormat="1" ht="208" x14ac:dyDescent="0.2">
      <c r="A55" s="162" t="s">
        <v>16313</v>
      </c>
      <c r="B55" s="225" t="s">
        <v>16401</v>
      </c>
      <c r="C55" s="223">
        <v>2</v>
      </c>
      <c r="D55" s="224" t="s">
        <v>56767</v>
      </c>
      <c r="E55" s="225" t="s">
        <v>56761</v>
      </c>
    </row>
    <row r="56" spans="1:14" s="159" customFormat="1" ht="64" x14ac:dyDescent="0.2">
      <c r="A56" s="222" t="s">
        <v>149</v>
      </c>
      <c r="B56" s="224" t="s">
        <v>150</v>
      </c>
      <c r="C56" s="223">
        <v>2</v>
      </c>
      <c r="D56" s="224" t="s">
        <v>192</v>
      </c>
      <c r="E56" s="166" t="s">
        <v>56768</v>
      </c>
    </row>
    <row r="57" spans="1:14" s="159" customFormat="1" ht="144" x14ac:dyDescent="0.2">
      <c r="A57" s="222" t="s">
        <v>30</v>
      </c>
      <c r="B57" s="224" t="s">
        <v>31</v>
      </c>
      <c r="C57" s="223">
        <v>2</v>
      </c>
      <c r="D57" s="224" t="s">
        <v>16473</v>
      </c>
      <c r="E57" s="166" t="s">
        <v>56769</v>
      </c>
    </row>
    <row r="58" spans="1:14" s="159" customFormat="1" x14ac:dyDescent="0.2">
      <c r="A58" s="222" t="s">
        <v>53</v>
      </c>
      <c r="B58" s="224" t="s">
        <v>54</v>
      </c>
      <c r="C58" s="223">
        <v>2</v>
      </c>
      <c r="D58" s="224" t="s">
        <v>55</v>
      </c>
      <c r="E58" s="166" t="s">
        <v>10923</v>
      </c>
    </row>
    <row r="59" spans="1:14" s="159" customFormat="1" x14ac:dyDescent="0.2">
      <c r="A59" s="222" t="s">
        <v>56</v>
      </c>
      <c r="B59" s="224" t="s">
        <v>57</v>
      </c>
      <c r="C59" s="223">
        <v>2</v>
      </c>
      <c r="D59" s="224" t="s">
        <v>58</v>
      </c>
      <c r="E59" s="166" t="s">
        <v>16063</v>
      </c>
    </row>
    <row r="60" spans="1:14" s="159" customFormat="1" ht="96" x14ac:dyDescent="0.2">
      <c r="A60" s="222" t="s">
        <v>65</v>
      </c>
      <c r="B60" s="224" t="s">
        <v>66</v>
      </c>
      <c r="C60" s="223">
        <v>2</v>
      </c>
      <c r="D60" s="224" t="s">
        <v>67</v>
      </c>
      <c r="E60" s="225" t="s">
        <v>16329</v>
      </c>
      <c r="G60" s="162"/>
      <c r="H60" s="162"/>
      <c r="I60" s="162"/>
      <c r="J60" s="162"/>
      <c r="K60" s="162"/>
      <c r="L60" s="162"/>
      <c r="M60" s="162"/>
      <c r="N60" s="162"/>
    </row>
    <row r="61" spans="1:14" s="159" customFormat="1" ht="32" x14ac:dyDescent="0.2">
      <c r="A61" s="222" t="s">
        <v>159</v>
      </c>
      <c r="B61" s="224" t="s">
        <v>160</v>
      </c>
      <c r="C61" s="223">
        <v>2</v>
      </c>
      <c r="D61" s="224" t="s">
        <v>161</v>
      </c>
      <c r="E61" s="166" t="s">
        <v>16476</v>
      </c>
    </row>
    <row r="62" spans="1:14" s="159" customFormat="1" x14ac:dyDescent="0.2">
      <c r="A62" s="222" t="s">
        <v>59</v>
      </c>
      <c r="B62" s="224" t="s">
        <v>60</v>
      </c>
      <c r="C62" s="223">
        <v>2</v>
      </c>
      <c r="D62" s="224" t="s">
        <v>61</v>
      </c>
      <c r="E62" s="166" t="s">
        <v>16328</v>
      </c>
    </row>
    <row r="63" spans="1:14" s="159" customFormat="1" x14ac:dyDescent="0.2">
      <c r="A63" s="222" t="s">
        <v>62</v>
      </c>
      <c r="B63" s="224" t="s">
        <v>63</v>
      </c>
      <c r="C63" s="223">
        <v>2</v>
      </c>
      <c r="D63" s="224" t="s">
        <v>64</v>
      </c>
      <c r="E63" s="166" t="s">
        <v>16368</v>
      </c>
    </row>
    <row r="64" spans="1:14" s="159" customFormat="1" x14ac:dyDescent="0.2">
      <c r="A64" s="222"/>
      <c r="B64" s="222"/>
      <c r="C64" s="223"/>
      <c r="D64" s="224"/>
      <c r="E64" s="166"/>
    </row>
    <row r="65" spans="1:14" s="159" customFormat="1" x14ac:dyDescent="0.2">
      <c r="A65" s="222"/>
      <c r="B65" s="222"/>
      <c r="C65" s="223"/>
      <c r="D65" s="224"/>
      <c r="E65" s="166"/>
    </row>
    <row r="66" spans="1:14" ht="16" customHeight="1" x14ac:dyDescent="0.2">
      <c r="A66" s="266" t="s">
        <v>16305</v>
      </c>
      <c r="B66" s="266"/>
      <c r="C66" s="266"/>
      <c r="D66" s="266"/>
      <c r="E66" s="266"/>
      <c r="F66" s="266"/>
      <c r="G66" s="266"/>
      <c r="H66" s="266"/>
      <c r="I66" s="266"/>
      <c r="J66" s="266"/>
      <c r="K66" s="266"/>
      <c r="L66" s="266"/>
      <c r="M66" s="266"/>
      <c r="N66" s="266"/>
    </row>
    <row r="67" spans="1:14" ht="23" customHeight="1" x14ac:dyDescent="0.2">
      <c r="A67" s="266"/>
      <c r="B67" s="266"/>
      <c r="C67" s="266"/>
      <c r="D67" s="266"/>
      <c r="E67" s="266"/>
      <c r="F67" s="266"/>
      <c r="G67" s="266"/>
      <c r="H67" s="266"/>
      <c r="I67" s="266"/>
      <c r="J67" s="266"/>
      <c r="K67" s="266"/>
      <c r="L67" s="266"/>
      <c r="M67" s="266"/>
      <c r="N67" s="266"/>
    </row>
  </sheetData>
  <sortState ref="A7:N69">
    <sortCondition ref="C7:C69"/>
    <sortCondition ref="A7:A69"/>
  </sortState>
  <mergeCells count="3">
    <mergeCell ref="A66:E67"/>
    <mergeCell ref="F66:J67"/>
    <mergeCell ref="K66:N67"/>
  </mergeCells>
  <conditionalFormatting sqref="A59:B65">
    <cfRule type="duplicateValues" dxfId="13" priority="16"/>
  </conditionalFormatting>
  <pageMargins left="0.75" right="0.75" top="1" bottom="1" header="0.5" footer="0.5"/>
  <pageSetup orientation="portrait" horizontalDpi="4294967292" verticalDpi="429496729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6"/>
  </sheetPr>
  <dimension ref="A1:N106"/>
  <sheetViews>
    <sheetView workbookViewId="0">
      <pane ySplit="6" topLeftCell="A7" activePane="bottomLeft" state="frozen"/>
      <selection pane="bottomLeft" activeCell="B7" sqref="B7"/>
    </sheetView>
  </sheetViews>
  <sheetFormatPr baseColWidth="10" defaultRowHeight="16" x14ac:dyDescent="0.2"/>
  <cols>
    <col min="1" max="1" width="10.83203125" style="157"/>
    <col min="2" max="2" width="43.5" style="157" customWidth="1"/>
    <col min="3" max="3" width="10.83203125" style="217"/>
    <col min="4" max="4" width="61.1640625" style="260" customWidth="1"/>
    <col min="5" max="5" width="61.1640625" style="167" customWidth="1"/>
    <col min="6" max="16384" width="10.83203125" style="157"/>
  </cols>
  <sheetData>
    <row r="1" spans="1:5" ht="19" x14ac:dyDescent="0.25">
      <c r="A1" s="232" t="s">
        <v>56731</v>
      </c>
      <c r="D1" s="257"/>
      <c r="E1" s="157"/>
    </row>
    <row r="2" spans="1:5" ht="82" customHeight="1" x14ac:dyDescent="0.2">
      <c r="D2" s="257"/>
      <c r="E2" s="157"/>
    </row>
    <row r="3" spans="1:5" x14ac:dyDescent="0.2">
      <c r="D3" s="257"/>
      <c r="E3" s="157"/>
    </row>
    <row r="4" spans="1:5" x14ac:dyDescent="0.2">
      <c r="A4" s="6" t="s">
        <v>16160</v>
      </c>
      <c r="B4" s="6"/>
      <c r="C4" s="10"/>
      <c r="D4" s="257"/>
      <c r="E4" s="157"/>
    </row>
    <row r="5" spans="1:5" s="174" customFormat="1" x14ac:dyDescent="0.2">
      <c r="A5" s="7"/>
      <c r="B5" s="7"/>
      <c r="C5" s="10"/>
      <c r="D5" s="184"/>
    </row>
    <row r="6" spans="1:5" s="159" customFormat="1" x14ac:dyDescent="0.2">
      <c r="A6" s="218" t="s">
        <v>0</v>
      </c>
      <c r="B6" s="218" t="s">
        <v>1</v>
      </c>
      <c r="C6" s="219" t="s">
        <v>2</v>
      </c>
      <c r="D6" s="258" t="s">
        <v>3</v>
      </c>
      <c r="E6" s="221" t="s">
        <v>16057</v>
      </c>
    </row>
    <row r="7" spans="1:5" s="159" customFormat="1" ht="32" x14ac:dyDescent="0.2">
      <c r="A7" s="222" t="s">
        <v>159</v>
      </c>
      <c r="B7" s="222" t="s">
        <v>160</v>
      </c>
      <c r="C7" s="223">
        <v>1</v>
      </c>
      <c r="D7" s="226" t="s">
        <v>161</v>
      </c>
      <c r="E7" s="166" t="s">
        <v>16081</v>
      </c>
    </row>
    <row r="8" spans="1:5" s="159" customFormat="1" ht="48" x14ac:dyDescent="0.2">
      <c r="A8" s="222" t="s">
        <v>151</v>
      </c>
      <c r="B8" s="222" t="s">
        <v>152</v>
      </c>
      <c r="C8" s="223">
        <v>1</v>
      </c>
      <c r="D8" s="226" t="s">
        <v>153</v>
      </c>
      <c r="E8" s="166" t="s">
        <v>56742</v>
      </c>
    </row>
    <row r="9" spans="1:5" s="159" customFormat="1" x14ac:dyDescent="0.2">
      <c r="A9" s="159" t="s">
        <v>16522</v>
      </c>
      <c r="B9" s="159" t="s">
        <v>16130</v>
      </c>
      <c r="C9" s="223">
        <v>1</v>
      </c>
      <c r="D9" s="226" t="s">
        <v>16172</v>
      </c>
      <c r="E9" s="166" t="s">
        <v>12273</v>
      </c>
    </row>
    <row r="10" spans="1:5" s="159" customFormat="1" ht="144" x14ac:dyDescent="0.2">
      <c r="A10" s="159" t="s">
        <v>16523</v>
      </c>
      <c r="B10" s="159" t="s">
        <v>16524</v>
      </c>
      <c r="C10" s="223">
        <v>1</v>
      </c>
      <c r="D10" s="226" t="s">
        <v>16172</v>
      </c>
      <c r="E10" s="166" t="s">
        <v>16538</v>
      </c>
    </row>
    <row r="11" spans="1:5" s="159" customFormat="1" x14ac:dyDescent="0.2">
      <c r="A11" s="159" t="s">
        <v>206</v>
      </c>
      <c r="B11" s="159" t="s">
        <v>207</v>
      </c>
      <c r="C11" s="223">
        <v>1</v>
      </c>
      <c r="D11" s="226" t="s">
        <v>16172</v>
      </c>
      <c r="E11" s="166" t="s">
        <v>10544</v>
      </c>
    </row>
    <row r="12" spans="1:5" s="159" customFormat="1" ht="80" x14ac:dyDescent="0.2">
      <c r="A12" s="222" t="s">
        <v>275</v>
      </c>
      <c r="B12" s="222" t="s">
        <v>276</v>
      </c>
      <c r="C12" s="223">
        <v>1</v>
      </c>
      <c r="D12" s="226" t="s">
        <v>277</v>
      </c>
      <c r="E12" s="166" t="s">
        <v>16513</v>
      </c>
    </row>
    <row r="13" spans="1:5" s="159" customFormat="1" x14ac:dyDescent="0.2">
      <c r="A13" s="222" t="s">
        <v>263</v>
      </c>
      <c r="B13" s="222" t="s">
        <v>264</v>
      </c>
      <c r="C13" s="223">
        <v>1</v>
      </c>
      <c r="D13" s="226" t="s">
        <v>265</v>
      </c>
      <c r="E13" s="166" t="s">
        <v>16509</v>
      </c>
    </row>
    <row r="14" spans="1:5" s="159" customFormat="1" ht="32" x14ac:dyDescent="0.2">
      <c r="A14" s="222" t="s">
        <v>247</v>
      </c>
      <c r="B14" s="222" t="s">
        <v>248</v>
      </c>
      <c r="C14" s="223">
        <v>1</v>
      </c>
      <c r="D14" s="226" t="s">
        <v>249</v>
      </c>
      <c r="E14" s="167" t="s">
        <v>16504</v>
      </c>
    </row>
    <row r="15" spans="1:5" s="159" customFormat="1" ht="144" x14ac:dyDescent="0.2">
      <c r="A15" s="222" t="s">
        <v>214</v>
      </c>
      <c r="B15" s="222" t="s">
        <v>215</v>
      </c>
      <c r="C15" s="223">
        <v>1</v>
      </c>
      <c r="D15" s="226" t="s">
        <v>216</v>
      </c>
      <c r="E15" s="166" t="s">
        <v>16496</v>
      </c>
    </row>
    <row r="16" spans="1:5" s="159" customFormat="1" ht="48" x14ac:dyDescent="0.2">
      <c r="A16" s="222" t="s">
        <v>217</v>
      </c>
      <c r="B16" s="222" t="s">
        <v>218</v>
      </c>
      <c r="C16" s="223">
        <v>1</v>
      </c>
      <c r="D16" s="226" t="s">
        <v>219</v>
      </c>
      <c r="E16" s="166" t="s">
        <v>16497</v>
      </c>
    </row>
    <row r="17" spans="1:5" s="159" customFormat="1" x14ac:dyDescent="0.2">
      <c r="A17" s="222" t="s">
        <v>172</v>
      </c>
      <c r="B17" s="172" t="s">
        <v>19143</v>
      </c>
      <c r="C17" s="223">
        <v>1</v>
      </c>
      <c r="D17" s="226" t="s">
        <v>16447</v>
      </c>
      <c r="E17" s="166" t="s">
        <v>16495</v>
      </c>
    </row>
    <row r="18" spans="1:5" s="159" customFormat="1" ht="32" x14ac:dyDescent="0.2">
      <c r="A18" s="222" t="s">
        <v>142</v>
      </c>
      <c r="B18" s="222" t="s">
        <v>143</v>
      </c>
      <c r="C18" s="223">
        <v>1</v>
      </c>
      <c r="D18" s="226" t="s">
        <v>144</v>
      </c>
      <c r="E18" s="166" t="s">
        <v>16445</v>
      </c>
    </row>
    <row r="19" spans="1:5" s="159" customFormat="1" x14ac:dyDescent="0.2">
      <c r="A19" s="159" t="s">
        <v>16402</v>
      </c>
      <c r="B19" s="159" t="s">
        <v>16403</v>
      </c>
      <c r="C19" s="223">
        <v>1</v>
      </c>
      <c r="D19" s="226" t="s">
        <v>16431</v>
      </c>
      <c r="E19" s="166" t="s">
        <v>16463</v>
      </c>
    </row>
    <row r="20" spans="1:5" s="159" customFormat="1" x14ac:dyDescent="0.2">
      <c r="A20" s="159" t="s">
        <v>16404</v>
      </c>
      <c r="B20" s="159" t="s">
        <v>16405</v>
      </c>
      <c r="C20" s="223">
        <v>1</v>
      </c>
      <c r="D20" s="226">
        <v>41071</v>
      </c>
      <c r="E20" s="166" t="s">
        <v>11023</v>
      </c>
    </row>
    <row r="21" spans="1:5" s="159" customFormat="1" x14ac:dyDescent="0.2">
      <c r="A21" s="159" t="s">
        <v>16415</v>
      </c>
      <c r="B21" s="159" t="s">
        <v>2341</v>
      </c>
      <c r="C21" s="223">
        <v>1</v>
      </c>
      <c r="D21" s="226" t="s">
        <v>16172</v>
      </c>
      <c r="E21" s="166" t="s">
        <v>16441</v>
      </c>
    </row>
    <row r="22" spans="1:5" s="159" customFormat="1" x14ac:dyDescent="0.2">
      <c r="A22" s="222" t="s">
        <v>71</v>
      </c>
      <c r="B22" s="222" t="s">
        <v>72</v>
      </c>
      <c r="C22" s="223">
        <v>1</v>
      </c>
      <c r="D22" s="226" t="s">
        <v>16378</v>
      </c>
      <c r="E22" s="166" t="s">
        <v>16379</v>
      </c>
    </row>
    <row r="23" spans="1:5" s="159" customFormat="1" ht="32" x14ac:dyDescent="0.2">
      <c r="A23" s="222" t="s">
        <v>47</v>
      </c>
      <c r="B23" s="222" t="s">
        <v>48</v>
      </c>
      <c r="C23" s="223">
        <v>1</v>
      </c>
      <c r="D23" s="226" t="s">
        <v>49</v>
      </c>
      <c r="E23" s="166" t="s">
        <v>16062</v>
      </c>
    </row>
    <row r="24" spans="1:5" s="159" customFormat="1" x14ac:dyDescent="0.2">
      <c r="A24" s="157" t="s">
        <v>16340</v>
      </c>
      <c r="B24" s="157" t="s">
        <v>16341</v>
      </c>
      <c r="C24" s="223">
        <v>1</v>
      </c>
      <c r="D24" s="226">
        <v>4150</v>
      </c>
      <c r="E24" s="166" t="s">
        <v>16533</v>
      </c>
    </row>
    <row r="25" spans="1:5" s="159" customFormat="1" x14ac:dyDescent="0.2">
      <c r="A25" s="222" t="s">
        <v>94</v>
      </c>
      <c r="B25" s="222" t="s">
        <v>95</v>
      </c>
      <c r="C25" s="223">
        <v>2</v>
      </c>
      <c r="D25" s="226" t="s">
        <v>16366</v>
      </c>
      <c r="E25" s="166" t="s">
        <v>16508</v>
      </c>
    </row>
    <row r="26" spans="1:5" s="159" customFormat="1" x14ac:dyDescent="0.2">
      <c r="A26" s="222" t="s">
        <v>76</v>
      </c>
      <c r="B26" s="222" t="s">
        <v>77</v>
      </c>
      <c r="C26" s="223">
        <v>2</v>
      </c>
      <c r="D26" s="226" t="s">
        <v>78</v>
      </c>
      <c r="E26" s="166" t="s">
        <v>16317</v>
      </c>
    </row>
    <row r="27" spans="1:5" s="159" customFormat="1" x14ac:dyDescent="0.2">
      <c r="A27" s="222" t="s">
        <v>175</v>
      </c>
      <c r="B27" s="222" t="s">
        <v>56778</v>
      </c>
      <c r="C27" s="223">
        <v>1</v>
      </c>
      <c r="D27" s="226" t="s">
        <v>16448</v>
      </c>
      <c r="E27" s="166" t="s">
        <v>16172</v>
      </c>
    </row>
    <row r="28" spans="1:5" s="159" customFormat="1" x14ac:dyDescent="0.2">
      <c r="A28" s="222" t="s">
        <v>186</v>
      </c>
      <c r="B28" s="222" t="s">
        <v>187</v>
      </c>
      <c r="C28" s="223">
        <v>1</v>
      </c>
      <c r="D28" s="226" t="s">
        <v>188</v>
      </c>
      <c r="E28" s="166" t="s">
        <v>16083</v>
      </c>
    </row>
    <row r="29" spans="1:5" s="159" customFormat="1" x14ac:dyDescent="0.2">
      <c r="A29" s="222" t="s">
        <v>193</v>
      </c>
      <c r="B29" s="222" t="s">
        <v>194</v>
      </c>
      <c r="C29" s="223">
        <v>1</v>
      </c>
      <c r="D29" s="226" t="s">
        <v>195</v>
      </c>
      <c r="E29" s="166" t="s">
        <v>12309</v>
      </c>
    </row>
    <row r="30" spans="1:5" s="159" customFormat="1" ht="48" x14ac:dyDescent="0.2">
      <c r="A30" s="222" t="s">
        <v>223</v>
      </c>
      <c r="B30" s="222" t="s">
        <v>224</v>
      </c>
      <c r="C30" s="223">
        <v>1</v>
      </c>
      <c r="D30" s="226" t="s">
        <v>225</v>
      </c>
      <c r="E30" s="166" t="s">
        <v>16499</v>
      </c>
    </row>
    <row r="31" spans="1:5" s="159" customFormat="1" x14ac:dyDescent="0.2">
      <c r="A31" s="159" t="s">
        <v>16525</v>
      </c>
      <c r="B31" s="159" t="s">
        <v>16526</v>
      </c>
      <c r="C31" s="223">
        <v>1</v>
      </c>
      <c r="D31" s="226" t="s">
        <v>16172</v>
      </c>
      <c r="E31" s="166" t="s">
        <v>16539</v>
      </c>
    </row>
    <row r="32" spans="1:5" s="159" customFormat="1" x14ac:dyDescent="0.2">
      <c r="A32" s="222" t="s">
        <v>250</v>
      </c>
      <c r="B32" s="222" t="s">
        <v>251</v>
      </c>
      <c r="C32" s="223">
        <v>2</v>
      </c>
      <c r="D32" s="226" t="s">
        <v>252</v>
      </c>
      <c r="E32" s="166" t="s">
        <v>16505</v>
      </c>
    </row>
    <row r="33" spans="1:5" s="159" customFormat="1" ht="48" x14ac:dyDescent="0.2">
      <c r="A33" s="222" t="s">
        <v>272</v>
      </c>
      <c r="B33" s="222" t="s">
        <v>273</v>
      </c>
      <c r="C33" s="223">
        <v>1</v>
      </c>
      <c r="D33" s="226" t="s">
        <v>274</v>
      </c>
      <c r="E33" s="166" t="s">
        <v>16512</v>
      </c>
    </row>
    <row r="34" spans="1:5" s="159" customFormat="1" ht="160" x14ac:dyDescent="0.2">
      <c r="A34" s="222" t="s">
        <v>220</v>
      </c>
      <c r="B34" s="222" t="s">
        <v>221</v>
      </c>
      <c r="C34" s="223">
        <v>1</v>
      </c>
      <c r="D34" s="226" t="s">
        <v>222</v>
      </c>
      <c r="E34" s="166" t="s">
        <v>16498</v>
      </c>
    </row>
    <row r="35" spans="1:5" s="159" customFormat="1" ht="256" x14ac:dyDescent="0.2">
      <c r="A35" s="222" t="s">
        <v>232</v>
      </c>
      <c r="B35" s="222" t="s">
        <v>233</v>
      </c>
      <c r="C35" s="223">
        <v>1</v>
      </c>
      <c r="D35" s="226" t="s">
        <v>234</v>
      </c>
      <c r="E35" s="166" t="s">
        <v>16502</v>
      </c>
    </row>
    <row r="36" spans="1:5" s="159" customFormat="1" x14ac:dyDescent="0.2">
      <c r="A36" s="222" t="s">
        <v>253</v>
      </c>
      <c r="B36" s="222" t="s">
        <v>254</v>
      </c>
      <c r="C36" s="223">
        <v>1</v>
      </c>
      <c r="D36" s="226" t="s">
        <v>255</v>
      </c>
      <c r="E36" s="166" t="s">
        <v>16172</v>
      </c>
    </row>
    <row r="37" spans="1:5" s="159" customFormat="1" ht="112" x14ac:dyDescent="0.2">
      <c r="A37" s="159" t="s">
        <v>16529</v>
      </c>
      <c r="B37" s="159" t="s">
        <v>16530</v>
      </c>
      <c r="C37" s="223">
        <v>1</v>
      </c>
      <c r="D37" s="226" t="s">
        <v>16172</v>
      </c>
      <c r="E37" s="166" t="s">
        <v>16541</v>
      </c>
    </row>
    <row r="38" spans="1:5" s="159" customFormat="1" x14ac:dyDescent="0.2">
      <c r="A38" s="159" t="s">
        <v>16531</v>
      </c>
      <c r="B38" s="159" t="s">
        <v>16532</v>
      </c>
      <c r="C38" s="223">
        <v>1</v>
      </c>
      <c r="D38" s="226" t="s">
        <v>16172</v>
      </c>
      <c r="E38" s="166" t="s">
        <v>12117</v>
      </c>
    </row>
    <row r="39" spans="1:5" s="159" customFormat="1" ht="112" x14ac:dyDescent="0.2">
      <c r="A39" s="222" t="s">
        <v>229</v>
      </c>
      <c r="B39" s="222" t="s">
        <v>230</v>
      </c>
      <c r="C39" s="223">
        <v>1</v>
      </c>
      <c r="D39" s="226" t="s">
        <v>231</v>
      </c>
      <c r="E39" s="166" t="s">
        <v>16501</v>
      </c>
    </row>
    <row r="40" spans="1:5" s="159" customFormat="1" ht="224" x14ac:dyDescent="0.2">
      <c r="A40" s="222" t="s">
        <v>235</v>
      </c>
      <c r="B40" s="222" t="s">
        <v>236</v>
      </c>
      <c r="C40" s="223">
        <v>1</v>
      </c>
      <c r="D40" s="226" t="s">
        <v>237</v>
      </c>
      <c r="E40" s="166" t="s">
        <v>16503</v>
      </c>
    </row>
    <row r="41" spans="1:5" s="159" customFormat="1" x14ac:dyDescent="0.2">
      <c r="A41" s="222" t="s">
        <v>266</v>
      </c>
      <c r="B41" s="222" t="s">
        <v>267</v>
      </c>
      <c r="C41" s="223">
        <v>1</v>
      </c>
      <c r="D41" s="226" t="s">
        <v>268</v>
      </c>
      <c r="E41" s="166" t="s">
        <v>16510</v>
      </c>
    </row>
    <row r="42" spans="1:5" s="159" customFormat="1" x14ac:dyDescent="0.2">
      <c r="A42" s="222" t="s">
        <v>258</v>
      </c>
      <c r="B42" s="222" t="s">
        <v>259</v>
      </c>
      <c r="C42" s="223">
        <v>1</v>
      </c>
      <c r="D42" s="226" t="s">
        <v>260</v>
      </c>
      <c r="E42" s="166" t="s">
        <v>16086</v>
      </c>
    </row>
    <row r="43" spans="1:5" s="159" customFormat="1" ht="32" x14ac:dyDescent="0.2">
      <c r="A43" s="222" t="s">
        <v>269</v>
      </c>
      <c r="B43" s="222" t="s">
        <v>270</v>
      </c>
      <c r="C43" s="223">
        <v>1</v>
      </c>
      <c r="D43" s="226" t="s">
        <v>271</v>
      </c>
      <c r="E43" s="166" t="s">
        <v>16511</v>
      </c>
    </row>
    <row r="44" spans="1:5" s="162" customFormat="1" x14ac:dyDescent="0.2">
      <c r="A44" s="222" t="s">
        <v>238</v>
      </c>
      <c r="B44" s="222" t="s">
        <v>239</v>
      </c>
      <c r="C44" s="223">
        <v>1</v>
      </c>
      <c r="D44" s="226" t="s">
        <v>240</v>
      </c>
      <c r="E44" s="225" t="s">
        <v>56758</v>
      </c>
    </row>
    <row r="45" spans="1:5" s="159" customFormat="1" x14ac:dyDescent="0.2">
      <c r="A45" s="222" t="s">
        <v>226</v>
      </c>
      <c r="B45" s="222" t="s">
        <v>227</v>
      </c>
      <c r="C45" s="223">
        <v>1</v>
      </c>
      <c r="D45" s="226" t="s">
        <v>228</v>
      </c>
      <c r="E45" s="166" t="s">
        <v>16500</v>
      </c>
    </row>
    <row r="46" spans="1:5" s="159" customFormat="1" ht="160" x14ac:dyDescent="0.2">
      <c r="A46" s="222" t="s">
        <v>91</v>
      </c>
      <c r="B46" s="222" t="s">
        <v>92</v>
      </c>
      <c r="C46" s="223">
        <v>1</v>
      </c>
      <c r="D46" s="226" t="s">
        <v>16506</v>
      </c>
      <c r="E46" s="166" t="s">
        <v>16507</v>
      </c>
    </row>
    <row r="47" spans="1:5" s="159" customFormat="1" x14ac:dyDescent="0.2">
      <c r="A47" s="222" t="s">
        <v>18</v>
      </c>
      <c r="B47" s="222" t="s">
        <v>19</v>
      </c>
      <c r="C47" s="223">
        <v>1</v>
      </c>
      <c r="D47" s="226" t="s">
        <v>20</v>
      </c>
      <c r="E47" s="166" t="s">
        <v>16059</v>
      </c>
    </row>
    <row r="48" spans="1:5" s="159" customFormat="1" ht="384" x14ac:dyDescent="0.2">
      <c r="A48" s="159" t="s">
        <v>16307</v>
      </c>
      <c r="B48" s="159" t="s">
        <v>16375</v>
      </c>
      <c r="C48" s="223">
        <v>1</v>
      </c>
      <c r="D48" s="226" t="s">
        <v>16534</v>
      </c>
      <c r="E48" s="166" t="s">
        <v>16444</v>
      </c>
    </row>
    <row r="49" spans="1:14" s="159" customFormat="1" ht="48" x14ac:dyDescent="0.2">
      <c r="A49" s="222" t="s">
        <v>146</v>
      </c>
      <c r="B49" s="222" t="s">
        <v>147</v>
      </c>
      <c r="C49" s="223">
        <v>1</v>
      </c>
      <c r="D49" s="226" t="s">
        <v>241</v>
      </c>
      <c r="E49" s="166" t="s">
        <v>56772</v>
      </c>
    </row>
    <row r="50" spans="1:14" s="162" customFormat="1" ht="64" x14ac:dyDescent="0.2">
      <c r="A50" s="222" t="s">
        <v>149</v>
      </c>
      <c r="B50" s="222" t="s">
        <v>150</v>
      </c>
      <c r="C50" s="223">
        <v>1</v>
      </c>
      <c r="D50" s="226" t="s">
        <v>245</v>
      </c>
      <c r="E50" s="225" t="s">
        <v>56773</v>
      </c>
    </row>
    <row r="51" spans="1:14" s="159" customFormat="1" ht="48" x14ac:dyDescent="0.2">
      <c r="A51" s="159" t="s">
        <v>16393</v>
      </c>
      <c r="B51" s="159" t="s">
        <v>16394</v>
      </c>
      <c r="C51" s="223">
        <v>2</v>
      </c>
      <c r="D51" s="226" t="s">
        <v>16423</v>
      </c>
      <c r="E51" s="166" t="s">
        <v>16536</v>
      </c>
    </row>
    <row r="52" spans="1:14" s="162" customFormat="1" ht="160" x14ac:dyDescent="0.2">
      <c r="A52" s="159" t="s">
        <v>16406</v>
      </c>
      <c r="B52" s="159" t="s">
        <v>16407</v>
      </c>
      <c r="C52" s="223">
        <v>2</v>
      </c>
      <c r="D52" s="226" t="s">
        <v>16433</v>
      </c>
      <c r="E52" s="166" t="s">
        <v>16493</v>
      </c>
      <c r="F52" s="159"/>
      <c r="G52" s="159"/>
      <c r="H52" s="159"/>
      <c r="I52" s="159"/>
      <c r="J52" s="159"/>
      <c r="K52" s="159"/>
      <c r="L52" s="159"/>
      <c r="M52" s="159"/>
      <c r="N52" s="159"/>
    </row>
    <row r="53" spans="1:14" s="159" customFormat="1" x14ac:dyDescent="0.2">
      <c r="A53" s="159" t="s">
        <v>16408</v>
      </c>
      <c r="B53" s="159" t="s">
        <v>16409</v>
      </c>
      <c r="C53" s="223">
        <v>2</v>
      </c>
      <c r="D53" s="226" t="s">
        <v>16435</v>
      </c>
      <c r="E53" s="157" t="s">
        <v>16436</v>
      </c>
    </row>
    <row r="54" spans="1:14" s="159" customFormat="1" x14ac:dyDescent="0.2">
      <c r="A54" s="159" t="s">
        <v>16361</v>
      </c>
      <c r="B54" s="159" t="s">
        <v>16412</v>
      </c>
      <c r="C54" s="223">
        <v>2</v>
      </c>
      <c r="D54" s="247" t="s">
        <v>16172</v>
      </c>
      <c r="E54" s="166" t="s">
        <v>16494</v>
      </c>
    </row>
    <row r="55" spans="1:14" s="159" customFormat="1" ht="96" x14ac:dyDescent="0.2">
      <c r="A55" s="222" t="s">
        <v>27</v>
      </c>
      <c r="B55" s="222" t="s">
        <v>28</v>
      </c>
      <c r="C55" s="223">
        <v>2</v>
      </c>
      <c r="D55" s="226" t="s">
        <v>29</v>
      </c>
      <c r="E55" s="166" t="s">
        <v>56771</v>
      </c>
    </row>
    <row r="56" spans="1:14" s="159" customFormat="1" x14ac:dyDescent="0.2">
      <c r="A56" s="222" t="s">
        <v>82</v>
      </c>
      <c r="B56" s="222" t="s">
        <v>83</v>
      </c>
      <c r="C56" s="223">
        <v>2</v>
      </c>
      <c r="D56" s="226" t="s">
        <v>84</v>
      </c>
      <c r="E56" s="166" t="s">
        <v>16085</v>
      </c>
    </row>
    <row r="57" spans="1:14" s="159" customFormat="1" ht="32" x14ac:dyDescent="0.2">
      <c r="A57" s="222" t="s">
        <v>35</v>
      </c>
      <c r="B57" s="222" t="s">
        <v>36</v>
      </c>
      <c r="C57" s="223">
        <v>2</v>
      </c>
      <c r="D57" s="226" t="s">
        <v>37</v>
      </c>
      <c r="E57" s="166" t="s">
        <v>16474</v>
      </c>
    </row>
    <row r="58" spans="1:14" s="159" customFormat="1" ht="48" x14ac:dyDescent="0.2">
      <c r="A58" s="222" t="s">
        <v>208</v>
      </c>
      <c r="B58" s="222" t="s">
        <v>209</v>
      </c>
      <c r="C58" s="223">
        <v>2</v>
      </c>
      <c r="D58" s="226" t="s">
        <v>256</v>
      </c>
      <c r="E58" s="166" t="s">
        <v>16333</v>
      </c>
    </row>
    <row r="59" spans="1:14" s="159" customFormat="1" x14ac:dyDescent="0.2">
      <c r="A59" s="159" t="s">
        <v>41</v>
      </c>
      <c r="B59" s="159" t="s">
        <v>42</v>
      </c>
      <c r="C59" s="223">
        <v>2</v>
      </c>
      <c r="D59" s="226" t="s">
        <v>16172</v>
      </c>
      <c r="E59" s="166" t="s">
        <v>10665</v>
      </c>
    </row>
    <row r="60" spans="1:14" s="159" customFormat="1" ht="32" x14ac:dyDescent="0.2">
      <c r="A60" s="222" t="s">
        <v>110</v>
      </c>
      <c r="B60" s="222" t="s">
        <v>111</v>
      </c>
      <c r="C60" s="223">
        <v>2</v>
      </c>
      <c r="D60" s="226" t="s">
        <v>112</v>
      </c>
      <c r="E60" s="166" t="s">
        <v>16517</v>
      </c>
    </row>
    <row r="61" spans="1:14" s="159" customFormat="1" ht="32" x14ac:dyDescent="0.2">
      <c r="A61" s="222" t="s">
        <v>113</v>
      </c>
      <c r="B61" s="222" t="s">
        <v>114</v>
      </c>
      <c r="C61" s="223">
        <v>2</v>
      </c>
      <c r="D61" s="226" t="s">
        <v>180</v>
      </c>
      <c r="E61" s="166" t="s">
        <v>16518</v>
      </c>
    </row>
    <row r="62" spans="1:14" s="159" customFormat="1" x14ac:dyDescent="0.2">
      <c r="A62" s="222" t="s">
        <v>68</v>
      </c>
      <c r="B62" s="222" t="s">
        <v>69</v>
      </c>
      <c r="C62" s="223">
        <v>2</v>
      </c>
      <c r="D62" s="226" t="s">
        <v>70</v>
      </c>
      <c r="E62" s="166" t="s">
        <v>16065</v>
      </c>
    </row>
    <row r="63" spans="1:14" s="159" customFormat="1" x14ac:dyDescent="0.2">
      <c r="A63" s="222" t="s">
        <v>128</v>
      </c>
      <c r="B63" s="222" t="s">
        <v>129</v>
      </c>
      <c r="C63" s="223">
        <v>2</v>
      </c>
      <c r="D63" s="226" t="s">
        <v>130</v>
      </c>
      <c r="E63" s="166" t="s">
        <v>16069</v>
      </c>
    </row>
    <row r="64" spans="1:14" s="159" customFormat="1" x14ac:dyDescent="0.2">
      <c r="A64" s="159" t="s">
        <v>16343</v>
      </c>
      <c r="B64" s="159" t="s">
        <v>16388</v>
      </c>
      <c r="C64" s="223">
        <v>2</v>
      </c>
      <c r="D64" s="226">
        <v>4838</v>
      </c>
      <c r="E64" s="166" t="s">
        <v>16358</v>
      </c>
    </row>
    <row r="65" spans="1:5" s="159" customFormat="1" x14ac:dyDescent="0.2">
      <c r="A65" s="159" t="s">
        <v>16345</v>
      </c>
      <c r="B65" s="159" t="s">
        <v>16344</v>
      </c>
      <c r="C65" s="223">
        <v>2</v>
      </c>
      <c r="D65" s="226" t="s">
        <v>16535</v>
      </c>
      <c r="E65" s="166" t="s">
        <v>16357</v>
      </c>
    </row>
    <row r="66" spans="1:5" s="159" customFormat="1" x14ac:dyDescent="0.2">
      <c r="A66" s="222" t="s">
        <v>134</v>
      </c>
      <c r="B66" s="222" t="s">
        <v>135</v>
      </c>
      <c r="C66" s="223">
        <v>2</v>
      </c>
      <c r="D66" s="226" t="s">
        <v>136</v>
      </c>
      <c r="E66" s="166" t="s">
        <v>10680</v>
      </c>
    </row>
    <row r="67" spans="1:5" s="159" customFormat="1" x14ac:dyDescent="0.2">
      <c r="A67" s="159" t="s">
        <v>16354</v>
      </c>
      <c r="B67" s="159" t="s">
        <v>16353</v>
      </c>
      <c r="C67" s="223">
        <v>2</v>
      </c>
      <c r="D67" s="226">
        <v>48241</v>
      </c>
      <c r="E67" s="166" t="s">
        <v>10644</v>
      </c>
    </row>
    <row r="68" spans="1:5" s="159" customFormat="1" x14ac:dyDescent="0.2">
      <c r="A68" s="222" t="s">
        <v>79</v>
      </c>
      <c r="B68" s="222" t="s">
        <v>80</v>
      </c>
      <c r="C68" s="223">
        <v>2</v>
      </c>
      <c r="D68" s="226" t="s">
        <v>81</v>
      </c>
      <c r="E68" s="166" t="s">
        <v>16066</v>
      </c>
    </row>
    <row r="69" spans="1:5" s="159" customFormat="1" x14ac:dyDescent="0.2">
      <c r="A69" s="222" t="s">
        <v>137</v>
      </c>
      <c r="B69" s="222" t="s">
        <v>138</v>
      </c>
      <c r="C69" s="223">
        <v>2</v>
      </c>
      <c r="D69" s="226" t="s">
        <v>139</v>
      </c>
      <c r="E69" s="166" t="s">
        <v>10606</v>
      </c>
    </row>
    <row r="70" spans="1:5" s="159" customFormat="1" x14ac:dyDescent="0.2">
      <c r="A70" s="159" t="s">
        <v>16352</v>
      </c>
      <c r="B70" s="159" t="s">
        <v>16414</v>
      </c>
      <c r="C70" s="223">
        <v>2</v>
      </c>
      <c r="D70" s="226" t="s">
        <v>16351</v>
      </c>
      <c r="E70" s="166" t="s">
        <v>16355</v>
      </c>
    </row>
    <row r="71" spans="1:5" s="159" customFormat="1" x14ac:dyDescent="0.2">
      <c r="A71" s="159" t="s">
        <v>16348</v>
      </c>
      <c r="B71" s="159" t="s">
        <v>16347</v>
      </c>
      <c r="C71" s="223">
        <v>2</v>
      </c>
      <c r="D71" s="226" t="s">
        <v>16349</v>
      </c>
      <c r="E71" s="166" t="s">
        <v>16356</v>
      </c>
    </row>
    <row r="72" spans="1:5" s="159" customFormat="1" ht="32" x14ac:dyDescent="0.2">
      <c r="A72" s="222" t="s">
        <v>125</v>
      </c>
      <c r="B72" s="222" t="s">
        <v>126</v>
      </c>
      <c r="C72" s="223">
        <v>2</v>
      </c>
      <c r="D72" s="226" t="s">
        <v>127</v>
      </c>
      <c r="E72" s="166" t="s">
        <v>56763</v>
      </c>
    </row>
    <row r="73" spans="1:5" s="159" customFormat="1" x14ac:dyDescent="0.2">
      <c r="A73" s="222" t="s">
        <v>7</v>
      </c>
      <c r="B73" s="222" t="s">
        <v>8</v>
      </c>
      <c r="C73" s="223">
        <v>2</v>
      </c>
      <c r="D73" s="226" t="s">
        <v>16310</v>
      </c>
      <c r="E73" s="166" t="s">
        <v>16322</v>
      </c>
    </row>
    <row r="74" spans="1:5" s="159" customFormat="1" x14ac:dyDescent="0.2">
      <c r="A74" s="222" t="s">
        <v>107</v>
      </c>
      <c r="B74" s="222" t="s">
        <v>108</v>
      </c>
      <c r="C74" s="223">
        <v>2</v>
      </c>
      <c r="D74" s="226" t="s">
        <v>109</v>
      </c>
      <c r="E74" s="166" t="s">
        <v>16336</v>
      </c>
    </row>
    <row r="75" spans="1:5" s="159" customFormat="1" x14ac:dyDescent="0.2">
      <c r="A75" s="222" t="s">
        <v>10</v>
      </c>
      <c r="B75" s="222" t="s">
        <v>11</v>
      </c>
      <c r="C75" s="223">
        <v>2</v>
      </c>
      <c r="D75" s="226" t="s">
        <v>12</v>
      </c>
      <c r="E75" s="166" t="s">
        <v>16381</v>
      </c>
    </row>
    <row r="76" spans="1:5" s="159" customFormat="1" x14ac:dyDescent="0.2">
      <c r="A76" s="222" t="s">
        <v>24</v>
      </c>
      <c r="B76" s="222" t="s">
        <v>25</v>
      </c>
      <c r="C76" s="223">
        <v>2</v>
      </c>
      <c r="D76" s="226" t="s">
        <v>26</v>
      </c>
      <c r="E76" s="166" t="s">
        <v>11336</v>
      </c>
    </row>
    <row r="77" spans="1:5" s="159" customFormat="1" x14ac:dyDescent="0.2">
      <c r="A77" s="159" t="s">
        <v>16520</v>
      </c>
      <c r="B77" s="159" t="s">
        <v>16521</v>
      </c>
      <c r="C77" s="223">
        <v>2</v>
      </c>
      <c r="D77" s="259" t="s">
        <v>6981</v>
      </c>
      <c r="E77" s="166" t="s">
        <v>16172</v>
      </c>
    </row>
    <row r="78" spans="1:5" s="159" customFormat="1" ht="32" x14ac:dyDescent="0.2">
      <c r="A78" s="222" t="s">
        <v>50</v>
      </c>
      <c r="B78" s="222" t="s">
        <v>51</v>
      </c>
      <c r="C78" s="223">
        <v>2</v>
      </c>
      <c r="D78" s="226" t="s">
        <v>52</v>
      </c>
      <c r="E78" s="166" t="s">
        <v>16327</v>
      </c>
    </row>
    <row r="79" spans="1:5" s="159" customFormat="1" x14ac:dyDescent="0.2">
      <c r="A79" s="222" t="s">
        <v>154</v>
      </c>
      <c r="B79" s="222" t="s">
        <v>155</v>
      </c>
      <c r="C79" s="223">
        <v>2</v>
      </c>
      <c r="D79" s="226" t="s">
        <v>156</v>
      </c>
      <c r="E79" s="166" t="s">
        <v>16080</v>
      </c>
    </row>
    <row r="80" spans="1:5" s="159" customFormat="1" ht="96" x14ac:dyDescent="0.2">
      <c r="A80" s="222" t="s">
        <v>131</v>
      </c>
      <c r="B80" s="222" t="s">
        <v>132</v>
      </c>
      <c r="C80" s="223">
        <v>2</v>
      </c>
      <c r="D80" s="226" t="s">
        <v>16374</v>
      </c>
      <c r="E80" s="166" t="s">
        <v>16519</v>
      </c>
    </row>
    <row r="81" spans="1:5" s="159" customFormat="1" ht="224" x14ac:dyDescent="0.2">
      <c r="A81" s="222" t="s">
        <v>101</v>
      </c>
      <c r="B81" s="222" t="s">
        <v>102</v>
      </c>
      <c r="C81" s="223">
        <v>2</v>
      </c>
      <c r="D81" s="226" t="s">
        <v>202</v>
      </c>
      <c r="E81" s="166" t="s">
        <v>16457</v>
      </c>
    </row>
    <row r="82" spans="1:5" s="159" customFormat="1" x14ac:dyDescent="0.2">
      <c r="A82" s="222" t="s">
        <v>199</v>
      </c>
      <c r="B82" s="222" t="s">
        <v>200</v>
      </c>
      <c r="C82" s="223">
        <v>2</v>
      </c>
      <c r="D82" s="226" t="s">
        <v>201</v>
      </c>
      <c r="E82" s="166" t="s">
        <v>16084</v>
      </c>
    </row>
    <row r="83" spans="1:5" s="159" customFormat="1" ht="64" x14ac:dyDescent="0.2">
      <c r="A83" s="222" t="s">
        <v>96</v>
      </c>
      <c r="B83" s="222" t="s">
        <v>97</v>
      </c>
      <c r="C83" s="223">
        <v>2</v>
      </c>
      <c r="D83" s="226" t="s">
        <v>257</v>
      </c>
      <c r="E83" s="166" t="s">
        <v>16334</v>
      </c>
    </row>
    <row r="84" spans="1:5" s="159" customFormat="1" ht="160" x14ac:dyDescent="0.2">
      <c r="A84" s="159" t="s">
        <v>16527</v>
      </c>
      <c r="B84" s="159" t="s">
        <v>16528</v>
      </c>
      <c r="C84" s="223">
        <v>2</v>
      </c>
      <c r="D84" s="226" t="s">
        <v>16172</v>
      </c>
      <c r="E84" s="166" t="s">
        <v>16540</v>
      </c>
    </row>
    <row r="85" spans="1:5" s="159" customFormat="1" ht="208" x14ac:dyDescent="0.2">
      <c r="A85" s="222" t="s">
        <v>32</v>
      </c>
      <c r="B85" s="222" t="s">
        <v>33</v>
      </c>
      <c r="C85" s="223">
        <v>2</v>
      </c>
      <c r="D85" s="226" t="s">
        <v>34</v>
      </c>
      <c r="E85" s="166" t="s">
        <v>16325</v>
      </c>
    </row>
    <row r="86" spans="1:5" s="159" customFormat="1" ht="48" x14ac:dyDescent="0.2">
      <c r="A86" s="222" t="s">
        <v>38</v>
      </c>
      <c r="B86" s="222" t="s">
        <v>39</v>
      </c>
      <c r="C86" s="223">
        <v>2</v>
      </c>
      <c r="D86" s="226" t="s">
        <v>246</v>
      </c>
      <c r="E86" s="166" t="s">
        <v>16515</v>
      </c>
    </row>
    <row r="87" spans="1:5" s="159" customFormat="1" x14ac:dyDescent="0.2">
      <c r="A87" s="159" t="s">
        <v>119</v>
      </c>
      <c r="B87" s="159" t="s">
        <v>120</v>
      </c>
      <c r="C87" s="223">
        <v>2</v>
      </c>
      <c r="D87" s="226" t="s">
        <v>16537</v>
      </c>
      <c r="E87" s="166" t="s">
        <v>16172</v>
      </c>
    </row>
    <row r="88" spans="1:5" s="159" customFormat="1" x14ac:dyDescent="0.2">
      <c r="A88" s="222" t="s">
        <v>181</v>
      </c>
      <c r="B88" s="222" t="s">
        <v>182</v>
      </c>
      <c r="C88" s="223">
        <v>2</v>
      </c>
      <c r="D88" s="226" t="s">
        <v>183</v>
      </c>
      <c r="E88" s="166" t="s">
        <v>12064</v>
      </c>
    </row>
    <row r="89" spans="1:5" s="159" customFormat="1" ht="64" x14ac:dyDescent="0.2">
      <c r="A89" s="222" t="s">
        <v>203</v>
      </c>
      <c r="B89" s="222" t="s">
        <v>204</v>
      </c>
      <c r="C89" s="223">
        <v>2</v>
      </c>
      <c r="D89" s="226" t="s">
        <v>205</v>
      </c>
      <c r="E89" s="166" t="s">
        <v>16459</v>
      </c>
    </row>
    <row r="90" spans="1:5" s="159" customFormat="1" ht="48" x14ac:dyDescent="0.2">
      <c r="A90" s="222" t="s">
        <v>88</v>
      </c>
      <c r="B90" s="222" t="s">
        <v>89</v>
      </c>
      <c r="C90" s="223">
        <v>2</v>
      </c>
      <c r="D90" s="226" t="s">
        <v>90</v>
      </c>
      <c r="E90" s="166" t="s">
        <v>16333</v>
      </c>
    </row>
    <row r="91" spans="1:5" s="159" customFormat="1" ht="48" x14ac:dyDescent="0.2">
      <c r="A91" s="222" t="s">
        <v>85</v>
      </c>
      <c r="B91" s="222" t="s">
        <v>86</v>
      </c>
      <c r="C91" s="223">
        <v>2</v>
      </c>
      <c r="D91" s="226" t="s">
        <v>87</v>
      </c>
      <c r="E91" s="166" t="s">
        <v>16332</v>
      </c>
    </row>
    <row r="92" spans="1:5" s="159" customFormat="1" ht="48" x14ac:dyDescent="0.2">
      <c r="A92" s="222" t="s">
        <v>116</v>
      </c>
      <c r="B92" s="222" t="s">
        <v>117</v>
      </c>
      <c r="C92" s="223">
        <v>2</v>
      </c>
      <c r="D92" s="226" t="s">
        <v>261</v>
      </c>
      <c r="E92" s="166" t="s">
        <v>16337</v>
      </c>
    </row>
    <row r="93" spans="1:5" s="159" customFormat="1" x14ac:dyDescent="0.2">
      <c r="A93" s="222" t="s">
        <v>122</v>
      </c>
      <c r="B93" s="222" t="s">
        <v>123</v>
      </c>
      <c r="C93" s="223">
        <v>2</v>
      </c>
      <c r="D93" s="226" t="s">
        <v>262</v>
      </c>
      <c r="E93" s="166" t="s">
        <v>16338</v>
      </c>
    </row>
    <row r="94" spans="1:5" s="159" customFormat="1" ht="80" x14ac:dyDescent="0.2">
      <c r="A94" s="222" t="s">
        <v>4</v>
      </c>
      <c r="B94" s="222" t="s">
        <v>5</v>
      </c>
      <c r="C94" s="223">
        <v>2</v>
      </c>
      <c r="D94" s="226" t="s">
        <v>6</v>
      </c>
      <c r="E94" s="166" t="s">
        <v>16321</v>
      </c>
    </row>
    <row r="95" spans="1:5" s="162" customFormat="1" ht="224" x14ac:dyDescent="0.2">
      <c r="A95" s="162" t="s">
        <v>16313</v>
      </c>
      <c r="B95" s="162" t="s">
        <v>16401</v>
      </c>
      <c r="C95" s="223">
        <v>2</v>
      </c>
      <c r="D95" s="226" t="s">
        <v>56767</v>
      </c>
      <c r="E95" s="225" t="s">
        <v>56761</v>
      </c>
    </row>
    <row r="96" spans="1:5" s="159" customFormat="1" ht="160" x14ac:dyDescent="0.2">
      <c r="A96" s="222" t="s">
        <v>30</v>
      </c>
      <c r="B96" s="222" t="s">
        <v>31</v>
      </c>
      <c r="C96" s="223">
        <v>2</v>
      </c>
      <c r="D96" s="226" t="s">
        <v>16514</v>
      </c>
      <c r="E96" s="166" t="s">
        <v>56774</v>
      </c>
    </row>
    <row r="97" spans="1:14" s="159" customFormat="1" x14ac:dyDescent="0.2">
      <c r="A97" s="222" t="s">
        <v>44</v>
      </c>
      <c r="B97" s="222" t="s">
        <v>45</v>
      </c>
      <c r="C97" s="223">
        <v>2</v>
      </c>
      <c r="D97" s="226" t="s">
        <v>157</v>
      </c>
      <c r="E97" s="224" t="s">
        <v>16172</v>
      </c>
    </row>
    <row r="98" spans="1:14" s="159" customFormat="1" x14ac:dyDescent="0.2">
      <c r="A98" s="222" t="s">
        <v>53</v>
      </c>
      <c r="B98" s="222" t="s">
        <v>54</v>
      </c>
      <c r="C98" s="223">
        <v>2</v>
      </c>
      <c r="D98" s="226" t="s">
        <v>55</v>
      </c>
      <c r="E98" s="166" t="s">
        <v>10923</v>
      </c>
    </row>
    <row r="99" spans="1:14" s="159" customFormat="1" x14ac:dyDescent="0.2">
      <c r="A99" s="222" t="s">
        <v>56</v>
      </c>
      <c r="B99" s="222" t="s">
        <v>57</v>
      </c>
      <c r="C99" s="223">
        <v>2</v>
      </c>
      <c r="D99" s="226" t="s">
        <v>58</v>
      </c>
      <c r="E99" s="166" t="s">
        <v>16063</v>
      </c>
    </row>
    <row r="100" spans="1:14" s="159" customFormat="1" ht="96" x14ac:dyDescent="0.2">
      <c r="A100" s="222" t="s">
        <v>65</v>
      </c>
      <c r="B100" s="222" t="s">
        <v>66</v>
      </c>
      <c r="C100" s="223">
        <v>2</v>
      </c>
      <c r="D100" s="226" t="s">
        <v>67</v>
      </c>
      <c r="E100" s="225" t="s">
        <v>16369</v>
      </c>
      <c r="G100" s="162"/>
      <c r="H100" s="162"/>
      <c r="I100" s="162"/>
      <c r="J100" s="162"/>
      <c r="K100" s="162"/>
      <c r="L100" s="162"/>
      <c r="M100" s="162"/>
      <c r="N100" s="162"/>
    </row>
    <row r="101" spans="1:14" s="159" customFormat="1" x14ac:dyDescent="0.2">
      <c r="A101" s="222" t="s">
        <v>59</v>
      </c>
      <c r="B101" s="222" t="s">
        <v>60</v>
      </c>
      <c r="C101" s="223">
        <v>2</v>
      </c>
      <c r="D101" s="226" t="s">
        <v>61</v>
      </c>
      <c r="E101" s="166" t="s">
        <v>16516</v>
      </c>
    </row>
    <row r="102" spans="1:14" s="159" customFormat="1" x14ac:dyDescent="0.2">
      <c r="A102" s="222" t="s">
        <v>62</v>
      </c>
      <c r="B102" s="222" t="s">
        <v>63</v>
      </c>
      <c r="C102" s="223">
        <v>2</v>
      </c>
      <c r="D102" s="226" t="s">
        <v>64</v>
      </c>
      <c r="E102" s="166" t="s">
        <v>16368</v>
      </c>
    </row>
    <row r="103" spans="1:14" s="159" customFormat="1" x14ac:dyDescent="0.2">
      <c r="C103" s="223"/>
      <c r="D103" s="226"/>
      <c r="E103" s="166"/>
    </row>
    <row r="104" spans="1:14" s="159" customFormat="1" x14ac:dyDescent="0.2">
      <c r="C104" s="223"/>
      <c r="D104" s="226"/>
      <c r="E104" s="166"/>
    </row>
    <row r="105" spans="1:14" ht="16" customHeight="1" x14ac:dyDescent="0.2">
      <c r="A105" s="266" t="s">
        <v>16305</v>
      </c>
      <c r="B105" s="266"/>
      <c r="C105" s="266"/>
      <c r="D105" s="266"/>
      <c r="E105" s="266"/>
      <c r="F105" s="266"/>
      <c r="G105" s="266"/>
      <c r="H105" s="266"/>
      <c r="I105" s="266"/>
      <c r="J105" s="266"/>
      <c r="K105" s="266"/>
      <c r="L105" s="266"/>
      <c r="M105" s="266"/>
      <c r="N105" s="266"/>
    </row>
    <row r="106" spans="1:14" ht="23" customHeight="1" x14ac:dyDescent="0.2">
      <c r="A106" s="266"/>
      <c r="B106" s="266"/>
      <c r="C106" s="266"/>
      <c r="D106" s="266"/>
      <c r="E106" s="266"/>
      <c r="F106" s="266"/>
      <c r="G106" s="266"/>
      <c r="H106" s="266"/>
      <c r="I106" s="266"/>
      <c r="J106" s="266"/>
      <c r="K106" s="266"/>
      <c r="L106" s="266"/>
      <c r="M106" s="266"/>
      <c r="N106" s="266"/>
    </row>
  </sheetData>
  <sortState ref="A7:N106">
    <sortCondition ref="C7:C106"/>
    <sortCondition ref="A7:A106"/>
  </sortState>
  <mergeCells count="3">
    <mergeCell ref="A105:E106"/>
    <mergeCell ref="F105:J106"/>
    <mergeCell ref="K105:N106"/>
  </mergeCells>
  <conditionalFormatting sqref="A91:B104 A77:B77">
    <cfRule type="duplicateValues" dxfId="12" priority="20"/>
  </conditionalFormatting>
  <pageMargins left="0.75" right="0.75" top="1" bottom="1" header="0.5" footer="0.5"/>
  <pageSetup orientation="portrait" horizontalDpi="4294967292" verticalDpi="429496729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708"/>
  <sheetViews>
    <sheetView workbookViewId="0">
      <pane ySplit="6" topLeftCell="A7" activePane="bottomLeft" state="frozen"/>
      <selection pane="bottomLeft" activeCell="B7" sqref="B7"/>
    </sheetView>
  </sheetViews>
  <sheetFormatPr baseColWidth="10" defaultRowHeight="16" x14ac:dyDescent="0.2"/>
  <cols>
    <col min="1" max="1" width="10.33203125" style="184" customWidth="1"/>
    <col min="2" max="2" width="44.6640625" style="174" customWidth="1"/>
    <col min="3" max="3" width="11" style="174" bestFit="1" customWidth="1"/>
    <col min="4" max="4" width="57" style="174" customWidth="1"/>
    <col min="5" max="16384" width="10.83203125" style="157"/>
  </cols>
  <sheetData>
    <row r="1" spans="1:4" ht="19" x14ac:dyDescent="0.25">
      <c r="A1" s="232" t="s">
        <v>56731</v>
      </c>
      <c r="B1" s="157"/>
      <c r="C1" s="157"/>
      <c r="D1" s="157"/>
    </row>
    <row r="2" spans="1:4" ht="82" customHeight="1" x14ac:dyDescent="0.2">
      <c r="A2" s="157"/>
      <c r="B2" s="157"/>
      <c r="C2" s="157"/>
      <c r="D2" s="157"/>
    </row>
    <row r="3" spans="1:4" x14ac:dyDescent="0.2">
      <c r="A3" s="157"/>
      <c r="B3" s="157"/>
      <c r="C3" s="157"/>
      <c r="D3" s="157"/>
    </row>
    <row r="4" spans="1:4" x14ac:dyDescent="0.2">
      <c r="A4" s="6" t="s">
        <v>16163</v>
      </c>
      <c r="B4" s="6"/>
      <c r="C4" s="157"/>
      <c r="D4" s="157"/>
    </row>
    <row r="5" spans="1:4" x14ac:dyDescent="0.2">
      <c r="A5" s="157"/>
      <c r="B5" s="157"/>
      <c r="C5" s="157"/>
      <c r="D5" s="157"/>
    </row>
    <row r="6" spans="1:4" x14ac:dyDescent="0.2">
      <c r="A6" s="168" t="s">
        <v>278</v>
      </c>
      <c r="B6" s="169" t="s">
        <v>279</v>
      </c>
      <c r="C6" s="169" t="s">
        <v>280</v>
      </c>
      <c r="D6" s="169" t="s">
        <v>281</v>
      </c>
    </row>
    <row r="7" spans="1:4" x14ac:dyDescent="0.2">
      <c r="A7" s="170">
        <v>5511</v>
      </c>
      <c r="B7" s="171" t="s">
        <v>2812</v>
      </c>
      <c r="C7" s="172" t="s">
        <v>2813</v>
      </c>
      <c r="D7" s="172" t="s">
        <v>2814</v>
      </c>
    </row>
    <row r="8" spans="1:4" x14ac:dyDescent="0.2">
      <c r="A8" s="170">
        <v>5518</v>
      </c>
      <c r="B8" s="171" t="s">
        <v>2815</v>
      </c>
      <c r="C8" s="172" t="s">
        <v>2813</v>
      </c>
      <c r="D8" s="172" t="s">
        <v>2814</v>
      </c>
    </row>
    <row r="9" spans="1:4" x14ac:dyDescent="0.2">
      <c r="A9" s="170">
        <v>5519</v>
      </c>
      <c r="B9" s="171" t="s">
        <v>2816</v>
      </c>
      <c r="C9" s="172" t="s">
        <v>2813</v>
      </c>
      <c r="D9" s="172" t="s">
        <v>2814</v>
      </c>
    </row>
    <row r="10" spans="1:4" x14ac:dyDescent="0.2">
      <c r="A10" s="170">
        <v>5521</v>
      </c>
      <c r="B10" s="171" t="s">
        <v>2817</v>
      </c>
      <c r="C10" s="172" t="s">
        <v>2813</v>
      </c>
      <c r="D10" s="172" t="s">
        <v>2814</v>
      </c>
    </row>
    <row r="11" spans="1:4" x14ac:dyDescent="0.2">
      <c r="A11" s="170">
        <v>5528</v>
      </c>
      <c r="B11" s="171" t="s">
        <v>2818</v>
      </c>
      <c r="C11" s="172" t="s">
        <v>2813</v>
      </c>
      <c r="D11" s="172" t="s">
        <v>2814</v>
      </c>
    </row>
    <row r="12" spans="1:4" x14ac:dyDescent="0.2">
      <c r="A12" s="170">
        <v>5529</v>
      </c>
      <c r="B12" s="171" t="s">
        <v>2819</v>
      </c>
      <c r="C12" s="172" t="s">
        <v>2813</v>
      </c>
      <c r="D12" s="172" t="s">
        <v>2814</v>
      </c>
    </row>
    <row r="13" spans="1:4" x14ac:dyDescent="0.2">
      <c r="A13" s="170">
        <v>5531</v>
      </c>
      <c r="B13" s="171" t="s">
        <v>2820</v>
      </c>
      <c r="C13" s="172" t="s">
        <v>2813</v>
      </c>
      <c r="D13" s="172" t="s">
        <v>2814</v>
      </c>
    </row>
    <row r="14" spans="1:4" x14ac:dyDescent="0.2">
      <c r="A14" s="170">
        <v>5538</v>
      </c>
      <c r="B14" s="171" t="s">
        <v>2821</v>
      </c>
      <c r="C14" s="172" t="s">
        <v>2813</v>
      </c>
      <c r="D14" s="172" t="s">
        <v>2814</v>
      </c>
    </row>
    <row r="15" spans="1:4" x14ac:dyDescent="0.2">
      <c r="A15" s="170">
        <v>5539</v>
      </c>
      <c r="B15" s="171" t="s">
        <v>2822</v>
      </c>
      <c r="C15" s="172" t="s">
        <v>2813</v>
      </c>
      <c r="D15" s="172" t="s">
        <v>2814</v>
      </c>
    </row>
    <row r="16" spans="1:4" x14ac:dyDescent="0.2">
      <c r="A16" s="170">
        <v>55120</v>
      </c>
      <c r="B16" s="171" t="s">
        <v>2823</v>
      </c>
      <c r="C16" s="172" t="s">
        <v>2813</v>
      </c>
      <c r="D16" s="172" t="s">
        <v>2814</v>
      </c>
    </row>
    <row r="17" spans="1:4" x14ac:dyDescent="0.2">
      <c r="A17" s="170">
        <v>55121</v>
      </c>
      <c r="B17" s="171" t="s">
        <v>2824</v>
      </c>
      <c r="C17" s="172" t="s">
        <v>2813</v>
      </c>
      <c r="D17" s="172" t="s">
        <v>2814</v>
      </c>
    </row>
    <row r="18" spans="1:4" x14ac:dyDescent="0.2">
      <c r="A18" s="170">
        <v>55129</v>
      </c>
      <c r="B18" s="171" t="s">
        <v>2825</v>
      </c>
      <c r="C18" s="172" t="s">
        <v>2813</v>
      </c>
      <c r="D18" s="172" t="s">
        <v>2814</v>
      </c>
    </row>
    <row r="19" spans="1:4" x14ac:dyDescent="0.2">
      <c r="A19" s="170">
        <v>55220</v>
      </c>
      <c r="B19" s="171" t="s">
        <v>2826</v>
      </c>
      <c r="C19" s="172" t="s">
        <v>2813</v>
      </c>
      <c r="D19" s="172" t="s">
        <v>2814</v>
      </c>
    </row>
    <row r="20" spans="1:4" x14ac:dyDescent="0.2">
      <c r="A20" s="170">
        <v>55221</v>
      </c>
      <c r="B20" s="171" t="s">
        <v>2827</v>
      </c>
      <c r="C20" s="172" t="s">
        <v>2813</v>
      </c>
      <c r="D20" s="172" t="s">
        <v>2814</v>
      </c>
    </row>
    <row r="21" spans="1:4" x14ac:dyDescent="0.2">
      <c r="A21" s="170">
        <v>55229</v>
      </c>
      <c r="B21" s="171" t="s">
        <v>2828</v>
      </c>
      <c r="C21" s="172" t="s">
        <v>2813</v>
      </c>
      <c r="D21" s="172" t="s">
        <v>2814</v>
      </c>
    </row>
    <row r="22" spans="1:4" x14ac:dyDescent="0.2">
      <c r="A22" s="170">
        <v>55320</v>
      </c>
      <c r="B22" s="171" t="s">
        <v>2829</v>
      </c>
      <c r="C22" s="172" t="s">
        <v>2813</v>
      </c>
      <c r="D22" s="172" t="s">
        <v>2814</v>
      </c>
    </row>
    <row r="23" spans="1:4" x14ac:dyDescent="0.2">
      <c r="A23" s="170">
        <v>55321</v>
      </c>
      <c r="B23" s="171" t="s">
        <v>2830</v>
      </c>
      <c r="C23" s="172" t="s">
        <v>2813</v>
      </c>
      <c r="D23" s="172" t="s">
        <v>2814</v>
      </c>
    </row>
    <row r="24" spans="1:4" x14ac:dyDescent="0.2">
      <c r="A24" s="170">
        <v>55329</v>
      </c>
      <c r="B24" s="171" t="s">
        <v>2831</v>
      </c>
      <c r="C24" s="172" t="s">
        <v>2813</v>
      </c>
      <c r="D24" s="172" t="s">
        <v>2814</v>
      </c>
    </row>
    <row r="25" spans="1:4" x14ac:dyDescent="0.2">
      <c r="A25" s="173" t="s">
        <v>3070</v>
      </c>
      <c r="B25" s="174" t="s">
        <v>3071</v>
      </c>
      <c r="C25" s="174" t="s">
        <v>3072</v>
      </c>
      <c r="D25" s="174" t="s">
        <v>3073</v>
      </c>
    </row>
    <row r="26" spans="1:4" ht="48" x14ac:dyDescent="0.2">
      <c r="A26" s="175" t="s">
        <v>17036</v>
      </c>
      <c r="B26" s="176" t="s">
        <v>17037</v>
      </c>
      <c r="C26" s="174" t="s">
        <v>3072</v>
      </c>
      <c r="D26" s="174" t="s">
        <v>3073</v>
      </c>
    </row>
    <row r="27" spans="1:4" x14ac:dyDescent="0.2">
      <c r="A27" s="177" t="s">
        <v>4995</v>
      </c>
      <c r="B27" s="178" t="s">
        <v>4996</v>
      </c>
      <c r="C27" s="178" t="s">
        <v>4997</v>
      </c>
      <c r="D27" s="179" t="s">
        <v>4998</v>
      </c>
    </row>
    <row r="28" spans="1:4" x14ac:dyDescent="0.2">
      <c r="A28" s="180">
        <v>65401</v>
      </c>
      <c r="B28" s="181" t="s">
        <v>4999</v>
      </c>
      <c r="C28" s="178" t="s">
        <v>4997</v>
      </c>
      <c r="D28" s="179" t="s">
        <v>4998</v>
      </c>
    </row>
    <row r="29" spans="1:4" x14ac:dyDescent="0.2">
      <c r="A29" s="180">
        <v>65402</v>
      </c>
      <c r="B29" s="181" t="s">
        <v>5000</v>
      </c>
      <c r="C29" s="178" t="s">
        <v>4997</v>
      </c>
      <c r="D29" s="179" t="s">
        <v>4998</v>
      </c>
    </row>
    <row r="30" spans="1:4" x14ac:dyDescent="0.2">
      <c r="A30" s="177" t="s">
        <v>5001</v>
      </c>
      <c r="B30" s="178" t="s">
        <v>5002</v>
      </c>
      <c r="C30" s="178" t="s">
        <v>4997</v>
      </c>
      <c r="D30" s="179" t="s">
        <v>4998</v>
      </c>
    </row>
    <row r="31" spans="1:4" x14ac:dyDescent="0.2">
      <c r="A31" s="182">
        <v>65410</v>
      </c>
      <c r="B31" s="178" t="s">
        <v>5003</v>
      </c>
      <c r="C31" s="178" t="s">
        <v>4997</v>
      </c>
      <c r="D31" s="179" t="s">
        <v>4998</v>
      </c>
    </row>
    <row r="32" spans="1:4" x14ac:dyDescent="0.2">
      <c r="A32" s="180">
        <v>65411</v>
      </c>
      <c r="B32" s="178" t="s">
        <v>5004</v>
      </c>
      <c r="C32" s="178" t="s">
        <v>4997</v>
      </c>
      <c r="D32" s="179" t="s">
        <v>4998</v>
      </c>
    </row>
    <row r="33" spans="1:4" x14ac:dyDescent="0.2">
      <c r="A33" s="180">
        <v>65412</v>
      </c>
      <c r="B33" s="178" t="s">
        <v>5005</v>
      </c>
      <c r="C33" s="178" t="s">
        <v>4997</v>
      </c>
      <c r="D33" s="179" t="s">
        <v>4998</v>
      </c>
    </row>
    <row r="34" spans="1:4" x14ac:dyDescent="0.2">
      <c r="A34" s="182">
        <v>65413</v>
      </c>
      <c r="B34" s="178" t="s">
        <v>5006</v>
      </c>
      <c r="C34" s="178" t="s">
        <v>4997</v>
      </c>
      <c r="D34" s="179" t="s">
        <v>4998</v>
      </c>
    </row>
    <row r="35" spans="1:4" x14ac:dyDescent="0.2">
      <c r="A35" s="177" t="s">
        <v>5007</v>
      </c>
      <c r="B35" s="178" t="s">
        <v>5008</v>
      </c>
      <c r="C35" s="178" t="s">
        <v>4997</v>
      </c>
      <c r="D35" s="179" t="s">
        <v>4998</v>
      </c>
    </row>
    <row r="36" spans="1:4" x14ac:dyDescent="0.2">
      <c r="A36" s="180" t="s">
        <v>5009</v>
      </c>
      <c r="B36" s="181" t="s">
        <v>5010</v>
      </c>
      <c r="C36" s="181" t="s">
        <v>4997</v>
      </c>
      <c r="D36" s="179" t="s">
        <v>4998</v>
      </c>
    </row>
    <row r="37" spans="1:4" x14ac:dyDescent="0.2">
      <c r="A37" s="180">
        <v>65432</v>
      </c>
      <c r="B37" s="181" t="s">
        <v>5011</v>
      </c>
      <c r="C37" s="178" t="s">
        <v>4997</v>
      </c>
      <c r="D37" s="179" t="s">
        <v>4998</v>
      </c>
    </row>
    <row r="38" spans="1:4" x14ac:dyDescent="0.2">
      <c r="A38" s="177" t="s">
        <v>5012</v>
      </c>
      <c r="B38" s="178" t="s">
        <v>5013</v>
      </c>
      <c r="C38" s="178" t="s">
        <v>4997</v>
      </c>
      <c r="D38" s="179" t="s">
        <v>4998</v>
      </c>
    </row>
    <row r="39" spans="1:4" x14ac:dyDescent="0.2">
      <c r="A39" s="182">
        <v>65440</v>
      </c>
      <c r="B39" s="178" t="s">
        <v>5014</v>
      </c>
      <c r="C39" s="178" t="s">
        <v>4997</v>
      </c>
      <c r="D39" s="179" t="s">
        <v>4998</v>
      </c>
    </row>
    <row r="40" spans="1:4" x14ac:dyDescent="0.2">
      <c r="A40" s="180">
        <v>65441</v>
      </c>
      <c r="B40" s="178" t="s">
        <v>5015</v>
      </c>
      <c r="C40" s="178" t="s">
        <v>4997</v>
      </c>
      <c r="D40" s="179" t="s">
        <v>4998</v>
      </c>
    </row>
    <row r="41" spans="1:4" x14ac:dyDescent="0.2">
      <c r="A41" s="180">
        <v>65442</v>
      </c>
      <c r="B41" s="178" t="s">
        <v>5016</v>
      </c>
      <c r="C41" s="178" t="s">
        <v>4997</v>
      </c>
      <c r="D41" s="179" t="s">
        <v>4998</v>
      </c>
    </row>
    <row r="42" spans="1:4" x14ac:dyDescent="0.2">
      <c r="A42" s="182">
        <v>65443</v>
      </c>
      <c r="B42" s="178" t="s">
        <v>5017</v>
      </c>
      <c r="C42" s="178" t="s">
        <v>4997</v>
      </c>
      <c r="D42" s="179" t="s">
        <v>4998</v>
      </c>
    </row>
    <row r="43" spans="1:4" x14ac:dyDescent="0.2">
      <c r="A43" s="177" t="s">
        <v>5018</v>
      </c>
      <c r="B43" s="178" t="s">
        <v>5019</v>
      </c>
      <c r="C43" s="178" t="s">
        <v>4997</v>
      </c>
      <c r="D43" s="179" t="s">
        <v>4998</v>
      </c>
    </row>
    <row r="44" spans="1:4" x14ac:dyDescent="0.2">
      <c r="A44" s="180">
        <v>65461</v>
      </c>
      <c r="B44" s="181" t="s">
        <v>5020</v>
      </c>
      <c r="C44" s="178" t="s">
        <v>4997</v>
      </c>
      <c r="D44" s="179" t="s">
        <v>4998</v>
      </c>
    </row>
    <row r="45" spans="1:4" x14ac:dyDescent="0.2">
      <c r="A45" s="180">
        <v>65462</v>
      </c>
      <c r="B45" s="181" t="s">
        <v>5021</v>
      </c>
      <c r="C45" s="178" t="s">
        <v>4997</v>
      </c>
      <c r="D45" s="179" t="s">
        <v>4998</v>
      </c>
    </row>
    <row r="46" spans="1:4" x14ac:dyDescent="0.2">
      <c r="A46" s="177" t="s">
        <v>5022</v>
      </c>
      <c r="B46" s="178" t="s">
        <v>5023</v>
      </c>
      <c r="C46" s="178" t="s">
        <v>4997</v>
      </c>
      <c r="D46" s="179" t="s">
        <v>4998</v>
      </c>
    </row>
    <row r="47" spans="1:4" x14ac:dyDescent="0.2">
      <c r="A47" s="177" t="s">
        <v>5024</v>
      </c>
      <c r="B47" s="178" t="s">
        <v>5025</v>
      </c>
      <c r="C47" s="178" t="s">
        <v>4997</v>
      </c>
      <c r="D47" s="179" t="s">
        <v>4998</v>
      </c>
    </row>
    <row r="48" spans="1:4" x14ac:dyDescent="0.2">
      <c r="A48" s="180">
        <v>65471</v>
      </c>
      <c r="B48" s="181" t="s">
        <v>5026</v>
      </c>
      <c r="C48" s="178" t="s">
        <v>4997</v>
      </c>
      <c r="D48" s="179" t="s">
        <v>4998</v>
      </c>
    </row>
    <row r="49" spans="1:4" x14ac:dyDescent="0.2">
      <c r="A49" s="180">
        <v>65472</v>
      </c>
      <c r="B49" s="181" t="s">
        <v>5027</v>
      </c>
      <c r="C49" s="178" t="s">
        <v>4997</v>
      </c>
      <c r="D49" s="179" t="s">
        <v>4998</v>
      </c>
    </row>
    <row r="50" spans="1:4" x14ac:dyDescent="0.2">
      <c r="A50" s="177" t="s">
        <v>5028</v>
      </c>
      <c r="B50" s="178" t="s">
        <v>5029</v>
      </c>
      <c r="C50" s="178" t="s">
        <v>4997</v>
      </c>
      <c r="D50" s="179" t="s">
        <v>4998</v>
      </c>
    </row>
    <row r="51" spans="1:4" x14ac:dyDescent="0.2">
      <c r="A51" s="177" t="s">
        <v>5030</v>
      </c>
      <c r="B51" s="178" t="s">
        <v>5031</v>
      </c>
      <c r="C51" s="178" t="s">
        <v>4997</v>
      </c>
      <c r="D51" s="179" t="s">
        <v>4998</v>
      </c>
    </row>
    <row r="52" spans="1:4" x14ac:dyDescent="0.2">
      <c r="A52" s="180">
        <v>65481</v>
      </c>
      <c r="B52" s="181" t="s">
        <v>5032</v>
      </c>
      <c r="C52" s="178" t="s">
        <v>4997</v>
      </c>
      <c r="D52" s="179" t="s">
        <v>4998</v>
      </c>
    </row>
    <row r="53" spans="1:4" x14ac:dyDescent="0.2">
      <c r="A53" s="180">
        <v>65482</v>
      </c>
      <c r="B53" s="181" t="s">
        <v>5033</v>
      </c>
      <c r="C53" s="178" t="s">
        <v>4997</v>
      </c>
      <c r="D53" s="179" t="s">
        <v>4998</v>
      </c>
    </row>
    <row r="54" spans="1:4" x14ac:dyDescent="0.2">
      <c r="A54" s="177" t="s">
        <v>5034</v>
      </c>
      <c r="B54" s="178" t="s">
        <v>5035</v>
      </c>
      <c r="C54" s="178" t="s">
        <v>4997</v>
      </c>
      <c r="D54" s="179" t="s">
        <v>4998</v>
      </c>
    </row>
    <row r="55" spans="1:4" x14ac:dyDescent="0.2">
      <c r="A55" s="177" t="s">
        <v>5036</v>
      </c>
      <c r="B55" s="178" t="s">
        <v>5037</v>
      </c>
      <c r="C55" s="178" t="s">
        <v>4997</v>
      </c>
      <c r="D55" s="179" t="s">
        <v>4998</v>
      </c>
    </row>
    <row r="56" spans="1:4" x14ac:dyDescent="0.2">
      <c r="A56" s="180">
        <v>65491</v>
      </c>
      <c r="B56" s="181" t="s">
        <v>5038</v>
      </c>
      <c r="C56" s="178" t="s">
        <v>4997</v>
      </c>
      <c r="D56" s="179" t="s">
        <v>4998</v>
      </c>
    </row>
    <row r="57" spans="1:4" x14ac:dyDescent="0.2">
      <c r="A57" s="180">
        <v>65492</v>
      </c>
      <c r="B57" s="181" t="s">
        <v>5039</v>
      </c>
      <c r="C57" s="178" t="s">
        <v>4997</v>
      </c>
      <c r="D57" s="179" t="s">
        <v>4998</v>
      </c>
    </row>
    <row r="58" spans="1:4" x14ac:dyDescent="0.2">
      <c r="A58" s="177" t="s">
        <v>5040</v>
      </c>
      <c r="B58" s="178" t="s">
        <v>5041</v>
      </c>
      <c r="C58" s="178" t="s">
        <v>4997</v>
      </c>
      <c r="D58" s="179" t="s">
        <v>4998</v>
      </c>
    </row>
    <row r="59" spans="1:4" x14ac:dyDescent="0.2">
      <c r="A59" s="183" t="s">
        <v>3074</v>
      </c>
      <c r="B59" s="174" t="s">
        <v>3075</v>
      </c>
      <c r="C59" s="174" t="s">
        <v>3076</v>
      </c>
      <c r="D59" s="172" t="s">
        <v>3077</v>
      </c>
    </row>
    <row r="60" spans="1:4" x14ac:dyDescent="0.2">
      <c r="A60" s="173" t="s">
        <v>3078</v>
      </c>
      <c r="B60" s="174" t="s">
        <v>3079</v>
      </c>
      <c r="C60" s="172" t="s">
        <v>3076</v>
      </c>
      <c r="D60" s="172" t="s">
        <v>3077</v>
      </c>
    </row>
    <row r="61" spans="1:4" x14ac:dyDescent="0.2">
      <c r="A61" s="183" t="s">
        <v>3080</v>
      </c>
      <c r="B61" s="174" t="s">
        <v>3081</v>
      </c>
      <c r="C61" s="174" t="s">
        <v>3076</v>
      </c>
      <c r="D61" s="172" t="s">
        <v>3077</v>
      </c>
    </row>
    <row r="62" spans="1:4" x14ac:dyDescent="0.2">
      <c r="A62" s="184">
        <v>7872</v>
      </c>
      <c r="B62" s="174" t="s">
        <v>3082</v>
      </c>
      <c r="C62" s="174" t="s">
        <v>3076</v>
      </c>
      <c r="D62" s="172" t="s">
        <v>3077</v>
      </c>
    </row>
    <row r="63" spans="1:4" x14ac:dyDescent="0.2">
      <c r="A63" s="184">
        <v>78720</v>
      </c>
      <c r="B63" s="174" t="s">
        <v>3083</v>
      </c>
      <c r="C63" s="174" t="s">
        <v>3076</v>
      </c>
      <c r="D63" s="172" t="s">
        <v>3077</v>
      </c>
    </row>
    <row r="64" spans="1:4" x14ac:dyDescent="0.2">
      <c r="A64" s="184">
        <v>78721</v>
      </c>
      <c r="B64" s="174" t="s">
        <v>3084</v>
      </c>
      <c r="C64" s="174" t="s">
        <v>3076</v>
      </c>
      <c r="D64" s="172" t="s">
        <v>3077</v>
      </c>
    </row>
    <row r="65" spans="1:4" x14ac:dyDescent="0.2">
      <c r="A65" s="184">
        <v>78722</v>
      </c>
      <c r="B65" s="174" t="s">
        <v>3085</v>
      </c>
      <c r="C65" s="174" t="s">
        <v>3076</v>
      </c>
      <c r="D65" s="172" t="s">
        <v>3077</v>
      </c>
    </row>
    <row r="66" spans="1:4" x14ac:dyDescent="0.2">
      <c r="A66" s="184">
        <v>78723</v>
      </c>
      <c r="B66" s="174" t="s">
        <v>3086</v>
      </c>
      <c r="C66" s="174" t="s">
        <v>3076</v>
      </c>
      <c r="D66" s="172" t="s">
        <v>3077</v>
      </c>
    </row>
    <row r="67" spans="1:4" x14ac:dyDescent="0.2">
      <c r="A67" s="184">
        <v>78724</v>
      </c>
      <c r="B67" s="174" t="s">
        <v>3087</v>
      </c>
      <c r="C67" s="174" t="s">
        <v>3076</v>
      </c>
      <c r="D67" s="172" t="s">
        <v>3077</v>
      </c>
    </row>
    <row r="68" spans="1:4" x14ac:dyDescent="0.2">
      <c r="A68" s="184">
        <v>78729</v>
      </c>
      <c r="B68" s="174" t="s">
        <v>3088</v>
      </c>
      <c r="C68" s="174" t="s">
        <v>3076</v>
      </c>
      <c r="D68" s="172" t="s">
        <v>3077</v>
      </c>
    </row>
    <row r="69" spans="1:4" x14ac:dyDescent="0.2">
      <c r="A69" s="185" t="s">
        <v>3089</v>
      </c>
      <c r="B69" s="172" t="s">
        <v>3090</v>
      </c>
      <c r="C69" s="172" t="s">
        <v>3076</v>
      </c>
      <c r="D69" s="172" t="s">
        <v>3077</v>
      </c>
    </row>
    <row r="70" spans="1:4" x14ac:dyDescent="0.2">
      <c r="A70" s="184">
        <v>5350</v>
      </c>
      <c r="B70" s="174" t="s">
        <v>2726</v>
      </c>
      <c r="C70" s="174" t="s">
        <v>2727</v>
      </c>
      <c r="D70" s="174" t="s">
        <v>2728</v>
      </c>
    </row>
    <row r="71" spans="1:4" x14ac:dyDescent="0.2">
      <c r="A71" s="184">
        <v>5351</v>
      </c>
      <c r="B71" s="174" t="s">
        <v>2729</v>
      </c>
      <c r="C71" s="174" t="s">
        <v>2727</v>
      </c>
      <c r="D71" s="174" t="s">
        <v>2728</v>
      </c>
    </row>
    <row r="72" spans="1:4" x14ac:dyDescent="0.2">
      <c r="A72" s="184">
        <v>5352</v>
      </c>
      <c r="B72" s="174" t="s">
        <v>2730</v>
      </c>
      <c r="C72" s="174" t="s">
        <v>2727</v>
      </c>
      <c r="D72" s="174" t="s">
        <v>2728</v>
      </c>
    </row>
    <row r="73" spans="1:4" x14ac:dyDescent="0.2">
      <c r="A73" s="184">
        <v>5353</v>
      </c>
      <c r="B73" s="174" t="s">
        <v>2731</v>
      </c>
      <c r="C73" s="174" t="s">
        <v>2727</v>
      </c>
      <c r="D73" s="174" t="s">
        <v>2728</v>
      </c>
    </row>
    <row r="74" spans="1:4" x14ac:dyDescent="0.2">
      <c r="A74" s="184">
        <v>5354</v>
      </c>
      <c r="B74" s="174" t="s">
        <v>2732</v>
      </c>
      <c r="C74" s="174" t="s">
        <v>2727</v>
      </c>
      <c r="D74" s="174" t="s">
        <v>2728</v>
      </c>
    </row>
    <row r="75" spans="1:4" x14ac:dyDescent="0.2">
      <c r="A75" s="184">
        <v>5355</v>
      </c>
      <c r="B75" s="174" t="s">
        <v>2733</v>
      </c>
      <c r="C75" s="174" t="s">
        <v>2727</v>
      </c>
      <c r="D75" s="174" t="s">
        <v>2728</v>
      </c>
    </row>
    <row r="76" spans="1:4" x14ac:dyDescent="0.2">
      <c r="A76" s="184">
        <v>5356</v>
      </c>
      <c r="B76" s="174" t="s">
        <v>2734</v>
      </c>
      <c r="C76" s="174" t="s">
        <v>2727</v>
      </c>
      <c r="D76" s="174" t="s">
        <v>2728</v>
      </c>
    </row>
    <row r="77" spans="1:4" x14ac:dyDescent="0.2">
      <c r="A77" s="183" t="s">
        <v>2735</v>
      </c>
      <c r="B77" s="186" t="s">
        <v>2736</v>
      </c>
      <c r="C77" s="174" t="s">
        <v>2727</v>
      </c>
      <c r="D77" s="174" t="s">
        <v>2728</v>
      </c>
    </row>
    <row r="78" spans="1:4" x14ac:dyDescent="0.2">
      <c r="A78" s="183" t="s">
        <v>2737</v>
      </c>
      <c r="B78" s="186" t="s">
        <v>2738</v>
      </c>
      <c r="C78" s="174" t="s">
        <v>2727</v>
      </c>
      <c r="D78" s="174" t="s">
        <v>2728</v>
      </c>
    </row>
    <row r="79" spans="1:4" x14ac:dyDescent="0.2">
      <c r="A79" s="183" t="s">
        <v>2739</v>
      </c>
      <c r="B79" s="186" t="s">
        <v>2740</v>
      </c>
      <c r="C79" s="174" t="s">
        <v>2727</v>
      </c>
      <c r="D79" s="174" t="s">
        <v>2728</v>
      </c>
    </row>
    <row r="80" spans="1:4" x14ac:dyDescent="0.2">
      <c r="A80" s="184">
        <v>53510</v>
      </c>
      <c r="B80" s="174" t="s">
        <v>2741</v>
      </c>
      <c r="C80" s="174" t="s">
        <v>2727</v>
      </c>
      <c r="D80" s="174" t="s">
        <v>2728</v>
      </c>
    </row>
    <row r="81" spans="1:4" x14ac:dyDescent="0.2">
      <c r="A81" s="184">
        <v>53520</v>
      </c>
      <c r="B81" s="174" t="s">
        <v>2742</v>
      </c>
      <c r="C81" s="174" t="s">
        <v>2727</v>
      </c>
      <c r="D81" s="174" t="s">
        <v>2728</v>
      </c>
    </row>
    <row r="82" spans="1:4" x14ac:dyDescent="0.2">
      <c r="A82" s="184">
        <v>53530</v>
      </c>
      <c r="B82" s="174" t="s">
        <v>2743</v>
      </c>
      <c r="C82" s="174" t="s">
        <v>2727</v>
      </c>
      <c r="D82" s="174" t="s">
        <v>2728</v>
      </c>
    </row>
    <row r="83" spans="1:4" x14ac:dyDescent="0.2">
      <c r="A83" s="184">
        <v>53540</v>
      </c>
      <c r="B83" s="174" t="s">
        <v>2744</v>
      </c>
      <c r="C83" s="174" t="s">
        <v>2727</v>
      </c>
      <c r="D83" s="174" t="s">
        <v>2728</v>
      </c>
    </row>
    <row r="84" spans="1:4" x14ac:dyDescent="0.2">
      <c r="A84" s="183" t="s">
        <v>2745</v>
      </c>
      <c r="B84" s="186" t="s">
        <v>2746</v>
      </c>
      <c r="C84" s="174" t="s">
        <v>2727</v>
      </c>
      <c r="D84" s="174" t="s">
        <v>2728</v>
      </c>
    </row>
    <row r="85" spans="1:4" x14ac:dyDescent="0.2">
      <c r="A85" s="183" t="s">
        <v>2747</v>
      </c>
      <c r="B85" s="186" t="s">
        <v>2748</v>
      </c>
      <c r="C85" s="174" t="s">
        <v>2727</v>
      </c>
      <c r="D85" s="174" t="s">
        <v>2728</v>
      </c>
    </row>
    <row r="86" spans="1:4" x14ac:dyDescent="0.2">
      <c r="A86" s="183" t="s">
        <v>2749</v>
      </c>
      <c r="B86" s="186" t="s">
        <v>2750</v>
      </c>
      <c r="C86" s="174" t="s">
        <v>2727</v>
      </c>
      <c r="D86" s="174" t="s">
        <v>2728</v>
      </c>
    </row>
    <row r="87" spans="1:4" x14ac:dyDescent="0.2">
      <c r="A87" s="183" t="s">
        <v>2751</v>
      </c>
      <c r="B87" s="186" t="s">
        <v>2752</v>
      </c>
      <c r="C87" s="174" t="s">
        <v>2727</v>
      </c>
      <c r="D87" s="174" t="s">
        <v>2728</v>
      </c>
    </row>
    <row r="88" spans="1:4" x14ac:dyDescent="0.2">
      <c r="A88" s="183" t="s">
        <v>2753</v>
      </c>
      <c r="B88" s="186" t="s">
        <v>2754</v>
      </c>
      <c r="C88" s="174" t="s">
        <v>2727</v>
      </c>
      <c r="D88" s="174" t="s">
        <v>2728</v>
      </c>
    </row>
    <row r="89" spans="1:4" x14ac:dyDescent="0.2">
      <c r="A89" s="184">
        <v>53570</v>
      </c>
      <c r="B89" s="174" t="s">
        <v>2755</v>
      </c>
      <c r="C89" s="174" t="s">
        <v>2727</v>
      </c>
      <c r="D89" s="174" t="s">
        <v>2728</v>
      </c>
    </row>
    <row r="90" spans="1:4" x14ac:dyDescent="0.2">
      <c r="A90" s="183" t="s">
        <v>6635</v>
      </c>
      <c r="B90" s="186" t="s">
        <v>6636</v>
      </c>
      <c r="C90" s="174" t="s">
        <v>6637</v>
      </c>
      <c r="D90" s="174" t="s">
        <v>6638</v>
      </c>
    </row>
    <row r="91" spans="1:4" x14ac:dyDescent="0.2">
      <c r="A91" s="183" t="s">
        <v>6639</v>
      </c>
      <c r="B91" s="186" t="s">
        <v>6640</v>
      </c>
      <c r="C91" s="174" t="s">
        <v>6637</v>
      </c>
      <c r="D91" s="174" t="s">
        <v>6638</v>
      </c>
    </row>
    <row r="92" spans="1:4" x14ac:dyDescent="0.2">
      <c r="A92" s="183" t="s">
        <v>6641</v>
      </c>
      <c r="B92" s="186" t="s">
        <v>6642</v>
      </c>
      <c r="C92" s="174" t="s">
        <v>6637</v>
      </c>
      <c r="D92" s="174" t="s">
        <v>6638</v>
      </c>
    </row>
    <row r="93" spans="1:4" x14ac:dyDescent="0.2">
      <c r="A93" s="183" t="s">
        <v>6643</v>
      </c>
      <c r="B93" s="186" t="s">
        <v>6644</v>
      </c>
      <c r="C93" s="174" t="s">
        <v>6637</v>
      </c>
      <c r="D93" s="174" t="s">
        <v>6638</v>
      </c>
    </row>
    <row r="94" spans="1:4" x14ac:dyDescent="0.2">
      <c r="A94" s="183" t="s">
        <v>6645</v>
      </c>
      <c r="B94" s="186" t="s">
        <v>6646</v>
      </c>
      <c r="C94" s="174" t="s">
        <v>6637</v>
      </c>
      <c r="D94" s="174" t="s">
        <v>6638</v>
      </c>
    </row>
    <row r="95" spans="1:4" x14ac:dyDescent="0.2">
      <c r="A95" s="183" t="s">
        <v>6647</v>
      </c>
      <c r="B95" s="186" t="s">
        <v>6648</v>
      </c>
      <c r="C95" s="174" t="s">
        <v>6637</v>
      </c>
      <c r="D95" s="174" t="s">
        <v>6638</v>
      </c>
    </row>
    <row r="96" spans="1:4" x14ac:dyDescent="0.2">
      <c r="A96" s="183" t="s">
        <v>6649</v>
      </c>
      <c r="B96" s="186" t="s">
        <v>6650</v>
      </c>
      <c r="C96" s="174" t="s">
        <v>6637</v>
      </c>
      <c r="D96" s="174" t="s">
        <v>6638</v>
      </c>
    </row>
    <row r="97" spans="1:4" x14ac:dyDescent="0.2">
      <c r="A97" s="183" t="s">
        <v>6651</v>
      </c>
      <c r="B97" s="186" t="s">
        <v>6652</v>
      </c>
      <c r="C97" s="174" t="s">
        <v>6637</v>
      </c>
      <c r="D97" s="174" t="s">
        <v>6638</v>
      </c>
    </row>
    <row r="98" spans="1:4" x14ac:dyDescent="0.2">
      <c r="A98" s="183" t="s">
        <v>6653</v>
      </c>
      <c r="B98" s="186" t="s">
        <v>6654</v>
      </c>
      <c r="C98" s="174" t="s">
        <v>6637</v>
      </c>
      <c r="D98" s="174" t="s">
        <v>6638</v>
      </c>
    </row>
    <row r="99" spans="1:4" x14ac:dyDescent="0.2">
      <c r="A99" s="183" t="s">
        <v>6655</v>
      </c>
      <c r="B99" s="186" t="s">
        <v>6656</v>
      </c>
      <c r="C99" s="174" t="s">
        <v>6637</v>
      </c>
      <c r="D99" s="174" t="s">
        <v>6638</v>
      </c>
    </row>
    <row r="100" spans="1:4" x14ac:dyDescent="0.2">
      <c r="A100" s="183" t="s">
        <v>6657</v>
      </c>
      <c r="B100" s="186" t="s">
        <v>6658</v>
      </c>
      <c r="C100" s="174" t="s">
        <v>6637</v>
      </c>
      <c r="D100" s="174" t="s">
        <v>6638</v>
      </c>
    </row>
    <row r="101" spans="1:4" x14ac:dyDescent="0.2">
      <c r="A101" s="183" t="s">
        <v>6659</v>
      </c>
      <c r="B101" s="186" t="s">
        <v>6660</v>
      </c>
      <c r="C101" s="174" t="s">
        <v>6637</v>
      </c>
      <c r="D101" s="174" t="s">
        <v>6638</v>
      </c>
    </row>
    <row r="102" spans="1:4" x14ac:dyDescent="0.2">
      <c r="A102" s="183" t="s">
        <v>6661</v>
      </c>
      <c r="B102" s="186" t="s">
        <v>6662</v>
      </c>
      <c r="C102" s="174" t="s">
        <v>6637</v>
      </c>
      <c r="D102" s="174" t="s">
        <v>6638</v>
      </c>
    </row>
    <row r="103" spans="1:4" x14ac:dyDescent="0.2">
      <c r="A103" s="183" t="s">
        <v>6663</v>
      </c>
      <c r="B103" s="186" t="s">
        <v>6664</v>
      </c>
      <c r="C103" s="174" t="s">
        <v>6637</v>
      </c>
      <c r="D103" s="174" t="s">
        <v>6638</v>
      </c>
    </row>
    <row r="104" spans="1:4" x14ac:dyDescent="0.2">
      <c r="A104" s="183" t="s">
        <v>6665</v>
      </c>
      <c r="B104" s="186" t="s">
        <v>6666</v>
      </c>
      <c r="C104" s="174" t="s">
        <v>6637</v>
      </c>
      <c r="D104" s="174" t="s">
        <v>6638</v>
      </c>
    </row>
    <row r="105" spans="1:4" x14ac:dyDescent="0.2">
      <c r="A105" s="183" t="s">
        <v>4556</v>
      </c>
      <c r="B105" s="186" t="s">
        <v>4557</v>
      </c>
      <c r="C105" s="174" t="s">
        <v>4558</v>
      </c>
      <c r="D105" s="174" t="s">
        <v>4559</v>
      </c>
    </row>
    <row r="106" spans="1:4" x14ac:dyDescent="0.2">
      <c r="A106" s="183" t="s">
        <v>195</v>
      </c>
      <c r="B106" s="186" t="s">
        <v>4560</v>
      </c>
      <c r="C106" s="174" t="s">
        <v>4558</v>
      </c>
      <c r="D106" s="174" t="s">
        <v>4559</v>
      </c>
    </row>
    <row r="107" spans="1:4" x14ac:dyDescent="0.2">
      <c r="A107" s="183" t="s">
        <v>4561</v>
      </c>
      <c r="B107" s="186" t="s">
        <v>4562</v>
      </c>
      <c r="C107" s="174" t="s">
        <v>4558</v>
      </c>
      <c r="D107" s="174" t="s">
        <v>4559</v>
      </c>
    </row>
    <row r="108" spans="1:4" x14ac:dyDescent="0.2">
      <c r="A108" s="183" t="s">
        <v>4563</v>
      </c>
      <c r="B108" s="186" t="s">
        <v>4564</v>
      </c>
      <c r="C108" s="174" t="s">
        <v>4558</v>
      </c>
      <c r="D108" s="174" t="s">
        <v>4559</v>
      </c>
    </row>
    <row r="109" spans="1:4" x14ac:dyDescent="0.2">
      <c r="A109" s="183" t="s">
        <v>4565</v>
      </c>
      <c r="B109" s="186" t="s">
        <v>4566</v>
      </c>
      <c r="C109" s="174" t="s">
        <v>4558</v>
      </c>
      <c r="D109" s="174" t="s">
        <v>4559</v>
      </c>
    </row>
    <row r="110" spans="1:4" x14ac:dyDescent="0.2">
      <c r="A110" s="183" t="s">
        <v>4567</v>
      </c>
      <c r="B110" s="186" t="s">
        <v>4568</v>
      </c>
      <c r="C110" s="174" t="s">
        <v>4558</v>
      </c>
      <c r="D110" s="174" t="s">
        <v>4559</v>
      </c>
    </row>
    <row r="111" spans="1:4" x14ac:dyDescent="0.2">
      <c r="A111" s="183" t="s">
        <v>4569</v>
      </c>
      <c r="B111" s="186" t="s">
        <v>4570</v>
      </c>
      <c r="C111" s="174" t="s">
        <v>4558</v>
      </c>
      <c r="D111" s="174" t="s">
        <v>4559</v>
      </c>
    </row>
    <row r="112" spans="1:4" x14ac:dyDescent="0.2">
      <c r="A112" s="183" t="s">
        <v>4571</v>
      </c>
      <c r="B112" s="186" t="s">
        <v>4572</v>
      </c>
      <c r="C112" s="174" t="s">
        <v>4558</v>
      </c>
      <c r="D112" s="174" t="s">
        <v>4559</v>
      </c>
    </row>
    <row r="113" spans="1:4" x14ac:dyDescent="0.2">
      <c r="A113" s="170">
        <v>66930</v>
      </c>
      <c r="B113" s="171" t="s">
        <v>4573</v>
      </c>
      <c r="C113" s="184" t="s">
        <v>4558</v>
      </c>
      <c r="D113" s="175" t="s">
        <v>4559</v>
      </c>
    </row>
    <row r="114" spans="1:4" x14ac:dyDescent="0.2">
      <c r="A114" s="170">
        <v>66932</v>
      </c>
      <c r="B114" s="171" t="s">
        <v>4574</v>
      </c>
      <c r="C114" s="184" t="s">
        <v>4558</v>
      </c>
      <c r="D114" s="175" t="s">
        <v>4559</v>
      </c>
    </row>
    <row r="115" spans="1:4" x14ac:dyDescent="0.2">
      <c r="A115" s="170">
        <v>66934</v>
      </c>
      <c r="B115" s="171" t="s">
        <v>4575</v>
      </c>
      <c r="C115" s="184" t="s">
        <v>4558</v>
      </c>
      <c r="D115" s="175" t="s">
        <v>4559</v>
      </c>
    </row>
    <row r="116" spans="1:4" x14ac:dyDescent="0.2">
      <c r="A116" s="175" t="s">
        <v>17038</v>
      </c>
      <c r="B116" s="172" t="s">
        <v>17039</v>
      </c>
      <c r="C116" s="187" t="s">
        <v>17070</v>
      </c>
      <c r="D116" s="188" t="s">
        <v>17071</v>
      </c>
    </row>
    <row r="117" spans="1:4" x14ac:dyDescent="0.2">
      <c r="A117" s="175" t="s">
        <v>17040</v>
      </c>
      <c r="B117" s="172" t="s">
        <v>17041</v>
      </c>
      <c r="C117" s="187" t="s">
        <v>17070</v>
      </c>
      <c r="D117" s="188" t="s">
        <v>17071</v>
      </c>
    </row>
    <row r="118" spans="1:4" x14ac:dyDescent="0.2">
      <c r="A118" s="175" t="s">
        <v>17042</v>
      </c>
      <c r="B118" s="172" t="s">
        <v>17043</v>
      </c>
      <c r="C118" s="187" t="s">
        <v>17070</v>
      </c>
      <c r="D118" s="188" t="s">
        <v>17071</v>
      </c>
    </row>
    <row r="119" spans="1:4" x14ac:dyDescent="0.2">
      <c r="A119" s="172" t="s">
        <v>17044</v>
      </c>
      <c r="B119" s="172" t="s">
        <v>17045</v>
      </c>
      <c r="C119" s="187" t="s">
        <v>17072</v>
      </c>
      <c r="D119" s="188" t="s">
        <v>17073</v>
      </c>
    </row>
    <row r="120" spans="1:4" x14ac:dyDescent="0.2">
      <c r="A120" s="172" t="s">
        <v>17046</v>
      </c>
      <c r="B120" s="172" t="s">
        <v>17047</v>
      </c>
      <c r="C120" s="187" t="s">
        <v>17074</v>
      </c>
      <c r="D120" s="188" t="s">
        <v>17075</v>
      </c>
    </row>
    <row r="121" spans="1:4" x14ac:dyDescent="0.2">
      <c r="A121" s="175" t="s">
        <v>17048</v>
      </c>
      <c r="B121" s="172" t="s">
        <v>17049</v>
      </c>
      <c r="C121" s="187" t="s">
        <v>17076</v>
      </c>
      <c r="D121" s="188" t="s">
        <v>17077</v>
      </c>
    </row>
    <row r="122" spans="1:4" x14ac:dyDescent="0.2">
      <c r="A122" s="175" t="s">
        <v>17050</v>
      </c>
      <c r="B122" s="172" t="s">
        <v>17051</v>
      </c>
      <c r="C122" s="187" t="s">
        <v>17076</v>
      </c>
      <c r="D122" s="188" t="s">
        <v>17077</v>
      </c>
    </row>
    <row r="123" spans="1:4" x14ac:dyDescent="0.2">
      <c r="A123" s="175" t="s">
        <v>17052</v>
      </c>
      <c r="B123" s="172" t="s">
        <v>17053</v>
      </c>
      <c r="C123" s="187" t="s">
        <v>17076</v>
      </c>
      <c r="D123" s="188" t="s">
        <v>17077</v>
      </c>
    </row>
    <row r="124" spans="1:4" x14ac:dyDescent="0.2">
      <c r="A124" s="175" t="s">
        <v>17054</v>
      </c>
      <c r="B124" s="172" t="s">
        <v>17055</v>
      </c>
      <c r="C124" s="187" t="s">
        <v>17076</v>
      </c>
      <c r="D124" s="188" t="s">
        <v>17077</v>
      </c>
    </row>
    <row r="125" spans="1:4" x14ac:dyDescent="0.2">
      <c r="A125" s="175" t="s">
        <v>17056</v>
      </c>
      <c r="B125" s="172" t="s">
        <v>17057</v>
      </c>
      <c r="C125" s="187" t="s">
        <v>17076</v>
      </c>
      <c r="D125" s="188" t="s">
        <v>17077</v>
      </c>
    </row>
    <row r="126" spans="1:4" x14ac:dyDescent="0.2">
      <c r="A126" s="172" t="s">
        <v>17058</v>
      </c>
      <c r="B126" s="172" t="s">
        <v>17059</v>
      </c>
      <c r="C126" s="187" t="s">
        <v>17076</v>
      </c>
      <c r="D126" s="188" t="s">
        <v>17077</v>
      </c>
    </row>
    <row r="127" spans="1:4" x14ac:dyDescent="0.2">
      <c r="A127" s="172" t="s">
        <v>17060</v>
      </c>
      <c r="B127" s="172" t="s">
        <v>17061</v>
      </c>
      <c r="C127" s="187" t="s">
        <v>17076</v>
      </c>
      <c r="D127" s="188" t="s">
        <v>17077</v>
      </c>
    </row>
    <row r="128" spans="1:4" x14ac:dyDescent="0.2">
      <c r="A128" s="172" t="s">
        <v>17062</v>
      </c>
      <c r="B128" s="172" t="s">
        <v>17063</v>
      </c>
      <c r="C128" s="187" t="s">
        <v>17076</v>
      </c>
      <c r="D128" s="188" t="s">
        <v>17077</v>
      </c>
    </row>
    <row r="129" spans="1:4" x14ac:dyDescent="0.2">
      <c r="A129" s="172" t="s">
        <v>17064</v>
      </c>
      <c r="B129" s="172" t="s">
        <v>17065</v>
      </c>
      <c r="C129" s="187" t="s">
        <v>17076</v>
      </c>
      <c r="D129" s="188" t="s">
        <v>17077</v>
      </c>
    </row>
    <row r="130" spans="1:4" x14ac:dyDescent="0.2">
      <c r="A130" s="172" t="s">
        <v>17066</v>
      </c>
      <c r="B130" s="172" t="s">
        <v>17067</v>
      </c>
      <c r="C130" s="187" t="s">
        <v>17076</v>
      </c>
      <c r="D130" s="188" t="s">
        <v>17077</v>
      </c>
    </row>
    <row r="131" spans="1:4" x14ac:dyDescent="0.2">
      <c r="A131" s="172" t="s">
        <v>17068</v>
      </c>
      <c r="B131" s="172" t="s">
        <v>17069</v>
      </c>
      <c r="C131" s="187" t="s">
        <v>17076</v>
      </c>
      <c r="D131" s="188" t="s">
        <v>17077</v>
      </c>
    </row>
    <row r="132" spans="1:4" x14ac:dyDescent="0.2">
      <c r="A132" s="189" t="s">
        <v>2494</v>
      </c>
      <c r="B132" s="175" t="s">
        <v>2495</v>
      </c>
      <c r="C132" s="187" t="s">
        <v>2496</v>
      </c>
      <c r="D132" s="188" t="s">
        <v>2497</v>
      </c>
    </row>
    <row r="133" spans="1:4" x14ac:dyDescent="0.2">
      <c r="A133" s="189" t="s">
        <v>2498</v>
      </c>
      <c r="B133" s="175" t="s">
        <v>2499</v>
      </c>
      <c r="C133" s="187" t="s">
        <v>2496</v>
      </c>
      <c r="D133" s="188" t="s">
        <v>2497</v>
      </c>
    </row>
    <row r="134" spans="1:4" x14ac:dyDescent="0.2">
      <c r="A134" s="189" t="s">
        <v>2500</v>
      </c>
      <c r="B134" s="175" t="s">
        <v>2501</v>
      </c>
      <c r="C134" s="187" t="s">
        <v>2496</v>
      </c>
      <c r="D134" s="188" t="s">
        <v>2497</v>
      </c>
    </row>
    <row r="135" spans="1:4" x14ac:dyDescent="0.2">
      <c r="A135" s="189" t="s">
        <v>2502</v>
      </c>
      <c r="B135" s="175" t="s">
        <v>2503</v>
      </c>
      <c r="C135" s="187" t="s">
        <v>2496</v>
      </c>
      <c r="D135" s="188" t="s">
        <v>2497</v>
      </c>
    </row>
    <row r="136" spans="1:4" x14ac:dyDescent="0.2">
      <c r="A136" s="189" t="s">
        <v>2504</v>
      </c>
      <c r="B136" s="175" t="s">
        <v>2505</v>
      </c>
      <c r="C136" s="187" t="s">
        <v>2496</v>
      </c>
      <c r="D136" s="188" t="s">
        <v>2497</v>
      </c>
    </row>
    <row r="137" spans="1:4" x14ac:dyDescent="0.2">
      <c r="A137" s="189" t="s">
        <v>2506</v>
      </c>
      <c r="B137" s="175" t="s">
        <v>2507</v>
      </c>
      <c r="C137" s="187" t="s">
        <v>2496</v>
      </c>
      <c r="D137" s="188" t="s">
        <v>2497</v>
      </c>
    </row>
    <row r="138" spans="1:4" x14ac:dyDescent="0.2">
      <c r="A138" s="189" t="s">
        <v>2508</v>
      </c>
      <c r="B138" s="175" t="s">
        <v>2509</v>
      </c>
      <c r="C138" s="187" t="s">
        <v>2496</v>
      </c>
      <c r="D138" s="188" t="s">
        <v>2497</v>
      </c>
    </row>
    <row r="139" spans="1:4" x14ac:dyDescent="0.2">
      <c r="A139" s="189" t="s">
        <v>2510</v>
      </c>
      <c r="B139" s="175" t="s">
        <v>2511</v>
      </c>
      <c r="C139" s="187" t="s">
        <v>2496</v>
      </c>
      <c r="D139" s="188" t="s">
        <v>2497</v>
      </c>
    </row>
    <row r="140" spans="1:4" x14ac:dyDescent="0.2">
      <c r="A140" s="189" t="s">
        <v>2512</v>
      </c>
      <c r="B140" s="175" t="s">
        <v>2513</v>
      </c>
      <c r="C140" s="187" t="s">
        <v>2496</v>
      </c>
      <c r="D140" s="188" t="s">
        <v>2497</v>
      </c>
    </row>
    <row r="141" spans="1:4" x14ac:dyDescent="0.2">
      <c r="A141" s="189" t="s">
        <v>2514</v>
      </c>
      <c r="B141" s="175" t="s">
        <v>2515</v>
      </c>
      <c r="C141" s="187" t="s">
        <v>2496</v>
      </c>
      <c r="D141" s="188" t="s">
        <v>2497</v>
      </c>
    </row>
    <row r="142" spans="1:4" x14ac:dyDescent="0.2">
      <c r="A142" s="189" t="s">
        <v>2516</v>
      </c>
      <c r="B142" s="175" t="s">
        <v>2517</v>
      </c>
      <c r="C142" s="187" t="s">
        <v>2496</v>
      </c>
      <c r="D142" s="188" t="s">
        <v>2497</v>
      </c>
    </row>
    <row r="143" spans="1:4" x14ac:dyDescent="0.2">
      <c r="A143" s="189" t="s">
        <v>2518</v>
      </c>
      <c r="B143" s="175" t="s">
        <v>2519</v>
      </c>
      <c r="C143" s="187" t="s">
        <v>2496</v>
      </c>
      <c r="D143" s="188" t="s">
        <v>2497</v>
      </c>
    </row>
    <row r="144" spans="1:4" x14ac:dyDescent="0.2">
      <c r="A144" s="189" t="s">
        <v>2520</v>
      </c>
      <c r="B144" s="175" t="s">
        <v>2521</v>
      </c>
      <c r="C144" s="187" t="s">
        <v>2496</v>
      </c>
      <c r="D144" s="188" t="s">
        <v>2497</v>
      </c>
    </row>
    <row r="145" spans="1:4" x14ac:dyDescent="0.2">
      <c r="A145" s="189" t="s">
        <v>2522</v>
      </c>
      <c r="B145" s="175" t="s">
        <v>2523</v>
      </c>
      <c r="C145" s="187" t="s">
        <v>2496</v>
      </c>
      <c r="D145" s="188" t="s">
        <v>2497</v>
      </c>
    </row>
    <row r="146" spans="1:4" x14ac:dyDescent="0.2">
      <c r="A146" s="189" t="s">
        <v>2524</v>
      </c>
      <c r="B146" s="175" t="s">
        <v>2525</v>
      </c>
      <c r="C146" s="187" t="s">
        <v>2496</v>
      </c>
      <c r="D146" s="188" t="s">
        <v>2497</v>
      </c>
    </row>
    <row r="147" spans="1:4" x14ac:dyDescent="0.2">
      <c r="A147" s="189" t="s">
        <v>2526</v>
      </c>
      <c r="B147" s="175" t="s">
        <v>2527</v>
      </c>
      <c r="C147" s="187" t="s">
        <v>2496</v>
      </c>
      <c r="D147" s="188" t="s">
        <v>2497</v>
      </c>
    </row>
    <row r="148" spans="1:4" x14ac:dyDescent="0.2">
      <c r="A148" s="189" t="s">
        <v>2528</v>
      </c>
      <c r="B148" s="175" t="s">
        <v>2529</v>
      </c>
      <c r="C148" s="187" t="s">
        <v>2496</v>
      </c>
      <c r="D148" s="188" t="s">
        <v>2497</v>
      </c>
    </row>
    <row r="149" spans="1:4" x14ac:dyDescent="0.2">
      <c r="A149" s="189" t="s">
        <v>2530</v>
      </c>
      <c r="B149" s="175" t="s">
        <v>2531</v>
      </c>
      <c r="C149" s="187" t="s">
        <v>2496</v>
      </c>
      <c r="D149" s="188" t="s">
        <v>2497</v>
      </c>
    </row>
    <row r="150" spans="1:4" x14ac:dyDescent="0.2">
      <c r="A150" s="189" t="s">
        <v>2532</v>
      </c>
      <c r="B150" s="175" t="s">
        <v>2533</v>
      </c>
      <c r="C150" s="187" t="s">
        <v>2496</v>
      </c>
      <c r="D150" s="188" t="s">
        <v>2497</v>
      </c>
    </row>
    <row r="151" spans="1:4" x14ac:dyDescent="0.2">
      <c r="A151" s="189" t="s">
        <v>2534</v>
      </c>
      <c r="B151" s="175" t="s">
        <v>2535</v>
      </c>
      <c r="C151" s="187" t="s">
        <v>2496</v>
      </c>
      <c r="D151" s="188" t="s">
        <v>2497</v>
      </c>
    </row>
    <row r="152" spans="1:4" x14ac:dyDescent="0.2">
      <c r="A152" s="189" t="s">
        <v>2536</v>
      </c>
      <c r="B152" s="175" t="s">
        <v>2537</v>
      </c>
      <c r="C152" s="187" t="s">
        <v>2496</v>
      </c>
      <c r="D152" s="188" t="s">
        <v>2497</v>
      </c>
    </row>
    <row r="153" spans="1:4" x14ac:dyDescent="0.2">
      <c r="A153" s="189" t="s">
        <v>2538</v>
      </c>
      <c r="B153" s="175" t="s">
        <v>2539</v>
      </c>
      <c r="C153" s="187" t="s">
        <v>2496</v>
      </c>
      <c r="D153" s="188" t="s">
        <v>2497</v>
      </c>
    </row>
    <row r="154" spans="1:4" x14ac:dyDescent="0.2">
      <c r="A154" s="172" t="s">
        <v>17078</v>
      </c>
      <c r="B154" s="172" t="s">
        <v>17080</v>
      </c>
      <c r="C154" s="187" t="s">
        <v>2496</v>
      </c>
      <c r="D154" s="188" t="s">
        <v>2497</v>
      </c>
    </row>
    <row r="155" spans="1:4" x14ac:dyDescent="0.2">
      <c r="A155" s="172" t="s">
        <v>17079</v>
      </c>
      <c r="B155" s="172" t="s">
        <v>17081</v>
      </c>
      <c r="C155" s="187" t="s">
        <v>2496</v>
      </c>
      <c r="D155" s="188" t="s">
        <v>2497</v>
      </c>
    </row>
    <row r="156" spans="1:4" x14ac:dyDescent="0.2">
      <c r="A156" s="189" t="s">
        <v>2540</v>
      </c>
      <c r="B156" s="175" t="s">
        <v>2541</v>
      </c>
      <c r="C156" s="187" t="s">
        <v>2496</v>
      </c>
      <c r="D156" s="188" t="s">
        <v>2497</v>
      </c>
    </row>
    <row r="157" spans="1:4" x14ac:dyDescent="0.2">
      <c r="A157" s="189" t="s">
        <v>2542</v>
      </c>
      <c r="B157" s="175" t="s">
        <v>2543</v>
      </c>
      <c r="C157" s="187" t="s">
        <v>2496</v>
      </c>
      <c r="D157" s="188" t="s">
        <v>2497</v>
      </c>
    </row>
    <row r="158" spans="1:4" x14ac:dyDescent="0.2">
      <c r="A158" s="189" t="s">
        <v>2544</v>
      </c>
      <c r="B158" s="175" t="s">
        <v>2545</v>
      </c>
      <c r="C158" s="187" t="s">
        <v>2496</v>
      </c>
      <c r="D158" s="188" t="s">
        <v>2497</v>
      </c>
    </row>
    <row r="159" spans="1:4" x14ac:dyDescent="0.2">
      <c r="A159" s="189" t="s">
        <v>2546</v>
      </c>
      <c r="B159" s="175" t="s">
        <v>2547</v>
      </c>
      <c r="C159" s="187" t="s">
        <v>2496</v>
      </c>
      <c r="D159" s="188" t="s">
        <v>2497</v>
      </c>
    </row>
    <row r="160" spans="1:4" x14ac:dyDescent="0.2">
      <c r="A160" s="189" t="s">
        <v>2548</v>
      </c>
      <c r="B160" s="175" t="s">
        <v>2549</v>
      </c>
      <c r="C160" s="187" t="s">
        <v>2496</v>
      </c>
      <c r="D160" s="188" t="s">
        <v>2497</v>
      </c>
    </row>
    <row r="161" spans="1:4" x14ac:dyDescent="0.2">
      <c r="A161" s="189" t="s">
        <v>2550</v>
      </c>
      <c r="B161" s="175" t="s">
        <v>2551</v>
      </c>
      <c r="C161" s="187" t="s">
        <v>2496</v>
      </c>
      <c r="D161" s="188" t="s">
        <v>2497</v>
      </c>
    </row>
    <row r="162" spans="1:4" x14ac:dyDescent="0.2">
      <c r="A162" s="189" t="s">
        <v>2552</v>
      </c>
      <c r="B162" s="175" t="s">
        <v>2553</v>
      </c>
      <c r="C162" s="187" t="s">
        <v>2496</v>
      </c>
      <c r="D162" s="188" t="s">
        <v>2497</v>
      </c>
    </row>
    <row r="163" spans="1:4" x14ac:dyDescent="0.2">
      <c r="A163" s="189" t="s">
        <v>2554</v>
      </c>
      <c r="B163" s="175" t="s">
        <v>2555</v>
      </c>
      <c r="C163" s="187" t="s">
        <v>2496</v>
      </c>
      <c r="D163" s="188" t="s">
        <v>2497</v>
      </c>
    </row>
    <row r="164" spans="1:4" x14ac:dyDescent="0.2">
      <c r="A164" s="189" t="s">
        <v>2556</v>
      </c>
      <c r="B164" s="175" t="s">
        <v>2557</v>
      </c>
      <c r="C164" s="187" t="s">
        <v>2496</v>
      </c>
      <c r="D164" s="188" t="s">
        <v>2497</v>
      </c>
    </row>
    <row r="165" spans="1:4" x14ac:dyDescent="0.2">
      <c r="A165" s="189" t="s">
        <v>1886</v>
      </c>
      <c r="B165" s="175" t="s">
        <v>1887</v>
      </c>
      <c r="C165" s="172" t="s">
        <v>1888</v>
      </c>
      <c r="D165" s="172" t="s">
        <v>1889</v>
      </c>
    </row>
    <row r="166" spans="1:4" x14ac:dyDescent="0.2">
      <c r="A166" s="189" t="s">
        <v>1890</v>
      </c>
      <c r="B166" s="175" t="s">
        <v>1891</v>
      </c>
      <c r="C166" s="172" t="s">
        <v>1888</v>
      </c>
      <c r="D166" s="172" t="s">
        <v>1889</v>
      </c>
    </row>
    <row r="167" spans="1:4" x14ac:dyDescent="0.2">
      <c r="A167" s="189" t="s">
        <v>1892</v>
      </c>
      <c r="B167" s="175" t="s">
        <v>1893</v>
      </c>
      <c r="C167" s="172" t="s">
        <v>1888</v>
      </c>
      <c r="D167" s="172" t="s">
        <v>1889</v>
      </c>
    </row>
    <row r="168" spans="1:4" x14ac:dyDescent="0.2">
      <c r="A168" s="189" t="s">
        <v>1894</v>
      </c>
      <c r="B168" s="175" t="s">
        <v>1895</v>
      </c>
      <c r="C168" s="172" t="s">
        <v>1888</v>
      </c>
      <c r="D168" s="172" t="s">
        <v>1889</v>
      </c>
    </row>
    <row r="169" spans="1:4" x14ac:dyDescent="0.2">
      <c r="A169" s="189" t="s">
        <v>1896</v>
      </c>
      <c r="B169" s="175" t="s">
        <v>1897</v>
      </c>
      <c r="C169" s="172" t="s">
        <v>1888</v>
      </c>
      <c r="D169" s="172" t="s">
        <v>1889</v>
      </c>
    </row>
    <row r="170" spans="1:4" x14ac:dyDescent="0.2">
      <c r="A170" s="189" t="s">
        <v>1898</v>
      </c>
      <c r="B170" s="175" t="s">
        <v>1899</v>
      </c>
      <c r="C170" s="172" t="s">
        <v>1888</v>
      </c>
      <c r="D170" s="172" t="s">
        <v>1889</v>
      </c>
    </row>
    <row r="171" spans="1:4" x14ac:dyDescent="0.2">
      <c r="A171" s="189" t="s">
        <v>1900</v>
      </c>
      <c r="B171" s="175" t="s">
        <v>1901</v>
      </c>
      <c r="C171" s="172" t="s">
        <v>1888</v>
      </c>
      <c r="D171" s="172" t="s">
        <v>1889</v>
      </c>
    </row>
    <row r="172" spans="1:4" x14ac:dyDescent="0.2">
      <c r="A172" s="189" t="s">
        <v>1902</v>
      </c>
      <c r="B172" s="175" t="s">
        <v>1903</v>
      </c>
      <c r="C172" s="172" t="s">
        <v>1888</v>
      </c>
      <c r="D172" s="172" t="s">
        <v>1889</v>
      </c>
    </row>
    <row r="173" spans="1:4" x14ac:dyDescent="0.2">
      <c r="A173" s="189" t="s">
        <v>1994</v>
      </c>
      <c r="B173" s="175" t="s">
        <v>1995</v>
      </c>
      <c r="C173" s="172" t="s">
        <v>1888</v>
      </c>
      <c r="D173" s="172" t="s">
        <v>1889</v>
      </c>
    </row>
    <row r="174" spans="1:4" x14ac:dyDescent="0.2">
      <c r="A174" s="189" t="s">
        <v>1327</v>
      </c>
      <c r="B174" s="175" t="s">
        <v>1328</v>
      </c>
      <c r="C174" s="174" t="s">
        <v>1325</v>
      </c>
      <c r="D174" s="174" t="s">
        <v>1326</v>
      </c>
    </row>
    <row r="175" spans="1:4" x14ac:dyDescent="0.2">
      <c r="A175" s="189" t="s">
        <v>1329</v>
      </c>
      <c r="B175" s="175" t="s">
        <v>1330</v>
      </c>
      <c r="C175" s="174" t="s">
        <v>1325</v>
      </c>
      <c r="D175" s="174" t="s">
        <v>1326</v>
      </c>
    </row>
    <row r="176" spans="1:4" x14ac:dyDescent="0.2">
      <c r="A176" s="189" t="s">
        <v>1331</v>
      </c>
      <c r="B176" s="175" t="s">
        <v>1332</v>
      </c>
      <c r="C176" s="174" t="s">
        <v>1325</v>
      </c>
      <c r="D176" s="174" t="s">
        <v>1326</v>
      </c>
    </row>
    <row r="177" spans="1:4" x14ac:dyDescent="0.2">
      <c r="A177" s="189" t="s">
        <v>1333</v>
      </c>
      <c r="B177" s="175" t="s">
        <v>1334</v>
      </c>
      <c r="C177" s="174" t="s">
        <v>1325</v>
      </c>
      <c r="D177" s="174" t="s">
        <v>1326</v>
      </c>
    </row>
    <row r="178" spans="1:4" x14ac:dyDescent="0.2">
      <c r="A178" s="189" t="s">
        <v>1335</v>
      </c>
      <c r="B178" s="175" t="s">
        <v>1336</v>
      </c>
      <c r="C178" s="174" t="s">
        <v>1325</v>
      </c>
      <c r="D178" s="174" t="s">
        <v>1326</v>
      </c>
    </row>
    <row r="179" spans="1:4" x14ac:dyDescent="0.2">
      <c r="A179" s="189" t="s">
        <v>1337</v>
      </c>
      <c r="B179" s="175" t="s">
        <v>1338</v>
      </c>
      <c r="C179" s="174" t="s">
        <v>1325</v>
      </c>
      <c r="D179" s="174" t="s">
        <v>1326</v>
      </c>
    </row>
    <row r="180" spans="1:4" x14ac:dyDescent="0.2">
      <c r="A180" s="189" t="s">
        <v>1339</v>
      </c>
      <c r="B180" s="175" t="s">
        <v>1340</v>
      </c>
      <c r="C180" s="174" t="s">
        <v>1325</v>
      </c>
      <c r="D180" s="174" t="s">
        <v>1326</v>
      </c>
    </row>
    <row r="181" spans="1:4" x14ac:dyDescent="0.2">
      <c r="A181" s="189" t="s">
        <v>1341</v>
      </c>
      <c r="B181" s="175" t="s">
        <v>1342</v>
      </c>
      <c r="C181" s="174" t="s">
        <v>1325</v>
      </c>
      <c r="D181" s="174" t="s">
        <v>1326</v>
      </c>
    </row>
    <row r="182" spans="1:4" x14ac:dyDescent="0.2">
      <c r="A182" s="189" t="s">
        <v>1343</v>
      </c>
      <c r="B182" s="175" t="s">
        <v>1344</v>
      </c>
      <c r="C182" s="174" t="s">
        <v>1325</v>
      </c>
      <c r="D182" s="174" t="s">
        <v>1326</v>
      </c>
    </row>
    <row r="183" spans="1:4" x14ac:dyDescent="0.2">
      <c r="A183" s="189" t="s">
        <v>1345</v>
      </c>
      <c r="B183" s="175" t="s">
        <v>1346</v>
      </c>
      <c r="C183" s="174" t="s">
        <v>1325</v>
      </c>
      <c r="D183" s="174" t="s">
        <v>1326</v>
      </c>
    </row>
    <row r="184" spans="1:4" x14ac:dyDescent="0.2">
      <c r="A184" s="189" t="s">
        <v>4460</v>
      </c>
      <c r="B184" s="175" t="s">
        <v>4461</v>
      </c>
      <c r="C184" s="187" t="s">
        <v>4458</v>
      </c>
      <c r="D184" s="188" t="s">
        <v>4459</v>
      </c>
    </row>
    <row r="185" spans="1:4" x14ac:dyDescent="0.2">
      <c r="A185" s="189" t="s">
        <v>4462</v>
      </c>
      <c r="B185" s="175" t="s">
        <v>4463</v>
      </c>
      <c r="C185" s="187" t="s">
        <v>4458</v>
      </c>
      <c r="D185" s="188" t="s">
        <v>4459</v>
      </c>
    </row>
    <row r="186" spans="1:4" x14ac:dyDescent="0.2">
      <c r="A186" s="189" t="s">
        <v>4464</v>
      </c>
      <c r="B186" s="175" t="s">
        <v>4465</v>
      </c>
      <c r="C186" s="187" t="s">
        <v>4458</v>
      </c>
      <c r="D186" s="188" t="s">
        <v>4459</v>
      </c>
    </row>
    <row r="187" spans="1:4" x14ac:dyDescent="0.2">
      <c r="A187" s="189" t="s">
        <v>4466</v>
      </c>
      <c r="B187" s="175" t="s">
        <v>4467</v>
      </c>
      <c r="C187" s="187" t="s">
        <v>4458</v>
      </c>
      <c r="D187" s="188" t="s">
        <v>4459</v>
      </c>
    </row>
    <row r="188" spans="1:4" x14ac:dyDescent="0.2">
      <c r="A188" s="189" t="s">
        <v>4468</v>
      </c>
      <c r="B188" s="175" t="s">
        <v>4469</v>
      </c>
      <c r="C188" s="187" t="s">
        <v>4458</v>
      </c>
      <c r="D188" s="188" t="s">
        <v>4459</v>
      </c>
    </row>
    <row r="189" spans="1:4" x14ac:dyDescent="0.2">
      <c r="A189" s="189" t="s">
        <v>4470</v>
      </c>
      <c r="B189" s="175" t="s">
        <v>4471</v>
      </c>
      <c r="C189" s="187" t="s">
        <v>4458</v>
      </c>
      <c r="D189" s="188" t="s">
        <v>4459</v>
      </c>
    </row>
    <row r="190" spans="1:4" x14ac:dyDescent="0.2">
      <c r="A190" s="189" t="s">
        <v>4472</v>
      </c>
      <c r="B190" s="175" t="s">
        <v>4473</v>
      </c>
      <c r="C190" s="187" t="s">
        <v>4458</v>
      </c>
      <c r="D190" s="188" t="s">
        <v>4459</v>
      </c>
    </row>
    <row r="191" spans="1:4" x14ac:dyDescent="0.2">
      <c r="A191" s="189" t="s">
        <v>4474</v>
      </c>
      <c r="B191" s="175" t="s">
        <v>4475</v>
      </c>
      <c r="C191" s="187" t="s">
        <v>4458</v>
      </c>
      <c r="D191" s="188" t="s">
        <v>4459</v>
      </c>
    </row>
    <row r="192" spans="1:4" x14ac:dyDescent="0.2">
      <c r="A192" s="189" t="s">
        <v>4476</v>
      </c>
      <c r="B192" s="175" t="s">
        <v>4477</v>
      </c>
      <c r="C192" s="187" t="s">
        <v>4458</v>
      </c>
      <c r="D192" s="188" t="s">
        <v>4459</v>
      </c>
    </row>
    <row r="193" spans="1:4" x14ac:dyDescent="0.2">
      <c r="A193" s="189" t="s">
        <v>4478</v>
      </c>
      <c r="B193" s="175" t="s">
        <v>4479</v>
      </c>
      <c r="C193" s="187" t="s">
        <v>4458</v>
      </c>
      <c r="D193" s="188" t="s">
        <v>4459</v>
      </c>
    </row>
    <row r="194" spans="1:4" x14ac:dyDescent="0.2">
      <c r="A194" s="189" t="s">
        <v>4480</v>
      </c>
      <c r="B194" s="175" t="s">
        <v>4481</v>
      </c>
      <c r="C194" s="187" t="s">
        <v>4458</v>
      </c>
      <c r="D194" s="188" t="s">
        <v>4459</v>
      </c>
    </row>
    <row r="195" spans="1:4" x14ac:dyDescent="0.2">
      <c r="A195" s="189" t="s">
        <v>4482</v>
      </c>
      <c r="B195" s="175" t="s">
        <v>4483</v>
      </c>
      <c r="C195" s="187" t="s">
        <v>4458</v>
      </c>
      <c r="D195" s="188" t="s">
        <v>4459</v>
      </c>
    </row>
    <row r="196" spans="1:4" x14ac:dyDescent="0.2">
      <c r="A196" s="189" t="s">
        <v>4484</v>
      </c>
      <c r="B196" s="175" t="s">
        <v>4485</v>
      </c>
      <c r="C196" s="187" t="s">
        <v>4458</v>
      </c>
      <c r="D196" s="188" t="s">
        <v>4459</v>
      </c>
    </row>
    <row r="197" spans="1:4" x14ac:dyDescent="0.2">
      <c r="A197" s="189" t="s">
        <v>4486</v>
      </c>
      <c r="B197" s="175" t="s">
        <v>4487</v>
      </c>
      <c r="C197" s="187" t="s">
        <v>4458</v>
      </c>
      <c r="D197" s="188" t="s">
        <v>4459</v>
      </c>
    </row>
    <row r="198" spans="1:4" x14ac:dyDescent="0.2">
      <c r="A198" s="189" t="s">
        <v>4488</v>
      </c>
      <c r="B198" s="175" t="s">
        <v>4489</v>
      </c>
      <c r="C198" s="187" t="s">
        <v>4458</v>
      </c>
      <c r="D198" s="188" t="s">
        <v>4459</v>
      </c>
    </row>
    <row r="199" spans="1:4" x14ac:dyDescent="0.2">
      <c r="A199" s="189" t="s">
        <v>4490</v>
      </c>
      <c r="B199" s="175" t="s">
        <v>4491</v>
      </c>
      <c r="C199" s="187" t="s">
        <v>4458</v>
      </c>
      <c r="D199" s="188" t="s">
        <v>4459</v>
      </c>
    </row>
    <row r="200" spans="1:4" x14ac:dyDescent="0.2">
      <c r="A200" s="189" t="s">
        <v>4492</v>
      </c>
      <c r="B200" s="175" t="s">
        <v>4493</v>
      </c>
      <c r="C200" s="187" t="s">
        <v>4458</v>
      </c>
      <c r="D200" s="188" t="s">
        <v>4459</v>
      </c>
    </row>
    <row r="201" spans="1:4" x14ac:dyDescent="0.2">
      <c r="A201" s="189" t="s">
        <v>4494</v>
      </c>
      <c r="B201" s="175" t="s">
        <v>4495</v>
      </c>
      <c r="C201" s="187" t="s">
        <v>4458</v>
      </c>
      <c r="D201" s="188" t="s">
        <v>4459</v>
      </c>
    </row>
    <row r="202" spans="1:4" x14ac:dyDescent="0.2">
      <c r="A202" s="189" t="s">
        <v>4496</v>
      </c>
      <c r="B202" s="175" t="s">
        <v>4497</v>
      </c>
      <c r="C202" s="187" t="s">
        <v>4458</v>
      </c>
      <c r="D202" s="188" t="s">
        <v>4459</v>
      </c>
    </row>
    <row r="203" spans="1:4" x14ac:dyDescent="0.2">
      <c r="A203" s="189" t="s">
        <v>4498</v>
      </c>
      <c r="B203" s="175" t="s">
        <v>4499</v>
      </c>
      <c r="C203" s="187" t="s">
        <v>4458</v>
      </c>
      <c r="D203" s="188" t="s">
        <v>4459</v>
      </c>
    </row>
    <row r="204" spans="1:4" x14ac:dyDescent="0.2">
      <c r="A204" s="189" t="s">
        <v>4500</v>
      </c>
      <c r="B204" s="175" t="s">
        <v>4501</v>
      </c>
      <c r="C204" s="187" t="s">
        <v>4458</v>
      </c>
      <c r="D204" s="188" t="s">
        <v>4459</v>
      </c>
    </row>
    <row r="205" spans="1:4" x14ac:dyDescent="0.2">
      <c r="A205" s="189" t="s">
        <v>4502</v>
      </c>
      <c r="B205" s="175" t="s">
        <v>4503</v>
      </c>
      <c r="C205" s="187" t="s">
        <v>4458</v>
      </c>
      <c r="D205" s="188" t="s">
        <v>4459</v>
      </c>
    </row>
    <row r="206" spans="1:4" x14ac:dyDescent="0.2">
      <c r="A206" s="189" t="s">
        <v>4504</v>
      </c>
      <c r="B206" s="175" t="s">
        <v>4505</v>
      </c>
      <c r="C206" s="187" t="s">
        <v>4458</v>
      </c>
      <c r="D206" s="188" t="s">
        <v>4459</v>
      </c>
    </row>
    <row r="207" spans="1:4" x14ac:dyDescent="0.2">
      <c r="A207" s="189" t="s">
        <v>4506</v>
      </c>
      <c r="B207" s="175" t="s">
        <v>4507</v>
      </c>
      <c r="C207" s="187" t="s">
        <v>4458</v>
      </c>
      <c r="D207" s="188" t="s">
        <v>4459</v>
      </c>
    </row>
    <row r="208" spans="1:4" x14ac:dyDescent="0.2">
      <c r="A208" s="189" t="s">
        <v>4508</v>
      </c>
      <c r="B208" s="175" t="s">
        <v>4509</v>
      </c>
      <c r="C208" s="187" t="s">
        <v>4458</v>
      </c>
      <c r="D208" s="188" t="s">
        <v>4459</v>
      </c>
    </row>
    <row r="209" spans="1:4" x14ac:dyDescent="0.2">
      <c r="A209" s="189" t="s">
        <v>4510</v>
      </c>
      <c r="B209" s="175" t="s">
        <v>4511</v>
      </c>
      <c r="C209" s="187" t="s">
        <v>4458</v>
      </c>
      <c r="D209" s="188" t="s">
        <v>4459</v>
      </c>
    </row>
    <row r="210" spans="1:4" x14ac:dyDescent="0.2">
      <c r="A210" s="189" t="s">
        <v>4512</v>
      </c>
      <c r="B210" s="175" t="s">
        <v>4513</v>
      </c>
      <c r="C210" s="187" t="s">
        <v>4458</v>
      </c>
      <c r="D210" s="188" t="s">
        <v>4459</v>
      </c>
    </row>
    <row r="211" spans="1:4" x14ac:dyDescent="0.2">
      <c r="A211" s="189" t="s">
        <v>4514</v>
      </c>
      <c r="B211" s="175" t="s">
        <v>4515</v>
      </c>
      <c r="C211" s="187" t="s">
        <v>4458</v>
      </c>
      <c r="D211" s="188" t="s">
        <v>4459</v>
      </c>
    </row>
    <row r="212" spans="1:4" x14ac:dyDescent="0.2">
      <c r="A212" s="189" t="s">
        <v>4516</v>
      </c>
      <c r="B212" s="175" t="s">
        <v>4517</v>
      </c>
      <c r="C212" s="187" t="s">
        <v>4458</v>
      </c>
      <c r="D212" s="188" t="s">
        <v>4459</v>
      </c>
    </row>
    <row r="213" spans="1:4" x14ac:dyDescent="0.2">
      <c r="A213" s="189" t="s">
        <v>4518</v>
      </c>
      <c r="B213" s="175" t="s">
        <v>4519</v>
      </c>
      <c r="C213" s="187" t="s">
        <v>4458</v>
      </c>
      <c r="D213" s="188" t="s">
        <v>4459</v>
      </c>
    </row>
    <row r="214" spans="1:4" x14ac:dyDescent="0.2">
      <c r="A214" s="189" t="s">
        <v>4520</v>
      </c>
      <c r="B214" s="175" t="s">
        <v>4521</v>
      </c>
      <c r="C214" s="187" t="s">
        <v>4458</v>
      </c>
      <c r="D214" s="188" t="s">
        <v>4459</v>
      </c>
    </row>
    <row r="215" spans="1:4" x14ac:dyDescent="0.2">
      <c r="A215" s="189" t="s">
        <v>4522</v>
      </c>
      <c r="B215" s="175" t="s">
        <v>4523</v>
      </c>
      <c r="C215" s="187" t="s">
        <v>4458</v>
      </c>
      <c r="D215" s="188" t="s">
        <v>4459</v>
      </c>
    </row>
    <row r="216" spans="1:4" x14ac:dyDescent="0.2">
      <c r="A216" s="189" t="s">
        <v>4524</v>
      </c>
      <c r="B216" s="175" t="s">
        <v>4525</v>
      </c>
      <c r="C216" s="187" t="s">
        <v>4458</v>
      </c>
      <c r="D216" s="188" t="s">
        <v>4459</v>
      </c>
    </row>
    <row r="217" spans="1:4" x14ac:dyDescent="0.2">
      <c r="A217" s="189" t="s">
        <v>4526</v>
      </c>
      <c r="B217" s="175" t="s">
        <v>4527</v>
      </c>
      <c r="C217" s="187" t="s">
        <v>4458</v>
      </c>
      <c r="D217" s="188" t="s">
        <v>4459</v>
      </c>
    </row>
    <row r="218" spans="1:4" x14ac:dyDescent="0.2">
      <c r="A218" s="189" t="s">
        <v>1082</v>
      </c>
      <c r="B218" s="190" t="s">
        <v>1083</v>
      </c>
      <c r="C218" s="174" t="s">
        <v>1084</v>
      </c>
      <c r="D218" s="175" t="s">
        <v>1085</v>
      </c>
    </row>
    <row r="219" spans="1:4" x14ac:dyDescent="0.2">
      <c r="A219" s="189" t="s">
        <v>1086</v>
      </c>
      <c r="B219" s="190" t="s">
        <v>1087</v>
      </c>
      <c r="C219" s="174" t="s">
        <v>1084</v>
      </c>
      <c r="D219" s="175" t="s">
        <v>1085</v>
      </c>
    </row>
    <row r="220" spans="1:4" x14ac:dyDescent="0.2">
      <c r="A220" s="189" t="s">
        <v>1088</v>
      </c>
      <c r="B220" s="190" t="s">
        <v>1089</v>
      </c>
      <c r="C220" s="174" t="s">
        <v>1084</v>
      </c>
      <c r="D220" s="175" t="s">
        <v>1085</v>
      </c>
    </row>
    <row r="221" spans="1:4" x14ac:dyDescent="0.2">
      <c r="A221" s="189" t="s">
        <v>1090</v>
      </c>
      <c r="B221" s="190" t="s">
        <v>1091</v>
      </c>
      <c r="C221" s="174" t="s">
        <v>1084</v>
      </c>
      <c r="D221" s="175" t="s">
        <v>1085</v>
      </c>
    </row>
    <row r="222" spans="1:4" x14ac:dyDescent="0.2">
      <c r="A222" s="189" t="s">
        <v>1092</v>
      </c>
      <c r="B222" s="190" t="s">
        <v>1093</v>
      </c>
      <c r="C222" s="174" t="s">
        <v>1084</v>
      </c>
      <c r="D222" s="175" t="s">
        <v>1085</v>
      </c>
    </row>
    <row r="223" spans="1:4" x14ac:dyDescent="0.2">
      <c r="A223" s="189" t="s">
        <v>1094</v>
      </c>
      <c r="B223" s="190" t="s">
        <v>1095</v>
      </c>
      <c r="C223" s="174" t="s">
        <v>1084</v>
      </c>
      <c r="D223" s="175" t="s">
        <v>1085</v>
      </c>
    </row>
    <row r="224" spans="1:4" x14ac:dyDescent="0.2">
      <c r="A224" s="189" t="s">
        <v>1096</v>
      </c>
      <c r="B224" s="188" t="s">
        <v>1097</v>
      </c>
      <c r="C224" s="174" t="s">
        <v>1084</v>
      </c>
      <c r="D224" s="176" t="s">
        <v>1085</v>
      </c>
    </row>
    <row r="225" spans="1:4" x14ac:dyDescent="0.2">
      <c r="A225" s="189" t="s">
        <v>1098</v>
      </c>
      <c r="B225" s="190" t="s">
        <v>1099</v>
      </c>
      <c r="C225" s="174" t="s">
        <v>1084</v>
      </c>
      <c r="D225" s="175" t="s">
        <v>1085</v>
      </c>
    </row>
    <row r="226" spans="1:4" x14ac:dyDescent="0.2">
      <c r="A226" s="189" t="s">
        <v>1100</v>
      </c>
      <c r="B226" s="190" t="s">
        <v>1101</v>
      </c>
      <c r="C226" s="174" t="s">
        <v>1084</v>
      </c>
      <c r="D226" s="175" t="s">
        <v>1085</v>
      </c>
    </row>
    <row r="227" spans="1:4" x14ac:dyDescent="0.2">
      <c r="A227" s="189" t="s">
        <v>1102</v>
      </c>
      <c r="B227" s="190" t="s">
        <v>1103</v>
      </c>
      <c r="C227" s="174" t="s">
        <v>1084</v>
      </c>
      <c r="D227" s="175" t="s">
        <v>1085</v>
      </c>
    </row>
    <row r="228" spans="1:4" x14ac:dyDescent="0.2">
      <c r="A228" s="189" t="s">
        <v>7458</v>
      </c>
      <c r="B228" s="175" t="s">
        <v>7459</v>
      </c>
      <c r="C228" s="187" t="s">
        <v>17092</v>
      </c>
      <c r="D228" s="188" t="s">
        <v>17093</v>
      </c>
    </row>
    <row r="229" spans="1:4" x14ac:dyDescent="0.2">
      <c r="A229" s="189" t="s">
        <v>7462</v>
      </c>
      <c r="B229" s="175" t="s">
        <v>7463</v>
      </c>
      <c r="C229" s="187" t="s">
        <v>17092</v>
      </c>
      <c r="D229" s="188" t="s">
        <v>17093</v>
      </c>
    </row>
    <row r="230" spans="1:4" x14ac:dyDescent="0.2">
      <c r="A230" s="189" t="s">
        <v>7464</v>
      </c>
      <c r="B230" s="175" t="s">
        <v>7465</v>
      </c>
      <c r="C230" s="187" t="s">
        <v>17092</v>
      </c>
      <c r="D230" s="188" t="s">
        <v>17093</v>
      </c>
    </row>
    <row r="231" spans="1:4" x14ac:dyDescent="0.2">
      <c r="A231" s="189" t="s">
        <v>7466</v>
      </c>
      <c r="B231" s="175" t="s">
        <v>7467</v>
      </c>
      <c r="C231" s="187" t="s">
        <v>17092</v>
      </c>
      <c r="D231" s="188" t="s">
        <v>17093</v>
      </c>
    </row>
    <row r="232" spans="1:4" x14ac:dyDescent="0.2">
      <c r="A232" s="189" t="s">
        <v>7470</v>
      </c>
      <c r="B232" s="175" t="s">
        <v>7471</v>
      </c>
      <c r="C232" s="187" t="s">
        <v>17092</v>
      </c>
      <c r="D232" s="188" t="s">
        <v>17093</v>
      </c>
    </row>
    <row r="233" spans="1:4" x14ac:dyDescent="0.2">
      <c r="A233" s="172" t="s">
        <v>17082</v>
      </c>
      <c r="B233" s="172" t="s">
        <v>17083</v>
      </c>
      <c r="C233" s="187" t="s">
        <v>17092</v>
      </c>
      <c r="D233" s="188" t="s">
        <v>17093</v>
      </c>
    </row>
    <row r="234" spans="1:4" x14ac:dyDescent="0.2">
      <c r="A234" s="189" t="s">
        <v>7472</v>
      </c>
      <c r="B234" s="175" t="s">
        <v>7473</v>
      </c>
      <c r="C234" s="187" t="s">
        <v>17092</v>
      </c>
      <c r="D234" s="188" t="s">
        <v>17093</v>
      </c>
    </row>
    <row r="235" spans="1:4" x14ac:dyDescent="0.2">
      <c r="A235" s="189" t="s">
        <v>7478</v>
      </c>
      <c r="B235" s="175" t="s">
        <v>7479</v>
      </c>
      <c r="C235" s="187" t="s">
        <v>17092</v>
      </c>
      <c r="D235" s="188" t="s">
        <v>17093</v>
      </c>
    </row>
    <row r="236" spans="1:4" x14ac:dyDescent="0.2">
      <c r="A236" s="172" t="s">
        <v>17084</v>
      </c>
      <c r="B236" s="172" t="s">
        <v>17085</v>
      </c>
      <c r="C236" s="187" t="s">
        <v>17092</v>
      </c>
      <c r="D236" s="188" t="s">
        <v>17093</v>
      </c>
    </row>
    <row r="237" spans="1:4" x14ac:dyDescent="0.2">
      <c r="A237" s="189" t="s">
        <v>7480</v>
      </c>
      <c r="B237" s="175" t="s">
        <v>7481</v>
      </c>
      <c r="C237" s="187" t="s">
        <v>17092</v>
      </c>
      <c r="D237" s="188" t="s">
        <v>17093</v>
      </c>
    </row>
    <row r="238" spans="1:4" x14ac:dyDescent="0.2">
      <c r="A238" s="189" t="s">
        <v>7482</v>
      </c>
      <c r="B238" s="175" t="s">
        <v>7483</v>
      </c>
      <c r="C238" s="187" t="s">
        <v>17092</v>
      </c>
      <c r="D238" s="188" t="s">
        <v>17093</v>
      </c>
    </row>
    <row r="239" spans="1:4" x14ac:dyDescent="0.2">
      <c r="A239" s="189" t="s">
        <v>7484</v>
      </c>
      <c r="B239" s="175" t="s">
        <v>7485</v>
      </c>
      <c r="C239" s="187" t="s">
        <v>17092</v>
      </c>
      <c r="D239" s="188" t="s">
        <v>17093</v>
      </c>
    </row>
    <row r="240" spans="1:4" x14ac:dyDescent="0.2">
      <c r="A240" s="189" t="s">
        <v>7492</v>
      </c>
      <c r="B240" s="175" t="s">
        <v>7493</v>
      </c>
      <c r="C240" s="187" t="s">
        <v>17092</v>
      </c>
      <c r="D240" s="188" t="s">
        <v>17093</v>
      </c>
    </row>
    <row r="241" spans="1:4" x14ac:dyDescent="0.2">
      <c r="A241" s="189" t="s">
        <v>7494</v>
      </c>
      <c r="B241" s="175" t="s">
        <v>7495</v>
      </c>
      <c r="C241" s="187" t="s">
        <v>17092</v>
      </c>
      <c r="D241" s="188" t="s">
        <v>17093</v>
      </c>
    </row>
    <row r="242" spans="1:4" x14ac:dyDescent="0.2">
      <c r="A242" s="189" t="s">
        <v>7496</v>
      </c>
      <c r="B242" s="175" t="s">
        <v>7497</v>
      </c>
      <c r="C242" s="187" t="s">
        <v>17092</v>
      </c>
      <c r="D242" s="188" t="s">
        <v>17093</v>
      </c>
    </row>
    <row r="243" spans="1:4" x14ac:dyDescent="0.2">
      <c r="A243" s="189" t="s">
        <v>7498</v>
      </c>
      <c r="B243" s="175" t="s">
        <v>7499</v>
      </c>
      <c r="C243" s="187" t="s">
        <v>17092</v>
      </c>
      <c r="D243" s="188" t="s">
        <v>17093</v>
      </c>
    </row>
    <row r="244" spans="1:4" x14ac:dyDescent="0.2">
      <c r="A244" s="189" t="s">
        <v>7500</v>
      </c>
      <c r="B244" s="175" t="s">
        <v>7501</v>
      </c>
      <c r="C244" s="187" t="s">
        <v>17092</v>
      </c>
      <c r="D244" s="188" t="s">
        <v>17093</v>
      </c>
    </row>
    <row r="245" spans="1:4" x14ac:dyDescent="0.2">
      <c r="A245" s="172" t="s">
        <v>17086</v>
      </c>
      <c r="B245" s="172" t="s">
        <v>17087</v>
      </c>
      <c r="C245" s="187" t="s">
        <v>17092</v>
      </c>
      <c r="D245" s="188" t="s">
        <v>17093</v>
      </c>
    </row>
    <row r="246" spans="1:4" x14ac:dyDescent="0.2">
      <c r="A246" s="172" t="s">
        <v>17088</v>
      </c>
      <c r="B246" s="172" t="s">
        <v>17089</v>
      </c>
      <c r="C246" s="187" t="s">
        <v>17092</v>
      </c>
      <c r="D246" s="188" t="s">
        <v>17093</v>
      </c>
    </row>
    <row r="247" spans="1:4" x14ac:dyDescent="0.2">
      <c r="A247" s="172" t="s">
        <v>17090</v>
      </c>
      <c r="B247" s="172" t="s">
        <v>17091</v>
      </c>
      <c r="C247" s="187" t="s">
        <v>17092</v>
      </c>
      <c r="D247" s="188" t="s">
        <v>17093</v>
      </c>
    </row>
    <row r="248" spans="1:4" x14ac:dyDescent="0.2">
      <c r="A248" s="172" t="s">
        <v>17094</v>
      </c>
      <c r="B248" s="172" t="s">
        <v>17095</v>
      </c>
      <c r="C248" s="187" t="s">
        <v>16583</v>
      </c>
      <c r="D248" s="188" t="s">
        <v>16584</v>
      </c>
    </row>
    <row r="249" spans="1:4" x14ac:dyDescent="0.2">
      <c r="A249" s="172" t="s">
        <v>17096</v>
      </c>
      <c r="B249" s="172" t="s">
        <v>17097</v>
      </c>
      <c r="C249" s="187" t="s">
        <v>16583</v>
      </c>
      <c r="D249" s="188" t="s">
        <v>16584</v>
      </c>
    </row>
    <row r="250" spans="1:4" x14ac:dyDescent="0.2">
      <c r="A250" s="172" t="s">
        <v>17098</v>
      </c>
      <c r="B250" s="172" t="s">
        <v>17099</v>
      </c>
      <c r="C250" s="187" t="s">
        <v>16583</v>
      </c>
      <c r="D250" s="188" t="s">
        <v>16584</v>
      </c>
    </row>
    <row r="251" spans="1:4" x14ac:dyDescent="0.2">
      <c r="A251" s="172" t="s">
        <v>17100</v>
      </c>
      <c r="B251" s="172" t="s">
        <v>17101</v>
      </c>
      <c r="C251" s="187" t="s">
        <v>16583</v>
      </c>
      <c r="D251" s="188" t="s">
        <v>16584</v>
      </c>
    </row>
    <row r="252" spans="1:4" x14ac:dyDescent="0.2">
      <c r="A252" s="183" t="s">
        <v>9979</v>
      </c>
      <c r="B252" s="186" t="s">
        <v>9980</v>
      </c>
      <c r="C252" s="174" t="s">
        <v>9981</v>
      </c>
      <c r="D252" s="174" t="s">
        <v>9982</v>
      </c>
    </row>
    <row r="253" spans="1:4" x14ac:dyDescent="0.2">
      <c r="A253" s="183" t="s">
        <v>9983</v>
      </c>
      <c r="B253" s="186" t="s">
        <v>9984</v>
      </c>
      <c r="C253" s="174" t="s">
        <v>9981</v>
      </c>
      <c r="D253" s="174" t="s">
        <v>9982</v>
      </c>
    </row>
    <row r="254" spans="1:4" x14ac:dyDescent="0.2">
      <c r="A254" s="183" t="s">
        <v>9985</v>
      </c>
      <c r="B254" s="186" t="s">
        <v>9986</v>
      </c>
      <c r="C254" s="174" t="s">
        <v>9981</v>
      </c>
      <c r="D254" s="174" t="s">
        <v>9982</v>
      </c>
    </row>
    <row r="255" spans="1:4" x14ac:dyDescent="0.2">
      <c r="A255" s="183" t="s">
        <v>9987</v>
      </c>
      <c r="B255" s="186" t="s">
        <v>9988</v>
      </c>
      <c r="C255" s="174" t="s">
        <v>9981</v>
      </c>
      <c r="D255" s="174" t="s">
        <v>9982</v>
      </c>
    </row>
    <row r="256" spans="1:4" x14ac:dyDescent="0.2">
      <c r="A256" s="183" t="s">
        <v>9989</v>
      </c>
      <c r="B256" s="186" t="s">
        <v>9990</v>
      </c>
      <c r="C256" s="174" t="s">
        <v>9981</v>
      </c>
      <c r="D256" s="174" t="s">
        <v>9982</v>
      </c>
    </row>
    <row r="257" spans="1:4" x14ac:dyDescent="0.2">
      <c r="A257" s="183" t="s">
        <v>9991</v>
      </c>
      <c r="B257" s="186" t="s">
        <v>9992</v>
      </c>
      <c r="C257" s="174" t="s">
        <v>9981</v>
      </c>
      <c r="D257" s="174" t="s">
        <v>9982</v>
      </c>
    </row>
    <row r="258" spans="1:4" x14ac:dyDescent="0.2">
      <c r="A258" s="183" t="s">
        <v>9993</v>
      </c>
      <c r="B258" s="186" t="s">
        <v>9994</v>
      </c>
      <c r="C258" s="174" t="s">
        <v>9981</v>
      </c>
      <c r="D258" s="174" t="s">
        <v>9982</v>
      </c>
    </row>
    <row r="259" spans="1:4" x14ac:dyDescent="0.2">
      <c r="A259" s="183" t="s">
        <v>9995</v>
      </c>
      <c r="B259" s="186" t="s">
        <v>9996</v>
      </c>
      <c r="C259" s="174" t="s">
        <v>9981</v>
      </c>
      <c r="D259" s="174" t="s">
        <v>9982</v>
      </c>
    </row>
    <row r="260" spans="1:4" x14ac:dyDescent="0.2">
      <c r="A260" s="183" t="s">
        <v>9997</v>
      </c>
      <c r="B260" s="186" t="s">
        <v>9998</v>
      </c>
      <c r="C260" s="174" t="s">
        <v>9981</v>
      </c>
      <c r="D260" s="174" t="s">
        <v>9982</v>
      </c>
    </row>
    <row r="261" spans="1:4" x14ac:dyDescent="0.2">
      <c r="A261" s="183" t="s">
        <v>9999</v>
      </c>
      <c r="B261" s="186" t="s">
        <v>10000</v>
      </c>
      <c r="C261" s="174" t="s">
        <v>9981</v>
      </c>
      <c r="D261" s="174" t="s">
        <v>9982</v>
      </c>
    </row>
    <row r="262" spans="1:4" x14ac:dyDescent="0.2">
      <c r="A262" s="183" t="s">
        <v>10001</v>
      </c>
      <c r="B262" s="186" t="s">
        <v>10002</v>
      </c>
      <c r="C262" s="174" t="s">
        <v>9981</v>
      </c>
      <c r="D262" s="174" t="s">
        <v>9982</v>
      </c>
    </row>
    <row r="263" spans="1:4" x14ac:dyDescent="0.2">
      <c r="A263" s="183" t="s">
        <v>10003</v>
      </c>
      <c r="B263" s="186" t="s">
        <v>10004</v>
      </c>
      <c r="C263" s="174" t="s">
        <v>9981</v>
      </c>
      <c r="D263" s="174" t="s">
        <v>9982</v>
      </c>
    </row>
    <row r="264" spans="1:4" x14ac:dyDescent="0.2">
      <c r="A264" s="183" t="s">
        <v>10005</v>
      </c>
      <c r="B264" s="186" t="s">
        <v>10006</v>
      </c>
      <c r="C264" s="174" t="s">
        <v>9981</v>
      </c>
      <c r="D264" s="174" t="s">
        <v>9982</v>
      </c>
    </row>
    <row r="265" spans="1:4" x14ac:dyDescent="0.2">
      <c r="A265" s="183" t="s">
        <v>10007</v>
      </c>
      <c r="B265" s="186" t="s">
        <v>10008</v>
      </c>
      <c r="C265" s="174" t="s">
        <v>9981</v>
      </c>
      <c r="D265" s="174" t="s">
        <v>9982</v>
      </c>
    </row>
    <row r="266" spans="1:4" x14ac:dyDescent="0.2">
      <c r="A266" s="183" t="s">
        <v>10009</v>
      </c>
      <c r="B266" s="186" t="s">
        <v>10010</v>
      </c>
      <c r="C266" s="174" t="s">
        <v>9981</v>
      </c>
      <c r="D266" s="174" t="s">
        <v>9982</v>
      </c>
    </row>
    <row r="267" spans="1:4" x14ac:dyDescent="0.2">
      <c r="A267" s="183" t="s">
        <v>10011</v>
      </c>
      <c r="B267" s="186" t="s">
        <v>10012</v>
      </c>
      <c r="C267" s="174" t="s">
        <v>9981</v>
      </c>
      <c r="D267" s="174" t="s">
        <v>9982</v>
      </c>
    </row>
    <row r="268" spans="1:4" x14ac:dyDescent="0.2">
      <c r="A268" s="183" t="s">
        <v>10013</v>
      </c>
      <c r="B268" s="186" t="s">
        <v>10014</v>
      </c>
      <c r="C268" s="174" t="s">
        <v>9981</v>
      </c>
      <c r="D268" s="174" t="s">
        <v>9982</v>
      </c>
    </row>
    <row r="269" spans="1:4" x14ac:dyDescent="0.2">
      <c r="A269" s="183" t="s">
        <v>10015</v>
      </c>
      <c r="B269" s="186" t="s">
        <v>10016</v>
      </c>
      <c r="C269" s="174" t="s">
        <v>9981</v>
      </c>
      <c r="D269" s="174" t="s">
        <v>9982</v>
      </c>
    </row>
    <row r="270" spans="1:4" x14ac:dyDescent="0.2">
      <c r="A270" s="183" t="s">
        <v>10017</v>
      </c>
      <c r="B270" s="186" t="s">
        <v>10018</v>
      </c>
      <c r="C270" s="174" t="s">
        <v>9981</v>
      </c>
      <c r="D270" s="174" t="s">
        <v>9982</v>
      </c>
    </row>
    <row r="271" spans="1:4" x14ac:dyDescent="0.2">
      <c r="A271" s="183" t="s">
        <v>10019</v>
      </c>
      <c r="B271" s="186" t="s">
        <v>10020</v>
      </c>
      <c r="C271" s="174" t="s">
        <v>9981</v>
      </c>
      <c r="D271" s="174" t="s">
        <v>9982</v>
      </c>
    </row>
    <row r="272" spans="1:4" x14ac:dyDescent="0.2">
      <c r="A272" s="183" t="s">
        <v>10021</v>
      </c>
      <c r="B272" s="186" t="s">
        <v>10022</v>
      </c>
      <c r="C272" s="174" t="s">
        <v>9981</v>
      </c>
      <c r="D272" s="174" t="s">
        <v>9982</v>
      </c>
    </row>
    <row r="273" spans="1:4" x14ac:dyDescent="0.2">
      <c r="A273" s="183" t="s">
        <v>10023</v>
      </c>
      <c r="B273" s="186" t="s">
        <v>10024</v>
      </c>
      <c r="C273" s="174" t="s">
        <v>9981</v>
      </c>
      <c r="D273" s="174" t="s">
        <v>9982</v>
      </c>
    </row>
    <row r="274" spans="1:4" x14ac:dyDescent="0.2">
      <c r="A274" s="183" t="s">
        <v>10025</v>
      </c>
      <c r="B274" s="186" t="s">
        <v>10026</v>
      </c>
      <c r="C274" s="174" t="s">
        <v>9981</v>
      </c>
      <c r="D274" s="174" t="s">
        <v>9982</v>
      </c>
    </row>
    <row r="275" spans="1:4" x14ac:dyDescent="0.2">
      <c r="A275" s="183" t="s">
        <v>10027</v>
      </c>
      <c r="B275" s="186" t="s">
        <v>10028</v>
      </c>
      <c r="C275" s="174" t="s">
        <v>9981</v>
      </c>
      <c r="D275" s="174" t="s">
        <v>9982</v>
      </c>
    </row>
    <row r="276" spans="1:4" x14ac:dyDescent="0.2">
      <c r="A276" s="183" t="s">
        <v>10029</v>
      </c>
      <c r="B276" s="186" t="s">
        <v>10030</v>
      </c>
      <c r="C276" s="174" t="s">
        <v>9981</v>
      </c>
      <c r="D276" s="174" t="s">
        <v>9982</v>
      </c>
    </row>
    <row r="277" spans="1:4" x14ac:dyDescent="0.2">
      <c r="A277" s="183" t="s">
        <v>10031</v>
      </c>
      <c r="B277" s="186" t="s">
        <v>10032</v>
      </c>
      <c r="C277" s="174" t="s">
        <v>9981</v>
      </c>
      <c r="D277" s="174" t="s">
        <v>9982</v>
      </c>
    </row>
    <row r="278" spans="1:4" x14ac:dyDescent="0.2">
      <c r="A278" s="183" t="s">
        <v>10033</v>
      </c>
      <c r="B278" s="186" t="s">
        <v>10034</v>
      </c>
      <c r="C278" s="174" t="s">
        <v>9981</v>
      </c>
      <c r="D278" s="174" t="s">
        <v>9982</v>
      </c>
    </row>
    <row r="279" spans="1:4" x14ac:dyDescent="0.2">
      <c r="A279" s="183" t="s">
        <v>10035</v>
      </c>
      <c r="B279" s="186" t="s">
        <v>10036</v>
      </c>
      <c r="C279" s="174" t="s">
        <v>9981</v>
      </c>
      <c r="D279" s="174" t="s">
        <v>9982</v>
      </c>
    </row>
    <row r="280" spans="1:4" x14ac:dyDescent="0.2">
      <c r="A280" s="183" t="s">
        <v>10037</v>
      </c>
      <c r="B280" s="186" t="s">
        <v>10038</v>
      </c>
      <c r="C280" s="174" t="s">
        <v>9981</v>
      </c>
      <c r="D280" s="174" t="s">
        <v>9982</v>
      </c>
    </row>
    <row r="281" spans="1:4" x14ac:dyDescent="0.2">
      <c r="A281" s="183" t="s">
        <v>10039</v>
      </c>
      <c r="B281" s="186" t="s">
        <v>10040</v>
      </c>
      <c r="C281" s="174" t="s">
        <v>9981</v>
      </c>
      <c r="D281" s="174" t="s">
        <v>9982</v>
      </c>
    </row>
    <row r="282" spans="1:4" x14ac:dyDescent="0.2">
      <c r="A282" s="183" t="s">
        <v>10041</v>
      </c>
      <c r="B282" s="186" t="s">
        <v>10042</v>
      </c>
      <c r="C282" s="174" t="s">
        <v>9981</v>
      </c>
      <c r="D282" s="174" t="s">
        <v>9982</v>
      </c>
    </row>
    <row r="283" spans="1:4" x14ac:dyDescent="0.2">
      <c r="A283" s="183" t="s">
        <v>10043</v>
      </c>
      <c r="B283" s="186" t="s">
        <v>10044</v>
      </c>
      <c r="C283" s="174" t="s">
        <v>9981</v>
      </c>
      <c r="D283" s="174" t="s">
        <v>9982</v>
      </c>
    </row>
    <row r="284" spans="1:4" x14ac:dyDescent="0.2">
      <c r="A284" s="183" t="s">
        <v>10045</v>
      </c>
      <c r="B284" s="186" t="s">
        <v>10046</v>
      </c>
      <c r="C284" s="174" t="s">
        <v>9981</v>
      </c>
      <c r="D284" s="174" t="s">
        <v>9982</v>
      </c>
    </row>
    <row r="285" spans="1:4" x14ac:dyDescent="0.2">
      <c r="A285" s="183" t="s">
        <v>10047</v>
      </c>
      <c r="B285" s="186" t="s">
        <v>10048</v>
      </c>
      <c r="C285" s="174" t="s">
        <v>9981</v>
      </c>
      <c r="D285" s="174" t="s">
        <v>9982</v>
      </c>
    </row>
    <row r="286" spans="1:4" x14ac:dyDescent="0.2">
      <c r="A286" s="183" t="s">
        <v>10049</v>
      </c>
      <c r="B286" s="186" t="s">
        <v>10050</v>
      </c>
      <c r="C286" s="174" t="s">
        <v>9981</v>
      </c>
      <c r="D286" s="174" t="s">
        <v>9982</v>
      </c>
    </row>
    <row r="287" spans="1:4" x14ac:dyDescent="0.2">
      <c r="A287" s="183" t="s">
        <v>10051</v>
      </c>
      <c r="B287" s="186" t="s">
        <v>10052</v>
      </c>
      <c r="C287" s="174" t="s">
        <v>9981</v>
      </c>
      <c r="D287" s="174" t="s">
        <v>9982</v>
      </c>
    </row>
    <row r="288" spans="1:4" x14ac:dyDescent="0.2">
      <c r="A288" s="183" t="s">
        <v>10053</v>
      </c>
      <c r="B288" s="186" t="s">
        <v>10054</v>
      </c>
      <c r="C288" s="174" t="s">
        <v>9981</v>
      </c>
      <c r="D288" s="174" t="s">
        <v>9982</v>
      </c>
    </row>
    <row r="289" spans="1:4" x14ac:dyDescent="0.2">
      <c r="A289" s="183" t="s">
        <v>10055</v>
      </c>
      <c r="B289" s="186" t="s">
        <v>10056</v>
      </c>
      <c r="C289" s="174" t="s">
        <v>9981</v>
      </c>
      <c r="D289" s="174" t="s">
        <v>9982</v>
      </c>
    </row>
    <row r="290" spans="1:4" x14ac:dyDescent="0.2">
      <c r="A290" s="183" t="s">
        <v>10057</v>
      </c>
      <c r="B290" s="186" t="s">
        <v>10058</v>
      </c>
      <c r="C290" s="174" t="s">
        <v>9981</v>
      </c>
      <c r="D290" s="174" t="s">
        <v>9982</v>
      </c>
    </row>
    <row r="291" spans="1:4" x14ac:dyDescent="0.2">
      <c r="A291" s="183" t="s">
        <v>10059</v>
      </c>
      <c r="B291" s="186" t="s">
        <v>10060</v>
      </c>
      <c r="C291" s="174" t="s">
        <v>9981</v>
      </c>
      <c r="D291" s="174" t="s">
        <v>9982</v>
      </c>
    </row>
    <row r="292" spans="1:4" x14ac:dyDescent="0.2">
      <c r="A292" s="183" t="s">
        <v>10061</v>
      </c>
      <c r="B292" s="186" t="s">
        <v>10062</v>
      </c>
      <c r="C292" s="174" t="s">
        <v>9981</v>
      </c>
      <c r="D292" s="174" t="s">
        <v>9982</v>
      </c>
    </row>
    <row r="293" spans="1:4" x14ac:dyDescent="0.2">
      <c r="A293" s="183" t="s">
        <v>10063</v>
      </c>
      <c r="B293" s="186" t="s">
        <v>10064</v>
      </c>
      <c r="C293" s="174" t="s">
        <v>9981</v>
      </c>
      <c r="D293" s="174" t="s">
        <v>9982</v>
      </c>
    </row>
    <row r="294" spans="1:4" x14ac:dyDescent="0.2">
      <c r="A294" s="183" t="s">
        <v>10065</v>
      </c>
      <c r="B294" s="186" t="s">
        <v>10066</v>
      </c>
      <c r="C294" s="174" t="s">
        <v>9981</v>
      </c>
      <c r="D294" s="174" t="s">
        <v>9982</v>
      </c>
    </row>
    <row r="295" spans="1:4" x14ac:dyDescent="0.2">
      <c r="A295" s="183" t="s">
        <v>10067</v>
      </c>
      <c r="B295" s="186" t="s">
        <v>10068</v>
      </c>
      <c r="C295" s="174" t="s">
        <v>9981</v>
      </c>
      <c r="D295" s="174" t="s">
        <v>9982</v>
      </c>
    </row>
    <row r="296" spans="1:4" x14ac:dyDescent="0.2">
      <c r="A296" s="183" t="s">
        <v>10069</v>
      </c>
      <c r="B296" s="186" t="s">
        <v>10070</v>
      </c>
      <c r="C296" s="174" t="s">
        <v>9981</v>
      </c>
      <c r="D296" s="174" t="s">
        <v>9982</v>
      </c>
    </row>
    <row r="297" spans="1:4" x14ac:dyDescent="0.2">
      <c r="A297" s="189" t="s">
        <v>282</v>
      </c>
      <c r="B297" s="175" t="s">
        <v>283</v>
      </c>
      <c r="C297" s="172" t="s">
        <v>284</v>
      </c>
      <c r="D297" s="172" t="s">
        <v>285</v>
      </c>
    </row>
    <row r="298" spans="1:4" x14ac:dyDescent="0.2">
      <c r="A298" s="183" t="s">
        <v>286</v>
      </c>
      <c r="B298" s="186" t="s">
        <v>287</v>
      </c>
      <c r="C298" s="174" t="s">
        <v>284</v>
      </c>
      <c r="D298" s="174" t="s">
        <v>285</v>
      </c>
    </row>
    <row r="299" spans="1:4" x14ac:dyDescent="0.2">
      <c r="A299" s="183" t="s">
        <v>288</v>
      </c>
      <c r="B299" s="186" t="s">
        <v>289</v>
      </c>
      <c r="C299" s="174" t="s">
        <v>284</v>
      </c>
      <c r="D299" s="174" t="s">
        <v>285</v>
      </c>
    </row>
    <row r="300" spans="1:4" x14ac:dyDescent="0.2">
      <c r="A300" s="183" t="s">
        <v>290</v>
      </c>
      <c r="B300" s="186" t="s">
        <v>291</v>
      </c>
      <c r="C300" s="174" t="s">
        <v>284</v>
      </c>
      <c r="D300" s="174" t="s">
        <v>285</v>
      </c>
    </row>
    <row r="301" spans="1:4" x14ac:dyDescent="0.2">
      <c r="A301" s="183" t="s">
        <v>292</v>
      </c>
      <c r="B301" s="186" t="s">
        <v>293</v>
      </c>
      <c r="C301" s="174" t="s">
        <v>284</v>
      </c>
      <c r="D301" s="174" t="s">
        <v>285</v>
      </c>
    </row>
    <row r="302" spans="1:4" x14ac:dyDescent="0.2">
      <c r="A302" s="183" t="s">
        <v>294</v>
      </c>
      <c r="B302" s="186" t="s">
        <v>295</v>
      </c>
      <c r="C302" s="174" t="s">
        <v>284</v>
      </c>
      <c r="D302" s="174" t="s">
        <v>285</v>
      </c>
    </row>
    <row r="303" spans="1:4" x14ac:dyDescent="0.2">
      <c r="A303" s="183" t="s">
        <v>296</v>
      </c>
      <c r="B303" s="186" t="s">
        <v>297</v>
      </c>
      <c r="C303" s="174" t="s">
        <v>284</v>
      </c>
      <c r="D303" s="174" t="s">
        <v>285</v>
      </c>
    </row>
    <row r="304" spans="1:4" x14ac:dyDescent="0.2">
      <c r="A304" s="175" t="s">
        <v>17102</v>
      </c>
      <c r="B304" s="172" t="s">
        <v>17103</v>
      </c>
      <c r="C304" s="187" t="s">
        <v>17114</v>
      </c>
      <c r="D304" s="188" t="s">
        <v>17115</v>
      </c>
    </row>
    <row r="305" spans="1:4" x14ac:dyDescent="0.2">
      <c r="A305" s="175" t="s">
        <v>17104</v>
      </c>
      <c r="B305" s="172" t="s">
        <v>17105</v>
      </c>
      <c r="C305" s="187" t="s">
        <v>17114</v>
      </c>
      <c r="D305" s="188" t="s">
        <v>17115</v>
      </c>
    </row>
    <row r="306" spans="1:4" x14ac:dyDescent="0.2">
      <c r="A306" s="172" t="s">
        <v>17106</v>
      </c>
      <c r="B306" s="172" t="s">
        <v>17107</v>
      </c>
      <c r="C306" s="187" t="s">
        <v>17114</v>
      </c>
      <c r="D306" s="188" t="s">
        <v>17115</v>
      </c>
    </row>
    <row r="307" spans="1:4" x14ac:dyDescent="0.2">
      <c r="A307" s="172" t="s">
        <v>17108</v>
      </c>
      <c r="B307" s="172" t="s">
        <v>17109</v>
      </c>
      <c r="C307" s="187" t="s">
        <v>17114</v>
      </c>
      <c r="D307" s="188" t="s">
        <v>17115</v>
      </c>
    </row>
    <row r="308" spans="1:4" x14ac:dyDescent="0.2">
      <c r="A308" s="172" t="s">
        <v>17110</v>
      </c>
      <c r="B308" s="172" t="s">
        <v>17111</v>
      </c>
      <c r="C308" s="187" t="s">
        <v>17114</v>
      </c>
      <c r="D308" s="188" t="s">
        <v>17115</v>
      </c>
    </row>
    <row r="309" spans="1:4" x14ac:dyDescent="0.2">
      <c r="A309" s="172" t="s">
        <v>17112</v>
      </c>
      <c r="B309" s="172" t="s">
        <v>17113</v>
      </c>
      <c r="C309" s="187" t="s">
        <v>17114</v>
      </c>
      <c r="D309" s="188" t="s">
        <v>17115</v>
      </c>
    </row>
    <row r="310" spans="1:4" x14ac:dyDescent="0.2">
      <c r="A310" s="189" t="s">
        <v>2408</v>
      </c>
      <c r="B310" s="175" t="s">
        <v>2409</v>
      </c>
      <c r="C310" s="174" t="s">
        <v>2410</v>
      </c>
      <c r="D310" s="174" t="s">
        <v>2411</v>
      </c>
    </row>
    <row r="311" spans="1:4" x14ac:dyDescent="0.2">
      <c r="A311" s="189" t="s">
        <v>2412</v>
      </c>
      <c r="B311" s="175" t="s">
        <v>2413</v>
      </c>
      <c r="C311" s="174" t="s">
        <v>2410</v>
      </c>
      <c r="D311" s="174" t="s">
        <v>2411</v>
      </c>
    </row>
    <row r="312" spans="1:4" x14ac:dyDescent="0.2">
      <c r="A312" s="189" t="s">
        <v>2414</v>
      </c>
      <c r="B312" s="175" t="s">
        <v>2415</v>
      </c>
      <c r="C312" s="174" t="s">
        <v>2410</v>
      </c>
      <c r="D312" s="174" t="s">
        <v>2411</v>
      </c>
    </row>
    <row r="313" spans="1:4" x14ac:dyDescent="0.2">
      <c r="A313" s="189" t="s">
        <v>2416</v>
      </c>
      <c r="B313" s="175" t="s">
        <v>2417</v>
      </c>
      <c r="C313" s="174" t="s">
        <v>2410</v>
      </c>
      <c r="D313" s="174" t="s">
        <v>2411</v>
      </c>
    </row>
    <row r="314" spans="1:4" x14ac:dyDescent="0.2">
      <c r="A314" s="189" t="s">
        <v>2418</v>
      </c>
      <c r="B314" s="175" t="s">
        <v>2419</v>
      </c>
      <c r="C314" s="174" t="s">
        <v>2410</v>
      </c>
      <c r="D314" s="174" t="s">
        <v>2411</v>
      </c>
    </row>
    <row r="315" spans="1:4" x14ac:dyDescent="0.2">
      <c r="A315" s="189" t="s">
        <v>2420</v>
      </c>
      <c r="B315" s="175" t="s">
        <v>2421</v>
      </c>
      <c r="C315" s="174" t="s">
        <v>2410</v>
      </c>
      <c r="D315" s="174" t="s">
        <v>2411</v>
      </c>
    </row>
    <row r="316" spans="1:4" x14ac:dyDescent="0.2">
      <c r="A316" s="189" t="s">
        <v>2422</v>
      </c>
      <c r="B316" s="175" t="s">
        <v>2423</v>
      </c>
      <c r="C316" s="174" t="s">
        <v>2410</v>
      </c>
      <c r="D316" s="174" t="s">
        <v>2411</v>
      </c>
    </row>
    <row r="317" spans="1:4" x14ac:dyDescent="0.2">
      <c r="A317" s="189" t="s">
        <v>2424</v>
      </c>
      <c r="B317" s="175" t="s">
        <v>2425</v>
      </c>
      <c r="C317" s="174" t="s">
        <v>2410</v>
      </c>
      <c r="D317" s="174" t="s">
        <v>2411</v>
      </c>
    </row>
    <row r="318" spans="1:4" x14ac:dyDescent="0.2">
      <c r="A318" s="189" t="s">
        <v>2426</v>
      </c>
      <c r="B318" s="175" t="s">
        <v>2427</v>
      </c>
      <c r="C318" s="174" t="s">
        <v>2410</v>
      </c>
      <c r="D318" s="174" t="s">
        <v>2411</v>
      </c>
    </row>
    <row r="319" spans="1:4" x14ac:dyDescent="0.2">
      <c r="A319" s="189" t="s">
        <v>2428</v>
      </c>
      <c r="B319" s="175" t="s">
        <v>2429</v>
      </c>
      <c r="C319" s="174" t="s">
        <v>2410</v>
      </c>
      <c r="D319" s="174" t="s">
        <v>2411</v>
      </c>
    </row>
    <row r="320" spans="1:4" x14ac:dyDescent="0.2">
      <c r="A320" s="189" t="s">
        <v>2430</v>
      </c>
      <c r="B320" s="175" t="s">
        <v>2431</v>
      </c>
      <c r="C320" s="174" t="s">
        <v>2410</v>
      </c>
      <c r="D320" s="174" t="s">
        <v>2411</v>
      </c>
    </row>
    <row r="321" spans="1:4" x14ac:dyDescent="0.2">
      <c r="A321" s="189" t="s">
        <v>2432</v>
      </c>
      <c r="B321" s="175" t="s">
        <v>2433</v>
      </c>
      <c r="C321" s="174" t="s">
        <v>2410</v>
      </c>
      <c r="D321" s="174" t="s">
        <v>2411</v>
      </c>
    </row>
    <row r="322" spans="1:4" x14ac:dyDescent="0.2">
      <c r="A322" s="189" t="s">
        <v>2434</v>
      </c>
      <c r="B322" s="175" t="s">
        <v>2435</v>
      </c>
      <c r="C322" s="174" t="s">
        <v>2410</v>
      </c>
      <c r="D322" s="174" t="s">
        <v>2411</v>
      </c>
    </row>
    <row r="323" spans="1:4" x14ac:dyDescent="0.2">
      <c r="A323" s="189" t="s">
        <v>2436</v>
      </c>
      <c r="B323" s="175" t="s">
        <v>2437</v>
      </c>
      <c r="C323" s="174" t="s">
        <v>2410</v>
      </c>
      <c r="D323" s="174" t="s">
        <v>2411</v>
      </c>
    </row>
    <row r="324" spans="1:4" x14ac:dyDescent="0.2">
      <c r="A324" s="189" t="s">
        <v>2438</v>
      </c>
      <c r="B324" s="175" t="s">
        <v>2439</v>
      </c>
      <c r="C324" s="174" t="s">
        <v>2410</v>
      </c>
      <c r="D324" s="174" t="s">
        <v>2411</v>
      </c>
    </row>
    <row r="325" spans="1:4" x14ac:dyDescent="0.2">
      <c r="A325" s="189" t="s">
        <v>2440</v>
      </c>
      <c r="B325" s="175" t="s">
        <v>2441</v>
      </c>
      <c r="C325" s="174" t="s">
        <v>2410</v>
      </c>
      <c r="D325" s="174" t="s">
        <v>2411</v>
      </c>
    </row>
    <row r="326" spans="1:4" x14ac:dyDescent="0.2">
      <c r="A326" s="189" t="s">
        <v>2442</v>
      </c>
      <c r="B326" s="175" t="s">
        <v>2443</v>
      </c>
      <c r="C326" s="174" t="s">
        <v>2410</v>
      </c>
      <c r="D326" s="174" t="s">
        <v>2411</v>
      </c>
    </row>
    <row r="327" spans="1:4" x14ac:dyDescent="0.2">
      <c r="A327" s="189" t="s">
        <v>2444</v>
      </c>
      <c r="B327" s="175" t="s">
        <v>2445</v>
      </c>
      <c r="C327" s="174" t="s">
        <v>2410</v>
      </c>
      <c r="D327" s="174" t="s">
        <v>2411</v>
      </c>
    </row>
    <row r="328" spans="1:4" x14ac:dyDescent="0.2">
      <c r="A328" s="189" t="s">
        <v>2446</v>
      </c>
      <c r="B328" s="175" t="s">
        <v>2447</v>
      </c>
      <c r="C328" s="174" t="s">
        <v>2410</v>
      </c>
      <c r="D328" s="174" t="s">
        <v>2411</v>
      </c>
    </row>
    <row r="329" spans="1:4" x14ac:dyDescent="0.2">
      <c r="A329" s="189" t="s">
        <v>2448</v>
      </c>
      <c r="B329" s="175" t="s">
        <v>2449</v>
      </c>
      <c r="C329" s="174" t="s">
        <v>2410</v>
      </c>
      <c r="D329" s="174" t="s">
        <v>2411</v>
      </c>
    </row>
    <row r="330" spans="1:4" x14ac:dyDescent="0.2">
      <c r="A330" s="189" t="s">
        <v>2450</v>
      </c>
      <c r="B330" s="175" t="s">
        <v>2451</v>
      </c>
      <c r="C330" s="174" t="s">
        <v>2410</v>
      </c>
      <c r="D330" s="174" t="s">
        <v>2411</v>
      </c>
    </row>
    <row r="331" spans="1:4" x14ac:dyDescent="0.2">
      <c r="A331" s="189" t="s">
        <v>2452</v>
      </c>
      <c r="B331" s="175" t="s">
        <v>2453</v>
      </c>
      <c r="C331" s="174" t="s">
        <v>2410</v>
      </c>
      <c r="D331" s="174" t="s">
        <v>2411</v>
      </c>
    </row>
    <row r="332" spans="1:4" x14ac:dyDescent="0.2">
      <c r="A332" s="189" t="s">
        <v>2454</v>
      </c>
      <c r="B332" s="175" t="s">
        <v>2455</v>
      </c>
      <c r="C332" s="174" t="s">
        <v>2410</v>
      </c>
      <c r="D332" s="174" t="s">
        <v>2411</v>
      </c>
    </row>
    <row r="333" spans="1:4" x14ac:dyDescent="0.2">
      <c r="A333" s="189" t="s">
        <v>2456</v>
      </c>
      <c r="B333" s="175" t="s">
        <v>2457</v>
      </c>
      <c r="C333" s="174" t="s">
        <v>2410</v>
      </c>
      <c r="D333" s="174" t="s">
        <v>2411</v>
      </c>
    </row>
    <row r="334" spans="1:4" x14ac:dyDescent="0.2">
      <c r="A334" s="189" t="s">
        <v>2458</v>
      </c>
      <c r="B334" s="175" t="s">
        <v>2459</v>
      </c>
      <c r="C334" s="174" t="s">
        <v>2410</v>
      </c>
      <c r="D334" s="174" t="s">
        <v>2411</v>
      </c>
    </row>
    <row r="335" spans="1:4" x14ac:dyDescent="0.2">
      <c r="A335" s="189" t="s">
        <v>2460</v>
      </c>
      <c r="B335" s="175" t="s">
        <v>2461</v>
      </c>
      <c r="C335" s="174" t="s">
        <v>2410</v>
      </c>
      <c r="D335" s="174" t="s">
        <v>2411</v>
      </c>
    </row>
    <row r="336" spans="1:4" x14ac:dyDescent="0.2">
      <c r="A336" s="189" t="s">
        <v>2462</v>
      </c>
      <c r="B336" s="175" t="s">
        <v>2463</v>
      </c>
      <c r="C336" s="174" t="s">
        <v>2410</v>
      </c>
      <c r="D336" s="174" t="s">
        <v>2411</v>
      </c>
    </row>
    <row r="337" spans="1:4" x14ac:dyDescent="0.2">
      <c r="A337" s="189" t="s">
        <v>2464</v>
      </c>
      <c r="B337" s="175" t="s">
        <v>2465</v>
      </c>
      <c r="C337" s="174" t="s">
        <v>2410</v>
      </c>
      <c r="D337" s="174" t="s">
        <v>2411</v>
      </c>
    </row>
    <row r="338" spans="1:4" x14ac:dyDescent="0.2">
      <c r="A338" s="189" t="s">
        <v>2466</v>
      </c>
      <c r="B338" s="175" t="s">
        <v>2467</v>
      </c>
      <c r="C338" s="174" t="s">
        <v>2410</v>
      </c>
      <c r="D338" s="174" t="s">
        <v>2411</v>
      </c>
    </row>
    <row r="339" spans="1:4" x14ac:dyDescent="0.2">
      <c r="A339" s="189" t="s">
        <v>2468</v>
      </c>
      <c r="B339" s="175" t="s">
        <v>2469</v>
      </c>
      <c r="C339" s="174" t="s">
        <v>2410</v>
      </c>
      <c r="D339" s="174" t="s">
        <v>2411</v>
      </c>
    </row>
    <row r="340" spans="1:4" x14ac:dyDescent="0.2">
      <c r="A340" s="189" t="s">
        <v>2470</v>
      </c>
      <c r="B340" s="175" t="s">
        <v>2471</v>
      </c>
      <c r="C340" s="174" t="s">
        <v>2410</v>
      </c>
      <c r="D340" s="174" t="s">
        <v>2411</v>
      </c>
    </row>
    <row r="341" spans="1:4" x14ac:dyDescent="0.2">
      <c r="A341" s="189" t="s">
        <v>2472</v>
      </c>
      <c r="B341" s="175" t="s">
        <v>2473</v>
      </c>
      <c r="C341" s="174" t="s">
        <v>2410</v>
      </c>
      <c r="D341" s="174" t="s">
        <v>2411</v>
      </c>
    </row>
    <row r="342" spans="1:4" x14ac:dyDescent="0.2">
      <c r="A342" s="189" t="s">
        <v>2474</v>
      </c>
      <c r="B342" s="175" t="s">
        <v>2475</v>
      </c>
      <c r="C342" s="174" t="s">
        <v>2410</v>
      </c>
      <c r="D342" s="174" t="s">
        <v>2411</v>
      </c>
    </row>
    <row r="343" spans="1:4" x14ac:dyDescent="0.2">
      <c r="A343" s="189" t="s">
        <v>2476</v>
      </c>
      <c r="B343" s="175" t="s">
        <v>2477</v>
      </c>
      <c r="C343" s="174" t="s">
        <v>2410</v>
      </c>
      <c r="D343" s="174" t="s">
        <v>2411</v>
      </c>
    </row>
    <row r="344" spans="1:4" x14ac:dyDescent="0.2">
      <c r="A344" s="189" t="s">
        <v>2478</v>
      </c>
      <c r="B344" s="175" t="s">
        <v>2479</v>
      </c>
      <c r="C344" s="174" t="s">
        <v>2410</v>
      </c>
      <c r="D344" s="174" t="s">
        <v>2411</v>
      </c>
    </row>
    <row r="345" spans="1:4" x14ac:dyDescent="0.2">
      <c r="A345" s="189" t="s">
        <v>2480</v>
      </c>
      <c r="B345" s="175" t="s">
        <v>2481</v>
      </c>
      <c r="C345" s="174" t="s">
        <v>2410</v>
      </c>
      <c r="D345" s="174" t="s">
        <v>2411</v>
      </c>
    </row>
    <row r="346" spans="1:4" x14ac:dyDescent="0.2">
      <c r="A346" s="189" t="s">
        <v>2482</v>
      </c>
      <c r="B346" s="175" t="s">
        <v>2483</v>
      </c>
      <c r="C346" s="174" t="s">
        <v>2410</v>
      </c>
      <c r="D346" s="174" t="s">
        <v>2411</v>
      </c>
    </row>
    <row r="347" spans="1:4" x14ac:dyDescent="0.2">
      <c r="A347" s="189" t="s">
        <v>2484</v>
      </c>
      <c r="B347" s="175" t="s">
        <v>2485</v>
      </c>
      <c r="C347" s="174" t="s">
        <v>2410</v>
      </c>
      <c r="D347" s="174" t="s">
        <v>2411</v>
      </c>
    </row>
    <row r="348" spans="1:4" x14ac:dyDescent="0.2">
      <c r="A348" s="189" t="s">
        <v>2486</v>
      </c>
      <c r="B348" s="175" t="s">
        <v>2487</v>
      </c>
      <c r="C348" s="174" t="s">
        <v>2410</v>
      </c>
      <c r="D348" s="174" t="s">
        <v>2411</v>
      </c>
    </row>
    <row r="349" spans="1:4" x14ac:dyDescent="0.2">
      <c r="A349" s="189" t="s">
        <v>2488</v>
      </c>
      <c r="B349" s="175" t="s">
        <v>2489</v>
      </c>
      <c r="C349" s="174" t="s">
        <v>2410</v>
      </c>
      <c r="D349" s="174" t="s">
        <v>2411</v>
      </c>
    </row>
    <row r="350" spans="1:4" x14ac:dyDescent="0.2">
      <c r="A350" s="189" t="s">
        <v>2490</v>
      </c>
      <c r="B350" s="175" t="s">
        <v>2491</v>
      </c>
      <c r="C350" s="174" t="s">
        <v>2410</v>
      </c>
      <c r="D350" s="174" t="s">
        <v>2411</v>
      </c>
    </row>
    <row r="351" spans="1:4" x14ac:dyDescent="0.2">
      <c r="A351" s="189" t="s">
        <v>2492</v>
      </c>
      <c r="B351" s="175" t="s">
        <v>2493</v>
      </c>
      <c r="C351" s="174" t="s">
        <v>2410</v>
      </c>
      <c r="D351" s="174" t="s">
        <v>2411</v>
      </c>
    </row>
    <row r="352" spans="1:4" x14ac:dyDescent="0.2">
      <c r="A352" s="172" t="s">
        <v>17116</v>
      </c>
      <c r="B352" s="172" t="s">
        <v>17117</v>
      </c>
      <c r="C352" s="174" t="s">
        <v>8585</v>
      </c>
      <c r="D352" s="174" t="s">
        <v>8586</v>
      </c>
    </row>
    <row r="353" spans="1:4" x14ac:dyDescent="0.2">
      <c r="A353" s="189" t="s">
        <v>8583</v>
      </c>
      <c r="B353" s="175" t="s">
        <v>8584</v>
      </c>
      <c r="C353" s="174" t="s">
        <v>8585</v>
      </c>
      <c r="D353" s="174" t="s">
        <v>8586</v>
      </c>
    </row>
    <row r="354" spans="1:4" x14ac:dyDescent="0.2">
      <c r="A354" s="189" t="s">
        <v>8587</v>
      </c>
      <c r="B354" s="175" t="s">
        <v>8588</v>
      </c>
      <c r="C354" s="174" t="s">
        <v>8585</v>
      </c>
      <c r="D354" s="174" t="s">
        <v>8586</v>
      </c>
    </row>
    <row r="355" spans="1:4" x14ac:dyDescent="0.2">
      <c r="A355" s="189" t="s">
        <v>8589</v>
      </c>
      <c r="B355" s="175" t="s">
        <v>8590</v>
      </c>
      <c r="C355" s="174" t="s">
        <v>8585</v>
      </c>
      <c r="D355" s="174" t="s">
        <v>8586</v>
      </c>
    </row>
    <row r="356" spans="1:4" x14ac:dyDescent="0.2">
      <c r="A356" s="189" t="s">
        <v>8591</v>
      </c>
      <c r="B356" s="175" t="s">
        <v>8592</v>
      </c>
      <c r="C356" s="174" t="s">
        <v>8585</v>
      </c>
      <c r="D356" s="174" t="s">
        <v>8586</v>
      </c>
    </row>
    <row r="357" spans="1:4" x14ac:dyDescent="0.2">
      <c r="A357" s="189" t="s">
        <v>8593</v>
      </c>
      <c r="B357" s="175" t="s">
        <v>8594</v>
      </c>
      <c r="C357" s="174" t="s">
        <v>8585</v>
      </c>
      <c r="D357" s="174" t="s">
        <v>8586</v>
      </c>
    </row>
    <row r="358" spans="1:4" x14ac:dyDescent="0.2">
      <c r="A358" s="189" t="s">
        <v>8595</v>
      </c>
      <c r="B358" s="175" t="s">
        <v>8596</v>
      </c>
      <c r="C358" s="174" t="s">
        <v>8585</v>
      </c>
      <c r="D358" s="174" t="s">
        <v>8586</v>
      </c>
    </row>
    <row r="359" spans="1:4" x14ac:dyDescent="0.2">
      <c r="A359" s="189" t="s">
        <v>8597</v>
      </c>
      <c r="B359" s="175" t="s">
        <v>8598</v>
      </c>
      <c r="C359" s="174" t="s">
        <v>8585</v>
      </c>
      <c r="D359" s="174" t="s">
        <v>8586</v>
      </c>
    </row>
    <row r="360" spans="1:4" x14ac:dyDescent="0.2">
      <c r="A360" s="189" t="s">
        <v>8599</v>
      </c>
      <c r="B360" s="175" t="s">
        <v>8600</v>
      </c>
      <c r="C360" s="174" t="s">
        <v>8585</v>
      </c>
      <c r="D360" s="174" t="s">
        <v>8586</v>
      </c>
    </row>
    <row r="361" spans="1:4" x14ac:dyDescent="0.2">
      <c r="A361" s="189" t="s">
        <v>8601</v>
      </c>
      <c r="B361" s="175" t="s">
        <v>8602</v>
      </c>
      <c r="C361" s="174" t="s">
        <v>8585</v>
      </c>
      <c r="D361" s="174" t="s">
        <v>8586</v>
      </c>
    </row>
    <row r="362" spans="1:4" x14ac:dyDescent="0.2">
      <c r="A362" s="189" t="s">
        <v>244</v>
      </c>
      <c r="B362" s="175" t="s">
        <v>8603</v>
      </c>
      <c r="C362" s="174" t="s">
        <v>8585</v>
      </c>
      <c r="D362" s="174" t="s">
        <v>8586</v>
      </c>
    </row>
    <row r="363" spans="1:4" x14ac:dyDescent="0.2">
      <c r="A363" s="189" t="s">
        <v>8604</v>
      </c>
      <c r="B363" s="175" t="s">
        <v>8605</v>
      </c>
      <c r="C363" s="174" t="s">
        <v>8585</v>
      </c>
      <c r="D363" s="174" t="s">
        <v>8586</v>
      </c>
    </row>
    <row r="364" spans="1:4" x14ac:dyDescent="0.2">
      <c r="A364" s="189" t="s">
        <v>8606</v>
      </c>
      <c r="B364" s="175" t="s">
        <v>8607</v>
      </c>
      <c r="C364" s="174" t="s">
        <v>8585</v>
      </c>
      <c r="D364" s="174" t="s">
        <v>8586</v>
      </c>
    </row>
    <row r="365" spans="1:4" x14ac:dyDescent="0.2">
      <c r="A365" s="189" t="s">
        <v>8608</v>
      </c>
      <c r="B365" s="175" t="s">
        <v>3154</v>
      </c>
      <c r="C365" s="174" t="s">
        <v>8585</v>
      </c>
      <c r="D365" s="174" t="s">
        <v>8586</v>
      </c>
    </row>
    <row r="366" spans="1:4" x14ac:dyDescent="0.2">
      <c r="A366" s="189" t="s">
        <v>8609</v>
      </c>
      <c r="B366" s="175" t="s">
        <v>3157</v>
      </c>
      <c r="C366" s="174" t="s">
        <v>8585</v>
      </c>
      <c r="D366" s="174" t="s">
        <v>8586</v>
      </c>
    </row>
    <row r="367" spans="1:4" x14ac:dyDescent="0.2">
      <c r="A367" s="189" t="s">
        <v>8610</v>
      </c>
      <c r="B367" s="175" t="s">
        <v>3158</v>
      </c>
      <c r="C367" s="174" t="s">
        <v>8585</v>
      </c>
      <c r="D367" s="174" t="s">
        <v>8586</v>
      </c>
    </row>
    <row r="368" spans="1:4" x14ac:dyDescent="0.2">
      <c r="A368" s="189" t="s">
        <v>8611</v>
      </c>
      <c r="B368" s="175" t="s">
        <v>8612</v>
      </c>
      <c r="C368" s="174" t="s">
        <v>8585</v>
      </c>
      <c r="D368" s="174" t="s">
        <v>8586</v>
      </c>
    </row>
    <row r="369" spans="1:4" x14ac:dyDescent="0.2">
      <c r="A369" s="189" t="s">
        <v>8613</v>
      </c>
      <c r="B369" s="175" t="s">
        <v>8614</v>
      </c>
      <c r="C369" s="174" t="s">
        <v>8585</v>
      </c>
      <c r="D369" s="174" t="s">
        <v>8586</v>
      </c>
    </row>
    <row r="370" spans="1:4" x14ac:dyDescent="0.2">
      <c r="A370" s="189" t="s">
        <v>8615</v>
      </c>
      <c r="B370" s="175" t="s">
        <v>8616</v>
      </c>
      <c r="C370" s="174" t="s">
        <v>8585</v>
      </c>
      <c r="D370" s="174" t="s">
        <v>8586</v>
      </c>
    </row>
    <row r="371" spans="1:4" x14ac:dyDescent="0.2">
      <c r="A371" s="189" t="s">
        <v>8617</v>
      </c>
      <c r="B371" s="175" t="s">
        <v>8618</v>
      </c>
      <c r="C371" s="174" t="s">
        <v>8585</v>
      </c>
      <c r="D371" s="174" t="s">
        <v>8586</v>
      </c>
    </row>
    <row r="372" spans="1:4" x14ac:dyDescent="0.2">
      <c r="A372" s="189" t="s">
        <v>8619</v>
      </c>
      <c r="B372" s="175" t="s">
        <v>8620</v>
      </c>
      <c r="C372" s="174" t="s">
        <v>8585</v>
      </c>
      <c r="D372" s="174" t="s">
        <v>8586</v>
      </c>
    </row>
    <row r="373" spans="1:4" x14ac:dyDescent="0.2">
      <c r="A373" s="189" t="s">
        <v>8621</v>
      </c>
      <c r="B373" s="175" t="s">
        <v>8622</v>
      </c>
      <c r="C373" s="174" t="s">
        <v>8585</v>
      </c>
      <c r="D373" s="174" t="s">
        <v>8586</v>
      </c>
    </row>
    <row r="374" spans="1:4" x14ac:dyDescent="0.2">
      <c r="A374" s="189" t="s">
        <v>8623</v>
      </c>
      <c r="B374" s="175" t="s">
        <v>8624</v>
      </c>
      <c r="C374" s="174" t="s">
        <v>8585</v>
      </c>
      <c r="D374" s="174" t="s">
        <v>8586</v>
      </c>
    </row>
    <row r="375" spans="1:4" x14ac:dyDescent="0.2">
      <c r="A375" s="189" t="s">
        <v>8625</v>
      </c>
      <c r="B375" s="175" t="s">
        <v>8626</v>
      </c>
      <c r="C375" s="174" t="s">
        <v>8585</v>
      </c>
      <c r="D375" s="174" t="s">
        <v>8586</v>
      </c>
    </row>
    <row r="376" spans="1:4" x14ac:dyDescent="0.2">
      <c r="A376" s="172" t="s">
        <v>17118</v>
      </c>
      <c r="B376" s="172" t="s">
        <v>17119</v>
      </c>
      <c r="C376" s="174" t="s">
        <v>8585</v>
      </c>
      <c r="D376" s="174" t="s">
        <v>8586</v>
      </c>
    </row>
    <row r="377" spans="1:4" x14ac:dyDescent="0.2">
      <c r="A377" s="189" t="s">
        <v>1484</v>
      </c>
      <c r="B377" s="175" t="s">
        <v>1485</v>
      </c>
      <c r="C377" s="174" t="s">
        <v>1482</v>
      </c>
      <c r="D377" s="174" t="s">
        <v>1483</v>
      </c>
    </row>
    <row r="378" spans="1:4" x14ac:dyDescent="0.2">
      <c r="A378" s="189" t="s">
        <v>1425</v>
      </c>
      <c r="B378" s="175" t="s">
        <v>1426</v>
      </c>
      <c r="C378" s="174" t="s">
        <v>1482</v>
      </c>
      <c r="D378" s="174" t="s">
        <v>1483</v>
      </c>
    </row>
    <row r="379" spans="1:4" x14ac:dyDescent="0.2">
      <c r="A379" s="189" t="s">
        <v>1486</v>
      </c>
      <c r="B379" s="175" t="s">
        <v>1487</v>
      </c>
      <c r="C379" s="174" t="s">
        <v>1482</v>
      </c>
      <c r="D379" s="174" t="s">
        <v>1483</v>
      </c>
    </row>
    <row r="380" spans="1:4" x14ac:dyDescent="0.2">
      <c r="A380" s="189" t="s">
        <v>1427</v>
      </c>
      <c r="B380" s="175" t="s">
        <v>1428</v>
      </c>
      <c r="C380" s="174" t="s">
        <v>1482</v>
      </c>
      <c r="D380" s="174" t="s">
        <v>1483</v>
      </c>
    </row>
    <row r="381" spans="1:4" x14ac:dyDescent="0.2">
      <c r="A381" s="189" t="s">
        <v>1488</v>
      </c>
      <c r="B381" s="175" t="s">
        <v>1489</v>
      </c>
      <c r="C381" s="174" t="s">
        <v>1482</v>
      </c>
      <c r="D381" s="174" t="s">
        <v>1483</v>
      </c>
    </row>
    <row r="382" spans="1:4" x14ac:dyDescent="0.2">
      <c r="A382" s="189" t="s">
        <v>1490</v>
      </c>
      <c r="B382" s="175" t="s">
        <v>1491</v>
      </c>
      <c r="C382" s="174" t="s">
        <v>1482</v>
      </c>
      <c r="D382" s="174" t="s">
        <v>1483</v>
      </c>
    </row>
    <row r="383" spans="1:4" x14ac:dyDescent="0.2">
      <c r="A383" s="189" t="s">
        <v>1492</v>
      </c>
      <c r="B383" s="175" t="s">
        <v>1493</v>
      </c>
      <c r="C383" s="174" t="s">
        <v>1482</v>
      </c>
      <c r="D383" s="174" t="s">
        <v>1483</v>
      </c>
    </row>
    <row r="384" spans="1:4" x14ac:dyDescent="0.2">
      <c r="A384" s="189" t="s">
        <v>1494</v>
      </c>
      <c r="B384" s="175" t="s">
        <v>1495</v>
      </c>
      <c r="C384" s="174" t="s">
        <v>1482</v>
      </c>
      <c r="D384" s="174" t="s">
        <v>1483</v>
      </c>
    </row>
    <row r="385" spans="1:4" x14ac:dyDescent="0.2">
      <c r="A385" s="189" t="s">
        <v>1496</v>
      </c>
      <c r="B385" s="175" t="s">
        <v>1497</v>
      </c>
      <c r="C385" s="174" t="s">
        <v>1482</v>
      </c>
      <c r="D385" s="174" t="s">
        <v>1483</v>
      </c>
    </row>
    <row r="386" spans="1:4" x14ac:dyDescent="0.2">
      <c r="A386" s="189" t="s">
        <v>1498</v>
      </c>
      <c r="B386" s="175" t="s">
        <v>1499</v>
      </c>
      <c r="C386" s="174" t="s">
        <v>1482</v>
      </c>
      <c r="D386" s="174" t="s">
        <v>1483</v>
      </c>
    </row>
    <row r="387" spans="1:4" x14ac:dyDescent="0.2">
      <c r="A387" s="189" t="s">
        <v>1500</v>
      </c>
      <c r="B387" s="175" t="s">
        <v>1501</v>
      </c>
      <c r="C387" s="174" t="s">
        <v>1482</v>
      </c>
      <c r="D387" s="174" t="s">
        <v>1483</v>
      </c>
    </row>
    <row r="388" spans="1:4" x14ac:dyDescent="0.2">
      <c r="A388" s="189" t="s">
        <v>1502</v>
      </c>
      <c r="B388" s="175" t="s">
        <v>1503</v>
      </c>
      <c r="C388" s="174" t="s">
        <v>1482</v>
      </c>
      <c r="D388" s="174" t="s">
        <v>1483</v>
      </c>
    </row>
    <row r="389" spans="1:4" x14ac:dyDescent="0.2">
      <c r="A389" s="189" t="s">
        <v>1504</v>
      </c>
      <c r="B389" s="175" t="s">
        <v>1505</v>
      </c>
      <c r="C389" s="174" t="s">
        <v>1482</v>
      </c>
      <c r="D389" s="174" t="s">
        <v>1483</v>
      </c>
    </row>
    <row r="390" spans="1:4" x14ac:dyDescent="0.2">
      <c r="A390" s="189" t="s">
        <v>1506</v>
      </c>
      <c r="B390" s="175" t="s">
        <v>1507</v>
      </c>
      <c r="C390" s="174" t="s">
        <v>1482</v>
      </c>
      <c r="D390" s="174" t="s">
        <v>1483</v>
      </c>
    </row>
    <row r="391" spans="1:4" x14ac:dyDescent="0.2">
      <c r="A391" s="189" t="s">
        <v>1508</v>
      </c>
      <c r="B391" s="175" t="s">
        <v>1509</v>
      </c>
      <c r="C391" s="174" t="s">
        <v>1482</v>
      </c>
      <c r="D391" s="174" t="s">
        <v>1483</v>
      </c>
    </row>
    <row r="392" spans="1:4" x14ac:dyDescent="0.2">
      <c r="A392" s="189" t="s">
        <v>1510</v>
      </c>
      <c r="B392" s="175" t="s">
        <v>1511</v>
      </c>
      <c r="C392" s="174" t="s">
        <v>1482</v>
      </c>
      <c r="D392" s="174" t="s">
        <v>1483</v>
      </c>
    </row>
    <row r="393" spans="1:4" x14ac:dyDescent="0.2">
      <c r="A393" s="189" t="s">
        <v>1470</v>
      </c>
      <c r="B393" s="175" t="s">
        <v>1471</v>
      </c>
      <c r="C393" s="174" t="s">
        <v>1482</v>
      </c>
      <c r="D393" s="174" t="s">
        <v>1483</v>
      </c>
    </row>
    <row r="394" spans="1:4" x14ac:dyDescent="0.2">
      <c r="A394" s="172" t="s">
        <v>17120</v>
      </c>
      <c r="B394" s="172" t="s">
        <v>17121</v>
      </c>
      <c r="C394" s="174" t="s">
        <v>1482</v>
      </c>
      <c r="D394" s="174" t="s">
        <v>1483</v>
      </c>
    </row>
    <row r="395" spans="1:4" x14ac:dyDescent="0.2">
      <c r="A395" s="189" t="s">
        <v>1821</v>
      </c>
      <c r="B395" s="175" t="s">
        <v>1822</v>
      </c>
      <c r="C395" s="187" t="s">
        <v>17122</v>
      </c>
      <c r="D395" s="188" t="s">
        <v>16165</v>
      </c>
    </row>
    <row r="396" spans="1:4" x14ac:dyDescent="0.2">
      <c r="A396" s="189" t="s">
        <v>1823</v>
      </c>
      <c r="B396" s="175" t="s">
        <v>1824</v>
      </c>
      <c r="C396" s="187" t="s">
        <v>17122</v>
      </c>
      <c r="D396" s="188" t="s">
        <v>16165</v>
      </c>
    </row>
    <row r="397" spans="1:4" x14ac:dyDescent="0.2">
      <c r="A397" s="189" t="s">
        <v>1827</v>
      </c>
      <c r="B397" s="175" t="s">
        <v>1828</v>
      </c>
      <c r="C397" s="187" t="s">
        <v>17122</v>
      </c>
      <c r="D397" s="188" t="s">
        <v>16165</v>
      </c>
    </row>
    <row r="398" spans="1:4" x14ac:dyDescent="0.2">
      <c r="A398" s="189" t="s">
        <v>1829</v>
      </c>
      <c r="B398" s="175" t="s">
        <v>1830</v>
      </c>
      <c r="C398" s="187" t="s">
        <v>17122</v>
      </c>
      <c r="D398" s="188" t="s">
        <v>16165</v>
      </c>
    </row>
    <row r="399" spans="1:4" x14ac:dyDescent="0.2">
      <c r="A399" s="189" t="s">
        <v>1831</v>
      </c>
      <c r="B399" s="175" t="s">
        <v>1832</v>
      </c>
      <c r="C399" s="187" t="s">
        <v>17122</v>
      </c>
      <c r="D399" s="188" t="s">
        <v>16165</v>
      </c>
    </row>
    <row r="400" spans="1:4" x14ac:dyDescent="0.2">
      <c r="A400" s="189" t="s">
        <v>7364</v>
      </c>
      <c r="B400" s="175" t="s">
        <v>7365</v>
      </c>
      <c r="C400" s="187" t="s">
        <v>17123</v>
      </c>
      <c r="D400" s="188" t="s">
        <v>17124</v>
      </c>
    </row>
    <row r="401" spans="1:4" x14ac:dyDescent="0.2">
      <c r="A401" s="189" t="s">
        <v>7366</v>
      </c>
      <c r="B401" s="175" t="s">
        <v>7367</v>
      </c>
      <c r="C401" s="187" t="s">
        <v>17123</v>
      </c>
      <c r="D401" s="188" t="s">
        <v>17124</v>
      </c>
    </row>
    <row r="402" spans="1:4" x14ac:dyDescent="0.2">
      <c r="A402" s="189" t="s">
        <v>7368</v>
      </c>
      <c r="B402" s="175" t="s">
        <v>7369</v>
      </c>
      <c r="C402" s="187" t="s">
        <v>17123</v>
      </c>
      <c r="D402" s="188" t="s">
        <v>17124</v>
      </c>
    </row>
    <row r="403" spans="1:4" x14ac:dyDescent="0.2">
      <c r="A403" s="189" t="s">
        <v>7370</v>
      </c>
      <c r="B403" s="175" t="s">
        <v>7371</v>
      </c>
      <c r="C403" s="187" t="s">
        <v>17123</v>
      </c>
      <c r="D403" s="188" t="s">
        <v>17124</v>
      </c>
    </row>
    <row r="404" spans="1:4" x14ac:dyDescent="0.2">
      <c r="A404" s="189" t="s">
        <v>7372</v>
      </c>
      <c r="B404" s="175" t="s">
        <v>7373</v>
      </c>
      <c r="C404" s="187" t="s">
        <v>17123</v>
      </c>
      <c r="D404" s="188" t="s">
        <v>17124</v>
      </c>
    </row>
    <row r="405" spans="1:4" x14ac:dyDescent="0.2">
      <c r="A405" s="189" t="s">
        <v>7374</v>
      </c>
      <c r="B405" s="175" t="s">
        <v>7375</v>
      </c>
      <c r="C405" s="187" t="s">
        <v>17123</v>
      </c>
      <c r="D405" s="188" t="s">
        <v>17124</v>
      </c>
    </row>
    <row r="406" spans="1:4" x14ac:dyDescent="0.2">
      <c r="A406" s="189" t="s">
        <v>7376</v>
      </c>
      <c r="B406" s="175" t="s">
        <v>7377</v>
      </c>
      <c r="C406" s="187" t="s">
        <v>17123</v>
      </c>
      <c r="D406" s="188" t="s">
        <v>17124</v>
      </c>
    </row>
    <row r="407" spans="1:4" x14ac:dyDescent="0.2">
      <c r="A407" s="189" t="s">
        <v>7378</v>
      </c>
      <c r="B407" s="175" t="s">
        <v>7379</v>
      </c>
      <c r="C407" s="187" t="s">
        <v>17123</v>
      </c>
      <c r="D407" s="188" t="s">
        <v>17124</v>
      </c>
    </row>
    <row r="408" spans="1:4" x14ac:dyDescent="0.2">
      <c r="A408" s="189" t="s">
        <v>7380</v>
      </c>
      <c r="B408" s="175" t="s">
        <v>7381</v>
      </c>
      <c r="C408" s="187" t="s">
        <v>17123</v>
      </c>
      <c r="D408" s="188" t="s">
        <v>17124</v>
      </c>
    </row>
    <row r="409" spans="1:4" x14ac:dyDescent="0.2">
      <c r="A409" s="189" t="s">
        <v>7382</v>
      </c>
      <c r="B409" s="175" t="s">
        <v>7383</v>
      </c>
      <c r="C409" s="187" t="s">
        <v>17123</v>
      </c>
      <c r="D409" s="188" t="s">
        <v>17124</v>
      </c>
    </row>
    <row r="410" spans="1:4" x14ac:dyDescent="0.2">
      <c r="A410" s="189" t="s">
        <v>7384</v>
      </c>
      <c r="B410" s="175" t="s">
        <v>7385</v>
      </c>
      <c r="C410" s="187" t="s">
        <v>17123</v>
      </c>
      <c r="D410" s="188" t="s">
        <v>17124</v>
      </c>
    </row>
    <row r="411" spans="1:4" x14ac:dyDescent="0.2">
      <c r="A411" s="189" t="s">
        <v>7386</v>
      </c>
      <c r="B411" s="175" t="s">
        <v>7387</v>
      </c>
      <c r="C411" s="187" t="s">
        <v>17123</v>
      </c>
      <c r="D411" s="188" t="s">
        <v>17124</v>
      </c>
    </row>
    <row r="412" spans="1:4" x14ac:dyDescent="0.2">
      <c r="A412" s="189" t="s">
        <v>7388</v>
      </c>
      <c r="B412" s="175" t="s">
        <v>7389</v>
      </c>
      <c r="C412" s="187" t="s">
        <v>17123</v>
      </c>
      <c r="D412" s="188" t="s">
        <v>17124</v>
      </c>
    </row>
    <row r="413" spans="1:4" x14ac:dyDescent="0.2">
      <c r="A413" s="189" t="s">
        <v>7390</v>
      </c>
      <c r="B413" s="175" t="s">
        <v>7391</v>
      </c>
      <c r="C413" s="187" t="s">
        <v>17123</v>
      </c>
      <c r="D413" s="188" t="s">
        <v>17124</v>
      </c>
    </row>
    <row r="414" spans="1:4" x14ac:dyDescent="0.2">
      <c r="A414" s="189" t="s">
        <v>7392</v>
      </c>
      <c r="B414" s="175" t="s">
        <v>7393</v>
      </c>
      <c r="C414" s="187" t="s">
        <v>17123</v>
      </c>
      <c r="D414" s="188" t="s">
        <v>17124</v>
      </c>
    </row>
    <row r="415" spans="1:4" x14ac:dyDescent="0.2">
      <c r="A415" s="189" t="s">
        <v>7394</v>
      </c>
      <c r="B415" s="175" t="s">
        <v>7395</v>
      </c>
      <c r="C415" s="187" t="s">
        <v>17123</v>
      </c>
      <c r="D415" s="188" t="s">
        <v>17124</v>
      </c>
    </row>
    <row r="416" spans="1:4" x14ac:dyDescent="0.2">
      <c r="A416" s="189" t="s">
        <v>7396</v>
      </c>
      <c r="B416" s="175" t="s">
        <v>7397</v>
      </c>
      <c r="C416" s="187" t="s">
        <v>17123</v>
      </c>
      <c r="D416" s="188" t="s">
        <v>17124</v>
      </c>
    </row>
    <row r="417" spans="1:4" x14ac:dyDescent="0.2">
      <c r="A417" s="189" t="s">
        <v>7398</v>
      </c>
      <c r="B417" s="175" t="s">
        <v>7399</v>
      </c>
      <c r="C417" s="187" t="s">
        <v>17123</v>
      </c>
      <c r="D417" s="188" t="s">
        <v>17124</v>
      </c>
    </row>
    <row r="418" spans="1:4" x14ac:dyDescent="0.2">
      <c r="A418" s="189" t="s">
        <v>7400</v>
      </c>
      <c r="B418" s="175" t="s">
        <v>7401</v>
      </c>
      <c r="C418" s="187" t="s">
        <v>17123</v>
      </c>
      <c r="D418" s="188" t="s">
        <v>17124</v>
      </c>
    </row>
    <row r="419" spans="1:4" x14ac:dyDescent="0.2">
      <c r="A419" s="189" t="s">
        <v>7402</v>
      </c>
      <c r="B419" s="175" t="s">
        <v>7403</v>
      </c>
      <c r="C419" s="187" t="s">
        <v>17123</v>
      </c>
      <c r="D419" s="188" t="s">
        <v>17124</v>
      </c>
    </row>
    <row r="420" spans="1:4" x14ac:dyDescent="0.2">
      <c r="A420" s="189" t="s">
        <v>7404</v>
      </c>
      <c r="B420" s="175" t="s">
        <v>7405</v>
      </c>
      <c r="C420" s="187" t="s">
        <v>17123</v>
      </c>
      <c r="D420" s="188" t="s">
        <v>17124</v>
      </c>
    </row>
    <row r="421" spans="1:4" x14ac:dyDescent="0.2">
      <c r="A421" s="189" t="s">
        <v>7406</v>
      </c>
      <c r="B421" s="175" t="s">
        <v>7407</v>
      </c>
      <c r="C421" s="187" t="s">
        <v>17123</v>
      </c>
      <c r="D421" s="188" t="s">
        <v>17124</v>
      </c>
    </row>
    <row r="422" spans="1:4" x14ac:dyDescent="0.2">
      <c r="A422" s="189" t="s">
        <v>7408</v>
      </c>
      <c r="B422" s="175" t="s">
        <v>7409</v>
      </c>
      <c r="C422" s="187" t="s">
        <v>17123</v>
      </c>
      <c r="D422" s="188" t="s">
        <v>17124</v>
      </c>
    </row>
    <row r="423" spans="1:4" x14ac:dyDescent="0.2">
      <c r="A423" s="189" t="s">
        <v>7410</v>
      </c>
      <c r="B423" s="175" t="s">
        <v>7411</v>
      </c>
      <c r="C423" s="187" t="s">
        <v>17123</v>
      </c>
      <c r="D423" s="188" t="s">
        <v>17124</v>
      </c>
    </row>
    <row r="424" spans="1:4" x14ac:dyDescent="0.2">
      <c r="A424" s="189" t="s">
        <v>7412</v>
      </c>
      <c r="B424" s="175" t="s">
        <v>7413</v>
      </c>
      <c r="C424" s="187" t="s">
        <v>17123</v>
      </c>
      <c r="D424" s="188" t="s">
        <v>17124</v>
      </c>
    </row>
    <row r="425" spans="1:4" x14ac:dyDescent="0.2">
      <c r="A425" s="189" t="s">
        <v>7414</v>
      </c>
      <c r="B425" s="175" t="s">
        <v>7415</v>
      </c>
      <c r="C425" s="187" t="s">
        <v>17123</v>
      </c>
      <c r="D425" s="188" t="s">
        <v>17124</v>
      </c>
    </row>
    <row r="426" spans="1:4" x14ac:dyDescent="0.2">
      <c r="A426" s="189" t="s">
        <v>7416</v>
      </c>
      <c r="B426" s="175" t="s">
        <v>7417</v>
      </c>
      <c r="C426" s="187" t="s">
        <v>17123</v>
      </c>
      <c r="D426" s="188" t="s">
        <v>17124</v>
      </c>
    </row>
    <row r="427" spans="1:4" x14ac:dyDescent="0.2">
      <c r="A427" s="189" t="s">
        <v>7418</v>
      </c>
      <c r="B427" s="175" t="s">
        <v>7419</v>
      </c>
      <c r="C427" s="187" t="s">
        <v>17123</v>
      </c>
      <c r="D427" s="188" t="s">
        <v>17124</v>
      </c>
    </row>
    <row r="428" spans="1:4" x14ac:dyDescent="0.2">
      <c r="A428" s="189" t="s">
        <v>7420</v>
      </c>
      <c r="B428" s="175" t="s">
        <v>7421</v>
      </c>
      <c r="C428" s="187" t="s">
        <v>17123</v>
      </c>
      <c r="D428" s="188" t="s">
        <v>17124</v>
      </c>
    </row>
    <row r="429" spans="1:4" x14ac:dyDescent="0.2">
      <c r="A429" s="189" t="s">
        <v>7422</v>
      </c>
      <c r="B429" s="175" t="s">
        <v>7423</v>
      </c>
      <c r="C429" s="187" t="s">
        <v>17123</v>
      </c>
      <c r="D429" s="188" t="s">
        <v>17124</v>
      </c>
    </row>
    <row r="430" spans="1:4" x14ac:dyDescent="0.2">
      <c r="A430" s="189" t="s">
        <v>7424</v>
      </c>
      <c r="B430" s="175" t="s">
        <v>7425</v>
      </c>
      <c r="C430" s="187" t="s">
        <v>17123</v>
      </c>
      <c r="D430" s="188" t="s">
        <v>17124</v>
      </c>
    </row>
    <row r="431" spans="1:4" x14ac:dyDescent="0.2">
      <c r="A431" s="189" t="s">
        <v>7426</v>
      </c>
      <c r="B431" s="175" t="s">
        <v>7427</v>
      </c>
      <c r="C431" s="187" t="s">
        <v>17123</v>
      </c>
      <c r="D431" s="188" t="s">
        <v>17124</v>
      </c>
    </row>
    <row r="432" spans="1:4" x14ac:dyDescent="0.2">
      <c r="A432" s="189" t="s">
        <v>7428</v>
      </c>
      <c r="B432" s="175" t="s">
        <v>7429</v>
      </c>
      <c r="C432" s="187" t="s">
        <v>17123</v>
      </c>
      <c r="D432" s="188" t="s">
        <v>17124</v>
      </c>
    </row>
    <row r="433" spans="1:4" x14ac:dyDescent="0.2">
      <c r="A433" s="189" t="s">
        <v>7430</v>
      </c>
      <c r="B433" s="175" t="s">
        <v>7431</v>
      </c>
      <c r="C433" s="187" t="s">
        <v>17123</v>
      </c>
      <c r="D433" s="188" t="s">
        <v>17124</v>
      </c>
    </row>
    <row r="434" spans="1:4" x14ac:dyDescent="0.2">
      <c r="A434" s="189" t="s">
        <v>7432</v>
      </c>
      <c r="B434" s="175" t="s">
        <v>7433</v>
      </c>
      <c r="C434" s="187" t="s">
        <v>17123</v>
      </c>
      <c r="D434" s="188" t="s">
        <v>17124</v>
      </c>
    </row>
    <row r="435" spans="1:4" x14ac:dyDescent="0.2">
      <c r="A435" s="189" t="s">
        <v>7434</v>
      </c>
      <c r="B435" s="175" t="s">
        <v>7435</v>
      </c>
      <c r="C435" s="187" t="s">
        <v>17123</v>
      </c>
      <c r="D435" s="188" t="s">
        <v>17124</v>
      </c>
    </row>
    <row r="436" spans="1:4" x14ac:dyDescent="0.2">
      <c r="A436" s="189" t="s">
        <v>7436</v>
      </c>
      <c r="B436" s="175" t="s">
        <v>7437</v>
      </c>
      <c r="C436" s="187" t="s">
        <v>17123</v>
      </c>
      <c r="D436" s="188" t="s">
        <v>17124</v>
      </c>
    </row>
    <row r="437" spans="1:4" x14ac:dyDescent="0.2">
      <c r="A437" s="189" t="s">
        <v>7438</v>
      </c>
      <c r="B437" s="175" t="s">
        <v>7439</v>
      </c>
      <c r="C437" s="187" t="s">
        <v>17123</v>
      </c>
      <c r="D437" s="188" t="s">
        <v>17124</v>
      </c>
    </row>
    <row r="438" spans="1:4" x14ac:dyDescent="0.2">
      <c r="A438" s="189" t="s">
        <v>7440</v>
      </c>
      <c r="B438" s="175" t="s">
        <v>7441</v>
      </c>
      <c r="C438" s="187" t="s">
        <v>17123</v>
      </c>
      <c r="D438" s="188" t="s">
        <v>17124</v>
      </c>
    </row>
    <row r="439" spans="1:4" x14ac:dyDescent="0.2">
      <c r="A439" s="189" t="s">
        <v>7442</v>
      </c>
      <c r="B439" s="175" t="s">
        <v>7443</v>
      </c>
      <c r="C439" s="187" t="s">
        <v>17123</v>
      </c>
      <c r="D439" s="188" t="s">
        <v>17124</v>
      </c>
    </row>
    <row r="440" spans="1:4" x14ac:dyDescent="0.2">
      <c r="A440" s="189" t="s">
        <v>7444</v>
      </c>
      <c r="B440" s="175" t="s">
        <v>7445</v>
      </c>
      <c r="C440" s="187" t="s">
        <v>17123</v>
      </c>
      <c r="D440" s="188" t="s">
        <v>17124</v>
      </c>
    </row>
    <row r="441" spans="1:4" x14ac:dyDescent="0.2">
      <c r="A441" s="189" t="s">
        <v>7446</v>
      </c>
      <c r="B441" s="175" t="s">
        <v>7447</v>
      </c>
      <c r="C441" s="187" t="s">
        <v>17123</v>
      </c>
      <c r="D441" s="188" t="s">
        <v>17124</v>
      </c>
    </row>
    <row r="442" spans="1:4" x14ac:dyDescent="0.2">
      <c r="A442" s="189" t="s">
        <v>7448</v>
      </c>
      <c r="B442" s="175" t="s">
        <v>7449</v>
      </c>
      <c r="C442" s="187" t="s">
        <v>17123</v>
      </c>
      <c r="D442" s="188" t="s">
        <v>17124</v>
      </c>
    </row>
    <row r="443" spans="1:4" x14ac:dyDescent="0.2">
      <c r="A443" s="189" t="s">
        <v>7450</v>
      </c>
      <c r="B443" s="175" t="s">
        <v>7451</v>
      </c>
      <c r="C443" s="187" t="s">
        <v>17123</v>
      </c>
      <c r="D443" s="188" t="s">
        <v>17124</v>
      </c>
    </row>
    <row r="444" spans="1:4" x14ac:dyDescent="0.2">
      <c r="A444" s="189" t="s">
        <v>7452</v>
      </c>
      <c r="B444" s="175" t="s">
        <v>7453</v>
      </c>
      <c r="C444" s="187" t="s">
        <v>17123</v>
      </c>
      <c r="D444" s="188" t="s">
        <v>17124</v>
      </c>
    </row>
    <row r="445" spans="1:4" x14ac:dyDescent="0.2">
      <c r="A445" s="189" t="s">
        <v>7454</v>
      </c>
      <c r="B445" s="175" t="s">
        <v>7455</v>
      </c>
      <c r="C445" s="187" t="s">
        <v>17123</v>
      </c>
      <c r="D445" s="188" t="s">
        <v>17124</v>
      </c>
    </row>
    <row r="446" spans="1:4" x14ac:dyDescent="0.2">
      <c r="A446" s="189" t="s">
        <v>7456</v>
      </c>
      <c r="B446" s="175" t="s">
        <v>7457</v>
      </c>
      <c r="C446" s="187" t="s">
        <v>17123</v>
      </c>
      <c r="D446" s="188" t="s">
        <v>17124</v>
      </c>
    </row>
    <row r="447" spans="1:4" x14ac:dyDescent="0.2">
      <c r="A447" s="175" t="s">
        <v>17125</v>
      </c>
      <c r="B447" s="172" t="s">
        <v>17126</v>
      </c>
      <c r="C447" s="187" t="s">
        <v>17139</v>
      </c>
      <c r="D447" s="188" t="s">
        <v>17140</v>
      </c>
    </row>
    <row r="448" spans="1:4" x14ac:dyDescent="0.2">
      <c r="A448" s="175" t="s">
        <v>17127</v>
      </c>
      <c r="B448" s="172" t="s">
        <v>17128</v>
      </c>
      <c r="C448" s="187" t="s">
        <v>17139</v>
      </c>
      <c r="D448" s="188" t="s">
        <v>17140</v>
      </c>
    </row>
    <row r="449" spans="1:4" x14ac:dyDescent="0.2">
      <c r="A449" s="175" t="s">
        <v>17129</v>
      </c>
      <c r="B449" s="172" t="s">
        <v>17130</v>
      </c>
      <c r="C449" s="187" t="s">
        <v>17139</v>
      </c>
      <c r="D449" s="188" t="s">
        <v>17140</v>
      </c>
    </row>
    <row r="450" spans="1:4" x14ac:dyDescent="0.2">
      <c r="A450" s="175" t="s">
        <v>17131</v>
      </c>
      <c r="B450" s="172" t="s">
        <v>17132</v>
      </c>
      <c r="C450" s="187" t="s">
        <v>17139</v>
      </c>
      <c r="D450" s="188" t="s">
        <v>17140</v>
      </c>
    </row>
    <row r="451" spans="1:4" x14ac:dyDescent="0.2">
      <c r="A451" s="175" t="s">
        <v>17133</v>
      </c>
      <c r="B451" s="172" t="s">
        <v>17134</v>
      </c>
      <c r="C451" s="187" t="s">
        <v>17139</v>
      </c>
      <c r="D451" s="188" t="s">
        <v>17140</v>
      </c>
    </row>
    <row r="452" spans="1:4" x14ac:dyDescent="0.2">
      <c r="A452" s="175" t="s">
        <v>17135</v>
      </c>
      <c r="B452" s="172" t="s">
        <v>17136</v>
      </c>
      <c r="C452" s="187" t="s">
        <v>17139</v>
      </c>
      <c r="D452" s="188" t="s">
        <v>17140</v>
      </c>
    </row>
    <row r="453" spans="1:4" x14ac:dyDescent="0.2">
      <c r="A453" s="175" t="s">
        <v>17137</v>
      </c>
      <c r="B453" s="172" t="s">
        <v>17138</v>
      </c>
      <c r="C453" s="187" t="s">
        <v>17139</v>
      </c>
      <c r="D453" s="188" t="s">
        <v>17140</v>
      </c>
    </row>
    <row r="454" spans="1:4" x14ac:dyDescent="0.2">
      <c r="A454" s="175" t="s">
        <v>17141</v>
      </c>
      <c r="B454" s="172" t="s">
        <v>17142</v>
      </c>
      <c r="C454" s="187" t="s">
        <v>17159</v>
      </c>
      <c r="D454" s="188" t="s">
        <v>17160</v>
      </c>
    </row>
    <row r="455" spans="1:4" x14ac:dyDescent="0.2">
      <c r="A455" s="175" t="s">
        <v>17143</v>
      </c>
      <c r="B455" s="172" t="s">
        <v>17144</v>
      </c>
      <c r="C455" s="187" t="s">
        <v>17159</v>
      </c>
      <c r="D455" s="188" t="s">
        <v>17160</v>
      </c>
    </row>
    <row r="456" spans="1:4" x14ac:dyDescent="0.2">
      <c r="A456" s="175" t="s">
        <v>17145</v>
      </c>
      <c r="B456" s="172" t="s">
        <v>17146</v>
      </c>
      <c r="C456" s="187" t="s">
        <v>17159</v>
      </c>
      <c r="D456" s="188" t="s">
        <v>17160</v>
      </c>
    </row>
    <row r="457" spans="1:4" x14ac:dyDescent="0.2">
      <c r="A457" s="175" t="s">
        <v>17147</v>
      </c>
      <c r="B457" s="172" t="s">
        <v>17148</v>
      </c>
      <c r="C457" s="187" t="s">
        <v>17159</v>
      </c>
      <c r="D457" s="188" t="s">
        <v>17160</v>
      </c>
    </row>
    <row r="458" spans="1:4" x14ac:dyDescent="0.2">
      <c r="A458" s="175" t="s">
        <v>17149</v>
      </c>
      <c r="B458" s="172" t="s">
        <v>17150</v>
      </c>
      <c r="C458" s="187" t="s">
        <v>17159</v>
      </c>
      <c r="D458" s="188" t="s">
        <v>17160</v>
      </c>
    </row>
    <row r="459" spans="1:4" x14ac:dyDescent="0.2">
      <c r="A459" s="175" t="s">
        <v>17151</v>
      </c>
      <c r="B459" s="172" t="s">
        <v>17152</v>
      </c>
      <c r="C459" s="187" t="s">
        <v>17159</v>
      </c>
      <c r="D459" s="188" t="s">
        <v>17160</v>
      </c>
    </row>
    <row r="460" spans="1:4" x14ac:dyDescent="0.2">
      <c r="A460" s="175" t="s">
        <v>17153</v>
      </c>
      <c r="B460" s="172" t="s">
        <v>17154</v>
      </c>
      <c r="C460" s="187" t="s">
        <v>17159</v>
      </c>
      <c r="D460" s="188" t="s">
        <v>17160</v>
      </c>
    </row>
    <row r="461" spans="1:4" x14ac:dyDescent="0.2">
      <c r="A461" s="175" t="s">
        <v>17155</v>
      </c>
      <c r="B461" s="172" t="s">
        <v>17156</v>
      </c>
      <c r="C461" s="187" t="s">
        <v>17159</v>
      </c>
      <c r="D461" s="188" t="s">
        <v>17160</v>
      </c>
    </row>
    <row r="462" spans="1:4" x14ac:dyDescent="0.2">
      <c r="A462" s="175" t="s">
        <v>17157</v>
      </c>
      <c r="B462" s="172" t="s">
        <v>17158</v>
      </c>
      <c r="C462" s="187" t="s">
        <v>17159</v>
      </c>
      <c r="D462" s="188" t="s">
        <v>17160</v>
      </c>
    </row>
    <row r="463" spans="1:4" x14ac:dyDescent="0.2">
      <c r="A463" s="172" t="s">
        <v>17161</v>
      </c>
      <c r="B463" s="172" t="s">
        <v>17162</v>
      </c>
      <c r="C463" s="187" t="s">
        <v>17197</v>
      </c>
      <c r="D463" s="188" t="s">
        <v>17198</v>
      </c>
    </row>
    <row r="464" spans="1:4" x14ac:dyDescent="0.2">
      <c r="A464" s="172" t="s">
        <v>17163</v>
      </c>
      <c r="B464" s="172" t="s">
        <v>17164</v>
      </c>
      <c r="C464" s="187" t="s">
        <v>17197</v>
      </c>
      <c r="D464" s="188" t="s">
        <v>17198</v>
      </c>
    </row>
    <row r="465" spans="1:4" x14ac:dyDescent="0.2">
      <c r="A465" s="172" t="s">
        <v>17165</v>
      </c>
      <c r="B465" s="172" t="s">
        <v>17166</v>
      </c>
      <c r="C465" s="187" t="s">
        <v>17197</v>
      </c>
      <c r="D465" s="188" t="s">
        <v>17198</v>
      </c>
    </row>
    <row r="466" spans="1:4" x14ac:dyDescent="0.2">
      <c r="A466" s="172" t="s">
        <v>17167</v>
      </c>
      <c r="B466" s="172" t="s">
        <v>17168</v>
      </c>
      <c r="C466" s="187" t="s">
        <v>17197</v>
      </c>
      <c r="D466" s="188" t="s">
        <v>17198</v>
      </c>
    </row>
    <row r="467" spans="1:4" x14ac:dyDescent="0.2">
      <c r="A467" s="172" t="s">
        <v>17169</v>
      </c>
      <c r="B467" s="172" t="s">
        <v>17170</v>
      </c>
      <c r="C467" s="187" t="s">
        <v>17197</v>
      </c>
      <c r="D467" s="188" t="s">
        <v>17198</v>
      </c>
    </row>
    <row r="468" spans="1:4" x14ac:dyDescent="0.2">
      <c r="A468" s="172" t="s">
        <v>17171</v>
      </c>
      <c r="B468" s="172" t="s">
        <v>17172</v>
      </c>
      <c r="C468" s="187" t="s">
        <v>17197</v>
      </c>
      <c r="D468" s="188" t="s">
        <v>17198</v>
      </c>
    </row>
    <row r="469" spans="1:4" x14ac:dyDescent="0.2">
      <c r="A469" s="172" t="s">
        <v>17173</v>
      </c>
      <c r="B469" s="172" t="s">
        <v>17174</v>
      </c>
      <c r="C469" s="187" t="s">
        <v>17197</v>
      </c>
      <c r="D469" s="188" t="s">
        <v>17198</v>
      </c>
    </row>
    <row r="470" spans="1:4" x14ac:dyDescent="0.2">
      <c r="A470" s="172" t="s">
        <v>17175</v>
      </c>
      <c r="B470" s="172" t="s">
        <v>17176</v>
      </c>
      <c r="C470" s="187" t="s">
        <v>17197</v>
      </c>
      <c r="D470" s="188" t="s">
        <v>17198</v>
      </c>
    </row>
    <row r="471" spans="1:4" x14ac:dyDescent="0.2">
      <c r="A471" s="172" t="s">
        <v>17177</v>
      </c>
      <c r="B471" s="172" t="s">
        <v>17178</v>
      </c>
      <c r="C471" s="187" t="s">
        <v>17197</v>
      </c>
      <c r="D471" s="188" t="s">
        <v>17198</v>
      </c>
    </row>
    <row r="472" spans="1:4" x14ac:dyDescent="0.2">
      <c r="A472" s="172" t="s">
        <v>17179</v>
      </c>
      <c r="B472" s="172" t="s">
        <v>17180</v>
      </c>
      <c r="C472" s="187" t="s">
        <v>17197</v>
      </c>
      <c r="D472" s="188" t="s">
        <v>17198</v>
      </c>
    </row>
    <row r="473" spans="1:4" x14ac:dyDescent="0.2">
      <c r="A473" s="172" t="s">
        <v>17181</v>
      </c>
      <c r="B473" s="172" t="s">
        <v>17182</v>
      </c>
      <c r="C473" s="187" t="s">
        <v>17197</v>
      </c>
      <c r="D473" s="188" t="s">
        <v>17198</v>
      </c>
    </row>
    <row r="474" spans="1:4" x14ac:dyDescent="0.2">
      <c r="A474" s="172" t="s">
        <v>17183</v>
      </c>
      <c r="B474" s="172" t="s">
        <v>17184</v>
      </c>
      <c r="C474" s="187" t="s">
        <v>17197</v>
      </c>
      <c r="D474" s="188" t="s">
        <v>17198</v>
      </c>
    </row>
    <row r="475" spans="1:4" x14ac:dyDescent="0.2">
      <c r="A475" s="172" t="s">
        <v>17185</v>
      </c>
      <c r="B475" s="172" t="s">
        <v>17186</v>
      </c>
      <c r="C475" s="187" t="s">
        <v>17197</v>
      </c>
      <c r="D475" s="188" t="s">
        <v>17198</v>
      </c>
    </row>
    <row r="476" spans="1:4" x14ac:dyDescent="0.2">
      <c r="A476" s="172" t="s">
        <v>17187</v>
      </c>
      <c r="B476" s="172" t="s">
        <v>17188</v>
      </c>
      <c r="C476" s="187" t="s">
        <v>17197</v>
      </c>
      <c r="D476" s="188" t="s">
        <v>17198</v>
      </c>
    </row>
    <row r="477" spans="1:4" x14ac:dyDescent="0.2">
      <c r="A477" s="172" t="s">
        <v>17189</v>
      </c>
      <c r="B477" s="172" t="s">
        <v>17190</v>
      </c>
      <c r="C477" s="187" t="s">
        <v>17197</v>
      </c>
      <c r="D477" s="188" t="s">
        <v>17198</v>
      </c>
    </row>
    <row r="478" spans="1:4" x14ac:dyDescent="0.2">
      <c r="A478" s="172" t="s">
        <v>17191</v>
      </c>
      <c r="B478" s="172" t="s">
        <v>17192</v>
      </c>
      <c r="C478" s="187" t="s">
        <v>17197</v>
      </c>
      <c r="D478" s="188" t="s">
        <v>17198</v>
      </c>
    </row>
    <row r="479" spans="1:4" x14ac:dyDescent="0.2">
      <c r="A479" s="172" t="s">
        <v>17193</v>
      </c>
      <c r="B479" s="172" t="s">
        <v>17194</v>
      </c>
      <c r="C479" s="187" t="s">
        <v>17197</v>
      </c>
      <c r="D479" s="188" t="s">
        <v>17198</v>
      </c>
    </row>
    <row r="480" spans="1:4" x14ac:dyDescent="0.2">
      <c r="A480" s="172" t="s">
        <v>17195</v>
      </c>
      <c r="B480" s="172" t="s">
        <v>17196</v>
      </c>
      <c r="C480" s="187" t="s">
        <v>17197</v>
      </c>
      <c r="D480" s="188" t="s">
        <v>17198</v>
      </c>
    </row>
    <row r="481" spans="1:4" x14ac:dyDescent="0.2">
      <c r="A481" s="189" t="s">
        <v>7266</v>
      </c>
      <c r="B481" s="175" t="s">
        <v>7267</v>
      </c>
      <c r="C481" s="187" t="s">
        <v>17199</v>
      </c>
      <c r="D481" s="188" t="s">
        <v>17200</v>
      </c>
    </row>
    <row r="482" spans="1:4" x14ac:dyDescent="0.2">
      <c r="A482" s="189" t="s">
        <v>7280</v>
      </c>
      <c r="B482" s="175" t="s">
        <v>7281</v>
      </c>
      <c r="C482" s="187" t="s">
        <v>17199</v>
      </c>
      <c r="D482" s="188" t="s">
        <v>17200</v>
      </c>
    </row>
    <row r="483" spans="1:4" x14ac:dyDescent="0.2">
      <c r="A483" s="189" t="s">
        <v>7322</v>
      </c>
      <c r="B483" s="175" t="s">
        <v>7323</v>
      </c>
      <c r="C483" s="187" t="s">
        <v>17199</v>
      </c>
      <c r="D483" s="188" t="s">
        <v>17200</v>
      </c>
    </row>
    <row r="484" spans="1:4" x14ac:dyDescent="0.2">
      <c r="A484" s="189" t="s">
        <v>7336</v>
      </c>
      <c r="B484" s="175" t="s">
        <v>7337</v>
      </c>
      <c r="C484" s="187" t="s">
        <v>17199</v>
      </c>
      <c r="D484" s="188" t="s">
        <v>17200</v>
      </c>
    </row>
    <row r="485" spans="1:4" x14ac:dyDescent="0.2">
      <c r="A485" s="189" t="s">
        <v>7350</v>
      </c>
      <c r="B485" s="175" t="s">
        <v>7351</v>
      </c>
      <c r="C485" s="187" t="s">
        <v>17199</v>
      </c>
      <c r="D485" s="188" t="s">
        <v>17200</v>
      </c>
    </row>
    <row r="486" spans="1:4" x14ac:dyDescent="0.2">
      <c r="A486" s="189" t="s">
        <v>5403</v>
      </c>
      <c r="B486" s="175" t="s">
        <v>5404</v>
      </c>
      <c r="C486" s="174" t="s">
        <v>5405</v>
      </c>
      <c r="D486" s="174" t="s">
        <v>5406</v>
      </c>
    </row>
    <row r="487" spans="1:4" x14ac:dyDescent="0.2">
      <c r="A487" s="172" t="s">
        <v>17201</v>
      </c>
      <c r="B487" s="172" t="s">
        <v>17202</v>
      </c>
      <c r="C487" s="174" t="s">
        <v>5405</v>
      </c>
      <c r="D487" s="174" t="s">
        <v>5406</v>
      </c>
    </row>
    <row r="488" spans="1:4" x14ac:dyDescent="0.2">
      <c r="A488" s="189" t="s">
        <v>5407</v>
      </c>
      <c r="B488" s="175" t="s">
        <v>5408</v>
      </c>
      <c r="C488" s="174" t="s">
        <v>5405</v>
      </c>
      <c r="D488" s="174" t="s">
        <v>5406</v>
      </c>
    </row>
    <row r="489" spans="1:4" x14ac:dyDescent="0.2">
      <c r="A489" s="189" t="s">
        <v>5409</v>
      </c>
      <c r="B489" s="175" t="s">
        <v>5410</v>
      </c>
      <c r="C489" s="184" t="s">
        <v>5405</v>
      </c>
      <c r="D489" s="174" t="s">
        <v>5406</v>
      </c>
    </row>
    <row r="490" spans="1:4" x14ac:dyDescent="0.2">
      <c r="A490" s="185">
        <v>64930</v>
      </c>
      <c r="B490" s="172" t="s">
        <v>5411</v>
      </c>
      <c r="C490" s="184" t="s">
        <v>5405</v>
      </c>
      <c r="D490" s="174" t="s">
        <v>5406</v>
      </c>
    </row>
    <row r="491" spans="1:4" x14ac:dyDescent="0.2">
      <c r="A491" s="185">
        <v>64933</v>
      </c>
      <c r="B491" s="172" t="s">
        <v>5412</v>
      </c>
      <c r="C491" s="184" t="s">
        <v>5405</v>
      </c>
      <c r="D491" s="174" t="s">
        <v>5406</v>
      </c>
    </row>
    <row r="492" spans="1:4" x14ac:dyDescent="0.2">
      <c r="A492" s="175" t="s">
        <v>17203</v>
      </c>
      <c r="B492" s="172" t="s">
        <v>17204</v>
      </c>
      <c r="C492" s="187" t="s">
        <v>17211</v>
      </c>
      <c r="D492" s="188" t="s">
        <v>207</v>
      </c>
    </row>
    <row r="493" spans="1:4" x14ac:dyDescent="0.2">
      <c r="A493" s="172" t="s">
        <v>17205</v>
      </c>
      <c r="B493" s="172" t="s">
        <v>17206</v>
      </c>
      <c r="C493" s="187" t="s">
        <v>17211</v>
      </c>
      <c r="D493" s="188" t="s">
        <v>207</v>
      </c>
    </row>
    <row r="494" spans="1:4" x14ac:dyDescent="0.2">
      <c r="A494" s="172" t="s">
        <v>17207</v>
      </c>
      <c r="B494" s="172" t="s">
        <v>17208</v>
      </c>
      <c r="C494" s="187" t="s">
        <v>17211</v>
      </c>
      <c r="D494" s="188" t="s">
        <v>207</v>
      </c>
    </row>
    <row r="495" spans="1:4" x14ac:dyDescent="0.2">
      <c r="A495" s="172" t="s">
        <v>17209</v>
      </c>
      <c r="B495" s="172" t="s">
        <v>17210</v>
      </c>
      <c r="C495" s="187" t="s">
        <v>17211</v>
      </c>
      <c r="D495" s="188" t="s">
        <v>207</v>
      </c>
    </row>
    <row r="496" spans="1:4" x14ac:dyDescent="0.2">
      <c r="A496" s="183" t="s">
        <v>3333</v>
      </c>
      <c r="B496" s="186" t="s">
        <v>3334</v>
      </c>
      <c r="C496" s="174" t="s">
        <v>3335</v>
      </c>
      <c r="D496" s="174" t="s">
        <v>3336</v>
      </c>
    </row>
    <row r="497" spans="1:4" x14ac:dyDescent="0.2">
      <c r="A497" s="183" t="s">
        <v>3337</v>
      </c>
      <c r="B497" s="186" t="s">
        <v>3338</v>
      </c>
      <c r="C497" s="174" t="s">
        <v>3335</v>
      </c>
      <c r="D497" s="174" t="s">
        <v>3336</v>
      </c>
    </row>
    <row r="498" spans="1:4" x14ac:dyDescent="0.2">
      <c r="A498" s="183" t="s">
        <v>3339</v>
      </c>
      <c r="B498" s="186" t="s">
        <v>3340</v>
      </c>
      <c r="C498" s="174" t="s">
        <v>3335</v>
      </c>
      <c r="D498" s="174" t="s">
        <v>3336</v>
      </c>
    </row>
    <row r="499" spans="1:4" x14ac:dyDescent="0.2">
      <c r="A499" s="183" t="s">
        <v>3341</v>
      </c>
      <c r="B499" s="186" t="s">
        <v>3342</v>
      </c>
      <c r="C499" s="174" t="s">
        <v>3335</v>
      </c>
      <c r="D499" s="174" t="s">
        <v>3336</v>
      </c>
    </row>
    <row r="500" spans="1:4" x14ac:dyDescent="0.2">
      <c r="A500" s="183" t="s">
        <v>3343</v>
      </c>
      <c r="B500" s="186" t="s">
        <v>3344</v>
      </c>
      <c r="C500" s="174" t="s">
        <v>3335</v>
      </c>
      <c r="D500" s="174" t="s">
        <v>3336</v>
      </c>
    </row>
    <row r="501" spans="1:4" x14ac:dyDescent="0.2">
      <c r="A501" s="183" t="s">
        <v>3345</v>
      </c>
      <c r="B501" s="186" t="s">
        <v>3346</v>
      </c>
      <c r="C501" s="174" t="s">
        <v>3335</v>
      </c>
      <c r="D501" s="174" t="s">
        <v>3336</v>
      </c>
    </row>
    <row r="502" spans="1:4" x14ac:dyDescent="0.2">
      <c r="A502" s="183" t="s">
        <v>3347</v>
      </c>
      <c r="B502" s="186" t="s">
        <v>3348</v>
      </c>
      <c r="C502" s="174" t="s">
        <v>3335</v>
      </c>
      <c r="D502" s="174" t="s">
        <v>3336</v>
      </c>
    </row>
    <row r="503" spans="1:4" x14ac:dyDescent="0.2">
      <c r="A503" s="183" t="s">
        <v>3349</v>
      </c>
      <c r="B503" s="186" t="s">
        <v>3350</v>
      </c>
      <c r="C503" s="174" t="s">
        <v>3335</v>
      </c>
      <c r="D503" s="174" t="s">
        <v>3336</v>
      </c>
    </row>
    <row r="504" spans="1:4" x14ac:dyDescent="0.2">
      <c r="A504" s="183" t="s">
        <v>3351</v>
      </c>
      <c r="B504" s="186" t="s">
        <v>3352</v>
      </c>
      <c r="C504" s="174" t="s">
        <v>3335</v>
      </c>
      <c r="D504" s="174" t="s">
        <v>3336</v>
      </c>
    </row>
    <row r="505" spans="1:4" x14ac:dyDescent="0.2">
      <c r="A505" s="183" t="s">
        <v>3353</v>
      </c>
      <c r="B505" s="186" t="s">
        <v>3354</v>
      </c>
      <c r="C505" s="174" t="s">
        <v>3335</v>
      </c>
      <c r="D505" s="174" t="s">
        <v>3336</v>
      </c>
    </row>
    <row r="506" spans="1:4" x14ac:dyDescent="0.2">
      <c r="A506" s="183" t="s">
        <v>3355</v>
      </c>
      <c r="B506" s="186" t="s">
        <v>3356</v>
      </c>
      <c r="C506" s="174" t="s">
        <v>3335</v>
      </c>
      <c r="D506" s="174" t="s">
        <v>3336</v>
      </c>
    </row>
    <row r="507" spans="1:4" x14ac:dyDescent="0.2">
      <c r="A507" s="183" t="s">
        <v>3357</v>
      </c>
      <c r="B507" s="186" t="s">
        <v>3358</v>
      </c>
      <c r="C507" s="174" t="s">
        <v>3335</v>
      </c>
      <c r="D507" s="174" t="s">
        <v>3336</v>
      </c>
    </row>
    <row r="508" spans="1:4" x14ac:dyDescent="0.2">
      <c r="A508" s="183" t="s">
        <v>3359</v>
      </c>
      <c r="B508" s="186" t="s">
        <v>3360</v>
      </c>
      <c r="C508" s="174" t="s">
        <v>3335</v>
      </c>
      <c r="D508" s="174" t="s">
        <v>3336</v>
      </c>
    </row>
    <row r="509" spans="1:4" x14ac:dyDescent="0.2">
      <c r="A509" s="183" t="s">
        <v>3361</v>
      </c>
      <c r="B509" s="186" t="s">
        <v>3362</v>
      </c>
      <c r="C509" s="174" t="s">
        <v>3335</v>
      </c>
      <c r="D509" s="174" t="s">
        <v>3336</v>
      </c>
    </row>
    <row r="510" spans="1:4" x14ac:dyDescent="0.2">
      <c r="A510" s="183" t="s">
        <v>3363</v>
      </c>
      <c r="B510" s="186" t="s">
        <v>3364</v>
      </c>
      <c r="C510" s="174" t="s">
        <v>3335</v>
      </c>
      <c r="D510" s="174" t="s">
        <v>3336</v>
      </c>
    </row>
    <row r="511" spans="1:4" x14ac:dyDescent="0.2">
      <c r="A511" s="183" t="s">
        <v>3365</v>
      </c>
      <c r="B511" s="186" t="s">
        <v>3366</v>
      </c>
      <c r="C511" s="174" t="s">
        <v>3335</v>
      </c>
      <c r="D511" s="174" t="s">
        <v>3336</v>
      </c>
    </row>
    <row r="512" spans="1:4" x14ac:dyDescent="0.2">
      <c r="A512" s="183" t="s">
        <v>3367</v>
      </c>
      <c r="B512" s="186" t="s">
        <v>3368</v>
      </c>
      <c r="C512" s="174" t="s">
        <v>3335</v>
      </c>
      <c r="D512" s="174" t="s">
        <v>3336</v>
      </c>
    </row>
    <row r="513" spans="1:4" x14ac:dyDescent="0.2">
      <c r="A513" s="183" t="s">
        <v>3369</v>
      </c>
      <c r="B513" s="186" t="s">
        <v>3370</v>
      </c>
      <c r="C513" s="174" t="s">
        <v>3335</v>
      </c>
      <c r="D513" s="174" t="s">
        <v>3336</v>
      </c>
    </row>
    <row r="514" spans="1:4" x14ac:dyDescent="0.2">
      <c r="A514" s="183" t="s">
        <v>3371</v>
      </c>
      <c r="B514" s="186" t="s">
        <v>3372</v>
      </c>
      <c r="C514" s="174" t="s">
        <v>3335</v>
      </c>
      <c r="D514" s="174" t="s">
        <v>3336</v>
      </c>
    </row>
    <row r="515" spans="1:4" x14ac:dyDescent="0.2">
      <c r="A515" s="183" t="s">
        <v>3373</v>
      </c>
      <c r="B515" s="186" t="s">
        <v>3374</v>
      </c>
      <c r="C515" s="174" t="s">
        <v>3335</v>
      </c>
      <c r="D515" s="174" t="s">
        <v>3336</v>
      </c>
    </row>
    <row r="516" spans="1:4" x14ac:dyDescent="0.2">
      <c r="A516" s="183" t="s">
        <v>3375</v>
      </c>
      <c r="B516" s="186" t="s">
        <v>3376</v>
      </c>
      <c r="C516" s="174" t="s">
        <v>3335</v>
      </c>
      <c r="D516" s="174" t="s">
        <v>3336</v>
      </c>
    </row>
    <row r="517" spans="1:4" x14ac:dyDescent="0.2">
      <c r="A517" s="183" t="s">
        <v>3377</v>
      </c>
      <c r="B517" s="186" t="s">
        <v>3378</v>
      </c>
      <c r="C517" s="174" t="s">
        <v>3335</v>
      </c>
      <c r="D517" s="174" t="s">
        <v>3336</v>
      </c>
    </row>
    <row r="518" spans="1:4" x14ac:dyDescent="0.2">
      <c r="A518" s="183" t="s">
        <v>3379</v>
      </c>
      <c r="B518" s="186" t="s">
        <v>3380</v>
      </c>
      <c r="C518" s="174" t="s">
        <v>3335</v>
      </c>
      <c r="D518" s="174" t="s">
        <v>3336</v>
      </c>
    </row>
    <row r="519" spans="1:4" x14ac:dyDescent="0.2">
      <c r="A519" s="183" t="s">
        <v>3381</v>
      </c>
      <c r="B519" s="186" t="s">
        <v>3382</v>
      </c>
      <c r="C519" s="174" t="s">
        <v>3335</v>
      </c>
      <c r="D519" s="174" t="s">
        <v>3336</v>
      </c>
    </row>
    <row r="520" spans="1:4" x14ac:dyDescent="0.2">
      <c r="A520" s="183" t="s">
        <v>3383</v>
      </c>
      <c r="B520" s="186" t="s">
        <v>3384</v>
      </c>
      <c r="C520" s="174" t="s">
        <v>3335</v>
      </c>
      <c r="D520" s="174" t="s">
        <v>3336</v>
      </c>
    </row>
    <row r="521" spans="1:4" x14ac:dyDescent="0.2">
      <c r="A521" s="183" t="s">
        <v>3385</v>
      </c>
      <c r="B521" s="186" t="s">
        <v>3386</v>
      </c>
      <c r="C521" s="174" t="s">
        <v>3335</v>
      </c>
      <c r="D521" s="174" t="s">
        <v>3336</v>
      </c>
    </row>
    <row r="522" spans="1:4" x14ac:dyDescent="0.2">
      <c r="A522" s="183" t="s">
        <v>3387</v>
      </c>
      <c r="B522" s="186" t="s">
        <v>3388</v>
      </c>
      <c r="C522" s="174" t="s">
        <v>3335</v>
      </c>
      <c r="D522" s="174" t="s">
        <v>3336</v>
      </c>
    </row>
    <row r="523" spans="1:4" x14ac:dyDescent="0.2">
      <c r="A523" s="183" t="s">
        <v>3389</v>
      </c>
      <c r="B523" s="186" t="s">
        <v>3390</v>
      </c>
      <c r="C523" s="174" t="s">
        <v>3335</v>
      </c>
      <c r="D523" s="174" t="s">
        <v>3336</v>
      </c>
    </row>
    <row r="524" spans="1:4" x14ac:dyDescent="0.2">
      <c r="A524" s="183" t="s">
        <v>3391</v>
      </c>
      <c r="B524" s="186" t="s">
        <v>3392</v>
      </c>
      <c r="C524" s="174" t="s">
        <v>3335</v>
      </c>
      <c r="D524" s="174" t="s">
        <v>3336</v>
      </c>
    </row>
    <row r="525" spans="1:4" x14ac:dyDescent="0.2">
      <c r="A525" s="183" t="s">
        <v>3393</v>
      </c>
      <c r="B525" s="186" t="s">
        <v>3394</v>
      </c>
      <c r="C525" s="174" t="s">
        <v>3335</v>
      </c>
      <c r="D525" s="174" t="s">
        <v>3336</v>
      </c>
    </row>
    <row r="526" spans="1:4" x14ac:dyDescent="0.2">
      <c r="A526" s="183" t="s">
        <v>3395</v>
      </c>
      <c r="B526" s="186" t="s">
        <v>3396</v>
      </c>
      <c r="C526" s="174" t="s">
        <v>3335</v>
      </c>
      <c r="D526" s="174" t="s">
        <v>3336</v>
      </c>
    </row>
    <row r="527" spans="1:4" x14ac:dyDescent="0.2">
      <c r="A527" s="183" t="s">
        <v>3397</v>
      </c>
      <c r="B527" s="186" t="s">
        <v>3398</v>
      </c>
      <c r="C527" s="174" t="s">
        <v>3335</v>
      </c>
      <c r="D527" s="174" t="s">
        <v>3336</v>
      </c>
    </row>
    <row r="528" spans="1:4" x14ac:dyDescent="0.2">
      <c r="A528" s="183" t="s">
        <v>3399</v>
      </c>
      <c r="B528" s="186" t="s">
        <v>3400</v>
      </c>
      <c r="C528" s="174" t="s">
        <v>3335</v>
      </c>
      <c r="D528" s="174" t="s">
        <v>3336</v>
      </c>
    </row>
    <row r="529" spans="1:4" x14ac:dyDescent="0.2">
      <c r="A529" s="183" t="s">
        <v>3401</v>
      </c>
      <c r="B529" s="186" t="s">
        <v>3402</v>
      </c>
      <c r="C529" s="174" t="s">
        <v>3335</v>
      </c>
      <c r="D529" s="174" t="s">
        <v>3336</v>
      </c>
    </row>
    <row r="530" spans="1:4" x14ac:dyDescent="0.2">
      <c r="A530" s="183" t="s">
        <v>3403</v>
      </c>
      <c r="B530" s="186" t="s">
        <v>3404</v>
      </c>
      <c r="C530" s="174" t="s">
        <v>3335</v>
      </c>
      <c r="D530" s="174" t="s">
        <v>3336</v>
      </c>
    </row>
    <row r="531" spans="1:4" x14ac:dyDescent="0.2">
      <c r="A531" s="183" t="s">
        <v>3405</v>
      </c>
      <c r="B531" s="186" t="s">
        <v>3406</v>
      </c>
      <c r="C531" s="174" t="s">
        <v>3335</v>
      </c>
      <c r="D531" s="174" t="s">
        <v>3336</v>
      </c>
    </row>
    <row r="532" spans="1:4" x14ac:dyDescent="0.2">
      <c r="A532" s="183" t="s">
        <v>3407</v>
      </c>
      <c r="B532" s="186" t="s">
        <v>3408</v>
      </c>
      <c r="C532" s="174" t="s">
        <v>3335</v>
      </c>
      <c r="D532" s="174" t="s">
        <v>3336</v>
      </c>
    </row>
    <row r="533" spans="1:4" x14ac:dyDescent="0.2">
      <c r="A533" s="183" t="s">
        <v>3409</v>
      </c>
      <c r="B533" s="186" t="s">
        <v>3410</v>
      </c>
      <c r="C533" s="174" t="s">
        <v>3335</v>
      </c>
      <c r="D533" s="174" t="s">
        <v>3336</v>
      </c>
    </row>
    <row r="534" spans="1:4" x14ac:dyDescent="0.2">
      <c r="A534" s="183" t="s">
        <v>3411</v>
      </c>
      <c r="B534" s="186" t="s">
        <v>3412</v>
      </c>
      <c r="C534" s="174" t="s">
        <v>3335</v>
      </c>
      <c r="D534" s="174" t="s">
        <v>3336</v>
      </c>
    </row>
    <row r="535" spans="1:4" x14ac:dyDescent="0.2">
      <c r="A535" s="183" t="s">
        <v>3413</v>
      </c>
      <c r="B535" s="186" t="s">
        <v>3414</v>
      </c>
      <c r="C535" s="174" t="s">
        <v>3335</v>
      </c>
      <c r="D535" s="174" t="s">
        <v>3336</v>
      </c>
    </row>
    <row r="536" spans="1:4" x14ac:dyDescent="0.2">
      <c r="A536" s="183" t="s">
        <v>3415</v>
      </c>
      <c r="B536" s="186" t="s">
        <v>3416</v>
      </c>
      <c r="C536" s="174" t="s">
        <v>3335</v>
      </c>
      <c r="D536" s="174" t="s">
        <v>3336</v>
      </c>
    </row>
    <row r="537" spans="1:4" x14ac:dyDescent="0.2">
      <c r="A537" s="183" t="s">
        <v>3417</v>
      </c>
      <c r="B537" s="186" t="s">
        <v>3418</v>
      </c>
      <c r="C537" s="174" t="s">
        <v>3335</v>
      </c>
      <c r="D537" s="174" t="s">
        <v>3336</v>
      </c>
    </row>
    <row r="538" spans="1:4" x14ac:dyDescent="0.2">
      <c r="A538" s="183" t="s">
        <v>3419</v>
      </c>
      <c r="B538" s="186" t="s">
        <v>3420</v>
      </c>
      <c r="C538" s="174" t="s">
        <v>3335</v>
      </c>
      <c r="D538" s="174" t="s">
        <v>3336</v>
      </c>
    </row>
    <row r="539" spans="1:4" x14ac:dyDescent="0.2">
      <c r="A539" s="183" t="s">
        <v>3421</v>
      </c>
      <c r="B539" s="186" t="s">
        <v>3422</v>
      </c>
      <c r="C539" s="174" t="s">
        <v>3335</v>
      </c>
      <c r="D539" s="174" t="s">
        <v>3336</v>
      </c>
    </row>
    <row r="540" spans="1:4" x14ac:dyDescent="0.2">
      <c r="A540" s="183" t="s">
        <v>3423</v>
      </c>
      <c r="B540" s="186" t="s">
        <v>3424</v>
      </c>
      <c r="C540" s="174" t="s">
        <v>3335</v>
      </c>
      <c r="D540" s="174" t="s">
        <v>3336</v>
      </c>
    </row>
    <row r="541" spans="1:4" x14ac:dyDescent="0.2">
      <c r="A541" s="183" t="s">
        <v>3425</v>
      </c>
      <c r="B541" s="186" t="s">
        <v>3426</v>
      </c>
      <c r="C541" s="174" t="s">
        <v>3335</v>
      </c>
      <c r="D541" s="174" t="s">
        <v>3336</v>
      </c>
    </row>
    <row r="542" spans="1:4" x14ac:dyDescent="0.2">
      <c r="A542" s="183" t="s">
        <v>3427</v>
      </c>
      <c r="B542" s="186" t="s">
        <v>3428</v>
      </c>
      <c r="C542" s="174" t="s">
        <v>3335</v>
      </c>
      <c r="D542" s="174" t="s">
        <v>3336</v>
      </c>
    </row>
    <row r="543" spans="1:4" x14ac:dyDescent="0.2">
      <c r="A543" s="183" t="s">
        <v>3429</v>
      </c>
      <c r="B543" s="186" t="s">
        <v>3430</v>
      </c>
      <c r="C543" s="174" t="s">
        <v>3335</v>
      </c>
      <c r="D543" s="174" t="s">
        <v>3336</v>
      </c>
    </row>
    <row r="544" spans="1:4" x14ac:dyDescent="0.2">
      <c r="A544" s="183" t="s">
        <v>3431</v>
      </c>
      <c r="B544" s="186" t="s">
        <v>3432</v>
      </c>
      <c r="C544" s="174" t="s">
        <v>3335</v>
      </c>
      <c r="D544" s="174" t="s">
        <v>3336</v>
      </c>
    </row>
    <row r="545" spans="1:4" x14ac:dyDescent="0.2">
      <c r="A545" s="183" t="s">
        <v>3433</v>
      </c>
      <c r="B545" s="186" t="s">
        <v>3434</v>
      </c>
      <c r="C545" s="174" t="s">
        <v>3335</v>
      </c>
      <c r="D545" s="174" t="s">
        <v>3336</v>
      </c>
    </row>
    <row r="546" spans="1:4" x14ac:dyDescent="0.2">
      <c r="A546" s="183" t="s">
        <v>3435</v>
      </c>
      <c r="B546" s="186" t="s">
        <v>3436</v>
      </c>
      <c r="C546" s="174" t="s">
        <v>3335</v>
      </c>
      <c r="D546" s="174" t="s">
        <v>3336</v>
      </c>
    </row>
    <row r="547" spans="1:4" x14ac:dyDescent="0.2">
      <c r="A547" s="183" t="s">
        <v>3437</v>
      </c>
      <c r="B547" s="186" t="s">
        <v>3438</v>
      </c>
      <c r="C547" s="174" t="s">
        <v>3335</v>
      </c>
      <c r="D547" s="174" t="s">
        <v>3336</v>
      </c>
    </row>
    <row r="548" spans="1:4" x14ac:dyDescent="0.2">
      <c r="A548" s="183" t="s">
        <v>3439</v>
      </c>
      <c r="B548" s="186" t="s">
        <v>3440</v>
      </c>
      <c r="C548" s="174" t="s">
        <v>3335</v>
      </c>
      <c r="D548" s="174" t="s">
        <v>3336</v>
      </c>
    </row>
    <row r="549" spans="1:4" x14ac:dyDescent="0.2">
      <c r="A549" s="183" t="s">
        <v>3441</v>
      </c>
      <c r="B549" s="186" t="s">
        <v>3442</v>
      </c>
      <c r="C549" s="174" t="s">
        <v>3335</v>
      </c>
      <c r="D549" s="174" t="s">
        <v>3336</v>
      </c>
    </row>
    <row r="550" spans="1:4" x14ac:dyDescent="0.2">
      <c r="A550" s="183" t="s">
        <v>3443</v>
      </c>
      <c r="B550" s="186" t="s">
        <v>3444</v>
      </c>
      <c r="C550" s="174" t="s">
        <v>3335</v>
      </c>
      <c r="D550" s="174" t="s">
        <v>3336</v>
      </c>
    </row>
    <row r="551" spans="1:4" x14ac:dyDescent="0.2">
      <c r="A551" s="183" t="s">
        <v>3445</v>
      </c>
      <c r="B551" s="186" t="s">
        <v>3446</v>
      </c>
      <c r="C551" s="174" t="s">
        <v>3335</v>
      </c>
      <c r="D551" s="174" t="s">
        <v>3336</v>
      </c>
    </row>
    <row r="552" spans="1:4" x14ac:dyDescent="0.2">
      <c r="A552" s="183" t="s">
        <v>3447</v>
      </c>
      <c r="B552" s="186" t="s">
        <v>3448</v>
      </c>
      <c r="C552" s="174" t="s">
        <v>3335</v>
      </c>
      <c r="D552" s="174" t="s">
        <v>3336</v>
      </c>
    </row>
    <row r="553" spans="1:4" x14ac:dyDescent="0.2">
      <c r="A553" s="183" t="s">
        <v>3449</v>
      </c>
      <c r="B553" s="186" t="s">
        <v>3450</v>
      </c>
      <c r="C553" s="174" t="s">
        <v>3335</v>
      </c>
      <c r="D553" s="174" t="s">
        <v>3336</v>
      </c>
    </row>
    <row r="554" spans="1:4" x14ac:dyDescent="0.2">
      <c r="A554" s="183" t="s">
        <v>3451</v>
      </c>
      <c r="B554" s="186" t="s">
        <v>3452</v>
      </c>
      <c r="C554" s="174" t="s">
        <v>3335</v>
      </c>
      <c r="D554" s="174" t="s">
        <v>3336</v>
      </c>
    </row>
    <row r="555" spans="1:4" x14ac:dyDescent="0.2">
      <c r="A555" s="183" t="s">
        <v>3453</v>
      </c>
      <c r="B555" s="186" t="s">
        <v>3454</v>
      </c>
      <c r="C555" s="174" t="s">
        <v>3335</v>
      </c>
      <c r="D555" s="174" t="s">
        <v>3336</v>
      </c>
    </row>
    <row r="556" spans="1:4" x14ac:dyDescent="0.2">
      <c r="A556" s="183" t="s">
        <v>3455</v>
      </c>
      <c r="B556" s="186" t="s">
        <v>3456</v>
      </c>
      <c r="C556" s="174" t="s">
        <v>3335</v>
      </c>
      <c r="D556" s="174" t="s">
        <v>3336</v>
      </c>
    </row>
    <row r="557" spans="1:4" x14ac:dyDescent="0.2">
      <c r="A557" s="183" t="s">
        <v>3457</v>
      </c>
      <c r="B557" s="186" t="s">
        <v>3458</v>
      </c>
      <c r="C557" s="174" t="s">
        <v>3335</v>
      </c>
      <c r="D557" s="174" t="s">
        <v>3336</v>
      </c>
    </row>
    <row r="558" spans="1:4" x14ac:dyDescent="0.2">
      <c r="A558" s="183" t="s">
        <v>3459</v>
      </c>
      <c r="B558" s="186" t="s">
        <v>3460</v>
      </c>
      <c r="C558" s="174" t="s">
        <v>3335</v>
      </c>
      <c r="D558" s="174" t="s">
        <v>3336</v>
      </c>
    </row>
    <row r="559" spans="1:4" x14ac:dyDescent="0.2">
      <c r="A559" s="183" t="s">
        <v>3461</v>
      </c>
      <c r="B559" s="186" t="s">
        <v>3462</v>
      </c>
      <c r="C559" s="174" t="s">
        <v>3335</v>
      </c>
      <c r="D559" s="174" t="s">
        <v>3336</v>
      </c>
    </row>
    <row r="560" spans="1:4" x14ac:dyDescent="0.2">
      <c r="A560" s="183" t="s">
        <v>3463</v>
      </c>
      <c r="B560" s="186" t="s">
        <v>3464</v>
      </c>
      <c r="C560" s="174" t="s">
        <v>3335</v>
      </c>
      <c r="D560" s="174" t="s">
        <v>3336</v>
      </c>
    </row>
    <row r="561" spans="1:4" x14ac:dyDescent="0.2">
      <c r="A561" s="183" t="s">
        <v>3465</v>
      </c>
      <c r="B561" s="186" t="s">
        <v>3466</v>
      </c>
      <c r="C561" s="174" t="s">
        <v>3335</v>
      </c>
      <c r="D561" s="174" t="s">
        <v>3336</v>
      </c>
    </row>
    <row r="562" spans="1:4" x14ac:dyDescent="0.2">
      <c r="A562" s="183" t="s">
        <v>3467</v>
      </c>
      <c r="B562" s="186" t="s">
        <v>3468</v>
      </c>
      <c r="C562" s="174" t="s">
        <v>3335</v>
      </c>
      <c r="D562" s="174" t="s">
        <v>3336</v>
      </c>
    </row>
    <row r="563" spans="1:4" x14ac:dyDescent="0.2">
      <c r="A563" s="183" t="s">
        <v>3469</v>
      </c>
      <c r="B563" s="186" t="s">
        <v>3470</v>
      </c>
      <c r="C563" s="174" t="s">
        <v>3335</v>
      </c>
      <c r="D563" s="174" t="s">
        <v>3336</v>
      </c>
    </row>
    <row r="564" spans="1:4" x14ac:dyDescent="0.2">
      <c r="A564" s="183" t="s">
        <v>3471</v>
      </c>
      <c r="B564" s="186" t="s">
        <v>3472</v>
      </c>
      <c r="C564" s="174" t="s">
        <v>3335</v>
      </c>
      <c r="D564" s="174" t="s">
        <v>3336</v>
      </c>
    </row>
    <row r="565" spans="1:4" x14ac:dyDescent="0.2">
      <c r="A565" s="183" t="s">
        <v>3473</v>
      </c>
      <c r="B565" s="186" t="s">
        <v>3474</v>
      </c>
      <c r="C565" s="174" t="s">
        <v>3335</v>
      </c>
      <c r="D565" s="174" t="s">
        <v>3336</v>
      </c>
    </row>
    <row r="566" spans="1:4" x14ac:dyDescent="0.2">
      <c r="A566" s="183" t="s">
        <v>3475</v>
      </c>
      <c r="B566" s="186" t="s">
        <v>3476</v>
      </c>
      <c r="C566" s="174" t="s">
        <v>3335</v>
      </c>
      <c r="D566" s="174" t="s">
        <v>3336</v>
      </c>
    </row>
    <row r="567" spans="1:4" x14ac:dyDescent="0.2">
      <c r="A567" s="183" t="s">
        <v>3477</v>
      </c>
      <c r="B567" s="186" t="s">
        <v>3478</v>
      </c>
      <c r="C567" s="174" t="s">
        <v>3335</v>
      </c>
      <c r="D567" s="174" t="s">
        <v>3336</v>
      </c>
    </row>
    <row r="568" spans="1:4" x14ac:dyDescent="0.2">
      <c r="A568" s="183" t="s">
        <v>3479</v>
      </c>
      <c r="B568" s="186" t="s">
        <v>3480</v>
      </c>
      <c r="C568" s="174" t="s">
        <v>3335</v>
      </c>
      <c r="D568" s="174" t="s">
        <v>3336</v>
      </c>
    </row>
    <row r="569" spans="1:4" x14ac:dyDescent="0.2">
      <c r="A569" s="183" t="s">
        <v>3481</v>
      </c>
      <c r="B569" s="186" t="s">
        <v>3482</v>
      </c>
      <c r="C569" s="174" t="s">
        <v>3335</v>
      </c>
      <c r="D569" s="174" t="s">
        <v>3336</v>
      </c>
    </row>
    <row r="570" spans="1:4" x14ac:dyDescent="0.2">
      <c r="A570" s="183" t="s">
        <v>3483</v>
      </c>
      <c r="B570" s="186" t="s">
        <v>3484</v>
      </c>
      <c r="C570" s="174" t="s">
        <v>3335</v>
      </c>
      <c r="D570" s="174" t="s">
        <v>3336</v>
      </c>
    </row>
    <row r="571" spans="1:4" x14ac:dyDescent="0.2">
      <c r="A571" s="183" t="s">
        <v>3485</v>
      </c>
      <c r="B571" s="186" t="s">
        <v>3486</v>
      </c>
      <c r="C571" s="174" t="s">
        <v>3335</v>
      </c>
      <c r="D571" s="174" t="s">
        <v>3336</v>
      </c>
    </row>
    <row r="572" spans="1:4" x14ac:dyDescent="0.2">
      <c r="A572" s="183" t="s">
        <v>3487</v>
      </c>
      <c r="B572" s="186" t="s">
        <v>3488</v>
      </c>
      <c r="C572" s="174" t="s">
        <v>3335</v>
      </c>
      <c r="D572" s="174" t="s">
        <v>3336</v>
      </c>
    </row>
    <row r="573" spans="1:4" x14ac:dyDescent="0.2">
      <c r="A573" s="183" t="s">
        <v>3489</v>
      </c>
      <c r="B573" s="186" t="s">
        <v>3490</v>
      </c>
      <c r="C573" s="174" t="s">
        <v>3335</v>
      </c>
      <c r="D573" s="174" t="s">
        <v>3336</v>
      </c>
    </row>
    <row r="574" spans="1:4" x14ac:dyDescent="0.2">
      <c r="A574" s="183" t="s">
        <v>3491</v>
      </c>
      <c r="B574" s="186" t="s">
        <v>3492</v>
      </c>
      <c r="C574" s="174" t="s">
        <v>3335</v>
      </c>
      <c r="D574" s="174" t="s">
        <v>3336</v>
      </c>
    </row>
    <row r="575" spans="1:4" x14ac:dyDescent="0.2">
      <c r="A575" s="183" t="s">
        <v>3493</v>
      </c>
      <c r="B575" s="186" t="s">
        <v>3494</v>
      </c>
      <c r="C575" s="174" t="s">
        <v>3335</v>
      </c>
      <c r="D575" s="174" t="s">
        <v>3336</v>
      </c>
    </row>
    <row r="576" spans="1:4" x14ac:dyDescent="0.2">
      <c r="A576" s="183" t="s">
        <v>3495</v>
      </c>
      <c r="B576" s="186" t="s">
        <v>3496</v>
      </c>
      <c r="C576" s="174" t="s">
        <v>3335</v>
      </c>
      <c r="D576" s="174" t="s">
        <v>3336</v>
      </c>
    </row>
    <row r="577" spans="1:4" x14ac:dyDescent="0.2">
      <c r="A577" s="183" t="s">
        <v>3497</v>
      </c>
      <c r="B577" s="186" t="s">
        <v>3498</v>
      </c>
      <c r="C577" s="174" t="s">
        <v>3335</v>
      </c>
      <c r="D577" s="174" t="s">
        <v>3336</v>
      </c>
    </row>
    <row r="578" spans="1:4" x14ac:dyDescent="0.2">
      <c r="A578" s="183" t="s">
        <v>3499</v>
      </c>
      <c r="B578" s="186" t="s">
        <v>3500</v>
      </c>
      <c r="C578" s="174" t="s">
        <v>3335</v>
      </c>
      <c r="D578" s="174" t="s">
        <v>3336</v>
      </c>
    </row>
    <row r="579" spans="1:4" x14ac:dyDescent="0.2">
      <c r="A579" s="183" t="s">
        <v>3501</v>
      </c>
      <c r="B579" s="186" t="s">
        <v>3502</v>
      </c>
      <c r="C579" s="174" t="s">
        <v>3335</v>
      </c>
      <c r="D579" s="174" t="s">
        <v>3336</v>
      </c>
    </row>
    <row r="580" spans="1:4" x14ac:dyDescent="0.2">
      <c r="A580" s="183" t="s">
        <v>3503</v>
      </c>
      <c r="B580" s="186" t="s">
        <v>3504</v>
      </c>
      <c r="C580" s="174" t="s">
        <v>3335</v>
      </c>
      <c r="D580" s="174" t="s">
        <v>3336</v>
      </c>
    </row>
    <row r="581" spans="1:4" x14ac:dyDescent="0.2">
      <c r="A581" s="183" t="s">
        <v>3505</v>
      </c>
      <c r="B581" s="186" t="s">
        <v>3506</v>
      </c>
      <c r="C581" s="174" t="s">
        <v>3335</v>
      </c>
      <c r="D581" s="174" t="s">
        <v>3336</v>
      </c>
    </row>
    <row r="582" spans="1:4" x14ac:dyDescent="0.2">
      <c r="A582" s="183" t="s">
        <v>3507</v>
      </c>
      <c r="B582" s="186" t="s">
        <v>3508</v>
      </c>
      <c r="C582" s="174" t="s">
        <v>3335</v>
      </c>
      <c r="D582" s="174" t="s">
        <v>3336</v>
      </c>
    </row>
    <row r="583" spans="1:4" x14ac:dyDescent="0.2">
      <c r="A583" s="183" t="s">
        <v>3509</v>
      </c>
      <c r="B583" s="186" t="s">
        <v>3510</v>
      </c>
      <c r="C583" s="174" t="s">
        <v>3335</v>
      </c>
      <c r="D583" s="174" t="s">
        <v>3336</v>
      </c>
    </row>
    <row r="584" spans="1:4" x14ac:dyDescent="0.2">
      <c r="A584" s="183" t="s">
        <v>3511</v>
      </c>
      <c r="B584" s="186" t="s">
        <v>3512</v>
      </c>
      <c r="C584" s="174" t="s">
        <v>3335</v>
      </c>
      <c r="D584" s="174" t="s">
        <v>3336</v>
      </c>
    </row>
    <row r="585" spans="1:4" x14ac:dyDescent="0.2">
      <c r="A585" s="183" t="s">
        <v>3513</v>
      </c>
      <c r="B585" s="186" t="s">
        <v>3514</v>
      </c>
      <c r="C585" s="174" t="s">
        <v>3335</v>
      </c>
      <c r="D585" s="174" t="s">
        <v>3336</v>
      </c>
    </row>
    <row r="586" spans="1:4" x14ac:dyDescent="0.2">
      <c r="A586" s="183" t="s">
        <v>3515</v>
      </c>
      <c r="B586" s="186" t="s">
        <v>3516</v>
      </c>
      <c r="C586" s="174" t="s">
        <v>3335</v>
      </c>
      <c r="D586" s="174" t="s">
        <v>3336</v>
      </c>
    </row>
    <row r="587" spans="1:4" x14ac:dyDescent="0.2">
      <c r="A587" s="183" t="s">
        <v>3517</v>
      </c>
      <c r="B587" s="186" t="s">
        <v>3518</v>
      </c>
      <c r="C587" s="174" t="s">
        <v>3335</v>
      </c>
      <c r="D587" s="174" t="s">
        <v>3336</v>
      </c>
    </row>
    <row r="588" spans="1:4" x14ac:dyDescent="0.2">
      <c r="A588" s="183" t="s">
        <v>3519</v>
      </c>
      <c r="B588" s="186" t="s">
        <v>3520</v>
      </c>
      <c r="C588" s="174" t="s">
        <v>3335</v>
      </c>
      <c r="D588" s="174" t="s">
        <v>3336</v>
      </c>
    </row>
    <row r="589" spans="1:4" x14ac:dyDescent="0.2">
      <c r="A589" s="183" t="s">
        <v>3521</v>
      </c>
      <c r="B589" s="186" t="s">
        <v>3522</v>
      </c>
      <c r="C589" s="174" t="s">
        <v>3335</v>
      </c>
      <c r="D589" s="174" t="s">
        <v>3336</v>
      </c>
    </row>
    <row r="590" spans="1:4" x14ac:dyDescent="0.2">
      <c r="A590" s="183" t="s">
        <v>3523</v>
      </c>
      <c r="B590" s="186" t="s">
        <v>3524</v>
      </c>
      <c r="C590" s="174" t="s">
        <v>3335</v>
      </c>
      <c r="D590" s="174" t="s">
        <v>3336</v>
      </c>
    </row>
    <row r="591" spans="1:4" x14ac:dyDescent="0.2">
      <c r="A591" s="183" t="s">
        <v>3525</v>
      </c>
      <c r="B591" s="186" t="s">
        <v>3526</v>
      </c>
      <c r="C591" s="174" t="s">
        <v>3335</v>
      </c>
      <c r="D591" s="174" t="s">
        <v>3336</v>
      </c>
    </row>
    <row r="592" spans="1:4" x14ac:dyDescent="0.2">
      <c r="A592" s="183" t="s">
        <v>3527</v>
      </c>
      <c r="B592" s="186" t="s">
        <v>3528</v>
      </c>
      <c r="C592" s="174" t="s">
        <v>3335</v>
      </c>
      <c r="D592" s="174" t="s">
        <v>3336</v>
      </c>
    </row>
    <row r="593" spans="1:4" x14ac:dyDescent="0.2">
      <c r="A593" s="183" t="s">
        <v>3529</v>
      </c>
      <c r="B593" s="186" t="s">
        <v>3530</v>
      </c>
      <c r="C593" s="174" t="s">
        <v>3335</v>
      </c>
      <c r="D593" s="174" t="s">
        <v>3336</v>
      </c>
    </row>
    <row r="594" spans="1:4" x14ac:dyDescent="0.2">
      <c r="A594" s="183" t="s">
        <v>3531</v>
      </c>
      <c r="B594" s="186" t="s">
        <v>3532</v>
      </c>
      <c r="C594" s="174" t="s">
        <v>3335</v>
      </c>
      <c r="D594" s="174" t="s">
        <v>3336</v>
      </c>
    </row>
    <row r="595" spans="1:4" x14ac:dyDescent="0.2">
      <c r="A595" s="183" t="s">
        <v>3533</v>
      </c>
      <c r="B595" s="186" t="s">
        <v>3534</v>
      </c>
      <c r="C595" s="174" t="s">
        <v>3335</v>
      </c>
      <c r="D595" s="174" t="s">
        <v>3336</v>
      </c>
    </row>
    <row r="596" spans="1:4" x14ac:dyDescent="0.2">
      <c r="A596" s="183" t="s">
        <v>3535</v>
      </c>
      <c r="B596" s="186" t="s">
        <v>3536</v>
      </c>
      <c r="C596" s="174" t="s">
        <v>3335</v>
      </c>
      <c r="D596" s="174" t="s">
        <v>3336</v>
      </c>
    </row>
    <row r="597" spans="1:4" x14ac:dyDescent="0.2">
      <c r="A597" s="183" t="s">
        <v>3537</v>
      </c>
      <c r="B597" s="186" t="s">
        <v>3538</v>
      </c>
      <c r="C597" s="174" t="s">
        <v>3335</v>
      </c>
      <c r="D597" s="174" t="s">
        <v>3336</v>
      </c>
    </row>
    <row r="598" spans="1:4" x14ac:dyDescent="0.2">
      <c r="A598" s="183" t="s">
        <v>3539</v>
      </c>
      <c r="B598" s="186" t="s">
        <v>3540</v>
      </c>
      <c r="C598" s="174" t="s">
        <v>3335</v>
      </c>
      <c r="D598" s="174" t="s">
        <v>3336</v>
      </c>
    </row>
    <row r="599" spans="1:4" x14ac:dyDescent="0.2">
      <c r="A599" s="183" t="s">
        <v>3541</v>
      </c>
      <c r="B599" s="186" t="s">
        <v>3542</v>
      </c>
      <c r="C599" s="174" t="s">
        <v>3335</v>
      </c>
      <c r="D599" s="174" t="s">
        <v>3336</v>
      </c>
    </row>
    <row r="600" spans="1:4" x14ac:dyDescent="0.2">
      <c r="A600" s="183" t="s">
        <v>3543</v>
      </c>
      <c r="B600" s="186" t="s">
        <v>3544</v>
      </c>
      <c r="C600" s="174" t="s">
        <v>3335</v>
      </c>
      <c r="D600" s="174" t="s">
        <v>3336</v>
      </c>
    </row>
    <row r="601" spans="1:4" x14ac:dyDescent="0.2">
      <c r="A601" s="183" t="s">
        <v>3545</v>
      </c>
      <c r="B601" s="186" t="s">
        <v>3546</v>
      </c>
      <c r="C601" s="174" t="s">
        <v>3335</v>
      </c>
      <c r="D601" s="174" t="s">
        <v>3336</v>
      </c>
    </row>
    <row r="602" spans="1:4" x14ac:dyDescent="0.2">
      <c r="A602" s="183" t="s">
        <v>3547</v>
      </c>
      <c r="B602" s="186" t="s">
        <v>3548</v>
      </c>
      <c r="C602" s="174" t="s">
        <v>3335</v>
      </c>
      <c r="D602" s="174" t="s">
        <v>3336</v>
      </c>
    </row>
    <row r="603" spans="1:4" x14ac:dyDescent="0.2">
      <c r="A603" s="183" t="s">
        <v>3549</v>
      </c>
      <c r="B603" s="186" t="s">
        <v>3550</v>
      </c>
      <c r="C603" s="174" t="s">
        <v>3335</v>
      </c>
      <c r="D603" s="174" t="s">
        <v>3336</v>
      </c>
    </row>
    <row r="604" spans="1:4" x14ac:dyDescent="0.2">
      <c r="A604" s="183" t="s">
        <v>3551</v>
      </c>
      <c r="B604" s="186" t="s">
        <v>3552</v>
      </c>
      <c r="C604" s="174" t="s">
        <v>3335</v>
      </c>
      <c r="D604" s="174" t="s">
        <v>3336</v>
      </c>
    </row>
    <row r="605" spans="1:4" x14ac:dyDescent="0.2">
      <c r="A605" s="183" t="s">
        <v>3553</v>
      </c>
      <c r="B605" s="186" t="s">
        <v>3554</v>
      </c>
      <c r="C605" s="174" t="s">
        <v>3335</v>
      </c>
      <c r="D605" s="174" t="s">
        <v>3336</v>
      </c>
    </row>
    <row r="606" spans="1:4" x14ac:dyDescent="0.2">
      <c r="A606" s="183" t="s">
        <v>3555</v>
      </c>
      <c r="B606" s="186" t="s">
        <v>3556</v>
      </c>
      <c r="C606" s="174" t="s">
        <v>3335</v>
      </c>
      <c r="D606" s="174" t="s">
        <v>3336</v>
      </c>
    </row>
    <row r="607" spans="1:4" x14ac:dyDescent="0.2">
      <c r="A607" s="183" t="s">
        <v>3557</v>
      </c>
      <c r="B607" s="186" t="s">
        <v>3558</v>
      </c>
      <c r="C607" s="174" t="s">
        <v>3335</v>
      </c>
      <c r="D607" s="174" t="s">
        <v>3336</v>
      </c>
    </row>
    <row r="608" spans="1:4" x14ac:dyDescent="0.2">
      <c r="A608" s="183" t="s">
        <v>3559</v>
      </c>
      <c r="B608" s="186" t="s">
        <v>3560</v>
      </c>
      <c r="C608" s="174" t="s">
        <v>3335</v>
      </c>
      <c r="D608" s="174" t="s">
        <v>3336</v>
      </c>
    </row>
    <row r="609" spans="1:4" x14ac:dyDescent="0.2">
      <c r="A609" s="183" t="s">
        <v>3561</v>
      </c>
      <c r="B609" s="186" t="s">
        <v>3562</v>
      </c>
      <c r="C609" s="174" t="s">
        <v>3335</v>
      </c>
      <c r="D609" s="174" t="s">
        <v>3336</v>
      </c>
    </row>
    <row r="610" spans="1:4" x14ac:dyDescent="0.2">
      <c r="A610" s="183" t="s">
        <v>3563</v>
      </c>
      <c r="B610" s="186" t="s">
        <v>3564</v>
      </c>
      <c r="C610" s="174" t="s">
        <v>3335</v>
      </c>
      <c r="D610" s="174" t="s">
        <v>3336</v>
      </c>
    </row>
    <row r="611" spans="1:4" x14ac:dyDescent="0.2">
      <c r="A611" s="183" t="s">
        <v>3565</v>
      </c>
      <c r="B611" s="186" t="s">
        <v>3566</v>
      </c>
      <c r="C611" s="174" t="s">
        <v>3335</v>
      </c>
      <c r="D611" s="174" t="s">
        <v>3336</v>
      </c>
    </row>
    <row r="612" spans="1:4" x14ac:dyDescent="0.2">
      <c r="A612" s="183" t="s">
        <v>3567</v>
      </c>
      <c r="B612" s="186" t="s">
        <v>3568</v>
      </c>
      <c r="C612" s="174" t="s">
        <v>3335</v>
      </c>
      <c r="D612" s="174" t="s">
        <v>3336</v>
      </c>
    </row>
    <row r="613" spans="1:4" x14ac:dyDescent="0.2">
      <c r="A613" s="183" t="s">
        <v>3569</v>
      </c>
      <c r="B613" s="186" t="s">
        <v>3570</v>
      </c>
      <c r="C613" s="174" t="s">
        <v>3335</v>
      </c>
      <c r="D613" s="174" t="s">
        <v>3336</v>
      </c>
    </row>
    <row r="614" spans="1:4" x14ac:dyDescent="0.2">
      <c r="A614" s="183" t="s">
        <v>3571</v>
      </c>
      <c r="B614" s="186" t="s">
        <v>3572</v>
      </c>
      <c r="C614" s="174" t="s">
        <v>3335</v>
      </c>
      <c r="D614" s="174" t="s">
        <v>3336</v>
      </c>
    </row>
    <row r="615" spans="1:4" x14ac:dyDescent="0.2">
      <c r="A615" s="183" t="s">
        <v>3573</v>
      </c>
      <c r="B615" s="186" t="s">
        <v>3574</v>
      </c>
      <c r="C615" s="174" t="s">
        <v>3335</v>
      </c>
      <c r="D615" s="174" t="s">
        <v>3336</v>
      </c>
    </row>
    <row r="616" spans="1:4" x14ac:dyDescent="0.2">
      <c r="A616" s="183" t="s">
        <v>3575</v>
      </c>
      <c r="B616" s="186" t="s">
        <v>3576</v>
      </c>
      <c r="C616" s="174" t="s">
        <v>3335</v>
      </c>
      <c r="D616" s="174" t="s">
        <v>3336</v>
      </c>
    </row>
    <row r="617" spans="1:4" x14ac:dyDescent="0.2">
      <c r="A617" s="183" t="s">
        <v>3577</v>
      </c>
      <c r="B617" s="186" t="s">
        <v>3578</v>
      </c>
      <c r="C617" s="174" t="s">
        <v>3335</v>
      </c>
      <c r="D617" s="174" t="s">
        <v>3336</v>
      </c>
    </row>
    <row r="618" spans="1:4" x14ac:dyDescent="0.2">
      <c r="A618" s="183" t="s">
        <v>3579</v>
      </c>
      <c r="B618" s="186" t="s">
        <v>3580</v>
      </c>
      <c r="C618" s="174" t="s">
        <v>3335</v>
      </c>
      <c r="D618" s="174" t="s">
        <v>3336</v>
      </c>
    </row>
    <row r="619" spans="1:4" x14ac:dyDescent="0.2">
      <c r="A619" s="183" t="s">
        <v>3581</v>
      </c>
      <c r="B619" s="186" t="s">
        <v>3582</v>
      </c>
      <c r="C619" s="174" t="s">
        <v>3335</v>
      </c>
      <c r="D619" s="174" t="s">
        <v>3336</v>
      </c>
    </row>
    <row r="620" spans="1:4" x14ac:dyDescent="0.2">
      <c r="A620" s="183" t="s">
        <v>3583</v>
      </c>
      <c r="B620" s="186" t="s">
        <v>3584</v>
      </c>
      <c r="C620" s="174" t="s">
        <v>3335</v>
      </c>
      <c r="D620" s="174" t="s">
        <v>3336</v>
      </c>
    </row>
    <row r="621" spans="1:4" x14ac:dyDescent="0.2">
      <c r="A621" s="183" t="s">
        <v>3585</v>
      </c>
      <c r="B621" s="186" t="s">
        <v>3586</v>
      </c>
      <c r="C621" s="174" t="s">
        <v>3335</v>
      </c>
      <c r="D621" s="174" t="s">
        <v>3336</v>
      </c>
    </row>
    <row r="622" spans="1:4" x14ac:dyDescent="0.2">
      <c r="A622" s="183" t="s">
        <v>3587</v>
      </c>
      <c r="B622" s="186" t="s">
        <v>3588</v>
      </c>
      <c r="C622" s="174" t="s">
        <v>3335</v>
      </c>
      <c r="D622" s="174" t="s">
        <v>3336</v>
      </c>
    </row>
    <row r="623" spans="1:4" x14ac:dyDescent="0.2">
      <c r="A623" s="183" t="s">
        <v>3589</v>
      </c>
      <c r="B623" s="186" t="s">
        <v>3590</v>
      </c>
      <c r="C623" s="174" t="s">
        <v>3335</v>
      </c>
      <c r="D623" s="174" t="s">
        <v>3336</v>
      </c>
    </row>
    <row r="624" spans="1:4" x14ac:dyDescent="0.2">
      <c r="A624" s="183" t="s">
        <v>3591</v>
      </c>
      <c r="B624" s="186" t="s">
        <v>3592</v>
      </c>
      <c r="C624" s="174" t="s">
        <v>3335</v>
      </c>
      <c r="D624" s="174" t="s">
        <v>3336</v>
      </c>
    </row>
    <row r="625" spans="1:4" x14ac:dyDescent="0.2">
      <c r="A625" s="183" t="s">
        <v>3593</v>
      </c>
      <c r="B625" s="186" t="s">
        <v>3594</v>
      </c>
      <c r="C625" s="174" t="s">
        <v>3335</v>
      </c>
      <c r="D625" s="174" t="s">
        <v>3336</v>
      </c>
    </row>
    <row r="626" spans="1:4" x14ac:dyDescent="0.2">
      <c r="A626" s="183" t="s">
        <v>3595</v>
      </c>
      <c r="B626" s="186" t="s">
        <v>3596</v>
      </c>
      <c r="C626" s="174" t="s">
        <v>3335</v>
      </c>
      <c r="D626" s="174" t="s">
        <v>3336</v>
      </c>
    </row>
    <row r="627" spans="1:4" x14ac:dyDescent="0.2">
      <c r="A627" s="183" t="s">
        <v>3597</v>
      </c>
      <c r="B627" s="186" t="s">
        <v>3598</v>
      </c>
      <c r="C627" s="174" t="s">
        <v>3335</v>
      </c>
      <c r="D627" s="174" t="s">
        <v>3336</v>
      </c>
    </row>
    <row r="628" spans="1:4" x14ac:dyDescent="0.2">
      <c r="A628" s="183" t="s">
        <v>3599</v>
      </c>
      <c r="B628" s="186" t="s">
        <v>3600</v>
      </c>
      <c r="C628" s="174" t="s">
        <v>3335</v>
      </c>
      <c r="D628" s="174" t="s">
        <v>3336</v>
      </c>
    </row>
    <row r="629" spans="1:4" x14ac:dyDescent="0.2">
      <c r="A629" s="183" t="s">
        <v>3601</v>
      </c>
      <c r="B629" s="186" t="s">
        <v>3602</v>
      </c>
      <c r="C629" s="174" t="s">
        <v>3335</v>
      </c>
      <c r="D629" s="174" t="s">
        <v>3336</v>
      </c>
    </row>
    <row r="630" spans="1:4" x14ac:dyDescent="0.2">
      <c r="A630" s="183" t="s">
        <v>3603</v>
      </c>
      <c r="B630" s="186" t="s">
        <v>3604</v>
      </c>
      <c r="C630" s="174" t="s">
        <v>3335</v>
      </c>
      <c r="D630" s="174" t="s">
        <v>3336</v>
      </c>
    </row>
    <row r="631" spans="1:4" x14ac:dyDescent="0.2">
      <c r="A631" s="183" t="s">
        <v>3605</v>
      </c>
      <c r="B631" s="186" t="s">
        <v>3606</v>
      </c>
      <c r="C631" s="174" t="s">
        <v>3335</v>
      </c>
      <c r="D631" s="174" t="s">
        <v>3336</v>
      </c>
    </row>
    <row r="632" spans="1:4" x14ac:dyDescent="0.2">
      <c r="A632" s="183" t="s">
        <v>3607</v>
      </c>
      <c r="B632" s="186" t="s">
        <v>3608</v>
      </c>
      <c r="C632" s="174" t="s">
        <v>3335</v>
      </c>
      <c r="D632" s="174" t="s">
        <v>3336</v>
      </c>
    </row>
    <row r="633" spans="1:4" x14ac:dyDescent="0.2">
      <c r="A633" s="183" t="s">
        <v>3609</v>
      </c>
      <c r="B633" s="186" t="s">
        <v>3610</v>
      </c>
      <c r="C633" s="174" t="s">
        <v>3335</v>
      </c>
      <c r="D633" s="174" t="s">
        <v>3336</v>
      </c>
    </row>
    <row r="634" spans="1:4" x14ac:dyDescent="0.2">
      <c r="A634" s="183" t="s">
        <v>3611</v>
      </c>
      <c r="B634" s="186" t="s">
        <v>3612</v>
      </c>
      <c r="C634" s="174" t="s">
        <v>3335</v>
      </c>
      <c r="D634" s="174" t="s">
        <v>3336</v>
      </c>
    </row>
    <row r="635" spans="1:4" x14ac:dyDescent="0.2">
      <c r="A635" s="183" t="s">
        <v>3613</v>
      </c>
      <c r="B635" s="186" t="s">
        <v>3614</v>
      </c>
      <c r="C635" s="174" t="s">
        <v>3335</v>
      </c>
      <c r="D635" s="174" t="s">
        <v>3336</v>
      </c>
    </row>
    <row r="636" spans="1:4" x14ac:dyDescent="0.2">
      <c r="A636" s="183" t="s">
        <v>3615</v>
      </c>
      <c r="B636" s="186" t="s">
        <v>3616</v>
      </c>
      <c r="C636" s="174" t="s">
        <v>3335</v>
      </c>
      <c r="D636" s="174" t="s">
        <v>3336</v>
      </c>
    </row>
    <row r="637" spans="1:4" x14ac:dyDescent="0.2">
      <c r="A637" s="183" t="s">
        <v>3617</v>
      </c>
      <c r="B637" s="186" t="s">
        <v>3618</v>
      </c>
      <c r="C637" s="174" t="s">
        <v>3335</v>
      </c>
      <c r="D637" s="174" t="s">
        <v>3336</v>
      </c>
    </row>
    <row r="638" spans="1:4" x14ac:dyDescent="0.2">
      <c r="A638" s="183" t="s">
        <v>3619</v>
      </c>
      <c r="B638" s="186" t="s">
        <v>3620</v>
      </c>
      <c r="C638" s="174" t="s">
        <v>3335</v>
      </c>
      <c r="D638" s="174" t="s">
        <v>3336</v>
      </c>
    </row>
    <row r="639" spans="1:4" x14ac:dyDescent="0.2">
      <c r="A639" s="183" t="s">
        <v>3621</v>
      </c>
      <c r="B639" s="186" t="s">
        <v>3622</v>
      </c>
      <c r="C639" s="174" t="s">
        <v>3335</v>
      </c>
      <c r="D639" s="174" t="s">
        <v>3336</v>
      </c>
    </row>
    <row r="640" spans="1:4" x14ac:dyDescent="0.2">
      <c r="A640" s="183" t="s">
        <v>3623</v>
      </c>
      <c r="B640" s="186" t="s">
        <v>3624</v>
      </c>
      <c r="C640" s="174" t="s">
        <v>3335</v>
      </c>
      <c r="D640" s="174" t="s">
        <v>3336</v>
      </c>
    </row>
    <row r="641" spans="1:4" x14ac:dyDescent="0.2">
      <c r="A641" s="183" t="s">
        <v>3625</v>
      </c>
      <c r="B641" s="186" t="s">
        <v>3626</v>
      </c>
      <c r="C641" s="174" t="s">
        <v>3335</v>
      </c>
      <c r="D641" s="174" t="s">
        <v>3336</v>
      </c>
    </row>
    <row r="642" spans="1:4" x14ac:dyDescent="0.2">
      <c r="A642" s="183" t="s">
        <v>3627</v>
      </c>
      <c r="B642" s="186" t="s">
        <v>3628</v>
      </c>
      <c r="C642" s="174" t="s">
        <v>3335</v>
      </c>
      <c r="D642" s="174" t="s">
        <v>3336</v>
      </c>
    </row>
    <row r="643" spans="1:4" x14ac:dyDescent="0.2">
      <c r="A643" s="183" t="s">
        <v>3629</v>
      </c>
      <c r="B643" s="186" t="s">
        <v>3630</v>
      </c>
      <c r="C643" s="174" t="s">
        <v>3335</v>
      </c>
      <c r="D643" s="174" t="s">
        <v>3336</v>
      </c>
    </row>
    <row r="644" spans="1:4" x14ac:dyDescent="0.2">
      <c r="A644" s="183" t="s">
        <v>3631</v>
      </c>
      <c r="B644" s="186" t="s">
        <v>3632</v>
      </c>
      <c r="C644" s="174" t="s">
        <v>3335</v>
      </c>
      <c r="D644" s="174" t="s">
        <v>3336</v>
      </c>
    </row>
    <row r="645" spans="1:4" x14ac:dyDescent="0.2">
      <c r="A645" s="183" t="s">
        <v>3633</v>
      </c>
      <c r="B645" s="186" t="s">
        <v>3634</v>
      </c>
      <c r="C645" s="174" t="s">
        <v>3335</v>
      </c>
      <c r="D645" s="174" t="s">
        <v>3336</v>
      </c>
    </row>
    <row r="646" spans="1:4" x14ac:dyDescent="0.2">
      <c r="A646" s="183" t="s">
        <v>3635</v>
      </c>
      <c r="B646" s="186" t="s">
        <v>3636</v>
      </c>
      <c r="C646" s="174" t="s">
        <v>3335</v>
      </c>
      <c r="D646" s="174" t="s">
        <v>3336</v>
      </c>
    </row>
    <row r="647" spans="1:4" x14ac:dyDescent="0.2">
      <c r="A647" s="183" t="s">
        <v>3637</v>
      </c>
      <c r="B647" s="186" t="s">
        <v>3638</v>
      </c>
      <c r="C647" s="174" t="s">
        <v>3335</v>
      </c>
      <c r="D647" s="174" t="s">
        <v>3336</v>
      </c>
    </row>
    <row r="648" spans="1:4" x14ac:dyDescent="0.2">
      <c r="A648" s="183" t="s">
        <v>3639</v>
      </c>
      <c r="B648" s="186" t="s">
        <v>3640</v>
      </c>
      <c r="C648" s="174" t="s">
        <v>3335</v>
      </c>
      <c r="D648" s="174" t="s">
        <v>3336</v>
      </c>
    </row>
    <row r="649" spans="1:4" x14ac:dyDescent="0.2">
      <c r="A649" s="183" t="s">
        <v>3641</v>
      </c>
      <c r="B649" s="186" t="s">
        <v>3642</v>
      </c>
      <c r="C649" s="174" t="s">
        <v>3335</v>
      </c>
      <c r="D649" s="174" t="s">
        <v>3336</v>
      </c>
    </row>
    <row r="650" spans="1:4" x14ac:dyDescent="0.2">
      <c r="A650" s="183" t="s">
        <v>3643</v>
      </c>
      <c r="B650" s="186" t="s">
        <v>3644</v>
      </c>
      <c r="C650" s="174" t="s">
        <v>3335</v>
      </c>
      <c r="D650" s="174" t="s">
        <v>3336</v>
      </c>
    </row>
    <row r="651" spans="1:4" x14ac:dyDescent="0.2">
      <c r="A651" s="183" t="s">
        <v>3645</v>
      </c>
      <c r="B651" s="186" t="s">
        <v>3646</v>
      </c>
      <c r="C651" s="174" t="s">
        <v>3335</v>
      </c>
      <c r="D651" s="174" t="s">
        <v>3336</v>
      </c>
    </row>
    <row r="652" spans="1:4" x14ac:dyDescent="0.2">
      <c r="A652" s="183" t="s">
        <v>3647</v>
      </c>
      <c r="B652" s="186" t="s">
        <v>3648</v>
      </c>
      <c r="C652" s="174" t="s">
        <v>3335</v>
      </c>
      <c r="D652" s="174" t="s">
        <v>3336</v>
      </c>
    </row>
    <row r="653" spans="1:4" x14ac:dyDescent="0.2">
      <c r="A653" s="183" t="s">
        <v>3649</v>
      </c>
      <c r="B653" s="186" t="s">
        <v>3650</v>
      </c>
      <c r="C653" s="174" t="s">
        <v>3335</v>
      </c>
      <c r="D653" s="174" t="s">
        <v>3336</v>
      </c>
    </row>
    <row r="654" spans="1:4" x14ac:dyDescent="0.2">
      <c r="A654" s="183" t="s">
        <v>3651</v>
      </c>
      <c r="B654" s="186" t="s">
        <v>3652</v>
      </c>
      <c r="C654" s="174" t="s">
        <v>3335</v>
      </c>
      <c r="D654" s="174" t="s">
        <v>3336</v>
      </c>
    </row>
    <row r="655" spans="1:4" x14ac:dyDescent="0.2">
      <c r="A655" s="183" t="s">
        <v>3653</v>
      </c>
      <c r="B655" s="186" t="s">
        <v>3654</v>
      </c>
      <c r="C655" s="174" t="s">
        <v>3335</v>
      </c>
      <c r="D655" s="174" t="s">
        <v>3336</v>
      </c>
    </row>
    <row r="656" spans="1:4" x14ac:dyDescent="0.2">
      <c r="A656" s="183" t="s">
        <v>3655</v>
      </c>
      <c r="B656" s="186" t="s">
        <v>3656</v>
      </c>
      <c r="C656" s="174" t="s">
        <v>3335</v>
      </c>
      <c r="D656" s="174" t="s">
        <v>3336</v>
      </c>
    </row>
    <row r="657" spans="1:4" x14ac:dyDescent="0.2">
      <c r="A657" s="183" t="s">
        <v>3657</v>
      </c>
      <c r="B657" s="186" t="s">
        <v>3658</v>
      </c>
      <c r="C657" s="174" t="s">
        <v>3335</v>
      </c>
      <c r="D657" s="174" t="s">
        <v>3336</v>
      </c>
    </row>
    <row r="658" spans="1:4" x14ac:dyDescent="0.2">
      <c r="A658" s="183" t="s">
        <v>3659</v>
      </c>
      <c r="B658" s="186" t="s">
        <v>3660</v>
      </c>
      <c r="C658" s="174" t="s">
        <v>3335</v>
      </c>
      <c r="D658" s="174" t="s">
        <v>3336</v>
      </c>
    </row>
    <row r="659" spans="1:4" x14ac:dyDescent="0.2">
      <c r="A659" s="183" t="s">
        <v>3661</v>
      </c>
      <c r="B659" s="186" t="s">
        <v>3662</v>
      </c>
      <c r="C659" s="174" t="s">
        <v>3335</v>
      </c>
      <c r="D659" s="174" t="s">
        <v>3336</v>
      </c>
    </row>
    <row r="660" spans="1:4" x14ac:dyDescent="0.2">
      <c r="A660" s="183" t="s">
        <v>3663</v>
      </c>
      <c r="B660" s="186" t="s">
        <v>3664</v>
      </c>
      <c r="C660" s="174" t="s">
        <v>3335</v>
      </c>
      <c r="D660" s="174" t="s">
        <v>3336</v>
      </c>
    </row>
    <row r="661" spans="1:4" x14ac:dyDescent="0.2">
      <c r="A661" s="183" t="s">
        <v>3665</v>
      </c>
      <c r="B661" s="186" t="s">
        <v>3666</v>
      </c>
      <c r="C661" s="174" t="s">
        <v>3335</v>
      </c>
      <c r="D661" s="174" t="s">
        <v>3336</v>
      </c>
    </row>
    <row r="662" spans="1:4" x14ac:dyDescent="0.2">
      <c r="A662" s="183" t="s">
        <v>3667</v>
      </c>
      <c r="B662" s="186" t="s">
        <v>3668</v>
      </c>
      <c r="C662" s="174" t="s">
        <v>3335</v>
      </c>
      <c r="D662" s="174" t="s">
        <v>3336</v>
      </c>
    </row>
    <row r="663" spans="1:4" x14ac:dyDescent="0.2">
      <c r="A663" s="183" t="s">
        <v>3669</v>
      </c>
      <c r="B663" s="186" t="s">
        <v>3670</v>
      </c>
      <c r="C663" s="174" t="s">
        <v>3335</v>
      </c>
      <c r="D663" s="174" t="s">
        <v>3336</v>
      </c>
    </row>
    <row r="664" spans="1:4" x14ac:dyDescent="0.2">
      <c r="A664" s="183" t="s">
        <v>3671</v>
      </c>
      <c r="B664" s="186" t="s">
        <v>3672</v>
      </c>
      <c r="C664" s="174" t="s">
        <v>3335</v>
      </c>
      <c r="D664" s="174" t="s">
        <v>3336</v>
      </c>
    </row>
    <row r="665" spans="1:4" x14ac:dyDescent="0.2">
      <c r="A665" s="183" t="s">
        <v>3673</v>
      </c>
      <c r="B665" s="186" t="s">
        <v>3674</v>
      </c>
      <c r="C665" s="174" t="s">
        <v>3335</v>
      </c>
      <c r="D665" s="174" t="s">
        <v>3336</v>
      </c>
    </row>
    <row r="666" spans="1:4" x14ac:dyDescent="0.2">
      <c r="A666" s="183" t="s">
        <v>3675</v>
      </c>
      <c r="B666" s="186" t="s">
        <v>3676</v>
      </c>
      <c r="C666" s="174" t="s">
        <v>3335</v>
      </c>
      <c r="D666" s="174" t="s">
        <v>3336</v>
      </c>
    </row>
    <row r="667" spans="1:4" x14ac:dyDescent="0.2">
      <c r="A667" s="183" t="s">
        <v>3677</v>
      </c>
      <c r="B667" s="186" t="s">
        <v>3678</v>
      </c>
      <c r="C667" s="174" t="s">
        <v>3335</v>
      </c>
      <c r="D667" s="174" t="s">
        <v>3336</v>
      </c>
    </row>
    <row r="668" spans="1:4" x14ac:dyDescent="0.2">
      <c r="A668" s="183" t="s">
        <v>3679</v>
      </c>
      <c r="B668" s="186" t="s">
        <v>3680</v>
      </c>
      <c r="C668" s="174" t="s">
        <v>3335</v>
      </c>
      <c r="D668" s="174" t="s">
        <v>3336</v>
      </c>
    </row>
    <row r="669" spans="1:4" x14ac:dyDescent="0.2">
      <c r="A669" s="183" t="s">
        <v>3681</v>
      </c>
      <c r="B669" s="186" t="s">
        <v>3682</v>
      </c>
      <c r="C669" s="174" t="s">
        <v>3335</v>
      </c>
      <c r="D669" s="174" t="s">
        <v>3336</v>
      </c>
    </row>
    <row r="670" spans="1:4" x14ac:dyDescent="0.2">
      <c r="A670" s="183" t="s">
        <v>3683</v>
      </c>
      <c r="B670" s="186" t="s">
        <v>3684</v>
      </c>
      <c r="C670" s="174" t="s">
        <v>3335</v>
      </c>
      <c r="D670" s="174" t="s">
        <v>3336</v>
      </c>
    </row>
    <row r="671" spans="1:4" x14ac:dyDescent="0.2">
      <c r="A671" s="183" t="s">
        <v>3685</v>
      </c>
      <c r="B671" s="186" t="s">
        <v>3686</v>
      </c>
      <c r="C671" s="174" t="s">
        <v>3335</v>
      </c>
      <c r="D671" s="174" t="s">
        <v>3336</v>
      </c>
    </row>
    <row r="672" spans="1:4" x14ac:dyDescent="0.2">
      <c r="A672" s="183" t="s">
        <v>3687</v>
      </c>
      <c r="B672" s="186" t="s">
        <v>3688</v>
      </c>
      <c r="C672" s="174" t="s">
        <v>3335</v>
      </c>
      <c r="D672" s="174" t="s">
        <v>3336</v>
      </c>
    </row>
    <row r="673" spans="1:4" x14ac:dyDescent="0.2">
      <c r="A673" s="183" t="s">
        <v>3689</v>
      </c>
      <c r="B673" s="186" t="s">
        <v>3690</v>
      </c>
      <c r="C673" s="174" t="s">
        <v>3335</v>
      </c>
      <c r="D673" s="174" t="s">
        <v>3336</v>
      </c>
    </row>
    <row r="674" spans="1:4" x14ac:dyDescent="0.2">
      <c r="A674" s="183" t="s">
        <v>3691</v>
      </c>
      <c r="B674" s="186" t="s">
        <v>3692</v>
      </c>
      <c r="C674" s="174" t="s">
        <v>3335</v>
      </c>
      <c r="D674" s="174" t="s">
        <v>3336</v>
      </c>
    </row>
    <row r="675" spans="1:4" x14ac:dyDescent="0.2">
      <c r="A675" s="183" t="s">
        <v>3693</v>
      </c>
      <c r="B675" s="186" t="s">
        <v>3694</v>
      </c>
      <c r="C675" s="174" t="s">
        <v>3335</v>
      </c>
      <c r="D675" s="174" t="s">
        <v>3336</v>
      </c>
    </row>
    <row r="676" spans="1:4" x14ac:dyDescent="0.2">
      <c r="A676" s="183" t="s">
        <v>3695</v>
      </c>
      <c r="B676" s="186" t="s">
        <v>3696</v>
      </c>
      <c r="C676" s="174" t="s">
        <v>3335</v>
      </c>
      <c r="D676" s="174" t="s">
        <v>3336</v>
      </c>
    </row>
    <row r="677" spans="1:4" x14ac:dyDescent="0.2">
      <c r="A677" s="183" t="s">
        <v>3697</v>
      </c>
      <c r="B677" s="186" t="s">
        <v>3698</v>
      </c>
      <c r="C677" s="174" t="s">
        <v>3335</v>
      </c>
      <c r="D677" s="174" t="s">
        <v>3336</v>
      </c>
    </row>
    <row r="678" spans="1:4" x14ac:dyDescent="0.2">
      <c r="A678" s="183" t="s">
        <v>3699</v>
      </c>
      <c r="B678" s="186" t="s">
        <v>3700</v>
      </c>
      <c r="C678" s="174" t="s">
        <v>3335</v>
      </c>
      <c r="D678" s="174" t="s">
        <v>3336</v>
      </c>
    </row>
    <row r="679" spans="1:4" x14ac:dyDescent="0.2">
      <c r="A679" s="183" t="s">
        <v>3701</v>
      </c>
      <c r="B679" s="186" t="s">
        <v>3702</v>
      </c>
      <c r="C679" s="174" t="s">
        <v>3335</v>
      </c>
      <c r="D679" s="174" t="s">
        <v>3336</v>
      </c>
    </row>
    <row r="680" spans="1:4" x14ac:dyDescent="0.2">
      <c r="A680" s="183" t="s">
        <v>3703</v>
      </c>
      <c r="B680" s="186" t="s">
        <v>3704</v>
      </c>
      <c r="C680" s="174" t="s">
        <v>3335</v>
      </c>
      <c r="D680" s="174" t="s">
        <v>3336</v>
      </c>
    </row>
    <row r="681" spans="1:4" x14ac:dyDescent="0.2">
      <c r="A681" s="183" t="s">
        <v>3705</v>
      </c>
      <c r="B681" s="186" t="s">
        <v>3706</v>
      </c>
      <c r="C681" s="174" t="s">
        <v>3335</v>
      </c>
      <c r="D681" s="174" t="s">
        <v>3336</v>
      </c>
    </row>
    <row r="682" spans="1:4" x14ac:dyDescent="0.2">
      <c r="A682" s="183" t="s">
        <v>3707</v>
      </c>
      <c r="B682" s="186" t="s">
        <v>3708</v>
      </c>
      <c r="C682" s="174" t="s">
        <v>3335</v>
      </c>
      <c r="D682" s="174" t="s">
        <v>3336</v>
      </c>
    </row>
    <row r="683" spans="1:4" x14ac:dyDescent="0.2">
      <c r="A683" s="189" t="s">
        <v>6813</v>
      </c>
      <c r="B683" s="175" t="s">
        <v>6814</v>
      </c>
      <c r="C683" s="187" t="s">
        <v>17212</v>
      </c>
      <c r="D683" s="188" t="s">
        <v>17213</v>
      </c>
    </row>
    <row r="684" spans="1:4" x14ac:dyDescent="0.2">
      <c r="A684" s="189" t="s">
        <v>6815</v>
      </c>
      <c r="B684" s="175" t="s">
        <v>6816</v>
      </c>
      <c r="C684" s="187" t="s">
        <v>17212</v>
      </c>
      <c r="D684" s="188" t="s">
        <v>17213</v>
      </c>
    </row>
    <row r="685" spans="1:4" x14ac:dyDescent="0.2">
      <c r="A685" s="189" t="s">
        <v>6817</v>
      </c>
      <c r="B685" s="175" t="s">
        <v>6818</v>
      </c>
      <c r="C685" s="187" t="s">
        <v>17212</v>
      </c>
      <c r="D685" s="188" t="s">
        <v>17213</v>
      </c>
    </row>
    <row r="686" spans="1:4" x14ac:dyDescent="0.2">
      <c r="A686" s="189" t="s">
        <v>6819</v>
      </c>
      <c r="B686" s="175" t="s">
        <v>6820</v>
      </c>
      <c r="C686" s="187" t="s">
        <v>17212</v>
      </c>
      <c r="D686" s="188" t="s">
        <v>17213</v>
      </c>
    </row>
    <row r="687" spans="1:4" x14ac:dyDescent="0.2">
      <c r="A687" s="189" t="s">
        <v>6821</v>
      </c>
      <c r="B687" s="175" t="s">
        <v>6822</v>
      </c>
      <c r="C687" s="187" t="s">
        <v>17212</v>
      </c>
      <c r="D687" s="188" t="s">
        <v>17213</v>
      </c>
    </row>
    <row r="688" spans="1:4" x14ac:dyDescent="0.2">
      <c r="A688" s="189" t="s">
        <v>6823</v>
      </c>
      <c r="B688" s="175" t="s">
        <v>6824</v>
      </c>
      <c r="C688" s="187" t="s">
        <v>17212</v>
      </c>
      <c r="D688" s="188" t="s">
        <v>17213</v>
      </c>
    </row>
    <row r="689" spans="1:4" x14ac:dyDescent="0.2">
      <c r="A689" s="189" t="s">
        <v>6825</v>
      </c>
      <c r="B689" s="175" t="s">
        <v>6826</v>
      </c>
      <c r="C689" s="187" t="s">
        <v>17212</v>
      </c>
      <c r="D689" s="188" t="s">
        <v>17213</v>
      </c>
    </row>
    <row r="690" spans="1:4" x14ac:dyDescent="0.2">
      <c r="A690" s="189" t="s">
        <v>6827</v>
      </c>
      <c r="B690" s="175" t="s">
        <v>6828</v>
      </c>
      <c r="C690" s="187" t="s">
        <v>17212</v>
      </c>
      <c r="D690" s="188" t="s">
        <v>17213</v>
      </c>
    </row>
    <row r="691" spans="1:4" x14ac:dyDescent="0.2">
      <c r="A691" s="189" t="s">
        <v>6829</v>
      </c>
      <c r="B691" s="175" t="s">
        <v>6830</v>
      </c>
      <c r="C691" s="187" t="s">
        <v>17212</v>
      </c>
      <c r="D691" s="188" t="s">
        <v>17213</v>
      </c>
    </row>
    <row r="692" spans="1:4" x14ac:dyDescent="0.2">
      <c r="A692" s="189" t="s">
        <v>6831</v>
      </c>
      <c r="B692" s="175" t="s">
        <v>6832</v>
      </c>
      <c r="C692" s="187" t="s">
        <v>17212</v>
      </c>
      <c r="D692" s="188" t="s">
        <v>17213</v>
      </c>
    </row>
    <row r="693" spans="1:4" x14ac:dyDescent="0.2">
      <c r="A693" s="189" t="s">
        <v>6833</v>
      </c>
      <c r="B693" s="175" t="s">
        <v>6834</v>
      </c>
      <c r="C693" s="187" t="s">
        <v>17212</v>
      </c>
      <c r="D693" s="188" t="s">
        <v>17213</v>
      </c>
    </row>
    <row r="694" spans="1:4" x14ac:dyDescent="0.2">
      <c r="A694" s="183" t="s">
        <v>6859</v>
      </c>
      <c r="B694" s="186" t="s">
        <v>6860</v>
      </c>
      <c r="C694" s="174" t="s">
        <v>6861</v>
      </c>
      <c r="D694" s="174" t="s">
        <v>6862</v>
      </c>
    </row>
    <row r="695" spans="1:4" x14ac:dyDescent="0.2">
      <c r="A695" s="183" t="s">
        <v>6863</v>
      </c>
      <c r="B695" s="186" t="s">
        <v>6864</v>
      </c>
      <c r="C695" s="174" t="s">
        <v>6861</v>
      </c>
      <c r="D695" s="174" t="s">
        <v>6862</v>
      </c>
    </row>
    <row r="696" spans="1:4" x14ac:dyDescent="0.2">
      <c r="A696" s="183" t="s">
        <v>6865</v>
      </c>
      <c r="B696" s="186" t="s">
        <v>6866</v>
      </c>
      <c r="C696" s="174" t="s">
        <v>6861</v>
      </c>
      <c r="D696" s="174" t="s">
        <v>6862</v>
      </c>
    </row>
    <row r="697" spans="1:4" x14ac:dyDescent="0.2">
      <c r="A697" s="183" t="s">
        <v>6867</v>
      </c>
      <c r="B697" s="186" t="s">
        <v>6868</v>
      </c>
      <c r="C697" s="174" t="s">
        <v>6861</v>
      </c>
      <c r="D697" s="174" t="s">
        <v>6862</v>
      </c>
    </row>
    <row r="698" spans="1:4" x14ac:dyDescent="0.2">
      <c r="A698" s="183" t="s">
        <v>6869</v>
      </c>
      <c r="B698" s="186" t="s">
        <v>6870</v>
      </c>
      <c r="C698" s="174" t="s">
        <v>6861</v>
      </c>
      <c r="D698" s="174" t="s">
        <v>6862</v>
      </c>
    </row>
    <row r="699" spans="1:4" x14ac:dyDescent="0.2">
      <c r="A699" s="183" t="s">
        <v>6871</v>
      </c>
      <c r="B699" s="186" t="s">
        <v>6872</v>
      </c>
      <c r="C699" s="174" t="s">
        <v>6861</v>
      </c>
      <c r="D699" s="174" t="s">
        <v>6862</v>
      </c>
    </row>
    <row r="700" spans="1:4" x14ac:dyDescent="0.2">
      <c r="A700" s="183" t="s">
        <v>6873</v>
      </c>
      <c r="B700" s="186" t="s">
        <v>6874</v>
      </c>
      <c r="C700" s="174" t="s">
        <v>6861</v>
      </c>
      <c r="D700" s="174" t="s">
        <v>6862</v>
      </c>
    </row>
    <row r="701" spans="1:4" x14ac:dyDescent="0.2">
      <c r="A701" s="183" t="s">
        <v>6875</v>
      </c>
      <c r="B701" s="186" t="s">
        <v>6876</v>
      </c>
      <c r="C701" s="174" t="s">
        <v>6861</v>
      </c>
      <c r="D701" s="174" t="s">
        <v>6862</v>
      </c>
    </row>
    <row r="702" spans="1:4" x14ac:dyDescent="0.2">
      <c r="A702" s="183" t="s">
        <v>6877</v>
      </c>
      <c r="B702" s="186" t="s">
        <v>6878</v>
      </c>
      <c r="C702" s="174" t="s">
        <v>6861</v>
      </c>
      <c r="D702" s="174" t="s">
        <v>6862</v>
      </c>
    </row>
    <row r="703" spans="1:4" x14ac:dyDescent="0.2">
      <c r="A703" s="183" t="s">
        <v>6879</v>
      </c>
      <c r="B703" s="186" t="s">
        <v>6880</v>
      </c>
      <c r="C703" s="174" t="s">
        <v>6861</v>
      </c>
      <c r="D703" s="174" t="s">
        <v>6862</v>
      </c>
    </row>
    <row r="704" spans="1:4" x14ac:dyDescent="0.2">
      <c r="A704" s="183" t="s">
        <v>6881</v>
      </c>
      <c r="B704" s="186" t="s">
        <v>6882</v>
      </c>
      <c r="C704" s="174" t="s">
        <v>6861</v>
      </c>
      <c r="D704" s="174" t="s">
        <v>6862</v>
      </c>
    </row>
    <row r="705" spans="1:4" x14ac:dyDescent="0.2">
      <c r="A705" s="183" t="s">
        <v>6883</v>
      </c>
      <c r="B705" s="186" t="s">
        <v>6884</v>
      </c>
      <c r="C705" s="174" t="s">
        <v>6861</v>
      </c>
      <c r="D705" s="174" t="s">
        <v>6862</v>
      </c>
    </row>
    <row r="706" spans="1:4" x14ac:dyDescent="0.2">
      <c r="A706" s="183" t="s">
        <v>6885</v>
      </c>
      <c r="B706" s="186" t="s">
        <v>6886</v>
      </c>
      <c r="C706" s="174" t="s">
        <v>6861</v>
      </c>
      <c r="D706" s="174" t="s">
        <v>6862</v>
      </c>
    </row>
    <row r="707" spans="1:4" x14ac:dyDescent="0.2">
      <c r="A707" s="183" t="s">
        <v>6887</v>
      </c>
      <c r="B707" s="186" t="s">
        <v>6888</v>
      </c>
      <c r="C707" s="174" t="s">
        <v>6861</v>
      </c>
      <c r="D707" s="174" t="s">
        <v>6862</v>
      </c>
    </row>
    <row r="708" spans="1:4" x14ac:dyDescent="0.2">
      <c r="A708" s="183" t="s">
        <v>6889</v>
      </c>
      <c r="B708" s="186" t="s">
        <v>6890</v>
      </c>
      <c r="C708" s="174" t="s">
        <v>6861</v>
      </c>
      <c r="D708" s="174" t="s">
        <v>6862</v>
      </c>
    </row>
    <row r="709" spans="1:4" x14ac:dyDescent="0.2">
      <c r="A709" s="183" t="s">
        <v>6891</v>
      </c>
      <c r="B709" s="186" t="s">
        <v>6892</v>
      </c>
      <c r="C709" s="174" t="s">
        <v>6861</v>
      </c>
      <c r="D709" s="174" t="s">
        <v>6862</v>
      </c>
    </row>
    <row r="710" spans="1:4" x14ac:dyDescent="0.2">
      <c r="A710" s="183" t="s">
        <v>6893</v>
      </c>
      <c r="B710" s="186" t="s">
        <v>6894</v>
      </c>
      <c r="C710" s="174" t="s">
        <v>6861</v>
      </c>
      <c r="D710" s="174" t="s">
        <v>6862</v>
      </c>
    </row>
    <row r="711" spans="1:4" x14ac:dyDescent="0.2">
      <c r="A711" s="185">
        <v>179</v>
      </c>
      <c r="B711" s="172" t="s">
        <v>6667</v>
      </c>
      <c r="C711" s="187" t="s">
        <v>6668</v>
      </c>
      <c r="D711" s="188" t="s">
        <v>6669</v>
      </c>
    </row>
    <row r="712" spans="1:4" x14ac:dyDescent="0.2">
      <c r="A712" s="185">
        <v>181</v>
      </c>
      <c r="B712" s="172" t="s">
        <v>6670</v>
      </c>
      <c r="C712" s="187" t="s">
        <v>6668</v>
      </c>
      <c r="D712" s="188" t="s">
        <v>6669</v>
      </c>
    </row>
    <row r="713" spans="1:4" x14ac:dyDescent="0.2">
      <c r="A713" s="185">
        <v>1800</v>
      </c>
      <c r="B713" s="172" t="s">
        <v>6671</v>
      </c>
      <c r="C713" s="187" t="s">
        <v>6668</v>
      </c>
      <c r="D713" s="188" t="s">
        <v>6669</v>
      </c>
    </row>
    <row r="714" spans="1:4" x14ac:dyDescent="0.2">
      <c r="A714" s="185">
        <v>1801</v>
      </c>
      <c r="B714" s="172" t="s">
        <v>6672</v>
      </c>
      <c r="C714" s="187" t="s">
        <v>6668</v>
      </c>
      <c r="D714" s="188" t="s">
        <v>6669</v>
      </c>
    </row>
    <row r="715" spans="1:4" x14ac:dyDescent="0.2">
      <c r="A715" s="185">
        <v>1808</v>
      </c>
      <c r="B715" s="172" t="s">
        <v>6673</v>
      </c>
      <c r="C715" s="187" t="s">
        <v>6668</v>
      </c>
      <c r="D715" s="188" t="s">
        <v>6669</v>
      </c>
    </row>
    <row r="716" spans="1:4" x14ac:dyDescent="0.2">
      <c r="A716" s="185">
        <v>1809</v>
      </c>
      <c r="B716" s="172" t="s">
        <v>6674</v>
      </c>
      <c r="C716" s="187" t="s">
        <v>6668</v>
      </c>
      <c r="D716" s="188" t="s">
        <v>6669</v>
      </c>
    </row>
    <row r="717" spans="1:4" x14ac:dyDescent="0.2">
      <c r="A717" s="185">
        <v>1820</v>
      </c>
      <c r="B717" s="172" t="s">
        <v>6675</v>
      </c>
      <c r="C717" s="187" t="s">
        <v>6668</v>
      </c>
      <c r="D717" s="188" t="s">
        <v>6669</v>
      </c>
    </row>
    <row r="718" spans="1:4" x14ac:dyDescent="0.2">
      <c r="A718" s="185">
        <v>1821</v>
      </c>
      <c r="B718" s="172" t="s">
        <v>6676</v>
      </c>
      <c r="C718" s="187" t="s">
        <v>6668</v>
      </c>
      <c r="D718" s="188" t="s">
        <v>6669</v>
      </c>
    </row>
    <row r="719" spans="1:4" x14ac:dyDescent="0.2">
      <c r="A719" s="185">
        <v>1828</v>
      </c>
      <c r="B719" s="172" t="s">
        <v>6677</v>
      </c>
      <c r="C719" s="187" t="s">
        <v>6668</v>
      </c>
      <c r="D719" s="188" t="s">
        <v>6669</v>
      </c>
    </row>
    <row r="720" spans="1:4" x14ac:dyDescent="0.2">
      <c r="A720" s="185">
        <v>1830</v>
      </c>
      <c r="B720" s="172" t="s">
        <v>6678</v>
      </c>
      <c r="C720" s="187" t="s">
        <v>6668</v>
      </c>
      <c r="D720" s="188" t="s">
        <v>6669</v>
      </c>
    </row>
    <row r="721" spans="1:4" x14ac:dyDescent="0.2">
      <c r="A721" s="185">
        <v>1832</v>
      </c>
      <c r="B721" s="172" t="s">
        <v>6679</v>
      </c>
      <c r="C721" s="187" t="s">
        <v>6668</v>
      </c>
      <c r="D721" s="188" t="s">
        <v>6669</v>
      </c>
    </row>
    <row r="722" spans="1:4" x14ac:dyDescent="0.2">
      <c r="A722" s="185">
        <v>1833</v>
      </c>
      <c r="B722" s="172" t="s">
        <v>6680</v>
      </c>
      <c r="C722" s="187" t="s">
        <v>6668</v>
      </c>
      <c r="D722" s="188" t="s">
        <v>6669</v>
      </c>
    </row>
    <row r="723" spans="1:4" x14ac:dyDescent="0.2">
      <c r="A723" s="185">
        <v>1834</v>
      </c>
      <c r="B723" s="172" t="s">
        <v>6681</v>
      </c>
      <c r="C723" s="187" t="s">
        <v>6668</v>
      </c>
      <c r="D723" s="188" t="s">
        <v>6669</v>
      </c>
    </row>
    <row r="724" spans="1:4" x14ac:dyDescent="0.2">
      <c r="A724" s="185">
        <v>1835</v>
      </c>
      <c r="B724" s="172" t="s">
        <v>6682</v>
      </c>
      <c r="C724" s="187" t="s">
        <v>6668</v>
      </c>
      <c r="D724" s="188" t="s">
        <v>6669</v>
      </c>
    </row>
    <row r="725" spans="1:4" x14ac:dyDescent="0.2">
      <c r="A725" s="185">
        <v>1838</v>
      </c>
      <c r="B725" s="172" t="s">
        <v>6683</v>
      </c>
      <c r="C725" s="187" t="s">
        <v>6668</v>
      </c>
      <c r="D725" s="188" t="s">
        <v>6669</v>
      </c>
    </row>
    <row r="726" spans="1:4" x14ac:dyDescent="0.2">
      <c r="A726" s="185">
        <v>1839</v>
      </c>
      <c r="B726" s="172" t="s">
        <v>6684</v>
      </c>
      <c r="C726" s="187" t="s">
        <v>6668</v>
      </c>
      <c r="D726" s="188" t="s">
        <v>6669</v>
      </c>
    </row>
    <row r="727" spans="1:4" x14ac:dyDescent="0.2">
      <c r="A727" s="185">
        <v>1840</v>
      </c>
      <c r="B727" s="172" t="s">
        <v>6685</v>
      </c>
      <c r="C727" s="187" t="s">
        <v>6668</v>
      </c>
      <c r="D727" s="188" t="s">
        <v>6669</v>
      </c>
    </row>
    <row r="728" spans="1:4" x14ac:dyDescent="0.2">
      <c r="A728" s="185">
        <v>1841</v>
      </c>
      <c r="B728" s="172" t="s">
        <v>6686</v>
      </c>
      <c r="C728" s="187" t="s">
        <v>6668</v>
      </c>
      <c r="D728" s="188" t="s">
        <v>6669</v>
      </c>
    </row>
    <row r="729" spans="1:4" x14ac:dyDescent="0.2">
      <c r="A729" s="185">
        <v>1842</v>
      </c>
      <c r="B729" s="172" t="s">
        <v>6687</v>
      </c>
      <c r="C729" s="187" t="s">
        <v>6668</v>
      </c>
      <c r="D729" s="188" t="s">
        <v>6669</v>
      </c>
    </row>
    <row r="730" spans="1:4" x14ac:dyDescent="0.2">
      <c r="A730" s="185">
        <v>1843</v>
      </c>
      <c r="B730" s="172" t="s">
        <v>6688</v>
      </c>
      <c r="C730" s="187" t="s">
        <v>6668</v>
      </c>
      <c r="D730" s="188" t="s">
        <v>6669</v>
      </c>
    </row>
    <row r="731" spans="1:4" x14ac:dyDescent="0.2">
      <c r="A731" s="185">
        <v>1844</v>
      </c>
      <c r="B731" s="172" t="s">
        <v>6689</v>
      </c>
      <c r="C731" s="187" t="s">
        <v>6668</v>
      </c>
      <c r="D731" s="188" t="s">
        <v>6669</v>
      </c>
    </row>
    <row r="732" spans="1:4" x14ac:dyDescent="0.2">
      <c r="A732" s="185">
        <v>1848</v>
      </c>
      <c r="B732" s="172" t="s">
        <v>6690</v>
      </c>
      <c r="C732" s="187" t="s">
        <v>6668</v>
      </c>
      <c r="D732" s="188" t="s">
        <v>6669</v>
      </c>
    </row>
    <row r="733" spans="1:4" x14ac:dyDescent="0.2">
      <c r="A733" s="185">
        <v>1849</v>
      </c>
      <c r="B733" s="172" t="s">
        <v>6691</v>
      </c>
      <c r="C733" s="187" t="s">
        <v>6668</v>
      </c>
      <c r="D733" s="188" t="s">
        <v>6669</v>
      </c>
    </row>
    <row r="734" spans="1:4" x14ac:dyDescent="0.2">
      <c r="A734" s="185">
        <v>2331</v>
      </c>
      <c r="B734" s="172" t="s">
        <v>6692</v>
      </c>
      <c r="C734" s="187" t="s">
        <v>6668</v>
      </c>
      <c r="D734" s="188" t="s">
        <v>6669</v>
      </c>
    </row>
    <row r="735" spans="1:4" x14ac:dyDescent="0.2">
      <c r="A735" s="185">
        <v>2332</v>
      </c>
      <c r="B735" s="172" t="s">
        <v>6693</v>
      </c>
      <c r="C735" s="187" t="s">
        <v>6668</v>
      </c>
      <c r="D735" s="188" t="s">
        <v>6669</v>
      </c>
    </row>
    <row r="736" spans="1:4" x14ac:dyDescent="0.2">
      <c r="A736" s="185">
        <v>2333</v>
      </c>
      <c r="B736" s="172" t="s">
        <v>6694</v>
      </c>
      <c r="C736" s="187" t="s">
        <v>6668</v>
      </c>
      <c r="D736" s="188" t="s">
        <v>6669</v>
      </c>
    </row>
    <row r="737" spans="1:4" x14ac:dyDescent="0.2">
      <c r="A737" s="185">
        <v>23330</v>
      </c>
      <c r="B737" s="172" t="s">
        <v>6695</v>
      </c>
      <c r="C737" s="187" t="s">
        <v>6668</v>
      </c>
      <c r="D737" s="188" t="s">
        <v>6669</v>
      </c>
    </row>
    <row r="738" spans="1:4" x14ac:dyDescent="0.2">
      <c r="A738" s="185">
        <v>23331</v>
      </c>
      <c r="B738" s="172" t="s">
        <v>6696</v>
      </c>
      <c r="C738" s="187" t="s">
        <v>6668</v>
      </c>
      <c r="D738" s="188" t="s">
        <v>6669</v>
      </c>
    </row>
    <row r="739" spans="1:4" x14ac:dyDescent="0.2">
      <c r="A739" s="185">
        <v>23332</v>
      </c>
      <c r="B739" s="172" t="s">
        <v>6697</v>
      </c>
      <c r="C739" s="187" t="s">
        <v>6668</v>
      </c>
      <c r="D739" s="188" t="s">
        <v>6669</v>
      </c>
    </row>
    <row r="740" spans="1:4" x14ac:dyDescent="0.2">
      <c r="A740" s="185">
        <v>23339</v>
      </c>
      <c r="B740" s="172" t="s">
        <v>6698</v>
      </c>
      <c r="C740" s="187" t="s">
        <v>6668</v>
      </c>
      <c r="D740" s="188" t="s">
        <v>6669</v>
      </c>
    </row>
    <row r="741" spans="1:4" x14ac:dyDescent="0.2">
      <c r="A741" s="175" t="s">
        <v>17214</v>
      </c>
      <c r="B741" s="172" t="s">
        <v>17215</v>
      </c>
      <c r="C741" s="187" t="s">
        <v>17222</v>
      </c>
      <c r="D741" s="188" t="s">
        <v>17223</v>
      </c>
    </row>
    <row r="742" spans="1:4" x14ac:dyDescent="0.2">
      <c r="A742" s="175" t="s">
        <v>17216</v>
      </c>
      <c r="B742" s="172" t="s">
        <v>17217</v>
      </c>
      <c r="C742" s="187" t="s">
        <v>17222</v>
      </c>
      <c r="D742" s="188" t="s">
        <v>17223</v>
      </c>
    </row>
    <row r="743" spans="1:4" x14ac:dyDescent="0.2">
      <c r="A743" s="175" t="s">
        <v>17218</v>
      </c>
      <c r="B743" s="172" t="s">
        <v>17219</v>
      </c>
      <c r="C743" s="187" t="s">
        <v>17222</v>
      </c>
      <c r="D743" s="188" t="s">
        <v>17223</v>
      </c>
    </row>
    <row r="744" spans="1:4" x14ac:dyDescent="0.2">
      <c r="A744" s="172" t="s">
        <v>17220</v>
      </c>
      <c r="B744" s="172" t="s">
        <v>17221</v>
      </c>
      <c r="C744" s="187" t="s">
        <v>17222</v>
      </c>
      <c r="D744" s="188" t="s">
        <v>17223</v>
      </c>
    </row>
    <row r="745" spans="1:4" x14ac:dyDescent="0.2">
      <c r="A745" s="189" t="s">
        <v>7076</v>
      </c>
      <c r="B745" s="175" t="s">
        <v>7077</v>
      </c>
      <c r="C745" s="187" t="s">
        <v>17222</v>
      </c>
      <c r="D745" s="188" t="s">
        <v>17223</v>
      </c>
    </row>
    <row r="746" spans="1:4" x14ac:dyDescent="0.2">
      <c r="A746" s="175" t="s">
        <v>17224</v>
      </c>
      <c r="B746" s="172" t="s">
        <v>17225</v>
      </c>
      <c r="C746" s="187" t="s">
        <v>17232</v>
      </c>
      <c r="D746" s="188" t="s">
        <v>17233</v>
      </c>
    </row>
    <row r="747" spans="1:4" x14ac:dyDescent="0.2">
      <c r="A747" s="175" t="s">
        <v>17226</v>
      </c>
      <c r="B747" s="172" t="s">
        <v>17227</v>
      </c>
      <c r="C747" s="187" t="s">
        <v>17232</v>
      </c>
      <c r="D747" s="188" t="s">
        <v>17233</v>
      </c>
    </row>
    <row r="748" spans="1:4" x14ac:dyDescent="0.2">
      <c r="A748" s="175" t="s">
        <v>17228</v>
      </c>
      <c r="B748" s="172" t="s">
        <v>17229</v>
      </c>
      <c r="C748" s="187" t="s">
        <v>17232</v>
      </c>
      <c r="D748" s="188" t="s">
        <v>17233</v>
      </c>
    </row>
    <row r="749" spans="1:4" x14ac:dyDescent="0.2">
      <c r="A749" s="175" t="s">
        <v>17230</v>
      </c>
      <c r="B749" s="172" t="s">
        <v>17231</v>
      </c>
      <c r="C749" s="187" t="s">
        <v>17232</v>
      </c>
      <c r="D749" s="188" t="s">
        <v>17233</v>
      </c>
    </row>
    <row r="750" spans="1:4" x14ac:dyDescent="0.2">
      <c r="A750" s="189" t="s">
        <v>1996</v>
      </c>
      <c r="B750" s="175" t="s">
        <v>1997</v>
      </c>
      <c r="C750" s="174" t="s">
        <v>1998</v>
      </c>
      <c r="D750" s="174" t="s">
        <v>1999</v>
      </c>
    </row>
    <row r="751" spans="1:4" x14ac:dyDescent="0.2">
      <c r="A751" s="189" t="s">
        <v>2000</v>
      </c>
      <c r="B751" s="175" t="s">
        <v>2001</v>
      </c>
      <c r="C751" s="174" t="s">
        <v>1998</v>
      </c>
      <c r="D751" s="174" t="s">
        <v>1999</v>
      </c>
    </row>
    <row r="752" spans="1:4" x14ac:dyDescent="0.2">
      <c r="A752" s="189" t="s">
        <v>2002</v>
      </c>
      <c r="B752" s="175" t="s">
        <v>2003</v>
      </c>
      <c r="C752" s="174" t="s">
        <v>1998</v>
      </c>
      <c r="D752" s="174" t="s">
        <v>1999</v>
      </c>
    </row>
    <row r="753" spans="1:4" x14ac:dyDescent="0.2">
      <c r="A753" s="189" t="s">
        <v>2004</v>
      </c>
      <c r="B753" s="175" t="s">
        <v>2005</v>
      </c>
      <c r="C753" s="174" t="s">
        <v>1998</v>
      </c>
      <c r="D753" s="174" t="s">
        <v>1999</v>
      </c>
    </row>
    <row r="754" spans="1:4" x14ac:dyDescent="0.2">
      <c r="A754" s="189" t="s">
        <v>2006</v>
      </c>
      <c r="B754" s="175" t="s">
        <v>2007</v>
      </c>
      <c r="C754" s="174" t="s">
        <v>1998</v>
      </c>
      <c r="D754" s="174" t="s">
        <v>1999</v>
      </c>
    </row>
    <row r="755" spans="1:4" x14ac:dyDescent="0.2">
      <c r="A755" s="189" t="s">
        <v>2008</v>
      </c>
      <c r="B755" s="175" t="s">
        <v>2009</v>
      </c>
      <c r="C755" s="174" t="s">
        <v>1998</v>
      </c>
      <c r="D755" s="174" t="s">
        <v>1999</v>
      </c>
    </row>
    <row r="756" spans="1:4" x14ac:dyDescent="0.2">
      <c r="A756" s="189" t="s">
        <v>2010</v>
      </c>
      <c r="B756" s="175" t="s">
        <v>2011</v>
      </c>
      <c r="C756" s="174" t="s">
        <v>1998</v>
      </c>
      <c r="D756" s="174" t="s">
        <v>1999</v>
      </c>
    </row>
    <row r="757" spans="1:4" x14ac:dyDescent="0.2">
      <c r="A757" s="189" t="s">
        <v>2012</v>
      </c>
      <c r="B757" s="175" t="s">
        <v>2013</v>
      </c>
      <c r="C757" s="174" t="s">
        <v>1998</v>
      </c>
      <c r="D757" s="174" t="s">
        <v>1999</v>
      </c>
    </row>
    <row r="758" spans="1:4" x14ac:dyDescent="0.2">
      <c r="A758" s="189" t="s">
        <v>2014</v>
      </c>
      <c r="B758" s="175" t="s">
        <v>2015</v>
      </c>
      <c r="C758" s="174" t="s">
        <v>1998</v>
      </c>
      <c r="D758" s="174" t="s">
        <v>1999</v>
      </c>
    </row>
    <row r="759" spans="1:4" x14ac:dyDescent="0.2">
      <c r="A759" s="189" t="s">
        <v>2016</v>
      </c>
      <c r="B759" s="175" t="s">
        <v>2017</v>
      </c>
      <c r="C759" s="174" t="s">
        <v>1998</v>
      </c>
      <c r="D759" s="174" t="s">
        <v>1999</v>
      </c>
    </row>
    <row r="760" spans="1:4" x14ac:dyDescent="0.2">
      <c r="A760" s="189" t="s">
        <v>2018</v>
      </c>
      <c r="B760" s="175" t="s">
        <v>2019</v>
      </c>
      <c r="C760" s="174" t="s">
        <v>1998</v>
      </c>
      <c r="D760" s="174" t="s">
        <v>1999</v>
      </c>
    </row>
    <row r="761" spans="1:4" x14ac:dyDescent="0.2">
      <c r="A761" s="189" t="s">
        <v>2020</v>
      </c>
      <c r="B761" s="175" t="s">
        <v>2021</v>
      </c>
      <c r="C761" s="174" t="s">
        <v>1998</v>
      </c>
      <c r="D761" s="174" t="s">
        <v>1999</v>
      </c>
    </row>
    <row r="762" spans="1:4" x14ac:dyDescent="0.2">
      <c r="A762" s="189" t="s">
        <v>2022</v>
      </c>
      <c r="B762" s="175" t="s">
        <v>2023</v>
      </c>
      <c r="C762" s="174" t="s">
        <v>1998</v>
      </c>
      <c r="D762" s="174" t="s">
        <v>1999</v>
      </c>
    </row>
    <row r="763" spans="1:4" x14ac:dyDescent="0.2">
      <c r="A763" s="189" t="s">
        <v>2024</v>
      </c>
      <c r="B763" s="175" t="s">
        <v>2025</v>
      </c>
      <c r="C763" s="174" t="s">
        <v>1998</v>
      </c>
      <c r="D763" s="174" t="s">
        <v>1999</v>
      </c>
    </row>
    <row r="764" spans="1:4" x14ac:dyDescent="0.2">
      <c r="A764" s="189" t="s">
        <v>2026</v>
      </c>
      <c r="B764" s="175" t="s">
        <v>2027</v>
      </c>
      <c r="C764" s="174" t="s">
        <v>1998</v>
      </c>
      <c r="D764" s="174" t="s">
        <v>1999</v>
      </c>
    </row>
    <row r="765" spans="1:4" x14ac:dyDescent="0.2">
      <c r="A765" s="189" t="s">
        <v>2028</v>
      </c>
      <c r="B765" s="175" t="s">
        <v>2029</v>
      </c>
      <c r="C765" s="174" t="s">
        <v>1998</v>
      </c>
      <c r="D765" s="174" t="s">
        <v>1999</v>
      </c>
    </row>
    <row r="766" spans="1:4" x14ac:dyDescent="0.2">
      <c r="A766" s="189" t="s">
        <v>2030</v>
      </c>
      <c r="B766" s="175" t="s">
        <v>2031</v>
      </c>
      <c r="C766" s="174" t="s">
        <v>1998</v>
      </c>
      <c r="D766" s="174" t="s">
        <v>1999</v>
      </c>
    </row>
    <row r="767" spans="1:4" x14ac:dyDescent="0.2">
      <c r="A767" s="189" t="s">
        <v>2032</v>
      </c>
      <c r="B767" s="175" t="s">
        <v>2033</v>
      </c>
      <c r="C767" s="174" t="s">
        <v>1998</v>
      </c>
      <c r="D767" s="174" t="s">
        <v>1999</v>
      </c>
    </row>
    <row r="768" spans="1:4" x14ac:dyDescent="0.2">
      <c r="A768" s="189" t="s">
        <v>2034</v>
      </c>
      <c r="B768" s="175" t="s">
        <v>2035</v>
      </c>
      <c r="C768" s="174" t="s">
        <v>1998</v>
      </c>
      <c r="D768" s="174" t="s">
        <v>1999</v>
      </c>
    </row>
    <row r="769" spans="1:4" x14ac:dyDescent="0.2">
      <c r="A769" s="189" t="s">
        <v>2036</v>
      </c>
      <c r="B769" s="175" t="s">
        <v>2037</v>
      </c>
      <c r="C769" s="174" t="s">
        <v>1998</v>
      </c>
      <c r="D769" s="174" t="s">
        <v>1999</v>
      </c>
    </row>
    <row r="770" spans="1:4" x14ac:dyDescent="0.2">
      <c r="A770" s="189" t="s">
        <v>2038</v>
      </c>
      <c r="B770" s="175" t="s">
        <v>2039</v>
      </c>
      <c r="C770" s="174" t="s">
        <v>1998</v>
      </c>
      <c r="D770" s="174" t="s">
        <v>1999</v>
      </c>
    </row>
    <row r="771" spans="1:4" x14ac:dyDescent="0.2">
      <c r="A771" s="189" t="s">
        <v>2040</v>
      </c>
      <c r="B771" s="175" t="s">
        <v>2041</v>
      </c>
      <c r="C771" s="174" t="s">
        <v>1998</v>
      </c>
      <c r="D771" s="174" t="s">
        <v>1999</v>
      </c>
    </row>
    <row r="772" spans="1:4" x14ac:dyDescent="0.2">
      <c r="A772" s="189" t="s">
        <v>2042</v>
      </c>
      <c r="B772" s="175" t="s">
        <v>2043</v>
      </c>
      <c r="C772" s="174" t="s">
        <v>1998</v>
      </c>
      <c r="D772" s="174" t="s">
        <v>1999</v>
      </c>
    </row>
    <row r="773" spans="1:4" x14ac:dyDescent="0.2">
      <c r="A773" s="189" t="s">
        <v>2044</v>
      </c>
      <c r="B773" s="175" t="s">
        <v>2045</v>
      </c>
      <c r="C773" s="174" t="s">
        <v>1998</v>
      </c>
      <c r="D773" s="174" t="s">
        <v>1999</v>
      </c>
    </row>
    <row r="774" spans="1:4" x14ac:dyDescent="0.2">
      <c r="A774" s="189" t="s">
        <v>2046</v>
      </c>
      <c r="B774" s="175" t="s">
        <v>2047</v>
      </c>
      <c r="C774" s="174" t="s">
        <v>1998</v>
      </c>
      <c r="D774" s="174" t="s">
        <v>1999</v>
      </c>
    </row>
    <row r="775" spans="1:4" x14ac:dyDescent="0.2">
      <c r="A775" s="189" t="s">
        <v>2048</v>
      </c>
      <c r="B775" s="175" t="s">
        <v>2049</v>
      </c>
      <c r="C775" s="174" t="s">
        <v>1998</v>
      </c>
      <c r="D775" s="174" t="s">
        <v>1999</v>
      </c>
    </row>
    <row r="776" spans="1:4" x14ac:dyDescent="0.2">
      <c r="A776" s="189" t="s">
        <v>2050</v>
      </c>
      <c r="B776" s="175" t="s">
        <v>2051</v>
      </c>
      <c r="C776" s="174" t="s">
        <v>1998</v>
      </c>
      <c r="D776" s="174" t="s">
        <v>1999</v>
      </c>
    </row>
    <row r="777" spans="1:4" x14ac:dyDescent="0.2">
      <c r="A777" s="172" t="s">
        <v>17234</v>
      </c>
      <c r="B777" s="172" t="s">
        <v>17235</v>
      </c>
      <c r="C777" s="174" t="s">
        <v>1998</v>
      </c>
      <c r="D777" s="174" t="s">
        <v>1999</v>
      </c>
    </row>
    <row r="778" spans="1:4" x14ac:dyDescent="0.2">
      <c r="A778" s="189" t="s">
        <v>2052</v>
      </c>
      <c r="B778" s="175" t="s">
        <v>2053</v>
      </c>
      <c r="C778" s="174" t="s">
        <v>1998</v>
      </c>
      <c r="D778" s="174" t="s">
        <v>1999</v>
      </c>
    </row>
    <row r="779" spans="1:4" x14ac:dyDescent="0.2">
      <c r="A779" s="189" t="s">
        <v>2054</v>
      </c>
      <c r="B779" s="175" t="s">
        <v>2015</v>
      </c>
      <c r="C779" s="174" t="s">
        <v>1998</v>
      </c>
      <c r="D779" s="174" t="s">
        <v>1999</v>
      </c>
    </row>
    <row r="780" spans="1:4" x14ac:dyDescent="0.2">
      <c r="A780" s="189" t="s">
        <v>2055</v>
      </c>
      <c r="B780" s="175" t="s">
        <v>2056</v>
      </c>
      <c r="C780" s="174" t="s">
        <v>1998</v>
      </c>
      <c r="D780" s="174" t="s">
        <v>1999</v>
      </c>
    </row>
    <row r="781" spans="1:4" x14ac:dyDescent="0.2">
      <c r="A781" s="189" t="s">
        <v>2057</v>
      </c>
      <c r="B781" s="175" t="s">
        <v>2058</v>
      </c>
      <c r="C781" s="174" t="s">
        <v>1998</v>
      </c>
      <c r="D781" s="174" t="s">
        <v>1999</v>
      </c>
    </row>
    <row r="782" spans="1:4" x14ac:dyDescent="0.2">
      <c r="A782" s="172" t="s">
        <v>17236</v>
      </c>
      <c r="B782" s="172" t="s">
        <v>17237</v>
      </c>
      <c r="C782" s="174" t="s">
        <v>1998</v>
      </c>
      <c r="D782" s="174" t="s">
        <v>1999</v>
      </c>
    </row>
    <row r="783" spans="1:4" x14ac:dyDescent="0.2">
      <c r="A783" s="189" t="s">
        <v>2059</v>
      </c>
      <c r="B783" s="175" t="s">
        <v>2060</v>
      </c>
      <c r="C783" s="174" t="s">
        <v>1998</v>
      </c>
      <c r="D783" s="174" t="s">
        <v>1999</v>
      </c>
    </row>
    <row r="784" spans="1:4" x14ac:dyDescent="0.2">
      <c r="A784" s="189" t="s">
        <v>2061</v>
      </c>
      <c r="B784" s="175" t="s">
        <v>2062</v>
      </c>
      <c r="C784" s="174" t="s">
        <v>1998</v>
      </c>
      <c r="D784" s="174" t="s">
        <v>1999</v>
      </c>
    </row>
    <row r="785" spans="1:4" x14ac:dyDescent="0.2">
      <c r="A785" s="189" t="s">
        <v>2063</v>
      </c>
      <c r="B785" s="175" t="s">
        <v>2064</v>
      </c>
      <c r="C785" s="174" t="s">
        <v>1998</v>
      </c>
      <c r="D785" s="174" t="s">
        <v>1999</v>
      </c>
    </row>
    <row r="786" spans="1:4" x14ac:dyDescent="0.2">
      <c r="A786" s="189" t="s">
        <v>2065</v>
      </c>
      <c r="B786" s="175" t="s">
        <v>2027</v>
      </c>
      <c r="C786" s="174" t="s">
        <v>1998</v>
      </c>
      <c r="D786" s="174" t="s">
        <v>1999</v>
      </c>
    </row>
    <row r="787" spans="1:4" x14ac:dyDescent="0.2">
      <c r="A787" s="172" t="s">
        <v>17238</v>
      </c>
      <c r="B787" s="172" t="s">
        <v>17239</v>
      </c>
      <c r="C787" s="174" t="s">
        <v>1998</v>
      </c>
      <c r="D787" s="174" t="s">
        <v>1999</v>
      </c>
    </row>
    <row r="788" spans="1:4" x14ac:dyDescent="0.2">
      <c r="A788" s="189" t="s">
        <v>1906</v>
      </c>
      <c r="B788" s="175" t="s">
        <v>1907</v>
      </c>
      <c r="C788" s="187" t="s">
        <v>1904</v>
      </c>
      <c r="D788" s="188" t="s">
        <v>1905</v>
      </c>
    </row>
    <row r="789" spans="1:4" x14ac:dyDescent="0.2">
      <c r="A789" s="189" t="s">
        <v>1908</v>
      </c>
      <c r="B789" s="175" t="s">
        <v>1909</v>
      </c>
      <c r="C789" s="187" t="s">
        <v>1904</v>
      </c>
      <c r="D789" s="188" t="s">
        <v>1905</v>
      </c>
    </row>
    <row r="790" spans="1:4" x14ac:dyDescent="0.2">
      <c r="A790" s="189" t="s">
        <v>1910</v>
      </c>
      <c r="B790" s="175" t="s">
        <v>1911</v>
      </c>
      <c r="C790" s="187" t="s">
        <v>1904</v>
      </c>
      <c r="D790" s="188" t="s">
        <v>1905</v>
      </c>
    </row>
    <row r="791" spans="1:4" x14ac:dyDescent="0.2">
      <c r="A791" s="189" t="s">
        <v>1912</v>
      </c>
      <c r="B791" s="175" t="s">
        <v>1913</v>
      </c>
      <c r="C791" s="187" t="s">
        <v>1904</v>
      </c>
      <c r="D791" s="188" t="s">
        <v>1905</v>
      </c>
    </row>
    <row r="792" spans="1:4" x14ac:dyDescent="0.2">
      <c r="A792" s="189" t="s">
        <v>1914</v>
      </c>
      <c r="B792" s="175" t="s">
        <v>1915</v>
      </c>
      <c r="C792" s="187" t="s">
        <v>1904</v>
      </c>
      <c r="D792" s="188" t="s">
        <v>1905</v>
      </c>
    </row>
    <row r="793" spans="1:4" x14ac:dyDescent="0.2">
      <c r="A793" s="189" t="s">
        <v>1916</v>
      </c>
      <c r="B793" s="175" t="s">
        <v>1917</v>
      </c>
      <c r="C793" s="187" t="s">
        <v>1904</v>
      </c>
      <c r="D793" s="188" t="s">
        <v>1905</v>
      </c>
    </row>
    <row r="794" spans="1:4" x14ac:dyDescent="0.2">
      <c r="A794" s="189" t="s">
        <v>1918</v>
      </c>
      <c r="B794" s="175" t="s">
        <v>1919</v>
      </c>
      <c r="C794" s="187" t="s">
        <v>1904</v>
      </c>
      <c r="D794" s="188" t="s">
        <v>1905</v>
      </c>
    </row>
    <row r="795" spans="1:4" x14ac:dyDescent="0.2">
      <c r="A795" s="189" t="s">
        <v>1920</v>
      </c>
      <c r="B795" s="175" t="s">
        <v>1921</v>
      </c>
      <c r="C795" s="187" t="s">
        <v>1904</v>
      </c>
      <c r="D795" s="188" t="s">
        <v>1905</v>
      </c>
    </row>
    <row r="796" spans="1:4" x14ac:dyDescent="0.2">
      <c r="A796" s="189" t="s">
        <v>1922</v>
      </c>
      <c r="B796" s="175" t="s">
        <v>1923</v>
      </c>
      <c r="C796" s="187" t="s">
        <v>1904</v>
      </c>
      <c r="D796" s="188" t="s">
        <v>1905</v>
      </c>
    </row>
    <row r="797" spans="1:4" x14ac:dyDescent="0.2">
      <c r="A797" s="189" t="s">
        <v>1924</v>
      </c>
      <c r="B797" s="175" t="s">
        <v>1925</v>
      </c>
      <c r="C797" s="187" t="s">
        <v>1904</v>
      </c>
      <c r="D797" s="188" t="s">
        <v>1905</v>
      </c>
    </row>
    <row r="798" spans="1:4" x14ac:dyDescent="0.2">
      <c r="A798" s="189" t="s">
        <v>1926</v>
      </c>
      <c r="B798" s="175" t="s">
        <v>1927</v>
      </c>
      <c r="C798" s="187" t="s">
        <v>1904</v>
      </c>
      <c r="D798" s="188" t="s">
        <v>1905</v>
      </c>
    </row>
    <row r="799" spans="1:4" x14ac:dyDescent="0.2">
      <c r="A799" s="189" t="s">
        <v>1928</v>
      </c>
      <c r="B799" s="175" t="s">
        <v>1929</v>
      </c>
      <c r="C799" s="187" t="s">
        <v>1904</v>
      </c>
      <c r="D799" s="188" t="s">
        <v>1905</v>
      </c>
    </row>
    <row r="800" spans="1:4" x14ac:dyDescent="0.2">
      <c r="A800" s="189" t="s">
        <v>1930</v>
      </c>
      <c r="B800" s="175" t="s">
        <v>1931</v>
      </c>
      <c r="C800" s="187" t="s">
        <v>1904</v>
      </c>
      <c r="D800" s="188" t="s">
        <v>1905</v>
      </c>
    </row>
    <row r="801" spans="1:4" x14ac:dyDescent="0.2">
      <c r="A801" s="189" t="s">
        <v>1932</v>
      </c>
      <c r="B801" s="175" t="s">
        <v>1933</v>
      </c>
      <c r="C801" s="187" t="s">
        <v>1904</v>
      </c>
      <c r="D801" s="188" t="s">
        <v>1905</v>
      </c>
    </row>
    <row r="802" spans="1:4" x14ac:dyDescent="0.2">
      <c r="A802" s="189" t="s">
        <v>1934</v>
      </c>
      <c r="B802" s="175" t="s">
        <v>1935</v>
      </c>
      <c r="C802" s="187" t="s">
        <v>1904</v>
      </c>
      <c r="D802" s="188" t="s">
        <v>1905</v>
      </c>
    </row>
    <row r="803" spans="1:4" x14ac:dyDescent="0.2">
      <c r="A803" s="189" t="s">
        <v>1936</v>
      </c>
      <c r="B803" s="175" t="s">
        <v>1937</v>
      </c>
      <c r="C803" s="187" t="s">
        <v>1904</v>
      </c>
      <c r="D803" s="188" t="s">
        <v>1905</v>
      </c>
    </row>
    <row r="804" spans="1:4" x14ac:dyDescent="0.2">
      <c r="A804" s="189" t="s">
        <v>1938</v>
      </c>
      <c r="B804" s="175" t="s">
        <v>1939</v>
      </c>
      <c r="C804" s="187" t="s">
        <v>1904</v>
      </c>
      <c r="D804" s="188" t="s">
        <v>1905</v>
      </c>
    </row>
    <row r="805" spans="1:4" x14ac:dyDescent="0.2">
      <c r="A805" s="189" t="s">
        <v>1940</v>
      </c>
      <c r="B805" s="175" t="s">
        <v>1941</v>
      </c>
      <c r="C805" s="187" t="s">
        <v>1904</v>
      </c>
      <c r="D805" s="188" t="s">
        <v>1905</v>
      </c>
    </row>
    <row r="806" spans="1:4" x14ac:dyDescent="0.2">
      <c r="A806" s="189" t="s">
        <v>1942</v>
      </c>
      <c r="B806" s="175" t="s">
        <v>1943</v>
      </c>
      <c r="C806" s="187" t="s">
        <v>1904</v>
      </c>
      <c r="D806" s="188" t="s">
        <v>1905</v>
      </c>
    </row>
    <row r="807" spans="1:4" x14ac:dyDescent="0.2">
      <c r="A807" s="189" t="s">
        <v>1944</v>
      </c>
      <c r="B807" s="175" t="s">
        <v>1945</v>
      </c>
      <c r="C807" s="187" t="s">
        <v>1904</v>
      </c>
      <c r="D807" s="188" t="s">
        <v>1905</v>
      </c>
    </row>
    <row r="808" spans="1:4" x14ac:dyDescent="0.2">
      <c r="A808" s="189" t="s">
        <v>1946</v>
      </c>
      <c r="B808" s="175" t="s">
        <v>1947</v>
      </c>
      <c r="C808" s="187" t="s">
        <v>1904</v>
      </c>
      <c r="D808" s="188" t="s">
        <v>1905</v>
      </c>
    </row>
    <row r="809" spans="1:4" x14ac:dyDescent="0.2">
      <c r="A809" s="189" t="s">
        <v>1948</v>
      </c>
      <c r="B809" s="175" t="s">
        <v>1949</v>
      </c>
      <c r="C809" s="187" t="s">
        <v>1904</v>
      </c>
      <c r="D809" s="188" t="s">
        <v>1905</v>
      </c>
    </row>
    <row r="810" spans="1:4" x14ac:dyDescent="0.2">
      <c r="A810" s="189" t="s">
        <v>1950</v>
      </c>
      <c r="B810" s="175" t="s">
        <v>1951</v>
      </c>
      <c r="C810" s="187" t="s">
        <v>1904</v>
      </c>
      <c r="D810" s="188" t="s">
        <v>1905</v>
      </c>
    </row>
    <row r="811" spans="1:4" x14ac:dyDescent="0.2">
      <c r="A811" s="189" t="s">
        <v>1952</v>
      </c>
      <c r="B811" s="175" t="s">
        <v>1953</v>
      </c>
      <c r="C811" s="187" t="s">
        <v>1904</v>
      </c>
      <c r="D811" s="188" t="s">
        <v>1905</v>
      </c>
    </row>
    <row r="812" spans="1:4" x14ac:dyDescent="0.2">
      <c r="A812" s="189" t="s">
        <v>1954</v>
      </c>
      <c r="B812" s="175" t="s">
        <v>1955</v>
      </c>
      <c r="C812" s="187" t="s">
        <v>1904</v>
      </c>
      <c r="D812" s="188" t="s">
        <v>1905</v>
      </c>
    </row>
    <row r="813" spans="1:4" x14ac:dyDescent="0.2">
      <c r="A813" s="189" t="s">
        <v>1956</v>
      </c>
      <c r="B813" s="175" t="s">
        <v>1957</v>
      </c>
      <c r="C813" s="187" t="s">
        <v>1904</v>
      </c>
      <c r="D813" s="188" t="s">
        <v>1905</v>
      </c>
    </row>
    <row r="814" spans="1:4" x14ac:dyDescent="0.2">
      <c r="A814" s="189" t="s">
        <v>1958</v>
      </c>
      <c r="B814" s="175" t="s">
        <v>1959</v>
      </c>
      <c r="C814" s="187" t="s">
        <v>1904</v>
      </c>
      <c r="D814" s="188" t="s">
        <v>1905</v>
      </c>
    </row>
    <row r="815" spans="1:4" x14ac:dyDescent="0.2">
      <c r="A815" s="189" t="s">
        <v>1960</v>
      </c>
      <c r="B815" s="175" t="s">
        <v>1961</v>
      </c>
      <c r="C815" s="187" t="s">
        <v>1904</v>
      </c>
      <c r="D815" s="188" t="s">
        <v>1905</v>
      </c>
    </row>
    <row r="816" spans="1:4" x14ac:dyDescent="0.2">
      <c r="A816" s="189" t="s">
        <v>1962</v>
      </c>
      <c r="B816" s="175" t="s">
        <v>1963</v>
      </c>
      <c r="C816" s="187" t="s">
        <v>1904</v>
      </c>
      <c r="D816" s="188" t="s">
        <v>1905</v>
      </c>
    </row>
    <row r="817" spans="1:4" x14ac:dyDescent="0.2">
      <c r="A817" s="189" t="s">
        <v>1964</v>
      </c>
      <c r="B817" s="175" t="s">
        <v>1965</v>
      </c>
      <c r="C817" s="187" t="s">
        <v>1904</v>
      </c>
      <c r="D817" s="188" t="s">
        <v>1905</v>
      </c>
    </row>
    <row r="818" spans="1:4" x14ac:dyDescent="0.2">
      <c r="A818" s="189" t="s">
        <v>1966</v>
      </c>
      <c r="B818" s="175" t="s">
        <v>1967</v>
      </c>
      <c r="C818" s="187" t="s">
        <v>1904</v>
      </c>
      <c r="D818" s="188" t="s">
        <v>1905</v>
      </c>
    </row>
    <row r="819" spans="1:4" x14ac:dyDescent="0.2">
      <c r="A819" s="189" t="s">
        <v>1968</v>
      </c>
      <c r="B819" s="175" t="s">
        <v>1969</v>
      </c>
      <c r="C819" s="187" t="s">
        <v>1904</v>
      </c>
      <c r="D819" s="188" t="s">
        <v>1905</v>
      </c>
    </row>
    <row r="820" spans="1:4" x14ac:dyDescent="0.2">
      <c r="A820" s="189" t="s">
        <v>1970</v>
      </c>
      <c r="B820" s="175" t="s">
        <v>1971</v>
      </c>
      <c r="C820" s="187" t="s">
        <v>1904</v>
      </c>
      <c r="D820" s="188" t="s">
        <v>1905</v>
      </c>
    </row>
    <row r="821" spans="1:4" x14ac:dyDescent="0.2">
      <c r="A821" s="189" t="s">
        <v>1972</v>
      </c>
      <c r="B821" s="175" t="s">
        <v>1973</v>
      </c>
      <c r="C821" s="187" t="s">
        <v>1904</v>
      </c>
      <c r="D821" s="188" t="s">
        <v>1905</v>
      </c>
    </row>
    <row r="822" spans="1:4" x14ac:dyDescent="0.2">
      <c r="A822" s="189" t="s">
        <v>1974</v>
      </c>
      <c r="B822" s="175" t="s">
        <v>1975</v>
      </c>
      <c r="C822" s="187" t="s">
        <v>1904</v>
      </c>
      <c r="D822" s="188" t="s">
        <v>1905</v>
      </c>
    </row>
    <row r="823" spans="1:4" x14ac:dyDescent="0.2">
      <c r="A823" s="189" t="s">
        <v>1976</v>
      </c>
      <c r="B823" s="175" t="s">
        <v>1977</v>
      </c>
      <c r="C823" s="187" t="s">
        <v>1904</v>
      </c>
      <c r="D823" s="188" t="s">
        <v>1905</v>
      </c>
    </row>
    <row r="824" spans="1:4" x14ac:dyDescent="0.2">
      <c r="A824" s="189" t="s">
        <v>1978</v>
      </c>
      <c r="B824" s="175" t="s">
        <v>1979</v>
      </c>
      <c r="C824" s="187" t="s">
        <v>1904</v>
      </c>
      <c r="D824" s="188" t="s">
        <v>1905</v>
      </c>
    </row>
    <row r="825" spans="1:4" x14ac:dyDescent="0.2">
      <c r="A825" s="189" t="s">
        <v>1980</v>
      </c>
      <c r="B825" s="175" t="s">
        <v>1981</v>
      </c>
      <c r="C825" s="187" t="s">
        <v>1904</v>
      </c>
      <c r="D825" s="188" t="s">
        <v>1905</v>
      </c>
    </row>
    <row r="826" spans="1:4" x14ac:dyDescent="0.2">
      <c r="A826" s="172" t="s">
        <v>17240</v>
      </c>
      <c r="B826" s="172" t="s">
        <v>17241</v>
      </c>
      <c r="C826" s="187" t="s">
        <v>1904</v>
      </c>
      <c r="D826" s="188" t="s">
        <v>1905</v>
      </c>
    </row>
    <row r="827" spans="1:4" x14ac:dyDescent="0.2">
      <c r="A827" s="172" t="s">
        <v>17242</v>
      </c>
      <c r="B827" s="172" t="s">
        <v>17243</v>
      </c>
      <c r="C827" s="187" t="s">
        <v>1904</v>
      </c>
      <c r="D827" s="188" t="s">
        <v>1905</v>
      </c>
    </row>
    <row r="828" spans="1:4" x14ac:dyDescent="0.2">
      <c r="A828" s="189" t="s">
        <v>1982</v>
      </c>
      <c r="B828" s="175" t="s">
        <v>1983</v>
      </c>
      <c r="C828" s="187" t="s">
        <v>1904</v>
      </c>
      <c r="D828" s="188" t="s">
        <v>1905</v>
      </c>
    </row>
    <row r="829" spans="1:4" x14ac:dyDescent="0.2">
      <c r="A829" s="189" t="s">
        <v>1984</v>
      </c>
      <c r="B829" s="175" t="s">
        <v>1985</v>
      </c>
      <c r="C829" s="187" t="s">
        <v>1904</v>
      </c>
      <c r="D829" s="188" t="s">
        <v>1905</v>
      </c>
    </row>
    <row r="830" spans="1:4" x14ac:dyDescent="0.2">
      <c r="A830" s="189" t="s">
        <v>1986</v>
      </c>
      <c r="B830" s="175" t="s">
        <v>1987</v>
      </c>
      <c r="C830" s="187" t="s">
        <v>1904</v>
      </c>
      <c r="D830" s="188" t="s">
        <v>1905</v>
      </c>
    </row>
    <row r="831" spans="1:4" x14ac:dyDescent="0.2">
      <c r="A831" s="189" t="s">
        <v>1988</v>
      </c>
      <c r="B831" s="175" t="s">
        <v>1989</v>
      </c>
      <c r="C831" s="187" t="s">
        <v>1904</v>
      </c>
      <c r="D831" s="188" t="s">
        <v>1905</v>
      </c>
    </row>
    <row r="832" spans="1:4" x14ac:dyDescent="0.2">
      <c r="A832" s="189" t="s">
        <v>1990</v>
      </c>
      <c r="B832" s="175" t="s">
        <v>1991</v>
      </c>
      <c r="C832" s="187" t="s">
        <v>1904</v>
      </c>
      <c r="D832" s="188" t="s">
        <v>1905</v>
      </c>
    </row>
    <row r="833" spans="1:4" x14ac:dyDescent="0.2">
      <c r="A833" s="189" t="s">
        <v>1992</v>
      </c>
      <c r="B833" s="175" t="s">
        <v>1993</v>
      </c>
      <c r="C833" s="187" t="s">
        <v>1904</v>
      </c>
      <c r="D833" s="188" t="s">
        <v>1905</v>
      </c>
    </row>
    <row r="834" spans="1:4" x14ac:dyDescent="0.2">
      <c r="A834" s="185">
        <v>64850</v>
      </c>
      <c r="B834" s="172" t="s">
        <v>5153</v>
      </c>
      <c r="C834" s="187" t="s">
        <v>5154</v>
      </c>
      <c r="D834" s="188" t="s">
        <v>5155</v>
      </c>
    </row>
    <row r="835" spans="1:4" x14ac:dyDescent="0.2">
      <c r="A835" s="191">
        <v>64851</v>
      </c>
      <c r="B835" s="172" t="s">
        <v>5156</v>
      </c>
      <c r="C835" s="187" t="s">
        <v>5154</v>
      </c>
      <c r="D835" s="188" t="s">
        <v>5155</v>
      </c>
    </row>
    <row r="836" spans="1:4" x14ac:dyDescent="0.2">
      <c r="A836" s="191">
        <v>64852</v>
      </c>
      <c r="B836" s="172" t="s">
        <v>5157</v>
      </c>
      <c r="C836" s="187" t="s">
        <v>5154</v>
      </c>
      <c r="D836" s="188" t="s">
        <v>5155</v>
      </c>
    </row>
    <row r="837" spans="1:4" x14ac:dyDescent="0.2">
      <c r="A837" s="185">
        <v>64853</v>
      </c>
      <c r="B837" s="172" t="s">
        <v>5158</v>
      </c>
      <c r="C837" s="187" t="s">
        <v>5154</v>
      </c>
      <c r="D837" s="188" t="s">
        <v>5155</v>
      </c>
    </row>
    <row r="838" spans="1:4" x14ac:dyDescent="0.2">
      <c r="A838" s="185">
        <v>64860</v>
      </c>
      <c r="B838" s="172" t="s">
        <v>5159</v>
      </c>
      <c r="C838" s="187" t="s">
        <v>5154</v>
      </c>
      <c r="D838" s="188" t="s">
        <v>5155</v>
      </c>
    </row>
    <row r="839" spans="1:4" x14ac:dyDescent="0.2">
      <c r="A839" s="191">
        <v>64861</v>
      </c>
      <c r="B839" s="172" t="s">
        <v>5160</v>
      </c>
      <c r="C839" s="187" t="s">
        <v>5154</v>
      </c>
      <c r="D839" s="188" t="s">
        <v>5155</v>
      </c>
    </row>
    <row r="840" spans="1:4" x14ac:dyDescent="0.2">
      <c r="A840" s="191">
        <v>64862</v>
      </c>
      <c r="B840" s="172" t="s">
        <v>5161</v>
      </c>
      <c r="C840" s="187" t="s">
        <v>5154</v>
      </c>
      <c r="D840" s="188" t="s">
        <v>5155</v>
      </c>
    </row>
    <row r="841" spans="1:4" x14ac:dyDescent="0.2">
      <c r="A841" s="185">
        <v>64863</v>
      </c>
      <c r="B841" s="172" t="s">
        <v>5162</v>
      </c>
      <c r="C841" s="187" t="s">
        <v>5154</v>
      </c>
      <c r="D841" s="188" t="s">
        <v>5155</v>
      </c>
    </row>
    <row r="842" spans="1:4" x14ac:dyDescent="0.2">
      <c r="A842" s="172" t="s">
        <v>17244</v>
      </c>
      <c r="B842" s="172" t="s">
        <v>17245</v>
      </c>
      <c r="C842" s="187" t="s">
        <v>19098</v>
      </c>
      <c r="D842" s="188" t="s">
        <v>19099</v>
      </c>
    </row>
    <row r="843" spans="1:4" x14ac:dyDescent="0.2">
      <c r="A843" s="172" t="s">
        <v>17246</v>
      </c>
      <c r="B843" s="172" t="s">
        <v>17247</v>
      </c>
      <c r="C843" s="187" t="s">
        <v>19098</v>
      </c>
      <c r="D843" s="188" t="s">
        <v>19099</v>
      </c>
    </row>
    <row r="844" spans="1:4" x14ac:dyDescent="0.2">
      <c r="A844" s="172" t="s">
        <v>17248</v>
      </c>
      <c r="B844" s="172" t="s">
        <v>17249</v>
      </c>
      <c r="C844" s="187" t="s">
        <v>19098</v>
      </c>
      <c r="D844" s="188" t="s">
        <v>19099</v>
      </c>
    </row>
    <row r="845" spans="1:4" x14ac:dyDescent="0.2">
      <c r="A845" s="172" t="s">
        <v>17250</v>
      </c>
      <c r="B845" s="172" t="s">
        <v>17251</v>
      </c>
      <c r="C845" s="187" t="s">
        <v>19098</v>
      </c>
      <c r="D845" s="188" t="s">
        <v>19099</v>
      </c>
    </row>
    <row r="846" spans="1:4" x14ac:dyDescent="0.2">
      <c r="A846" s="172" t="s">
        <v>17252</v>
      </c>
      <c r="B846" s="172" t="s">
        <v>17253</v>
      </c>
      <c r="C846" s="187" t="s">
        <v>19098</v>
      </c>
      <c r="D846" s="188" t="s">
        <v>19099</v>
      </c>
    </row>
    <row r="847" spans="1:4" x14ac:dyDescent="0.2">
      <c r="A847" s="172" t="s">
        <v>17254</v>
      </c>
      <c r="B847" s="172" t="s">
        <v>17255</v>
      </c>
      <c r="C847" s="187" t="s">
        <v>19098</v>
      </c>
      <c r="D847" s="188" t="s">
        <v>19099</v>
      </c>
    </row>
    <row r="848" spans="1:4" x14ac:dyDescent="0.2">
      <c r="A848" s="172" t="s">
        <v>17256</v>
      </c>
      <c r="B848" s="172" t="s">
        <v>17257</v>
      </c>
      <c r="C848" s="187" t="s">
        <v>19098</v>
      </c>
      <c r="D848" s="188" t="s">
        <v>19099</v>
      </c>
    </row>
    <row r="849" spans="1:4" x14ac:dyDescent="0.2">
      <c r="A849" s="172" t="s">
        <v>17258</v>
      </c>
      <c r="B849" s="172" t="s">
        <v>17259</v>
      </c>
      <c r="C849" s="187" t="s">
        <v>19098</v>
      </c>
      <c r="D849" s="188" t="s">
        <v>19099</v>
      </c>
    </row>
    <row r="850" spans="1:4" x14ac:dyDescent="0.2">
      <c r="A850" s="172" t="s">
        <v>17260</v>
      </c>
      <c r="B850" s="172" t="s">
        <v>17261</v>
      </c>
      <c r="C850" s="187" t="s">
        <v>19098</v>
      </c>
      <c r="D850" s="188" t="s">
        <v>19099</v>
      </c>
    </row>
    <row r="851" spans="1:4" x14ac:dyDescent="0.2">
      <c r="A851" s="172" t="s">
        <v>17262</v>
      </c>
      <c r="B851" s="172" t="s">
        <v>17263</v>
      </c>
      <c r="C851" s="187" t="s">
        <v>19098</v>
      </c>
      <c r="D851" s="188" t="s">
        <v>19099</v>
      </c>
    </row>
    <row r="852" spans="1:4" x14ac:dyDescent="0.2">
      <c r="A852" s="172" t="s">
        <v>17264</v>
      </c>
      <c r="B852" s="172" t="s">
        <v>17265</v>
      </c>
      <c r="C852" s="187" t="s">
        <v>19098</v>
      </c>
      <c r="D852" s="188" t="s">
        <v>19099</v>
      </c>
    </row>
    <row r="853" spans="1:4" x14ac:dyDescent="0.2">
      <c r="A853" s="172" t="s">
        <v>17266</v>
      </c>
      <c r="B853" s="172" t="s">
        <v>17267</v>
      </c>
      <c r="C853" s="187" t="s">
        <v>19098</v>
      </c>
      <c r="D853" s="188" t="s">
        <v>19099</v>
      </c>
    </row>
    <row r="854" spans="1:4" x14ac:dyDescent="0.2">
      <c r="A854" s="172" t="s">
        <v>17268</v>
      </c>
      <c r="B854" s="172" t="s">
        <v>17269</v>
      </c>
      <c r="C854" s="187" t="s">
        <v>19098</v>
      </c>
      <c r="D854" s="188" t="s">
        <v>19099</v>
      </c>
    </row>
    <row r="855" spans="1:4" x14ac:dyDescent="0.2">
      <c r="A855" s="172" t="s">
        <v>17270</v>
      </c>
      <c r="B855" s="172" t="s">
        <v>17271</v>
      </c>
      <c r="C855" s="187" t="s">
        <v>19098</v>
      </c>
      <c r="D855" s="188" t="s">
        <v>19099</v>
      </c>
    </row>
    <row r="856" spans="1:4" x14ac:dyDescent="0.2">
      <c r="A856" s="172" t="s">
        <v>17272</v>
      </c>
      <c r="B856" s="172" t="s">
        <v>17273</v>
      </c>
      <c r="C856" s="187" t="s">
        <v>19098</v>
      </c>
      <c r="D856" s="188" t="s">
        <v>19099</v>
      </c>
    </row>
    <row r="857" spans="1:4" x14ac:dyDescent="0.2">
      <c r="A857" s="172" t="s">
        <v>17274</v>
      </c>
      <c r="B857" s="172" t="s">
        <v>17275</v>
      </c>
      <c r="C857" s="187" t="s">
        <v>19098</v>
      </c>
      <c r="D857" s="188" t="s">
        <v>19099</v>
      </c>
    </row>
    <row r="858" spans="1:4" x14ac:dyDescent="0.2">
      <c r="A858" s="172" t="s">
        <v>17276</v>
      </c>
      <c r="B858" s="172" t="s">
        <v>17277</v>
      </c>
      <c r="C858" s="187" t="s">
        <v>19098</v>
      </c>
      <c r="D858" s="188" t="s">
        <v>19099</v>
      </c>
    </row>
    <row r="859" spans="1:4" x14ac:dyDescent="0.2">
      <c r="A859" s="172" t="s">
        <v>17278</v>
      </c>
      <c r="B859" s="172" t="s">
        <v>17279</v>
      </c>
      <c r="C859" s="187" t="s">
        <v>19098</v>
      </c>
      <c r="D859" s="188" t="s">
        <v>19099</v>
      </c>
    </row>
    <row r="860" spans="1:4" x14ac:dyDescent="0.2">
      <c r="A860" s="172" t="s">
        <v>17280</v>
      </c>
      <c r="B860" s="172" t="s">
        <v>17281</v>
      </c>
      <c r="C860" s="187" t="s">
        <v>19098</v>
      </c>
      <c r="D860" s="188" t="s">
        <v>19099</v>
      </c>
    </row>
    <row r="861" spans="1:4" x14ac:dyDescent="0.2">
      <c r="A861" s="172" t="s">
        <v>17282</v>
      </c>
      <c r="B861" s="172" t="s">
        <v>17283</v>
      </c>
      <c r="C861" s="187" t="s">
        <v>19098</v>
      </c>
      <c r="D861" s="188" t="s">
        <v>19099</v>
      </c>
    </row>
    <row r="862" spans="1:4" x14ac:dyDescent="0.2">
      <c r="A862" s="172" t="s">
        <v>17284</v>
      </c>
      <c r="B862" s="172" t="s">
        <v>17285</v>
      </c>
      <c r="C862" s="187" t="s">
        <v>19098</v>
      </c>
      <c r="D862" s="188" t="s">
        <v>19099</v>
      </c>
    </row>
    <row r="863" spans="1:4" x14ac:dyDescent="0.2">
      <c r="A863" s="172" t="s">
        <v>17286</v>
      </c>
      <c r="B863" s="172" t="s">
        <v>17287</v>
      </c>
      <c r="C863" s="187" t="s">
        <v>19098</v>
      </c>
      <c r="D863" s="188" t="s">
        <v>19099</v>
      </c>
    </row>
    <row r="864" spans="1:4" x14ac:dyDescent="0.2">
      <c r="A864" s="172" t="s">
        <v>17288</v>
      </c>
      <c r="B864" s="172" t="s">
        <v>17289</v>
      </c>
      <c r="C864" s="187" t="s">
        <v>19098</v>
      </c>
      <c r="D864" s="188" t="s">
        <v>19099</v>
      </c>
    </row>
    <row r="865" spans="1:4" x14ac:dyDescent="0.2">
      <c r="A865" s="175" t="s">
        <v>4288</v>
      </c>
      <c r="B865" s="175" t="s">
        <v>4289</v>
      </c>
      <c r="C865" s="187" t="s">
        <v>19100</v>
      </c>
      <c r="D865" s="188" t="s">
        <v>230</v>
      </c>
    </row>
    <row r="866" spans="1:4" x14ac:dyDescent="0.2">
      <c r="A866" s="175" t="s">
        <v>4290</v>
      </c>
      <c r="B866" s="175" t="s">
        <v>4291</v>
      </c>
      <c r="C866" s="187" t="s">
        <v>19100</v>
      </c>
      <c r="D866" s="188" t="s">
        <v>230</v>
      </c>
    </row>
    <row r="867" spans="1:4" x14ac:dyDescent="0.2">
      <c r="A867" s="175" t="s">
        <v>4292</v>
      </c>
      <c r="B867" s="175" t="s">
        <v>4293</v>
      </c>
      <c r="C867" s="187" t="s">
        <v>19100</v>
      </c>
      <c r="D867" s="188" t="s">
        <v>230</v>
      </c>
    </row>
    <row r="868" spans="1:4" x14ac:dyDescent="0.2">
      <c r="A868" s="175" t="s">
        <v>4294</v>
      </c>
      <c r="B868" s="175" t="s">
        <v>4295</v>
      </c>
      <c r="C868" s="187" t="s">
        <v>19100</v>
      </c>
      <c r="D868" s="188" t="s">
        <v>230</v>
      </c>
    </row>
    <row r="869" spans="1:4" x14ac:dyDescent="0.2">
      <c r="A869" s="175" t="s">
        <v>4296</v>
      </c>
      <c r="B869" s="175" t="s">
        <v>4297</v>
      </c>
      <c r="C869" s="187" t="s">
        <v>19100</v>
      </c>
      <c r="D869" s="188" t="s">
        <v>230</v>
      </c>
    </row>
    <row r="870" spans="1:4" x14ac:dyDescent="0.2">
      <c r="A870" s="175" t="s">
        <v>4298</v>
      </c>
      <c r="B870" s="175" t="s">
        <v>4299</v>
      </c>
      <c r="C870" s="187" t="s">
        <v>19100</v>
      </c>
      <c r="D870" s="188" t="s">
        <v>230</v>
      </c>
    </row>
    <row r="871" spans="1:4" x14ac:dyDescent="0.2">
      <c r="A871" s="175" t="s">
        <v>4300</v>
      </c>
      <c r="B871" s="175" t="s">
        <v>4301</v>
      </c>
      <c r="C871" s="187" t="s">
        <v>19100</v>
      </c>
      <c r="D871" s="188" t="s">
        <v>230</v>
      </c>
    </row>
    <row r="872" spans="1:4" x14ac:dyDescent="0.2">
      <c r="A872" s="175" t="s">
        <v>4302</v>
      </c>
      <c r="B872" s="175" t="s">
        <v>4303</v>
      </c>
      <c r="C872" s="187" t="s">
        <v>19100</v>
      </c>
      <c r="D872" s="188" t="s">
        <v>230</v>
      </c>
    </row>
    <row r="873" spans="1:4" x14ac:dyDescent="0.2">
      <c r="A873" s="175" t="s">
        <v>4304</v>
      </c>
      <c r="B873" s="175" t="s">
        <v>4305</v>
      </c>
      <c r="C873" s="187" t="s">
        <v>19100</v>
      </c>
      <c r="D873" s="188" t="s">
        <v>230</v>
      </c>
    </row>
    <row r="874" spans="1:4" x14ac:dyDescent="0.2">
      <c r="A874" s="175" t="s">
        <v>4306</v>
      </c>
      <c r="B874" s="175" t="s">
        <v>4307</v>
      </c>
      <c r="C874" s="187" t="s">
        <v>19100</v>
      </c>
      <c r="D874" s="188" t="s">
        <v>230</v>
      </c>
    </row>
    <row r="875" spans="1:4" x14ac:dyDescent="0.2">
      <c r="A875" s="175" t="s">
        <v>4310</v>
      </c>
      <c r="B875" s="175" t="s">
        <v>4311</v>
      </c>
      <c r="C875" s="187" t="s">
        <v>19100</v>
      </c>
      <c r="D875" s="188" t="s">
        <v>230</v>
      </c>
    </row>
    <row r="876" spans="1:4" x14ac:dyDescent="0.2">
      <c r="A876" s="175" t="s">
        <v>4312</v>
      </c>
      <c r="B876" s="175" t="s">
        <v>4313</v>
      </c>
      <c r="C876" s="187" t="s">
        <v>19100</v>
      </c>
      <c r="D876" s="188" t="s">
        <v>230</v>
      </c>
    </row>
    <row r="877" spans="1:4" x14ac:dyDescent="0.2">
      <c r="A877" s="192" t="s">
        <v>5242</v>
      </c>
      <c r="B877" s="193" t="s">
        <v>5243</v>
      </c>
      <c r="C877" s="187" t="s">
        <v>5244</v>
      </c>
      <c r="D877" s="188" t="s">
        <v>5245</v>
      </c>
    </row>
    <row r="878" spans="1:4" x14ac:dyDescent="0.2">
      <c r="A878" s="194">
        <v>65301</v>
      </c>
      <c r="B878" s="195" t="s">
        <v>5246</v>
      </c>
      <c r="C878" s="187" t="s">
        <v>5244</v>
      </c>
      <c r="D878" s="188" t="s">
        <v>5245</v>
      </c>
    </row>
    <row r="879" spans="1:4" x14ac:dyDescent="0.2">
      <c r="A879" s="192" t="s">
        <v>5247</v>
      </c>
      <c r="B879" s="196" t="s">
        <v>5248</v>
      </c>
      <c r="C879" s="187" t="s">
        <v>5244</v>
      </c>
      <c r="D879" s="188" t="s">
        <v>5245</v>
      </c>
    </row>
    <row r="880" spans="1:4" x14ac:dyDescent="0.2">
      <c r="A880" s="192" t="s">
        <v>5249</v>
      </c>
      <c r="B880" s="196" t="s">
        <v>5250</v>
      </c>
      <c r="C880" s="187" t="s">
        <v>5244</v>
      </c>
      <c r="D880" s="188" t="s">
        <v>5245</v>
      </c>
    </row>
    <row r="881" spans="1:4" x14ac:dyDescent="0.2">
      <c r="A881" s="194">
        <v>65311</v>
      </c>
      <c r="B881" s="195" t="s">
        <v>5251</v>
      </c>
      <c r="C881" s="187" t="s">
        <v>5244</v>
      </c>
      <c r="D881" s="188" t="s">
        <v>5245</v>
      </c>
    </row>
    <row r="882" spans="1:4" x14ac:dyDescent="0.2">
      <c r="A882" s="192" t="s">
        <v>5252</v>
      </c>
      <c r="B882" s="196" t="s">
        <v>5253</v>
      </c>
      <c r="C882" s="187" t="s">
        <v>5244</v>
      </c>
      <c r="D882" s="188" t="s">
        <v>5245</v>
      </c>
    </row>
    <row r="883" spans="1:4" x14ac:dyDescent="0.2">
      <c r="A883" s="192" t="s">
        <v>5254</v>
      </c>
      <c r="B883" s="196" t="s">
        <v>5255</v>
      </c>
      <c r="C883" s="187" t="s">
        <v>5244</v>
      </c>
      <c r="D883" s="188" t="s">
        <v>5245</v>
      </c>
    </row>
    <row r="884" spans="1:4" x14ac:dyDescent="0.2">
      <c r="A884" s="194">
        <v>65321</v>
      </c>
      <c r="B884" s="195" t="s">
        <v>5256</v>
      </c>
      <c r="C884" s="187" t="s">
        <v>5244</v>
      </c>
      <c r="D884" s="188" t="s">
        <v>5245</v>
      </c>
    </row>
    <row r="885" spans="1:4" x14ac:dyDescent="0.2">
      <c r="A885" s="192" t="s">
        <v>5257</v>
      </c>
      <c r="B885" s="196" t="s">
        <v>5258</v>
      </c>
      <c r="C885" s="187" t="s">
        <v>5244</v>
      </c>
      <c r="D885" s="188" t="s">
        <v>5245</v>
      </c>
    </row>
    <row r="886" spans="1:4" x14ac:dyDescent="0.2">
      <c r="A886" s="192" t="s">
        <v>5259</v>
      </c>
      <c r="B886" s="196" t="s">
        <v>5260</v>
      </c>
      <c r="C886" s="187" t="s">
        <v>5244</v>
      </c>
      <c r="D886" s="188" t="s">
        <v>5245</v>
      </c>
    </row>
    <row r="887" spans="1:4" x14ac:dyDescent="0.2">
      <c r="A887" s="194">
        <v>65331</v>
      </c>
      <c r="B887" s="195" t="s">
        <v>5261</v>
      </c>
      <c r="C887" s="187" t="s">
        <v>5244</v>
      </c>
      <c r="D887" s="188" t="s">
        <v>5245</v>
      </c>
    </row>
    <row r="888" spans="1:4" x14ac:dyDescent="0.2">
      <c r="A888" s="192" t="s">
        <v>5262</v>
      </c>
      <c r="B888" s="196" t="s">
        <v>5263</v>
      </c>
      <c r="C888" s="187" t="s">
        <v>5244</v>
      </c>
      <c r="D888" s="188" t="s">
        <v>5245</v>
      </c>
    </row>
    <row r="889" spans="1:4" x14ac:dyDescent="0.2">
      <c r="A889" s="197">
        <v>65341</v>
      </c>
      <c r="B889" s="171" t="s">
        <v>5264</v>
      </c>
      <c r="C889" s="187" t="s">
        <v>5244</v>
      </c>
      <c r="D889" s="188" t="s">
        <v>5245</v>
      </c>
    </row>
    <row r="890" spans="1:4" x14ac:dyDescent="0.2">
      <c r="A890" s="189" t="s">
        <v>630</v>
      </c>
      <c r="B890" s="175" t="s">
        <v>631</v>
      </c>
      <c r="C890" s="187" t="s">
        <v>632</v>
      </c>
      <c r="D890" s="188" t="s">
        <v>633</v>
      </c>
    </row>
    <row r="891" spans="1:4" x14ac:dyDescent="0.2">
      <c r="A891" s="189" t="s">
        <v>634</v>
      </c>
      <c r="B891" s="175" t="s">
        <v>635</v>
      </c>
      <c r="C891" s="187" t="s">
        <v>632</v>
      </c>
      <c r="D891" s="188" t="s">
        <v>633</v>
      </c>
    </row>
    <row r="892" spans="1:4" x14ac:dyDescent="0.2">
      <c r="A892" s="189" t="s">
        <v>636</v>
      </c>
      <c r="B892" s="175" t="s">
        <v>637</v>
      </c>
      <c r="C892" s="187" t="s">
        <v>632</v>
      </c>
      <c r="D892" s="188" t="s">
        <v>633</v>
      </c>
    </row>
    <row r="893" spans="1:4" x14ac:dyDescent="0.2">
      <c r="A893" s="189" t="s">
        <v>638</v>
      </c>
      <c r="B893" s="175" t="s">
        <v>639</v>
      </c>
      <c r="C893" s="187" t="s">
        <v>632</v>
      </c>
      <c r="D893" s="188" t="s">
        <v>633</v>
      </c>
    </row>
    <row r="894" spans="1:4" x14ac:dyDescent="0.2">
      <c r="A894" s="189" t="s">
        <v>640</v>
      </c>
      <c r="B894" s="175" t="s">
        <v>641</v>
      </c>
      <c r="C894" s="187" t="s">
        <v>632</v>
      </c>
      <c r="D894" s="188" t="s">
        <v>633</v>
      </c>
    </row>
    <row r="895" spans="1:4" x14ac:dyDescent="0.2">
      <c r="A895" s="189" t="s">
        <v>642</v>
      </c>
      <c r="B895" s="175" t="s">
        <v>643</v>
      </c>
      <c r="C895" s="187" t="s">
        <v>632</v>
      </c>
      <c r="D895" s="188" t="s">
        <v>633</v>
      </c>
    </row>
    <row r="896" spans="1:4" x14ac:dyDescent="0.2">
      <c r="A896" s="189" t="s">
        <v>644</v>
      </c>
      <c r="B896" s="175" t="s">
        <v>645</v>
      </c>
      <c r="C896" s="187" t="s">
        <v>632</v>
      </c>
      <c r="D896" s="188" t="s">
        <v>633</v>
      </c>
    </row>
    <row r="897" spans="1:4" x14ac:dyDescent="0.2">
      <c r="A897" s="189" t="s">
        <v>646</v>
      </c>
      <c r="B897" s="175" t="s">
        <v>647</v>
      </c>
      <c r="C897" s="187" t="s">
        <v>632</v>
      </c>
      <c r="D897" s="188" t="s">
        <v>633</v>
      </c>
    </row>
    <row r="898" spans="1:4" x14ac:dyDescent="0.2">
      <c r="A898" s="189" t="s">
        <v>648</v>
      </c>
      <c r="B898" s="175" t="s">
        <v>649</v>
      </c>
      <c r="C898" s="187" t="s">
        <v>632</v>
      </c>
      <c r="D898" s="188" t="s">
        <v>633</v>
      </c>
    </row>
    <row r="899" spans="1:4" x14ac:dyDescent="0.2">
      <c r="A899" s="189" t="s">
        <v>650</v>
      </c>
      <c r="B899" s="175" t="s">
        <v>651</v>
      </c>
      <c r="C899" s="187" t="s">
        <v>632</v>
      </c>
      <c r="D899" s="188" t="s">
        <v>633</v>
      </c>
    </row>
    <row r="900" spans="1:4" x14ac:dyDescent="0.2">
      <c r="A900" s="189" t="s">
        <v>652</v>
      </c>
      <c r="B900" s="175" t="s">
        <v>653</v>
      </c>
      <c r="C900" s="187" t="s">
        <v>632</v>
      </c>
      <c r="D900" s="188" t="s">
        <v>633</v>
      </c>
    </row>
    <row r="901" spans="1:4" x14ac:dyDescent="0.2">
      <c r="A901" s="189" t="s">
        <v>654</v>
      </c>
      <c r="B901" s="175" t="s">
        <v>655</v>
      </c>
      <c r="C901" s="187" t="s">
        <v>632</v>
      </c>
      <c r="D901" s="188" t="s">
        <v>633</v>
      </c>
    </row>
    <row r="902" spans="1:4" x14ac:dyDescent="0.2">
      <c r="A902" s="189" t="s">
        <v>656</v>
      </c>
      <c r="B902" s="175" t="s">
        <v>657</v>
      </c>
      <c r="C902" s="187" t="s">
        <v>632</v>
      </c>
      <c r="D902" s="188" t="s">
        <v>633</v>
      </c>
    </row>
    <row r="903" spans="1:4" x14ac:dyDescent="0.2">
      <c r="A903" s="189" t="s">
        <v>658</v>
      </c>
      <c r="B903" s="175" t="s">
        <v>659</v>
      </c>
      <c r="C903" s="187" t="s">
        <v>632</v>
      </c>
      <c r="D903" s="188" t="s">
        <v>633</v>
      </c>
    </row>
    <row r="904" spans="1:4" x14ac:dyDescent="0.2">
      <c r="A904" s="189" t="s">
        <v>1052</v>
      </c>
      <c r="B904" s="175" t="s">
        <v>1053</v>
      </c>
      <c r="C904" s="187" t="s">
        <v>1054</v>
      </c>
      <c r="D904" s="188" t="s">
        <v>1055</v>
      </c>
    </row>
    <row r="905" spans="1:4" x14ac:dyDescent="0.2">
      <c r="A905" s="189" t="s">
        <v>1056</v>
      </c>
      <c r="B905" s="175" t="s">
        <v>1057</v>
      </c>
      <c r="C905" s="187" t="s">
        <v>1054</v>
      </c>
      <c r="D905" s="188" t="s">
        <v>1055</v>
      </c>
    </row>
    <row r="906" spans="1:4" x14ac:dyDescent="0.2">
      <c r="A906" s="189" t="s">
        <v>1058</v>
      </c>
      <c r="B906" s="175" t="s">
        <v>1059</v>
      </c>
      <c r="C906" s="187" t="s">
        <v>1054</v>
      </c>
      <c r="D906" s="188" t="s">
        <v>1055</v>
      </c>
    </row>
    <row r="907" spans="1:4" x14ac:dyDescent="0.2">
      <c r="A907" s="189" t="s">
        <v>1060</v>
      </c>
      <c r="B907" s="175" t="s">
        <v>1061</v>
      </c>
      <c r="C907" s="187" t="s">
        <v>1054</v>
      </c>
      <c r="D907" s="188" t="s">
        <v>1055</v>
      </c>
    </row>
    <row r="908" spans="1:4" x14ac:dyDescent="0.2">
      <c r="A908" s="189" t="s">
        <v>1062</v>
      </c>
      <c r="B908" s="175" t="s">
        <v>1063</v>
      </c>
      <c r="C908" s="187" t="s">
        <v>1054</v>
      </c>
      <c r="D908" s="188" t="s">
        <v>1055</v>
      </c>
    </row>
    <row r="909" spans="1:4" x14ac:dyDescent="0.2">
      <c r="A909" s="189" t="s">
        <v>1064</v>
      </c>
      <c r="B909" s="175" t="s">
        <v>1065</v>
      </c>
      <c r="C909" s="187" t="s">
        <v>1054</v>
      </c>
      <c r="D909" s="188" t="s">
        <v>1055</v>
      </c>
    </row>
    <row r="910" spans="1:4" x14ac:dyDescent="0.2">
      <c r="A910" s="189">
        <v>4370</v>
      </c>
      <c r="B910" s="172" t="s">
        <v>1066</v>
      </c>
      <c r="C910" s="187" t="s">
        <v>1054</v>
      </c>
      <c r="D910" s="188" t="s">
        <v>1055</v>
      </c>
    </row>
    <row r="911" spans="1:4" x14ac:dyDescent="0.2">
      <c r="A911" s="189" t="s">
        <v>1067</v>
      </c>
      <c r="B911" s="175" t="s">
        <v>1068</v>
      </c>
      <c r="C911" s="187" t="s">
        <v>1054</v>
      </c>
      <c r="D911" s="188" t="s">
        <v>1055</v>
      </c>
    </row>
    <row r="912" spans="1:4" x14ac:dyDescent="0.2">
      <c r="A912" s="189" t="s">
        <v>1069</v>
      </c>
      <c r="B912" s="175" t="s">
        <v>1070</v>
      </c>
      <c r="C912" s="187" t="s">
        <v>1054</v>
      </c>
      <c r="D912" s="188" t="s">
        <v>1055</v>
      </c>
    </row>
    <row r="913" spans="1:4" x14ac:dyDescent="0.2">
      <c r="A913" s="189" t="s">
        <v>1071</v>
      </c>
      <c r="B913" s="175" t="s">
        <v>1072</v>
      </c>
      <c r="C913" s="187" t="s">
        <v>1054</v>
      </c>
      <c r="D913" s="188" t="s">
        <v>1055</v>
      </c>
    </row>
    <row r="914" spans="1:4" x14ac:dyDescent="0.2">
      <c r="A914" s="189">
        <v>4375</v>
      </c>
      <c r="B914" s="172" t="s">
        <v>1073</v>
      </c>
      <c r="C914" s="187" t="s">
        <v>1054</v>
      </c>
      <c r="D914" s="188" t="s">
        <v>1055</v>
      </c>
    </row>
    <row r="915" spans="1:4" x14ac:dyDescent="0.2">
      <c r="A915" s="189" t="s">
        <v>1074</v>
      </c>
      <c r="B915" s="175" t="s">
        <v>1075</v>
      </c>
      <c r="C915" s="187" t="s">
        <v>1054</v>
      </c>
      <c r="D915" s="188" t="s">
        <v>1055</v>
      </c>
    </row>
    <row r="916" spans="1:4" x14ac:dyDescent="0.2">
      <c r="A916" s="189" t="s">
        <v>1076</v>
      </c>
      <c r="B916" s="175" t="s">
        <v>1077</v>
      </c>
      <c r="C916" s="187" t="s">
        <v>1054</v>
      </c>
      <c r="D916" s="188" t="s">
        <v>1055</v>
      </c>
    </row>
    <row r="917" spans="1:4" x14ac:dyDescent="0.2">
      <c r="A917" s="189" t="s">
        <v>1078</v>
      </c>
      <c r="B917" s="175" t="s">
        <v>1079</v>
      </c>
      <c r="C917" s="187" t="s">
        <v>1054</v>
      </c>
      <c r="D917" s="188" t="s">
        <v>1055</v>
      </c>
    </row>
    <row r="918" spans="1:4" x14ac:dyDescent="0.2">
      <c r="A918" s="189" t="s">
        <v>1080</v>
      </c>
      <c r="B918" s="175" t="s">
        <v>1081</v>
      </c>
      <c r="C918" s="187" t="s">
        <v>1054</v>
      </c>
      <c r="D918" s="188" t="s">
        <v>1055</v>
      </c>
    </row>
    <row r="919" spans="1:4" x14ac:dyDescent="0.2">
      <c r="A919" s="185">
        <v>65450</v>
      </c>
      <c r="B919" s="172" t="s">
        <v>4989</v>
      </c>
      <c r="C919" s="187" t="s">
        <v>4990</v>
      </c>
      <c r="D919" s="188" t="s">
        <v>4991</v>
      </c>
    </row>
    <row r="920" spans="1:4" x14ac:dyDescent="0.2">
      <c r="A920" s="191">
        <v>65451</v>
      </c>
      <c r="B920" s="172" t="s">
        <v>4992</v>
      </c>
      <c r="C920" s="187" t="s">
        <v>4990</v>
      </c>
      <c r="D920" s="188" t="s">
        <v>4991</v>
      </c>
    </row>
    <row r="921" spans="1:4" x14ac:dyDescent="0.2">
      <c r="A921" s="191">
        <v>65452</v>
      </c>
      <c r="B921" s="172" t="s">
        <v>4993</v>
      </c>
      <c r="C921" s="187" t="s">
        <v>4990</v>
      </c>
      <c r="D921" s="188" t="s">
        <v>4991</v>
      </c>
    </row>
    <row r="922" spans="1:4" x14ac:dyDescent="0.2">
      <c r="A922" s="185">
        <v>65453</v>
      </c>
      <c r="B922" s="172" t="s">
        <v>4994</v>
      </c>
      <c r="C922" s="187" t="s">
        <v>4990</v>
      </c>
      <c r="D922" s="188" t="s">
        <v>4991</v>
      </c>
    </row>
    <row r="923" spans="1:4" x14ac:dyDescent="0.2">
      <c r="A923" s="189" t="s">
        <v>1754</v>
      </c>
      <c r="B923" s="175" t="s">
        <v>1755</v>
      </c>
      <c r="C923" s="187" t="s">
        <v>19101</v>
      </c>
      <c r="D923" s="188" t="s">
        <v>16544</v>
      </c>
    </row>
    <row r="924" spans="1:4" x14ac:dyDescent="0.2">
      <c r="A924" s="189" t="s">
        <v>1762</v>
      </c>
      <c r="B924" s="175" t="s">
        <v>1763</v>
      </c>
      <c r="C924" s="187" t="s">
        <v>19101</v>
      </c>
      <c r="D924" s="188" t="s">
        <v>16544</v>
      </c>
    </row>
    <row r="925" spans="1:4" x14ac:dyDescent="0.2">
      <c r="A925" s="189" t="s">
        <v>1766</v>
      </c>
      <c r="B925" s="175" t="s">
        <v>1767</v>
      </c>
      <c r="C925" s="187" t="s">
        <v>19101</v>
      </c>
      <c r="D925" s="188" t="s">
        <v>16544</v>
      </c>
    </row>
    <row r="926" spans="1:4" x14ac:dyDescent="0.2">
      <c r="A926" s="189" t="s">
        <v>1768</v>
      </c>
      <c r="B926" s="175" t="s">
        <v>1769</v>
      </c>
      <c r="C926" s="187" t="s">
        <v>19101</v>
      </c>
      <c r="D926" s="188" t="s">
        <v>16544</v>
      </c>
    </row>
    <row r="927" spans="1:4" x14ac:dyDescent="0.2">
      <c r="A927" s="189" t="s">
        <v>4678</v>
      </c>
      <c r="B927" s="175" t="s">
        <v>4679</v>
      </c>
      <c r="C927" s="187" t="s">
        <v>4680</v>
      </c>
      <c r="D927" s="188" t="s">
        <v>4681</v>
      </c>
    </row>
    <row r="928" spans="1:4" x14ac:dyDescent="0.2">
      <c r="A928" s="189" t="s">
        <v>4682</v>
      </c>
      <c r="B928" s="175" t="s">
        <v>4683</v>
      </c>
      <c r="C928" s="187" t="s">
        <v>4680</v>
      </c>
      <c r="D928" s="188" t="s">
        <v>4681</v>
      </c>
    </row>
    <row r="929" spans="1:4" x14ac:dyDescent="0.2">
      <c r="A929" s="189" t="s">
        <v>4684</v>
      </c>
      <c r="B929" s="175" t="s">
        <v>4685</v>
      </c>
      <c r="C929" s="187" t="s">
        <v>4680</v>
      </c>
      <c r="D929" s="188" t="s">
        <v>4681</v>
      </c>
    </row>
    <row r="930" spans="1:4" x14ac:dyDescent="0.2">
      <c r="A930" s="189" t="s">
        <v>4686</v>
      </c>
      <c r="B930" s="175" t="s">
        <v>4687</v>
      </c>
      <c r="C930" s="187" t="s">
        <v>4680</v>
      </c>
      <c r="D930" s="188" t="s">
        <v>4681</v>
      </c>
    </row>
    <row r="931" spans="1:4" x14ac:dyDescent="0.2">
      <c r="A931" s="189" t="s">
        <v>4688</v>
      </c>
      <c r="B931" s="175" t="s">
        <v>4689</v>
      </c>
      <c r="C931" s="187" t="s">
        <v>4680</v>
      </c>
      <c r="D931" s="188" t="s">
        <v>4681</v>
      </c>
    </row>
    <row r="932" spans="1:4" x14ac:dyDescent="0.2">
      <c r="A932" s="189" t="s">
        <v>4690</v>
      </c>
      <c r="B932" s="175" t="s">
        <v>4691</v>
      </c>
      <c r="C932" s="187" t="s">
        <v>4680</v>
      </c>
      <c r="D932" s="188" t="s">
        <v>4681</v>
      </c>
    </row>
    <row r="933" spans="1:4" x14ac:dyDescent="0.2">
      <c r="A933" s="172" t="s">
        <v>17290</v>
      </c>
      <c r="B933" s="172" t="s">
        <v>17291</v>
      </c>
      <c r="C933" s="187" t="s">
        <v>4680</v>
      </c>
      <c r="D933" s="188" t="s">
        <v>4681</v>
      </c>
    </row>
    <row r="934" spans="1:4" x14ac:dyDescent="0.2">
      <c r="A934" s="189" t="s">
        <v>4692</v>
      </c>
      <c r="B934" s="175" t="s">
        <v>4693</v>
      </c>
      <c r="C934" s="187" t="s">
        <v>4680</v>
      </c>
      <c r="D934" s="188" t="s">
        <v>4681</v>
      </c>
    </row>
    <row r="935" spans="1:4" x14ac:dyDescent="0.2">
      <c r="A935" s="189" t="s">
        <v>4694</v>
      </c>
      <c r="B935" s="175" t="s">
        <v>4695</v>
      </c>
      <c r="C935" s="187" t="s">
        <v>4680</v>
      </c>
      <c r="D935" s="188" t="s">
        <v>4681</v>
      </c>
    </row>
    <row r="936" spans="1:4" x14ac:dyDescent="0.2">
      <c r="A936" s="189" t="s">
        <v>4696</v>
      </c>
      <c r="B936" s="175" t="s">
        <v>4697</v>
      </c>
      <c r="C936" s="187" t="s">
        <v>4680</v>
      </c>
      <c r="D936" s="188" t="s">
        <v>4681</v>
      </c>
    </row>
    <row r="937" spans="1:4" x14ac:dyDescent="0.2">
      <c r="A937" s="189" t="s">
        <v>4698</v>
      </c>
      <c r="B937" s="175" t="s">
        <v>4699</v>
      </c>
      <c r="C937" s="187" t="s">
        <v>4680</v>
      </c>
      <c r="D937" s="188" t="s">
        <v>4681</v>
      </c>
    </row>
    <row r="938" spans="1:4" x14ac:dyDescent="0.2">
      <c r="A938" s="185">
        <v>1500</v>
      </c>
      <c r="B938" s="185" t="s">
        <v>6699</v>
      </c>
      <c r="C938" s="187" t="s">
        <v>6700</v>
      </c>
      <c r="D938" s="188" t="s">
        <v>6701</v>
      </c>
    </row>
    <row r="939" spans="1:4" x14ac:dyDescent="0.2">
      <c r="A939" s="185">
        <v>1501</v>
      </c>
      <c r="B939" s="185" t="s">
        <v>6702</v>
      </c>
      <c r="C939" s="187" t="s">
        <v>6700</v>
      </c>
      <c r="D939" s="188" t="s">
        <v>6701</v>
      </c>
    </row>
    <row r="940" spans="1:4" x14ac:dyDescent="0.2">
      <c r="A940" s="185">
        <v>1502</v>
      </c>
      <c r="B940" s="185" t="s">
        <v>6703</v>
      </c>
      <c r="C940" s="187" t="s">
        <v>6700</v>
      </c>
      <c r="D940" s="188" t="s">
        <v>6701</v>
      </c>
    </row>
    <row r="941" spans="1:4" x14ac:dyDescent="0.2">
      <c r="A941" s="185">
        <v>1503</v>
      </c>
      <c r="B941" s="185" t="s">
        <v>6704</v>
      </c>
      <c r="C941" s="187" t="s">
        <v>6700</v>
      </c>
      <c r="D941" s="188" t="s">
        <v>6701</v>
      </c>
    </row>
    <row r="942" spans="1:4" x14ac:dyDescent="0.2">
      <c r="A942" s="185">
        <v>1504</v>
      </c>
      <c r="B942" s="185" t="s">
        <v>6705</v>
      </c>
      <c r="C942" s="187" t="s">
        <v>6700</v>
      </c>
      <c r="D942" s="188" t="s">
        <v>6701</v>
      </c>
    </row>
    <row r="943" spans="1:4" x14ac:dyDescent="0.2">
      <c r="A943" s="185">
        <v>1505</v>
      </c>
      <c r="B943" s="185" t="s">
        <v>6706</v>
      </c>
      <c r="C943" s="187" t="s">
        <v>6700</v>
      </c>
      <c r="D943" s="188" t="s">
        <v>6701</v>
      </c>
    </row>
    <row r="944" spans="1:4" x14ac:dyDescent="0.2">
      <c r="A944" s="185">
        <v>1508</v>
      </c>
      <c r="B944" s="185" t="s">
        <v>6707</v>
      </c>
      <c r="C944" s="187" t="s">
        <v>6700</v>
      </c>
      <c r="D944" s="188" t="s">
        <v>6701</v>
      </c>
    </row>
    <row r="945" spans="1:4" x14ac:dyDescent="0.2">
      <c r="A945" s="185">
        <v>1509</v>
      </c>
      <c r="B945" s="185" t="s">
        <v>6708</v>
      </c>
      <c r="C945" s="187" t="s">
        <v>6700</v>
      </c>
      <c r="D945" s="188" t="s">
        <v>6701</v>
      </c>
    </row>
    <row r="946" spans="1:4" x14ac:dyDescent="0.2">
      <c r="A946" s="185">
        <v>1510</v>
      </c>
      <c r="B946" s="185" t="s">
        <v>6709</v>
      </c>
      <c r="C946" s="187" t="s">
        <v>6700</v>
      </c>
      <c r="D946" s="188" t="s">
        <v>6701</v>
      </c>
    </row>
    <row r="947" spans="1:4" x14ac:dyDescent="0.2">
      <c r="A947" s="185">
        <v>1511</v>
      </c>
      <c r="B947" s="185" t="s">
        <v>6710</v>
      </c>
      <c r="C947" s="187" t="s">
        <v>6700</v>
      </c>
      <c r="D947" s="188" t="s">
        <v>6701</v>
      </c>
    </row>
    <row r="948" spans="1:4" x14ac:dyDescent="0.2">
      <c r="A948" s="185">
        <v>1512</v>
      </c>
      <c r="B948" s="185" t="s">
        <v>6711</v>
      </c>
      <c r="C948" s="187" t="s">
        <v>6700</v>
      </c>
      <c r="D948" s="188" t="s">
        <v>6701</v>
      </c>
    </row>
    <row r="949" spans="1:4" x14ac:dyDescent="0.2">
      <c r="A949" s="185">
        <v>1513</v>
      </c>
      <c r="B949" s="185" t="s">
        <v>6712</v>
      </c>
      <c r="C949" s="187" t="s">
        <v>6700</v>
      </c>
      <c r="D949" s="188" t="s">
        <v>6701</v>
      </c>
    </row>
    <row r="950" spans="1:4" x14ac:dyDescent="0.2">
      <c r="A950" s="185">
        <v>1514</v>
      </c>
      <c r="B950" s="185" t="s">
        <v>6713</v>
      </c>
      <c r="C950" s="187" t="s">
        <v>6700</v>
      </c>
      <c r="D950" s="188" t="s">
        <v>6701</v>
      </c>
    </row>
    <row r="951" spans="1:4" x14ac:dyDescent="0.2">
      <c r="A951" s="185">
        <v>1515</v>
      </c>
      <c r="B951" s="185" t="s">
        <v>6714</v>
      </c>
      <c r="C951" s="187" t="s">
        <v>6700</v>
      </c>
      <c r="D951" s="188" t="s">
        <v>6701</v>
      </c>
    </row>
    <row r="952" spans="1:4" x14ac:dyDescent="0.2">
      <c r="A952" s="185">
        <v>1516</v>
      </c>
      <c r="B952" s="185" t="s">
        <v>6715</v>
      </c>
      <c r="C952" s="187" t="s">
        <v>6700</v>
      </c>
      <c r="D952" s="188" t="s">
        <v>6701</v>
      </c>
    </row>
    <row r="953" spans="1:4" x14ac:dyDescent="0.2">
      <c r="A953" s="185">
        <v>1518</v>
      </c>
      <c r="B953" s="185" t="s">
        <v>6716</v>
      </c>
      <c r="C953" s="187" t="s">
        <v>6700</v>
      </c>
      <c r="D953" s="188" t="s">
        <v>6701</v>
      </c>
    </row>
    <row r="954" spans="1:4" x14ac:dyDescent="0.2">
      <c r="A954" s="185">
        <v>1519</v>
      </c>
      <c r="B954" s="185" t="s">
        <v>6717</v>
      </c>
      <c r="C954" s="187" t="s">
        <v>6700</v>
      </c>
      <c r="D954" s="188" t="s">
        <v>6701</v>
      </c>
    </row>
    <row r="955" spans="1:4" x14ac:dyDescent="0.2">
      <c r="A955" s="189" t="s">
        <v>6718</v>
      </c>
      <c r="B955" s="175" t="s">
        <v>6719</v>
      </c>
      <c r="C955" s="187" t="s">
        <v>6700</v>
      </c>
      <c r="D955" s="188" t="s">
        <v>6701</v>
      </c>
    </row>
    <row r="956" spans="1:4" x14ac:dyDescent="0.2">
      <c r="A956" s="189" t="s">
        <v>6720</v>
      </c>
      <c r="B956" s="175" t="s">
        <v>6721</v>
      </c>
      <c r="C956" s="187" t="s">
        <v>6700</v>
      </c>
      <c r="D956" s="188" t="s">
        <v>6701</v>
      </c>
    </row>
    <row r="957" spans="1:4" x14ac:dyDescent="0.2">
      <c r="A957" s="189" t="s">
        <v>6722</v>
      </c>
      <c r="B957" s="175" t="s">
        <v>6723</v>
      </c>
      <c r="C957" s="187" t="s">
        <v>6700</v>
      </c>
      <c r="D957" s="188" t="s">
        <v>6701</v>
      </c>
    </row>
    <row r="958" spans="1:4" x14ac:dyDescent="0.2">
      <c r="A958" s="189" t="s">
        <v>6724</v>
      </c>
      <c r="B958" s="175" t="s">
        <v>6725</v>
      </c>
      <c r="C958" s="187" t="s">
        <v>6700</v>
      </c>
      <c r="D958" s="188" t="s">
        <v>6701</v>
      </c>
    </row>
    <row r="959" spans="1:4" x14ac:dyDescent="0.2">
      <c r="A959" s="189" t="s">
        <v>6726</v>
      </c>
      <c r="B959" s="175" t="s">
        <v>6727</v>
      </c>
      <c r="C959" s="187" t="s">
        <v>6700</v>
      </c>
      <c r="D959" s="188" t="s">
        <v>6701</v>
      </c>
    </row>
    <row r="960" spans="1:4" x14ac:dyDescent="0.2">
      <c r="A960" s="189" t="s">
        <v>6728</v>
      </c>
      <c r="B960" s="175" t="s">
        <v>6729</v>
      </c>
      <c r="C960" s="187" t="s">
        <v>6700</v>
      </c>
      <c r="D960" s="188" t="s">
        <v>6701</v>
      </c>
    </row>
    <row r="961" spans="1:4" x14ac:dyDescent="0.2">
      <c r="A961" s="185">
        <v>1530</v>
      </c>
      <c r="B961" s="185" t="s">
        <v>6730</v>
      </c>
      <c r="C961" s="187" t="s">
        <v>6700</v>
      </c>
      <c r="D961" s="188" t="s">
        <v>6701</v>
      </c>
    </row>
    <row r="962" spans="1:4" x14ac:dyDescent="0.2">
      <c r="A962" s="185">
        <v>1531</v>
      </c>
      <c r="B962" s="185" t="s">
        <v>6731</v>
      </c>
      <c r="C962" s="187" t="s">
        <v>6700</v>
      </c>
      <c r="D962" s="188" t="s">
        <v>6701</v>
      </c>
    </row>
    <row r="963" spans="1:4" x14ac:dyDescent="0.2">
      <c r="A963" s="185">
        <v>1532</v>
      </c>
      <c r="B963" s="185" t="s">
        <v>6732</v>
      </c>
      <c r="C963" s="187" t="s">
        <v>6700</v>
      </c>
      <c r="D963" s="188" t="s">
        <v>6701</v>
      </c>
    </row>
    <row r="964" spans="1:4" x14ac:dyDescent="0.2">
      <c r="A964" s="185">
        <v>1533</v>
      </c>
      <c r="B964" s="185" t="s">
        <v>6733</v>
      </c>
      <c r="C964" s="187" t="s">
        <v>6700</v>
      </c>
      <c r="D964" s="188" t="s">
        <v>6701</v>
      </c>
    </row>
    <row r="965" spans="1:4" x14ac:dyDescent="0.2">
      <c r="A965" s="185">
        <v>1534</v>
      </c>
      <c r="B965" s="185" t="s">
        <v>6734</v>
      </c>
      <c r="C965" s="187" t="s">
        <v>6700</v>
      </c>
      <c r="D965" s="188" t="s">
        <v>6701</v>
      </c>
    </row>
    <row r="966" spans="1:4" x14ac:dyDescent="0.2">
      <c r="A966" s="185">
        <v>1535</v>
      </c>
      <c r="B966" s="185" t="s">
        <v>6735</v>
      </c>
      <c r="C966" s="187" t="s">
        <v>6700</v>
      </c>
      <c r="D966" s="188" t="s">
        <v>6701</v>
      </c>
    </row>
    <row r="967" spans="1:4" x14ac:dyDescent="0.2">
      <c r="A967" s="185">
        <v>1536</v>
      </c>
      <c r="B967" s="185" t="s">
        <v>6736</v>
      </c>
      <c r="C967" s="187" t="s">
        <v>6700</v>
      </c>
      <c r="D967" s="188" t="s">
        <v>6701</v>
      </c>
    </row>
    <row r="968" spans="1:4" x14ac:dyDescent="0.2">
      <c r="A968" s="185">
        <v>1537</v>
      </c>
      <c r="B968" s="185" t="s">
        <v>6737</v>
      </c>
      <c r="C968" s="187" t="s">
        <v>6700</v>
      </c>
      <c r="D968" s="188" t="s">
        <v>6701</v>
      </c>
    </row>
    <row r="969" spans="1:4" x14ac:dyDescent="0.2">
      <c r="A969" s="185">
        <v>1538</v>
      </c>
      <c r="B969" s="185" t="s">
        <v>6738</v>
      </c>
      <c r="C969" s="187" t="s">
        <v>6700</v>
      </c>
      <c r="D969" s="188" t="s">
        <v>6701</v>
      </c>
    </row>
    <row r="970" spans="1:4" x14ac:dyDescent="0.2">
      <c r="A970" s="185">
        <v>1539</v>
      </c>
      <c r="B970" s="185" t="s">
        <v>6739</v>
      </c>
      <c r="C970" s="187" t="s">
        <v>6700</v>
      </c>
      <c r="D970" s="188" t="s">
        <v>6701</v>
      </c>
    </row>
    <row r="971" spans="1:4" x14ac:dyDescent="0.2">
      <c r="A971" s="185">
        <v>1540</v>
      </c>
      <c r="B971" s="185" t="s">
        <v>6740</v>
      </c>
      <c r="C971" s="187" t="s">
        <v>6700</v>
      </c>
      <c r="D971" s="188" t="s">
        <v>6701</v>
      </c>
    </row>
    <row r="972" spans="1:4" x14ac:dyDescent="0.2">
      <c r="A972" s="185">
        <v>1541</v>
      </c>
      <c r="B972" s="185" t="s">
        <v>6741</v>
      </c>
      <c r="C972" s="187" t="s">
        <v>6700</v>
      </c>
      <c r="D972" s="188" t="s">
        <v>6701</v>
      </c>
    </row>
    <row r="973" spans="1:4" x14ac:dyDescent="0.2">
      <c r="A973" s="185">
        <v>1542</v>
      </c>
      <c r="B973" s="185" t="s">
        <v>6742</v>
      </c>
      <c r="C973" s="187" t="s">
        <v>6700</v>
      </c>
      <c r="D973" s="188" t="s">
        <v>6701</v>
      </c>
    </row>
    <row r="974" spans="1:4" x14ac:dyDescent="0.2">
      <c r="A974" s="185">
        <v>1543</v>
      </c>
      <c r="B974" s="185" t="s">
        <v>6743</v>
      </c>
      <c r="C974" s="187" t="s">
        <v>6700</v>
      </c>
      <c r="D974" s="188" t="s">
        <v>6701</v>
      </c>
    </row>
    <row r="975" spans="1:4" x14ac:dyDescent="0.2">
      <c r="A975" s="185">
        <v>1548</v>
      </c>
      <c r="B975" s="185" t="s">
        <v>6744</v>
      </c>
      <c r="C975" s="187" t="s">
        <v>6700</v>
      </c>
      <c r="D975" s="188" t="s">
        <v>6701</v>
      </c>
    </row>
    <row r="976" spans="1:4" x14ac:dyDescent="0.2">
      <c r="A976" s="189" t="s">
        <v>6745</v>
      </c>
      <c r="B976" s="175" t="s">
        <v>6746</v>
      </c>
      <c r="C976" s="187" t="s">
        <v>6700</v>
      </c>
      <c r="D976" s="188" t="s">
        <v>6701</v>
      </c>
    </row>
    <row r="977" spans="1:4" x14ac:dyDescent="0.2">
      <c r="A977" s="189" t="s">
        <v>6747</v>
      </c>
      <c r="B977" s="175" t="s">
        <v>6748</v>
      </c>
      <c r="C977" s="187" t="s">
        <v>6700</v>
      </c>
      <c r="D977" s="188" t="s">
        <v>6701</v>
      </c>
    </row>
    <row r="978" spans="1:4" x14ac:dyDescent="0.2">
      <c r="A978" s="189" t="s">
        <v>6749</v>
      </c>
      <c r="B978" s="175" t="s">
        <v>6750</v>
      </c>
      <c r="C978" s="187" t="s">
        <v>6700</v>
      </c>
      <c r="D978" s="188" t="s">
        <v>6701</v>
      </c>
    </row>
    <row r="979" spans="1:4" x14ac:dyDescent="0.2">
      <c r="A979" s="185">
        <v>1560</v>
      </c>
      <c r="B979" s="185" t="s">
        <v>6751</v>
      </c>
      <c r="C979" s="187" t="s">
        <v>6700</v>
      </c>
      <c r="D979" s="188" t="s">
        <v>6701</v>
      </c>
    </row>
    <row r="980" spans="1:4" x14ac:dyDescent="0.2">
      <c r="A980" s="185">
        <v>1561</v>
      </c>
      <c r="B980" s="185" t="s">
        <v>6752</v>
      </c>
      <c r="C980" s="187" t="s">
        <v>6700</v>
      </c>
      <c r="D980" s="188" t="s">
        <v>6701</v>
      </c>
    </row>
    <row r="981" spans="1:4" x14ac:dyDescent="0.2">
      <c r="A981" s="185">
        <v>1562</v>
      </c>
      <c r="B981" s="185" t="s">
        <v>6753</v>
      </c>
      <c r="C981" s="187" t="s">
        <v>6700</v>
      </c>
      <c r="D981" s="188" t="s">
        <v>6701</v>
      </c>
    </row>
    <row r="982" spans="1:4" x14ac:dyDescent="0.2">
      <c r="A982" s="185">
        <v>1568</v>
      </c>
      <c r="B982" s="185" t="s">
        <v>6754</v>
      </c>
      <c r="C982" s="187" t="s">
        <v>6700</v>
      </c>
      <c r="D982" s="188" t="s">
        <v>6701</v>
      </c>
    </row>
    <row r="983" spans="1:4" x14ac:dyDescent="0.2">
      <c r="A983" s="185">
        <v>1569</v>
      </c>
      <c r="B983" s="185" t="s">
        <v>6755</v>
      </c>
      <c r="C983" s="187" t="s">
        <v>6700</v>
      </c>
      <c r="D983" s="188" t="s">
        <v>6701</v>
      </c>
    </row>
    <row r="984" spans="1:4" x14ac:dyDescent="0.2">
      <c r="A984" s="189" t="s">
        <v>6756</v>
      </c>
      <c r="B984" s="175" t="s">
        <v>6757</v>
      </c>
      <c r="C984" s="187" t="s">
        <v>6700</v>
      </c>
      <c r="D984" s="188" t="s">
        <v>6701</v>
      </c>
    </row>
    <row r="985" spans="1:4" x14ac:dyDescent="0.2">
      <c r="A985" s="189" t="s">
        <v>6758</v>
      </c>
      <c r="B985" s="175" t="s">
        <v>6759</v>
      </c>
      <c r="C985" s="187" t="s">
        <v>6700</v>
      </c>
      <c r="D985" s="188" t="s">
        <v>6701</v>
      </c>
    </row>
    <row r="986" spans="1:4" x14ac:dyDescent="0.2">
      <c r="A986" s="189" t="s">
        <v>6760</v>
      </c>
      <c r="B986" s="175" t="s">
        <v>6761</v>
      </c>
      <c r="C986" s="187" t="s">
        <v>6700</v>
      </c>
      <c r="D986" s="188" t="s">
        <v>6701</v>
      </c>
    </row>
    <row r="987" spans="1:4" x14ac:dyDescent="0.2">
      <c r="A987" s="189" t="s">
        <v>6762</v>
      </c>
      <c r="B987" s="175" t="s">
        <v>6763</v>
      </c>
      <c r="C987" s="187" t="s">
        <v>6700</v>
      </c>
      <c r="D987" s="188" t="s">
        <v>6701</v>
      </c>
    </row>
    <row r="988" spans="1:4" x14ac:dyDescent="0.2">
      <c r="A988" s="189" t="s">
        <v>6764</v>
      </c>
      <c r="B988" s="175" t="s">
        <v>6765</v>
      </c>
      <c r="C988" s="187" t="s">
        <v>6700</v>
      </c>
      <c r="D988" s="188" t="s">
        <v>6701</v>
      </c>
    </row>
    <row r="989" spans="1:4" x14ac:dyDescent="0.2">
      <c r="A989" s="189" t="s">
        <v>6766</v>
      </c>
      <c r="B989" s="175" t="s">
        <v>6767</v>
      </c>
      <c r="C989" s="187" t="s">
        <v>6700</v>
      </c>
      <c r="D989" s="188" t="s">
        <v>6701</v>
      </c>
    </row>
    <row r="990" spans="1:4" x14ac:dyDescent="0.2">
      <c r="A990" s="189" t="s">
        <v>6768</v>
      </c>
      <c r="B990" s="175" t="s">
        <v>6769</v>
      </c>
      <c r="C990" s="187" t="s">
        <v>6700</v>
      </c>
      <c r="D990" s="188" t="s">
        <v>6701</v>
      </c>
    </row>
    <row r="991" spans="1:4" x14ac:dyDescent="0.2">
      <c r="A991" s="185">
        <v>1590</v>
      </c>
      <c r="B991" s="185" t="s">
        <v>6770</v>
      </c>
      <c r="C991" s="187" t="s">
        <v>6700</v>
      </c>
      <c r="D991" s="188" t="s">
        <v>6701</v>
      </c>
    </row>
    <row r="992" spans="1:4" x14ac:dyDescent="0.2">
      <c r="A992" s="185">
        <v>1598</v>
      </c>
      <c r="B992" s="185" t="s">
        <v>6771</v>
      </c>
      <c r="C992" s="187" t="s">
        <v>6700</v>
      </c>
      <c r="D992" s="188" t="s">
        <v>6701</v>
      </c>
    </row>
    <row r="993" spans="1:4" x14ac:dyDescent="0.2">
      <c r="A993" s="185">
        <v>1599</v>
      </c>
      <c r="B993" s="185" t="s">
        <v>6772</v>
      </c>
      <c r="C993" s="187" t="s">
        <v>6700</v>
      </c>
      <c r="D993" s="188" t="s">
        <v>6701</v>
      </c>
    </row>
    <row r="994" spans="1:4" x14ac:dyDescent="0.2">
      <c r="A994" s="189" t="s">
        <v>6773</v>
      </c>
      <c r="B994" s="175" t="s">
        <v>6774</v>
      </c>
      <c r="C994" s="187" t="s">
        <v>6700</v>
      </c>
      <c r="D994" s="188" t="s">
        <v>6701</v>
      </c>
    </row>
    <row r="995" spans="1:4" x14ac:dyDescent="0.2">
      <c r="A995" s="185">
        <v>1952</v>
      </c>
      <c r="B995" s="185" t="s">
        <v>6775</v>
      </c>
      <c r="C995" s="187" t="s">
        <v>6700</v>
      </c>
      <c r="D995" s="188" t="s">
        <v>6701</v>
      </c>
    </row>
    <row r="996" spans="1:4" x14ac:dyDescent="0.2">
      <c r="A996" s="185">
        <v>1953</v>
      </c>
      <c r="B996" s="185" t="s">
        <v>6776</v>
      </c>
      <c r="C996" s="187" t="s">
        <v>6700</v>
      </c>
      <c r="D996" s="188" t="s">
        <v>6701</v>
      </c>
    </row>
    <row r="997" spans="1:4" x14ac:dyDescent="0.2">
      <c r="A997" s="185">
        <v>2301</v>
      </c>
      <c r="B997" s="185" t="s">
        <v>6777</v>
      </c>
      <c r="C997" s="187" t="s">
        <v>6700</v>
      </c>
      <c r="D997" s="188" t="s">
        <v>6701</v>
      </c>
    </row>
    <row r="998" spans="1:4" x14ac:dyDescent="0.2">
      <c r="A998" s="185">
        <v>2302</v>
      </c>
      <c r="B998" s="185" t="s">
        <v>6778</v>
      </c>
      <c r="C998" s="187" t="s">
        <v>6700</v>
      </c>
      <c r="D998" s="188" t="s">
        <v>6701</v>
      </c>
    </row>
    <row r="999" spans="1:4" x14ac:dyDescent="0.2">
      <c r="A999" s="185">
        <v>2303</v>
      </c>
      <c r="B999" s="185" t="s">
        <v>6779</v>
      </c>
      <c r="C999" s="187" t="s">
        <v>6700</v>
      </c>
      <c r="D999" s="188" t="s">
        <v>6701</v>
      </c>
    </row>
    <row r="1000" spans="1:4" x14ac:dyDescent="0.2">
      <c r="A1000" s="185">
        <v>2304</v>
      </c>
      <c r="B1000" s="185" t="s">
        <v>6780</v>
      </c>
      <c r="C1000" s="187" t="s">
        <v>6700</v>
      </c>
      <c r="D1000" s="188" t="s">
        <v>6701</v>
      </c>
    </row>
    <row r="1001" spans="1:4" x14ac:dyDescent="0.2">
      <c r="A1001" s="185">
        <v>2305</v>
      </c>
      <c r="B1001" s="185" t="s">
        <v>6781</v>
      </c>
      <c r="C1001" s="187" t="s">
        <v>6700</v>
      </c>
      <c r="D1001" s="188" t="s">
        <v>6701</v>
      </c>
    </row>
    <row r="1002" spans="1:4" x14ac:dyDescent="0.2">
      <c r="A1002" s="185">
        <v>2306</v>
      </c>
      <c r="B1002" s="185" t="s">
        <v>6782</v>
      </c>
      <c r="C1002" s="187" t="s">
        <v>6700</v>
      </c>
      <c r="D1002" s="188" t="s">
        <v>6701</v>
      </c>
    </row>
    <row r="1003" spans="1:4" x14ac:dyDescent="0.2">
      <c r="A1003" s="185">
        <v>2307</v>
      </c>
      <c r="B1003" s="185" t="s">
        <v>6783</v>
      </c>
      <c r="C1003" s="187" t="s">
        <v>6700</v>
      </c>
      <c r="D1003" s="188" t="s">
        <v>6701</v>
      </c>
    </row>
    <row r="1004" spans="1:4" x14ac:dyDescent="0.2">
      <c r="A1004" s="185">
        <v>2309</v>
      </c>
      <c r="B1004" s="185" t="s">
        <v>6784</v>
      </c>
      <c r="C1004" s="187" t="s">
        <v>6700</v>
      </c>
      <c r="D1004" s="188" t="s">
        <v>6701</v>
      </c>
    </row>
    <row r="1005" spans="1:4" x14ac:dyDescent="0.2">
      <c r="A1005" s="185">
        <v>2353</v>
      </c>
      <c r="B1005" s="185" t="s">
        <v>6785</v>
      </c>
      <c r="C1005" s="187" t="s">
        <v>6700</v>
      </c>
      <c r="D1005" s="188" t="s">
        <v>6701</v>
      </c>
    </row>
    <row r="1006" spans="1:4" x14ac:dyDescent="0.2">
      <c r="A1006" s="185">
        <v>2390</v>
      </c>
      <c r="B1006" s="185" t="s">
        <v>6786</v>
      </c>
      <c r="C1006" s="187" t="s">
        <v>6700</v>
      </c>
      <c r="D1006" s="188" t="s">
        <v>6701</v>
      </c>
    </row>
    <row r="1007" spans="1:4" x14ac:dyDescent="0.2">
      <c r="A1007" s="185">
        <v>20910</v>
      </c>
      <c r="B1007" s="185" t="s">
        <v>6787</v>
      </c>
      <c r="C1007" s="187" t="s">
        <v>6700</v>
      </c>
      <c r="D1007" s="188" t="s">
        <v>6701</v>
      </c>
    </row>
    <row r="1008" spans="1:4" x14ac:dyDescent="0.2">
      <c r="A1008" s="185">
        <v>20911</v>
      </c>
      <c r="B1008" s="185" t="s">
        <v>6788</v>
      </c>
      <c r="C1008" s="187" t="s">
        <v>6700</v>
      </c>
      <c r="D1008" s="188" t="s">
        <v>6701</v>
      </c>
    </row>
    <row r="1009" spans="1:4" x14ac:dyDescent="0.2">
      <c r="A1009" s="185">
        <v>20912</v>
      </c>
      <c r="B1009" s="185" t="s">
        <v>6789</v>
      </c>
      <c r="C1009" s="187" t="s">
        <v>6700</v>
      </c>
      <c r="D1009" s="188" t="s">
        <v>6701</v>
      </c>
    </row>
    <row r="1010" spans="1:4" x14ac:dyDescent="0.2">
      <c r="A1010" s="185">
        <v>20913</v>
      </c>
      <c r="B1010" s="185" t="s">
        <v>6790</v>
      </c>
      <c r="C1010" s="187" t="s">
        <v>6700</v>
      </c>
      <c r="D1010" s="188" t="s">
        <v>6701</v>
      </c>
    </row>
    <row r="1011" spans="1:4" x14ac:dyDescent="0.2">
      <c r="A1011" s="185">
        <v>20914</v>
      </c>
      <c r="B1011" s="185" t="s">
        <v>6791</v>
      </c>
      <c r="C1011" s="187" t="s">
        <v>6700</v>
      </c>
      <c r="D1011" s="188" t="s">
        <v>6701</v>
      </c>
    </row>
    <row r="1012" spans="1:4" x14ac:dyDescent="0.2">
      <c r="A1012" s="185">
        <v>20915</v>
      </c>
      <c r="B1012" s="185" t="s">
        <v>6792</v>
      </c>
      <c r="C1012" s="187" t="s">
        <v>6700</v>
      </c>
      <c r="D1012" s="188" t="s">
        <v>6701</v>
      </c>
    </row>
    <row r="1013" spans="1:4" x14ac:dyDescent="0.2">
      <c r="A1013" s="185">
        <v>20916</v>
      </c>
      <c r="B1013" s="185" t="s">
        <v>6793</v>
      </c>
      <c r="C1013" s="187" t="s">
        <v>6700</v>
      </c>
      <c r="D1013" s="188" t="s">
        <v>6701</v>
      </c>
    </row>
    <row r="1014" spans="1:4" x14ac:dyDescent="0.2">
      <c r="A1014" s="185">
        <v>20917</v>
      </c>
      <c r="B1014" s="185" t="s">
        <v>6794</v>
      </c>
      <c r="C1014" s="187" t="s">
        <v>6700</v>
      </c>
      <c r="D1014" s="188" t="s">
        <v>6701</v>
      </c>
    </row>
    <row r="1015" spans="1:4" x14ac:dyDescent="0.2">
      <c r="A1015" s="185">
        <v>20923</v>
      </c>
      <c r="B1015" s="185" t="s">
        <v>6795</v>
      </c>
      <c r="C1015" s="187" t="s">
        <v>6700</v>
      </c>
      <c r="D1015" s="188" t="s">
        <v>6701</v>
      </c>
    </row>
    <row r="1016" spans="1:4" x14ac:dyDescent="0.2">
      <c r="A1016" s="185">
        <v>20927</v>
      </c>
      <c r="B1016" s="185" t="s">
        <v>6796</v>
      </c>
      <c r="C1016" s="187" t="s">
        <v>6700</v>
      </c>
      <c r="D1016" s="188" t="s">
        <v>6701</v>
      </c>
    </row>
    <row r="1017" spans="1:4" x14ac:dyDescent="0.2">
      <c r="A1017" s="185">
        <v>79670</v>
      </c>
      <c r="B1017" s="185" t="s">
        <v>6797</v>
      </c>
      <c r="C1017" s="187" t="s">
        <v>6700</v>
      </c>
      <c r="D1017" s="188" t="s">
        <v>6701</v>
      </c>
    </row>
    <row r="1018" spans="1:4" x14ac:dyDescent="0.2">
      <c r="A1018" s="185">
        <v>79671</v>
      </c>
      <c r="B1018" s="185" t="s">
        <v>6798</v>
      </c>
      <c r="C1018" s="187" t="s">
        <v>6700</v>
      </c>
      <c r="D1018" s="188" t="s">
        <v>6701</v>
      </c>
    </row>
    <row r="1019" spans="1:4" x14ac:dyDescent="0.2">
      <c r="A1019" s="185">
        <v>79672</v>
      </c>
      <c r="B1019" s="185" t="s">
        <v>6799</v>
      </c>
      <c r="C1019" s="187" t="s">
        <v>6700</v>
      </c>
      <c r="D1019" s="188" t="s">
        <v>6701</v>
      </c>
    </row>
    <row r="1020" spans="1:4" x14ac:dyDescent="0.2">
      <c r="A1020" s="185">
        <v>79673</v>
      </c>
      <c r="B1020" s="185" t="s">
        <v>6800</v>
      </c>
      <c r="C1020" s="187" t="s">
        <v>6700</v>
      </c>
      <c r="D1020" s="188" t="s">
        <v>6701</v>
      </c>
    </row>
    <row r="1021" spans="1:4" x14ac:dyDescent="0.2">
      <c r="A1021" s="185">
        <v>79674</v>
      </c>
      <c r="B1021" s="185" t="s">
        <v>6801</v>
      </c>
      <c r="C1021" s="187" t="s">
        <v>6700</v>
      </c>
      <c r="D1021" s="188" t="s">
        <v>6701</v>
      </c>
    </row>
    <row r="1022" spans="1:4" x14ac:dyDescent="0.2">
      <c r="A1022" s="185">
        <v>79676</v>
      </c>
      <c r="B1022" s="185" t="s">
        <v>6802</v>
      </c>
      <c r="C1022" s="187" t="s">
        <v>6700</v>
      </c>
      <c r="D1022" s="188" t="s">
        <v>6701</v>
      </c>
    </row>
    <row r="1023" spans="1:4" x14ac:dyDescent="0.2">
      <c r="A1023" s="191">
        <v>64931</v>
      </c>
      <c r="B1023" s="172" t="s">
        <v>5311</v>
      </c>
      <c r="C1023" s="187" t="s">
        <v>5312</v>
      </c>
      <c r="D1023" s="188" t="s">
        <v>5313</v>
      </c>
    </row>
    <row r="1024" spans="1:4" x14ac:dyDescent="0.2">
      <c r="A1024" s="191">
        <v>64932</v>
      </c>
      <c r="B1024" s="172" t="s">
        <v>5314</v>
      </c>
      <c r="C1024" s="187" t="s">
        <v>5312</v>
      </c>
      <c r="D1024" s="188" t="s">
        <v>5313</v>
      </c>
    </row>
    <row r="1025" spans="1:4" x14ac:dyDescent="0.2">
      <c r="A1025" s="197">
        <v>66800</v>
      </c>
      <c r="B1025" s="171" t="s">
        <v>5315</v>
      </c>
      <c r="C1025" s="187" t="s">
        <v>5312</v>
      </c>
      <c r="D1025" s="188" t="s">
        <v>5313</v>
      </c>
    </row>
    <row r="1026" spans="1:4" x14ac:dyDescent="0.2">
      <c r="A1026" s="197">
        <v>66801</v>
      </c>
      <c r="B1026" s="171" t="s">
        <v>5316</v>
      </c>
      <c r="C1026" s="187" t="s">
        <v>5312</v>
      </c>
      <c r="D1026" s="188" t="s">
        <v>5313</v>
      </c>
    </row>
    <row r="1027" spans="1:4" x14ac:dyDescent="0.2">
      <c r="A1027" s="197">
        <v>66802</v>
      </c>
      <c r="B1027" s="171" t="s">
        <v>5317</v>
      </c>
      <c r="C1027" s="187" t="s">
        <v>5312</v>
      </c>
      <c r="D1027" s="188" t="s">
        <v>5313</v>
      </c>
    </row>
    <row r="1028" spans="1:4" x14ac:dyDescent="0.2">
      <c r="A1028" s="170">
        <v>66803</v>
      </c>
      <c r="B1028" s="171" t="s">
        <v>5318</v>
      </c>
      <c r="C1028" s="187" t="s">
        <v>5312</v>
      </c>
      <c r="D1028" s="188" t="s">
        <v>5313</v>
      </c>
    </row>
    <row r="1029" spans="1:4" x14ac:dyDescent="0.2">
      <c r="A1029" s="197">
        <v>66810</v>
      </c>
      <c r="B1029" s="171" t="s">
        <v>5319</v>
      </c>
      <c r="C1029" s="187" t="s">
        <v>5312</v>
      </c>
      <c r="D1029" s="188" t="s">
        <v>5313</v>
      </c>
    </row>
    <row r="1030" spans="1:4" x14ac:dyDescent="0.2">
      <c r="A1030" s="197">
        <v>66811</v>
      </c>
      <c r="B1030" s="171" t="s">
        <v>5320</v>
      </c>
      <c r="C1030" s="187" t="s">
        <v>5312</v>
      </c>
      <c r="D1030" s="188" t="s">
        <v>5313</v>
      </c>
    </row>
    <row r="1031" spans="1:4" x14ac:dyDescent="0.2">
      <c r="A1031" s="197">
        <v>66812</v>
      </c>
      <c r="B1031" s="171" t="s">
        <v>5321</v>
      </c>
      <c r="C1031" s="187" t="s">
        <v>5312</v>
      </c>
      <c r="D1031" s="188" t="s">
        <v>5313</v>
      </c>
    </row>
    <row r="1032" spans="1:4" x14ac:dyDescent="0.2">
      <c r="A1032" s="170">
        <v>66813</v>
      </c>
      <c r="B1032" s="171" t="s">
        <v>5322</v>
      </c>
      <c r="C1032" s="187" t="s">
        <v>5312</v>
      </c>
      <c r="D1032" s="188" t="s">
        <v>5313</v>
      </c>
    </row>
    <row r="1033" spans="1:4" x14ac:dyDescent="0.2">
      <c r="A1033" s="197">
        <v>66820</v>
      </c>
      <c r="B1033" s="171" t="s">
        <v>5323</v>
      </c>
      <c r="C1033" s="187" t="s">
        <v>5312</v>
      </c>
      <c r="D1033" s="188" t="s">
        <v>5313</v>
      </c>
    </row>
    <row r="1034" spans="1:4" x14ac:dyDescent="0.2">
      <c r="A1034" s="197">
        <v>66821</v>
      </c>
      <c r="B1034" s="171" t="s">
        <v>5324</v>
      </c>
      <c r="C1034" s="187" t="s">
        <v>5312</v>
      </c>
      <c r="D1034" s="188" t="s">
        <v>5313</v>
      </c>
    </row>
    <row r="1035" spans="1:4" x14ac:dyDescent="0.2">
      <c r="A1035" s="197">
        <v>66822</v>
      </c>
      <c r="B1035" s="171" t="s">
        <v>5325</v>
      </c>
      <c r="C1035" s="187" t="s">
        <v>5312</v>
      </c>
      <c r="D1035" s="188" t="s">
        <v>5313</v>
      </c>
    </row>
    <row r="1036" spans="1:4" x14ac:dyDescent="0.2">
      <c r="A1036" s="170">
        <v>66823</v>
      </c>
      <c r="B1036" s="171" t="s">
        <v>5326</v>
      </c>
      <c r="C1036" s="187" t="s">
        <v>5312</v>
      </c>
      <c r="D1036" s="188" t="s">
        <v>5313</v>
      </c>
    </row>
    <row r="1037" spans="1:4" x14ac:dyDescent="0.2">
      <c r="A1037" s="197">
        <v>66880</v>
      </c>
      <c r="B1037" s="171" t="s">
        <v>5327</v>
      </c>
      <c r="C1037" s="187" t="s">
        <v>5312</v>
      </c>
      <c r="D1037" s="188" t="s">
        <v>5313</v>
      </c>
    </row>
    <row r="1038" spans="1:4" x14ac:dyDescent="0.2">
      <c r="A1038" s="197">
        <v>66881</v>
      </c>
      <c r="B1038" s="171" t="s">
        <v>5328</v>
      </c>
      <c r="C1038" s="187" t="s">
        <v>5312</v>
      </c>
      <c r="D1038" s="188" t="s">
        <v>5313</v>
      </c>
    </row>
    <row r="1039" spans="1:4" x14ac:dyDescent="0.2">
      <c r="A1039" s="197">
        <v>66882</v>
      </c>
      <c r="B1039" s="171" t="s">
        <v>5329</v>
      </c>
      <c r="C1039" s="187" t="s">
        <v>5312</v>
      </c>
      <c r="D1039" s="188" t="s">
        <v>5313</v>
      </c>
    </row>
    <row r="1040" spans="1:4" x14ac:dyDescent="0.2">
      <c r="A1040" s="170">
        <v>66883</v>
      </c>
      <c r="B1040" s="171" t="s">
        <v>5330</v>
      </c>
      <c r="C1040" s="187" t="s">
        <v>5312</v>
      </c>
      <c r="D1040" s="188" t="s">
        <v>5313</v>
      </c>
    </row>
    <row r="1041" spans="1:4" x14ac:dyDescent="0.2">
      <c r="A1041" s="197">
        <v>66890</v>
      </c>
      <c r="B1041" s="171" t="s">
        <v>5331</v>
      </c>
      <c r="C1041" s="187" t="s">
        <v>5312</v>
      </c>
      <c r="D1041" s="188" t="s">
        <v>5313</v>
      </c>
    </row>
    <row r="1042" spans="1:4" x14ac:dyDescent="0.2">
      <c r="A1042" s="197">
        <v>66891</v>
      </c>
      <c r="B1042" s="171" t="s">
        <v>5332</v>
      </c>
      <c r="C1042" s="187" t="s">
        <v>5312</v>
      </c>
      <c r="D1042" s="188" t="s">
        <v>5313</v>
      </c>
    </row>
    <row r="1043" spans="1:4" x14ac:dyDescent="0.2">
      <c r="A1043" s="197">
        <v>66892</v>
      </c>
      <c r="B1043" s="171" t="s">
        <v>5333</v>
      </c>
      <c r="C1043" s="187" t="s">
        <v>5312</v>
      </c>
      <c r="D1043" s="188" t="s">
        <v>5313</v>
      </c>
    </row>
    <row r="1044" spans="1:4" x14ac:dyDescent="0.2">
      <c r="A1044" s="170">
        <v>66893</v>
      </c>
      <c r="B1044" s="171" t="s">
        <v>5334</v>
      </c>
      <c r="C1044" s="187" t="s">
        <v>5312</v>
      </c>
      <c r="D1044" s="188" t="s">
        <v>5313</v>
      </c>
    </row>
    <row r="1045" spans="1:4" x14ac:dyDescent="0.2">
      <c r="A1045" s="197">
        <v>66900</v>
      </c>
      <c r="B1045" s="171" t="s">
        <v>5335</v>
      </c>
      <c r="C1045" s="187" t="s">
        <v>5312</v>
      </c>
      <c r="D1045" s="188" t="s">
        <v>5313</v>
      </c>
    </row>
    <row r="1046" spans="1:4" x14ac:dyDescent="0.2">
      <c r="A1046" s="197">
        <v>66901</v>
      </c>
      <c r="B1046" s="171" t="s">
        <v>5336</v>
      </c>
      <c r="C1046" s="187" t="s">
        <v>5312</v>
      </c>
      <c r="D1046" s="188" t="s">
        <v>5313</v>
      </c>
    </row>
    <row r="1047" spans="1:4" x14ac:dyDescent="0.2">
      <c r="A1047" s="197">
        <v>66902</v>
      </c>
      <c r="B1047" s="171" t="s">
        <v>5337</v>
      </c>
      <c r="C1047" s="187" t="s">
        <v>5312</v>
      </c>
      <c r="D1047" s="188" t="s">
        <v>5313</v>
      </c>
    </row>
    <row r="1048" spans="1:4" x14ac:dyDescent="0.2">
      <c r="A1048" s="191">
        <v>66910</v>
      </c>
      <c r="B1048" s="172" t="s">
        <v>5338</v>
      </c>
      <c r="C1048" s="187" t="s">
        <v>5312</v>
      </c>
      <c r="D1048" s="188" t="s">
        <v>5313</v>
      </c>
    </row>
    <row r="1049" spans="1:4" x14ac:dyDescent="0.2">
      <c r="A1049" s="191">
        <v>66911</v>
      </c>
      <c r="B1049" s="172" t="s">
        <v>5339</v>
      </c>
      <c r="C1049" s="187" t="s">
        <v>5312</v>
      </c>
      <c r="D1049" s="188" t="s">
        <v>5313</v>
      </c>
    </row>
    <row r="1050" spans="1:4" x14ac:dyDescent="0.2">
      <c r="A1050" s="191">
        <v>66912</v>
      </c>
      <c r="B1050" s="172" t="s">
        <v>5340</v>
      </c>
      <c r="C1050" s="187" t="s">
        <v>5312</v>
      </c>
      <c r="D1050" s="188" t="s">
        <v>5313</v>
      </c>
    </row>
    <row r="1051" spans="1:4" x14ac:dyDescent="0.2">
      <c r="A1051" s="170">
        <v>66913</v>
      </c>
      <c r="B1051" s="171" t="s">
        <v>5341</v>
      </c>
      <c r="C1051" s="187" t="s">
        <v>5312</v>
      </c>
      <c r="D1051" s="188" t="s">
        <v>5313</v>
      </c>
    </row>
    <row r="1052" spans="1:4" x14ac:dyDescent="0.2">
      <c r="A1052" s="191">
        <v>66914</v>
      </c>
      <c r="B1052" s="172" t="s">
        <v>5342</v>
      </c>
      <c r="C1052" s="187" t="s">
        <v>5312</v>
      </c>
      <c r="D1052" s="188" t="s">
        <v>5313</v>
      </c>
    </row>
    <row r="1053" spans="1:4" x14ac:dyDescent="0.2">
      <c r="A1053" s="197">
        <v>66920</v>
      </c>
      <c r="B1053" s="171" t="s">
        <v>5343</v>
      </c>
      <c r="C1053" s="187" t="s">
        <v>5312</v>
      </c>
      <c r="D1053" s="188" t="s">
        <v>5313</v>
      </c>
    </row>
    <row r="1054" spans="1:4" x14ac:dyDescent="0.2">
      <c r="A1054" s="197">
        <v>66921</v>
      </c>
      <c r="B1054" s="171" t="s">
        <v>5344</v>
      </c>
      <c r="C1054" s="187" t="s">
        <v>5312</v>
      </c>
      <c r="D1054" s="188" t="s">
        <v>5313</v>
      </c>
    </row>
    <row r="1055" spans="1:4" x14ac:dyDescent="0.2">
      <c r="A1055" s="197">
        <v>66922</v>
      </c>
      <c r="B1055" s="171" t="s">
        <v>5345</v>
      </c>
      <c r="C1055" s="187" t="s">
        <v>5312</v>
      </c>
      <c r="D1055" s="188" t="s">
        <v>5313</v>
      </c>
    </row>
    <row r="1056" spans="1:4" x14ac:dyDescent="0.2">
      <c r="A1056" s="170">
        <v>66940</v>
      </c>
      <c r="B1056" s="171" t="s">
        <v>5346</v>
      </c>
      <c r="C1056" s="187" t="s">
        <v>5312</v>
      </c>
      <c r="D1056" s="188" t="s">
        <v>5313</v>
      </c>
    </row>
    <row r="1057" spans="1:4" x14ac:dyDescent="0.2">
      <c r="A1057" s="170">
        <v>66941</v>
      </c>
      <c r="B1057" s="171" t="s">
        <v>5347</v>
      </c>
      <c r="C1057" s="187" t="s">
        <v>5312</v>
      </c>
      <c r="D1057" s="188" t="s">
        <v>5313</v>
      </c>
    </row>
    <row r="1058" spans="1:4" x14ac:dyDescent="0.2">
      <c r="A1058" s="170">
        <v>66942</v>
      </c>
      <c r="B1058" s="171" t="s">
        <v>5348</v>
      </c>
      <c r="C1058" s="187" t="s">
        <v>5312</v>
      </c>
      <c r="D1058" s="188" t="s">
        <v>5313</v>
      </c>
    </row>
    <row r="1059" spans="1:4" x14ac:dyDescent="0.2">
      <c r="A1059" s="170">
        <v>66944</v>
      </c>
      <c r="B1059" s="171" t="s">
        <v>5349</v>
      </c>
      <c r="C1059" s="187" t="s">
        <v>5312</v>
      </c>
      <c r="D1059" s="188" t="s">
        <v>5313</v>
      </c>
    </row>
    <row r="1060" spans="1:4" x14ac:dyDescent="0.2">
      <c r="A1060" s="197">
        <v>66980</v>
      </c>
      <c r="B1060" s="171" t="s">
        <v>5350</v>
      </c>
      <c r="C1060" s="187" t="s">
        <v>5312</v>
      </c>
      <c r="D1060" s="188" t="s">
        <v>5313</v>
      </c>
    </row>
    <row r="1061" spans="1:4" x14ac:dyDescent="0.2">
      <c r="A1061" s="197">
        <v>66981</v>
      </c>
      <c r="B1061" s="171" t="s">
        <v>5351</v>
      </c>
      <c r="C1061" s="187" t="s">
        <v>5312</v>
      </c>
      <c r="D1061" s="188" t="s">
        <v>5313</v>
      </c>
    </row>
    <row r="1062" spans="1:4" x14ac:dyDescent="0.2">
      <c r="A1062" s="197">
        <v>66982</v>
      </c>
      <c r="B1062" s="171" t="s">
        <v>5352</v>
      </c>
      <c r="C1062" s="187" t="s">
        <v>5312</v>
      </c>
      <c r="D1062" s="188" t="s">
        <v>5313</v>
      </c>
    </row>
    <row r="1063" spans="1:4" x14ac:dyDescent="0.2">
      <c r="A1063" s="197">
        <v>66990</v>
      </c>
      <c r="B1063" s="171" t="s">
        <v>5353</v>
      </c>
      <c r="C1063" s="187" t="s">
        <v>5312</v>
      </c>
      <c r="D1063" s="188" t="s">
        <v>5313</v>
      </c>
    </row>
    <row r="1064" spans="1:4" x14ac:dyDescent="0.2">
      <c r="A1064" s="197">
        <v>66991</v>
      </c>
      <c r="B1064" s="171" t="s">
        <v>5354</v>
      </c>
      <c r="C1064" s="187" t="s">
        <v>5312</v>
      </c>
      <c r="D1064" s="188" t="s">
        <v>5313</v>
      </c>
    </row>
    <row r="1065" spans="1:4" x14ac:dyDescent="0.2">
      <c r="A1065" s="197">
        <v>66992</v>
      </c>
      <c r="B1065" s="171" t="s">
        <v>5355</v>
      </c>
      <c r="C1065" s="187" t="s">
        <v>5312</v>
      </c>
      <c r="D1065" s="188" t="s">
        <v>5313</v>
      </c>
    </row>
    <row r="1066" spans="1:4" x14ac:dyDescent="0.2">
      <c r="A1066" s="189" t="s">
        <v>8627</v>
      </c>
      <c r="B1066" s="175" t="s">
        <v>8628</v>
      </c>
      <c r="C1066" s="187" t="s">
        <v>8629</v>
      </c>
      <c r="D1066" s="188" t="s">
        <v>8630</v>
      </c>
    </row>
    <row r="1067" spans="1:4" x14ac:dyDescent="0.2">
      <c r="A1067" s="189" t="s">
        <v>8631</v>
      </c>
      <c r="B1067" s="175" t="s">
        <v>8632</v>
      </c>
      <c r="C1067" s="187" t="s">
        <v>8629</v>
      </c>
      <c r="D1067" s="188" t="s">
        <v>8630</v>
      </c>
    </row>
    <row r="1068" spans="1:4" x14ac:dyDescent="0.2">
      <c r="A1068" s="189" t="s">
        <v>8635</v>
      </c>
      <c r="B1068" s="175" t="s">
        <v>8636</v>
      </c>
      <c r="C1068" s="187" t="s">
        <v>8629</v>
      </c>
      <c r="D1068" s="188" t="s">
        <v>8630</v>
      </c>
    </row>
    <row r="1069" spans="1:4" x14ac:dyDescent="0.2">
      <c r="A1069" s="189" t="s">
        <v>8637</v>
      </c>
      <c r="B1069" s="175" t="s">
        <v>8638</v>
      </c>
      <c r="C1069" s="187" t="s">
        <v>8629</v>
      </c>
      <c r="D1069" s="188" t="s">
        <v>8630</v>
      </c>
    </row>
    <row r="1070" spans="1:4" x14ac:dyDescent="0.2">
      <c r="A1070" s="189" t="s">
        <v>8639</v>
      </c>
      <c r="B1070" s="175" t="s">
        <v>8640</v>
      </c>
      <c r="C1070" s="187" t="s">
        <v>8629</v>
      </c>
      <c r="D1070" s="188" t="s">
        <v>8630</v>
      </c>
    </row>
    <row r="1071" spans="1:4" x14ac:dyDescent="0.2">
      <c r="A1071" s="189" t="s">
        <v>8641</v>
      </c>
      <c r="B1071" s="175" t="s">
        <v>8642</v>
      </c>
      <c r="C1071" s="187" t="s">
        <v>8629</v>
      </c>
      <c r="D1071" s="188" t="s">
        <v>8630</v>
      </c>
    </row>
    <row r="1072" spans="1:4" x14ac:dyDescent="0.2">
      <c r="A1072" s="189" t="s">
        <v>8643</v>
      </c>
      <c r="B1072" s="175" t="s">
        <v>8644</v>
      </c>
      <c r="C1072" s="187" t="s">
        <v>8629</v>
      </c>
      <c r="D1072" s="188" t="s">
        <v>8630</v>
      </c>
    </row>
    <row r="1073" spans="1:4" x14ac:dyDescent="0.2">
      <c r="A1073" s="189" t="s">
        <v>8645</v>
      </c>
      <c r="B1073" s="175" t="s">
        <v>8646</v>
      </c>
      <c r="C1073" s="187" t="s">
        <v>8629</v>
      </c>
      <c r="D1073" s="188" t="s">
        <v>8630</v>
      </c>
    </row>
    <row r="1074" spans="1:4" x14ac:dyDescent="0.2">
      <c r="A1074" s="189" t="s">
        <v>8647</v>
      </c>
      <c r="B1074" s="175" t="s">
        <v>8648</v>
      </c>
      <c r="C1074" s="187" t="s">
        <v>8629</v>
      </c>
      <c r="D1074" s="188" t="s">
        <v>8630</v>
      </c>
    </row>
    <row r="1075" spans="1:4" x14ac:dyDescent="0.2">
      <c r="A1075" s="189" t="s">
        <v>8649</v>
      </c>
      <c r="B1075" s="175" t="s">
        <v>8650</v>
      </c>
      <c r="C1075" s="187" t="s">
        <v>8629</v>
      </c>
      <c r="D1075" s="188" t="s">
        <v>8630</v>
      </c>
    </row>
    <row r="1076" spans="1:4" x14ac:dyDescent="0.2">
      <c r="A1076" s="189" t="s">
        <v>8651</v>
      </c>
      <c r="B1076" s="175" t="s">
        <v>8652</v>
      </c>
      <c r="C1076" s="187" t="s">
        <v>8629</v>
      </c>
      <c r="D1076" s="188" t="s">
        <v>8630</v>
      </c>
    </row>
    <row r="1077" spans="1:4" x14ac:dyDescent="0.2">
      <c r="A1077" s="189" t="s">
        <v>8653</v>
      </c>
      <c r="B1077" s="175" t="s">
        <v>8654</v>
      </c>
      <c r="C1077" s="187" t="s">
        <v>8629</v>
      </c>
      <c r="D1077" s="188" t="s">
        <v>8630</v>
      </c>
    </row>
    <row r="1078" spans="1:4" x14ac:dyDescent="0.2">
      <c r="A1078" s="189" t="s">
        <v>8655</v>
      </c>
      <c r="B1078" s="175" t="s">
        <v>8656</v>
      </c>
      <c r="C1078" s="187" t="s">
        <v>8629</v>
      </c>
      <c r="D1078" s="188" t="s">
        <v>8630</v>
      </c>
    </row>
    <row r="1079" spans="1:4" x14ac:dyDescent="0.2">
      <c r="A1079" s="189" t="s">
        <v>8657</v>
      </c>
      <c r="B1079" s="175" t="s">
        <v>8658</v>
      </c>
      <c r="C1079" s="187" t="s">
        <v>8629</v>
      </c>
      <c r="D1079" s="188" t="s">
        <v>8630</v>
      </c>
    </row>
    <row r="1080" spans="1:4" x14ac:dyDescent="0.2">
      <c r="A1080" s="189" t="s">
        <v>8659</v>
      </c>
      <c r="B1080" s="175" t="s">
        <v>8660</v>
      </c>
      <c r="C1080" s="187" t="s">
        <v>8629</v>
      </c>
      <c r="D1080" s="188" t="s">
        <v>8630</v>
      </c>
    </row>
    <row r="1081" spans="1:4" x14ac:dyDescent="0.2">
      <c r="A1081" s="172" t="s">
        <v>17292</v>
      </c>
      <c r="B1081" s="172" t="s">
        <v>17293</v>
      </c>
      <c r="C1081" s="187" t="s">
        <v>8629</v>
      </c>
      <c r="D1081" s="188" t="s">
        <v>8630</v>
      </c>
    </row>
    <row r="1082" spans="1:4" x14ac:dyDescent="0.2">
      <c r="A1082" s="172" t="s">
        <v>17294</v>
      </c>
      <c r="B1082" s="172" t="s">
        <v>17295</v>
      </c>
      <c r="C1082" s="187" t="s">
        <v>8629</v>
      </c>
      <c r="D1082" s="188" t="s">
        <v>8630</v>
      </c>
    </row>
    <row r="1083" spans="1:4" x14ac:dyDescent="0.2">
      <c r="A1083" s="172" t="s">
        <v>17296</v>
      </c>
      <c r="B1083" s="172" t="s">
        <v>17297</v>
      </c>
      <c r="C1083" s="187" t="s">
        <v>8629</v>
      </c>
      <c r="D1083" s="188" t="s">
        <v>8630</v>
      </c>
    </row>
    <row r="1084" spans="1:4" x14ac:dyDescent="0.2">
      <c r="A1084" s="189" t="s">
        <v>8661</v>
      </c>
      <c r="B1084" s="175" t="s">
        <v>8662</v>
      </c>
      <c r="C1084" s="187" t="s">
        <v>8629</v>
      </c>
      <c r="D1084" s="188" t="s">
        <v>8630</v>
      </c>
    </row>
    <row r="1085" spans="1:4" x14ac:dyDescent="0.2">
      <c r="A1085" s="189" t="s">
        <v>8663</v>
      </c>
      <c r="B1085" s="175" t="s">
        <v>8664</v>
      </c>
      <c r="C1085" s="187" t="s">
        <v>8629</v>
      </c>
      <c r="D1085" s="188" t="s">
        <v>8630</v>
      </c>
    </row>
    <row r="1086" spans="1:4" x14ac:dyDescent="0.2">
      <c r="A1086" s="189" t="s">
        <v>271</v>
      </c>
      <c r="B1086" s="175" t="s">
        <v>8665</v>
      </c>
      <c r="C1086" s="187" t="s">
        <v>8629</v>
      </c>
      <c r="D1086" s="188" t="s">
        <v>8630</v>
      </c>
    </row>
    <row r="1087" spans="1:4" x14ac:dyDescent="0.2">
      <c r="A1087" s="172" t="s">
        <v>17298</v>
      </c>
      <c r="B1087" s="172" t="s">
        <v>17299</v>
      </c>
      <c r="C1087" s="187" t="s">
        <v>8629</v>
      </c>
      <c r="D1087" s="188" t="s">
        <v>8630</v>
      </c>
    </row>
    <row r="1088" spans="1:4" x14ac:dyDescent="0.2">
      <c r="A1088" s="189" t="s">
        <v>8668</v>
      </c>
      <c r="B1088" s="175" t="s">
        <v>8669</v>
      </c>
      <c r="C1088" s="187" t="s">
        <v>8629</v>
      </c>
      <c r="D1088" s="188" t="s">
        <v>8630</v>
      </c>
    </row>
    <row r="1089" spans="1:4" x14ac:dyDescent="0.2">
      <c r="A1089" s="172" t="s">
        <v>17300</v>
      </c>
      <c r="B1089" s="172" t="s">
        <v>17301</v>
      </c>
      <c r="C1089" s="187" t="s">
        <v>8629</v>
      </c>
      <c r="D1089" s="188" t="s">
        <v>8630</v>
      </c>
    </row>
    <row r="1090" spans="1:4" x14ac:dyDescent="0.2">
      <c r="A1090" s="172" t="s">
        <v>17302</v>
      </c>
      <c r="B1090" s="172" t="s">
        <v>17303</v>
      </c>
      <c r="C1090" s="187" t="s">
        <v>8629</v>
      </c>
      <c r="D1090" s="188" t="s">
        <v>8630</v>
      </c>
    </row>
    <row r="1091" spans="1:4" x14ac:dyDescent="0.2">
      <c r="A1091" s="172" t="s">
        <v>17304</v>
      </c>
      <c r="B1091" s="172" t="s">
        <v>17305</v>
      </c>
      <c r="C1091" s="187" t="s">
        <v>8629</v>
      </c>
      <c r="D1091" s="188" t="s">
        <v>8630</v>
      </c>
    </row>
    <row r="1092" spans="1:4" x14ac:dyDescent="0.2">
      <c r="A1092" s="189" t="s">
        <v>8670</v>
      </c>
      <c r="B1092" s="175" t="s">
        <v>8671</v>
      </c>
      <c r="C1092" s="187" t="s">
        <v>8629</v>
      </c>
      <c r="D1092" s="188" t="s">
        <v>8630</v>
      </c>
    </row>
    <row r="1093" spans="1:4" x14ac:dyDescent="0.2">
      <c r="A1093" s="189" t="s">
        <v>8672</v>
      </c>
      <c r="B1093" s="175" t="s">
        <v>8673</v>
      </c>
      <c r="C1093" s="187" t="s">
        <v>8629</v>
      </c>
      <c r="D1093" s="188" t="s">
        <v>8630</v>
      </c>
    </row>
    <row r="1094" spans="1:4" x14ac:dyDescent="0.2">
      <c r="A1094" s="172" t="s">
        <v>55</v>
      </c>
      <c r="B1094" s="172" t="s">
        <v>17306</v>
      </c>
      <c r="C1094" s="187" t="s">
        <v>8629</v>
      </c>
      <c r="D1094" s="188" t="s">
        <v>8630</v>
      </c>
    </row>
    <row r="1095" spans="1:4" x14ac:dyDescent="0.2">
      <c r="A1095" s="189" t="s">
        <v>8674</v>
      </c>
      <c r="B1095" s="175" t="s">
        <v>8675</v>
      </c>
      <c r="C1095" s="187" t="s">
        <v>8629</v>
      </c>
      <c r="D1095" s="188" t="s">
        <v>8630</v>
      </c>
    </row>
    <row r="1096" spans="1:4" x14ac:dyDescent="0.2">
      <c r="A1096" s="189" t="s">
        <v>8676</v>
      </c>
      <c r="B1096" s="175" t="s">
        <v>8677</v>
      </c>
      <c r="C1096" s="187" t="s">
        <v>8629</v>
      </c>
      <c r="D1096" s="188" t="s">
        <v>8630</v>
      </c>
    </row>
    <row r="1097" spans="1:4" x14ac:dyDescent="0.2">
      <c r="A1097" s="172" t="s">
        <v>17307</v>
      </c>
      <c r="B1097" s="172" t="s">
        <v>17308</v>
      </c>
      <c r="C1097" s="187" t="s">
        <v>8629</v>
      </c>
      <c r="D1097" s="188" t="s">
        <v>8630</v>
      </c>
    </row>
    <row r="1098" spans="1:4" x14ac:dyDescent="0.2">
      <c r="A1098" s="172" t="s">
        <v>17309</v>
      </c>
      <c r="B1098" s="172" t="s">
        <v>17310</v>
      </c>
      <c r="C1098" s="187" t="s">
        <v>8629</v>
      </c>
      <c r="D1098" s="188" t="s">
        <v>8630</v>
      </c>
    </row>
    <row r="1099" spans="1:4" x14ac:dyDescent="0.2">
      <c r="A1099" s="172" t="s">
        <v>17311</v>
      </c>
      <c r="B1099" s="172" t="s">
        <v>17312</v>
      </c>
      <c r="C1099" s="187" t="s">
        <v>8629</v>
      </c>
      <c r="D1099" s="188" t="s">
        <v>8630</v>
      </c>
    </row>
    <row r="1100" spans="1:4" x14ac:dyDescent="0.2">
      <c r="A1100" s="172" t="s">
        <v>17313</v>
      </c>
      <c r="B1100" s="172" t="s">
        <v>17314</v>
      </c>
      <c r="C1100" s="187" t="s">
        <v>8629</v>
      </c>
      <c r="D1100" s="188" t="s">
        <v>8630</v>
      </c>
    </row>
    <row r="1101" spans="1:4" x14ac:dyDescent="0.2">
      <c r="A1101" s="172" t="s">
        <v>17315</v>
      </c>
      <c r="B1101" s="172" t="s">
        <v>17316</v>
      </c>
      <c r="C1101" s="187" t="s">
        <v>8629</v>
      </c>
      <c r="D1101" s="188" t="s">
        <v>8630</v>
      </c>
    </row>
    <row r="1102" spans="1:4" x14ac:dyDescent="0.2">
      <c r="A1102" s="189" t="s">
        <v>8678</v>
      </c>
      <c r="B1102" s="175" t="s">
        <v>8679</v>
      </c>
      <c r="C1102" s="187" t="s">
        <v>8629</v>
      </c>
      <c r="D1102" s="188" t="s">
        <v>8630</v>
      </c>
    </row>
    <row r="1103" spans="1:4" x14ac:dyDescent="0.2">
      <c r="A1103" s="172" t="s">
        <v>17317</v>
      </c>
      <c r="B1103" s="172" t="s">
        <v>17318</v>
      </c>
      <c r="C1103" s="187" t="s">
        <v>8629</v>
      </c>
      <c r="D1103" s="188" t="s">
        <v>8630</v>
      </c>
    </row>
    <row r="1104" spans="1:4" x14ac:dyDescent="0.2">
      <c r="A1104" s="172" t="s">
        <v>17319</v>
      </c>
      <c r="B1104" s="172" t="s">
        <v>17320</v>
      </c>
      <c r="C1104" s="187" t="s">
        <v>8629</v>
      </c>
      <c r="D1104" s="188" t="s">
        <v>8630</v>
      </c>
    </row>
    <row r="1105" spans="1:4" x14ac:dyDescent="0.2">
      <c r="A1105" s="189" t="s">
        <v>8680</v>
      </c>
      <c r="B1105" s="175" t="s">
        <v>8681</v>
      </c>
      <c r="C1105" s="187" t="s">
        <v>8629</v>
      </c>
      <c r="D1105" s="188" t="s">
        <v>8630</v>
      </c>
    </row>
    <row r="1106" spans="1:4" x14ac:dyDescent="0.2">
      <c r="A1106" s="189" t="s">
        <v>8682</v>
      </c>
      <c r="B1106" s="175" t="s">
        <v>8683</v>
      </c>
      <c r="C1106" s="187" t="s">
        <v>8629</v>
      </c>
      <c r="D1106" s="188" t="s">
        <v>8630</v>
      </c>
    </row>
    <row r="1107" spans="1:4" x14ac:dyDescent="0.2">
      <c r="A1107" s="189" t="s">
        <v>8684</v>
      </c>
      <c r="B1107" s="175" t="s">
        <v>8685</v>
      </c>
      <c r="C1107" s="187" t="s">
        <v>8629</v>
      </c>
      <c r="D1107" s="188" t="s">
        <v>8630</v>
      </c>
    </row>
    <row r="1108" spans="1:4" x14ac:dyDescent="0.2">
      <c r="A1108" s="189" t="s">
        <v>8686</v>
      </c>
      <c r="B1108" s="175" t="s">
        <v>8687</v>
      </c>
      <c r="C1108" s="187" t="s">
        <v>8629</v>
      </c>
      <c r="D1108" s="188" t="s">
        <v>8630</v>
      </c>
    </row>
    <row r="1109" spans="1:4" x14ac:dyDescent="0.2">
      <c r="A1109" s="189" t="s">
        <v>8688</v>
      </c>
      <c r="B1109" s="175" t="s">
        <v>8689</v>
      </c>
      <c r="C1109" s="187" t="s">
        <v>8629</v>
      </c>
      <c r="D1109" s="188" t="s">
        <v>8630</v>
      </c>
    </row>
    <row r="1110" spans="1:4" x14ac:dyDescent="0.2">
      <c r="A1110" s="189" t="s">
        <v>8690</v>
      </c>
      <c r="B1110" s="175" t="s">
        <v>8691</v>
      </c>
      <c r="C1110" s="187" t="s">
        <v>8629</v>
      </c>
      <c r="D1110" s="188" t="s">
        <v>8630</v>
      </c>
    </row>
    <row r="1111" spans="1:4" x14ac:dyDescent="0.2">
      <c r="A1111" s="189" t="s">
        <v>8692</v>
      </c>
      <c r="B1111" s="175" t="s">
        <v>8693</v>
      </c>
      <c r="C1111" s="187" t="s">
        <v>8629</v>
      </c>
      <c r="D1111" s="188" t="s">
        <v>8630</v>
      </c>
    </row>
    <row r="1112" spans="1:4" x14ac:dyDescent="0.2">
      <c r="A1112" s="189" t="s">
        <v>46</v>
      </c>
      <c r="B1112" s="175" t="s">
        <v>8694</v>
      </c>
      <c r="C1112" s="187" t="s">
        <v>8629</v>
      </c>
      <c r="D1112" s="188" t="s">
        <v>8630</v>
      </c>
    </row>
    <row r="1113" spans="1:4" x14ac:dyDescent="0.2">
      <c r="A1113" s="189" t="s">
        <v>8695</v>
      </c>
      <c r="B1113" s="175" t="s">
        <v>8696</v>
      </c>
      <c r="C1113" s="187" t="s">
        <v>8629</v>
      </c>
      <c r="D1113" s="188" t="s">
        <v>8630</v>
      </c>
    </row>
    <row r="1114" spans="1:4" x14ac:dyDescent="0.2">
      <c r="A1114" s="172" t="s">
        <v>17321</v>
      </c>
      <c r="B1114" s="172" t="s">
        <v>17322</v>
      </c>
      <c r="C1114" s="187" t="s">
        <v>8629</v>
      </c>
      <c r="D1114" s="188" t="s">
        <v>8630</v>
      </c>
    </row>
    <row r="1115" spans="1:4" x14ac:dyDescent="0.2">
      <c r="A1115" s="189" t="s">
        <v>8697</v>
      </c>
      <c r="B1115" s="175" t="s">
        <v>8698</v>
      </c>
      <c r="C1115" s="187" t="s">
        <v>8629</v>
      </c>
      <c r="D1115" s="188" t="s">
        <v>8630</v>
      </c>
    </row>
    <row r="1116" spans="1:4" x14ac:dyDescent="0.2">
      <c r="A1116" s="189" t="s">
        <v>8699</v>
      </c>
      <c r="B1116" s="175" t="s">
        <v>8700</v>
      </c>
      <c r="C1116" s="187" t="s">
        <v>8629</v>
      </c>
      <c r="D1116" s="188" t="s">
        <v>8630</v>
      </c>
    </row>
    <row r="1117" spans="1:4" x14ac:dyDescent="0.2">
      <c r="A1117" s="189" t="s">
        <v>8701</v>
      </c>
      <c r="B1117" s="175" t="s">
        <v>8702</v>
      </c>
      <c r="C1117" s="187" t="s">
        <v>8629</v>
      </c>
      <c r="D1117" s="188" t="s">
        <v>8630</v>
      </c>
    </row>
    <row r="1118" spans="1:4" x14ac:dyDescent="0.2">
      <c r="A1118" s="189" t="s">
        <v>8703</v>
      </c>
      <c r="B1118" s="175" t="s">
        <v>8704</v>
      </c>
      <c r="C1118" s="187" t="s">
        <v>8629</v>
      </c>
      <c r="D1118" s="188" t="s">
        <v>8630</v>
      </c>
    </row>
    <row r="1119" spans="1:4" x14ac:dyDescent="0.2">
      <c r="A1119" s="189" t="s">
        <v>8705</v>
      </c>
      <c r="B1119" s="175" t="s">
        <v>8706</v>
      </c>
      <c r="C1119" s="187" t="s">
        <v>8629</v>
      </c>
      <c r="D1119" s="188" t="s">
        <v>8630</v>
      </c>
    </row>
    <row r="1120" spans="1:4" x14ac:dyDescent="0.2">
      <c r="A1120" s="189" t="s">
        <v>8707</v>
      </c>
      <c r="B1120" s="175" t="s">
        <v>8708</v>
      </c>
      <c r="C1120" s="187" t="s">
        <v>8629</v>
      </c>
      <c r="D1120" s="188" t="s">
        <v>8630</v>
      </c>
    </row>
    <row r="1121" spans="1:4" x14ac:dyDescent="0.2">
      <c r="A1121" s="189" t="s">
        <v>8709</v>
      </c>
      <c r="B1121" s="175" t="s">
        <v>8710</v>
      </c>
      <c r="C1121" s="187" t="s">
        <v>8629</v>
      </c>
      <c r="D1121" s="188" t="s">
        <v>8630</v>
      </c>
    </row>
    <row r="1122" spans="1:4" x14ac:dyDescent="0.2">
      <c r="A1122" s="189" t="s">
        <v>8711</v>
      </c>
      <c r="B1122" s="175" t="s">
        <v>8712</v>
      </c>
      <c r="C1122" s="187" t="s">
        <v>8629</v>
      </c>
      <c r="D1122" s="188" t="s">
        <v>8630</v>
      </c>
    </row>
    <row r="1123" spans="1:4" x14ac:dyDescent="0.2">
      <c r="A1123" s="189" t="s">
        <v>8713</v>
      </c>
      <c r="B1123" s="175" t="s">
        <v>8714</v>
      </c>
      <c r="C1123" s="187" t="s">
        <v>8629</v>
      </c>
      <c r="D1123" s="188" t="s">
        <v>8630</v>
      </c>
    </row>
    <row r="1124" spans="1:4" x14ac:dyDescent="0.2">
      <c r="A1124" s="189" t="s">
        <v>8715</v>
      </c>
      <c r="B1124" s="175" t="s">
        <v>8716</v>
      </c>
      <c r="C1124" s="187" t="s">
        <v>8629</v>
      </c>
      <c r="D1124" s="188" t="s">
        <v>8630</v>
      </c>
    </row>
    <row r="1125" spans="1:4" x14ac:dyDescent="0.2">
      <c r="A1125" s="189" t="s">
        <v>8717</v>
      </c>
      <c r="B1125" s="175" t="s">
        <v>8718</v>
      </c>
      <c r="C1125" s="187" t="s">
        <v>8629</v>
      </c>
      <c r="D1125" s="188" t="s">
        <v>8630</v>
      </c>
    </row>
    <row r="1126" spans="1:4" x14ac:dyDescent="0.2">
      <c r="A1126" s="189" t="s">
        <v>8719</v>
      </c>
      <c r="B1126" s="175" t="s">
        <v>8720</v>
      </c>
      <c r="C1126" s="187" t="s">
        <v>8629</v>
      </c>
      <c r="D1126" s="188" t="s">
        <v>8630</v>
      </c>
    </row>
    <row r="1127" spans="1:4" x14ac:dyDescent="0.2">
      <c r="A1127" s="189" t="s">
        <v>8721</v>
      </c>
      <c r="B1127" s="175" t="s">
        <v>8722</v>
      </c>
      <c r="C1127" s="187" t="s">
        <v>8629</v>
      </c>
      <c r="D1127" s="188" t="s">
        <v>8630</v>
      </c>
    </row>
    <row r="1128" spans="1:4" x14ac:dyDescent="0.2">
      <c r="A1128" s="189" t="s">
        <v>8723</v>
      </c>
      <c r="B1128" s="175" t="s">
        <v>8724</v>
      </c>
      <c r="C1128" s="187" t="s">
        <v>8629</v>
      </c>
      <c r="D1128" s="188" t="s">
        <v>8630</v>
      </c>
    </row>
    <row r="1129" spans="1:4" x14ac:dyDescent="0.2">
      <c r="A1129" s="189" t="s">
        <v>8725</v>
      </c>
      <c r="B1129" s="175" t="s">
        <v>8726</v>
      </c>
      <c r="C1129" s="187" t="s">
        <v>8629</v>
      </c>
      <c r="D1129" s="188" t="s">
        <v>8630</v>
      </c>
    </row>
    <row r="1130" spans="1:4" x14ac:dyDescent="0.2">
      <c r="A1130" s="189" t="s">
        <v>8727</v>
      </c>
      <c r="B1130" s="175" t="s">
        <v>8728</v>
      </c>
      <c r="C1130" s="187" t="s">
        <v>8629</v>
      </c>
      <c r="D1130" s="188" t="s">
        <v>8630</v>
      </c>
    </row>
    <row r="1131" spans="1:4" x14ac:dyDescent="0.2">
      <c r="A1131" s="189" t="s">
        <v>8729</v>
      </c>
      <c r="B1131" s="175" t="s">
        <v>8730</v>
      </c>
      <c r="C1131" s="187" t="s">
        <v>8629</v>
      </c>
      <c r="D1131" s="188" t="s">
        <v>8630</v>
      </c>
    </row>
    <row r="1132" spans="1:4" x14ac:dyDescent="0.2">
      <c r="A1132" s="189" t="s">
        <v>8731</v>
      </c>
      <c r="B1132" s="175" t="s">
        <v>8732</v>
      </c>
      <c r="C1132" s="187" t="s">
        <v>8629</v>
      </c>
      <c r="D1132" s="188" t="s">
        <v>8630</v>
      </c>
    </row>
    <row r="1133" spans="1:4" x14ac:dyDescent="0.2">
      <c r="A1133" s="189" t="s">
        <v>8733</v>
      </c>
      <c r="B1133" s="175" t="s">
        <v>8734</v>
      </c>
      <c r="C1133" s="187" t="s">
        <v>8629</v>
      </c>
      <c r="D1133" s="188" t="s">
        <v>8630</v>
      </c>
    </row>
    <row r="1134" spans="1:4" x14ac:dyDescent="0.2">
      <c r="A1134" s="189" t="s">
        <v>8735</v>
      </c>
      <c r="B1134" s="175" t="s">
        <v>8736</v>
      </c>
      <c r="C1134" s="187" t="s">
        <v>8629</v>
      </c>
      <c r="D1134" s="188" t="s">
        <v>8630</v>
      </c>
    </row>
    <row r="1135" spans="1:4" x14ac:dyDescent="0.2">
      <c r="A1135" s="189" t="s">
        <v>8737</v>
      </c>
      <c r="B1135" s="175" t="s">
        <v>8738</v>
      </c>
      <c r="C1135" s="187" t="s">
        <v>8629</v>
      </c>
      <c r="D1135" s="188" t="s">
        <v>8630</v>
      </c>
    </row>
    <row r="1136" spans="1:4" x14ac:dyDescent="0.2">
      <c r="A1136" s="189" t="s">
        <v>8739</v>
      </c>
      <c r="B1136" s="175" t="s">
        <v>8740</v>
      </c>
      <c r="C1136" s="187" t="s">
        <v>8629</v>
      </c>
      <c r="D1136" s="188" t="s">
        <v>8630</v>
      </c>
    </row>
    <row r="1137" spans="1:4" x14ac:dyDescent="0.2">
      <c r="A1137" s="189" t="s">
        <v>8741</v>
      </c>
      <c r="B1137" s="175" t="s">
        <v>8742</v>
      </c>
      <c r="C1137" s="187" t="s">
        <v>8629</v>
      </c>
      <c r="D1137" s="188" t="s">
        <v>8630</v>
      </c>
    </row>
    <row r="1138" spans="1:4" x14ac:dyDescent="0.2">
      <c r="A1138" s="189" t="s">
        <v>8743</v>
      </c>
      <c r="B1138" s="175" t="s">
        <v>8744</v>
      </c>
      <c r="C1138" s="187" t="s">
        <v>8629</v>
      </c>
      <c r="D1138" s="188" t="s">
        <v>8630</v>
      </c>
    </row>
    <row r="1139" spans="1:4" x14ac:dyDescent="0.2">
      <c r="A1139" s="189" t="s">
        <v>8745</v>
      </c>
      <c r="B1139" s="175" t="s">
        <v>8746</v>
      </c>
      <c r="C1139" s="187" t="s">
        <v>8629</v>
      </c>
      <c r="D1139" s="188" t="s">
        <v>8630</v>
      </c>
    </row>
    <row r="1140" spans="1:4" x14ac:dyDescent="0.2">
      <c r="A1140" s="189" t="s">
        <v>8747</v>
      </c>
      <c r="B1140" s="175" t="s">
        <v>8748</v>
      </c>
      <c r="C1140" s="187" t="s">
        <v>8629</v>
      </c>
      <c r="D1140" s="188" t="s">
        <v>8630</v>
      </c>
    </row>
    <row r="1141" spans="1:4" x14ac:dyDescent="0.2">
      <c r="A1141" s="189" t="s">
        <v>8749</v>
      </c>
      <c r="B1141" s="175" t="s">
        <v>8750</v>
      </c>
      <c r="C1141" s="187" t="s">
        <v>8629</v>
      </c>
      <c r="D1141" s="188" t="s">
        <v>8630</v>
      </c>
    </row>
    <row r="1142" spans="1:4" x14ac:dyDescent="0.2">
      <c r="A1142" s="189" t="s">
        <v>8751</v>
      </c>
      <c r="B1142" s="175" t="s">
        <v>8752</v>
      </c>
      <c r="C1142" s="187" t="s">
        <v>8629</v>
      </c>
      <c r="D1142" s="188" t="s">
        <v>8630</v>
      </c>
    </row>
    <row r="1143" spans="1:4" x14ac:dyDescent="0.2">
      <c r="A1143" s="189" t="s">
        <v>8753</v>
      </c>
      <c r="B1143" s="175" t="s">
        <v>8754</v>
      </c>
      <c r="C1143" s="187" t="s">
        <v>8629</v>
      </c>
      <c r="D1143" s="188" t="s">
        <v>8630</v>
      </c>
    </row>
    <row r="1144" spans="1:4" x14ac:dyDescent="0.2">
      <c r="A1144" s="189" t="s">
        <v>8755</v>
      </c>
      <c r="B1144" s="175" t="s">
        <v>8756</v>
      </c>
      <c r="C1144" s="187" t="s">
        <v>8629</v>
      </c>
      <c r="D1144" s="188" t="s">
        <v>8630</v>
      </c>
    </row>
    <row r="1145" spans="1:4" x14ac:dyDescent="0.2">
      <c r="A1145" s="189" t="s">
        <v>8757</v>
      </c>
      <c r="B1145" s="175" t="s">
        <v>8758</v>
      </c>
      <c r="C1145" s="187" t="s">
        <v>8629</v>
      </c>
      <c r="D1145" s="188" t="s">
        <v>8630</v>
      </c>
    </row>
    <row r="1146" spans="1:4" x14ac:dyDescent="0.2">
      <c r="A1146" s="189" t="s">
        <v>8759</v>
      </c>
      <c r="B1146" s="175" t="s">
        <v>8760</v>
      </c>
      <c r="C1146" s="187" t="s">
        <v>8629</v>
      </c>
      <c r="D1146" s="188" t="s">
        <v>8630</v>
      </c>
    </row>
    <row r="1147" spans="1:4" x14ac:dyDescent="0.2">
      <c r="A1147" s="189" t="s">
        <v>8761</v>
      </c>
      <c r="B1147" s="175" t="s">
        <v>8762</v>
      </c>
      <c r="C1147" s="187" t="s">
        <v>8629</v>
      </c>
      <c r="D1147" s="188" t="s">
        <v>8630</v>
      </c>
    </row>
    <row r="1148" spans="1:4" x14ac:dyDescent="0.2">
      <c r="A1148" s="189" t="s">
        <v>8763</v>
      </c>
      <c r="B1148" s="175" t="s">
        <v>8764</v>
      </c>
      <c r="C1148" s="187" t="s">
        <v>8629</v>
      </c>
      <c r="D1148" s="188" t="s">
        <v>8630</v>
      </c>
    </row>
    <row r="1149" spans="1:4" x14ac:dyDescent="0.2">
      <c r="A1149" s="189" t="s">
        <v>8765</v>
      </c>
      <c r="B1149" s="175" t="s">
        <v>8766</v>
      </c>
      <c r="C1149" s="187" t="s">
        <v>8629</v>
      </c>
      <c r="D1149" s="188" t="s">
        <v>8630</v>
      </c>
    </row>
    <row r="1150" spans="1:4" x14ac:dyDescent="0.2">
      <c r="A1150" s="189" t="s">
        <v>8767</v>
      </c>
      <c r="B1150" s="175" t="s">
        <v>8768</v>
      </c>
      <c r="C1150" s="187" t="s">
        <v>8629</v>
      </c>
      <c r="D1150" s="188" t="s">
        <v>8630</v>
      </c>
    </row>
    <row r="1151" spans="1:4" x14ac:dyDescent="0.2">
      <c r="A1151" s="189" t="s">
        <v>8769</v>
      </c>
      <c r="B1151" s="175" t="s">
        <v>8770</v>
      </c>
      <c r="C1151" s="187" t="s">
        <v>8629</v>
      </c>
      <c r="D1151" s="188" t="s">
        <v>8630</v>
      </c>
    </row>
    <row r="1152" spans="1:4" x14ac:dyDescent="0.2">
      <c r="A1152" s="189" t="s">
        <v>8771</v>
      </c>
      <c r="B1152" s="175" t="s">
        <v>8772</v>
      </c>
      <c r="C1152" s="187" t="s">
        <v>8629</v>
      </c>
      <c r="D1152" s="188" t="s">
        <v>8630</v>
      </c>
    </row>
    <row r="1153" spans="1:4" x14ac:dyDescent="0.2">
      <c r="A1153" s="189" t="s">
        <v>8773</v>
      </c>
      <c r="B1153" s="175" t="s">
        <v>8774</v>
      </c>
      <c r="C1153" s="187" t="s">
        <v>8629</v>
      </c>
      <c r="D1153" s="188" t="s">
        <v>8630</v>
      </c>
    </row>
    <row r="1154" spans="1:4" x14ac:dyDescent="0.2">
      <c r="A1154" s="189" t="s">
        <v>8775</v>
      </c>
      <c r="B1154" s="175" t="s">
        <v>8776</v>
      </c>
      <c r="C1154" s="187" t="s">
        <v>8629</v>
      </c>
      <c r="D1154" s="188" t="s">
        <v>8630</v>
      </c>
    </row>
    <row r="1155" spans="1:4" x14ac:dyDescent="0.2">
      <c r="A1155" s="189" t="s">
        <v>8777</v>
      </c>
      <c r="B1155" s="175" t="s">
        <v>8778</v>
      </c>
      <c r="C1155" s="187" t="s">
        <v>8629</v>
      </c>
      <c r="D1155" s="188" t="s">
        <v>8630</v>
      </c>
    </row>
    <row r="1156" spans="1:4" x14ac:dyDescent="0.2">
      <c r="A1156" s="189" t="s">
        <v>8779</v>
      </c>
      <c r="B1156" s="175" t="s">
        <v>8780</v>
      </c>
      <c r="C1156" s="187" t="s">
        <v>8629</v>
      </c>
      <c r="D1156" s="188" t="s">
        <v>8630</v>
      </c>
    </row>
    <row r="1157" spans="1:4" x14ac:dyDescent="0.2">
      <c r="A1157" s="189" t="s">
        <v>8781</v>
      </c>
      <c r="B1157" s="175" t="s">
        <v>8782</v>
      </c>
      <c r="C1157" s="187" t="s">
        <v>8629</v>
      </c>
      <c r="D1157" s="188" t="s">
        <v>8630</v>
      </c>
    </row>
    <row r="1158" spans="1:4" x14ac:dyDescent="0.2">
      <c r="A1158" s="189" t="s">
        <v>8783</v>
      </c>
      <c r="B1158" s="175" t="s">
        <v>8784</v>
      </c>
      <c r="C1158" s="187" t="s">
        <v>8629</v>
      </c>
      <c r="D1158" s="188" t="s">
        <v>8630</v>
      </c>
    </row>
    <row r="1159" spans="1:4" x14ac:dyDescent="0.2">
      <c r="A1159" s="189" t="s">
        <v>8785</v>
      </c>
      <c r="B1159" s="175" t="s">
        <v>8786</v>
      </c>
      <c r="C1159" s="187" t="s">
        <v>8629</v>
      </c>
      <c r="D1159" s="188" t="s">
        <v>8630</v>
      </c>
    </row>
    <row r="1160" spans="1:4" x14ac:dyDescent="0.2">
      <c r="A1160" s="189" t="s">
        <v>8787</v>
      </c>
      <c r="B1160" s="175" t="s">
        <v>8788</v>
      </c>
      <c r="C1160" s="187" t="s">
        <v>8629</v>
      </c>
      <c r="D1160" s="188" t="s">
        <v>8630</v>
      </c>
    </row>
    <row r="1161" spans="1:4" x14ac:dyDescent="0.2">
      <c r="A1161" s="189" t="s">
        <v>8789</v>
      </c>
      <c r="B1161" s="175" t="s">
        <v>8790</v>
      </c>
      <c r="C1161" s="187" t="s">
        <v>8629</v>
      </c>
      <c r="D1161" s="188" t="s">
        <v>8630</v>
      </c>
    </row>
    <row r="1162" spans="1:4" x14ac:dyDescent="0.2">
      <c r="A1162" s="189" t="s">
        <v>8791</v>
      </c>
      <c r="B1162" s="175" t="s">
        <v>8792</v>
      </c>
      <c r="C1162" s="187" t="s">
        <v>8629</v>
      </c>
      <c r="D1162" s="188" t="s">
        <v>8630</v>
      </c>
    </row>
    <row r="1163" spans="1:4" x14ac:dyDescent="0.2">
      <c r="A1163" s="189" t="s">
        <v>8793</v>
      </c>
      <c r="B1163" s="175" t="s">
        <v>8794</v>
      </c>
      <c r="C1163" s="187" t="s">
        <v>8629</v>
      </c>
      <c r="D1163" s="188" t="s">
        <v>8630</v>
      </c>
    </row>
    <row r="1164" spans="1:4" x14ac:dyDescent="0.2">
      <c r="A1164" s="189" t="s">
        <v>8795</v>
      </c>
      <c r="B1164" s="175" t="s">
        <v>8796</v>
      </c>
      <c r="C1164" s="187" t="s">
        <v>8629</v>
      </c>
      <c r="D1164" s="188" t="s">
        <v>8630</v>
      </c>
    </row>
    <row r="1165" spans="1:4" x14ac:dyDescent="0.2">
      <c r="A1165" s="189" t="s">
        <v>8797</v>
      </c>
      <c r="B1165" s="175" t="s">
        <v>8798</v>
      </c>
      <c r="C1165" s="187" t="s">
        <v>8629</v>
      </c>
      <c r="D1165" s="188" t="s">
        <v>8630</v>
      </c>
    </row>
    <row r="1166" spans="1:4" x14ac:dyDescent="0.2">
      <c r="A1166" s="189" t="s">
        <v>8799</v>
      </c>
      <c r="B1166" s="175" t="s">
        <v>8800</v>
      </c>
      <c r="C1166" s="187" t="s">
        <v>8629</v>
      </c>
      <c r="D1166" s="188" t="s">
        <v>8630</v>
      </c>
    </row>
    <row r="1167" spans="1:4" x14ac:dyDescent="0.2">
      <c r="A1167" s="189" t="s">
        <v>8801</v>
      </c>
      <c r="B1167" s="175" t="s">
        <v>8802</v>
      </c>
      <c r="C1167" s="187" t="s">
        <v>8629</v>
      </c>
      <c r="D1167" s="188" t="s">
        <v>8630</v>
      </c>
    </row>
    <row r="1168" spans="1:4" x14ac:dyDescent="0.2">
      <c r="A1168" s="172" t="s">
        <v>17323</v>
      </c>
      <c r="B1168" s="172" t="s">
        <v>17324</v>
      </c>
      <c r="C1168" s="187" t="s">
        <v>8629</v>
      </c>
      <c r="D1168" s="188" t="s">
        <v>8630</v>
      </c>
    </row>
    <row r="1169" spans="1:4" x14ac:dyDescent="0.2">
      <c r="A1169" s="189" t="s">
        <v>8803</v>
      </c>
      <c r="B1169" s="175" t="s">
        <v>8804</v>
      </c>
      <c r="C1169" s="187" t="s">
        <v>8629</v>
      </c>
      <c r="D1169" s="188" t="s">
        <v>8630</v>
      </c>
    </row>
    <row r="1170" spans="1:4" x14ac:dyDescent="0.2">
      <c r="A1170" s="189" t="s">
        <v>8805</v>
      </c>
      <c r="B1170" s="175" t="s">
        <v>8806</v>
      </c>
      <c r="C1170" s="187" t="s">
        <v>8629</v>
      </c>
      <c r="D1170" s="188" t="s">
        <v>8630</v>
      </c>
    </row>
    <row r="1171" spans="1:4" x14ac:dyDescent="0.2">
      <c r="A1171" s="189" t="s">
        <v>8807</v>
      </c>
      <c r="B1171" s="175" t="s">
        <v>8808</v>
      </c>
      <c r="C1171" s="187" t="s">
        <v>8629</v>
      </c>
      <c r="D1171" s="188" t="s">
        <v>8630</v>
      </c>
    </row>
    <row r="1172" spans="1:4" x14ac:dyDescent="0.2">
      <c r="A1172" s="189" t="s">
        <v>8809</v>
      </c>
      <c r="B1172" s="175" t="s">
        <v>8810</v>
      </c>
      <c r="C1172" s="187" t="s">
        <v>8629</v>
      </c>
      <c r="D1172" s="188" t="s">
        <v>8630</v>
      </c>
    </row>
    <row r="1173" spans="1:4" x14ac:dyDescent="0.2">
      <c r="A1173" s="189" t="s">
        <v>8811</v>
      </c>
      <c r="B1173" s="175" t="s">
        <v>8812</v>
      </c>
      <c r="C1173" s="187" t="s">
        <v>8629</v>
      </c>
      <c r="D1173" s="188" t="s">
        <v>8630</v>
      </c>
    </row>
    <row r="1174" spans="1:4" x14ac:dyDescent="0.2">
      <c r="A1174" s="189" t="s">
        <v>8813</v>
      </c>
      <c r="B1174" s="175" t="s">
        <v>8814</v>
      </c>
      <c r="C1174" s="187" t="s">
        <v>8629</v>
      </c>
      <c r="D1174" s="188" t="s">
        <v>8630</v>
      </c>
    </row>
    <row r="1175" spans="1:4" x14ac:dyDescent="0.2">
      <c r="A1175" s="189" t="s">
        <v>8815</v>
      </c>
      <c r="B1175" s="175" t="s">
        <v>8816</v>
      </c>
      <c r="C1175" s="187" t="s">
        <v>8629</v>
      </c>
      <c r="D1175" s="188" t="s">
        <v>8630</v>
      </c>
    </row>
    <row r="1176" spans="1:4" x14ac:dyDescent="0.2">
      <c r="A1176" s="189" t="s">
        <v>8817</v>
      </c>
      <c r="B1176" s="175" t="s">
        <v>8818</v>
      </c>
      <c r="C1176" s="187" t="s">
        <v>8629</v>
      </c>
      <c r="D1176" s="188" t="s">
        <v>8630</v>
      </c>
    </row>
    <row r="1177" spans="1:4" x14ac:dyDescent="0.2">
      <c r="A1177" s="189" t="s">
        <v>8819</v>
      </c>
      <c r="B1177" s="175" t="s">
        <v>8820</v>
      </c>
      <c r="C1177" s="187" t="s">
        <v>8629</v>
      </c>
      <c r="D1177" s="188" t="s">
        <v>8630</v>
      </c>
    </row>
    <row r="1178" spans="1:4" x14ac:dyDescent="0.2">
      <c r="A1178" s="189" t="s">
        <v>8821</v>
      </c>
      <c r="B1178" s="175" t="s">
        <v>8822</v>
      </c>
      <c r="C1178" s="187" t="s">
        <v>8629</v>
      </c>
      <c r="D1178" s="188" t="s">
        <v>8630</v>
      </c>
    </row>
    <row r="1179" spans="1:4" x14ac:dyDescent="0.2">
      <c r="A1179" s="189" t="s">
        <v>8823</v>
      </c>
      <c r="B1179" s="175" t="s">
        <v>8824</v>
      </c>
      <c r="C1179" s="187" t="s">
        <v>8629</v>
      </c>
      <c r="D1179" s="188" t="s">
        <v>8630</v>
      </c>
    </row>
    <row r="1180" spans="1:4" x14ac:dyDescent="0.2">
      <c r="A1180" s="172" t="s">
        <v>64</v>
      </c>
      <c r="B1180" s="172" t="s">
        <v>17325</v>
      </c>
      <c r="C1180" s="187" t="s">
        <v>8629</v>
      </c>
      <c r="D1180" s="188" t="s">
        <v>8630</v>
      </c>
    </row>
    <row r="1181" spans="1:4" x14ac:dyDescent="0.2">
      <c r="A1181" s="172" t="s">
        <v>17326</v>
      </c>
      <c r="B1181" s="172" t="s">
        <v>17327</v>
      </c>
      <c r="C1181" s="187" t="s">
        <v>8629</v>
      </c>
      <c r="D1181" s="188" t="s">
        <v>8630</v>
      </c>
    </row>
    <row r="1182" spans="1:4" x14ac:dyDescent="0.2">
      <c r="A1182" s="172" t="s">
        <v>17328</v>
      </c>
      <c r="B1182" s="172" t="s">
        <v>17329</v>
      </c>
      <c r="C1182" s="187" t="s">
        <v>8629</v>
      </c>
      <c r="D1182" s="188" t="s">
        <v>8630</v>
      </c>
    </row>
    <row r="1183" spans="1:4" x14ac:dyDescent="0.2">
      <c r="A1183" s="172" t="s">
        <v>17330</v>
      </c>
      <c r="B1183" s="172" t="s">
        <v>17331</v>
      </c>
      <c r="C1183" s="187" t="s">
        <v>8629</v>
      </c>
      <c r="D1183" s="188" t="s">
        <v>8630</v>
      </c>
    </row>
    <row r="1184" spans="1:4" x14ac:dyDescent="0.2">
      <c r="A1184" s="172" t="s">
        <v>17332</v>
      </c>
      <c r="B1184" s="172" t="s">
        <v>17333</v>
      </c>
      <c r="C1184" s="187" t="s">
        <v>8629</v>
      </c>
      <c r="D1184" s="188" t="s">
        <v>8630</v>
      </c>
    </row>
    <row r="1185" spans="1:4" x14ac:dyDescent="0.2">
      <c r="A1185" s="172" t="s">
        <v>17334</v>
      </c>
      <c r="B1185" s="172" t="s">
        <v>17335</v>
      </c>
      <c r="C1185" s="187" t="s">
        <v>8629</v>
      </c>
      <c r="D1185" s="188" t="s">
        <v>8630</v>
      </c>
    </row>
    <row r="1186" spans="1:4" x14ac:dyDescent="0.2">
      <c r="A1186" s="172" t="s">
        <v>17336</v>
      </c>
      <c r="B1186" s="172" t="s">
        <v>17337</v>
      </c>
      <c r="C1186" s="187" t="s">
        <v>8629</v>
      </c>
      <c r="D1186" s="188" t="s">
        <v>8630</v>
      </c>
    </row>
    <row r="1187" spans="1:4" x14ac:dyDescent="0.2">
      <c r="A1187" s="172" t="s">
        <v>17338</v>
      </c>
      <c r="B1187" s="172" t="s">
        <v>17339</v>
      </c>
      <c r="C1187" s="187" t="s">
        <v>8629</v>
      </c>
      <c r="D1187" s="188" t="s">
        <v>8630</v>
      </c>
    </row>
    <row r="1188" spans="1:4" x14ac:dyDescent="0.2">
      <c r="A1188" s="172" t="s">
        <v>17340</v>
      </c>
      <c r="B1188" s="172" t="s">
        <v>17341</v>
      </c>
      <c r="C1188" s="187" t="s">
        <v>8629</v>
      </c>
      <c r="D1188" s="188" t="s">
        <v>8630</v>
      </c>
    </row>
    <row r="1189" spans="1:4" x14ac:dyDescent="0.2">
      <c r="A1189" s="172" t="s">
        <v>17342</v>
      </c>
      <c r="B1189" s="172" t="s">
        <v>17343</v>
      </c>
      <c r="C1189" s="187" t="s">
        <v>8629</v>
      </c>
      <c r="D1189" s="188" t="s">
        <v>8630</v>
      </c>
    </row>
    <row r="1190" spans="1:4" x14ac:dyDescent="0.2">
      <c r="A1190" s="172" t="s">
        <v>17344</v>
      </c>
      <c r="B1190" s="172" t="s">
        <v>17345</v>
      </c>
      <c r="C1190" s="187" t="s">
        <v>8629</v>
      </c>
      <c r="D1190" s="188" t="s">
        <v>8630</v>
      </c>
    </row>
    <row r="1191" spans="1:4" x14ac:dyDescent="0.2">
      <c r="A1191" s="172" t="s">
        <v>17346</v>
      </c>
      <c r="B1191" s="172" t="s">
        <v>17347</v>
      </c>
      <c r="C1191" s="187" t="s">
        <v>8629</v>
      </c>
      <c r="D1191" s="188" t="s">
        <v>8630</v>
      </c>
    </row>
    <row r="1192" spans="1:4" x14ac:dyDescent="0.2">
      <c r="A1192" s="172" t="s">
        <v>17348</v>
      </c>
      <c r="B1192" s="172" t="s">
        <v>17349</v>
      </c>
      <c r="C1192" s="187" t="s">
        <v>8629</v>
      </c>
      <c r="D1192" s="188" t="s">
        <v>8630</v>
      </c>
    </row>
    <row r="1193" spans="1:4" x14ac:dyDescent="0.2">
      <c r="A1193" s="172" t="s">
        <v>17350</v>
      </c>
      <c r="B1193" s="172" t="s">
        <v>17351</v>
      </c>
      <c r="C1193" s="187" t="s">
        <v>8629</v>
      </c>
      <c r="D1193" s="188" t="s">
        <v>8630</v>
      </c>
    </row>
    <row r="1194" spans="1:4" x14ac:dyDescent="0.2">
      <c r="A1194" s="172" t="s">
        <v>17352</v>
      </c>
      <c r="B1194" s="172" t="s">
        <v>17353</v>
      </c>
      <c r="C1194" s="187" t="s">
        <v>8629</v>
      </c>
      <c r="D1194" s="188" t="s">
        <v>8630</v>
      </c>
    </row>
    <row r="1195" spans="1:4" x14ac:dyDescent="0.2">
      <c r="A1195" s="172" t="s">
        <v>17354</v>
      </c>
      <c r="B1195" s="172" t="s">
        <v>17355</v>
      </c>
      <c r="C1195" s="187" t="s">
        <v>8629</v>
      </c>
      <c r="D1195" s="188" t="s">
        <v>8630</v>
      </c>
    </row>
    <row r="1196" spans="1:4" x14ac:dyDescent="0.2">
      <c r="A1196" s="172" t="s">
        <v>17356</v>
      </c>
      <c r="B1196" s="172" t="s">
        <v>17357</v>
      </c>
      <c r="C1196" s="187" t="s">
        <v>8629</v>
      </c>
      <c r="D1196" s="188" t="s">
        <v>8630</v>
      </c>
    </row>
    <row r="1197" spans="1:4" x14ac:dyDescent="0.2">
      <c r="A1197" s="172" t="s">
        <v>17358</v>
      </c>
      <c r="B1197" s="172" t="s">
        <v>17359</v>
      </c>
      <c r="C1197" s="187" t="s">
        <v>8629</v>
      </c>
      <c r="D1197" s="188" t="s">
        <v>8630</v>
      </c>
    </row>
    <row r="1198" spans="1:4" x14ac:dyDescent="0.2">
      <c r="A1198" s="172" t="s">
        <v>17360</v>
      </c>
      <c r="B1198" s="172" t="s">
        <v>17361</v>
      </c>
      <c r="C1198" s="187" t="s">
        <v>8629</v>
      </c>
      <c r="D1198" s="188" t="s">
        <v>8630</v>
      </c>
    </row>
    <row r="1199" spans="1:4" x14ac:dyDescent="0.2">
      <c r="A1199" s="172" t="s">
        <v>17362</v>
      </c>
      <c r="B1199" s="172" t="s">
        <v>17363</v>
      </c>
      <c r="C1199" s="187" t="s">
        <v>8629</v>
      </c>
      <c r="D1199" s="188" t="s">
        <v>8630</v>
      </c>
    </row>
    <row r="1200" spans="1:4" x14ac:dyDescent="0.2">
      <c r="A1200" s="172" t="s">
        <v>17364</v>
      </c>
      <c r="B1200" s="172" t="s">
        <v>17365</v>
      </c>
      <c r="C1200" s="187" t="s">
        <v>8629</v>
      </c>
      <c r="D1200" s="188" t="s">
        <v>8630</v>
      </c>
    </row>
    <row r="1201" spans="1:4" x14ac:dyDescent="0.2">
      <c r="A1201" s="172" t="s">
        <v>17366</v>
      </c>
      <c r="B1201" s="172" t="s">
        <v>17367</v>
      </c>
      <c r="C1201" s="187" t="s">
        <v>8629</v>
      </c>
      <c r="D1201" s="188" t="s">
        <v>8630</v>
      </c>
    </row>
    <row r="1202" spans="1:4" x14ac:dyDescent="0.2">
      <c r="A1202" s="172" t="s">
        <v>17368</v>
      </c>
      <c r="B1202" s="172" t="s">
        <v>17369</v>
      </c>
      <c r="C1202" s="187" t="s">
        <v>8629</v>
      </c>
      <c r="D1202" s="188" t="s">
        <v>8630</v>
      </c>
    </row>
    <row r="1203" spans="1:4" x14ac:dyDescent="0.2">
      <c r="A1203" s="172" t="s">
        <v>17370</v>
      </c>
      <c r="B1203" s="172" t="s">
        <v>17371</v>
      </c>
      <c r="C1203" s="187" t="s">
        <v>8629</v>
      </c>
      <c r="D1203" s="188" t="s">
        <v>8630</v>
      </c>
    </row>
    <row r="1204" spans="1:4" x14ac:dyDescent="0.2">
      <c r="A1204" s="172" t="s">
        <v>17372</v>
      </c>
      <c r="B1204" s="172" t="s">
        <v>17373</v>
      </c>
      <c r="C1204" s="187" t="s">
        <v>8629</v>
      </c>
      <c r="D1204" s="188" t="s">
        <v>8630</v>
      </c>
    </row>
    <row r="1205" spans="1:4" x14ac:dyDescent="0.2">
      <c r="A1205" s="172" t="s">
        <v>17374</v>
      </c>
      <c r="B1205" s="172" t="s">
        <v>17375</v>
      </c>
      <c r="C1205" s="187" t="s">
        <v>8629</v>
      </c>
      <c r="D1205" s="188" t="s">
        <v>8630</v>
      </c>
    </row>
    <row r="1206" spans="1:4" x14ac:dyDescent="0.2">
      <c r="A1206" s="172" t="s">
        <v>17376</v>
      </c>
      <c r="B1206" s="172" t="s">
        <v>17377</v>
      </c>
      <c r="C1206" s="187" t="s">
        <v>8629</v>
      </c>
      <c r="D1206" s="188" t="s">
        <v>8630</v>
      </c>
    </row>
    <row r="1207" spans="1:4" x14ac:dyDescent="0.2">
      <c r="A1207" s="172" t="s">
        <v>17378</v>
      </c>
      <c r="B1207" s="172" t="s">
        <v>17379</v>
      </c>
      <c r="C1207" s="187" t="s">
        <v>8629</v>
      </c>
      <c r="D1207" s="188" t="s">
        <v>8630</v>
      </c>
    </row>
    <row r="1208" spans="1:4" x14ac:dyDescent="0.2">
      <c r="A1208" s="172" t="s">
        <v>17380</v>
      </c>
      <c r="B1208" s="172" t="s">
        <v>17381</v>
      </c>
      <c r="C1208" s="187" t="s">
        <v>8629</v>
      </c>
      <c r="D1208" s="188" t="s">
        <v>8630</v>
      </c>
    </row>
    <row r="1209" spans="1:4" x14ac:dyDescent="0.2">
      <c r="A1209" s="172" t="s">
        <v>17382</v>
      </c>
      <c r="B1209" s="172" t="s">
        <v>17383</v>
      </c>
      <c r="C1209" s="187" t="s">
        <v>8629</v>
      </c>
      <c r="D1209" s="188" t="s">
        <v>8630</v>
      </c>
    </row>
    <row r="1210" spans="1:4" x14ac:dyDescent="0.2">
      <c r="A1210" s="172" t="s">
        <v>17384</v>
      </c>
      <c r="B1210" s="172" t="s">
        <v>17385</v>
      </c>
      <c r="C1210" s="187" t="s">
        <v>8629</v>
      </c>
      <c r="D1210" s="188" t="s">
        <v>8630</v>
      </c>
    </row>
    <row r="1211" spans="1:4" x14ac:dyDescent="0.2">
      <c r="A1211" s="172" t="s">
        <v>17386</v>
      </c>
      <c r="B1211" s="172" t="s">
        <v>17387</v>
      </c>
      <c r="C1211" s="187" t="s">
        <v>8629</v>
      </c>
      <c r="D1211" s="188" t="s">
        <v>8630</v>
      </c>
    </row>
    <row r="1212" spans="1:4" x14ac:dyDescent="0.2">
      <c r="A1212" s="189" t="s">
        <v>8825</v>
      </c>
      <c r="B1212" s="175" t="s">
        <v>8826</v>
      </c>
      <c r="C1212" s="187" t="s">
        <v>8629</v>
      </c>
      <c r="D1212" s="188" t="s">
        <v>8630</v>
      </c>
    </row>
    <row r="1213" spans="1:4" x14ac:dyDescent="0.2">
      <c r="A1213" s="172" t="s">
        <v>17388</v>
      </c>
      <c r="B1213" s="172" t="s">
        <v>17389</v>
      </c>
      <c r="C1213" s="187" t="s">
        <v>8629</v>
      </c>
      <c r="D1213" s="188" t="s">
        <v>8630</v>
      </c>
    </row>
    <row r="1214" spans="1:4" x14ac:dyDescent="0.2">
      <c r="A1214" s="172" t="s">
        <v>17390</v>
      </c>
      <c r="B1214" s="172" t="s">
        <v>17391</v>
      </c>
      <c r="C1214" s="187" t="s">
        <v>8629</v>
      </c>
      <c r="D1214" s="188" t="s">
        <v>8630</v>
      </c>
    </row>
    <row r="1215" spans="1:4" x14ac:dyDescent="0.2">
      <c r="A1215" s="172" t="s">
        <v>17392</v>
      </c>
      <c r="B1215" s="172" t="s">
        <v>17393</v>
      </c>
      <c r="C1215" s="187" t="s">
        <v>8629</v>
      </c>
      <c r="D1215" s="188" t="s">
        <v>8630</v>
      </c>
    </row>
    <row r="1216" spans="1:4" x14ac:dyDescent="0.2">
      <c r="A1216" s="172" t="s">
        <v>17394</v>
      </c>
      <c r="B1216" s="172" t="s">
        <v>17395</v>
      </c>
      <c r="C1216" s="187" t="s">
        <v>8629</v>
      </c>
      <c r="D1216" s="188" t="s">
        <v>8630</v>
      </c>
    </row>
    <row r="1217" spans="1:4" x14ac:dyDescent="0.2">
      <c r="A1217" s="189" t="s">
        <v>8827</v>
      </c>
      <c r="B1217" s="175" t="s">
        <v>8828</v>
      </c>
      <c r="C1217" s="187" t="s">
        <v>8629</v>
      </c>
      <c r="D1217" s="188" t="s">
        <v>8630</v>
      </c>
    </row>
    <row r="1218" spans="1:4" x14ac:dyDescent="0.2">
      <c r="A1218" s="189" t="s">
        <v>8829</v>
      </c>
      <c r="B1218" s="175" t="s">
        <v>8830</v>
      </c>
      <c r="C1218" s="187" t="s">
        <v>8629</v>
      </c>
      <c r="D1218" s="188" t="s">
        <v>8630</v>
      </c>
    </row>
    <row r="1219" spans="1:4" x14ac:dyDescent="0.2">
      <c r="A1219" s="189" t="s">
        <v>8831</v>
      </c>
      <c r="B1219" s="175" t="s">
        <v>8832</v>
      </c>
      <c r="C1219" s="187" t="s">
        <v>8629</v>
      </c>
      <c r="D1219" s="188" t="s">
        <v>8630</v>
      </c>
    </row>
    <row r="1220" spans="1:4" x14ac:dyDescent="0.2">
      <c r="A1220" s="172" t="s">
        <v>17396</v>
      </c>
      <c r="B1220" s="172" t="s">
        <v>17397</v>
      </c>
      <c r="C1220" s="187" t="s">
        <v>8629</v>
      </c>
      <c r="D1220" s="188" t="s">
        <v>8630</v>
      </c>
    </row>
    <row r="1221" spans="1:4" x14ac:dyDescent="0.2">
      <c r="A1221" s="172" t="s">
        <v>17398</v>
      </c>
      <c r="B1221" s="172" t="s">
        <v>17399</v>
      </c>
      <c r="C1221" s="187" t="s">
        <v>8629</v>
      </c>
      <c r="D1221" s="188" t="s">
        <v>8630</v>
      </c>
    </row>
    <row r="1222" spans="1:4" x14ac:dyDescent="0.2">
      <c r="A1222" s="189" t="s">
        <v>8833</v>
      </c>
      <c r="B1222" s="175" t="s">
        <v>8834</v>
      </c>
      <c r="C1222" s="187" t="s">
        <v>8629</v>
      </c>
      <c r="D1222" s="188" t="s">
        <v>8630</v>
      </c>
    </row>
    <row r="1223" spans="1:4" x14ac:dyDescent="0.2">
      <c r="A1223" s="172" t="s">
        <v>17400</v>
      </c>
      <c r="B1223" s="172" t="s">
        <v>17401</v>
      </c>
      <c r="C1223" s="187" t="s">
        <v>8629</v>
      </c>
      <c r="D1223" s="188" t="s">
        <v>8630</v>
      </c>
    </row>
    <row r="1224" spans="1:4" x14ac:dyDescent="0.2">
      <c r="A1224" s="172" t="s">
        <v>17402</v>
      </c>
      <c r="B1224" s="172" t="s">
        <v>17403</v>
      </c>
      <c r="C1224" s="187" t="s">
        <v>8629</v>
      </c>
      <c r="D1224" s="188" t="s">
        <v>8630</v>
      </c>
    </row>
    <row r="1225" spans="1:4" x14ac:dyDescent="0.2">
      <c r="A1225" s="172" t="s">
        <v>17404</v>
      </c>
      <c r="B1225" s="172" t="s">
        <v>17405</v>
      </c>
      <c r="C1225" s="187" t="s">
        <v>8629</v>
      </c>
      <c r="D1225" s="188" t="s">
        <v>8630</v>
      </c>
    </row>
    <row r="1226" spans="1:4" x14ac:dyDescent="0.2">
      <c r="A1226" s="172" t="s">
        <v>17406</v>
      </c>
      <c r="B1226" s="172" t="s">
        <v>17407</v>
      </c>
      <c r="C1226" s="187" t="s">
        <v>8629</v>
      </c>
      <c r="D1226" s="188" t="s">
        <v>8630</v>
      </c>
    </row>
    <row r="1227" spans="1:4" x14ac:dyDescent="0.2">
      <c r="A1227" s="189" t="s">
        <v>8835</v>
      </c>
      <c r="B1227" s="175" t="s">
        <v>8836</v>
      </c>
      <c r="C1227" s="187" t="s">
        <v>8629</v>
      </c>
      <c r="D1227" s="188" t="s">
        <v>8630</v>
      </c>
    </row>
    <row r="1228" spans="1:4" x14ac:dyDescent="0.2">
      <c r="A1228" s="189" t="s">
        <v>8837</v>
      </c>
      <c r="B1228" s="175" t="s">
        <v>8838</v>
      </c>
      <c r="C1228" s="187" t="s">
        <v>8629</v>
      </c>
      <c r="D1228" s="188" t="s">
        <v>8630</v>
      </c>
    </row>
    <row r="1229" spans="1:4" x14ac:dyDescent="0.2">
      <c r="A1229" s="189" t="s">
        <v>8839</v>
      </c>
      <c r="B1229" s="175" t="s">
        <v>8840</v>
      </c>
      <c r="C1229" s="187" t="s">
        <v>8629</v>
      </c>
      <c r="D1229" s="188" t="s">
        <v>8630</v>
      </c>
    </row>
    <row r="1230" spans="1:4" x14ac:dyDescent="0.2">
      <c r="A1230" s="189" t="s">
        <v>8841</v>
      </c>
      <c r="B1230" s="175" t="s">
        <v>8842</v>
      </c>
      <c r="C1230" s="187" t="s">
        <v>8629</v>
      </c>
      <c r="D1230" s="188" t="s">
        <v>8630</v>
      </c>
    </row>
    <row r="1231" spans="1:4" x14ac:dyDescent="0.2">
      <c r="A1231" s="189" t="s">
        <v>8843</v>
      </c>
      <c r="B1231" s="175" t="s">
        <v>8844</v>
      </c>
      <c r="C1231" s="187" t="s">
        <v>8629</v>
      </c>
      <c r="D1231" s="188" t="s">
        <v>8630</v>
      </c>
    </row>
    <row r="1232" spans="1:4" x14ac:dyDescent="0.2">
      <c r="A1232" s="189" t="s">
        <v>8845</v>
      </c>
      <c r="B1232" s="175" t="s">
        <v>8846</v>
      </c>
      <c r="C1232" s="187" t="s">
        <v>8629</v>
      </c>
      <c r="D1232" s="188" t="s">
        <v>8630</v>
      </c>
    </row>
    <row r="1233" spans="1:4" x14ac:dyDescent="0.2">
      <c r="A1233" s="172" t="s">
        <v>17408</v>
      </c>
      <c r="B1233" s="172" t="s">
        <v>17409</v>
      </c>
      <c r="C1233" s="187" t="s">
        <v>8629</v>
      </c>
      <c r="D1233" s="188" t="s">
        <v>8630</v>
      </c>
    </row>
    <row r="1234" spans="1:4" x14ac:dyDescent="0.2">
      <c r="A1234" s="172" t="s">
        <v>17410</v>
      </c>
      <c r="B1234" s="172" t="s">
        <v>17411</v>
      </c>
      <c r="C1234" s="187" t="s">
        <v>8629</v>
      </c>
      <c r="D1234" s="188" t="s">
        <v>8630</v>
      </c>
    </row>
    <row r="1235" spans="1:4" x14ac:dyDescent="0.2">
      <c r="A1235" s="172" t="s">
        <v>17412</v>
      </c>
      <c r="B1235" s="172" t="s">
        <v>17413</v>
      </c>
      <c r="C1235" s="187" t="s">
        <v>8629</v>
      </c>
      <c r="D1235" s="188" t="s">
        <v>8630</v>
      </c>
    </row>
    <row r="1236" spans="1:4" x14ac:dyDescent="0.2">
      <c r="A1236" s="172" t="s">
        <v>17414</v>
      </c>
      <c r="B1236" s="172" t="s">
        <v>17415</v>
      </c>
      <c r="C1236" s="187" t="s">
        <v>8629</v>
      </c>
      <c r="D1236" s="188" t="s">
        <v>8630</v>
      </c>
    </row>
    <row r="1237" spans="1:4" x14ac:dyDescent="0.2">
      <c r="A1237" s="189" t="s">
        <v>8847</v>
      </c>
      <c r="B1237" s="175" t="s">
        <v>8848</v>
      </c>
      <c r="C1237" s="187" t="s">
        <v>8629</v>
      </c>
      <c r="D1237" s="188" t="s">
        <v>8630</v>
      </c>
    </row>
    <row r="1238" spans="1:4" x14ac:dyDescent="0.2">
      <c r="A1238" s="189" t="s">
        <v>8849</v>
      </c>
      <c r="B1238" s="175" t="s">
        <v>8850</v>
      </c>
      <c r="C1238" s="187" t="s">
        <v>8629</v>
      </c>
      <c r="D1238" s="188" t="s">
        <v>8630</v>
      </c>
    </row>
    <row r="1239" spans="1:4" x14ac:dyDescent="0.2">
      <c r="A1239" s="189" t="s">
        <v>8851</v>
      </c>
      <c r="B1239" s="175" t="s">
        <v>8852</v>
      </c>
      <c r="C1239" s="187" t="s">
        <v>8629</v>
      </c>
      <c r="D1239" s="188" t="s">
        <v>8630</v>
      </c>
    </row>
    <row r="1240" spans="1:4" x14ac:dyDescent="0.2">
      <c r="A1240" s="189" t="s">
        <v>8853</v>
      </c>
      <c r="B1240" s="175" t="s">
        <v>8854</v>
      </c>
      <c r="C1240" s="187" t="s">
        <v>8629</v>
      </c>
      <c r="D1240" s="188" t="s">
        <v>8630</v>
      </c>
    </row>
    <row r="1241" spans="1:4" x14ac:dyDescent="0.2">
      <c r="A1241" s="172" t="s">
        <v>17416</v>
      </c>
      <c r="B1241" s="172" t="s">
        <v>17417</v>
      </c>
      <c r="C1241" s="187" t="s">
        <v>8629</v>
      </c>
      <c r="D1241" s="188" t="s">
        <v>8630</v>
      </c>
    </row>
    <row r="1242" spans="1:4" x14ac:dyDescent="0.2">
      <c r="A1242" s="172" t="s">
        <v>17418</v>
      </c>
      <c r="B1242" s="172" t="s">
        <v>17419</v>
      </c>
      <c r="C1242" s="187" t="s">
        <v>8629</v>
      </c>
      <c r="D1242" s="188" t="s">
        <v>8630</v>
      </c>
    </row>
    <row r="1243" spans="1:4" x14ac:dyDescent="0.2">
      <c r="A1243" s="172" t="s">
        <v>17420</v>
      </c>
      <c r="B1243" s="172" t="s">
        <v>17421</v>
      </c>
      <c r="C1243" s="187" t="s">
        <v>8629</v>
      </c>
      <c r="D1243" s="188" t="s">
        <v>8630</v>
      </c>
    </row>
    <row r="1244" spans="1:4" x14ac:dyDescent="0.2">
      <c r="A1244" s="172" t="s">
        <v>17422</v>
      </c>
      <c r="B1244" s="172" t="s">
        <v>17423</v>
      </c>
      <c r="C1244" s="187" t="s">
        <v>8629</v>
      </c>
      <c r="D1244" s="188" t="s">
        <v>8630</v>
      </c>
    </row>
    <row r="1245" spans="1:4" x14ac:dyDescent="0.2">
      <c r="A1245" s="172" t="s">
        <v>17424</v>
      </c>
      <c r="B1245" s="172" t="s">
        <v>17425</v>
      </c>
      <c r="C1245" s="187" t="s">
        <v>8629</v>
      </c>
      <c r="D1245" s="188" t="s">
        <v>8630</v>
      </c>
    </row>
    <row r="1246" spans="1:4" x14ac:dyDescent="0.2">
      <c r="A1246" s="172" t="s">
        <v>17426</v>
      </c>
      <c r="B1246" s="172" t="s">
        <v>17427</v>
      </c>
      <c r="C1246" s="187" t="s">
        <v>8629</v>
      </c>
      <c r="D1246" s="188" t="s">
        <v>8630</v>
      </c>
    </row>
    <row r="1247" spans="1:4" x14ac:dyDescent="0.2">
      <c r="A1247" s="172" t="s">
        <v>17428</v>
      </c>
      <c r="B1247" s="172" t="s">
        <v>17429</v>
      </c>
      <c r="C1247" s="187" t="s">
        <v>8629</v>
      </c>
      <c r="D1247" s="188" t="s">
        <v>8630</v>
      </c>
    </row>
    <row r="1248" spans="1:4" x14ac:dyDescent="0.2">
      <c r="A1248" s="189" t="s">
        <v>8855</v>
      </c>
      <c r="B1248" s="175" t="s">
        <v>8856</v>
      </c>
      <c r="C1248" s="187" t="s">
        <v>8629</v>
      </c>
      <c r="D1248" s="188" t="s">
        <v>8630</v>
      </c>
    </row>
    <row r="1249" spans="1:4" x14ac:dyDescent="0.2">
      <c r="A1249" s="172" t="s">
        <v>17430</v>
      </c>
      <c r="B1249" s="172" t="s">
        <v>17431</v>
      </c>
      <c r="C1249" s="187" t="s">
        <v>8629</v>
      </c>
      <c r="D1249" s="188" t="s">
        <v>8630</v>
      </c>
    </row>
    <row r="1250" spans="1:4" x14ac:dyDescent="0.2">
      <c r="A1250" s="172" t="s">
        <v>17432</v>
      </c>
      <c r="B1250" s="172" t="s">
        <v>17433</v>
      </c>
      <c r="C1250" s="187" t="s">
        <v>8629</v>
      </c>
      <c r="D1250" s="188" t="s">
        <v>8630</v>
      </c>
    </row>
    <row r="1251" spans="1:4" x14ac:dyDescent="0.2">
      <c r="A1251" s="172" t="s">
        <v>17434</v>
      </c>
      <c r="B1251" s="172" t="s">
        <v>17435</v>
      </c>
      <c r="C1251" s="187" t="s">
        <v>8629</v>
      </c>
      <c r="D1251" s="188" t="s">
        <v>8630</v>
      </c>
    </row>
    <row r="1252" spans="1:4" x14ac:dyDescent="0.2">
      <c r="A1252" s="189" t="s">
        <v>8857</v>
      </c>
      <c r="B1252" s="175" t="s">
        <v>8858</v>
      </c>
      <c r="C1252" s="187" t="s">
        <v>8629</v>
      </c>
      <c r="D1252" s="188" t="s">
        <v>8630</v>
      </c>
    </row>
    <row r="1253" spans="1:4" x14ac:dyDescent="0.2">
      <c r="A1253" s="189" t="s">
        <v>8859</v>
      </c>
      <c r="B1253" s="175" t="s">
        <v>8860</v>
      </c>
      <c r="C1253" s="187" t="s">
        <v>8629</v>
      </c>
      <c r="D1253" s="188" t="s">
        <v>8630</v>
      </c>
    </row>
    <row r="1254" spans="1:4" x14ac:dyDescent="0.2">
      <c r="A1254" s="189" t="s">
        <v>8861</v>
      </c>
      <c r="B1254" s="175" t="s">
        <v>8862</v>
      </c>
      <c r="C1254" s="187" t="s">
        <v>8629</v>
      </c>
      <c r="D1254" s="188" t="s">
        <v>8630</v>
      </c>
    </row>
    <row r="1255" spans="1:4" x14ac:dyDescent="0.2">
      <c r="A1255" s="189" t="s">
        <v>8863</v>
      </c>
      <c r="B1255" s="175" t="s">
        <v>8864</v>
      </c>
      <c r="C1255" s="187" t="s">
        <v>8629</v>
      </c>
      <c r="D1255" s="188" t="s">
        <v>8630</v>
      </c>
    </row>
    <row r="1256" spans="1:4" x14ac:dyDescent="0.2">
      <c r="A1256" s="172" t="s">
        <v>17436</v>
      </c>
      <c r="B1256" s="172" t="s">
        <v>17437</v>
      </c>
      <c r="C1256" s="187" t="s">
        <v>8629</v>
      </c>
      <c r="D1256" s="188" t="s">
        <v>8630</v>
      </c>
    </row>
    <row r="1257" spans="1:4" x14ac:dyDescent="0.2">
      <c r="A1257" s="172" t="s">
        <v>17438</v>
      </c>
      <c r="B1257" s="172" t="s">
        <v>17439</v>
      </c>
      <c r="C1257" s="187" t="s">
        <v>8629</v>
      </c>
      <c r="D1257" s="188" t="s">
        <v>8630</v>
      </c>
    </row>
    <row r="1258" spans="1:4" x14ac:dyDescent="0.2">
      <c r="A1258" s="172" t="s">
        <v>17440</v>
      </c>
      <c r="B1258" s="172" t="s">
        <v>17441</v>
      </c>
      <c r="C1258" s="187" t="s">
        <v>8629</v>
      </c>
      <c r="D1258" s="188" t="s">
        <v>8630</v>
      </c>
    </row>
    <row r="1259" spans="1:4" x14ac:dyDescent="0.2">
      <c r="A1259" s="172" t="s">
        <v>17442</v>
      </c>
      <c r="B1259" s="172" t="s">
        <v>17443</v>
      </c>
      <c r="C1259" s="187" t="s">
        <v>8629</v>
      </c>
      <c r="D1259" s="188" t="s">
        <v>8630</v>
      </c>
    </row>
    <row r="1260" spans="1:4" x14ac:dyDescent="0.2">
      <c r="A1260" s="172" t="s">
        <v>17444</v>
      </c>
      <c r="B1260" s="172" t="s">
        <v>17445</v>
      </c>
      <c r="C1260" s="187" t="s">
        <v>8629</v>
      </c>
      <c r="D1260" s="188" t="s">
        <v>8630</v>
      </c>
    </row>
    <row r="1261" spans="1:4" x14ac:dyDescent="0.2">
      <c r="A1261" s="172" t="s">
        <v>17446</v>
      </c>
      <c r="B1261" s="172" t="s">
        <v>17447</v>
      </c>
      <c r="C1261" s="187" t="s">
        <v>8629</v>
      </c>
      <c r="D1261" s="188" t="s">
        <v>8630</v>
      </c>
    </row>
    <row r="1262" spans="1:4" x14ac:dyDescent="0.2">
      <c r="A1262" s="172" t="s">
        <v>17448</v>
      </c>
      <c r="B1262" s="172" t="s">
        <v>17449</v>
      </c>
      <c r="C1262" s="187" t="s">
        <v>8629</v>
      </c>
      <c r="D1262" s="188" t="s">
        <v>8630</v>
      </c>
    </row>
    <row r="1263" spans="1:4" x14ac:dyDescent="0.2">
      <c r="A1263" s="189" t="s">
        <v>8865</v>
      </c>
      <c r="B1263" s="175" t="s">
        <v>8866</v>
      </c>
      <c r="C1263" s="187" t="s">
        <v>8629</v>
      </c>
      <c r="D1263" s="188" t="s">
        <v>8630</v>
      </c>
    </row>
    <row r="1264" spans="1:4" x14ac:dyDescent="0.2">
      <c r="A1264" s="189" t="s">
        <v>8867</v>
      </c>
      <c r="B1264" s="175" t="s">
        <v>8868</v>
      </c>
      <c r="C1264" s="187" t="s">
        <v>8629</v>
      </c>
      <c r="D1264" s="188" t="s">
        <v>8630</v>
      </c>
    </row>
    <row r="1265" spans="1:4" x14ac:dyDescent="0.2">
      <c r="A1265" s="189" t="s">
        <v>8869</v>
      </c>
      <c r="B1265" s="175" t="s">
        <v>8870</v>
      </c>
      <c r="C1265" s="187" t="s">
        <v>8629</v>
      </c>
      <c r="D1265" s="188" t="s">
        <v>8630</v>
      </c>
    </row>
    <row r="1266" spans="1:4" x14ac:dyDescent="0.2">
      <c r="A1266" s="189" t="s">
        <v>8871</v>
      </c>
      <c r="B1266" s="175" t="s">
        <v>8872</v>
      </c>
      <c r="C1266" s="187" t="s">
        <v>8629</v>
      </c>
      <c r="D1266" s="188" t="s">
        <v>8630</v>
      </c>
    </row>
    <row r="1267" spans="1:4" x14ac:dyDescent="0.2">
      <c r="A1267" s="189" t="s">
        <v>8873</v>
      </c>
      <c r="B1267" s="175" t="s">
        <v>8874</v>
      </c>
      <c r="C1267" s="187" t="s">
        <v>8629</v>
      </c>
      <c r="D1267" s="188" t="s">
        <v>8630</v>
      </c>
    </row>
    <row r="1268" spans="1:4" x14ac:dyDescent="0.2">
      <c r="A1268" s="189" t="s">
        <v>8875</v>
      </c>
      <c r="B1268" s="175" t="s">
        <v>8876</v>
      </c>
      <c r="C1268" s="187" t="s">
        <v>8629</v>
      </c>
      <c r="D1268" s="188" t="s">
        <v>8630</v>
      </c>
    </row>
    <row r="1269" spans="1:4" x14ac:dyDescent="0.2">
      <c r="A1269" s="189" t="s">
        <v>8877</v>
      </c>
      <c r="B1269" s="175" t="s">
        <v>8878</v>
      </c>
      <c r="C1269" s="187" t="s">
        <v>8629</v>
      </c>
      <c r="D1269" s="188" t="s">
        <v>8630</v>
      </c>
    </row>
    <row r="1270" spans="1:4" x14ac:dyDescent="0.2">
      <c r="A1270" s="189" t="s">
        <v>8879</v>
      </c>
      <c r="B1270" s="175" t="s">
        <v>8880</v>
      </c>
      <c r="C1270" s="187" t="s">
        <v>8629</v>
      </c>
      <c r="D1270" s="188" t="s">
        <v>8630</v>
      </c>
    </row>
    <row r="1271" spans="1:4" x14ac:dyDescent="0.2">
      <c r="A1271" s="172" t="s">
        <v>17450</v>
      </c>
      <c r="B1271" s="172" t="s">
        <v>17451</v>
      </c>
      <c r="C1271" s="187" t="s">
        <v>8629</v>
      </c>
      <c r="D1271" s="188" t="s">
        <v>8630</v>
      </c>
    </row>
    <row r="1272" spans="1:4" x14ac:dyDescent="0.2">
      <c r="A1272" s="172" t="s">
        <v>17452</v>
      </c>
      <c r="B1272" s="172" t="s">
        <v>17453</v>
      </c>
      <c r="C1272" s="187" t="s">
        <v>8629</v>
      </c>
      <c r="D1272" s="188" t="s">
        <v>8630</v>
      </c>
    </row>
    <row r="1273" spans="1:4" x14ac:dyDescent="0.2">
      <c r="A1273" s="172" t="s">
        <v>17454</v>
      </c>
      <c r="B1273" s="172" t="s">
        <v>17455</v>
      </c>
      <c r="C1273" s="187" t="s">
        <v>8629</v>
      </c>
      <c r="D1273" s="188" t="s">
        <v>8630</v>
      </c>
    </row>
    <row r="1274" spans="1:4" x14ac:dyDescent="0.2">
      <c r="A1274" s="172" t="s">
        <v>17456</v>
      </c>
      <c r="B1274" s="172" t="s">
        <v>17457</v>
      </c>
      <c r="C1274" s="187" t="s">
        <v>8629</v>
      </c>
      <c r="D1274" s="188" t="s">
        <v>8630</v>
      </c>
    </row>
    <row r="1275" spans="1:4" x14ac:dyDescent="0.2">
      <c r="A1275" s="172" t="s">
        <v>17458</v>
      </c>
      <c r="B1275" s="172" t="s">
        <v>17459</v>
      </c>
      <c r="C1275" s="187" t="s">
        <v>8629</v>
      </c>
      <c r="D1275" s="188" t="s">
        <v>8630</v>
      </c>
    </row>
    <row r="1276" spans="1:4" x14ac:dyDescent="0.2">
      <c r="A1276" s="172" t="s">
        <v>17460</v>
      </c>
      <c r="B1276" s="172" t="s">
        <v>17461</v>
      </c>
      <c r="C1276" s="187" t="s">
        <v>8629</v>
      </c>
      <c r="D1276" s="188" t="s">
        <v>8630</v>
      </c>
    </row>
    <row r="1277" spans="1:4" x14ac:dyDescent="0.2">
      <c r="A1277" s="172" t="s">
        <v>17462</v>
      </c>
      <c r="B1277" s="172" t="s">
        <v>17463</v>
      </c>
      <c r="C1277" s="187" t="s">
        <v>8629</v>
      </c>
      <c r="D1277" s="188" t="s">
        <v>8630</v>
      </c>
    </row>
    <row r="1278" spans="1:4" x14ac:dyDescent="0.2">
      <c r="A1278" s="172" t="s">
        <v>17464</v>
      </c>
      <c r="B1278" s="172" t="s">
        <v>17465</v>
      </c>
      <c r="C1278" s="187" t="s">
        <v>8629</v>
      </c>
      <c r="D1278" s="188" t="s">
        <v>8630</v>
      </c>
    </row>
    <row r="1279" spans="1:4" x14ac:dyDescent="0.2">
      <c r="A1279" s="172" t="s">
        <v>17466</v>
      </c>
      <c r="B1279" s="172" t="s">
        <v>17467</v>
      </c>
      <c r="C1279" s="187" t="s">
        <v>8629</v>
      </c>
      <c r="D1279" s="188" t="s">
        <v>8630</v>
      </c>
    </row>
    <row r="1280" spans="1:4" x14ac:dyDescent="0.2">
      <c r="A1280" s="172" t="s">
        <v>17468</v>
      </c>
      <c r="B1280" s="172" t="s">
        <v>17469</v>
      </c>
      <c r="C1280" s="187" t="s">
        <v>8629</v>
      </c>
      <c r="D1280" s="188" t="s">
        <v>8630</v>
      </c>
    </row>
    <row r="1281" spans="1:4" x14ac:dyDescent="0.2">
      <c r="A1281" s="172" t="s">
        <v>17470</v>
      </c>
      <c r="B1281" s="172" t="s">
        <v>17471</v>
      </c>
      <c r="C1281" s="187" t="s">
        <v>8629</v>
      </c>
      <c r="D1281" s="188" t="s">
        <v>8630</v>
      </c>
    </row>
    <row r="1282" spans="1:4" x14ac:dyDescent="0.2">
      <c r="A1282" s="172" t="s">
        <v>17472</v>
      </c>
      <c r="B1282" s="172" t="s">
        <v>17473</v>
      </c>
      <c r="C1282" s="187" t="s">
        <v>8629</v>
      </c>
      <c r="D1282" s="188" t="s">
        <v>8630</v>
      </c>
    </row>
    <row r="1283" spans="1:4" x14ac:dyDescent="0.2">
      <c r="A1283" s="172" t="s">
        <v>17474</v>
      </c>
      <c r="B1283" s="172" t="s">
        <v>17475</v>
      </c>
      <c r="C1283" s="187" t="s">
        <v>8629</v>
      </c>
      <c r="D1283" s="188" t="s">
        <v>8630</v>
      </c>
    </row>
    <row r="1284" spans="1:4" x14ac:dyDescent="0.2">
      <c r="A1284" s="172" t="s">
        <v>17476</v>
      </c>
      <c r="B1284" s="172" t="s">
        <v>17477</v>
      </c>
      <c r="C1284" s="187" t="s">
        <v>8629</v>
      </c>
      <c r="D1284" s="188" t="s">
        <v>8630</v>
      </c>
    </row>
    <row r="1285" spans="1:4" x14ac:dyDescent="0.2">
      <c r="A1285" s="185">
        <v>75430</v>
      </c>
      <c r="B1285" s="185" t="s">
        <v>4174</v>
      </c>
      <c r="C1285" s="187" t="s">
        <v>19102</v>
      </c>
      <c r="D1285" s="188" t="s">
        <v>19103</v>
      </c>
    </row>
    <row r="1286" spans="1:4" x14ac:dyDescent="0.2">
      <c r="A1286" s="185">
        <v>75431</v>
      </c>
      <c r="B1286" s="185" t="s">
        <v>4175</v>
      </c>
      <c r="C1286" s="187" t="s">
        <v>19102</v>
      </c>
      <c r="D1286" s="188" t="s">
        <v>19103</v>
      </c>
    </row>
    <row r="1287" spans="1:4" x14ac:dyDescent="0.2">
      <c r="A1287" s="185">
        <v>75432</v>
      </c>
      <c r="B1287" s="185" t="s">
        <v>4176</v>
      </c>
      <c r="C1287" s="187" t="s">
        <v>19102</v>
      </c>
      <c r="D1287" s="188" t="s">
        <v>19103</v>
      </c>
    </row>
    <row r="1288" spans="1:4" x14ac:dyDescent="0.2">
      <c r="A1288" s="185">
        <v>75433</v>
      </c>
      <c r="B1288" s="185" t="s">
        <v>4177</v>
      </c>
      <c r="C1288" s="187" t="s">
        <v>19102</v>
      </c>
      <c r="D1288" s="188" t="s">
        <v>19103</v>
      </c>
    </row>
    <row r="1289" spans="1:4" x14ac:dyDescent="0.2">
      <c r="A1289" s="185">
        <v>75435</v>
      </c>
      <c r="B1289" s="185" t="s">
        <v>4178</v>
      </c>
      <c r="C1289" s="187" t="s">
        <v>19102</v>
      </c>
      <c r="D1289" s="188" t="s">
        <v>19103</v>
      </c>
    </row>
    <row r="1290" spans="1:4" x14ac:dyDescent="0.2">
      <c r="A1290" s="175" t="s">
        <v>17478</v>
      </c>
      <c r="B1290" s="172" t="s">
        <v>17479</v>
      </c>
      <c r="C1290" s="187" t="s">
        <v>19104</v>
      </c>
      <c r="D1290" s="188" t="s">
        <v>19105</v>
      </c>
    </row>
    <row r="1291" spans="1:4" x14ac:dyDescent="0.2">
      <c r="A1291" s="175" t="s">
        <v>17480</v>
      </c>
      <c r="B1291" s="172" t="s">
        <v>17481</v>
      </c>
      <c r="C1291" s="187" t="s">
        <v>19104</v>
      </c>
      <c r="D1291" s="188" t="s">
        <v>19105</v>
      </c>
    </row>
    <row r="1292" spans="1:4" x14ac:dyDescent="0.2">
      <c r="A1292" s="175" t="s">
        <v>17482</v>
      </c>
      <c r="B1292" s="172" t="s">
        <v>17483</v>
      </c>
      <c r="C1292" s="187" t="s">
        <v>19106</v>
      </c>
      <c r="D1292" s="188" t="s">
        <v>19107</v>
      </c>
    </row>
    <row r="1293" spans="1:4" x14ac:dyDescent="0.2">
      <c r="A1293" s="175" t="s">
        <v>17484</v>
      </c>
      <c r="B1293" s="172" t="s">
        <v>17485</v>
      </c>
      <c r="C1293" s="187" t="s">
        <v>19106</v>
      </c>
      <c r="D1293" s="188" t="s">
        <v>19107</v>
      </c>
    </row>
    <row r="1294" spans="1:4" x14ac:dyDescent="0.2">
      <c r="A1294" s="175" t="s">
        <v>17486</v>
      </c>
      <c r="B1294" s="172" t="s">
        <v>17487</v>
      </c>
      <c r="C1294" s="187" t="s">
        <v>19106</v>
      </c>
      <c r="D1294" s="188" t="s">
        <v>19107</v>
      </c>
    </row>
    <row r="1295" spans="1:4" x14ac:dyDescent="0.2">
      <c r="A1295" s="175" t="s">
        <v>17488</v>
      </c>
      <c r="B1295" s="172" t="s">
        <v>17489</v>
      </c>
      <c r="C1295" s="187" t="s">
        <v>19106</v>
      </c>
      <c r="D1295" s="188" t="s">
        <v>19107</v>
      </c>
    </row>
    <row r="1296" spans="1:4" x14ac:dyDescent="0.2">
      <c r="A1296" s="175" t="s">
        <v>17490</v>
      </c>
      <c r="B1296" s="172" t="s">
        <v>17491</v>
      </c>
      <c r="C1296" s="187" t="s">
        <v>19106</v>
      </c>
      <c r="D1296" s="188" t="s">
        <v>19107</v>
      </c>
    </row>
    <row r="1297" spans="1:4" x14ac:dyDescent="0.2">
      <c r="A1297" s="175" t="s">
        <v>17492</v>
      </c>
      <c r="B1297" s="172" t="s">
        <v>17493</v>
      </c>
      <c r="C1297" s="187" t="s">
        <v>19106</v>
      </c>
      <c r="D1297" s="188" t="s">
        <v>19107</v>
      </c>
    </row>
    <row r="1298" spans="1:4" x14ac:dyDescent="0.2">
      <c r="A1298" s="175" t="s">
        <v>17494</v>
      </c>
      <c r="B1298" s="172" t="s">
        <v>17495</v>
      </c>
      <c r="C1298" s="187" t="s">
        <v>19106</v>
      </c>
      <c r="D1298" s="188" t="s">
        <v>19107</v>
      </c>
    </row>
    <row r="1299" spans="1:4" x14ac:dyDescent="0.2">
      <c r="A1299" s="175" t="s">
        <v>17496</v>
      </c>
      <c r="B1299" s="172" t="s">
        <v>17497</v>
      </c>
      <c r="C1299" s="187" t="s">
        <v>19106</v>
      </c>
      <c r="D1299" s="188" t="s">
        <v>19107</v>
      </c>
    </row>
    <row r="1300" spans="1:4" x14ac:dyDescent="0.2">
      <c r="A1300" s="175" t="s">
        <v>17498</v>
      </c>
      <c r="B1300" s="172" t="s">
        <v>17499</v>
      </c>
      <c r="C1300" s="187" t="s">
        <v>19106</v>
      </c>
      <c r="D1300" s="188" t="s">
        <v>19107</v>
      </c>
    </row>
    <row r="1301" spans="1:4" x14ac:dyDescent="0.2">
      <c r="A1301" s="175" t="s">
        <v>17500</v>
      </c>
      <c r="B1301" s="172" t="s">
        <v>17501</v>
      </c>
      <c r="C1301" s="187" t="s">
        <v>19106</v>
      </c>
      <c r="D1301" s="188" t="s">
        <v>19107</v>
      </c>
    </row>
    <row r="1302" spans="1:4" x14ac:dyDescent="0.2">
      <c r="A1302" s="175" t="s">
        <v>17502</v>
      </c>
      <c r="B1302" s="172" t="s">
        <v>17503</v>
      </c>
      <c r="C1302" s="187" t="s">
        <v>19106</v>
      </c>
      <c r="D1302" s="188" t="s">
        <v>19107</v>
      </c>
    </row>
    <row r="1303" spans="1:4" x14ac:dyDescent="0.2">
      <c r="A1303" s="175" t="s">
        <v>17504</v>
      </c>
      <c r="B1303" s="172" t="s">
        <v>17505</v>
      </c>
      <c r="C1303" s="187" t="s">
        <v>19106</v>
      </c>
      <c r="D1303" s="188" t="s">
        <v>19107</v>
      </c>
    </row>
    <row r="1304" spans="1:4" x14ac:dyDescent="0.2">
      <c r="A1304" s="175" t="s">
        <v>17506</v>
      </c>
      <c r="B1304" s="172" t="s">
        <v>17507</v>
      </c>
      <c r="C1304" s="187" t="s">
        <v>19106</v>
      </c>
      <c r="D1304" s="188" t="s">
        <v>19107</v>
      </c>
    </row>
    <row r="1305" spans="1:4" x14ac:dyDescent="0.2">
      <c r="A1305" s="175" t="s">
        <v>17508</v>
      </c>
      <c r="B1305" s="172" t="s">
        <v>17509</v>
      </c>
      <c r="C1305" s="187" t="s">
        <v>19106</v>
      </c>
      <c r="D1305" s="188" t="s">
        <v>19107</v>
      </c>
    </row>
    <row r="1306" spans="1:4" x14ac:dyDescent="0.2">
      <c r="A1306" s="175" t="s">
        <v>17510</v>
      </c>
      <c r="B1306" s="172" t="s">
        <v>17511</v>
      </c>
      <c r="C1306" s="187" t="s">
        <v>19106</v>
      </c>
      <c r="D1306" s="188" t="s">
        <v>19107</v>
      </c>
    </row>
    <row r="1307" spans="1:4" x14ac:dyDescent="0.2">
      <c r="A1307" s="175" t="s">
        <v>17512</v>
      </c>
      <c r="B1307" s="172" t="s">
        <v>17513</v>
      </c>
      <c r="C1307" s="187" t="s">
        <v>19106</v>
      </c>
      <c r="D1307" s="188" t="s">
        <v>19107</v>
      </c>
    </row>
    <row r="1308" spans="1:4" x14ac:dyDescent="0.2">
      <c r="A1308" s="175" t="s">
        <v>17514</v>
      </c>
      <c r="B1308" s="172" t="s">
        <v>17515</v>
      </c>
      <c r="C1308" s="187" t="s">
        <v>19106</v>
      </c>
      <c r="D1308" s="188" t="s">
        <v>19107</v>
      </c>
    </row>
    <row r="1309" spans="1:4" x14ac:dyDescent="0.2">
      <c r="A1309" s="175" t="s">
        <v>17516</v>
      </c>
      <c r="B1309" s="172" t="s">
        <v>17517</v>
      </c>
      <c r="C1309" s="187" t="s">
        <v>19106</v>
      </c>
      <c r="D1309" s="188" t="s">
        <v>19107</v>
      </c>
    </row>
    <row r="1310" spans="1:4" x14ac:dyDescent="0.2">
      <c r="A1310" s="172" t="s">
        <v>17518</v>
      </c>
      <c r="B1310" s="172" t="s">
        <v>17519</v>
      </c>
      <c r="C1310" s="187" t="s">
        <v>19106</v>
      </c>
      <c r="D1310" s="188" t="s">
        <v>19107</v>
      </c>
    </row>
    <row r="1311" spans="1:4" x14ac:dyDescent="0.2">
      <c r="A1311" s="172" t="s">
        <v>17520</v>
      </c>
      <c r="B1311" s="172" t="s">
        <v>17521</v>
      </c>
      <c r="C1311" s="187" t="s">
        <v>19106</v>
      </c>
      <c r="D1311" s="188" t="s">
        <v>19107</v>
      </c>
    </row>
    <row r="1312" spans="1:4" x14ac:dyDescent="0.2">
      <c r="A1312" s="172" t="s">
        <v>17522</v>
      </c>
      <c r="B1312" s="172" t="s">
        <v>17523</v>
      </c>
      <c r="C1312" s="187" t="s">
        <v>19106</v>
      </c>
      <c r="D1312" s="188" t="s">
        <v>19107</v>
      </c>
    </row>
    <row r="1313" spans="1:4" x14ac:dyDescent="0.2">
      <c r="A1313" s="172" t="s">
        <v>17524</v>
      </c>
      <c r="B1313" s="172" t="s">
        <v>17525</v>
      </c>
      <c r="C1313" s="187" t="s">
        <v>19106</v>
      </c>
      <c r="D1313" s="188" t="s">
        <v>19107</v>
      </c>
    </row>
    <row r="1314" spans="1:4" x14ac:dyDescent="0.2">
      <c r="A1314" s="172" t="s">
        <v>17526</v>
      </c>
      <c r="B1314" s="172" t="s">
        <v>17527</v>
      </c>
      <c r="C1314" s="187" t="s">
        <v>19106</v>
      </c>
      <c r="D1314" s="188" t="s">
        <v>19107</v>
      </c>
    </row>
    <row r="1315" spans="1:4" x14ac:dyDescent="0.2">
      <c r="A1315" s="172" t="s">
        <v>17528</v>
      </c>
      <c r="B1315" s="172" t="s">
        <v>17529</v>
      </c>
      <c r="C1315" s="187" t="s">
        <v>19106</v>
      </c>
      <c r="D1315" s="188" t="s">
        <v>19107</v>
      </c>
    </row>
    <row r="1316" spans="1:4" x14ac:dyDescent="0.2">
      <c r="A1316" s="172" t="s">
        <v>17530</v>
      </c>
      <c r="B1316" s="172" t="s">
        <v>17531</v>
      </c>
      <c r="C1316" s="187" t="s">
        <v>19106</v>
      </c>
      <c r="D1316" s="188" t="s">
        <v>19107</v>
      </c>
    </row>
    <row r="1317" spans="1:4" x14ac:dyDescent="0.2">
      <c r="A1317" s="172" t="s">
        <v>17532</v>
      </c>
      <c r="B1317" s="172" t="s">
        <v>17533</v>
      </c>
      <c r="C1317" s="187" t="s">
        <v>19106</v>
      </c>
      <c r="D1317" s="188" t="s">
        <v>19107</v>
      </c>
    </row>
    <row r="1318" spans="1:4" x14ac:dyDescent="0.2">
      <c r="A1318" s="172" t="s">
        <v>17534</v>
      </c>
      <c r="B1318" s="172" t="s">
        <v>17535</v>
      </c>
      <c r="C1318" s="187" t="s">
        <v>19106</v>
      </c>
      <c r="D1318" s="188" t="s">
        <v>19107</v>
      </c>
    </row>
    <row r="1319" spans="1:4" x14ac:dyDescent="0.2">
      <c r="A1319" s="172" t="s">
        <v>17536</v>
      </c>
      <c r="B1319" s="172" t="s">
        <v>17537</v>
      </c>
      <c r="C1319" s="187" t="s">
        <v>19106</v>
      </c>
      <c r="D1319" s="188" t="s">
        <v>19107</v>
      </c>
    </row>
    <row r="1320" spans="1:4" x14ac:dyDescent="0.2">
      <c r="A1320" s="172" t="s">
        <v>17538</v>
      </c>
      <c r="B1320" s="172" t="s">
        <v>17539</v>
      </c>
      <c r="C1320" s="187" t="s">
        <v>19106</v>
      </c>
      <c r="D1320" s="188" t="s">
        <v>19107</v>
      </c>
    </row>
    <row r="1321" spans="1:4" x14ac:dyDescent="0.2">
      <c r="A1321" s="172" t="s">
        <v>17540</v>
      </c>
      <c r="B1321" s="172" t="s">
        <v>17541</v>
      </c>
      <c r="C1321" s="187" t="s">
        <v>19106</v>
      </c>
      <c r="D1321" s="188" t="s">
        <v>19107</v>
      </c>
    </row>
    <row r="1322" spans="1:4" x14ac:dyDescent="0.2">
      <c r="A1322" s="172" t="s">
        <v>17542</v>
      </c>
      <c r="B1322" s="172" t="s">
        <v>17543</v>
      </c>
      <c r="C1322" s="187" t="s">
        <v>19106</v>
      </c>
      <c r="D1322" s="188" t="s">
        <v>19107</v>
      </c>
    </row>
    <row r="1323" spans="1:4" x14ac:dyDescent="0.2">
      <c r="A1323" s="172" t="s">
        <v>17544</v>
      </c>
      <c r="B1323" s="172" t="s">
        <v>17545</v>
      </c>
      <c r="C1323" s="187" t="s">
        <v>19106</v>
      </c>
      <c r="D1323" s="188" t="s">
        <v>19107</v>
      </c>
    </row>
    <row r="1324" spans="1:4" x14ac:dyDescent="0.2">
      <c r="A1324" s="172" t="s">
        <v>17546</v>
      </c>
      <c r="B1324" s="172" t="s">
        <v>17547</v>
      </c>
      <c r="C1324" s="187" t="s">
        <v>19106</v>
      </c>
      <c r="D1324" s="188" t="s">
        <v>19107</v>
      </c>
    </row>
    <row r="1325" spans="1:4" x14ac:dyDescent="0.2">
      <c r="A1325" s="172" t="s">
        <v>17548</v>
      </c>
      <c r="B1325" s="172" t="s">
        <v>17549</v>
      </c>
      <c r="C1325" s="187" t="s">
        <v>19106</v>
      </c>
      <c r="D1325" s="188" t="s">
        <v>19107</v>
      </c>
    </row>
    <row r="1326" spans="1:4" x14ac:dyDescent="0.2">
      <c r="A1326" s="172" t="s">
        <v>17550</v>
      </c>
      <c r="B1326" s="172" t="s">
        <v>17551</v>
      </c>
      <c r="C1326" s="187" t="s">
        <v>19106</v>
      </c>
      <c r="D1326" s="188" t="s">
        <v>19107</v>
      </c>
    </row>
    <row r="1327" spans="1:4" x14ac:dyDescent="0.2">
      <c r="A1327" s="172" t="s">
        <v>17552</v>
      </c>
      <c r="B1327" s="172" t="s">
        <v>17553</v>
      </c>
      <c r="C1327" s="187" t="s">
        <v>19106</v>
      </c>
      <c r="D1327" s="188" t="s">
        <v>19107</v>
      </c>
    </row>
    <row r="1328" spans="1:4" x14ac:dyDescent="0.2">
      <c r="A1328" s="172" t="s">
        <v>17554</v>
      </c>
      <c r="B1328" s="172" t="s">
        <v>17555</v>
      </c>
      <c r="C1328" s="187" t="s">
        <v>19106</v>
      </c>
      <c r="D1328" s="188" t="s">
        <v>19107</v>
      </c>
    </row>
    <row r="1329" spans="1:4" x14ac:dyDescent="0.2">
      <c r="A1329" s="172" t="s">
        <v>17556</v>
      </c>
      <c r="B1329" s="172" t="s">
        <v>17557</v>
      </c>
      <c r="C1329" s="187" t="s">
        <v>19106</v>
      </c>
      <c r="D1329" s="188" t="s">
        <v>19107</v>
      </c>
    </row>
    <row r="1330" spans="1:4" x14ac:dyDescent="0.2">
      <c r="A1330" s="189" t="s">
        <v>17558</v>
      </c>
      <c r="B1330" s="175" t="s">
        <v>17559</v>
      </c>
      <c r="C1330" s="187" t="s">
        <v>19106</v>
      </c>
      <c r="D1330" s="188" t="s">
        <v>19107</v>
      </c>
    </row>
    <row r="1331" spans="1:4" x14ac:dyDescent="0.2">
      <c r="A1331" s="172" t="s">
        <v>17560</v>
      </c>
      <c r="B1331" s="172" t="s">
        <v>17561</v>
      </c>
      <c r="C1331" s="187" t="s">
        <v>19106</v>
      </c>
      <c r="D1331" s="188" t="s">
        <v>19107</v>
      </c>
    </row>
    <row r="1332" spans="1:4" x14ac:dyDescent="0.2">
      <c r="A1332" s="172" t="s">
        <v>17562</v>
      </c>
      <c r="B1332" s="172" t="s">
        <v>17563</v>
      </c>
      <c r="C1332" s="187" t="s">
        <v>19106</v>
      </c>
      <c r="D1332" s="188" t="s">
        <v>19107</v>
      </c>
    </row>
    <row r="1333" spans="1:4" x14ac:dyDescent="0.2">
      <c r="A1333" s="172" t="s">
        <v>17564</v>
      </c>
      <c r="B1333" s="172" t="s">
        <v>17565</v>
      </c>
      <c r="C1333" s="187" t="s">
        <v>19106</v>
      </c>
      <c r="D1333" s="188" t="s">
        <v>19107</v>
      </c>
    </row>
    <row r="1334" spans="1:4" x14ac:dyDescent="0.2">
      <c r="A1334" s="172" t="s">
        <v>17566</v>
      </c>
      <c r="B1334" s="172" t="s">
        <v>17567</v>
      </c>
      <c r="C1334" s="187" t="s">
        <v>19106</v>
      </c>
      <c r="D1334" s="188" t="s">
        <v>19107</v>
      </c>
    </row>
    <row r="1335" spans="1:4" x14ac:dyDescent="0.2">
      <c r="A1335" s="172" t="s">
        <v>17568</v>
      </c>
      <c r="B1335" s="172" t="s">
        <v>17569</v>
      </c>
      <c r="C1335" s="187" t="s">
        <v>19106</v>
      </c>
      <c r="D1335" s="188" t="s">
        <v>19107</v>
      </c>
    </row>
    <row r="1336" spans="1:4" x14ac:dyDescent="0.2">
      <c r="A1336" s="172" t="s">
        <v>17570</v>
      </c>
      <c r="B1336" s="172" t="s">
        <v>17571</v>
      </c>
      <c r="C1336" s="187" t="s">
        <v>19106</v>
      </c>
      <c r="D1336" s="188" t="s">
        <v>19107</v>
      </c>
    </row>
    <row r="1337" spans="1:4" x14ac:dyDescent="0.2">
      <c r="A1337" s="172" t="s">
        <v>17572</v>
      </c>
      <c r="B1337" s="172" t="s">
        <v>17573</v>
      </c>
      <c r="C1337" s="187" t="s">
        <v>19106</v>
      </c>
      <c r="D1337" s="188" t="s">
        <v>19107</v>
      </c>
    </row>
    <row r="1338" spans="1:4" x14ac:dyDescent="0.2">
      <c r="A1338" s="172" t="s">
        <v>17574</v>
      </c>
      <c r="B1338" s="172" t="s">
        <v>17575</v>
      </c>
      <c r="C1338" s="187" t="s">
        <v>19106</v>
      </c>
      <c r="D1338" s="188" t="s">
        <v>19107</v>
      </c>
    </row>
    <row r="1339" spans="1:4" x14ac:dyDescent="0.2">
      <c r="A1339" s="172" t="s">
        <v>17576</v>
      </c>
      <c r="B1339" s="172" t="s">
        <v>17577</v>
      </c>
      <c r="C1339" s="187" t="s">
        <v>19106</v>
      </c>
      <c r="D1339" s="188" t="s">
        <v>19107</v>
      </c>
    </row>
    <row r="1340" spans="1:4" x14ac:dyDescent="0.2">
      <c r="A1340" s="189" t="s">
        <v>17578</v>
      </c>
      <c r="B1340" s="175" t="s">
        <v>17579</v>
      </c>
      <c r="C1340" s="187" t="s">
        <v>970</v>
      </c>
      <c r="D1340" s="188" t="s">
        <v>971</v>
      </c>
    </row>
    <row r="1341" spans="1:4" x14ac:dyDescent="0.2">
      <c r="A1341" s="189" t="s">
        <v>968</v>
      </c>
      <c r="B1341" s="175" t="s">
        <v>969</v>
      </c>
      <c r="C1341" s="187" t="s">
        <v>970</v>
      </c>
      <c r="D1341" s="188" t="s">
        <v>971</v>
      </c>
    </row>
    <row r="1342" spans="1:4" x14ac:dyDescent="0.2">
      <c r="A1342" s="189" t="s">
        <v>972</v>
      </c>
      <c r="B1342" s="175" t="s">
        <v>973</v>
      </c>
      <c r="C1342" s="187" t="s">
        <v>970</v>
      </c>
      <c r="D1342" s="188" t="s">
        <v>971</v>
      </c>
    </row>
    <row r="1343" spans="1:4" x14ac:dyDescent="0.2">
      <c r="A1343" s="189" t="s">
        <v>974</v>
      </c>
      <c r="B1343" s="175" t="s">
        <v>975</v>
      </c>
      <c r="C1343" s="187" t="s">
        <v>970</v>
      </c>
      <c r="D1343" s="188" t="s">
        <v>971</v>
      </c>
    </row>
    <row r="1344" spans="1:4" x14ac:dyDescent="0.2">
      <c r="A1344" s="189" t="s">
        <v>976</v>
      </c>
      <c r="B1344" s="175" t="s">
        <v>977</v>
      </c>
      <c r="C1344" s="187" t="s">
        <v>970</v>
      </c>
      <c r="D1344" s="188" t="s">
        <v>971</v>
      </c>
    </row>
    <row r="1345" spans="1:4" x14ac:dyDescent="0.2">
      <c r="A1345" s="189" t="s">
        <v>978</v>
      </c>
      <c r="B1345" s="175" t="s">
        <v>979</v>
      </c>
      <c r="C1345" s="187" t="s">
        <v>970</v>
      </c>
      <c r="D1345" s="188" t="s">
        <v>971</v>
      </c>
    </row>
    <row r="1346" spans="1:4" x14ac:dyDescent="0.2">
      <c r="A1346" s="189" t="s">
        <v>980</v>
      </c>
      <c r="B1346" s="175" t="s">
        <v>981</v>
      </c>
      <c r="C1346" s="187" t="s">
        <v>970</v>
      </c>
      <c r="D1346" s="188" t="s">
        <v>971</v>
      </c>
    </row>
    <row r="1347" spans="1:4" x14ac:dyDescent="0.2">
      <c r="A1347" s="189" t="s">
        <v>982</v>
      </c>
      <c r="B1347" s="175" t="s">
        <v>983</v>
      </c>
      <c r="C1347" s="187" t="s">
        <v>970</v>
      </c>
      <c r="D1347" s="188" t="s">
        <v>971</v>
      </c>
    </row>
    <row r="1348" spans="1:4" x14ac:dyDescent="0.2">
      <c r="A1348" s="189" t="s">
        <v>984</v>
      </c>
      <c r="B1348" s="175" t="s">
        <v>985</v>
      </c>
      <c r="C1348" s="187" t="s">
        <v>970</v>
      </c>
      <c r="D1348" s="188" t="s">
        <v>971</v>
      </c>
    </row>
    <row r="1349" spans="1:4" x14ac:dyDescent="0.2">
      <c r="A1349" s="189" t="s">
        <v>986</v>
      </c>
      <c r="B1349" s="175" t="s">
        <v>987</v>
      </c>
      <c r="C1349" s="187" t="s">
        <v>970</v>
      </c>
      <c r="D1349" s="188" t="s">
        <v>971</v>
      </c>
    </row>
    <row r="1350" spans="1:4" x14ac:dyDescent="0.2">
      <c r="A1350" s="189" t="s">
        <v>988</v>
      </c>
      <c r="B1350" s="175" t="s">
        <v>989</v>
      </c>
      <c r="C1350" s="187" t="s">
        <v>970</v>
      </c>
      <c r="D1350" s="188" t="s">
        <v>971</v>
      </c>
    </row>
    <row r="1351" spans="1:4" x14ac:dyDescent="0.2">
      <c r="A1351" s="189" t="s">
        <v>990</v>
      </c>
      <c r="B1351" s="175" t="s">
        <v>991</v>
      </c>
      <c r="C1351" s="187" t="s">
        <v>970</v>
      </c>
      <c r="D1351" s="188" t="s">
        <v>971</v>
      </c>
    </row>
    <row r="1352" spans="1:4" x14ac:dyDescent="0.2">
      <c r="A1352" s="189" t="s">
        <v>992</v>
      </c>
      <c r="B1352" s="175" t="s">
        <v>993</v>
      </c>
      <c r="C1352" s="187" t="s">
        <v>970</v>
      </c>
      <c r="D1352" s="188" t="s">
        <v>971</v>
      </c>
    </row>
    <row r="1353" spans="1:4" x14ac:dyDescent="0.2">
      <c r="A1353" s="189" t="s">
        <v>994</v>
      </c>
      <c r="B1353" s="175" t="s">
        <v>995</v>
      </c>
      <c r="C1353" s="187" t="s">
        <v>970</v>
      </c>
      <c r="D1353" s="188" t="s">
        <v>971</v>
      </c>
    </row>
    <row r="1354" spans="1:4" x14ac:dyDescent="0.2">
      <c r="A1354" s="189" t="s">
        <v>996</v>
      </c>
      <c r="B1354" s="175" t="s">
        <v>997</v>
      </c>
      <c r="C1354" s="187" t="s">
        <v>970</v>
      </c>
      <c r="D1354" s="188" t="s">
        <v>971</v>
      </c>
    </row>
    <row r="1355" spans="1:4" x14ac:dyDescent="0.2">
      <c r="A1355" s="189" t="s">
        <v>998</v>
      </c>
      <c r="B1355" s="175" t="s">
        <v>999</v>
      </c>
      <c r="C1355" s="187" t="s">
        <v>970</v>
      </c>
      <c r="D1355" s="188" t="s">
        <v>971</v>
      </c>
    </row>
    <row r="1356" spans="1:4" x14ac:dyDescent="0.2">
      <c r="A1356" s="189" t="s">
        <v>1000</v>
      </c>
      <c r="B1356" s="175" t="s">
        <v>1001</v>
      </c>
      <c r="C1356" s="187" t="s">
        <v>970</v>
      </c>
      <c r="D1356" s="188" t="s">
        <v>971</v>
      </c>
    </row>
    <row r="1357" spans="1:4" x14ac:dyDescent="0.2">
      <c r="A1357" s="189" t="s">
        <v>1002</v>
      </c>
      <c r="B1357" s="175" t="s">
        <v>1003</v>
      </c>
      <c r="C1357" s="187" t="s">
        <v>970</v>
      </c>
      <c r="D1357" s="188" t="s">
        <v>971</v>
      </c>
    </row>
    <row r="1358" spans="1:4" x14ac:dyDescent="0.2">
      <c r="A1358" s="189" t="s">
        <v>1004</v>
      </c>
      <c r="B1358" s="175" t="s">
        <v>1005</v>
      </c>
      <c r="C1358" s="187" t="s">
        <v>970</v>
      </c>
      <c r="D1358" s="188" t="s">
        <v>971</v>
      </c>
    </row>
    <row r="1359" spans="1:4" x14ac:dyDescent="0.2">
      <c r="A1359" s="189" t="s">
        <v>1006</v>
      </c>
      <c r="B1359" s="175" t="s">
        <v>1007</v>
      </c>
      <c r="C1359" s="187" t="s">
        <v>970</v>
      </c>
      <c r="D1359" s="188" t="s">
        <v>971</v>
      </c>
    </row>
    <row r="1360" spans="1:4" x14ac:dyDescent="0.2">
      <c r="A1360" s="189" t="s">
        <v>1008</v>
      </c>
      <c r="B1360" s="175" t="s">
        <v>1009</v>
      </c>
      <c r="C1360" s="187" t="s">
        <v>970</v>
      </c>
      <c r="D1360" s="188" t="s">
        <v>971</v>
      </c>
    </row>
    <row r="1361" spans="1:4" x14ac:dyDescent="0.2">
      <c r="A1361" s="189" t="s">
        <v>1010</v>
      </c>
      <c r="B1361" s="175" t="s">
        <v>1011</v>
      </c>
      <c r="C1361" s="187" t="s">
        <v>970</v>
      </c>
      <c r="D1361" s="188" t="s">
        <v>971</v>
      </c>
    </row>
    <row r="1362" spans="1:4" x14ac:dyDescent="0.2">
      <c r="A1362" s="189" t="s">
        <v>1012</v>
      </c>
      <c r="B1362" s="175" t="s">
        <v>1013</v>
      </c>
      <c r="C1362" s="187" t="s">
        <v>970</v>
      </c>
      <c r="D1362" s="188" t="s">
        <v>971</v>
      </c>
    </row>
    <row r="1363" spans="1:4" x14ac:dyDescent="0.2">
      <c r="A1363" s="172" t="s">
        <v>17580</v>
      </c>
      <c r="B1363" s="172" t="s">
        <v>17581</v>
      </c>
      <c r="C1363" s="187" t="s">
        <v>19108</v>
      </c>
      <c r="D1363" s="188" t="s">
        <v>16390</v>
      </c>
    </row>
    <row r="1364" spans="1:4" x14ac:dyDescent="0.2">
      <c r="A1364" s="172" t="s">
        <v>17582</v>
      </c>
      <c r="B1364" s="172" t="s">
        <v>17583</v>
      </c>
      <c r="C1364" s="187" t="s">
        <v>19108</v>
      </c>
      <c r="D1364" s="188" t="s">
        <v>16390</v>
      </c>
    </row>
    <row r="1365" spans="1:4" x14ac:dyDescent="0.2">
      <c r="A1365" s="189" t="s">
        <v>4229</v>
      </c>
      <c r="B1365" s="175" t="s">
        <v>4230</v>
      </c>
      <c r="C1365" s="187" t="s">
        <v>4231</v>
      </c>
      <c r="D1365" s="188" t="s">
        <v>33</v>
      </c>
    </row>
    <row r="1366" spans="1:4" x14ac:dyDescent="0.2">
      <c r="A1366" s="189" t="s">
        <v>4232</v>
      </c>
      <c r="B1366" s="175" t="s">
        <v>4233</v>
      </c>
      <c r="C1366" s="187" t="s">
        <v>4231</v>
      </c>
      <c r="D1366" s="188" t="s">
        <v>33</v>
      </c>
    </row>
    <row r="1367" spans="1:4" x14ac:dyDescent="0.2">
      <c r="A1367" s="189" t="s">
        <v>4234</v>
      </c>
      <c r="B1367" s="175" t="s">
        <v>4235</v>
      </c>
      <c r="C1367" s="187" t="s">
        <v>4231</v>
      </c>
      <c r="D1367" s="188" t="s">
        <v>33</v>
      </c>
    </row>
    <row r="1368" spans="1:4" x14ac:dyDescent="0.2">
      <c r="A1368" s="189" t="s">
        <v>4236</v>
      </c>
      <c r="B1368" s="175" t="s">
        <v>4237</v>
      </c>
      <c r="C1368" s="187" t="s">
        <v>4231</v>
      </c>
      <c r="D1368" s="188" t="s">
        <v>33</v>
      </c>
    </row>
    <row r="1369" spans="1:4" x14ac:dyDescent="0.2">
      <c r="A1369" s="189" t="s">
        <v>4238</v>
      </c>
      <c r="B1369" s="175" t="s">
        <v>4239</v>
      </c>
      <c r="C1369" s="187" t="s">
        <v>4231</v>
      </c>
      <c r="D1369" s="188" t="s">
        <v>33</v>
      </c>
    </row>
    <row r="1370" spans="1:4" x14ac:dyDescent="0.2">
      <c r="A1370" s="189" t="s">
        <v>4240</v>
      </c>
      <c r="B1370" s="175" t="s">
        <v>4241</v>
      </c>
      <c r="C1370" s="187" t="s">
        <v>4231</v>
      </c>
      <c r="D1370" s="188" t="s">
        <v>33</v>
      </c>
    </row>
    <row r="1371" spans="1:4" x14ac:dyDescent="0.2">
      <c r="A1371" s="189" t="s">
        <v>4242</v>
      </c>
      <c r="B1371" s="175" t="s">
        <v>4243</v>
      </c>
      <c r="C1371" s="187" t="s">
        <v>4231</v>
      </c>
      <c r="D1371" s="188" t="s">
        <v>33</v>
      </c>
    </row>
    <row r="1372" spans="1:4" x14ac:dyDescent="0.2">
      <c r="A1372" s="189" t="s">
        <v>4244</v>
      </c>
      <c r="B1372" s="175" t="s">
        <v>4245</v>
      </c>
      <c r="C1372" s="187" t="s">
        <v>4231</v>
      </c>
      <c r="D1372" s="188" t="s">
        <v>33</v>
      </c>
    </row>
    <row r="1373" spans="1:4" x14ac:dyDescent="0.2">
      <c r="A1373" s="189" t="s">
        <v>4246</v>
      </c>
      <c r="B1373" s="175" t="s">
        <v>4247</v>
      </c>
      <c r="C1373" s="187" t="s">
        <v>4231</v>
      </c>
      <c r="D1373" s="188" t="s">
        <v>33</v>
      </c>
    </row>
    <row r="1374" spans="1:4" x14ac:dyDescent="0.2">
      <c r="A1374" s="189" t="s">
        <v>4248</v>
      </c>
      <c r="B1374" s="175" t="s">
        <v>4249</v>
      </c>
      <c r="C1374" s="187" t="s">
        <v>4231</v>
      </c>
      <c r="D1374" s="188" t="s">
        <v>33</v>
      </c>
    </row>
    <row r="1375" spans="1:4" x14ac:dyDescent="0.2">
      <c r="A1375" s="189" t="s">
        <v>4250</v>
      </c>
      <c r="B1375" s="175" t="s">
        <v>4251</v>
      </c>
      <c r="C1375" s="187" t="s">
        <v>4231</v>
      </c>
      <c r="D1375" s="188" t="s">
        <v>33</v>
      </c>
    </row>
    <row r="1376" spans="1:4" x14ac:dyDescent="0.2">
      <c r="A1376" s="189" t="s">
        <v>4252</v>
      </c>
      <c r="B1376" s="175" t="s">
        <v>4253</v>
      </c>
      <c r="C1376" s="187" t="s">
        <v>4231</v>
      </c>
      <c r="D1376" s="188" t="s">
        <v>33</v>
      </c>
    </row>
    <row r="1377" spans="1:4" x14ac:dyDescent="0.2">
      <c r="A1377" s="189" t="s">
        <v>4254</v>
      </c>
      <c r="B1377" s="175" t="s">
        <v>4255</v>
      </c>
      <c r="C1377" s="187" t="s">
        <v>4231</v>
      </c>
      <c r="D1377" s="188" t="s">
        <v>33</v>
      </c>
    </row>
    <row r="1378" spans="1:4" x14ac:dyDescent="0.2">
      <c r="A1378" s="189" t="s">
        <v>4256</v>
      </c>
      <c r="B1378" s="175" t="s">
        <v>4257</v>
      </c>
      <c r="C1378" s="187" t="s">
        <v>4231</v>
      </c>
      <c r="D1378" s="188" t="s">
        <v>33</v>
      </c>
    </row>
    <row r="1379" spans="1:4" x14ac:dyDescent="0.2">
      <c r="A1379" s="189" t="s">
        <v>4258</v>
      </c>
      <c r="B1379" s="175" t="s">
        <v>4259</v>
      </c>
      <c r="C1379" s="187" t="s">
        <v>4231</v>
      </c>
      <c r="D1379" s="188" t="s">
        <v>33</v>
      </c>
    </row>
    <row r="1380" spans="1:4" x14ac:dyDescent="0.2">
      <c r="A1380" s="189" t="s">
        <v>4260</v>
      </c>
      <c r="B1380" s="175" t="s">
        <v>4261</v>
      </c>
      <c r="C1380" s="187" t="s">
        <v>4231</v>
      </c>
      <c r="D1380" s="188" t="s">
        <v>33</v>
      </c>
    </row>
    <row r="1381" spans="1:4" x14ac:dyDescent="0.2">
      <c r="A1381" s="175" t="s">
        <v>17584</v>
      </c>
      <c r="B1381" s="172" t="s">
        <v>17585</v>
      </c>
      <c r="C1381" s="187" t="s">
        <v>300</v>
      </c>
      <c r="D1381" s="188" t="s">
        <v>19109</v>
      </c>
    </row>
    <row r="1382" spans="1:4" x14ac:dyDescent="0.2">
      <c r="A1382" s="175" t="s">
        <v>17586</v>
      </c>
      <c r="B1382" s="172" t="s">
        <v>17587</v>
      </c>
      <c r="C1382" s="187" t="s">
        <v>300</v>
      </c>
      <c r="D1382" s="188" t="s">
        <v>19109</v>
      </c>
    </row>
    <row r="1383" spans="1:4" x14ac:dyDescent="0.2">
      <c r="A1383" s="189" t="s">
        <v>298</v>
      </c>
      <c r="B1383" s="175" t="s">
        <v>299</v>
      </c>
      <c r="C1383" s="187" t="s">
        <v>300</v>
      </c>
      <c r="D1383" s="188" t="s">
        <v>19109</v>
      </c>
    </row>
    <row r="1384" spans="1:4" x14ac:dyDescent="0.2">
      <c r="A1384" s="189" t="s">
        <v>302</v>
      </c>
      <c r="B1384" s="175" t="s">
        <v>303</v>
      </c>
      <c r="C1384" s="187" t="s">
        <v>300</v>
      </c>
      <c r="D1384" s="188" t="s">
        <v>19109</v>
      </c>
    </row>
    <row r="1385" spans="1:4" x14ac:dyDescent="0.2">
      <c r="A1385" s="189" t="s">
        <v>304</v>
      </c>
      <c r="B1385" s="175" t="s">
        <v>305</v>
      </c>
      <c r="C1385" s="187" t="s">
        <v>300</v>
      </c>
      <c r="D1385" s="188" t="s">
        <v>19109</v>
      </c>
    </row>
    <row r="1386" spans="1:4" x14ac:dyDescent="0.2">
      <c r="A1386" s="189" t="s">
        <v>306</v>
      </c>
      <c r="B1386" s="175" t="s">
        <v>307</v>
      </c>
      <c r="C1386" s="187" t="s">
        <v>300</v>
      </c>
      <c r="D1386" s="188" t="s">
        <v>19109</v>
      </c>
    </row>
    <row r="1387" spans="1:4" x14ac:dyDescent="0.2">
      <c r="A1387" s="189" t="s">
        <v>308</v>
      </c>
      <c r="B1387" s="175" t="s">
        <v>309</v>
      </c>
      <c r="C1387" s="187" t="s">
        <v>300</v>
      </c>
      <c r="D1387" s="188" t="s">
        <v>19109</v>
      </c>
    </row>
    <row r="1388" spans="1:4" x14ac:dyDescent="0.2">
      <c r="A1388" s="189" t="s">
        <v>310</v>
      </c>
      <c r="B1388" s="175" t="s">
        <v>311</v>
      </c>
      <c r="C1388" s="187" t="s">
        <v>300</v>
      </c>
      <c r="D1388" s="188" t="s">
        <v>19109</v>
      </c>
    </row>
    <row r="1389" spans="1:4" x14ac:dyDescent="0.2">
      <c r="A1389" s="189" t="s">
        <v>312</v>
      </c>
      <c r="B1389" s="175" t="s">
        <v>313</v>
      </c>
      <c r="C1389" s="187" t="s">
        <v>300</v>
      </c>
      <c r="D1389" s="188" t="s">
        <v>19109</v>
      </c>
    </row>
    <row r="1390" spans="1:4" x14ac:dyDescent="0.2">
      <c r="A1390" s="189" t="s">
        <v>314</v>
      </c>
      <c r="B1390" s="175" t="s">
        <v>315</v>
      </c>
      <c r="C1390" s="187" t="s">
        <v>300</v>
      </c>
      <c r="D1390" s="188" t="s">
        <v>19109</v>
      </c>
    </row>
    <row r="1391" spans="1:4" x14ac:dyDescent="0.2">
      <c r="A1391" s="189" t="s">
        <v>316</v>
      </c>
      <c r="B1391" s="175" t="s">
        <v>317</v>
      </c>
      <c r="C1391" s="187" t="s">
        <v>300</v>
      </c>
      <c r="D1391" s="188" t="s">
        <v>19109</v>
      </c>
    </row>
    <row r="1392" spans="1:4" x14ac:dyDescent="0.2">
      <c r="A1392" s="189" t="s">
        <v>318</v>
      </c>
      <c r="B1392" s="175" t="s">
        <v>319</v>
      </c>
      <c r="C1392" s="187" t="s">
        <v>300</v>
      </c>
      <c r="D1392" s="188" t="s">
        <v>19109</v>
      </c>
    </row>
    <row r="1393" spans="1:4" x14ac:dyDescent="0.2">
      <c r="A1393" s="172" t="s">
        <v>17588</v>
      </c>
      <c r="B1393" s="172" t="s">
        <v>17589</v>
      </c>
      <c r="C1393" s="187" t="s">
        <v>300</v>
      </c>
      <c r="D1393" s="188" t="s">
        <v>19109</v>
      </c>
    </row>
    <row r="1394" spans="1:4" x14ac:dyDescent="0.2">
      <c r="A1394" s="172" t="s">
        <v>17590</v>
      </c>
      <c r="B1394" s="172" t="s">
        <v>17591</v>
      </c>
      <c r="C1394" s="187" t="s">
        <v>300</v>
      </c>
      <c r="D1394" s="188" t="s">
        <v>19109</v>
      </c>
    </row>
    <row r="1395" spans="1:4" x14ac:dyDescent="0.2">
      <c r="A1395" s="172" t="s">
        <v>17592</v>
      </c>
      <c r="B1395" s="172" t="s">
        <v>17593</v>
      </c>
      <c r="C1395" s="187" t="s">
        <v>300</v>
      </c>
      <c r="D1395" s="188" t="s">
        <v>19109</v>
      </c>
    </row>
    <row r="1396" spans="1:4" x14ac:dyDescent="0.2">
      <c r="A1396" s="189" t="s">
        <v>320</v>
      </c>
      <c r="B1396" s="175" t="s">
        <v>321</v>
      </c>
      <c r="C1396" s="187" t="s">
        <v>300</v>
      </c>
      <c r="D1396" s="188" t="s">
        <v>19109</v>
      </c>
    </row>
    <row r="1397" spans="1:4" x14ac:dyDescent="0.2">
      <c r="A1397" s="172" t="s">
        <v>17594</v>
      </c>
      <c r="B1397" s="172" t="s">
        <v>17595</v>
      </c>
      <c r="C1397" s="187" t="s">
        <v>300</v>
      </c>
      <c r="D1397" s="188" t="s">
        <v>19109</v>
      </c>
    </row>
    <row r="1398" spans="1:4" x14ac:dyDescent="0.2">
      <c r="A1398" s="172" t="s">
        <v>17596</v>
      </c>
      <c r="B1398" s="172" t="s">
        <v>17597</v>
      </c>
      <c r="C1398" s="187" t="s">
        <v>300</v>
      </c>
      <c r="D1398" s="188" t="s">
        <v>19109</v>
      </c>
    </row>
    <row r="1399" spans="1:4" x14ac:dyDescent="0.2">
      <c r="A1399" s="172" t="s">
        <v>17598</v>
      </c>
      <c r="B1399" s="172" t="s">
        <v>17599</v>
      </c>
      <c r="C1399" s="187" t="s">
        <v>300</v>
      </c>
      <c r="D1399" s="188" t="s">
        <v>19109</v>
      </c>
    </row>
    <row r="1400" spans="1:4" x14ac:dyDescent="0.2">
      <c r="A1400" s="172" t="s">
        <v>17600</v>
      </c>
      <c r="B1400" s="172" t="s">
        <v>17601</v>
      </c>
      <c r="C1400" s="187" t="s">
        <v>300</v>
      </c>
      <c r="D1400" s="188" t="s">
        <v>19109</v>
      </c>
    </row>
    <row r="1401" spans="1:4" x14ac:dyDescent="0.2">
      <c r="A1401" s="172" t="s">
        <v>17602</v>
      </c>
      <c r="B1401" s="172" t="s">
        <v>17603</v>
      </c>
      <c r="C1401" s="187" t="s">
        <v>300</v>
      </c>
      <c r="D1401" s="188" t="s">
        <v>19109</v>
      </c>
    </row>
    <row r="1402" spans="1:4" x14ac:dyDescent="0.2">
      <c r="A1402" s="172" t="s">
        <v>17604</v>
      </c>
      <c r="B1402" s="172" t="s">
        <v>17605</v>
      </c>
      <c r="C1402" s="187" t="s">
        <v>300</v>
      </c>
      <c r="D1402" s="188" t="s">
        <v>19109</v>
      </c>
    </row>
    <row r="1403" spans="1:4" x14ac:dyDescent="0.2">
      <c r="A1403" s="172" t="s">
        <v>17606</v>
      </c>
      <c r="B1403" s="172" t="s">
        <v>17607</v>
      </c>
      <c r="C1403" s="187" t="s">
        <v>300</v>
      </c>
      <c r="D1403" s="188" t="s">
        <v>19109</v>
      </c>
    </row>
    <row r="1404" spans="1:4" x14ac:dyDescent="0.2">
      <c r="A1404" s="172" t="s">
        <v>17608</v>
      </c>
      <c r="B1404" s="172" t="s">
        <v>17609</v>
      </c>
      <c r="C1404" s="187" t="s">
        <v>300</v>
      </c>
      <c r="D1404" s="188" t="s">
        <v>19109</v>
      </c>
    </row>
    <row r="1405" spans="1:4" x14ac:dyDescent="0.2">
      <c r="A1405" s="172" t="s">
        <v>17610</v>
      </c>
      <c r="B1405" s="172" t="s">
        <v>17611</v>
      </c>
      <c r="C1405" s="187" t="s">
        <v>300</v>
      </c>
      <c r="D1405" s="188" t="s">
        <v>19109</v>
      </c>
    </row>
    <row r="1406" spans="1:4" x14ac:dyDescent="0.2">
      <c r="A1406" s="172" t="s">
        <v>17612</v>
      </c>
      <c r="B1406" s="172" t="s">
        <v>17613</v>
      </c>
      <c r="C1406" s="187" t="s">
        <v>300</v>
      </c>
      <c r="D1406" s="188" t="s">
        <v>19109</v>
      </c>
    </row>
    <row r="1407" spans="1:4" x14ac:dyDescent="0.2">
      <c r="A1407" s="172" t="s">
        <v>17614</v>
      </c>
      <c r="B1407" s="172" t="s">
        <v>17615</v>
      </c>
      <c r="C1407" s="187" t="s">
        <v>300</v>
      </c>
      <c r="D1407" s="188" t="s">
        <v>19109</v>
      </c>
    </row>
    <row r="1408" spans="1:4" x14ac:dyDescent="0.2">
      <c r="A1408" s="172" t="s">
        <v>17616</v>
      </c>
      <c r="B1408" s="172" t="s">
        <v>17617</v>
      </c>
      <c r="C1408" s="187" t="s">
        <v>300</v>
      </c>
      <c r="D1408" s="188" t="s">
        <v>19109</v>
      </c>
    </row>
    <row r="1409" spans="1:4" x14ac:dyDescent="0.2">
      <c r="A1409" s="172" t="s">
        <v>17618</v>
      </c>
      <c r="B1409" s="172" t="s">
        <v>17619</v>
      </c>
      <c r="C1409" s="187" t="s">
        <v>300</v>
      </c>
      <c r="D1409" s="188" t="s">
        <v>19109</v>
      </c>
    </row>
    <row r="1410" spans="1:4" x14ac:dyDescent="0.2">
      <c r="A1410" s="172" t="s">
        <v>17620</v>
      </c>
      <c r="B1410" s="172" t="s">
        <v>17621</v>
      </c>
      <c r="C1410" s="187" t="s">
        <v>300</v>
      </c>
      <c r="D1410" s="188" t="s">
        <v>19109</v>
      </c>
    </row>
    <row r="1411" spans="1:4" x14ac:dyDescent="0.2">
      <c r="A1411" s="172" t="s">
        <v>17622</v>
      </c>
      <c r="B1411" s="172" t="s">
        <v>17623</v>
      </c>
      <c r="C1411" s="187" t="s">
        <v>300</v>
      </c>
      <c r="D1411" s="188" t="s">
        <v>19109</v>
      </c>
    </row>
    <row r="1412" spans="1:4" x14ac:dyDescent="0.2">
      <c r="A1412" s="172" t="s">
        <v>17624</v>
      </c>
      <c r="B1412" s="172" t="s">
        <v>17625</v>
      </c>
      <c r="C1412" s="187" t="s">
        <v>300</v>
      </c>
      <c r="D1412" s="188" t="s">
        <v>19109</v>
      </c>
    </row>
    <row r="1413" spans="1:4" x14ac:dyDescent="0.2">
      <c r="A1413" s="189" t="s">
        <v>322</v>
      </c>
      <c r="B1413" s="175" t="s">
        <v>323</v>
      </c>
      <c r="C1413" s="187" t="s">
        <v>300</v>
      </c>
      <c r="D1413" s="188" t="s">
        <v>19109</v>
      </c>
    </row>
    <row r="1414" spans="1:4" x14ac:dyDescent="0.2">
      <c r="A1414" s="172" t="s">
        <v>17626</v>
      </c>
      <c r="B1414" s="172" t="s">
        <v>17627</v>
      </c>
      <c r="C1414" s="187" t="s">
        <v>300</v>
      </c>
      <c r="D1414" s="188" t="s">
        <v>19109</v>
      </c>
    </row>
    <row r="1415" spans="1:4" x14ac:dyDescent="0.2">
      <c r="A1415" s="189" t="s">
        <v>324</v>
      </c>
      <c r="B1415" s="175" t="s">
        <v>325</v>
      </c>
      <c r="C1415" s="187" t="s">
        <v>300</v>
      </c>
      <c r="D1415" s="188" t="s">
        <v>19109</v>
      </c>
    </row>
    <row r="1416" spans="1:4" x14ac:dyDescent="0.2">
      <c r="A1416" s="172" t="s">
        <v>17628</v>
      </c>
      <c r="B1416" s="172" t="s">
        <v>17629</v>
      </c>
      <c r="C1416" s="187" t="s">
        <v>300</v>
      </c>
      <c r="D1416" s="188" t="s">
        <v>19109</v>
      </c>
    </row>
    <row r="1417" spans="1:4" x14ac:dyDescent="0.2">
      <c r="A1417" s="189" t="s">
        <v>326</v>
      </c>
      <c r="B1417" s="175" t="s">
        <v>327</v>
      </c>
      <c r="C1417" s="187" t="s">
        <v>300</v>
      </c>
      <c r="D1417" s="188" t="s">
        <v>19109</v>
      </c>
    </row>
    <row r="1418" spans="1:4" x14ac:dyDescent="0.2">
      <c r="A1418" s="189" t="s">
        <v>328</v>
      </c>
      <c r="B1418" s="175" t="s">
        <v>329</v>
      </c>
      <c r="C1418" s="187" t="s">
        <v>300</v>
      </c>
      <c r="D1418" s="188" t="s">
        <v>19109</v>
      </c>
    </row>
    <row r="1419" spans="1:4" x14ac:dyDescent="0.2">
      <c r="A1419" s="189" t="s">
        <v>330</v>
      </c>
      <c r="B1419" s="175" t="s">
        <v>331</v>
      </c>
      <c r="C1419" s="187" t="s">
        <v>300</v>
      </c>
      <c r="D1419" s="188" t="s">
        <v>19109</v>
      </c>
    </row>
    <row r="1420" spans="1:4" x14ac:dyDescent="0.2">
      <c r="A1420" s="189" t="s">
        <v>332</v>
      </c>
      <c r="B1420" s="175" t="s">
        <v>333</v>
      </c>
      <c r="C1420" s="187" t="s">
        <v>300</v>
      </c>
      <c r="D1420" s="188" t="s">
        <v>19109</v>
      </c>
    </row>
    <row r="1421" spans="1:4" x14ac:dyDescent="0.2">
      <c r="A1421" s="189" t="s">
        <v>334</v>
      </c>
      <c r="B1421" s="175" t="s">
        <v>335</v>
      </c>
      <c r="C1421" s="187" t="s">
        <v>300</v>
      </c>
      <c r="D1421" s="188" t="s">
        <v>19109</v>
      </c>
    </row>
    <row r="1422" spans="1:4" x14ac:dyDescent="0.2">
      <c r="A1422" s="189" t="s">
        <v>336</v>
      </c>
      <c r="B1422" s="175" t="s">
        <v>337</v>
      </c>
      <c r="C1422" s="187" t="s">
        <v>300</v>
      </c>
      <c r="D1422" s="188" t="s">
        <v>19109</v>
      </c>
    </row>
    <row r="1423" spans="1:4" x14ac:dyDescent="0.2">
      <c r="A1423" s="189" t="s">
        <v>338</v>
      </c>
      <c r="B1423" s="175" t="s">
        <v>339</v>
      </c>
      <c r="C1423" s="187" t="s">
        <v>300</v>
      </c>
      <c r="D1423" s="188" t="s">
        <v>19109</v>
      </c>
    </row>
    <row r="1424" spans="1:4" x14ac:dyDescent="0.2">
      <c r="A1424" s="189" t="s">
        <v>340</v>
      </c>
      <c r="B1424" s="175" t="s">
        <v>341</v>
      </c>
      <c r="C1424" s="187" t="s">
        <v>300</v>
      </c>
      <c r="D1424" s="188" t="s">
        <v>19109</v>
      </c>
    </row>
    <row r="1425" spans="1:4" x14ac:dyDescent="0.2">
      <c r="A1425" s="172" t="s">
        <v>17630</v>
      </c>
      <c r="B1425" s="172" t="s">
        <v>17631</v>
      </c>
      <c r="C1425" s="187" t="s">
        <v>300</v>
      </c>
      <c r="D1425" s="188" t="s">
        <v>19109</v>
      </c>
    </row>
    <row r="1426" spans="1:4" x14ac:dyDescent="0.2">
      <c r="A1426" s="189" t="s">
        <v>342</v>
      </c>
      <c r="B1426" s="175" t="s">
        <v>343</v>
      </c>
      <c r="C1426" s="187" t="s">
        <v>300</v>
      </c>
      <c r="D1426" s="188" t="s">
        <v>19109</v>
      </c>
    </row>
    <row r="1427" spans="1:4" x14ac:dyDescent="0.2">
      <c r="A1427" s="189" t="s">
        <v>344</v>
      </c>
      <c r="B1427" s="175" t="s">
        <v>345</v>
      </c>
      <c r="C1427" s="187" t="s">
        <v>300</v>
      </c>
      <c r="D1427" s="188" t="s">
        <v>19109</v>
      </c>
    </row>
    <row r="1428" spans="1:4" x14ac:dyDescent="0.2">
      <c r="A1428" s="189" t="s">
        <v>346</v>
      </c>
      <c r="B1428" s="175" t="s">
        <v>347</v>
      </c>
      <c r="C1428" s="187" t="s">
        <v>300</v>
      </c>
      <c r="D1428" s="188" t="s">
        <v>19109</v>
      </c>
    </row>
    <row r="1429" spans="1:4" x14ac:dyDescent="0.2">
      <c r="A1429" s="189" t="s">
        <v>348</v>
      </c>
      <c r="B1429" s="175" t="s">
        <v>349</v>
      </c>
      <c r="C1429" s="187" t="s">
        <v>300</v>
      </c>
      <c r="D1429" s="188" t="s">
        <v>19109</v>
      </c>
    </row>
    <row r="1430" spans="1:4" x14ac:dyDescent="0.2">
      <c r="A1430" s="189" t="s">
        <v>350</v>
      </c>
      <c r="B1430" s="175" t="s">
        <v>351</v>
      </c>
      <c r="C1430" s="187" t="s">
        <v>300</v>
      </c>
      <c r="D1430" s="188" t="s">
        <v>19109</v>
      </c>
    </row>
    <row r="1431" spans="1:4" x14ac:dyDescent="0.2">
      <c r="A1431" s="189" t="s">
        <v>352</v>
      </c>
      <c r="B1431" s="175" t="s">
        <v>353</v>
      </c>
      <c r="C1431" s="187" t="s">
        <v>300</v>
      </c>
      <c r="D1431" s="188" t="s">
        <v>19109</v>
      </c>
    </row>
    <row r="1432" spans="1:4" x14ac:dyDescent="0.2">
      <c r="A1432" s="189" t="s">
        <v>354</v>
      </c>
      <c r="B1432" s="175" t="s">
        <v>355</v>
      </c>
      <c r="C1432" s="187" t="s">
        <v>300</v>
      </c>
      <c r="D1432" s="188" t="s">
        <v>19109</v>
      </c>
    </row>
    <row r="1433" spans="1:4" x14ac:dyDescent="0.2">
      <c r="A1433" s="189" t="s">
        <v>356</v>
      </c>
      <c r="B1433" s="175" t="s">
        <v>357</v>
      </c>
      <c r="C1433" s="187" t="s">
        <v>300</v>
      </c>
      <c r="D1433" s="188" t="s">
        <v>19109</v>
      </c>
    </row>
    <row r="1434" spans="1:4" x14ac:dyDescent="0.2">
      <c r="A1434" s="189" t="s">
        <v>358</v>
      </c>
      <c r="B1434" s="175" t="s">
        <v>359</v>
      </c>
      <c r="C1434" s="187" t="s">
        <v>300</v>
      </c>
      <c r="D1434" s="188" t="s">
        <v>19109</v>
      </c>
    </row>
    <row r="1435" spans="1:4" x14ac:dyDescent="0.2">
      <c r="A1435" s="189" t="s">
        <v>360</v>
      </c>
      <c r="B1435" s="175" t="s">
        <v>361</v>
      </c>
      <c r="C1435" s="187" t="s">
        <v>300</v>
      </c>
      <c r="D1435" s="188" t="s">
        <v>19109</v>
      </c>
    </row>
    <row r="1436" spans="1:4" x14ac:dyDescent="0.2">
      <c r="A1436" s="189" t="s">
        <v>362</v>
      </c>
      <c r="B1436" s="175" t="s">
        <v>363</v>
      </c>
      <c r="C1436" s="187" t="s">
        <v>300</v>
      </c>
      <c r="D1436" s="188" t="s">
        <v>19109</v>
      </c>
    </row>
    <row r="1437" spans="1:4" x14ac:dyDescent="0.2">
      <c r="A1437" s="172" t="s">
        <v>17632</v>
      </c>
      <c r="B1437" s="172" t="s">
        <v>17633</v>
      </c>
      <c r="C1437" s="187" t="s">
        <v>300</v>
      </c>
      <c r="D1437" s="188" t="s">
        <v>19109</v>
      </c>
    </row>
    <row r="1438" spans="1:4" x14ac:dyDescent="0.2">
      <c r="A1438" s="172" t="s">
        <v>17634</v>
      </c>
      <c r="B1438" s="172" t="s">
        <v>17635</v>
      </c>
      <c r="C1438" s="187" t="s">
        <v>300</v>
      </c>
      <c r="D1438" s="188" t="s">
        <v>19109</v>
      </c>
    </row>
    <row r="1439" spans="1:4" x14ac:dyDescent="0.2">
      <c r="A1439" s="172" t="s">
        <v>17636</v>
      </c>
      <c r="B1439" s="172" t="s">
        <v>17637</v>
      </c>
      <c r="C1439" s="187" t="s">
        <v>300</v>
      </c>
      <c r="D1439" s="188" t="s">
        <v>19109</v>
      </c>
    </row>
    <row r="1440" spans="1:4" x14ac:dyDescent="0.2">
      <c r="A1440" s="172" t="s">
        <v>17638</v>
      </c>
      <c r="B1440" s="172" t="s">
        <v>17639</v>
      </c>
      <c r="C1440" s="187" t="s">
        <v>300</v>
      </c>
      <c r="D1440" s="188" t="s">
        <v>19109</v>
      </c>
    </row>
    <row r="1441" spans="1:4" x14ac:dyDescent="0.2">
      <c r="A1441" s="172" t="s">
        <v>17640</v>
      </c>
      <c r="B1441" s="172" t="s">
        <v>17641</v>
      </c>
      <c r="C1441" s="187" t="s">
        <v>300</v>
      </c>
      <c r="D1441" s="188" t="s">
        <v>19109</v>
      </c>
    </row>
    <row r="1442" spans="1:4" x14ac:dyDescent="0.2">
      <c r="A1442" s="172" t="s">
        <v>17642</v>
      </c>
      <c r="B1442" s="172" t="s">
        <v>17643</v>
      </c>
      <c r="C1442" s="187" t="s">
        <v>300</v>
      </c>
      <c r="D1442" s="188" t="s">
        <v>19109</v>
      </c>
    </row>
    <row r="1443" spans="1:4" x14ac:dyDescent="0.2">
      <c r="A1443" s="189" t="s">
        <v>364</v>
      </c>
      <c r="B1443" s="175" t="s">
        <v>365</v>
      </c>
      <c r="C1443" s="187" t="s">
        <v>300</v>
      </c>
      <c r="D1443" s="188" t="s">
        <v>19109</v>
      </c>
    </row>
    <row r="1444" spans="1:4" x14ac:dyDescent="0.2">
      <c r="A1444" s="172" t="s">
        <v>17644</v>
      </c>
      <c r="B1444" s="172" t="s">
        <v>17645</v>
      </c>
      <c r="C1444" s="187" t="s">
        <v>300</v>
      </c>
      <c r="D1444" s="188" t="s">
        <v>19109</v>
      </c>
    </row>
    <row r="1445" spans="1:4" x14ac:dyDescent="0.2">
      <c r="A1445" s="172" t="s">
        <v>17646</v>
      </c>
      <c r="B1445" s="172" t="s">
        <v>17647</v>
      </c>
      <c r="C1445" s="187" t="s">
        <v>300</v>
      </c>
      <c r="D1445" s="188" t="s">
        <v>19109</v>
      </c>
    </row>
    <row r="1446" spans="1:4" x14ac:dyDescent="0.2">
      <c r="A1446" s="175" t="s">
        <v>366</v>
      </c>
      <c r="B1446" s="172" t="s">
        <v>17648</v>
      </c>
      <c r="C1446" s="187" t="s">
        <v>300</v>
      </c>
      <c r="D1446" s="188" t="s">
        <v>19109</v>
      </c>
    </row>
    <row r="1447" spans="1:4" x14ac:dyDescent="0.2">
      <c r="A1447" s="175" t="s">
        <v>17649</v>
      </c>
      <c r="B1447" s="172" t="s">
        <v>17650</v>
      </c>
      <c r="C1447" s="187" t="s">
        <v>300</v>
      </c>
      <c r="D1447" s="188" t="s">
        <v>19109</v>
      </c>
    </row>
    <row r="1448" spans="1:4" x14ac:dyDescent="0.2">
      <c r="A1448" s="175" t="s">
        <v>17651</v>
      </c>
      <c r="B1448" s="172" t="s">
        <v>17652</v>
      </c>
      <c r="C1448" s="187" t="s">
        <v>300</v>
      </c>
      <c r="D1448" s="188" t="s">
        <v>19109</v>
      </c>
    </row>
    <row r="1449" spans="1:4" x14ac:dyDescent="0.2">
      <c r="A1449" s="189" t="s">
        <v>367</v>
      </c>
      <c r="B1449" s="175" t="s">
        <v>368</v>
      </c>
      <c r="C1449" s="187" t="s">
        <v>300</v>
      </c>
      <c r="D1449" s="188" t="s">
        <v>19109</v>
      </c>
    </row>
    <row r="1450" spans="1:4" x14ac:dyDescent="0.2">
      <c r="A1450" s="189" t="s">
        <v>369</v>
      </c>
      <c r="B1450" s="175" t="s">
        <v>370</v>
      </c>
      <c r="C1450" s="187" t="s">
        <v>300</v>
      </c>
      <c r="D1450" s="188" t="s">
        <v>19109</v>
      </c>
    </row>
    <row r="1451" spans="1:4" x14ac:dyDescent="0.2">
      <c r="A1451" s="189" t="s">
        <v>371</v>
      </c>
      <c r="B1451" s="175" t="s">
        <v>372</v>
      </c>
      <c r="C1451" s="187" t="s">
        <v>300</v>
      </c>
      <c r="D1451" s="188" t="s">
        <v>19109</v>
      </c>
    </row>
    <row r="1452" spans="1:4" x14ac:dyDescent="0.2">
      <c r="A1452" s="189" t="s">
        <v>373</v>
      </c>
      <c r="B1452" s="175" t="s">
        <v>374</v>
      </c>
      <c r="C1452" s="187" t="s">
        <v>300</v>
      </c>
      <c r="D1452" s="188" t="s">
        <v>19109</v>
      </c>
    </row>
    <row r="1453" spans="1:4" x14ac:dyDescent="0.2">
      <c r="A1453" s="189" t="s">
        <v>375</v>
      </c>
      <c r="B1453" s="175" t="s">
        <v>376</v>
      </c>
      <c r="C1453" s="187" t="s">
        <v>300</v>
      </c>
      <c r="D1453" s="188" t="s">
        <v>19109</v>
      </c>
    </row>
    <row r="1454" spans="1:4" x14ac:dyDescent="0.2">
      <c r="A1454" s="189" t="s">
        <v>377</v>
      </c>
      <c r="B1454" s="175" t="s">
        <v>378</v>
      </c>
      <c r="C1454" s="187" t="s">
        <v>300</v>
      </c>
      <c r="D1454" s="188" t="s">
        <v>19109</v>
      </c>
    </row>
    <row r="1455" spans="1:4" x14ac:dyDescent="0.2">
      <c r="A1455" s="189" t="s">
        <v>379</v>
      </c>
      <c r="B1455" s="175" t="s">
        <v>380</v>
      </c>
      <c r="C1455" s="187" t="s">
        <v>300</v>
      </c>
      <c r="D1455" s="188" t="s">
        <v>19109</v>
      </c>
    </row>
    <row r="1456" spans="1:4" x14ac:dyDescent="0.2">
      <c r="A1456" s="189" t="s">
        <v>381</v>
      </c>
      <c r="B1456" s="175" t="s">
        <v>382</v>
      </c>
      <c r="C1456" s="187" t="s">
        <v>300</v>
      </c>
      <c r="D1456" s="188" t="s">
        <v>19109</v>
      </c>
    </row>
    <row r="1457" spans="1:4" x14ac:dyDescent="0.2">
      <c r="A1457" s="189" t="s">
        <v>383</v>
      </c>
      <c r="B1457" s="175" t="s">
        <v>384</v>
      </c>
      <c r="C1457" s="187" t="s">
        <v>300</v>
      </c>
      <c r="D1457" s="188" t="s">
        <v>19109</v>
      </c>
    </row>
    <row r="1458" spans="1:4" x14ac:dyDescent="0.2">
      <c r="A1458" s="189" t="s">
        <v>385</v>
      </c>
      <c r="B1458" s="175" t="s">
        <v>386</v>
      </c>
      <c r="C1458" s="187" t="s">
        <v>300</v>
      </c>
      <c r="D1458" s="188" t="s">
        <v>19109</v>
      </c>
    </row>
    <row r="1459" spans="1:4" x14ac:dyDescent="0.2">
      <c r="A1459" s="189" t="s">
        <v>387</v>
      </c>
      <c r="B1459" s="175" t="s">
        <v>388</v>
      </c>
      <c r="C1459" s="187" t="s">
        <v>300</v>
      </c>
      <c r="D1459" s="188" t="s">
        <v>19109</v>
      </c>
    </row>
    <row r="1460" spans="1:4" x14ac:dyDescent="0.2">
      <c r="A1460" s="189" t="s">
        <v>389</v>
      </c>
      <c r="B1460" s="175" t="s">
        <v>390</v>
      </c>
      <c r="C1460" s="187" t="s">
        <v>300</v>
      </c>
      <c r="D1460" s="188" t="s">
        <v>19109</v>
      </c>
    </row>
    <row r="1461" spans="1:4" x14ac:dyDescent="0.2">
      <c r="A1461" s="189" t="s">
        <v>391</v>
      </c>
      <c r="B1461" s="175" t="s">
        <v>392</v>
      </c>
      <c r="C1461" s="187" t="s">
        <v>300</v>
      </c>
      <c r="D1461" s="188" t="s">
        <v>19109</v>
      </c>
    </row>
    <row r="1462" spans="1:4" x14ac:dyDescent="0.2">
      <c r="A1462" s="189" t="s">
        <v>393</v>
      </c>
      <c r="B1462" s="175" t="s">
        <v>394</v>
      </c>
      <c r="C1462" s="187" t="s">
        <v>300</v>
      </c>
      <c r="D1462" s="188" t="s">
        <v>19109</v>
      </c>
    </row>
    <row r="1463" spans="1:4" x14ac:dyDescent="0.2">
      <c r="A1463" s="189" t="s">
        <v>395</v>
      </c>
      <c r="B1463" s="175" t="s">
        <v>396</v>
      </c>
      <c r="C1463" s="187" t="s">
        <v>300</v>
      </c>
      <c r="D1463" s="188" t="s">
        <v>19109</v>
      </c>
    </row>
    <row r="1464" spans="1:4" x14ac:dyDescent="0.2">
      <c r="A1464" s="189" t="s">
        <v>397</v>
      </c>
      <c r="B1464" s="175" t="s">
        <v>398</v>
      </c>
      <c r="C1464" s="187" t="s">
        <v>300</v>
      </c>
      <c r="D1464" s="188" t="s">
        <v>19109</v>
      </c>
    </row>
    <row r="1465" spans="1:4" x14ac:dyDescent="0.2">
      <c r="A1465" s="172" t="s">
        <v>17653</v>
      </c>
      <c r="B1465" s="172" t="s">
        <v>17654</v>
      </c>
      <c r="C1465" s="187" t="s">
        <v>300</v>
      </c>
      <c r="D1465" s="188" t="s">
        <v>19109</v>
      </c>
    </row>
    <row r="1466" spans="1:4" x14ac:dyDescent="0.2">
      <c r="A1466" s="172" t="s">
        <v>17655</v>
      </c>
      <c r="B1466" s="172" t="s">
        <v>17656</v>
      </c>
      <c r="C1466" s="187" t="s">
        <v>300</v>
      </c>
      <c r="D1466" s="188" t="s">
        <v>19109</v>
      </c>
    </row>
    <row r="1467" spans="1:4" x14ac:dyDescent="0.2">
      <c r="A1467" s="172" t="s">
        <v>17657</v>
      </c>
      <c r="B1467" s="172" t="s">
        <v>17658</v>
      </c>
      <c r="C1467" s="187" t="s">
        <v>300</v>
      </c>
      <c r="D1467" s="188" t="s">
        <v>19109</v>
      </c>
    </row>
    <row r="1468" spans="1:4" x14ac:dyDescent="0.2">
      <c r="A1468" s="172" t="s">
        <v>17659</v>
      </c>
      <c r="B1468" s="172" t="s">
        <v>17660</v>
      </c>
      <c r="C1468" s="187" t="s">
        <v>300</v>
      </c>
      <c r="D1468" s="188" t="s">
        <v>19109</v>
      </c>
    </row>
    <row r="1469" spans="1:4" x14ac:dyDescent="0.2">
      <c r="A1469" s="172" t="s">
        <v>17661</v>
      </c>
      <c r="B1469" s="172" t="s">
        <v>17662</v>
      </c>
      <c r="C1469" s="187" t="s">
        <v>300</v>
      </c>
      <c r="D1469" s="188" t="s">
        <v>19109</v>
      </c>
    </row>
    <row r="1470" spans="1:4" x14ac:dyDescent="0.2">
      <c r="A1470" s="172" t="s">
        <v>17663</v>
      </c>
      <c r="B1470" s="172" t="s">
        <v>17664</v>
      </c>
      <c r="C1470" s="187" t="s">
        <v>300</v>
      </c>
      <c r="D1470" s="188" t="s">
        <v>19109</v>
      </c>
    </row>
    <row r="1471" spans="1:4" x14ac:dyDescent="0.2">
      <c r="A1471" s="189" t="s">
        <v>399</v>
      </c>
      <c r="B1471" s="175" t="s">
        <v>400</v>
      </c>
      <c r="C1471" s="187" t="s">
        <v>300</v>
      </c>
      <c r="D1471" s="188" t="s">
        <v>19109</v>
      </c>
    </row>
    <row r="1472" spans="1:4" x14ac:dyDescent="0.2">
      <c r="A1472" s="189" t="s">
        <v>401</v>
      </c>
      <c r="B1472" s="175" t="s">
        <v>402</v>
      </c>
      <c r="C1472" s="187" t="s">
        <v>300</v>
      </c>
      <c r="D1472" s="188" t="s">
        <v>19109</v>
      </c>
    </row>
    <row r="1473" spans="1:4" x14ac:dyDescent="0.2">
      <c r="A1473" s="172" t="s">
        <v>17665</v>
      </c>
      <c r="B1473" s="172" t="s">
        <v>17666</v>
      </c>
      <c r="C1473" s="187" t="s">
        <v>300</v>
      </c>
      <c r="D1473" s="188" t="s">
        <v>19109</v>
      </c>
    </row>
    <row r="1474" spans="1:4" x14ac:dyDescent="0.2">
      <c r="A1474" s="172" t="s">
        <v>17667</v>
      </c>
      <c r="B1474" s="172" t="s">
        <v>17668</v>
      </c>
      <c r="C1474" s="187" t="s">
        <v>300</v>
      </c>
      <c r="D1474" s="188" t="s">
        <v>19109</v>
      </c>
    </row>
    <row r="1475" spans="1:4" x14ac:dyDescent="0.2">
      <c r="A1475" s="189" t="s">
        <v>403</v>
      </c>
      <c r="B1475" s="175" t="s">
        <v>404</v>
      </c>
      <c r="C1475" s="187" t="s">
        <v>300</v>
      </c>
      <c r="D1475" s="188" t="s">
        <v>19109</v>
      </c>
    </row>
    <row r="1476" spans="1:4" x14ac:dyDescent="0.2">
      <c r="A1476" s="189" t="s">
        <v>405</v>
      </c>
      <c r="B1476" s="175" t="s">
        <v>406</v>
      </c>
      <c r="C1476" s="187" t="s">
        <v>300</v>
      </c>
      <c r="D1476" s="188" t="s">
        <v>19109</v>
      </c>
    </row>
    <row r="1477" spans="1:4" x14ac:dyDescent="0.2">
      <c r="A1477" s="189" t="s">
        <v>407</v>
      </c>
      <c r="B1477" s="175" t="s">
        <v>408</v>
      </c>
      <c r="C1477" s="187" t="s">
        <v>300</v>
      </c>
      <c r="D1477" s="188" t="s">
        <v>19109</v>
      </c>
    </row>
    <row r="1478" spans="1:4" x14ac:dyDescent="0.2">
      <c r="A1478" s="189" t="s">
        <v>409</v>
      </c>
      <c r="B1478" s="175" t="s">
        <v>410</v>
      </c>
      <c r="C1478" s="187" t="s">
        <v>300</v>
      </c>
      <c r="D1478" s="188" t="s">
        <v>19109</v>
      </c>
    </row>
    <row r="1479" spans="1:4" x14ac:dyDescent="0.2">
      <c r="A1479" s="189" t="s">
        <v>411</v>
      </c>
      <c r="B1479" s="175" t="s">
        <v>412</v>
      </c>
      <c r="C1479" s="187" t="s">
        <v>300</v>
      </c>
      <c r="D1479" s="188" t="s">
        <v>19109</v>
      </c>
    </row>
    <row r="1480" spans="1:4" x14ac:dyDescent="0.2">
      <c r="A1480" s="189" t="s">
        <v>1014</v>
      </c>
      <c r="B1480" s="175" t="s">
        <v>1015</v>
      </c>
      <c r="C1480" s="187" t="s">
        <v>1016</v>
      </c>
      <c r="D1480" s="188" t="s">
        <v>1017</v>
      </c>
    </row>
    <row r="1481" spans="1:4" x14ac:dyDescent="0.2">
      <c r="A1481" s="189" t="s">
        <v>1018</v>
      </c>
      <c r="B1481" s="175" t="s">
        <v>1019</v>
      </c>
      <c r="C1481" s="187" t="s">
        <v>1016</v>
      </c>
      <c r="D1481" s="188" t="s">
        <v>1017</v>
      </c>
    </row>
    <row r="1482" spans="1:4" x14ac:dyDescent="0.2">
      <c r="A1482" s="189" t="s">
        <v>1020</v>
      </c>
      <c r="B1482" s="175" t="s">
        <v>1021</v>
      </c>
      <c r="C1482" s="187" t="s">
        <v>1016</v>
      </c>
      <c r="D1482" s="188" t="s">
        <v>1017</v>
      </c>
    </row>
    <row r="1483" spans="1:4" x14ac:dyDescent="0.2">
      <c r="A1483" s="189" t="s">
        <v>1022</v>
      </c>
      <c r="B1483" s="175" t="s">
        <v>1023</v>
      </c>
      <c r="C1483" s="187" t="s">
        <v>1016</v>
      </c>
      <c r="D1483" s="188" t="s">
        <v>1017</v>
      </c>
    </row>
    <row r="1484" spans="1:4" x14ac:dyDescent="0.2">
      <c r="A1484" s="189" t="s">
        <v>1024</v>
      </c>
      <c r="B1484" s="175" t="s">
        <v>1025</v>
      </c>
      <c r="C1484" s="187" t="s">
        <v>1016</v>
      </c>
      <c r="D1484" s="188" t="s">
        <v>1017</v>
      </c>
    </row>
    <row r="1485" spans="1:4" x14ac:dyDescent="0.2">
      <c r="A1485" s="189" t="s">
        <v>1026</v>
      </c>
      <c r="B1485" s="175" t="s">
        <v>1027</v>
      </c>
      <c r="C1485" s="187" t="s">
        <v>1016</v>
      </c>
      <c r="D1485" s="188" t="s">
        <v>1017</v>
      </c>
    </row>
    <row r="1486" spans="1:4" x14ac:dyDescent="0.2">
      <c r="A1486" s="189" t="s">
        <v>1028</v>
      </c>
      <c r="B1486" s="175" t="s">
        <v>1029</v>
      </c>
      <c r="C1486" s="187" t="s">
        <v>1016</v>
      </c>
      <c r="D1486" s="188" t="s">
        <v>1017</v>
      </c>
    </row>
    <row r="1487" spans="1:4" x14ac:dyDescent="0.2">
      <c r="A1487" s="189" t="s">
        <v>1030</v>
      </c>
      <c r="B1487" s="175" t="s">
        <v>1031</v>
      </c>
      <c r="C1487" s="187" t="s">
        <v>1016</v>
      </c>
      <c r="D1487" s="188" t="s">
        <v>1017</v>
      </c>
    </row>
    <row r="1488" spans="1:4" x14ac:dyDescent="0.2">
      <c r="A1488" s="189" t="s">
        <v>1032</v>
      </c>
      <c r="B1488" s="175" t="s">
        <v>1033</v>
      </c>
      <c r="C1488" s="187" t="s">
        <v>1016</v>
      </c>
      <c r="D1488" s="188" t="s">
        <v>1017</v>
      </c>
    </row>
    <row r="1489" spans="1:4" x14ac:dyDescent="0.2">
      <c r="A1489" s="189" t="s">
        <v>1034</v>
      </c>
      <c r="B1489" s="175" t="s">
        <v>1035</v>
      </c>
      <c r="C1489" s="187" t="s">
        <v>1016</v>
      </c>
      <c r="D1489" s="188" t="s">
        <v>1017</v>
      </c>
    </row>
    <row r="1490" spans="1:4" x14ac:dyDescent="0.2">
      <c r="A1490" s="189" t="s">
        <v>1036</v>
      </c>
      <c r="B1490" s="175" t="s">
        <v>1037</v>
      </c>
      <c r="C1490" s="187" t="s">
        <v>1016</v>
      </c>
      <c r="D1490" s="188" t="s">
        <v>1017</v>
      </c>
    </row>
    <row r="1491" spans="1:4" x14ac:dyDescent="0.2">
      <c r="A1491" s="189" t="s">
        <v>1038</v>
      </c>
      <c r="B1491" s="175" t="s">
        <v>1039</v>
      </c>
      <c r="C1491" s="187" t="s">
        <v>1016</v>
      </c>
      <c r="D1491" s="188" t="s">
        <v>1017</v>
      </c>
    </row>
    <row r="1492" spans="1:4" x14ac:dyDescent="0.2">
      <c r="A1492" s="189" t="s">
        <v>1040</v>
      </c>
      <c r="B1492" s="175" t="s">
        <v>1041</v>
      </c>
      <c r="C1492" s="187" t="s">
        <v>1016</v>
      </c>
      <c r="D1492" s="188" t="s">
        <v>1017</v>
      </c>
    </row>
    <row r="1493" spans="1:4" x14ac:dyDescent="0.2">
      <c r="A1493" s="189" t="s">
        <v>7292</v>
      </c>
      <c r="B1493" s="175" t="s">
        <v>7293</v>
      </c>
      <c r="C1493" s="187" t="s">
        <v>19110</v>
      </c>
      <c r="D1493" s="188" t="s">
        <v>19111</v>
      </c>
    </row>
    <row r="1494" spans="1:4" x14ac:dyDescent="0.2">
      <c r="A1494" s="189" t="s">
        <v>7294</v>
      </c>
      <c r="B1494" s="175" t="s">
        <v>7295</v>
      </c>
      <c r="C1494" s="187" t="s">
        <v>19110</v>
      </c>
      <c r="D1494" s="188" t="s">
        <v>19111</v>
      </c>
    </row>
    <row r="1495" spans="1:4" x14ac:dyDescent="0.2">
      <c r="A1495" s="189" t="s">
        <v>7306</v>
      </c>
      <c r="B1495" s="175" t="s">
        <v>7307</v>
      </c>
      <c r="C1495" s="187" t="s">
        <v>19110</v>
      </c>
      <c r="D1495" s="188" t="s">
        <v>19111</v>
      </c>
    </row>
    <row r="1496" spans="1:4" x14ac:dyDescent="0.2">
      <c r="A1496" s="189" t="s">
        <v>7308</v>
      </c>
      <c r="B1496" s="175" t="s">
        <v>7309</v>
      </c>
      <c r="C1496" s="187" t="s">
        <v>19110</v>
      </c>
      <c r="D1496" s="188" t="s">
        <v>19111</v>
      </c>
    </row>
    <row r="1497" spans="1:4" x14ac:dyDescent="0.2">
      <c r="A1497" s="175" t="s">
        <v>17669</v>
      </c>
      <c r="B1497" s="172" t="s">
        <v>17670</v>
      </c>
      <c r="C1497" s="187" t="s">
        <v>19112</v>
      </c>
      <c r="D1497" s="188" t="s">
        <v>19113</v>
      </c>
    </row>
    <row r="1498" spans="1:4" x14ac:dyDescent="0.2">
      <c r="A1498" s="175" t="s">
        <v>17671</v>
      </c>
      <c r="B1498" s="172" t="s">
        <v>17672</v>
      </c>
      <c r="C1498" s="187" t="s">
        <v>19112</v>
      </c>
      <c r="D1498" s="188" t="s">
        <v>19113</v>
      </c>
    </row>
    <row r="1499" spans="1:4" x14ac:dyDescent="0.2">
      <c r="A1499" s="175" t="s">
        <v>17673</v>
      </c>
      <c r="B1499" s="172" t="s">
        <v>17674</v>
      </c>
      <c r="C1499" s="187" t="s">
        <v>19112</v>
      </c>
      <c r="D1499" s="188" t="s">
        <v>19113</v>
      </c>
    </row>
    <row r="1500" spans="1:4" x14ac:dyDescent="0.2">
      <c r="A1500" s="175" t="s">
        <v>17675</v>
      </c>
      <c r="B1500" s="172" t="s">
        <v>17676</v>
      </c>
      <c r="C1500" s="187" t="s">
        <v>19112</v>
      </c>
      <c r="D1500" s="188" t="s">
        <v>19113</v>
      </c>
    </row>
    <row r="1501" spans="1:4" x14ac:dyDescent="0.2">
      <c r="A1501" s="175" t="s">
        <v>17677</v>
      </c>
      <c r="B1501" s="172" t="s">
        <v>17678</v>
      </c>
      <c r="C1501" s="187" t="s">
        <v>19112</v>
      </c>
      <c r="D1501" s="188" t="s">
        <v>19113</v>
      </c>
    </row>
    <row r="1502" spans="1:4" x14ac:dyDescent="0.2">
      <c r="A1502" s="175" t="s">
        <v>17679</v>
      </c>
      <c r="B1502" s="172" t="s">
        <v>17680</v>
      </c>
      <c r="C1502" s="187" t="s">
        <v>19112</v>
      </c>
      <c r="D1502" s="188" t="s">
        <v>19113</v>
      </c>
    </row>
    <row r="1503" spans="1:4" x14ac:dyDescent="0.2">
      <c r="A1503" s="172" t="s">
        <v>17681</v>
      </c>
      <c r="B1503" s="172" t="s">
        <v>17682</v>
      </c>
      <c r="C1503" s="187" t="s">
        <v>19112</v>
      </c>
      <c r="D1503" s="188" t="s">
        <v>19113</v>
      </c>
    </row>
    <row r="1504" spans="1:4" x14ac:dyDescent="0.2">
      <c r="A1504" s="172" t="s">
        <v>17683</v>
      </c>
      <c r="B1504" s="172" t="s">
        <v>17684</v>
      </c>
      <c r="C1504" s="187" t="s">
        <v>19112</v>
      </c>
      <c r="D1504" s="188" t="s">
        <v>19113</v>
      </c>
    </row>
    <row r="1505" spans="1:4" x14ac:dyDescent="0.2">
      <c r="A1505" s="172" t="s">
        <v>17685</v>
      </c>
      <c r="B1505" s="172" t="s">
        <v>17686</v>
      </c>
      <c r="C1505" s="187" t="s">
        <v>19112</v>
      </c>
      <c r="D1505" s="188" t="s">
        <v>19113</v>
      </c>
    </row>
    <row r="1506" spans="1:4" x14ac:dyDescent="0.2">
      <c r="A1506" s="172" t="s">
        <v>17687</v>
      </c>
      <c r="B1506" s="172" t="s">
        <v>17688</v>
      </c>
      <c r="C1506" s="187" t="s">
        <v>19112</v>
      </c>
      <c r="D1506" s="188" t="s">
        <v>19113</v>
      </c>
    </row>
    <row r="1507" spans="1:4" x14ac:dyDescent="0.2">
      <c r="A1507" s="172" t="s">
        <v>17689</v>
      </c>
      <c r="B1507" s="172" t="s">
        <v>17690</v>
      </c>
      <c r="C1507" s="187" t="s">
        <v>19112</v>
      </c>
      <c r="D1507" s="188" t="s">
        <v>19113</v>
      </c>
    </row>
    <row r="1508" spans="1:4" x14ac:dyDescent="0.2">
      <c r="A1508" s="189" t="s">
        <v>4530</v>
      </c>
      <c r="B1508" s="175" t="s">
        <v>4531</v>
      </c>
      <c r="C1508" s="187" t="s">
        <v>4528</v>
      </c>
      <c r="D1508" s="188" t="s">
        <v>4529</v>
      </c>
    </row>
    <row r="1509" spans="1:4" x14ac:dyDescent="0.2">
      <c r="A1509" s="189" t="s">
        <v>4534</v>
      </c>
      <c r="B1509" s="175" t="s">
        <v>4535</v>
      </c>
      <c r="C1509" s="187" t="s">
        <v>4528</v>
      </c>
      <c r="D1509" s="188" t="s">
        <v>4529</v>
      </c>
    </row>
    <row r="1510" spans="1:4" x14ac:dyDescent="0.2">
      <c r="A1510" s="189" t="s">
        <v>4536</v>
      </c>
      <c r="B1510" s="175" t="s">
        <v>4537</v>
      </c>
      <c r="C1510" s="187" t="s">
        <v>4528</v>
      </c>
      <c r="D1510" s="188" t="s">
        <v>4529</v>
      </c>
    </row>
    <row r="1511" spans="1:4" x14ac:dyDescent="0.2">
      <c r="A1511" s="189" t="s">
        <v>4538</v>
      </c>
      <c r="B1511" s="175" t="s">
        <v>4539</v>
      </c>
      <c r="C1511" s="187" t="s">
        <v>4528</v>
      </c>
      <c r="D1511" s="188" t="s">
        <v>4529</v>
      </c>
    </row>
    <row r="1512" spans="1:4" x14ac:dyDescent="0.2">
      <c r="A1512" s="189" t="s">
        <v>4542</v>
      </c>
      <c r="B1512" s="175" t="s">
        <v>4543</v>
      </c>
      <c r="C1512" s="187" t="s">
        <v>4528</v>
      </c>
      <c r="D1512" s="188" t="s">
        <v>4529</v>
      </c>
    </row>
    <row r="1513" spans="1:4" x14ac:dyDescent="0.2">
      <c r="A1513" s="189" t="s">
        <v>4544</v>
      </c>
      <c r="B1513" s="175" t="s">
        <v>4545</v>
      </c>
      <c r="C1513" s="187" t="s">
        <v>4528</v>
      </c>
      <c r="D1513" s="188" t="s">
        <v>4529</v>
      </c>
    </row>
    <row r="1514" spans="1:4" x14ac:dyDescent="0.2">
      <c r="A1514" s="189" t="s">
        <v>4546</v>
      </c>
      <c r="B1514" s="175" t="s">
        <v>4547</v>
      </c>
      <c r="C1514" s="187" t="s">
        <v>4528</v>
      </c>
      <c r="D1514" s="188" t="s">
        <v>4529</v>
      </c>
    </row>
    <row r="1515" spans="1:4" x14ac:dyDescent="0.2">
      <c r="A1515" s="189" t="s">
        <v>4548</v>
      </c>
      <c r="B1515" s="175" t="s">
        <v>4549</v>
      </c>
      <c r="C1515" s="187" t="s">
        <v>4528</v>
      </c>
      <c r="D1515" s="188" t="s">
        <v>4529</v>
      </c>
    </row>
    <row r="1516" spans="1:4" x14ac:dyDescent="0.2">
      <c r="A1516" s="189" t="s">
        <v>4550</v>
      </c>
      <c r="B1516" s="175" t="s">
        <v>4551</v>
      </c>
      <c r="C1516" s="187" t="s">
        <v>4528</v>
      </c>
      <c r="D1516" s="188" t="s">
        <v>4529</v>
      </c>
    </row>
    <row r="1517" spans="1:4" x14ac:dyDescent="0.2">
      <c r="A1517" s="189" t="s">
        <v>4552</v>
      </c>
      <c r="B1517" s="175" t="s">
        <v>4553</v>
      </c>
      <c r="C1517" s="187" t="s">
        <v>4528</v>
      </c>
      <c r="D1517" s="188" t="s">
        <v>4529</v>
      </c>
    </row>
    <row r="1518" spans="1:4" x14ac:dyDescent="0.2">
      <c r="A1518" s="189" t="s">
        <v>4554</v>
      </c>
      <c r="B1518" s="175" t="s">
        <v>4555</v>
      </c>
      <c r="C1518" s="187" t="s">
        <v>4528</v>
      </c>
      <c r="D1518" s="188" t="s">
        <v>4529</v>
      </c>
    </row>
    <row r="1519" spans="1:4" x14ac:dyDescent="0.2">
      <c r="A1519" s="189" t="s">
        <v>4385</v>
      </c>
      <c r="B1519" s="185" t="s">
        <v>4386</v>
      </c>
      <c r="C1519" s="187" t="s">
        <v>4387</v>
      </c>
      <c r="D1519" s="188" t="s">
        <v>152</v>
      </c>
    </row>
    <row r="1520" spans="1:4" x14ac:dyDescent="0.2">
      <c r="A1520" s="189" t="s">
        <v>4388</v>
      </c>
      <c r="B1520" s="175" t="s">
        <v>4389</v>
      </c>
      <c r="C1520" s="187" t="s">
        <v>4387</v>
      </c>
      <c r="D1520" s="188" t="s">
        <v>152</v>
      </c>
    </row>
    <row r="1521" spans="1:4" x14ac:dyDescent="0.2">
      <c r="A1521" s="189" t="s">
        <v>4390</v>
      </c>
      <c r="B1521" s="175" t="s">
        <v>4391</v>
      </c>
      <c r="C1521" s="187" t="s">
        <v>4387</v>
      </c>
      <c r="D1521" s="188" t="s">
        <v>152</v>
      </c>
    </row>
    <row r="1522" spans="1:4" x14ac:dyDescent="0.2">
      <c r="A1522" s="189" t="s">
        <v>4532</v>
      </c>
      <c r="B1522" s="175" t="s">
        <v>4533</v>
      </c>
      <c r="C1522" s="187" t="s">
        <v>4387</v>
      </c>
      <c r="D1522" s="188" t="s">
        <v>152</v>
      </c>
    </row>
    <row r="1523" spans="1:4" x14ac:dyDescent="0.2">
      <c r="A1523" s="189" t="s">
        <v>4392</v>
      </c>
      <c r="B1523" s="175" t="s">
        <v>4393</v>
      </c>
      <c r="C1523" s="187" t="s">
        <v>4387</v>
      </c>
      <c r="D1523" s="188" t="s">
        <v>152</v>
      </c>
    </row>
    <row r="1524" spans="1:4" x14ac:dyDescent="0.2">
      <c r="A1524" s="189" t="s">
        <v>4394</v>
      </c>
      <c r="B1524" s="175" t="s">
        <v>4395</v>
      </c>
      <c r="C1524" s="187" t="s">
        <v>4387</v>
      </c>
      <c r="D1524" s="188" t="s">
        <v>152</v>
      </c>
    </row>
    <row r="1525" spans="1:4" x14ac:dyDescent="0.2">
      <c r="A1525" s="189" t="s">
        <v>4396</v>
      </c>
      <c r="B1525" s="175" t="s">
        <v>4397</v>
      </c>
      <c r="C1525" s="187" t="s">
        <v>4387</v>
      </c>
      <c r="D1525" s="188" t="s">
        <v>152</v>
      </c>
    </row>
    <row r="1526" spans="1:4" x14ac:dyDescent="0.2">
      <c r="A1526" s="189" t="s">
        <v>4398</v>
      </c>
      <c r="B1526" s="175" t="s">
        <v>4399</v>
      </c>
      <c r="C1526" s="187" t="s">
        <v>4387</v>
      </c>
      <c r="D1526" s="188" t="s">
        <v>152</v>
      </c>
    </row>
    <row r="1527" spans="1:4" x14ac:dyDescent="0.2">
      <c r="A1527" s="189" t="s">
        <v>4400</v>
      </c>
      <c r="B1527" s="175" t="s">
        <v>4401</v>
      </c>
      <c r="C1527" s="187" t="s">
        <v>4387</v>
      </c>
      <c r="D1527" s="188" t="s">
        <v>152</v>
      </c>
    </row>
    <row r="1528" spans="1:4" x14ac:dyDescent="0.2">
      <c r="A1528" s="189" t="s">
        <v>4402</v>
      </c>
      <c r="B1528" s="175" t="s">
        <v>4403</v>
      </c>
      <c r="C1528" s="187" t="s">
        <v>4387</v>
      </c>
      <c r="D1528" s="188" t="s">
        <v>152</v>
      </c>
    </row>
    <row r="1529" spans="1:4" x14ac:dyDescent="0.2">
      <c r="A1529" s="189" t="s">
        <v>4404</v>
      </c>
      <c r="B1529" s="175" t="s">
        <v>4405</v>
      </c>
      <c r="C1529" s="187" t="s">
        <v>4387</v>
      </c>
      <c r="D1529" s="188" t="s">
        <v>152</v>
      </c>
    </row>
    <row r="1530" spans="1:4" x14ac:dyDescent="0.2">
      <c r="A1530" s="189" t="s">
        <v>4406</v>
      </c>
      <c r="B1530" s="175" t="s">
        <v>4407</v>
      </c>
      <c r="C1530" s="187" t="s">
        <v>4387</v>
      </c>
      <c r="D1530" s="188" t="s">
        <v>152</v>
      </c>
    </row>
    <row r="1531" spans="1:4" x14ac:dyDescent="0.2">
      <c r="A1531" s="189" t="s">
        <v>4408</v>
      </c>
      <c r="B1531" s="175" t="s">
        <v>4409</v>
      </c>
      <c r="C1531" s="187" t="s">
        <v>4387</v>
      </c>
      <c r="D1531" s="188" t="s">
        <v>152</v>
      </c>
    </row>
    <row r="1532" spans="1:4" x14ac:dyDescent="0.2">
      <c r="A1532" s="189" t="s">
        <v>4410</v>
      </c>
      <c r="B1532" s="175" t="s">
        <v>4411</v>
      </c>
      <c r="C1532" s="187" t="s">
        <v>4387</v>
      </c>
      <c r="D1532" s="188" t="s">
        <v>152</v>
      </c>
    </row>
    <row r="1533" spans="1:4" x14ac:dyDescent="0.2">
      <c r="A1533" s="189" t="s">
        <v>4412</v>
      </c>
      <c r="B1533" s="175" t="s">
        <v>4413</v>
      </c>
      <c r="C1533" s="187" t="s">
        <v>4387</v>
      </c>
      <c r="D1533" s="188" t="s">
        <v>152</v>
      </c>
    </row>
    <row r="1534" spans="1:4" x14ac:dyDescent="0.2">
      <c r="A1534" s="189" t="s">
        <v>4414</v>
      </c>
      <c r="B1534" s="175" t="s">
        <v>4415</v>
      </c>
      <c r="C1534" s="187" t="s">
        <v>4387</v>
      </c>
      <c r="D1534" s="188" t="s">
        <v>152</v>
      </c>
    </row>
    <row r="1535" spans="1:4" x14ac:dyDescent="0.2">
      <c r="A1535" s="189" t="s">
        <v>4416</v>
      </c>
      <c r="B1535" s="175" t="s">
        <v>4417</v>
      </c>
      <c r="C1535" s="187" t="s">
        <v>4387</v>
      </c>
      <c r="D1535" s="188" t="s">
        <v>152</v>
      </c>
    </row>
    <row r="1536" spans="1:4" x14ac:dyDescent="0.2">
      <c r="A1536" s="189" t="s">
        <v>4418</v>
      </c>
      <c r="B1536" s="175" t="s">
        <v>4419</v>
      </c>
      <c r="C1536" s="187" t="s">
        <v>4387</v>
      </c>
      <c r="D1536" s="188" t="s">
        <v>152</v>
      </c>
    </row>
    <row r="1537" spans="1:4" x14ac:dyDescent="0.2">
      <c r="A1537" s="189" t="s">
        <v>4420</v>
      </c>
      <c r="B1537" s="175" t="s">
        <v>4421</v>
      </c>
      <c r="C1537" s="187" t="s">
        <v>4387</v>
      </c>
      <c r="D1537" s="188" t="s">
        <v>152</v>
      </c>
    </row>
    <row r="1538" spans="1:4" x14ac:dyDescent="0.2">
      <c r="A1538" s="189" t="s">
        <v>4422</v>
      </c>
      <c r="B1538" s="175" t="s">
        <v>4423</v>
      </c>
      <c r="C1538" s="187" t="s">
        <v>4387</v>
      </c>
      <c r="D1538" s="188" t="s">
        <v>152</v>
      </c>
    </row>
    <row r="1539" spans="1:4" x14ac:dyDescent="0.2">
      <c r="A1539" s="189" t="s">
        <v>4424</v>
      </c>
      <c r="B1539" s="175" t="s">
        <v>4425</v>
      </c>
      <c r="C1539" s="187" t="s">
        <v>4387</v>
      </c>
      <c r="D1539" s="188" t="s">
        <v>152</v>
      </c>
    </row>
    <row r="1540" spans="1:4" x14ac:dyDescent="0.2">
      <c r="A1540" s="189" t="s">
        <v>4426</v>
      </c>
      <c r="B1540" s="175" t="s">
        <v>4427</v>
      </c>
      <c r="C1540" s="187" t="s">
        <v>4387</v>
      </c>
      <c r="D1540" s="188" t="s">
        <v>152</v>
      </c>
    </row>
    <row r="1541" spans="1:4" x14ac:dyDescent="0.2">
      <c r="A1541" s="189" t="s">
        <v>4428</v>
      </c>
      <c r="B1541" s="175" t="s">
        <v>4429</v>
      </c>
      <c r="C1541" s="187" t="s">
        <v>4387</v>
      </c>
      <c r="D1541" s="188" t="s">
        <v>152</v>
      </c>
    </row>
    <row r="1542" spans="1:4" x14ac:dyDescent="0.2">
      <c r="A1542" s="189" t="s">
        <v>4430</v>
      </c>
      <c r="B1542" s="175" t="s">
        <v>4431</v>
      </c>
      <c r="C1542" s="187" t="s">
        <v>4387</v>
      </c>
      <c r="D1542" s="188" t="s">
        <v>152</v>
      </c>
    </row>
    <row r="1543" spans="1:4" x14ac:dyDescent="0.2">
      <c r="A1543" s="189" t="s">
        <v>4432</v>
      </c>
      <c r="B1543" s="175" t="s">
        <v>4433</v>
      </c>
      <c r="C1543" s="187" t="s">
        <v>4387</v>
      </c>
      <c r="D1543" s="188" t="s">
        <v>152</v>
      </c>
    </row>
    <row r="1544" spans="1:4" x14ac:dyDescent="0.2">
      <c r="A1544" s="189" t="s">
        <v>4434</v>
      </c>
      <c r="B1544" s="175" t="s">
        <v>4435</v>
      </c>
      <c r="C1544" s="187" t="s">
        <v>4387</v>
      </c>
      <c r="D1544" s="188" t="s">
        <v>152</v>
      </c>
    </row>
    <row r="1545" spans="1:4" x14ac:dyDescent="0.2">
      <c r="A1545" s="189" t="s">
        <v>4436</v>
      </c>
      <c r="B1545" s="175" t="s">
        <v>4437</v>
      </c>
      <c r="C1545" s="187" t="s">
        <v>4387</v>
      </c>
      <c r="D1545" s="188" t="s">
        <v>152</v>
      </c>
    </row>
    <row r="1546" spans="1:4" x14ac:dyDescent="0.2">
      <c r="A1546" s="189" t="s">
        <v>4438</v>
      </c>
      <c r="B1546" s="175" t="s">
        <v>4439</v>
      </c>
      <c r="C1546" s="187" t="s">
        <v>4387</v>
      </c>
      <c r="D1546" s="188" t="s">
        <v>152</v>
      </c>
    </row>
    <row r="1547" spans="1:4" x14ac:dyDescent="0.2">
      <c r="A1547" s="189" t="s">
        <v>4440</v>
      </c>
      <c r="B1547" s="175" t="s">
        <v>4441</v>
      </c>
      <c r="C1547" s="187" t="s">
        <v>4387</v>
      </c>
      <c r="D1547" s="188" t="s">
        <v>152</v>
      </c>
    </row>
    <row r="1548" spans="1:4" x14ac:dyDescent="0.2">
      <c r="A1548" s="189" t="s">
        <v>4442</v>
      </c>
      <c r="B1548" s="175" t="s">
        <v>4443</v>
      </c>
      <c r="C1548" s="187" t="s">
        <v>4387</v>
      </c>
      <c r="D1548" s="188" t="s">
        <v>152</v>
      </c>
    </row>
    <row r="1549" spans="1:4" x14ac:dyDescent="0.2">
      <c r="A1549" s="189" t="s">
        <v>4444</v>
      </c>
      <c r="B1549" s="175" t="s">
        <v>4445</v>
      </c>
      <c r="C1549" s="187" t="s">
        <v>4387</v>
      </c>
      <c r="D1549" s="188" t="s">
        <v>152</v>
      </c>
    </row>
    <row r="1550" spans="1:4" x14ac:dyDescent="0.2">
      <c r="A1550" s="189" t="s">
        <v>4446</v>
      </c>
      <c r="B1550" s="175" t="s">
        <v>4447</v>
      </c>
      <c r="C1550" s="187" t="s">
        <v>4387</v>
      </c>
      <c r="D1550" s="188" t="s">
        <v>152</v>
      </c>
    </row>
    <row r="1551" spans="1:4" x14ac:dyDescent="0.2">
      <c r="A1551" s="189" t="s">
        <v>4448</v>
      </c>
      <c r="B1551" s="175" t="s">
        <v>4449</v>
      </c>
      <c r="C1551" s="187" t="s">
        <v>4387</v>
      </c>
      <c r="D1551" s="188" t="s">
        <v>152</v>
      </c>
    </row>
    <row r="1552" spans="1:4" x14ac:dyDescent="0.2">
      <c r="A1552" s="189" t="s">
        <v>4450</v>
      </c>
      <c r="B1552" s="175" t="s">
        <v>4451</v>
      </c>
      <c r="C1552" s="187" t="s">
        <v>4387</v>
      </c>
      <c r="D1552" s="188" t="s">
        <v>152</v>
      </c>
    </row>
    <row r="1553" spans="1:4" x14ac:dyDescent="0.2">
      <c r="A1553" s="189" t="s">
        <v>4452</v>
      </c>
      <c r="B1553" s="175" t="s">
        <v>4453</v>
      </c>
      <c r="C1553" s="187" t="s">
        <v>4387</v>
      </c>
      <c r="D1553" s="188" t="s">
        <v>152</v>
      </c>
    </row>
    <row r="1554" spans="1:4" x14ac:dyDescent="0.2">
      <c r="A1554" s="189" t="s">
        <v>4454</v>
      </c>
      <c r="B1554" s="175" t="s">
        <v>4455</v>
      </c>
      <c r="C1554" s="187" t="s">
        <v>4387</v>
      </c>
      <c r="D1554" s="188" t="s">
        <v>152</v>
      </c>
    </row>
    <row r="1555" spans="1:4" x14ac:dyDescent="0.2">
      <c r="A1555" s="189" t="s">
        <v>4456</v>
      </c>
      <c r="B1555" s="175" t="s">
        <v>4457</v>
      </c>
      <c r="C1555" s="187" t="s">
        <v>4387</v>
      </c>
      <c r="D1555" s="188" t="s">
        <v>152</v>
      </c>
    </row>
    <row r="1556" spans="1:4" x14ac:dyDescent="0.2">
      <c r="A1556" s="189">
        <v>7503</v>
      </c>
      <c r="B1556" s="175" t="s">
        <v>2911</v>
      </c>
      <c r="C1556" s="187" t="s">
        <v>2912</v>
      </c>
      <c r="D1556" s="188" t="s">
        <v>2913</v>
      </c>
    </row>
    <row r="1557" spans="1:4" x14ac:dyDescent="0.2">
      <c r="A1557" s="189">
        <v>7504</v>
      </c>
      <c r="B1557" s="175" t="s">
        <v>2914</v>
      </c>
      <c r="C1557" s="187" t="s">
        <v>2912</v>
      </c>
      <c r="D1557" s="188" t="s">
        <v>2913</v>
      </c>
    </row>
    <row r="1558" spans="1:4" x14ac:dyDescent="0.2">
      <c r="A1558" s="189">
        <v>7505</v>
      </c>
      <c r="B1558" s="175" t="s">
        <v>2915</v>
      </c>
      <c r="C1558" s="187" t="s">
        <v>2912</v>
      </c>
      <c r="D1558" s="188" t="s">
        <v>2913</v>
      </c>
    </row>
    <row r="1559" spans="1:4" x14ac:dyDescent="0.2">
      <c r="A1559" s="189">
        <v>7507</v>
      </c>
      <c r="B1559" s="175" t="s">
        <v>2916</v>
      </c>
      <c r="C1559" s="187" t="s">
        <v>2912</v>
      </c>
      <c r="D1559" s="188" t="s">
        <v>2913</v>
      </c>
    </row>
    <row r="1560" spans="1:4" x14ac:dyDescent="0.2">
      <c r="A1560" s="189">
        <v>7508</v>
      </c>
      <c r="B1560" s="175" t="s">
        <v>2917</v>
      </c>
      <c r="C1560" s="187" t="s">
        <v>2912</v>
      </c>
      <c r="D1560" s="188" t="s">
        <v>2913</v>
      </c>
    </row>
    <row r="1561" spans="1:4" x14ac:dyDescent="0.2">
      <c r="A1561" s="189">
        <v>7509</v>
      </c>
      <c r="B1561" s="175" t="s">
        <v>2918</v>
      </c>
      <c r="C1561" s="187" t="s">
        <v>2912</v>
      </c>
      <c r="D1561" s="188" t="s">
        <v>2913</v>
      </c>
    </row>
    <row r="1562" spans="1:4" x14ac:dyDescent="0.2">
      <c r="A1562" s="185">
        <v>7511</v>
      </c>
      <c r="B1562" s="172" t="s">
        <v>2919</v>
      </c>
      <c r="C1562" s="187" t="s">
        <v>2912</v>
      </c>
      <c r="D1562" s="188" t="s">
        <v>2913</v>
      </c>
    </row>
    <row r="1563" spans="1:4" x14ac:dyDescent="0.2">
      <c r="A1563" s="185">
        <v>7512</v>
      </c>
      <c r="B1563" s="172" t="s">
        <v>2920</v>
      </c>
      <c r="C1563" s="187" t="s">
        <v>2912</v>
      </c>
      <c r="D1563" s="188" t="s">
        <v>2913</v>
      </c>
    </row>
    <row r="1564" spans="1:4" x14ac:dyDescent="0.2">
      <c r="A1564" s="185">
        <v>7513</v>
      </c>
      <c r="B1564" s="172" t="s">
        <v>2921</v>
      </c>
      <c r="C1564" s="187" t="s">
        <v>2912</v>
      </c>
      <c r="D1564" s="188" t="s">
        <v>2913</v>
      </c>
    </row>
    <row r="1565" spans="1:4" x14ac:dyDescent="0.2">
      <c r="A1565" s="185">
        <v>7514</v>
      </c>
      <c r="B1565" s="172" t="s">
        <v>2922</v>
      </c>
      <c r="C1565" s="187" t="s">
        <v>2912</v>
      </c>
      <c r="D1565" s="188" t="s">
        <v>2913</v>
      </c>
    </row>
    <row r="1566" spans="1:4" x14ac:dyDescent="0.2">
      <c r="A1566" s="185">
        <v>7515</v>
      </c>
      <c r="B1566" s="172" t="s">
        <v>2923</v>
      </c>
      <c r="C1566" s="187" t="s">
        <v>2912</v>
      </c>
      <c r="D1566" s="188" t="s">
        <v>2913</v>
      </c>
    </row>
    <row r="1567" spans="1:4" x14ac:dyDescent="0.2">
      <c r="A1567" s="189">
        <v>7517</v>
      </c>
      <c r="B1567" s="175" t="s">
        <v>2924</v>
      </c>
      <c r="C1567" s="187" t="s">
        <v>2912</v>
      </c>
      <c r="D1567" s="188" t="s">
        <v>2913</v>
      </c>
    </row>
    <row r="1568" spans="1:4" x14ac:dyDescent="0.2">
      <c r="A1568" s="185">
        <v>7518</v>
      </c>
      <c r="B1568" s="172" t="s">
        <v>2925</v>
      </c>
      <c r="C1568" s="187" t="s">
        <v>2912</v>
      </c>
      <c r="D1568" s="188" t="s">
        <v>2913</v>
      </c>
    </row>
    <row r="1569" spans="1:4" x14ac:dyDescent="0.2">
      <c r="A1569" s="185">
        <v>7519</v>
      </c>
      <c r="B1569" s="172" t="s">
        <v>2926</v>
      </c>
      <c r="C1569" s="187" t="s">
        <v>2912</v>
      </c>
      <c r="D1569" s="188" t="s">
        <v>2913</v>
      </c>
    </row>
    <row r="1570" spans="1:4" x14ac:dyDescent="0.2">
      <c r="A1570" s="172" t="s">
        <v>17691</v>
      </c>
      <c r="B1570" s="172" t="s">
        <v>17692</v>
      </c>
      <c r="C1570" s="187" t="s">
        <v>2912</v>
      </c>
      <c r="D1570" s="188" t="s">
        <v>2913</v>
      </c>
    </row>
    <row r="1571" spans="1:4" x14ac:dyDescent="0.2">
      <c r="A1571" s="172" t="s">
        <v>17693</v>
      </c>
      <c r="B1571" s="172" t="s">
        <v>17694</v>
      </c>
      <c r="C1571" s="187" t="s">
        <v>2912</v>
      </c>
      <c r="D1571" s="188" t="s">
        <v>2913</v>
      </c>
    </row>
    <row r="1572" spans="1:4" x14ac:dyDescent="0.2">
      <c r="A1572" s="172" t="s">
        <v>17695</v>
      </c>
      <c r="B1572" s="172" t="s">
        <v>17696</v>
      </c>
      <c r="C1572" s="187" t="s">
        <v>2912</v>
      </c>
      <c r="D1572" s="188" t="s">
        <v>2913</v>
      </c>
    </row>
    <row r="1573" spans="1:4" x14ac:dyDescent="0.2">
      <c r="A1573" s="172" t="s">
        <v>17697</v>
      </c>
      <c r="B1573" s="172" t="s">
        <v>17698</v>
      </c>
      <c r="C1573" s="187" t="s">
        <v>2912</v>
      </c>
      <c r="D1573" s="188" t="s">
        <v>2913</v>
      </c>
    </row>
    <row r="1574" spans="1:4" x14ac:dyDescent="0.2">
      <c r="A1574" s="172" t="s">
        <v>17699</v>
      </c>
      <c r="B1574" s="172" t="s">
        <v>17700</v>
      </c>
      <c r="C1574" s="187" t="s">
        <v>2912</v>
      </c>
      <c r="D1574" s="188" t="s">
        <v>2913</v>
      </c>
    </row>
    <row r="1575" spans="1:4" x14ac:dyDescent="0.2">
      <c r="A1575" s="185" t="s">
        <v>2927</v>
      </c>
      <c r="B1575" s="172" t="s">
        <v>2928</v>
      </c>
      <c r="C1575" s="187" t="s">
        <v>2912</v>
      </c>
      <c r="D1575" s="188" t="s">
        <v>2913</v>
      </c>
    </row>
    <row r="1576" spans="1:4" x14ac:dyDescent="0.2">
      <c r="A1576" s="198">
        <v>64940</v>
      </c>
      <c r="B1576" s="199" t="s">
        <v>5168</v>
      </c>
      <c r="C1576" s="187" t="s">
        <v>5169</v>
      </c>
      <c r="D1576" s="188" t="s">
        <v>19114</v>
      </c>
    </row>
    <row r="1577" spans="1:4" x14ac:dyDescent="0.2">
      <c r="A1577" s="191">
        <v>64941</v>
      </c>
      <c r="B1577" s="172" t="s">
        <v>5170</v>
      </c>
      <c r="C1577" s="187" t="s">
        <v>5169</v>
      </c>
      <c r="D1577" s="188" t="s">
        <v>19114</v>
      </c>
    </row>
    <row r="1578" spans="1:4" x14ac:dyDescent="0.2">
      <c r="A1578" s="191">
        <v>64942</v>
      </c>
      <c r="B1578" s="172" t="s">
        <v>5171</v>
      </c>
      <c r="C1578" s="187" t="s">
        <v>5169</v>
      </c>
      <c r="D1578" s="188" t="s">
        <v>19114</v>
      </c>
    </row>
    <row r="1579" spans="1:4" x14ac:dyDescent="0.2">
      <c r="A1579" s="185">
        <v>64943</v>
      </c>
      <c r="B1579" s="172" t="s">
        <v>5172</v>
      </c>
      <c r="C1579" s="187" t="s">
        <v>5169</v>
      </c>
      <c r="D1579" s="188" t="s">
        <v>19114</v>
      </c>
    </row>
    <row r="1580" spans="1:4" x14ac:dyDescent="0.2">
      <c r="A1580" s="175">
        <v>226</v>
      </c>
      <c r="B1580" s="172" t="s">
        <v>17701</v>
      </c>
      <c r="C1580" s="187" t="s">
        <v>19115</v>
      </c>
      <c r="D1580" s="188" t="s">
        <v>19116</v>
      </c>
    </row>
    <row r="1581" spans="1:4" x14ac:dyDescent="0.2">
      <c r="A1581" s="175" t="s">
        <v>17702</v>
      </c>
      <c r="B1581" s="172" t="s">
        <v>17703</v>
      </c>
      <c r="C1581" s="187" t="s">
        <v>19115</v>
      </c>
      <c r="D1581" s="188" t="s">
        <v>19116</v>
      </c>
    </row>
    <row r="1582" spans="1:4" x14ac:dyDescent="0.2">
      <c r="A1582" s="175">
        <v>1222</v>
      </c>
      <c r="B1582" s="172" t="s">
        <v>17704</v>
      </c>
      <c r="C1582" s="187" t="s">
        <v>19115</v>
      </c>
      <c r="D1582" s="188" t="s">
        <v>19116</v>
      </c>
    </row>
    <row r="1583" spans="1:4" x14ac:dyDescent="0.2">
      <c r="A1583" s="175" t="s">
        <v>17705</v>
      </c>
      <c r="B1583" s="172" t="s">
        <v>17706</v>
      </c>
      <c r="C1583" s="187" t="s">
        <v>19115</v>
      </c>
      <c r="D1583" s="188" t="s">
        <v>19116</v>
      </c>
    </row>
    <row r="1584" spans="1:4" x14ac:dyDescent="0.2">
      <c r="A1584" s="175" t="s">
        <v>17707</v>
      </c>
      <c r="B1584" s="172" t="s">
        <v>17708</v>
      </c>
      <c r="C1584" s="187" t="s">
        <v>19115</v>
      </c>
      <c r="D1584" s="188" t="s">
        <v>19116</v>
      </c>
    </row>
    <row r="1585" spans="1:4" x14ac:dyDescent="0.2">
      <c r="A1585" s="175" t="s">
        <v>17709</v>
      </c>
      <c r="B1585" s="172" t="s">
        <v>17710</v>
      </c>
      <c r="C1585" s="187" t="s">
        <v>19115</v>
      </c>
      <c r="D1585" s="188" t="s">
        <v>19116</v>
      </c>
    </row>
    <row r="1586" spans="1:4" x14ac:dyDescent="0.2">
      <c r="A1586" s="175" t="s">
        <v>17711</v>
      </c>
      <c r="B1586" s="172" t="s">
        <v>17712</v>
      </c>
      <c r="C1586" s="187" t="s">
        <v>19115</v>
      </c>
      <c r="D1586" s="188" t="s">
        <v>19116</v>
      </c>
    </row>
    <row r="1587" spans="1:4" x14ac:dyDescent="0.2">
      <c r="A1587" s="175" t="s">
        <v>17713</v>
      </c>
      <c r="B1587" s="172" t="s">
        <v>17714</v>
      </c>
      <c r="C1587" s="187" t="s">
        <v>19115</v>
      </c>
      <c r="D1587" s="188" t="s">
        <v>19116</v>
      </c>
    </row>
    <row r="1588" spans="1:4" x14ac:dyDescent="0.2">
      <c r="A1588" s="175" t="s">
        <v>17715</v>
      </c>
      <c r="B1588" s="172" t="s">
        <v>17716</v>
      </c>
      <c r="C1588" s="187" t="s">
        <v>19115</v>
      </c>
      <c r="D1588" s="188" t="s">
        <v>19116</v>
      </c>
    </row>
    <row r="1589" spans="1:4" x14ac:dyDescent="0.2">
      <c r="A1589" s="175" t="s">
        <v>17717</v>
      </c>
      <c r="B1589" s="172" t="s">
        <v>17718</v>
      </c>
      <c r="C1589" s="187" t="s">
        <v>19115</v>
      </c>
      <c r="D1589" s="188" t="s">
        <v>19116</v>
      </c>
    </row>
    <row r="1590" spans="1:4" x14ac:dyDescent="0.2">
      <c r="A1590" s="175" t="s">
        <v>17719</v>
      </c>
      <c r="B1590" s="172" t="s">
        <v>17720</v>
      </c>
      <c r="C1590" s="187" t="s">
        <v>19115</v>
      </c>
      <c r="D1590" s="188" t="s">
        <v>19116</v>
      </c>
    </row>
    <row r="1591" spans="1:4" x14ac:dyDescent="0.2">
      <c r="A1591" s="175" t="s">
        <v>17721</v>
      </c>
      <c r="B1591" s="172" t="s">
        <v>17722</v>
      </c>
      <c r="C1591" s="187" t="s">
        <v>19115</v>
      </c>
      <c r="D1591" s="188" t="s">
        <v>19116</v>
      </c>
    </row>
    <row r="1592" spans="1:4" x14ac:dyDescent="0.2">
      <c r="A1592" s="175" t="s">
        <v>17723</v>
      </c>
      <c r="B1592" s="172" t="s">
        <v>17724</v>
      </c>
      <c r="C1592" s="187" t="s">
        <v>19115</v>
      </c>
      <c r="D1592" s="188" t="s">
        <v>19116</v>
      </c>
    </row>
    <row r="1593" spans="1:4" x14ac:dyDescent="0.2">
      <c r="A1593" s="175" t="s">
        <v>17725</v>
      </c>
      <c r="B1593" s="175" t="s">
        <v>17726</v>
      </c>
      <c r="C1593" s="187" t="s">
        <v>19115</v>
      </c>
      <c r="D1593" s="188" t="s">
        <v>19116</v>
      </c>
    </row>
    <row r="1594" spans="1:4" x14ac:dyDescent="0.2">
      <c r="A1594" s="175" t="s">
        <v>17727</v>
      </c>
      <c r="B1594" s="172" t="s">
        <v>17728</v>
      </c>
      <c r="C1594" s="187" t="s">
        <v>19115</v>
      </c>
      <c r="D1594" s="188" t="s">
        <v>19116</v>
      </c>
    </row>
    <row r="1595" spans="1:4" x14ac:dyDescent="0.2">
      <c r="A1595" s="175" t="s">
        <v>17729</v>
      </c>
      <c r="B1595" s="172" t="s">
        <v>17730</v>
      </c>
      <c r="C1595" s="187" t="s">
        <v>19115</v>
      </c>
      <c r="D1595" s="188" t="s">
        <v>19116</v>
      </c>
    </row>
    <row r="1596" spans="1:4" x14ac:dyDescent="0.2">
      <c r="A1596" s="175" t="s">
        <v>17731</v>
      </c>
      <c r="B1596" s="172" t="s">
        <v>17732</v>
      </c>
      <c r="C1596" s="187" t="s">
        <v>19115</v>
      </c>
      <c r="D1596" s="188" t="s">
        <v>19116</v>
      </c>
    </row>
    <row r="1597" spans="1:4" x14ac:dyDescent="0.2">
      <c r="A1597" s="175" t="s">
        <v>17733</v>
      </c>
      <c r="B1597" s="172" t="s">
        <v>17734</v>
      </c>
      <c r="C1597" s="187" t="s">
        <v>19115</v>
      </c>
      <c r="D1597" s="188" t="s">
        <v>19116</v>
      </c>
    </row>
    <row r="1598" spans="1:4" x14ac:dyDescent="0.2">
      <c r="A1598" s="175" t="s">
        <v>17735</v>
      </c>
      <c r="B1598" s="172" t="s">
        <v>17736</v>
      </c>
      <c r="C1598" s="187" t="s">
        <v>19115</v>
      </c>
      <c r="D1598" s="188" t="s">
        <v>19116</v>
      </c>
    </row>
    <row r="1599" spans="1:4" x14ac:dyDescent="0.2">
      <c r="A1599" s="175" t="s">
        <v>17737</v>
      </c>
      <c r="B1599" s="172" t="s">
        <v>17738</v>
      </c>
      <c r="C1599" s="187" t="s">
        <v>19115</v>
      </c>
      <c r="D1599" s="188" t="s">
        <v>19116</v>
      </c>
    </row>
    <row r="1600" spans="1:4" x14ac:dyDescent="0.2">
      <c r="A1600" s="175" t="s">
        <v>17739</v>
      </c>
      <c r="B1600" s="172" t="s">
        <v>17740</v>
      </c>
      <c r="C1600" s="187" t="s">
        <v>19115</v>
      </c>
      <c r="D1600" s="188" t="s">
        <v>19116</v>
      </c>
    </row>
    <row r="1601" spans="1:4" x14ac:dyDescent="0.2">
      <c r="A1601" s="175" t="s">
        <v>17741</v>
      </c>
      <c r="B1601" s="172" t="s">
        <v>17742</v>
      </c>
      <c r="C1601" s="187" t="s">
        <v>19115</v>
      </c>
      <c r="D1601" s="188" t="s">
        <v>19116</v>
      </c>
    </row>
    <row r="1602" spans="1:4" x14ac:dyDescent="0.2">
      <c r="A1602" s="175" t="s">
        <v>17743</v>
      </c>
      <c r="B1602" s="172" t="s">
        <v>17744</v>
      </c>
      <c r="C1602" s="187" t="s">
        <v>19115</v>
      </c>
      <c r="D1602" s="188" t="s">
        <v>19116</v>
      </c>
    </row>
    <row r="1603" spans="1:4" x14ac:dyDescent="0.2">
      <c r="A1603" s="175">
        <v>2462</v>
      </c>
      <c r="B1603" s="172" t="s">
        <v>17745</v>
      </c>
      <c r="C1603" s="187" t="s">
        <v>19115</v>
      </c>
      <c r="D1603" s="188" t="s">
        <v>19116</v>
      </c>
    </row>
    <row r="1604" spans="1:4" x14ac:dyDescent="0.2">
      <c r="A1604" s="175">
        <v>2463</v>
      </c>
      <c r="B1604" s="172" t="s">
        <v>17746</v>
      </c>
      <c r="C1604" s="187" t="s">
        <v>19115</v>
      </c>
      <c r="D1604" s="188" t="s">
        <v>19116</v>
      </c>
    </row>
    <row r="1605" spans="1:4" x14ac:dyDescent="0.2">
      <c r="A1605" s="175">
        <v>2468</v>
      </c>
      <c r="B1605" s="172" t="s">
        <v>17747</v>
      </c>
      <c r="C1605" s="187" t="s">
        <v>19115</v>
      </c>
      <c r="D1605" s="188" t="s">
        <v>19116</v>
      </c>
    </row>
    <row r="1606" spans="1:4" x14ac:dyDescent="0.2">
      <c r="A1606" s="175">
        <v>2469</v>
      </c>
      <c r="B1606" s="172" t="s">
        <v>17748</v>
      </c>
      <c r="C1606" s="187" t="s">
        <v>19115</v>
      </c>
      <c r="D1606" s="188" t="s">
        <v>19116</v>
      </c>
    </row>
    <row r="1607" spans="1:4" x14ac:dyDescent="0.2">
      <c r="A1607" s="175" t="s">
        <v>17749</v>
      </c>
      <c r="B1607" s="172" t="s">
        <v>17750</v>
      </c>
      <c r="C1607" s="187" t="s">
        <v>19115</v>
      </c>
      <c r="D1607" s="188" t="s">
        <v>19116</v>
      </c>
    </row>
    <row r="1608" spans="1:4" x14ac:dyDescent="0.2">
      <c r="A1608" s="175" t="s">
        <v>17751</v>
      </c>
      <c r="B1608" s="172" t="s">
        <v>17752</v>
      </c>
      <c r="C1608" s="187" t="s">
        <v>19115</v>
      </c>
      <c r="D1608" s="188" t="s">
        <v>19116</v>
      </c>
    </row>
    <row r="1609" spans="1:4" x14ac:dyDescent="0.2">
      <c r="A1609" s="175" t="s">
        <v>17753</v>
      </c>
      <c r="B1609" s="172" t="s">
        <v>17754</v>
      </c>
      <c r="C1609" s="187" t="s">
        <v>19115</v>
      </c>
      <c r="D1609" s="188" t="s">
        <v>19116</v>
      </c>
    </row>
    <row r="1610" spans="1:4" x14ac:dyDescent="0.2">
      <c r="A1610" s="175" t="s">
        <v>17755</v>
      </c>
      <c r="B1610" s="172" t="s">
        <v>17756</v>
      </c>
      <c r="C1610" s="187" t="s">
        <v>19115</v>
      </c>
      <c r="D1610" s="188" t="s">
        <v>19116</v>
      </c>
    </row>
    <row r="1611" spans="1:4" x14ac:dyDescent="0.2">
      <c r="A1611" s="175" t="s">
        <v>17757</v>
      </c>
      <c r="B1611" s="172" t="s">
        <v>17758</v>
      </c>
      <c r="C1611" s="187" t="s">
        <v>19115</v>
      </c>
      <c r="D1611" s="188" t="s">
        <v>19116</v>
      </c>
    </row>
    <row r="1612" spans="1:4" x14ac:dyDescent="0.2">
      <c r="A1612" s="175" t="s">
        <v>17759</v>
      </c>
      <c r="B1612" s="172" t="s">
        <v>17760</v>
      </c>
      <c r="C1612" s="187" t="s">
        <v>19115</v>
      </c>
      <c r="D1612" s="188" t="s">
        <v>19116</v>
      </c>
    </row>
    <row r="1613" spans="1:4" x14ac:dyDescent="0.2">
      <c r="A1613" s="175" t="s">
        <v>17761</v>
      </c>
      <c r="B1613" s="172" t="s">
        <v>17762</v>
      </c>
      <c r="C1613" s="187" t="s">
        <v>19115</v>
      </c>
      <c r="D1613" s="188" t="s">
        <v>19116</v>
      </c>
    </row>
    <row r="1614" spans="1:4" x14ac:dyDescent="0.2">
      <c r="A1614" s="175" t="s">
        <v>17763</v>
      </c>
      <c r="B1614" s="172" t="s">
        <v>17764</v>
      </c>
      <c r="C1614" s="187" t="s">
        <v>19115</v>
      </c>
      <c r="D1614" s="188" t="s">
        <v>19116</v>
      </c>
    </row>
    <row r="1615" spans="1:4" x14ac:dyDescent="0.2">
      <c r="A1615" s="175" t="s">
        <v>17765</v>
      </c>
      <c r="B1615" s="172" t="s">
        <v>17766</v>
      </c>
      <c r="C1615" s="187" t="s">
        <v>19115</v>
      </c>
      <c r="D1615" s="188" t="s">
        <v>19116</v>
      </c>
    </row>
    <row r="1616" spans="1:4" x14ac:dyDescent="0.2">
      <c r="A1616" s="175" t="s">
        <v>17767</v>
      </c>
      <c r="B1616" s="172" t="s">
        <v>17768</v>
      </c>
      <c r="C1616" s="187" t="s">
        <v>19115</v>
      </c>
      <c r="D1616" s="188" t="s">
        <v>19116</v>
      </c>
    </row>
    <row r="1617" spans="1:4" x14ac:dyDescent="0.2">
      <c r="A1617" s="175" t="s">
        <v>17769</v>
      </c>
      <c r="B1617" s="172" t="s">
        <v>17770</v>
      </c>
      <c r="C1617" s="187" t="s">
        <v>19115</v>
      </c>
      <c r="D1617" s="188" t="s">
        <v>19116</v>
      </c>
    </row>
    <row r="1618" spans="1:4" x14ac:dyDescent="0.2">
      <c r="A1618" s="175" t="s">
        <v>17771</v>
      </c>
      <c r="B1618" s="172" t="s">
        <v>17772</v>
      </c>
      <c r="C1618" s="187" t="s">
        <v>19115</v>
      </c>
      <c r="D1618" s="188" t="s">
        <v>19116</v>
      </c>
    </row>
    <row r="1619" spans="1:4" x14ac:dyDescent="0.2">
      <c r="A1619" s="175" t="s">
        <v>17773</v>
      </c>
      <c r="B1619" s="172" t="s">
        <v>17774</v>
      </c>
      <c r="C1619" s="187" t="s">
        <v>19115</v>
      </c>
      <c r="D1619" s="188" t="s">
        <v>19116</v>
      </c>
    </row>
    <row r="1620" spans="1:4" x14ac:dyDescent="0.2">
      <c r="A1620" s="175" t="s">
        <v>17775</v>
      </c>
      <c r="B1620" s="172" t="s">
        <v>17776</v>
      </c>
      <c r="C1620" s="187" t="s">
        <v>19115</v>
      </c>
      <c r="D1620" s="188" t="s">
        <v>19116</v>
      </c>
    </row>
    <row r="1621" spans="1:4" x14ac:dyDescent="0.2">
      <c r="A1621" s="175" t="s">
        <v>17777</v>
      </c>
      <c r="B1621" s="172" t="s">
        <v>17778</v>
      </c>
      <c r="C1621" s="187" t="s">
        <v>19115</v>
      </c>
      <c r="D1621" s="188" t="s">
        <v>19116</v>
      </c>
    </row>
    <row r="1622" spans="1:4" x14ac:dyDescent="0.2">
      <c r="A1622" s="175" t="s">
        <v>17779</v>
      </c>
      <c r="B1622" s="172" t="s">
        <v>17780</v>
      </c>
      <c r="C1622" s="187" t="s">
        <v>19115</v>
      </c>
      <c r="D1622" s="188" t="s">
        <v>19116</v>
      </c>
    </row>
    <row r="1623" spans="1:4" x14ac:dyDescent="0.2">
      <c r="A1623" s="175" t="s">
        <v>17781</v>
      </c>
      <c r="B1623" s="172" t="s">
        <v>17782</v>
      </c>
      <c r="C1623" s="187" t="s">
        <v>19115</v>
      </c>
      <c r="D1623" s="188" t="s">
        <v>19116</v>
      </c>
    </row>
    <row r="1624" spans="1:4" x14ac:dyDescent="0.2">
      <c r="A1624" s="175" t="s">
        <v>17783</v>
      </c>
      <c r="B1624" s="172" t="s">
        <v>17784</v>
      </c>
      <c r="C1624" s="187" t="s">
        <v>19115</v>
      </c>
      <c r="D1624" s="188" t="s">
        <v>19116</v>
      </c>
    </row>
    <row r="1625" spans="1:4" x14ac:dyDescent="0.2">
      <c r="A1625" s="175" t="s">
        <v>17785</v>
      </c>
      <c r="B1625" s="172" t="s">
        <v>17786</v>
      </c>
      <c r="C1625" s="187" t="s">
        <v>19115</v>
      </c>
      <c r="D1625" s="188" t="s">
        <v>19116</v>
      </c>
    </row>
    <row r="1626" spans="1:4" x14ac:dyDescent="0.2">
      <c r="A1626" s="175" t="s">
        <v>17787</v>
      </c>
      <c r="B1626" s="172" t="s">
        <v>17788</v>
      </c>
      <c r="C1626" s="187" t="s">
        <v>19115</v>
      </c>
      <c r="D1626" s="188" t="s">
        <v>19116</v>
      </c>
    </row>
    <row r="1627" spans="1:4" x14ac:dyDescent="0.2">
      <c r="A1627" s="175" t="s">
        <v>17789</v>
      </c>
      <c r="B1627" s="172" t="s">
        <v>17790</v>
      </c>
      <c r="C1627" s="187" t="s">
        <v>19115</v>
      </c>
      <c r="D1627" s="188" t="s">
        <v>19116</v>
      </c>
    </row>
    <row r="1628" spans="1:4" x14ac:dyDescent="0.2">
      <c r="A1628" s="175" t="s">
        <v>17791</v>
      </c>
      <c r="B1628" s="172" t="s">
        <v>17792</v>
      </c>
      <c r="C1628" s="187" t="s">
        <v>19115</v>
      </c>
      <c r="D1628" s="188" t="s">
        <v>19116</v>
      </c>
    </row>
    <row r="1629" spans="1:4" x14ac:dyDescent="0.2">
      <c r="A1629" s="175" t="s">
        <v>17793</v>
      </c>
      <c r="B1629" s="172" t="s">
        <v>17794</v>
      </c>
      <c r="C1629" s="187" t="s">
        <v>19115</v>
      </c>
      <c r="D1629" s="188" t="s">
        <v>19116</v>
      </c>
    </row>
    <row r="1630" spans="1:4" x14ac:dyDescent="0.2">
      <c r="A1630" s="175" t="s">
        <v>5507</v>
      </c>
      <c r="B1630" s="172" t="s">
        <v>17795</v>
      </c>
      <c r="C1630" s="187" t="s">
        <v>19115</v>
      </c>
      <c r="D1630" s="188" t="s">
        <v>19116</v>
      </c>
    </row>
    <row r="1631" spans="1:4" x14ac:dyDescent="0.2">
      <c r="A1631" s="175" t="s">
        <v>17796</v>
      </c>
      <c r="B1631" s="172" t="s">
        <v>17797</v>
      </c>
      <c r="C1631" s="187" t="s">
        <v>19115</v>
      </c>
      <c r="D1631" s="188" t="s">
        <v>19116</v>
      </c>
    </row>
    <row r="1632" spans="1:4" x14ac:dyDescent="0.2">
      <c r="A1632" s="189" t="s">
        <v>9945</v>
      </c>
      <c r="B1632" s="175" t="s">
        <v>9946</v>
      </c>
      <c r="C1632" s="187" t="s">
        <v>4172</v>
      </c>
      <c r="D1632" s="188" t="s">
        <v>4173</v>
      </c>
    </row>
    <row r="1633" spans="1:4" x14ac:dyDescent="0.2">
      <c r="A1633" s="189" t="s">
        <v>9947</v>
      </c>
      <c r="B1633" s="175" t="s">
        <v>9948</v>
      </c>
      <c r="C1633" s="187" t="s">
        <v>4172</v>
      </c>
      <c r="D1633" s="188" t="s">
        <v>4173</v>
      </c>
    </row>
    <row r="1634" spans="1:4" x14ac:dyDescent="0.2">
      <c r="A1634" s="189" t="s">
        <v>9949</v>
      </c>
      <c r="B1634" s="175" t="s">
        <v>9950</v>
      </c>
      <c r="C1634" s="187" t="s">
        <v>4172</v>
      </c>
      <c r="D1634" s="188" t="s">
        <v>4173</v>
      </c>
    </row>
    <row r="1635" spans="1:4" x14ac:dyDescent="0.2">
      <c r="A1635" s="189" t="s">
        <v>9951</v>
      </c>
      <c r="B1635" s="175" t="s">
        <v>9952</v>
      </c>
      <c r="C1635" s="187" t="s">
        <v>4172</v>
      </c>
      <c r="D1635" s="188" t="s">
        <v>4173</v>
      </c>
    </row>
    <row r="1636" spans="1:4" x14ac:dyDescent="0.2">
      <c r="A1636" s="189" t="s">
        <v>9953</v>
      </c>
      <c r="B1636" s="175" t="s">
        <v>9954</v>
      </c>
      <c r="C1636" s="187" t="s">
        <v>4172</v>
      </c>
      <c r="D1636" s="188" t="s">
        <v>4173</v>
      </c>
    </row>
    <row r="1637" spans="1:4" x14ac:dyDescent="0.2">
      <c r="A1637" s="189" t="s">
        <v>9955</v>
      </c>
      <c r="B1637" s="175" t="s">
        <v>9956</v>
      </c>
      <c r="C1637" s="187" t="s">
        <v>4172</v>
      </c>
      <c r="D1637" s="188" t="s">
        <v>4173</v>
      </c>
    </row>
    <row r="1638" spans="1:4" x14ac:dyDescent="0.2">
      <c r="A1638" s="189" t="s">
        <v>9957</v>
      </c>
      <c r="B1638" s="175" t="s">
        <v>9958</v>
      </c>
      <c r="C1638" s="187" t="s">
        <v>4172</v>
      </c>
      <c r="D1638" s="188" t="s">
        <v>4173</v>
      </c>
    </row>
    <row r="1639" spans="1:4" x14ac:dyDescent="0.2">
      <c r="A1639" s="189" t="s">
        <v>9959</v>
      </c>
      <c r="B1639" s="175" t="s">
        <v>9960</v>
      </c>
      <c r="C1639" s="187" t="s">
        <v>4172</v>
      </c>
      <c r="D1639" s="188" t="s">
        <v>4173</v>
      </c>
    </row>
    <row r="1640" spans="1:4" x14ac:dyDescent="0.2">
      <c r="A1640" s="189" t="s">
        <v>5475</v>
      </c>
      <c r="B1640" s="175" t="s">
        <v>5476</v>
      </c>
      <c r="C1640" s="187" t="s">
        <v>5477</v>
      </c>
      <c r="D1640" s="188" t="s">
        <v>5478</v>
      </c>
    </row>
    <row r="1641" spans="1:4" x14ac:dyDescent="0.2">
      <c r="A1641" s="189" t="s">
        <v>5479</v>
      </c>
      <c r="B1641" s="175" t="s">
        <v>5480</v>
      </c>
      <c r="C1641" s="187" t="s">
        <v>5477</v>
      </c>
      <c r="D1641" s="188" t="s">
        <v>5478</v>
      </c>
    </row>
    <row r="1642" spans="1:4" x14ac:dyDescent="0.2">
      <c r="A1642" s="189" t="s">
        <v>5481</v>
      </c>
      <c r="B1642" s="175" t="s">
        <v>5482</v>
      </c>
      <c r="C1642" s="187" t="s">
        <v>5477</v>
      </c>
      <c r="D1642" s="188" t="s">
        <v>5478</v>
      </c>
    </row>
    <row r="1643" spans="1:4" x14ac:dyDescent="0.2">
      <c r="A1643" s="189" t="s">
        <v>5483</v>
      </c>
      <c r="B1643" s="175" t="s">
        <v>5484</v>
      </c>
      <c r="C1643" s="187" t="s">
        <v>5477</v>
      </c>
      <c r="D1643" s="188" t="s">
        <v>5478</v>
      </c>
    </row>
    <row r="1644" spans="1:4" x14ac:dyDescent="0.2">
      <c r="A1644" s="189" t="s">
        <v>5485</v>
      </c>
      <c r="B1644" s="175" t="s">
        <v>5486</v>
      </c>
      <c r="C1644" s="187" t="s">
        <v>5477</v>
      </c>
      <c r="D1644" s="188" t="s">
        <v>5478</v>
      </c>
    </row>
    <row r="1645" spans="1:4" x14ac:dyDescent="0.2">
      <c r="A1645" s="189" t="s">
        <v>5487</v>
      </c>
      <c r="B1645" s="175" t="s">
        <v>5488</v>
      </c>
      <c r="C1645" s="187" t="s">
        <v>5477</v>
      </c>
      <c r="D1645" s="188" t="s">
        <v>5478</v>
      </c>
    </row>
    <row r="1646" spans="1:4" x14ac:dyDescent="0.2">
      <c r="A1646" s="189" t="s">
        <v>5489</v>
      </c>
      <c r="B1646" s="175" t="s">
        <v>5490</v>
      </c>
      <c r="C1646" s="187" t="s">
        <v>5477</v>
      </c>
      <c r="D1646" s="188" t="s">
        <v>5478</v>
      </c>
    </row>
    <row r="1647" spans="1:4" x14ac:dyDescent="0.2">
      <c r="A1647" s="189" t="s">
        <v>5491</v>
      </c>
      <c r="B1647" s="175" t="s">
        <v>5492</v>
      </c>
      <c r="C1647" s="187" t="s">
        <v>5477</v>
      </c>
      <c r="D1647" s="188" t="s">
        <v>5478</v>
      </c>
    </row>
    <row r="1648" spans="1:4" x14ac:dyDescent="0.2">
      <c r="A1648" s="189" t="s">
        <v>5493</v>
      </c>
      <c r="B1648" s="175" t="s">
        <v>5494</v>
      </c>
      <c r="C1648" s="187" t="s">
        <v>5477</v>
      </c>
      <c r="D1648" s="188" t="s">
        <v>5478</v>
      </c>
    </row>
    <row r="1649" spans="1:4" x14ac:dyDescent="0.2">
      <c r="A1649" s="189" t="s">
        <v>5495</v>
      </c>
      <c r="B1649" s="175" t="s">
        <v>5496</v>
      </c>
      <c r="C1649" s="187" t="s">
        <v>5477</v>
      </c>
      <c r="D1649" s="188" t="s">
        <v>5478</v>
      </c>
    </row>
    <row r="1650" spans="1:4" x14ac:dyDescent="0.2">
      <c r="A1650" s="189" t="s">
        <v>5497</v>
      </c>
      <c r="B1650" s="175" t="s">
        <v>5498</v>
      </c>
      <c r="C1650" s="187" t="s">
        <v>5477</v>
      </c>
      <c r="D1650" s="188" t="s">
        <v>5478</v>
      </c>
    </row>
    <row r="1651" spans="1:4" x14ac:dyDescent="0.2">
      <c r="A1651" s="189" t="s">
        <v>5499</v>
      </c>
      <c r="B1651" s="175" t="s">
        <v>5500</v>
      </c>
      <c r="C1651" s="187" t="s">
        <v>5477</v>
      </c>
      <c r="D1651" s="188" t="s">
        <v>5478</v>
      </c>
    </row>
    <row r="1652" spans="1:4" x14ac:dyDescent="0.2">
      <c r="A1652" s="189" t="s">
        <v>5501</v>
      </c>
      <c r="B1652" s="175" t="s">
        <v>5502</v>
      </c>
      <c r="C1652" s="187" t="s">
        <v>5477</v>
      </c>
      <c r="D1652" s="188" t="s">
        <v>5478</v>
      </c>
    </row>
    <row r="1653" spans="1:4" x14ac:dyDescent="0.2">
      <c r="A1653" s="189" t="s">
        <v>5503</v>
      </c>
      <c r="B1653" s="175" t="s">
        <v>5504</v>
      </c>
      <c r="C1653" s="187" t="s">
        <v>5477</v>
      </c>
      <c r="D1653" s="188" t="s">
        <v>5478</v>
      </c>
    </row>
    <row r="1654" spans="1:4" x14ac:dyDescent="0.2">
      <c r="A1654" s="189" t="s">
        <v>5505</v>
      </c>
      <c r="B1654" s="175" t="s">
        <v>5506</v>
      </c>
      <c r="C1654" s="187" t="s">
        <v>5477</v>
      </c>
      <c r="D1654" s="188" t="s">
        <v>5478</v>
      </c>
    </row>
    <row r="1655" spans="1:4" x14ac:dyDescent="0.2">
      <c r="A1655" s="189" t="s">
        <v>5508</v>
      </c>
      <c r="B1655" s="175" t="s">
        <v>5509</v>
      </c>
      <c r="C1655" s="187" t="s">
        <v>5477</v>
      </c>
      <c r="D1655" s="188" t="s">
        <v>5478</v>
      </c>
    </row>
    <row r="1656" spans="1:4" x14ac:dyDescent="0.2">
      <c r="A1656" s="189" t="s">
        <v>5510</v>
      </c>
      <c r="B1656" s="175" t="s">
        <v>5511</v>
      </c>
      <c r="C1656" s="187" t="s">
        <v>5477</v>
      </c>
      <c r="D1656" s="188" t="s">
        <v>5478</v>
      </c>
    </row>
    <row r="1657" spans="1:4" x14ac:dyDescent="0.2">
      <c r="A1657" s="189" t="s">
        <v>5512</v>
      </c>
      <c r="B1657" s="175" t="s">
        <v>5513</v>
      </c>
      <c r="C1657" s="187" t="s">
        <v>5477</v>
      </c>
      <c r="D1657" s="188" t="s">
        <v>5478</v>
      </c>
    </row>
    <row r="1658" spans="1:4" x14ac:dyDescent="0.2">
      <c r="A1658" s="189" t="s">
        <v>5514</v>
      </c>
      <c r="B1658" s="175" t="s">
        <v>5515</v>
      </c>
      <c r="C1658" s="187" t="s">
        <v>5477</v>
      </c>
      <c r="D1658" s="188" t="s">
        <v>5478</v>
      </c>
    </row>
    <row r="1659" spans="1:4" x14ac:dyDescent="0.2">
      <c r="A1659" s="189" t="s">
        <v>5516</v>
      </c>
      <c r="B1659" s="175" t="s">
        <v>5517</v>
      </c>
      <c r="C1659" s="187" t="s">
        <v>5477</v>
      </c>
      <c r="D1659" s="188" t="s">
        <v>5478</v>
      </c>
    </row>
    <row r="1660" spans="1:4" x14ac:dyDescent="0.2">
      <c r="A1660" s="189" t="s">
        <v>5518</v>
      </c>
      <c r="B1660" s="175" t="s">
        <v>5519</v>
      </c>
      <c r="C1660" s="187" t="s">
        <v>5477</v>
      </c>
      <c r="D1660" s="188" t="s">
        <v>5478</v>
      </c>
    </row>
    <row r="1661" spans="1:4" x14ac:dyDescent="0.2">
      <c r="A1661" s="189" t="s">
        <v>5520</v>
      </c>
      <c r="B1661" s="175" t="s">
        <v>5521</v>
      </c>
      <c r="C1661" s="187" t="s">
        <v>5477</v>
      </c>
      <c r="D1661" s="188" t="s">
        <v>5478</v>
      </c>
    </row>
    <row r="1662" spans="1:4" x14ac:dyDescent="0.2">
      <c r="A1662" s="189" t="s">
        <v>5522</v>
      </c>
      <c r="B1662" s="175" t="s">
        <v>5523</v>
      </c>
      <c r="C1662" s="187" t="s">
        <v>5477</v>
      </c>
      <c r="D1662" s="188" t="s">
        <v>5478</v>
      </c>
    </row>
    <row r="1663" spans="1:4" x14ac:dyDescent="0.2">
      <c r="A1663" s="189" t="s">
        <v>5524</v>
      </c>
      <c r="B1663" s="175" t="s">
        <v>5525</v>
      </c>
      <c r="C1663" s="187" t="s">
        <v>5477</v>
      </c>
      <c r="D1663" s="188" t="s">
        <v>5478</v>
      </c>
    </row>
    <row r="1664" spans="1:4" x14ac:dyDescent="0.2">
      <c r="A1664" s="189" t="s">
        <v>5526</v>
      </c>
      <c r="B1664" s="175" t="s">
        <v>5527</v>
      </c>
      <c r="C1664" s="187" t="s">
        <v>5477</v>
      </c>
      <c r="D1664" s="188" t="s">
        <v>5478</v>
      </c>
    </row>
    <row r="1665" spans="1:4" x14ac:dyDescent="0.2">
      <c r="A1665" s="189" t="s">
        <v>5528</v>
      </c>
      <c r="B1665" s="175" t="s">
        <v>5529</v>
      </c>
      <c r="C1665" s="187" t="s">
        <v>5477</v>
      </c>
      <c r="D1665" s="188" t="s">
        <v>5478</v>
      </c>
    </row>
    <row r="1666" spans="1:4" x14ac:dyDescent="0.2">
      <c r="A1666" s="189" t="s">
        <v>5530</v>
      </c>
      <c r="B1666" s="175" t="s">
        <v>5531</v>
      </c>
      <c r="C1666" s="187" t="s">
        <v>5477</v>
      </c>
      <c r="D1666" s="188" t="s">
        <v>5478</v>
      </c>
    </row>
    <row r="1667" spans="1:4" x14ac:dyDescent="0.2">
      <c r="A1667" s="189" t="s">
        <v>5532</v>
      </c>
      <c r="B1667" s="175" t="s">
        <v>5533</v>
      </c>
      <c r="C1667" s="187" t="s">
        <v>5477</v>
      </c>
      <c r="D1667" s="188" t="s">
        <v>5478</v>
      </c>
    </row>
    <row r="1668" spans="1:4" x14ac:dyDescent="0.2">
      <c r="A1668" s="189" t="s">
        <v>5534</v>
      </c>
      <c r="B1668" s="175" t="s">
        <v>5535</v>
      </c>
      <c r="C1668" s="187" t="s">
        <v>5477</v>
      </c>
      <c r="D1668" s="188" t="s">
        <v>5478</v>
      </c>
    </row>
    <row r="1669" spans="1:4" x14ac:dyDescent="0.2">
      <c r="A1669" s="189">
        <v>5581</v>
      </c>
      <c r="B1669" s="172" t="s">
        <v>2891</v>
      </c>
      <c r="C1669" s="187" t="s">
        <v>2892</v>
      </c>
      <c r="D1669" s="188" t="s">
        <v>2893</v>
      </c>
    </row>
    <row r="1670" spans="1:4" x14ac:dyDescent="0.2">
      <c r="A1670" s="189">
        <v>5582</v>
      </c>
      <c r="B1670" s="172" t="s">
        <v>2894</v>
      </c>
      <c r="C1670" s="187" t="s">
        <v>2892</v>
      </c>
      <c r="D1670" s="188" t="s">
        <v>2893</v>
      </c>
    </row>
    <row r="1671" spans="1:4" x14ac:dyDescent="0.2">
      <c r="A1671" s="189">
        <v>5583</v>
      </c>
      <c r="B1671" s="172" t="s">
        <v>2895</v>
      </c>
      <c r="C1671" s="187" t="s">
        <v>2892</v>
      </c>
      <c r="D1671" s="188" t="s">
        <v>2893</v>
      </c>
    </row>
    <row r="1672" spans="1:4" x14ac:dyDescent="0.2">
      <c r="A1672" s="189">
        <v>5589</v>
      </c>
      <c r="B1672" s="172" t="s">
        <v>2896</v>
      </c>
      <c r="C1672" s="187" t="s">
        <v>2892</v>
      </c>
      <c r="D1672" s="188" t="s">
        <v>2893</v>
      </c>
    </row>
    <row r="1673" spans="1:4" x14ac:dyDescent="0.2">
      <c r="A1673" s="200">
        <v>7510</v>
      </c>
      <c r="B1673" s="172" t="s">
        <v>2897</v>
      </c>
      <c r="C1673" s="187" t="s">
        <v>2892</v>
      </c>
      <c r="D1673" s="188" t="s">
        <v>2893</v>
      </c>
    </row>
    <row r="1674" spans="1:4" x14ac:dyDescent="0.2">
      <c r="A1674" s="189">
        <v>55841</v>
      </c>
      <c r="B1674" s="172" t="s">
        <v>2898</v>
      </c>
      <c r="C1674" s="187" t="s">
        <v>2892</v>
      </c>
      <c r="D1674" s="188" t="s">
        <v>2893</v>
      </c>
    </row>
    <row r="1675" spans="1:4" x14ac:dyDescent="0.2">
      <c r="A1675" s="189">
        <v>55842</v>
      </c>
      <c r="B1675" s="172" t="s">
        <v>2899</v>
      </c>
      <c r="C1675" s="187" t="s">
        <v>2892</v>
      </c>
      <c r="D1675" s="188" t="s">
        <v>2893</v>
      </c>
    </row>
    <row r="1676" spans="1:4" x14ac:dyDescent="0.2">
      <c r="A1676" s="200">
        <v>56200</v>
      </c>
      <c r="B1676" s="172" t="s">
        <v>2900</v>
      </c>
      <c r="C1676" s="187" t="s">
        <v>2892</v>
      </c>
      <c r="D1676" s="188" t="s">
        <v>2893</v>
      </c>
    </row>
    <row r="1677" spans="1:4" x14ac:dyDescent="0.2">
      <c r="A1677" s="200">
        <v>56201</v>
      </c>
      <c r="B1677" s="172" t="s">
        <v>2901</v>
      </c>
      <c r="C1677" s="187" t="s">
        <v>2892</v>
      </c>
      <c r="D1677" s="188" t="s">
        <v>2893</v>
      </c>
    </row>
    <row r="1678" spans="1:4" x14ac:dyDescent="0.2">
      <c r="A1678" s="200">
        <v>56202</v>
      </c>
      <c r="B1678" s="172" t="s">
        <v>2902</v>
      </c>
      <c r="C1678" s="187" t="s">
        <v>2892</v>
      </c>
      <c r="D1678" s="188" t="s">
        <v>2893</v>
      </c>
    </row>
    <row r="1679" spans="1:4" x14ac:dyDescent="0.2">
      <c r="A1679" s="200">
        <v>56203</v>
      </c>
      <c r="B1679" s="172" t="s">
        <v>2903</v>
      </c>
      <c r="C1679" s="187" t="s">
        <v>2892</v>
      </c>
      <c r="D1679" s="188" t="s">
        <v>2893</v>
      </c>
    </row>
    <row r="1680" spans="1:4" x14ac:dyDescent="0.2">
      <c r="A1680" s="200">
        <v>56210</v>
      </c>
      <c r="B1680" s="172" t="s">
        <v>2904</v>
      </c>
      <c r="C1680" s="187" t="s">
        <v>2892</v>
      </c>
      <c r="D1680" s="188" t="s">
        <v>2893</v>
      </c>
    </row>
    <row r="1681" spans="1:4" x14ac:dyDescent="0.2">
      <c r="A1681" s="200">
        <v>56211</v>
      </c>
      <c r="B1681" s="172" t="s">
        <v>2905</v>
      </c>
      <c r="C1681" s="187" t="s">
        <v>2892</v>
      </c>
      <c r="D1681" s="188" t="s">
        <v>2893</v>
      </c>
    </row>
    <row r="1682" spans="1:4" x14ac:dyDescent="0.2">
      <c r="A1682" s="200">
        <v>56212</v>
      </c>
      <c r="B1682" s="172" t="s">
        <v>2906</v>
      </c>
      <c r="C1682" s="187" t="s">
        <v>2892</v>
      </c>
      <c r="D1682" s="188" t="s">
        <v>2893</v>
      </c>
    </row>
    <row r="1683" spans="1:4" x14ac:dyDescent="0.2">
      <c r="A1683" s="200">
        <v>56213</v>
      </c>
      <c r="B1683" s="172" t="s">
        <v>2907</v>
      </c>
      <c r="C1683" s="187" t="s">
        <v>2892</v>
      </c>
      <c r="D1683" s="188" t="s">
        <v>2893</v>
      </c>
    </row>
    <row r="1684" spans="1:4" x14ac:dyDescent="0.2">
      <c r="A1684" s="200">
        <v>56984</v>
      </c>
      <c r="B1684" s="172" t="s">
        <v>2908</v>
      </c>
      <c r="C1684" s="187" t="s">
        <v>2892</v>
      </c>
      <c r="D1684" s="188" t="s">
        <v>2893</v>
      </c>
    </row>
    <row r="1685" spans="1:4" x14ac:dyDescent="0.2">
      <c r="A1685" s="200">
        <v>56985</v>
      </c>
      <c r="B1685" s="172" t="s">
        <v>2909</v>
      </c>
      <c r="C1685" s="187" t="s">
        <v>2892</v>
      </c>
      <c r="D1685" s="188" t="s">
        <v>2893</v>
      </c>
    </row>
    <row r="1686" spans="1:4" x14ac:dyDescent="0.2">
      <c r="A1686" s="189" t="s">
        <v>7510</v>
      </c>
      <c r="B1686" s="175" t="s">
        <v>7511</v>
      </c>
      <c r="C1686" s="187" t="s">
        <v>19117</v>
      </c>
      <c r="D1686" s="188" t="s">
        <v>19118</v>
      </c>
    </row>
    <row r="1687" spans="1:4" x14ac:dyDescent="0.2">
      <c r="A1687" s="189" t="s">
        <v>7542</v>
      </c>
      <c r="B1687" s="175" t="s">
        <v>7543</v>
      </c>
      <c r="C1687" s="187" t="s">
        <v>19117</v>
      </c>
      <c r="D1687" s="188" t="s">
        <v>19118</v>
      </c>
    </row>
    <row r="1688" spans="1:4" x14ac:dyDescent="0.2">
      <c r="A1688" s="189" t="s">
        <v>7550</v>
      </c>
      <c r="B1688" s="175" t="s">
        <v>7551</v>
      </c>
      <c r="C1688" s="187" t="s">
        <v>19117</v>
      </c>
      <c r="D1688" s="188" t="s">
        <v>19118</v>
      </c>
    </row>
    <row r="1689" spans="1:4" x14ac:dyDescent="0.2">
      <c r="A1689" s="189" t="s">
        <v>7558</v>
      </c>
      <c r="B1689" s="175" t="s">
        <v>7559</v>
      </c>
      <c r="C1689" s="187" t="s">
        <v>19117</v>
      </c>
      <c r="D1689" s="188" t="s">
        <v>19118</v>
      </c>
    </row>
    <row r="1690" spans="1:4" x14ac:dyDescent="0.2">
      <c r="A1690" s="189" t="s">
        <v>7574</v>
      </c>
      <c r="B1690" s="175" t="s">
        <v>7575</v>
      </c>
      <c r="C1690" s="187" t="s">
        <v>19117</v>
      </c>
      <c r="D1690" s="188" t="s">
        <v>19118</v>
      </c>
    </row>
    <row r="1691" spans="1:4" x14ac:dyDescent="0.2">
      <c r="A1691" s="189" t="s">
        <v>7598</v>
      </c>
      <c r="B1691" s="175" t="s">
        <v>7599</v>
      </c>
      <c r="C1691" s="187" t="s">
        <v>19117</v>
      </c>
      <c r="D1691" s="188" t="s">
        <v>19118</v>
      </c>
    </row>
    <row r="1692" spans="1:4" x14ac:dyDescent="0.2">
      <c r="A1692" s="172" t="s">
        <v>17798</v>
      </c>
      <c r="B1692" s="172" t="s">
        <v>17799</v>
      </c>
      <c r="C1692" s="187" t="s">
        <v>19117</v>
      </c>
      <c r="D1692" s="188" t="s">
        <v>19118</v>
      </c>
    </row>
    <row r="1693" spans="1:4" x14ac:dyDescent="0.2">
      <c r="A1693" s="172" t="s">
        <v>17800</v>
      </c>
      <c r="B1693" s="172" t="s">
        <v>17801</v>
      </c>
      <c r="C1693" s="187" t="s">
        <v>19117</v>
      </c>
      <c r="D1693" s="188" t="s">
        <v>19118</v>
      </c>
    </row>
    <row r="1694" spans="1:4" x14ac:dyDescent="0.2">
      <c r="A1694" s="172" t="s">
        <v>17802</v>
      </c>
      <c r="B1694" s="172" t="s">
        <v>17803</v>
      </c>
      <c r="C1694" s="187" t="s">
        <v>19117</v>
      </c>
      <c r="D1694" s="188" t="s">
        <v>19118</v>
      </c>
    </row>
    <row r="1695" spans="1:4" x14ac:dyDescent="0.2">
      <c r="A1695" s="172" t="s">
        <v>17804</v>
      </c>
      <c r="B1695" s="172" t="s">
        <v>17805</v>
      </c>
      <c r="C1695" s="187" t="s">
        <v>19117</v>
      </c>
      <c r="D1695" s="188" t="s">
        <v>19118</v>
      </c>
    </row>
    <row r="1696" spans="1:4" x14ac:dyDescent="0.2">
      <c r="A1696" s="172" t="s">
        <v>17806</v>
      </c>
      <c r="B1696" s="172" t="s">
        <v>17807</v>
      </c>
      <c r="C1696" s="187" t="s">
        <v>19117</v>
      </c>
      <c r="D1696" s="188" t="s">
        <v>19118</v>
      </c>
    </row>
    <row r="1697" spans="1:4" x14ac:dyDescent="0.2">
      <c r="A1697" s="172" t="s">
        <v>17808</v>
      </c>
      <c r="B1697" s="172" t="s">
        <v>17809</v>
      </c>
      <c r="C1697" s="187" t="s">
        <v>19117</v>
      </c>
      <c r="D1697" s="188" t="s">
        <v>19118</v>
      </c>
    </row>
    <row r="1698" spans="1:4" x14ac:dyDescent="0.2">
      <c r="A1698" s="172" t="s">
        <v>17810</v>
      </c>
      <c r="B1698" s="172" t="s">
        <v>17811</v>
      </c>
      <c r="C1698" s="187" t="s">
        <v>19117</v>
      </c>
      <c r="D1698" s="188" t="s">
        <v>19118</v>
      </c>
    </row>
    <row r="1699" spans="1:4" x14ac:dyDescent="0.2">
      <c r="A1699" s="172" t="s">
        <v>17812</v>
      </c>
      <c r="B1699" s="172" t="s">
        <v>17813</v>
      </c>
      <c r="C1699" s="187" t="s">
        <v>19117</v>
      </c>
      <c r="D1699" s="188" t="s">
        <v>19118</v>
      </c>
    </row>
    <row r="1700" spans="1:4" x14ac:dyDescent="0.2">
      <c r="A1700" s="189" t="s">
        <v>7600</v>
      </c>
      <c r="B1700" s="175" t="s">
        <v>7601</v>
      </c>
      <c r="C1700" s="187" t="s">
        <v>7602</v>
      </c>
      <c r="D1700" s="188" t="s">
        <v>19119</v>
      </c>
    </row>
    <row r="1701" spans="1:4" x14ac:dyDescent="0.2">
      <c r="A1701" s="172" t="s">
        <v>17814</v>
      </c>
      <c r="B1701" s="172" t="s">
        <v>17815</v>
      </c>
      <c r="C1701" s="187" t="s">
        <v>7602</v>
      </c>
      <c r="D1701" s="188" t="s">
        <v>19119</v>
      </c>
    </row>
    <row r="1702" spans="1:4" x14ac:dyDescent="0.2">
      <c r="A1702" s="172" t="s">
        <v>17816</v>
      </c>
      <c r="B1702" s="172" t="s">
        <v>17817</v>
      </c>
      <c r="C1702" s="187" t="s">
        <v>7602</v>
      </c>
      <c r="D1702" s="188" t="s">
        <v>19119</v>
      </c>
    </row>
    <row r="1703" spans="1:4" x14ac:dyDescent="0.2">
      <c r="A1703" s="189" t="s">
        <v>7604</v>
      </c>
      <c r="B1703" s="175" t="s">
        <v>7605</v>
      </c>
      <c r="C1703" s="187" t="s">
        <v>7602</v>
      </c>
      <c r="D1703" s="188" t="s">
        <v>19119</v>
      </c>
    </row>
    <row r="1704" spans="1:4" x14ac:dyDescent="0.2">
      <c r="A1704" s="189" t="s">
        <v>7606</v>
      </c>
      <c r="B1704" s="175" t="s">
        <v>7607</v>
      </c>
      <c r="C1704" s="187" t="s">
        <v>7602</v>
      </c>
      <c r="D1704" s="188" t="s">
        <v>19119</v>
      </c>
    </row>
    <row r="1705" spans="1:4" x14ac:dyDescent="0.2">
      <c r="A1705" s="189" t="s">
        <v>7608</v>
      </c>
      <c r="B1705" s="175" t="s">
        <v>7609</v>
      </c>
      <c r="C1705" s="187" t="s">
        <v>7602</v>
      </c>
      <c r="D1705" s="188" t="s">
        <v>19119</v>
      </c>
    </row>
    <row r="1706" spans="1:4" x14ac:dyDescent="0.2">
      <c r="A1706" s="189" t="s">
        <v>7610</v>
      </c>
      <c r="B1706" s="175" t="s">
        <v>7611</v>
      </c>
      <c r="C1706" s="187" t="s">
        <v>7602</v>
      </c>
      <c r="D1706" s="188" t="s">
        <v>19119</v>
      </c>
    </row>
    <row r="1707" spans="1:4" x14ac:dyDescent="0.2">
      <c r="A1707" s="189" t="s">
        <v>7612</v>
      </c>
      <c r="B1707" s="175" t="s">
        <v>7613</v>
      </c>
      <c r="C1707" s="187" t="s">
        <v>7602</v>
      </c>
      <c r="D1707" s="188" t="s">
        <v>19119</v>
      </c>
    </row>
    <row r="1708" spans="1:4" x14ac:dyDescent="0.2">
      <c r="A1708" s="189" t="s">
        <v>7614</v>
      </c>
      <c r="B1708" s="175" t="s">
        <v>7615</v>
      </c>
      <c r="C1708" s="187" t="s">
        <v>7602</v>
      </c>
      <c r="D1708" s="188" t="s">
        <v>19119</v>
      </c>
    </row>
    <row r="1709" spans="1:4" x14ac:dyDescent="0.2">
      <c r="A1709" s="189" t="s">
        <v>7616</v>
      </c>
      <c r="B1709" s="175" t="s">
        <v>7617</v>
      </c>
      <c r="C1709" s="187" t="s">
        <v>7602</v>
      </c>
      <c r="D1709" s="188" t="s">
        <v>19119</v>
      </c>
    </row>
    <row r="1710" spans="1:4" x14ac:dyDescent="0.2">
      <c r="A1710" s="189" t="s">
        <v>7618</v>
      </c>
      <c r="B1710" s="175" t="s">
        <v>7619</v>
      </c>
      <c r="C1710" s="187" t="s">
        <v>7602</v>
      </c>
      <c r="D1710" s="188" t="s">
        <v>19119</v>
      </c>
    </row>
    <row r="1711" spans="1:4" x14ac:dyDescent="0.2">
      <c r="A1711" s="189" t="s">
        <v>7620</v>
      </c>
      <c r="B1711" s="175" t="s">
        <v>7621</v>
      </c>
      <c r="C1711" s="187" t="s">
        <v>7602</v>
      </c>
      <c r="D1711" s="188" t="s">
        <v>19119</v>
      </c>
    </row>
    <row r="1712" spans="1:4" x14ac:dyDescent="0.2">
      <c r="A1712" s="189" t="s">
        <v>7622</v>
      </c>
      <c r="B1712" s="175" t="s">
        <v>7623</v>
      </c>
      <c r="C1712" s="187" t="s">
        <v>7602</v>
      </c>
      <c r="D1712" s="188" t="s">
        <v>19119</v>
      </c>
    </row>
    <row r="1713" spans="1:4" x14ac:dyDescent="0.2">
      <c r="A1713" s="189" t="s">
        <v>7624</v>
      </c>
      <c r="B1713" s="175" t="s">
        <v>7625</v>
      </c>
      <c r="C1713" s="187" t="s">
        <v>7602</v>
      </c>
      <c r="D1713" s="188" t="s">
        <v>19119</v>
      </c>
    </row>
    <row r="1714" spans="1:4" x14ac:dyDescent="0.2">
      <c r="A1714" s="189" t="s">
        <v>7626</v>
      </c>
      <c r="B1714" s="175" t="s">
        <v>7627</v>
      </c>
      <c r="C1714" s="187" t="s">
        <v>7602</v>
      </c>
      <c r="D1714" s="188" t="s">
        <v>19119</v>
      </c>
    </row>
    <row r="1715" spans="1:4" x14ac:dyDescent="0.2">
      <c r="A1715" s="189" t="s">
        <v>7628</v>
      </c>
      <c r="B1715" s="175" t="s">
        <v>7629</v>
      </c>
      <c r="C1715" s="187" t="s">
        <v>7602</v>
      </c>
      <c r="D1715" s="188" t="s">
        <v>19119</v>
      </c>
    </row>
    <row r="1716" spans="1:4" x14ac:dyDescent="0.2">
      <c r="A1716" s="189" t="s">
        <v>7630</v>
      </c>
      <c r="B1716" s="175" t="s">
        <v>7631</v>
      </c>
      <c r="C1716" s="187" t="s">
        <v>7602</v>
      </c>
      <c r="D1716" s="188" t="s">
        <v>19119</v>
      </c>
    </row>
    <row r="1717" spans="1:4" x14ac:dyDescent="0.2">
      <c r="A1717" s="189" t="s">
        <v>7632</v>
      </c>
      <c r="B1717" s="175" t="s">
        <v>7633</v>
      </c>
      <c r="C1717" s="187" t="s">
        <v>7602</v>
      </c>
      <c r="D1717" s="188" t="s">
        <v>19119</v>
      </c>
    </row>
    <row r="1718" spans="1:4" x14ac:dyDescent="0.2">
      <c r="A1718" s="189" t="s">
        <v>7634</v>
      </c>
      <c r="B1718" s="175" t="s">
        <v>7635</v>
      </c>
      <c r="C1718" s="187" t="s">
        <v>7602</v>
      </c>
      <c r="D1718" s="188" t="s">
        <v>19119</v>
      </c>
    </row>
    <row r="1719" spans="1:4" x14ac:dyDescent="0.2">
      <c r="A1719" s="189" t="s">
        <v>7636</v>
      </c>
      <c r="B1719" s="175" t="s">
        <v>7637</v>
      </c>
      <c r="C1719" s="187" t="s">
        <v>7602</v>
      </c>
      <c r="D1719" s="188" t="s">
        <v>19119</v>
      </c>
    </row>
    <row r="1720" spans="1:4" x14ac:dyDescent="0.2">
      <c r="A1720" s="189" t="s">
        <v>7638</v>
      </c>
      <c r="B1720" s="175" t="s">
        <v>7639</v>
      </c>
      <c r="C1720" s="187" t="s">
        <v>7602</v>
      </c>
      <c r="D1720" s="188" t="s">
        <v>19119</v>
      </c>
    </row>
    <row r="1721" spans="1:4" x14ac:dyDescent="0.2">
      <c r="A1721" s="189" t="s">
        <v>7640</v>
      </c>
      <c r="B1721" s="175" t="s">
        <v>7641</v>
      </c>
      <c r="C1721" s="187" t="s">
        <v>7602</v>
      </c>
      <c r="D1721" s="188" t="s">
        <v>19119</v>
      </c>
    </row>
    <row r="1722" spans="1:4" x14ac:dyDescent="0.2">
      <c r="A1722" s="189" t="s">
        <v>7642</v>
      </c>
      <c r="B1722" s="175" t="s">
        <v>7643</v>
      </c>
      <c r="C1722" s="187" t="s">
        <v>7602</v>
      </c>
      <c r="D1722" s="188" t="s">
        <v>19119</v>
      </c>
    </row>
    <row r="1723" spans="1:4" x14ac:dyDescent="0.2">
      <c r="A1723" s="189" t="s">
        <v>7644</v>
      </c>
      <c r="B1723" s="175" t="s">
        <v>7645</v>
      </c>
      <c r="C1723" s="187" t="s">
        <v>7602</v>
      </c>
      <c r="D1723" s="188" t="s">
        <v>19119</v>
      </c>
    </row>
    <row r="1724" spans="1:4" x14ac:dyDescent="0.2">
      <c r="A1724" s="189" t="s">
        <v>7646</v>
      </c>
      <c r="B1724" s="175" t="s">
        <v>7647</v>
      </c>
      <c r="C1724" s="187" t="s">
        <v>7602</v>
      </c>
      <c r="D1724" s="188" t="s">
        <v>19119</v>
      </c>
    </row>
    <row r="1725" spans="1:4" x14ac:dyDescent="0.2">
      <c r="A1725" s="189" t="s">
        <v>7648</v>
      </c>
      <c r="B1725" s="175" t="s">
        <v>7649</v>
      </c>
      <c r="C1725" s="187" t="s">
        <v>7602</v>
      </c>
      <c r="D1725" s="188" t="s">
        <v>19119</v>
      </c>
    </row>
    <row r="1726" spans="1:4" x14ac:dyDescent="0.2">
      <c r="A1726" s="189" t="s">
        <v>7650</v>
      </c>
      <c r="B1726" s="175" t="s">
        <v>7651</v>
      </c>
      <c r="C1726" s="187" t="s">
        <v>7602</v>
      </c>
      <c r="D1726" s="188" t="s">
        <v>19119</v>
      </c>
    </row>
    <row r="1727" spans="1:4" x14ac:dyDescent="0.2">
      <c r="A1727" s="189" t="s">
        <v>7652</v>
      </c>
      <c r="B1727" s="175" t="s">
        <v>7653</v>
      </c>
      <c r="C1727" s="187" t="s">
        <v>7602</v>
      </c>
      <c r="D1727" s="188" t="s">
        <v>19119</v>
      </c>
    </row>
    <row r="1728" spans="1:4" x14ac:dyDescent="0.2">
      <c r="A1728" s="189" t="s">
        <v>7654</v>
      </c>
      <c r="B1728" s="175" t="s">
        <v>7655</v>
      </c>
      <c r="C1728" s="187" t="s">
        <v>7602</v>
      </c>
      <c r="D1728" s="188" t="s">
        <v>19119</v>
      </c>
    </row>
    <row r="1729" spans="1:4" x14ac:dyDescent="0.2">
      <c r="A1729" s="189" t="s">
        <v>7656</v>
      </c>
      <c r="B1729" s="175" t="s">
        <v>7657</v>
      </c>
      <c r="C1729" s="187" t="s">
        <v>7602</v>
      </c>
      <c r="D1729" s="188" t="s">
        <v>19119</v>
      </c>
    </row>
    <row r="1730" spans="1:4" x14ac:dyDescent="0.2">
      <c r="A1730" s="189" t="s">
        <v>7658</v>
      </c>
      <c r="B1730" s="175" t="s">
        <v>7659</v>
      </c>
      <c r="C1730" s="187" t="s">
        <v>7602</v>
      </c>
      <c r="D1730" s="188" t="s">
        <v>19119</v>
      </c>
    </row>
    <row r="1731" spans="1:4" x14ac:dyDescent="0.2">
      <c r="A1731" s="189" t="s">
        <v>7660</v>
      </c>
      <c r="B1731" s="175" t="s">
        <v>7661</v>
      </c>
      <c r="C1731" s="187" t="s">
        <v>7602</v>
      </c>
      <c r="D1731" s="188" t="s">
        <v>19119</v>
      </c>
    </row>
    <row r="1732" spans="1:4" x14ac:dyDescent="0.2">
      <c r="A1732" s="189" t="s">
        <v>7662</v>
      </c>
      <c r="B1732" s="175" t="s">
        <v>7663</v>
      </c>
      <c r="C1732" s="187" t="s">
        <v>7602</v>
      </c>
      <c r="D1732" s="188" t="s">
        <v>19119</v>
      </c>
    </row>
    <row r="1733" spans="1:4" x14ac:dyDescent="0.2">
      <c r="A1733" s="189" t="s">
        <v>7664</v>
      </c>
      <c r="B1733" s="175" t="s">
        <v>7665</v>
      </c>
      <c r="C1733" s="187" t="s">
        <v>7602</v>
      </c>
      <c r="D1733" s="188" t="s">
        <v>19119</v>
      </c>
    </row>
    <row r="1734" spans="1:4" x14ac:dyDescent="0.2">
      <c r="A1734" s="189" t="s">
        <v>7666</v>
      </c>
      <c r="B1734" s="175" t="s">
        <v>7667</v>
      </c>
      <c r="C1734" s="187" t="s">
        <v>7602</v>
      </c>
      <c r="D1734" s="188" t="s">
        <v>19119</v>
      </c>
    </row>
    <row r="1735" spans="1:4" x14ac:dyDescent="0.2">
      <c r="A1735" s="189" t="s">
        <v>7668</v>
      </c>
      <c r="B1735" s="175" t="s">
        <v>7669</v>
      </c>
      <c r="C1735" s="187" t="s">
        <v>7602</v>
      </c>
      <c r="D1735" s="188" t="s">
        <v>19119</v>
      </c>
    </row>
    <row r="1736" spans="1:4" x14ac:dyDescent="0.2">
      <c r="A1736" s="189" t="s">
        <v>7670</v>
      </c>
      <c r="B1736" s="175" t="s">
        <v>7671</v>
      </c>
      <c r="C1736" s="187" t="s">
        <v>7602</v>
      </c>
      <c r="D1736" s="188" t="s">
        <v>19119</v>
      </c>
    </row>
    <row r="1737" spans="1:4" x14ac:dyDescent="0.2">
      <c r="A1737" s="189" t="s">
        <v>7672</v>
      </c>
      <c r="B1737" s="175" t="s">
        <v>7673</v>
      </c>
      <c r="C1737" s="187" t="s">
        <v>7602</v>
      </c>
      <c r="D1737" s="188" t="s">
        <v>19119</v>
      </c>
    </row>
    <row r="1738" spans="1:4" x14ac:dyDescent="0.2">
      <c r="A1738" s="189" t="s">
        <v>7674</v>
      </c>
      <c r="B1738" s="175" t="s">
        <v>7675</v>
      </c>
      <c r="C1738" s="187" t="s">
        <v>7602</v>
      </c>
      <c r="D1738" s="188" t="s">
        <v>19119</v>
      </c>
    </row>
    <row r="1739" spans="1:4" x14ac:dyDescent="0.2">
      <c r="A1739" s="189" t="s">
        <v>7676</v>
      </c>
      <c r="B1739" s="175" t="s">
        <v>7677</v>
      </c>
      <c r="C1739" s="187" t="s">
        <v>7602</v>
      </c>
      <c r="D1739" s="188" t="s">
        <v>19119</v>
      </c>
    </row>
    <row r="1740" spans="1:4" x14ac:dyDescent="0.2">
      <c r="A1740" s="189" t="s">
        <v>7678</v>
      </c>
      <c r="B1740" s="175" t="s">
        <v>7679</v>
      </c>
      <c r="C1740" s="187" t="s">
        <v>7602</v>
      </c>
      <c r="D1740" s="188" t="s">
        <v>19119</v>
      </c>
    </row>
    <row r="1741" spans="1:4" x14ac:dyDescent="0.2">
      <c r="A1741" s="189" t="s">
        <v>7680</v>
      </c>
      <c r="B1741" s="175" t="s">
        <v>7681</v>
      </c>
      <c r="C1741" s="187" t="s">
        <v>7602</v>
      </c>
      <c r="D1741" s="188" t="s">
        <v>19119</v>
      </c>
    </row>
    <row r="1742" spans="1:4" x14ac:dyDescent="0.2">
      <c r="A1742" s="189" t="s">
        <v>7682</v>
      </c>
      <c r="B1742" s="175" t="s">
        <v>7683</v>
      </c>
      <c r="C1742" s="187" t="s">
        <v>7602</v>
      </c>
      <c r="D1742" s="188" t="s">
        <v>19119</v>
      </c>
    </row>
    <row r="1743" spans="1:4" x14ac:dyDescent="0.2">
      <c r="A1743" s="189" t="s">
        <v>7684</v>
      </c>
      <c r="B1743" s="175" t="s">
        <v>7685</v>
      </c>
      <c r="C1743" s="187" t="s">
        <v>7602</v>
      </c>
      <c r="D1743" s="188" t="s">
        <v>19119</v>
      </c>
    </row>
    <row r="1744" spans="1:4" x14ac:dyDescent="0.2">
      <c r="A1744" s="189" t="s">
        <v>7686</v>
      </c>
      <c r="B1744" s="175" t="s">
        <v>7687</v>
      </c>
      <c r="C1744" s="187" t="s">
        <v>7602</v>
      </c>
      <c r="D1744" s="188" t="s">
        <v>19119</v>
      </c>
    </row>
    <row r="1745" spans="1:4" x14ac:dyDescent="0.2">
      <c r="A1745" s="189" t="s">
        <v>7688</v>
      </c>
      <c r="B1745" s="175" t="s">
        <v>7689</v>
      </c>
      <c r="C1745" s="187" t="s">
        <v>7602</v>
      </c>
      <c r="D1745" s="188" t="s">
        <v>19119</v>
      </c>
    </row>
    <row r="1746" spans="1:4" x14ac:dyDescent="0.2">
      <c r="A1746" s="189" t="s">
        <v>7690</v>
      </c>
      <c r="B1746" s="175" t="s">
        <v>7691</v>
      </c>
      <c r="C1746" s="187" t="s">
        <v>7602</v>
      </c>
      <c r="D1746" s="188" t="s">
        <v>19119</v>
      </c>
    </row>
    <row r="1747" spans="1:4" x14ac:dyDescent="0.2">
      <c r="A1747" s="189" t="s">
        <v>7692</v>
      </c>
      <c r="B1747" s="175" t="s">
        <v>7693</v>
      </c>
      <c r="C1747" s="187" t="s">
        <v>7602</v>
      </c>
      <c r="D1747" s="188" t="s">
        <v>19119</v>
      </c>
    </row>
    <row r="1748" spans="1:4" x14ac:dyDescent="0.2">
      <c r="A1748" s="189" t="s">
        <v>7694</v>
      </c>
      <c r="B1748" s="175" t="s">
        <v>7695</v>
      </c>
      <c r="C1748" s="187" t="s">
        <v>7602</v>
      </c>
      <c r="D1748" s="188" t="s">
        <v>19119</v>
      </c>
    </row>
    <row r="1749" spans="1:4" x14ac:dyDescent="0.2">
      <c r="A1749" s="189" t="s">
        <v>7696</v>
      </c>
      <c r="B1749" s="175" t="s">
        <v>7697</v>
      </c>
      <c r="C1749" s="187" t="s">
        <v>7602</v>
      </c>
      <c r="D1749" s="188" t="s">
        <v>19119</v>
      </c>
    </row>
    <row r="1750" spans="1:4" x14ac:dyDescent="0.2">
      <c r="A1750" s="189" t="s">
        <v>7698</v>
      </c>
      <c r="B1750" s="175" t="s">
        <v>7699</v>
      </c>
      <c r="C1750" s="187" t="s">
        <v>7602</v>
      </c>
      <c r="D1750" s="188" t="s">
        <v>19119</v>
      </c>
    </row>
    <row r="1751" spans="1:4" x14ac:dyDescent="0.2">
      <c r="A1751" s="189" t="s">
        <v>7700</v>
      </c>
      <c r="B1751" s="175" t="s">
        <v>7701</v>
      </c>
      <c r="C1751" s="187" t="s">
        <v>7602</v>
      </c>
      <c r="D1751" s="188" t="s">
        <v>19119</v>
      </c>
    </row>
    <row r="1752" spans="1:4" x14ac:dyDescent="0.2">
      <c r="A1752" s="189" t="s">
        <v>7702</v>
      </c>
      <c r="B1752" s="175" t="s">
        <v>7703</v>
      </c>
      <c r="C1752" s="187" t="s">
        <v>7602</v>
      </c>
      <c r="D1752" s="188" t="s">
        <v>19119</v>
      </c>
    </row>
    <row r="1753" spans="1:4" x14ac:dyDescent="0.2">
      <c r="A1753" s="189" t="s">
        <v>7704</v>
      </c>
      <c r="B1753" s="175" t="s">
        <v>7705</v>
      </c>
      <c r="C1753" s="187" t="s">
        <v>7602</v>
      </c>
      <c r="D1753" s="188" t="s">
        <v>19119</v>
      </c>
    </row>
    <row r="1754" spans="1:4" x14ac:dyDescent="0.2">
      <c r="A1754" s="172" t="s">
        <v>17818</v>
      </c>
      <c r="B1754" s="172" t="s">
        <v>17819</v>
      </c>
      <c r="C1754" s="187" t="s">
        <v>7602</v>
      </c>
      <c r="D1754" s="188" t="s">
        <v>19119</v>
      </c>
    </row>
    <row r="1755" spans="1:4" x14ac:dyDescent="0.2">
      <c r="A1755" s="189" t="s">
        <v>7706</v>
      </c>
      <c r="B1755" s="175" t="s">
        <v>7707</v>
      </c>
      <c r="C1755" s="187" t="s">
        <v>7602</v>
      </c>
      <c r="D1755" s="188" t="s">
        <v>19119</v>
      </c>
    </row>
    <row r="1756" spans="1:4" x14ac:dyDescent="0.2">
      <c r="A1756" s="189" t="s">
        <v>7708</v>
      </c>
      <c r="B1756" s="175" t="s">
        <v>7709</v>
      </c>
      <c r="C1756" s="187" t="s">
        <v>7602</v>
      </c>
      <c r="D1756" s="188" t="s">
        <v>19119</v>
      </c>
    </row>
    <row r="1757" spans="1:4" x14ac:dyDescent="0.2">
      <c r="A1757" s="189" t="s">
        <v>7710</v>
      </c>
      <c r="B1757" s="175" t="s">
        <v>7711</v>
      </c>
      <c r="C1757" s="187" t="s">
        <v>7602</v>
      </c>
      <c r="D1757" s="188" t="s">
        <v>19119</v>
      </c>
    </row>
    <row r="1758" spans="1:4" x14ac:dyDescent="0.2">
      <c r="A1758" s="189" t="s">
        <v>7712</v>
      </c>
      <c r="B1758" s="175" t="s">
        <v>7713</v>
      </c>
      <c r="C1758" s="187" t="s">
        <v>7602</v>
      </c>
      <c r="D1758" s="188" t="s">
        <v>19119</v>
      </c>
    </row>
    <row r="1759" spans="1:4" x14ac:dyDescent="0.2">
      <c r="A1759" s="189" t="s">
        <v>7714</v>
      </c>
      <c r="B1759" s="175" t="s">
        <v>7715</v>
      </c>
      <c r="C1759" s="187" t="s">
        <v>7602</v>
      </c>
      <c r="D1759" s="188" t="s">
        <v>19119</v>
      </c>
    </row>
    <row r="1760" spans="1:4" x14ac:dyDescent="0.2">
      <c r="A1760" s="189" t="s">
        <v>7716</v>
      </c>
      <c r="B1760" s="175" t="s">
        <v>7717</v>
      </c>
      <c r="C1760" s="187" t="s">
        <v>7602</v>
      </c>
      <c r="D1760" s="188" t="s">
        <v>19119</v>
      </c>
    </row>
    <row r="1761" spans="1:4" x14ac:dyDescent="0.2">
      <c r="A1761" s="189" t="s">
        <v>7718</v>
      </c>
      <c r="B1761" s="175" t="s">
        <v>7719</v>
      </c>
      <c r="C1761" s="187" t="s">
        <v>7602</v>
      </c>
      <c r="D1761" s="188" t="s">
        <v>19119</v>
      </c>
    </row>
    <row r="1762" spans="1:4" x14ac:dyDescent="0.2">
      <c r="A1762" s="189" t="s">
        <v>7720</v>
      </c>
      <c r="B1762" s="175" t="s">
        <v>7721</v>
      </c>
      <c r="C1762" s="187" t="s">
        <v>7602</v>
      </c>
      <c r="D1762" s="188" t="s">
        <v>19119</v>
      </c>
    </row>
    <row r="1763" spans="1:4" x14ac:dyDescent="0.2">
      <c r="A1763" s="189" t="s">
        <v>7722</v>
      </c>
      <c r="B1763" s="175" t="s">
        <v>7723</v>
      </c>
      <c r="C1763" s="187" t="s">
        <v>7602</v>
      </c>
      <c r="D1763" s="188" t="s">
        <v>19119</v>
      </c>
    </row>
    <row r="1764" spans="1:4" x14ac:dyDescent="0.2">
      <c r="A1764" s="189" t="s">
        <v>7724</v>
      </c>
      <c r="B1764" s="175" t="s">
        <v>7725</v>
      </c>
      <c r="C1764" s="187" t="s">
        <v>7602</v>
      </c>
      <c r="D1764" s="188" t="s">
        <v>19119</v>
      </c>
    </row>
    <row r="1765" spans="1:4" x14ac:dyDescent="0.2">
      <c r="A1765" s="189" t="s">
        <v>7726</v>
      </c>
      <c r="B1765" s="175" t="s">
        <v>7727</v>
      </c>
      <c r="C1765" s="187" t="s">
        <v>7602</v>
      </c>
      <c r="D1765" s="188" t="s">
        <v>19119</v>
      </c>
    </row>
    <row r="1766" spans="1:4" x14ac:dyDescent="0.2">
      <c r="A1766" s="189" t="s">
        <v>7728</v>
      </c>
      <c r="B1766" s="175" t="s">
        <v>7729</v>
      </c>
      <c r="C1766" s="187" t="s">
        <v>7602</v>
      </c>
      <c r="D1766" s="188" t="s">
        <v>19119</v>
      </c>
    </row>
    <row r="1767" spans="1:4" x14ac:dyDescent="0.2">
      <c r="A1767" s="189" t="s">
        <v>7730</v>
      </c>
      <c r="B1767" s="175" t="s">
        <v>7731</v>
      </c>
      <c r="C1767" s="187" t="s">
        <v>7602</v>
      </c>
      <c r="D1767" s="188" t="s">
        <v>19119</v>
      </c>
    </row>
    <row r="1768" spans="1:4" x14ac:dyDescent="0.2">
      <c r="A1768" s="189" t="s">
        <v>7732</v>
      </c>
      <c r="B1768" s="175" t="s">
        <v>7733</v>
      </c>
      <c r="C1768" s="187" t="s">
        <v>7602</v>
      </c>
      <c r="D1768" s="188" t="s">
        <v>19119</v>
      </c>
    </row>
    <row r="1769" spans="1:4" x14ac:dyDescent="0.2">
      <c r="A1769" s="189" t="s">
        <v>7734</v>
      </c>
      <c r="B1769" s="175" t="s">
        <v>7735</v>
      </c>
      <c r="C1769" s="187" t="s">
        <v>7602</v>
      </c>
      <c r="D1769" s="188" t="s">
        <v>19119</v>
      </c>
    </row>
    <row r="1770" spans="1:4" x14ac:dyDescent="0.2">
      <c r="A1770" s="189" t="s">
        <v>7736</v>
      </c>
      <c r="B1770" s="175" t="s">
        <v>7737</v>
      </c>
      <c r="C1770" s="187" t="s">
        <v>7602</v>
      </c>
      <c r="D1770" s="188" t="s">
        <v>19119</v>
      </c>
    </row>
    <row r="1771" spans="1:4" x14ac:dyDescent="0.2">
      <c r="A1771" s="189" t="s">
        <v>7738</v>
      </c>
      <c r="B1771" s="175" t="s">
        <v>7739</v>
      </c>
      <c r="C1771" s="187" t="s">
        <v>7602</v>
      </c>
      <c r="D1771" s="188" t="s">
        <v>19119</v>
      </c>
    </row>
    <row r="1772" spans="1:4" x14ac:dyDescent="0.2">
      <c r="A1772" s="189" t="s">
        <v>7740</v>
      </c>
      <c r="B1772" s="175" t="s">
        <v>7741</v>
      </c>
      <c r="C1772" s="187" t="s">
        <v>7602</v>
      </c>
      <c r="D1772" s="188" t="s">
        <v>19119</v>
      </c>
    </row>
    <row r="1773" spans="1:4" x14ac:dyDescent="0.2">
      <c r="A1773" s="189" t="s">
        <v>7742</v>
      </c>
      <c r="B1773" s="175" t="s">
        <v>7743</v>
      </c>
      <c r="C1773" s="187" t="s">
        <v>7602</v>
      </c>
      <c r="D1773" s="188" t="s">
        <v>19119</v>
      </c>
    </row>
    <row r="1774" spans="1:4" x14ac:dyDescent="0.2">
      <c r="A1774" s="189" t="s">
        <v>7744</v>
      </c>
      <c r="B1774" s="175" t="s">
        <v>7745</v>
      </c>
      <c r="C1774" s="187" t="s">
        <v>7602</v>
      </c>
      <c r="D1774" s="188" t="s">
        <v>19119</v>
      </c>
    </row>
    <row r="1775" spans="1:4" x14ac:dyDescent="0.2">
      <c r="A1775" s="189" t="s">
        <v>7746</v>
      </c>
      <c r="B1775" s="175" t="s">
        <v>7747</v>
      </c>
      <c r="C1775" s="187" t="s">
        <v>7602</v>
      </c>
      <c r="D1775" s="188" t="s">
        <v>19119</v>
      </c>
    </row>
    <row r="1776" spans="1:4" x14ac:dyDescent="0.2">
      <c r="A1776" s="189" t="s">
        <v>7748</v>
      </c>
      <c r="B1776" s="175" t="s">
        <v>7749</v>
      </c>
      <c r="C1776" s="187" t="s">
        <v>7602</v>
      </c>
      <c r="D1776" s="188" t="s">
        <v>19119</v>
      </c>
    </row>
    <row r="1777" spans="1:4" x14ac:dyDescent="0.2">
      <c r="A1777" s="189" t="s">
        <v>7750</v>
      </c>
      <c r="B1777" s="175" t="s">
        <v>7751</v>
      </c>
      <c r="C1777" s="187" t="s">
        <v>7602</v>
      </c>
      <c r="D1777" s="188" t="s">
        <v>19119</v>
      </c>
    </row>
    <row r="1778" spans="1:4" x14ac:dyDescent="0.2">
      <c r="A1778" s="189" t="s">
        <v>7752</v>
      </c>
      <c r="B1778" s="175" t="s">
        <v>7753</v>
      </c>
      <c r="C1778" s="187" t="s">
        <v>7602</v>
      </c>
      <c r="D1778" s="188" t="s">
        <v>19119</v>
      </c>
    </row>
    <row r="1779" spans="1:4" x14ac:dyDescent="0.2">
      <c r="A1779" s="189" t="s">
        <v>7754</v>
      </c>
      <c r="B1779" s="175" t="s">
        <v>7755</v>
      </c>
      <c r="C1779" s="187" t="s">
        <v>7602</v>
      </c>
      <c r="D1779" s="188" t="s">
        <v>19119</v>
      </c>
    </row>
    <row r="1780" spans="1:4" x14ac:dyDescent="0.2">
      <c r="A1780" s="189" t="s">
        <v>7756</v>
      </c>
      <c r="B1780" s="175" t="s">
        <v>7757</v>
      </c>
      <c r="C1780" s="187" t="s">
        <v>7602</v>
      </c>
      <c r="D1780" s="188" t="s">
        <v>19119</v>
      </c>
    </row>
    <row r="1781" spans="1:4" x14ac:dyDescent="0.2">
      <c r="A1781" s="189" t="s">
        <v>7758</v>
      </c>
      <c r="B1781" s="175" t="s">
        <v>7759</v>
      </c>
      <c r="C1781" s="187" t="s">
        <v>7602</v>
      </c>
      <c r="D1781" s="188" t="s">
        <v>19119</v>
      </c>
    </row>
    <row r="1782" spans="1:4" x14ac:dyDescent="0.2">
      <c r="A1782" s="189" t="s">
        <v>7760</v>
      </c>
      <c r="B1782" s="175" t="s">
        <v>7761</v>
      </c>
      <c r="C1782" s="187" t="s">
        <v>7602</v>
      </c>
      <c r="D1782" s="188" t="s">
        <v>19119</v>
      </c>
    </row>
    <row r="1783" spans="1:4" x14ac:dyDescent="0.2">
      <c r="A1783" s="189" t="s">
        <v>7762</v>
      </c>
      <c r="B1783" s="175" t="s">
        <v>7763</v>
      </c>
      <c r="C1783" s="187" t="s">
        <v>7602</v>
      </c>
      <c r="D1783" s="188" t="s">
        <v>19119</v>
      </c>
    </row>
    <row r="1784" spans="1:4" x14ac:dyDescent="0.2">
      <c r="A1784" s="189" t="s">
        <v>7764</v>
      </c>
      <c r="B1784" s="175" t="s">
        <v>7765</v>
      </c>
      <c r="C1784" s="187" t="s">
        <v>7602</v>
      </c>
      <c r="D1784" s="188" t="s">
        <v>19119</v>
      </c>
    </row>
    <row r="1785" spans="1:4" x14ac:dyDescent="0.2">
      <c r="A1785" s="189" t="s">
        <v>7766</v>
      </c>
      <c r="B1785" s="175" t="s">
        <v>7767</v>
      </c>
      <c r="C1785" s="187" t="s">
        <v>7602</v>
      </c>
      <c r="D1785" s="188" t="s">
        <v>19119</v>
      </c>
    </row>
    <row r="1786" spans="1:4" x14ac:dyDescent="0.2">
      <c r="A1786" s="189" t="s">
        <v>7768</v>
      </c>
      <c r="B1786" s="175" t="s">
        <v>7769</v>
      </c>
      <c r="C1786" s="187" t="s">
        <v>7602</v>
      </c>
      <c r="D1786" s="188" t="s">
        <v>19119</v>
      </c>
    </row>
    <row r="1787" spans="1:4" x14ac:dyDescent="0.2">
      <c r="A1787" s="189" t="s">
        <v>7770</v>
      </c>
      <c r="B1787" s="175" t="s">
        <v>7771</v>
      </c>
      <c r="C1787" s="187" t="s">
        <v>7602</v>
      </c>
      <c r="D1787" s="188" t="s">
        <v>19119</v>
      </c>
    </row>
    <row r="1788" spans="1:4" x14ac:dyDescent="0.2">
      <c r="A1788" s="189" t="s">
        <v>7772</v>
      </c>
      <c r="B1788" s="175" t="s">
        <v>7773</v>
      </c>
      <c r="C1788" s="187" t="s">
        <v>7602</v>
      </c>
      <c r="D1788" s="188" t="s">
        <v>19119</v>
      </c>
    </row>
    <row r="1789" spans="1:4" x14ac:dyDescent="0.2">
      <c r="A1789" s="189" t="s">
        <v>7774</v>
      </c>
      <c r="B1789" s="175" t="s">
        <v>7775</v>
      </c>
      <c r="C1789" s="187" t="s">
        <v>7602</v>
      </c>
      <c r="D1789" s="188" t="s">
        <v>19119</v>
      </c>
    </row>
    <row r="1790" spans="1:4" x14ac:dyDescent="0.2">
      <c r="A1790" s="189" t="s">
        <v>7776</v>
      </c>
      <c r="B1790" s="175" t="s">
        <v>7777</v>
      </c>
      <c r="C1790" s="187" t="s">
        <v>7602</v>
      </c>
      <c r="D1790" s="188" t="s">
        <v>19119</v>
      </c>
    </row>
    <row r="1791" spans="1:4" x14ac:dyDescent="0.2">
      <c r="A1791" s="189" t="s">
        <v>7778</v>
      </c>
      <c r="B1791" s="175" t="s">
        <v>7779</v>
      </c>
      <c r="C1791" s="187" t="s">
        <v>7602</v>
      </c>
      <c r="D1791" s="188" t="s">
        <v>19119</v>
      </c>
    </row>
    <row r="1792" spans="1:4" x14ac:dyDescent="0.2">
      <c r="A1792" s="189" t="s">
        <v>7780</v>
      </c>
      <c r="B1792" s="175" t="s">
        <v>7781</v>
      </c>
      <c r="C1792" s="187" t="s">
        <v>7602</v>
      </c>
      <c r="D1792" s="188" t="s">
        <v>19119</v>
      </c>
    </row>
    <row r="1793" spans="1:4" x14ac:dyDescent="0.2">
      <c r="A1793" s="189" t="s">
        <v>7782</v>
      </c>
      <c r="B1793" s="175" t="s">
        <v>7783</v>
      </c>
      <c r="C1793" s="187" t="s">
        <v>7602</v>
      </c>
      <c r="D1793" s="188" t="s">
        <v>19119</v>
      </c>
    </row>
    <row r="1794" spans="1:4" x14ac:dyDescent="0.2">
      <c r="A1794" s="189" t="s">
        <v>7784</v>
      </c>
      <c r="B1794" s="175" t="s">
        <v>7785</v>
      </c>
      <c r="C1794" s="187" t="s">
        <v>7602</v>
      </c>
      <c r="D1794" s="188" t="s">
        <v>19119</v>
      </c>
    </row>
    <row r="1795" spans="1:4" x14ac:dyDescent="0.2">
      <c r="A1795" s="189" t="s">
        <v>7786</v>
      </c>
      <c r="B1795" s="175" t="s">
        <v>7787</v>
      </c>
      <c r="C1795" s="187" t="s">
        <v>7602</v>
      </c>
      <c r="D1795" s="188" t="s">
        <v>19119</v>
      </c>
    </row>
    <row r="1796" spans="1:4" x14ac:dyDescent="0.2">
      <c r="A1796" s="189" t="s">
        <v>7788</v>
      </c>
      <c r="B1796" s="175" t="s">
        <v>7789</v>
      </c>
      <c r="C1796" s="187" t="s">
        <v>7602</v>
      </c>
      <c r="D1796" s="188" t="s">
        <v>19119</v>
      </c>
    </row>
    <row r="1797" spans="1:4" x14ac:dyDescent="0.2">
      <c r="A1797" s="189" t="s">
        <v>7790</v>
      </c>
      <c r="B1797" s="175" t="s">
        <v>7791</v>
      </c>
      <c r="C1797" s="187" t="s">
        <v>7602</v>
      </c>
      <c r="D1797" s="188" t="s">
        <v>19119</v>
      </c>
    </row>
    <row r="1798" spans="1:4" x14ac:dyDescent="0.2">
      <c r="A1798" s="189" t="s">
        <v>7792</v>
      </c>
      <c r="B1798" s="175" t="s">
        <v>7793</v>
      </c>
      <c r="C1798" s="187" t="s">
        <v>7602</v>
      </c>
      <c r="D1798" s="188" t="s">
        <v>19119</v>
      </c>
    </row>
    <row r="1799" spans="1:4" x14ac:dyDescent="0.2">
      <c r="A1799" s="189" t="s">
        <v>7794</v>
      </c>
      <c r="B1799" s="175" t="s">
        <v>7795</v>
      </c>
      <c r="C1799" s="187" t="s">
        <v>7602</v>
      </c>
      <c r="D1799" s="188" t="s">
        <v>19119</v>
      </c>
    </row>
    <row r="1800" spans="1:4" x14ac:dyDescent="0.2">
      <c r="A1800" s="189" t="s">
        <v>7796</v>
      </c>
      <c r="B1800" s="175" t="s">
        <v>7797</v>
      </c>
      <c r="C1800" s="187" t="s">
        <v>7602</v>
      </c>
      <c r="D1800" s="188" t="s">
        <v>19119</v>
      </c>
    </row>
    <row r="1801" spans="1:4" x14ac:dyDescent="0.2">
      <c r="A1801" s="189" t="s">
        <v>7798</v>
      </c>
      <c r="B1801" s="175" t="s">
        <v>7799</v>
      </c>
      <c r="C1801" s="187" t="s">
        <v>7602</v>
      </c>
      <c r="D1801" s="188" t="s">
        <v>19119</v>
      </c>
    </row>
    <row r="1802" spans="1:4" x14ac:dyDescent="0.2">
      <c r="A1802" s="189" t="s">
        <v>7800</v>
      </c>
      <c r="B1802" s="175" t="s">
        <v>7801</v>
      </c>
      <c r="C1802" s="187" t="s">
        <v>7602</v>
      </c>
      <c r="D1802" s="188" t="s">
        <v>19119</v>
      </c>
    </row>
    <row r="1803" spans="1:4" x14ac:dyDescent="0.2">
      <c r="A1803" s="189" t="s">
        <v>7802</v>
      </c>
      <c r="B1803" s="175" t="s">
        <v>7803</v>
      </c>
      <c r="C1803" s="187" t="s">
        <v>7602</v>
      </c>
      <c r="D1803" s="188" t="s">
        <v>19119</v>
      </c>
    </row>
    <row r="1804" spans="1:4" x14ac:dyDescent="0.2">
      <c r="A1804" s="189" t="s">
        <v>7804</v>
      </c>
      <c r="B1804" s="175" t="s">
        <v>7805</v>
      </c>
      <c r="C1804" s="187" t="s">
        <v>7602</v>
      </c>
      <c r="D1804" s="188" t="s">
        <v>19119</v>
      </c>
    </row>
    <row r="1805" spans="1:4" x14ac:dyDescent="0.2">
      <c r="A1805" s="189" t="s">
        <v>7806</v>
      </c>
      <c r="B1805" s="175" t="s">
        <v>7807</v>
      </c>
      <c r="C1805" s="187" t="s">
        <v>7602</v>
      </c>
      <c r="D1805" s="188" t="s">
        <v>19119</v>
      </c>
    </row>
    <row r="1806" spans="1:4" x14ac:dyDescent="0.2">
      <c r="A1806" s="189" t="s">
        <v>7808</v>
      </c>
      <c r="B1806" s="175" t="s">
        <v>7809</v>
      </c>
      <c r="C1806" s="187" t="s">
        <v>7602</v>
      </c>
      <c r="D1806" s="188" t="s">
        <v>19119</v>
      </c>
    </row>
    <row r="1807" spans="1:4" x14ac:dyDescent="0.2">
      <c r="A1807" s="189" t="s">
        <v>7810</v>
      </c>
      <c r="B1807" s="175" t="s">
        <v>7811</v>
      </c>
      <c r="C1807" s="187" t="s">
        <v>7602</v>
      </c>
      <c r="D1807" s="188" t="s">
        <v>19119</v>
      </c>
    </row>
    <row r="1808" spans="1:4" x14ac:dyDescent="0.2">
      <c r="A1808" s="189" t="s">
        <v>7812</v>
      </c>
      <c r="B1808" s="175" t="s">
        <v>7813</v>
      </c>
      <c r="C1808" s="187" t="s">
        <v>7602</v>
      </c>
      <c r="D1808" s="188" t="s">
        <v>19119</v>
      </c>
    </row>
    <row r="1809" spans="1:4" x14ac:dyDescent="0.2">
      <c r="A1809" s="189" t="s">
        <v>7814</v>
      </c>
      <c r="B1809" s="175" t="s">
        <v>7815</v>
      </c>
      <c r="C1809" s="187" t="s">
        <v>7602</v>
      </c>
      <c r="D1809" s="188" t="s">
        <v>19119</v>
      </c>
    </row>
    <row r="1810" spans="1:4" x14ac:dyDescent="0.2">
      <c r="A1810" s="189" t="s">
        <v>7816</v>
      </c>
      <c r="B1810" s="175" t="s">
        <v>7817</v>
      </c>
      <c r="C1810" s="187" t="s">
        <v>7602</v>
      </c>
      <c r="D1810" s="188" t="s">
        <v>19119</v>
      </c>
    </row>
    <row r="1811" spans="1:4" x14ac:dyDescent="0.2">
      <c r="A1811" s="189" t="s">
        <v>7818</v>
      </c>
      <c r="B1811" s="175" t="s">
        <v>7819</v>
      </c>
      <c r="C1811" s="187" t="s">
        <v>7602</v>
      </c>
      <c r="D1811" s="188" t="s">
        <v>19119</v>
      </c>
    </row>
    <row r="1812" spans="1:4" x14ac:dyDescent="0.2">
      <c r="A1812" s="189" t="s">
        <v>7820</v>
      </c>
      <c r="B1812" s="175" t="s">
        <v>7821</v>
      </c>
      <c r="C1812" s="187" t="s">
        <v>7602</v>
      </c>
      <c r="D1812" s="188" t="s">
        <v>19119</v>
      </c>
    </row>
    <row r="1813" spans="1:4" x14ac:dyDescent="0.2">
      <c r="A1813" s="189" t="s">
        <v>7822</v>
      </c>
      <c r="B1813" s="175" t="s">
        <v>7823</v>
      </c>
      <c r="C1813" s="187" t="s">
        <v>7602</v>
      </c>
      <c r="D1813" s="188" t="s">
        <v>19119</v>
      </c>
    </row>
    <row r="1814" spans="1:4" x14ac:dyDescent="0.2">
      <c r="A1814" s="189" t="s">
        <v>7824</v>
      </c>
      <c r="B1814" s="175" t="s">
        <v>7825</v>
      </c>
      <c r="C1814" s="187" t="s">
        <v>7602</v>
      </c>
      <c r="D1814" s="188" t="s">
        <v>19119</v>
      </c>
    </row>
    <row r="1815" spans="1:4" x14ac:dyDescent="0.2">
      <c r="A1815" s="189" t="s">
        <v>7826</v>
      </c>
      <c r="B1815" s="175" t="s">
        <v>7827</v>
      </c>
      <c r="C1815" s="187" t="s">
        <v>7602</v>
      </c>
      <c r="D1815" s="188" t="s">
        <v>19119</v>
      </c>
    </row>
    <row r="1816" spans="1:4" x14ac:dyDescent="0.2">
      <c r="A1816" s="189" t="s">
        <v>7828</v>
      </c>
      <c r="B1816" s="175" t="s">
        <v>7829</v>
      </c>
      <c r="C1816" s="187" t="s">
        <v>7602</v>
      </c>
      <c r="D1816" s="188" t="s">
        <v>19119</v>
      </c>
    </row>
    <row r="1817" spans="1:4" x14ac:dyDescent="0.2">
      <c r="A1817" s="189" t="s">
        <v>7830</v>
      </c>
      <c r="B1817" s="175" t="s">
        <v>7831</v>
      </c>
      <c r="C1817" s="187" t="s">
        <v>7602</v>
      </c>
      <c r="D1817" s="188" t="s">
        <v>19119</v>
      </c>
    </row>
    <row r="1818" spans="1:4" x14ac:dyDescent="0.2">
      <c r="A1818" s="189" t="s">
        <v>7832</v>
      </c>
      <c r="B1818" s="175" t="s">
        <v>7833</v>
      </c>
      <c r="C1818" s="187" t="s">
        <v>7602</v>
      </c>
      <c r="D1818" s="188" t="s">
        <v>19119</v>
      </c>
    </row>
    <row r="1819" spans="1:4" x14ac:dyDescent="0.2">
      <c r="A1819" s="189" t="s">
        <v>7834</v>
      </c>
      <c r="B1819" s="175" t="s">
        <v>7835</v>
      </c>
      <c r="C1819" s="187" t="s">
        <v>7602</v>
      </c>
      <c r="D1819" s="188" t="s">
        <v>19119</v>
      </c>
    </row>
    <row r="1820" spans="1:4" x14ac:dyDescent="0.2">
      <c r="A1820" s="189" t="s">
        <v>7836</v>
      </c>
      <c r="B1820" s="175" t="s">
        <v>7837</v>
      </c>
      <c r="C1820" s="187" t="s">
        <v>7602</v>
      </c>
      <c r="D1820" s="188" t="s">
        <v>19119</v>
      </c>
    </row>
    <row r="1821" spans="1:4" x14ac:dyDescent="0.2">
      <c r="A1821" s="189" t="s">
        <v>7838</v>
      </c>
      <c r="B1821" s="175" t="s">
        <v>7839</v>
      </c>
      <c r="C1821" s="187" t="s">
        <v>7602</v>
      </c>
      <c r="D1821" s="188" t="s">
        <v>19119</v>
      </c>
    </row>
    <row r="1822" spans="1:4" x14ac:dyDescent="0.2">
      <c r="A1822" s="189" t="s">
        <v>7840</v>
      </c>
      <c r="B1822" s="175" t="s">
        <v>7841</v>
      </c>
      <c r="C1822" s="187" t="s">
        <v>7602</v>
      </c>
      <c r="D1822" s="188" t="s">
        <v>19119</v>
      </c>
    </row>
    <row r="1823" spans="1:4" x14ac:dyDescent="0.2">
      <c r="A1823" s="189" t="s">
        <v>7842</v>
      </c>
      <c r="B1823" s="175" t="s">
        <v>7843</v>
      </c>
      <c r="C1823" s="187" t="s">
        <v>7602</v>
      </c>
      <c r="D1823" s="188" t="s">
        <v>19119</v>
      </c>
    </row>
    <row r="1824" spans="1:4" x14ac:dyDescent="0.2">
      <c r="A1824" s="189" t="s">
        <v>7844</v>
      </c>
      <c r="B1824" s="175" t="s">
        <v>7845</v>
      </c>
      <c r="C1824" s="187" t="s">
        <v>7602</v>
      </c>
      <c r="D1824" s="188" t="s">
        <v>19119</v>
      </c>
    </row>
    <row r="1825" spans="1:4" x14ac:dyDescent="0.2">
      <c r="A1825" s="189" t="s">
        <v>7846</v>
      </c>
      <c r="B1825" s="175" t="s">
        <v>7847</v>
      </c>
      <c r="C1825" s="187" t="s">
        <v>7602</v>
      </c>
      <c r="D1825" s="188" t="s">
        <v>19119</v>
      </c>
    </row>
    <row r="1826" spans="1:4" x14ac:dyDescent="0.2">
      <c r="A1826" s="189" t="s">
        <v>7848</v>
      </c>
      <c r="B1826" s="175" t="s">
        <v>7849</v>
      </c>
      <c r="C1826" s="187" t="s">
        <v>7602</v>
      </c>
      <c r="D1826" s="188" t="s">
        <v>19119</v>
      </c>
    </row>
    <row r="1827" spans="1:4" x14ac:dyDescent="0.2">
      <c r="A1827" s="189" t="s">
        <v>7850</v>
      </c>
      <c r="B1827" s="175" t="s">
        <v>7851</v>
      </c>
      <c r="C1827" s="187" t="s">
        <v>7602</v>
      </c>
      <c r="D1827" s="188" t="s">
        <v>19119</v>
      </c>
    </row>
    <row r="1828" spans="1:4" x14ac:dyDescent="0.2">
      <c r="A1828" s="189" t="s">
        <v>7852</v>
      </c>
      <c r="B1828" s="175" t="s">
        <v>7853</v>
      </c>
      <c r="C1828" s="187" t="s">
        <v>7602</v>
      </c>
      <c r="D1828" s="188" t="s">
        <v>19119</v>
      </c>
    </row>
    <row r="1829" spans="1:4" x14ac:dyDescent="0.2">
      <c r="A1829" s="189" t="s">
        <v>7854</v>
      </c>
      <c r="B1829" s="175" t="s">
        <v>7855</v>
      </c>
      <c r="C1829" s="187" t="s">
        <v>7602</v>
      </c>
      <c r="D1829" s="188" t="s">
        <v>19119</v>
      </c>
    </row>
    <row r="1830" spans="1:4" x14ac:dyDescent="0.2">
      <c r="A1830" s="189" t="s">
        <v>7856</v>
      </c>
      <c r="B1830" s="175" t="s">
        <v>7857</v>
      </c>
      <c r="C1830" s="187" t="s">
        <v>7602</v>
      </c>
      <c r="D1830" s="188" t="s">
        <v>19119</v>
      </c>
    </row>
    <row r="1831" spans="1:4" x14ac:dyDescent="0.2">
      <c r="A1831" s="189" t="s">
        <v>7858</v>
      </c>
      <c r="B1831" s="175" t="s">
        <v>7859</v>
      </c>
      <c r="C1831" s="187" t="s">
        <v>7602</v>
      </c>
      <c r="D1831" s="188" t="s">
        <v>19119</v>
      </c>
    </row>
    <row r="1832" spans="1:4" x14ac:dyDescent="0.2">
      <c r="A1832" s="189" t="s">
        <v>7860</v>
      </c>
      <c r="B1832" s="175" t="s">
        <v>7861</v>
      </c>
      <c r="C1832" s="187" t="s">
        <v>7602</v>
      </c>
      <c r="D1832" s="188" t="s">
        <v>19119</v>
      </c>
    </row>
    <row r="1833" spans="1:4" x14ac:dyDescent="0.2">
      <c r="A1833" s="189" t="s">
        <v>7862</v>
      </c>
      <c r="B1833" s="175" t="s">
        <v>7863</v>
      </c>
      <c r="C1833" s="187" t="s">
        <v>7602</v>
      </c>
      <c r="D1833" s="188" t="s">
        <v>19119</v>
      </c>
    </row>
    <row r="1834" spans="1:4" x14ac:dyDescent="0.2">
      <c r="A1834" s="189" t="s">
        <v>7864</v>
      </c>
      <c r="B1834" s="175" t="s">
        <v>7865</v>
      </c>
      <c r="C1834" s="187" t="s">
        <v>7602</v>
      </c>
      <c r="D1834" s="188" t="s">
        <v>19119</v>
      </c>
    </row>
    <row r="1835" spans="1:4" x14ac:dyDescent="0.2">
      <c r="A1835" s="189" t="s">
        <v>7866</v>
      </c>
      <c r="B1835" s="175" t="s">
        <v>7867</v>
      </c>
      <c r="C1835" s="187" t="s">
        <v>7602</v>
      </c>
      <c r="D1835" s="188" t="s">
        <v>19119</v>
      </c>
    </row>
    <row r="1836" spans="1:4" x14ac:dyDescent="0.2">
      <c r="A1836" s="189" t="s">
        <v>7868</v>
      </c>
      <c r="B1836" s="175" t="s">
        <v>7869</v>
      </c>
      <c r="C1836" s="187" t="s">
        <v>7602</v>
      </c>
      <c r="D1836" s="188" t="s">
        <v>19119</v>
      </c>
    </row>
    <row r="1837" spans="1:4" x14ac:dyDescent="0.2">
      <c r="A1837" s="189" t="s">
        <v>7870</v>
      </c>
      <c r="B1837" s="175" t="s">
        <v>7871</v>
      </c>
      <c r="C1837" s="187" t="s">
        <v>7602</v>
      </c>
      <c r="D1837" s="188" t="s">
        <v>19119</v>
      </c>
    </row>
    <row r="1838" spans="1:4" x14ac:dyDescent="0.2">
      <c r="A1838" s="189" t="s">
        <v>7872</v>
      </c>
      <c r="B1838" s="175" t="s">
        <v>7873</v>
      </c>
      <c r="C1838" s="187" t="s">
        <v>7602</v>
      </c>
      <c r="D1838" s="188" t="s">
        <v>19119</v>
      </c>
    </row>
    <row r="1839" spans="1:4" x14ac:dyDescent="0.2">
      <c r="A1839" s="189" t="s">
        <v>7874</v>
      </c>
      <c r="B1839" s="175" t="s">
        <v>7875</v>
      </c>
      <c r="C1839" s="187" t="s">
        <v>7602</v>
      </c>
      <c r="D1839" s="188" t="s">
        <v>19119</v>
      </c>
    </row>
    <row r="1840" spans="1:4" x14ac:dyDescent="0.2">
      <c r="A1840" s="189" t="s">
        <v>7876</v>
      </c>
      <c r="B1840" s="175" t="s">
        <v>7877</v>
      </c>
      <c r="C1840" s="187" t="s">
        <v>7602</v>
      </c>
      <c r="D1840" s="188" t="s">
        <v>19119</v>
      </c>
    </row>
    <row r="1841" spans="1:4" x14ac:dyDescent="0.2">
      <c r="A1841" s="189" t="s">
        <v>7878</v>
      </c>
      <c r="B1841" s="175" t="s">
        <v>7879</v>
      </c>
      <c r="C1841" s="187" t="s">
        <v>7602</v>
      </c>
      <c r="D1841" s="188" t="s">
        <v>19119</v>
      </c>
    </row>
    <row r="1842" spans="1:4" x14ac:dyDescent="0.2">
      <c r="A1842" s="189" t="s">
        <v>7880</v>
      </c>
      <c r="B1842" s="175" t="s">
        <v>7881</v>
      </c>
      <c r="C1842" s="187" t="s">
        <v>7602</v>
      </c>
      <c r="D1842" s="188" t="s">
        <v>19119</v>
      </c>
    </row>
    <row r="1843" spans="1:4" x14ac:dyDescent="0.2">
      <c r="A1843" s="189" t="s">
        <v>7882</v>
      </c>
      <c r="B1843" s="175" t="s">
        <v>7883</v>
      </c>
      <c r="C1843" s="187" t="s">
        <v>7602</v>
      </c>
      <c r="D1843" s="188" t="s">
        <v>19119</v>
      </c>
    </row>
    <row r="1844" spans="1:4" x14ac:dyDescent="0.2">
      <c r="A1844" s="189" t="s">
        <v>7884</v>
      </c>
      <c r="B1844" s="175" t="s">
        <v>7885</v>
      </c>
      <c r="C1844" s="187" t="s">
        <v>7602</v>
      </c>
      <c r="D1844" s="188" t="s">
        <v>19119</v>
      </c>
    </row>
    <row r="1845" spans="1:4" x14ac:dyDescent="0.2">
      <c r="A1845" s="189" t="s">
        <v>7886</v>
      </c>
      <c r="B1845" s="175" t="s">
        <v>7887</v>
      </c>
      <c r="C1845" s="187" t="s">
        <v>7602</v>
      </c>
      <c r="D1845" s="188" t="s">
        <v>19119</v>
      </c>
    </row>
    <row r="1846" spans="1:4" x14ac:dyDescent="0.2">
      <c r="A1846" s="189" t="s">
        <v>7888</v>
      </c>
      <c r="B1846" s="175" t="s">
        <v>7889</v>
      </c>
      <c r="C1846" s="187" t="s">
        <v>7602</v>
      </c>
      <c r="D1846" s="188" t="s">
        <v>19119</v>
      </c>
    </row>
    <row r="1847" spans="1:4" x14ac:dyDescent="0.2">
      <c r="A1847" s="189" t="s">
        <v>7892</v>
      </c>
      <c r="B1847" s="175" t="s">
        <v>7893</v>
      </c>
      <c r="C1847" s="187" t="s">
        <v>7602</v>
      </c>
      <c r="D1847" s="188" t="s">
        <v>19119</v>
      </c>
    </row>
    <row r="1848" spans="1:4" x14ac:dyDescent="0.2">
      <c r="A1848" s="189" t="s">
        <v>7894</v>
      </c>
      <c r="B1848" s="175" t="s">
        <v>7895</v>
      </c>
      <c r="C1848" s="187" t="s">
        <v>7602</v>
      </c>
      <c r="D1848" s="188" t="s">
        <v>19119</v>
      </c>
    </row>
    <row r="1849" spans="1:4" x14ac:dyDescent="0.2">
      <c r="A1849" s="189" t="s">
        <v>7898</v>
      </c>
      <c r="B1849" s="175" t="s">
        <v>7899</v>
      </c>
      <c r="C1849" s="187" t="s">
        <v>7602</v>
      </c>
      <c r="D1849" s="188" t="s">
        <v>19119</v>
      </c>
    </row>
    <row r="1850" spans="1:4" x14ac:dyDescent="0.2">
      <c r="A1850" s="189" t="s">
        <v>7900</v>
      </c>
      <c r="B1850" s="175" t="s">
        <v>7901</v>
      </c>
      <c r="C1850" s="187" t="s">
        <v>7602</v>
      </c>
      <c r="D1850" s="188" t="s">
        <v>19119</v>
      </c>
    </row>
    <row r="1851" spans="1:4" x14ac:dyDescent="0.2">
      <c r="A1851" s="189" t="s">
        <v>7902</v>
      </c>
      <c r="B1851" s="175" t="s">
        <v>7903</v>
      </c>
      <c r="C1851" s="187" t="s">
        <v>7602</v>
      </c>
      <c r="D1851" s="188" t="s">
        <v>19119</v>
      </c>
    </row>
    <row r="1852" spans="1:4" x14ac:dyDescent="0.2">
      <c r="A1852" s="189" t="s">
        <v>7904</v>
      </c>
      <c r="B1852" s="175" t="s">
        <v>7905</v>
      </c>
      <c r="C1852" s="187" t="s">
        <v>7602</v>
      </c>
      <c r="D1852" s="188" t="s">
        <v>19119</v>
      </c>
    </row>
    <row r="1853" spans="1:4" x14ac:dyDescent="0.2">
      <c r="A1853" s="189" t="s">
        <v>7906</v>
      </c>
      <c r="B1853" s="175" t="s">
        <v>7907</v>
      </c>
      <c r="C1853" s="187" t="s">
        <v>7602</v>
      </c>
      <c r="D1853" s="188" t="s">
        <v>19119</v>
      </c>
    </row>
    <row r="1854" spans="1:4" x14ac:dyDescent="0.2">
      <c r="A1854" s="189" t="s">
        <v>7908</v>
      </c>
      <c r="B1854" s="175" t="s">
        <v>7909</v>
      </c>
      <c r="C1854" s="187" t="s">
        <v>7602</v>
      </c>
      <c r="D1854" s="188" t="s">
        <v>19119</v>
      </c>
    </row>
    <row r="1855" spans="1:4" x14ac:dyDescent="0.2">
      <c r="A1855" s="189" t="s">
        <v>7910</v>
      </c>
      <c r="B1855" s="175" t="s">
        <v>7911</v>
      </c>
      <c r="C1855" s="187" t="s">
        <v>7602</v>
      </c>
      <c r="D1855" s="188" t="s">
        <v>19119</v>
      </c>
    </row>
    <row r="1856" spans="1:4" x14ac:dyDescent="0.2">
      <c r="A1856" s="189" t="s">
        <v>7912</v>
      </c>
      <c r="B1856" s="175" t="s">
        <v>7913</v>
      </c>
      <c r="C1856" s="187" t="s">
        <v>7602</v>
      </c>
      <c r="D1856" s="188" t="s">
        <v>19119</v>
      </c>
    </row>
    <row r="1857" spans="1:4" x14ac:dyDescent="0.2">
      <c r="A1857" s="189" t="s">
        <v>7914</v>
      </c>
      <c r="B1857" s="175" t="s">
        <v>7915</v>
      </c>
      <c r="C1857" s="187" t="s">
        <v>7602</v>
      </c>
      <c r="D1857" s="188" t="s">
        <v>19119</v>
      </c>
    </row>
    <row r="1858" spans="1:4" x14ac:dyDescent="0.2">
      <c r="A1858" s="189" t="s">
        <v>7916</v>
      </c>
      <c r="B1858" s="175" t="s">
        <v>7917</v>
      </c>
      <c r="C1858" s="187" t="s">
        <v>7602</v>
      </c>
      <c r="D1858" s="188" t="s">
        <v>19119</v>
      </c>
    </row>
    <row r="1859" spans="1:4" x14ac:dyDescent="0.2">
      <c r="A1859" s="189" t="s">
        <v>7918</v>
      </c>
      <c r="B1859" s="175" t="s">
        <v>7919</v>
      </c>
      <c r="C1859" s="187" t="s">
        <v>7602</v>
      </c>
      <c r="D1859" s="188" t="s">
        <v>19119</v>
      </c>
    </row>
    <row r="1860" spans="1:4" x14ac:dyDescent="0.2">
      <c r="A1860" s="189" t="s">
        <v>7920</v>
      </c>
      <c r="B1860" s="175" t="s">
        <v>7921</v>
      </c>
      <c r="C1860" s="187" t="s">
        <v>7602</v>
      </c>
      <c r="D1860" s="188" t="s">
        <v>19119</v>
      </c>
    </row>
    <row r="1861" spans="1:4" x14ac:dyDescent="0.2">
      <c r="A1861" s="189" t="s">
        <v>7922</v>
      </c>
      <c r="B1861" s="175" t="s">
        <v>7923</v>
      </c>
      <c r="C1861" s="187" t="s">
        <v>7602</v>
      </c>
      <c r="D1861" s="188" t="s">
        <v>19119</v>
      </c>
    </row>
    <row r="1862" spans="1:4" x14ac:dyDescent="0.2">
      <c r="A1862" s="189" t="s">
        <v>7924</v>
      </c>
      <c r="B1862" s="175" t="s">
        <v>7925</v>
      </c>
      <c r="C1862" s="187" t="s">
        <v>7602</v>
      </c>
      <c r="D1862" s="188" t="s">
        <v>19119</v>
      </c>
    </row>
    <row r="1863" spans="1:4" x14ac:dyDescent="0.2">
      <c r="A1863" s="189" t="s">
        <v>7926</v>
      </c>
      <c r="B1863" s="175" t="s">
        <v>7927</v>
      </c>
      <c r="C1863" s="187" t="s">
        <v>7602</v>
      </c>
      <c r="D1863" s="188" t="s">
        <v>19119</v>
      </c>
    </row>
    <row r="1864" spans="1:4" x14ac:dyDescent="0.2">
      <c r="A1864" s="189" t="s">
        <v>7928</v>
      </c>
      <c r="B1864" s="175" t="s">
        <v>7929</v>
      </c>
      <c r="C1864" s="187" t="s">
        <v>7602</v>
      </c>
      <c r="D1864" s="188" t="s">
        <v>19119</v>
      </c>
    </row>
    <row r="1865" spans="1:4" x14ac:dyDescent="0.2">
      <c r="A1865" s="189" t="s">
        <v>7930</v>
      </c>
      <c r="B1865" s="175" t="s">
        <v>7931</v>
      </c>
      <c r="C1865" s="187" t="s">
        <v>7602</v>
      </c>
      <c r="D1865" s="188" t="s">
        <v>19119</v>
      </c>
    </row>
    <row r="1866" spans="1:4" x14ac:dyDescent="0.2">
      <c r="A1866" s="189" t="s">
        <v>7932</v>
      </c>
      <c r="B1866" s="175" t="s">
        <v>7933</v>
      </c>
      <c r="C1866" s="187" t="s">
        <v>7602</v>
      </c>
      <c r="D1866" s="188" t="s">
        <v>19119</v>
      </c>
    </row>
    <row r="1867" spans="1:4" x14ac:dyDescent="0.2">
      <c r="A1867" s="189" t="s">
        <v>7934</v>
      </c>
      <c r="B1867" s="175" t="s">
        <v>7935</v>
      </c>
      <c r="C1867" s="187" t="s">
        <v>7602</v>
      </c>
      <c r="D1867" s="188" t="s">
        <v>19119</v>
      </c>
    </row>
    <row r="1868" spans="1:4" x14ac:dyDescent="0.2">
      <c r="A1868" s="172" t="s">
        <v>17820</v>
      </c>
      <c r="B1868" s="172" t="s">
        <v>17821</v>
      </c>
      <c r="C1868" s="187" t="s">
        <v>7602</v>
      </c>
      <c r="D1868" s="188" t="s">
        <v>19119</v>
      </c>
    </row>
    <row r="1869" spans="1:4" x14ac:dyDescent="0.2">
      <c r="A1869" s="172" t="s">
        <v>17822</v>
      </c>
      <c r="B1869" s="172" t="s">
        <v>17823</v>
      </c>
      <c r="C1869" s="187" t="s">
        <v>7602</v>
      </c>
      <c r="D1869" s="188" t="s">
        <v>19119</v>
      </c>
    </row>
    <row r="1870" spans="1:4" x14ac:dyDescent="0.2">
      <c r="A1870" s="189" t="s">
        <v>7938</v>
      </c>
      <c r="B1870" s="175" t="s">
        <v>7939</v>
      </c>
      <c r="C1870" s="187" t="s">
        <v>7602</v>
      </c>
      <c r="D1870" s="188" t="s">
        <v>19119</v>
      </c>
    </row>
    <row r="1871" spans="1:4" x14ac:dyDescent="0.2">
      <c r="A1871" s="189" t="s">
        <v>7940</v>
      </c>
      <c r="B1871" s="175" t="s">
        <v>7941</v>
      </c>
      <c r="C1871" s="187" t="s">
        <v>7602</v>
      </c>
      <c r="D1871" s="188" t="s">
        <v>19119</v>
      </c>
    </row>
    <row r="1872" spans="1:4" x14ac:dyDescent="0.2">
      <c r="A1872" s="189" t="s">
        <v>7942</v>
      </c>
      <c r="B1872" s="175" t="s">
        <v>7943</v>
      </c>
      <c r="C1872" s="187" t="s">
        <v>7602</v>
      </c>
      <c r="D1872" s="188" t="s">
        <v>19119</v>
      </c>
    </row>
    <row r="1873" spans="1:4" x14ac:dyDescent="0.2">
      <c r="A1873" s="189" t="s">
        <v>7944</v>
      </c>
      <c r="B1873" s="175" t="s">
        <v>7945</v>
      </c>
      <c r="C1873" s="187" t="s">
        <v>7602</v>
      </c>
      <c r="D1873" s="188" t="s">
        <v>19119</v>
      </c>
    </row>
    <row r="1874" spans="1:4" x14ac:dyDescent="0.2">
      <c r="A1874" s="189" t="s">
        <v>7946</v>
      </c>
      <c r="B1874" s="175" t="s">
        <v>7947</v>
      </c>
      <c r="C1874" s="187" t="s">
        <v>7602</v>
      </c>
      <c r="D1874" s="188" t="s">
        <v>19119</v>
      </c>
    </row>
    <row r="1875" spans="1:4" x14ac:dyDescent="0.2">
      <c r="A1875" s="189" t="s">
        <v>7948</v>
      </c>
      <c r="B1875" s="175" t="s">
        <v>7949</v>
      </c>
      <c r="C1875" s="187" t="s">
        <v>7602</v>
      </c>
      <c r="D1875" s="188" t="s">
        <v>19119</v>
      </c>
    </row>
    <row r="1876" spans="1:4" x14ac:dyDescent="0.2">
      <c r="A1876" s="189" t="s">
        <v>7950</v>
      </c>
      <c r="B1876" s="175" t="s">
        <v>7951</v>
      </c>
      <c r="C1876" s="187" t="s">
        <v>7602</v>
      </c>
      <c r="D1876" s="188" t="s">
        <v>19119</v>
      </c>
    </row>
    <row r="1877" spans="1:4" x14ac:dyDescent="0.2">
      <c r="A1877" s="189" t="s">
        <v>7952</v>
      </c>
      <c r="B1877" s="175" t="s">
        <v>7953</v>
      </c>
      <c r="C1877" s="187" t="s">
        <v>7602</v>
      </c>
      <c r="D1877" s="188" t="s">
        <v>19119</v>
      </c>
    </row>
    <row r="1878" spans="1:4" x14ac:dyDescent="0.2">
      <c r="A1878" s="189" t="s">
        <v>7954</v>
      </c>
      <c r="B1878" s="175" t="s">
        <v>7955</v>
      </c>
      <c r="C1878" s="187" t="s">
        <v>7602</v>
      </c>
      <c r="D1878" s="188" t="s">
        <v>19119</v>
      </c>
    </row>
    <row r="1879" spans="1:4" x14ac:dyDescent="0.2">
      <c r="A1879" s="189" t="s">
        <v>7956</v>
      </c>
      <c r="B1879" s="175" t="s">
        <v>7957</v>
      </c>
      <c r="C1879" s="187" t="s">
        <v>7602</v>
      </c>
      <c r="D1879" s="188" t="s">
        <v>19119</v>
      </c>
    </row>
    <row r="1880" spans="1:4" x14ac:dyDescent="0.2">
      <c r="A1880" s="189" t="s">
        <v>40</v>
      </c>
      <c r="B1880" s="175" t="s">
        <v>7958</v>
      </c>
      <c r="C1880" s="187" t="s">
        <v>7602</v>
      </c>
      <c r="D1880" s="188" t="s">
        <v>19119</v>
      </c>
    </row>
    <row r="1881" spans="1:4" x14ac:dyDescent="0.2">
      <c r="A1881" s="189" t="s">
        <v>7959</v>
      </c>
      <c r="B1881" s="175" t="s">
        <v>7960</v>
      </c>
      <c r="C1881" s="187" t="s">
        <v>7602</v>
      </c>
      <c r="D1881" s="188" t="s">
        <v>19119</v>
      </c>
    </row>
    <row r="1882" spans="1:4" x14ac:dyDescent="0.2">
      <c r="A1882" s="189" t="s">
        <v>7961</v>
      </c>
      <c r="B1882" s="175" t="s">
        <v>7962</v>
      </c>
      <c r="C1882" s="187" t="s">
        <v>7602</v>
      </c>
      <c r="D1882" s="188" t="s">
        <v>19119</v>
      </c>
    </row>
    <row r="1883" spans="1:4" x14ac:dyDescent="0.2">
      <c r="A1883" s="189" t="s">
        <v>7963</v>
      </c>
      <c r="B1883" s="175" t="s">
        <v>7964</v>
      </c>
      <c r="C1883" s="187" t="s">
        <v>7602</v>
      </c>
      <c r="D1883" s="188" t="s">
        <v>19119</v>
      </c>
    </row>
    <row r="1884" spans="1:4" x14ac:dyDescent="0.2">
      <c r="A1884" s="189" t="s">
        <v>7965</v>
      </c>
      <c r="B1884" s="175" t="s">
        <v>7966</v>
      </c>
      <c r="C1884" s="187" t="s">
        <v>7602</v>
      </c>
      <c r="D1884" s="188" t="s">
        <v>19119</v>
      </c>
    </row>
    <row r="1885" spans="1:4" x14ac:dyDescent="0.2">
      <c r="A1885" s="189" t="s">
        <v>7967</v>
      </c>
      <c r="B1885" s="175" t="s">
        <v>7968</v>
      </c>
      <c r="C1885" s="187" t="s">
        <v>7602</v>
      </c>
      <c r="D1885" s="188" t="s">
        <v>19119</v>
      </c>
    </row>
    <row r="1886" spans="1:4" x14ac:dyDescent="0.2">
      <c r="A1886" s="189" t="s">
        <v>7969</v>
      </c>
      <c r="B1886" s="175" t="s">
        <v>7970</v>
      </c>
      <c r="C1886" s="187" t="s">
        <v>7602</v>
      </c>
      <c r="D1886" s="188" t="s">
        <v>19119</v>
      </c>
    </row>
    <row r="1887" spans="1:4" x14ac:dyDescent="0.2">
      <c r="A1887" s="189" t="s">
        <v>7971</v>
      </c>
      <c r="B1887" s="175" t="s">
        <v>7972</v>
      </c>
      <c r="C1887" s="187" t="s">
        <v>7602</v>
      </c>
      <c r="D1887" s="188" t="s">
        <v>19119</v>
      </c>
    </row>
    <row r="1888" spans="1:4" x14ac:dyDescent="0.2">
      <c r="A1888" s="189" t="s">
        <v>7973</v>
      </c>
      <c r="B1888" s="175" t="s">
        <v>7974</v>
      </c>
      <c r="C1888" s="187" t="s">
        <v>7602</v>
      </c>
      <c r="D1888" s="188" t="s">
        <v>19119</v>
      </c>
    </row>
    <row r="1889" spans="1:4" x14ac:dyDescent="0.2">
      <c r="A1889" s="189" t="s">
        <v>7975</v>
      </c>
      <c r="B1889" s="175" t="s">
        <v>7976</v>
      </c>
      <c r="C1889" s="187" t="s">
        <v>7602</v>
      </c>
      <c r="D1889" s="188" t="s">
        <v>19119</v>
      </c>
    </row>
    <row r="1890" spans="1:4" x14ac:dyDescent="0.2">
      <c r="A1890" s="189" t="s">
        <v>7977</v>
      </c>
      <c r="B1890" s="175" t="s">
        <v>7978</v>
      </c>
      <c r="C1890" s="187" t="s">
        <v>7602</v>
      </c>
      <c r="D1890" s="188" t="s">
        <v>19119</v>
      </c>
    </row>
    <row r="1891" spans="1:4" x14ac:dyDescent="0.2">
      <c r="A1891" s="189" t="s">
        <v>7979</v>
      </c>
      <c r="B1891" s="175" t="s">
        <v>7980</v>
      </c>
      <c r="C1891" s="187" t="s">
        <v>7602</v>
      </c>
      <c r="D1891" s="188" t="s">
        <v>19119</v>
      </c>
    </row>
    <row r="1892" spans="1:4" x14ac:dyDescent="0.2">
      <c r="A1892" s="189" t="s">
        <v>7981</v>
      </c>
      <c r="B1892" s="175" t="s">
        <v>7982</v>
      </c>
      <c r="C1892" s="187" t="s">
        <v>7602</v>
      </c>
      <c r="D1892" s="188" t="s">
        <v>19119</v>
      </c>
    </row>
    <row r="1893" spans="1:4" x14ac:dyDescent="0.2">
      <c r="A1893" s="189" t="s">
        <v>7983</v>
      </c>
      <c r="B1893" s="175" t="s">
        <v>7984</v>
      </c>
      <c r="C1893" s="187" t="s">
        <v>7602</v>
      </c>
      <c r="D1893" s="188" t="s">
        <v>19119</v>
      </c>
    </row>
    <row r="1894" spans="1:4" x14ac:dyDescent="0.2">
      <c r="A1894" s="189" t="s">
        <v>7985</v>
      </c>
      <c r="B1894" s="175" t="s">
        <v>7986</v>
      </c>
      <c r="C1894" s="187" t="s">
        <v>7602</v>
      </c>
      <c r="D1894" s="188" t="s">
        <v>19119</v>
      </c>
    </row>
    <row r="1895" spans="1:4" x14ac:dyDescent="0.2">
      <c r="A1895" s="189" t="s">
        <v>7987</v>
      </c>
      <c r="B1895" s="175" t="s">
        <v>7988</v>
      </c>
      <c r="C1895" s="187" t="s">
        <v>7602</v>
      </c>
      <c r="D1895" s="188" t="s">
        <v>19119</v>
      </c>
    </row>
    <row r="1896" spans="1:4" x14ac:dyDescent="0.2">
      <c r="A1896" s="189" t="s">
        <v>7989</v>
      </c>
      <c r="B1896" s="175" t="s">
        <v>7990</v>
      </c>
      <c r="C1896" s="187" t="s">
        <v>7602</v>
      </c>
      <c r="D1896" s="188" t="s">
        <v>19119</v>
      </c>
    </row>
    <row r="1897" spans="1:4" x14ac:dyDescent="0.2">
      <c r="A1897" s="189" t="s">
        <v>7991</v>
      </c>
      <c r="B1897" s="175" t="s">
        <v>7992</v>
      </c>
      <c r="C1897" s="187" t="s">
        <v>7602</v>
      </c>
      <c r="D1897" s="188" t="s">
        <v>19119</v>
      </c>
    </row>
    <row r="1898" spans="1:4" x14ac:dyDescent="0.2">
      <c r="A1898" s="189" t="s">
        <v>7993</v>
      </c>
      <c r="B1898" s="175" t="s">
        <v>7994</v>
      </c>
      <c r="C1898" s="187" t="s">
        <v>7602</v>
      </c>
      <c r="D1898" s="188" t="s">
        <v>19119</v>
      </c>
    </row>
    <row r="1899" spans="1:4" x14ac:dyDescent="0.2">
      <c r="A1899" s="189" t="s">
        <v>7995</v>
      </c>
      <c r="B1899" s="175" t="s">
        <v>7996</v>
      </c>
      <c r="C1899" s="187" t="s">
        <v>7602</v>
      </c>
      <c r="D1899" s="188" t="s">
        <v>19119</v>
      </c>
    </row>
    <row r="1900" spans="1:4" x14ac:dyDescent="0.2">
      <c r="A1900" s="189" t="s">
        <v>7997</v>
      </c>
      <c r="B1900" s="175" t="s">
        <v>7998</v>
      </c>
      <c r="C1900" s="187" t="s">
        <v>7602</v>
      </c>
      <c r="D1900" s="188" t="s">
        <v>19119</v>
      </c>
    </row>
    <row r="1901" spans="1:4" x14ac:dyDescent="0.2">
      <c r="A1901" s="189" t="s">
        <v>7999</v>
      </c>
      <c r="B1901" s="175" t="s">
        <v>8000</v>
      </c>
      <c r="C1901" s="187" t="s">
        <v>7602</v>
      </c>
      <c r="D1901" s="188" t="s">
        <v>19119</v>
      </c>
    </row>
    <row r="1902" spans="1:4" x14ac:dyDescent="0.2">
      <c r="A1902" s="189" t="s">
        <v>8001</v>
      </c>
      <c r="B1902" s="175" t="s">
        <v>8002</v>
      </c>
      <c r="C1902" s="187" t="s">
        <v>7602</v>
      </c>
      <c r="D1902" s="188" t="s">
        <v>19119</v>
      </c>
    </row>
    <row r="1903" spans="1:4" x14ac:dyDescent="0.2">
      <c r="A1903" s="189" t="s">
        <v>8003</v>
      </c>
      <c r="B1903" s="175" t="s">
        <v>8004</v>
      </c>
      <c r="C1903" s="187" t="s">
        <v>7602</v>
      </c>
      <c r="D1903" s="188" t="s">
        <v>19119</v>
      </c>
    </row>
    <row r="1904" spans="1:4" x14ac:dyDescent="0.2">
      <c r="A1904" s="189" t="s">
        <v>8005</v>
      </c>
      <c r="B1904" s="175" t="s">
        <v>8006</v>
      </c>
      <c r="C1904" s="187" t="s">
        <v>7602</v>
      </c>
      <c r="D1904" s="188" t="s">
        <v>19119</v>
      </c>
    </row>
    <row r="1905" spans="1:4" x14ac:dyDescent="0.2">
      <c r="A1905" s="189" t="s">
        <v>8007</v>
      </c>
      <c r="B1905" s="175" t="s">
        <v>8008</v>
      </c>
      <c r="C1905" s="187" t="s">
        <v>7602</v>
      </c>
      <c r="D1905" s="188" t="s">
        <v>19119</v>
      </c>
    </row>
    <row r="1906" spans="1:4" x14ac:dyDescent="0.2">
      <c r="A1906" s="189" t="s">
        <v>8009</v>
      </c>
      <c r="B1906" s="175" t="s">
        <v>8010</v>
      </c>
      <c r="C1906" s="187" t="s">
        <v>7602</v>
      </c>
      <c r="D1906" s="188" t="s">
        <v>19119</v>
      </c>
    </row>
    <row r="1907" spans="1:4" x14ac:dyDescent="0.2">
      <c r="A1907" s="189" t="s">
        <v>8011</v>
      </c>
      <c r="B1907" s="175" t="s">
        <v>8012</v>
      </c>
      <c r="C1907" s="187" t="s">
        <v>7602</v>
      </c>
      <c r="D1907" s="188" t="s">
        <v>19119</v>
      </c>
    </row>
    <row r="1908" spans="1:4" x14ac:dyDescent="0.2">
      <c r="A1908" s="189" t="s">
        <v>8013</v>
      </c>
      <c r="B1908" s="175" t="s">
        <v>8014</v>
      </c>
      <c r="C1908" s="187" t="s">
        <v>7602</v>
      </c>
      <c r="D1908" s="188" t="s">
        <v>19119</v>
      </c>
    </row>
    <row r="1909" spans="1:4" x14ac:dyDescent="0.2">
      <c r="A1909" s="189" t="s">
        <v>8015</v>
      </c>
      <c r="B1909" s="175" t="s">
        <v>8016</v>
      </c>
      <c r="C1909" s="187" t="s">
        <v>7602</v>
      </c>
      <c r="D1909" s="188" t="s">
        <v>19119</v>
      </c>
    </row>
    <row r="1910" spans="1:4" x14ac:dyDescent="0.2">
      <c r="A1910" s="189" t="s">
        <v>8017</v>
      </c>
      <c r="B1910" s="175" t="s">
        <v>8018</v>
      </c>
      <c r="C1910" s="187" t="s">
        <v>7602</v>
      </c>
      <c r="D1910" s="188" t="s">
        <v>19119</v>
      </c>
    </row>
    <row r="1911" spans="1:4" x14ac:dyDescent="0.2">
      <c r="A1911" s="189" t="s">
        <v>8019</v>
      </c>
      <c r="B1911" s="175" t="s">
        <v>8020</v>
      </c>
      <c r="C1911" s="187" t="s">
        <v>7602</v>
      </c>
      <c r="D1911" s="188" t="s">
        <v>19119</v>
      </c>
    </row>
    <row r="1912" spans="1:4" x14ac:dyDescent="0.2">
      <c r="A1912" s="189" t="s">
        <v>8021</v>
      </c>
      <c r="B1912" s="175" t="s">
        <v>8022</v>
      </c>
      <c r="C1912" s="187" t="s">
        <v>7602</v>
      </c>
      <c r="D1912" s="188" t="s">
        <v>19119</v>
      </c>
    </row>
    <row r="1913" spans="1:4" x14ac:dyDescent="0.2">
      <c r="A1913" s="189" t="s">
        <v>8023</v>
      </c>
      <c r="B1913" s="175" t="s">
        <v>8024</v>
      </c>
      <c r="C1913" s="187" t="s">
        <v>7602</v>
      </c>
      <c r="D1913" s="188" t="s">
        <v>19119</v>
      </c>
    </row>
    <row r="1914" spans="1:4" x14ac:dyDescent="0.2">
      <c r="A1914" s="189" t="s">
        <v>8025</v>
      </c>
      <c r="B1914" s="175" t="s">
        <v>8026</v>
      </c>
      <c r="C1914" s="187" t="s">
        <v>7602</v>
      </c>
      <c r="D1914" s="188" t="s">
        <v>19119</v>
      </c>
    </row>
    <row r="1915" spans="1:4" x14ac:dyDescent="0.2">
      <c r="A1915" s="189" t="s">
        <v>8027</v>
      </c>
      <c r="B1915" s="175" t="s">
        <v>8028</v>
      </c>
      <c r="C1915" s="187" t="s">
        <v>7602</v>
      </c>
      <c r="D1915" s="188" t="s">
        <v>19119</v>
      </c>
    </row>
    <row r="1916" spans="1:4" x14ac:dyDescent="0.2">
      <c r="A1916" s="189" t="s">
        <v>8029</v>
      </c>
      <c r="B1916" s="175" t="s">
        <v>8030</v>
      </c>
      <c r="C1916" s="187" t="s">
        <v>7602</v>
      </c>
      <c r="D1916" s="188" t="s">
        <v>19119</v>
      </c>
    </row>
    <row r="1917" spans="1:4" x14ac:dyDescent="0.2">
      <c r="A1917" s="189" t="s">
        <v>8031</v>
      </c>
      <c r="B1917" s="175" t="s">
        <v>8032</v>
      </c>
      <c r="C1917" s="187" t="s">
        <v>7602</v>
      </c>
      <c r="D1917" s="188" t="s">
        <v>19119</v>
      </c>
    </row>
    <row r="1918" spans="1:4" x14ac:dyDescent="0.2">
      <c r="A1918" s="189" t="s">
        <v>8033</v>
      </c>
      <c r="B1918" s="175" t="s">
        <v>8034</v>
      </c>
      <c r="C1918" s="187" t="s">
        <v>7602</v>
      </c>
      <c r="D1918" s="188" t="s">
        <v>19119</v>
      </c>
    </row>
    <row r="1919" spans="1:4" x14ac:dyDescent="0.2">
      <c r="A1919" s="189" t="s">
        <v>8035</v>
      </c>
      <c r="B1919" s="175" t="s">
        <v>8036</v>
      </c>
      <c r="C1919" s="187" t="s">
        <v>7602</v>
      </c>
      <c r="D1919" s="188" t="s">
        <v>19119</v>
      </c>
    </row>
    <row r="1920" spans="1:4" x14ac:dyDescent="0.2">
      <c r="A1920" s="189" t="s">
        <v>8037</v>
      </c>
      <c r="B1920" s="175" t="s">
        <v>8038</v>
      </c>
      <c r="C1920" s="187" t="s">
        <v>7602</v>
      </c>
      <c r="D1920" s="188" t="s">
        <v>19119</v>
      </c>
    </row>
    <row r="1921" spans="1:4" x14ac:dyDescent="0.2">
      <c r="A1921" s="189" t="s">
        <v>8039</v>
      </c>
      <c r="B1921" s="175" t="s">
        <v>8040</v>
      </c>
      <c r="C1921" s="187" t="s">
        <v>7602</v>
      </c>
      <c r="D1921" s="188" t="s">
        <v>19119</v>
      </c>
    </row>
    <row r="1922" spans="1:4" x14ac:dyDescent="0.2">
      <c r="A1922" s="189" t="s">
        <v>8041</v>
      </c>
      <c r="B1922" s="175" t="s">
        <v>8042</v>
      </c>
      <c r="C1922" s="187" t="s">
        <v>7602</v>
      </c>
      <c r="D1922" s="188" t="s">
        <v>19119</v>
      </c>
    </row>
    <row r="1923" spans="1:4" x14ac:dyDescent="0.2">
      <c r="A1923" s="189" t="s">
        <v>8043</v>
      </c>
      <c r="B1923" s="175" t="s">
        <v>8044</v>
      </c>
      <c r="C1923" s="187" t="s">
        <v>7602</v>
      </c>
      <c r="D1923" s="188" t="s">
        <v>19119</v>
      </c>
    </row>
    <row r="1924" spans="1:4" x14ac:dyDescent="0.2">
      <c r="A1924" s="189" t="s">
        <v>8045</v>
      </c>
      <c r="B1924" s="175" t="s">
        <v>8046</v>
      </c>
      <c r="C1924" s="187" t="s">
        <v>7602</v>
      </c>
      <c r="D1924" s="188" t="s">
        <v>19119</v>
      </c>
    </row>
    <row r="1925" spans="1:4" x14ac:dyDescent="0.2">
      <c r="A1925" s="189" t="s">
        <v>8047</v>
      </c>
      <c r="B1925" s="175" t="s">
        <v>8048</v>
      </c>
      <c r="C1925" s="187" t="s">
        <v>7602</v>
      </c>
      <c r="D1925" s="188" t="s">
        <v>19119</v>
      </c>
    </row>
    <row r="1926" spans="1:4" x14ac:dyDescent="0.2">
      <c r="A1926" s="189" t="s">
        <v>8049</v>
      </c>
      <c r="B1926" s="175" t="s">
        <v>8050</v>
      </c>
      <c r="C1926" s="187" t="s">
        <v>7602</v>
      </c>
      <c r="D1926" s="188" t="s">
        <v>19119</v>
      </c>
    </row>
    <row r="1927" spans="1:4" x14ac:dyDescent="0.2">
      <c r="A1927" s="189" t="s">
        <v>8051</v>
      </c>
      <c r="B1927" s="175" t="s">
        <v>8052</v>
      </c>
      <c r="C1927" s="187" t="s">
        <v>7602</v>
      </c>
      <c r="D1927" s="188" t="s">
        <v>19119</v>
      </c>
    </row>
    <row r="1928" spans="1:4" x14ac:dyDescent="0.2">
      <c r="A1928" s="189" t="s">
        <v>8053</v>
      </c>
      <c r="B1928" s="175" t="s">
        <v>8054</v>
      </c>
      <c r="C1928" s="187" t="s">
        <v>7602</v>
      </c>
      <c r="D1928" s="188" t="s">
        <v>19119</v>
      </c>
    </row>
    <row r="1929" spans="1:4" x14ac:dyDescent="0.2">
      <c r="A1929" s="189" t="s">
        <v>8055</v>
      </c>
      <c r="B1929" s="175" t="s">
        <v>8056</v>
      </c>
      <c r="C1929" s="187" t="s">
        <v>7602</v>
      </c>
      <c r="D1929" s="188" t="s">
        <v>19119</v>
      </c>
    </row>
    <row r="1930" spans="1:4" x14ac:dyDescent="0.2">
      <c r="A1930" s="189" t="s">
        <v>8057</v>
      </c>
      <c r="B1930" s="175" t="s">
        <v>8058</v>
      </c>
      <c r="C1930" s="187" t="s">
        <v>7602</v>
      </c>
      <c r="D1930" s="188" t="s">
        <v>19119</v>
      </c>
    </row>
    <row r="1931" spans="1:4" x14ac:dyDescent="0.2">
      <c r="A1931" s="189" t="s">
        <v>8059</v>
      </c>
      <c r="B1931" s="175" t="s">
        <v>8060</v>
      </c>
      <c r="C1931" s="187" t="s">
        <v>7602</v>
      </c>
      <c r="D1931" s="188" t="s">
        <v>19119</v>
      </c>
    </row>
    <row r="1932" spans="1:4" x14ac:dyDescent="0.2">
      <c r="A1932" s="189" t="s">
        <v>8061</v>
      </c>
      <c r="B1932" s="175" t="s">
        <v>8062</v>
      </c>
      <c r="C1932" s="187" t="s">
        <v>7602</v>
      </c>
      <c r="D1932" s="188" t="s">
        <v>19119</v>
      </c>
    </row>
    <row r="1933" spans="1:4" x14ac:dyDescent="0.2">
      <c r="A1933" s="172" t="s">
        <v>17824</v>
      </c>
      <c r="B1933" s="172" t="s">
        <v>17825</v>
      </c>
      <c r="C1933" s="187" t="s">
        <v>7602</v>
      </c>
      <c r="D1933" s="188" t="s">
        <v>19119</v>
      </c>
    </row>
    <row r="1934" spans="1:4" x14ac:dyDescent="0.2">
      <c r="A1934" s="172" t="s">
        <v>17826</v>
      </c>
      <c r="B1934" s="172" t="s">
        <v>17827</v>
      </c>
      <c r="C1934" s="187" t="s">
        <v>7602</v>
      </c>
      <c r="D1934" s="188" t="s">
        <v>19119</v>
      </c>
    </row>
    <row r="1935" spans="1:4" x14ac:dyDescent="0.2">
      <c r="A1935" s="172" t="s">
        <v>17828</v>
      </c>
      <c r="B1935" s="172" t="s">
        <v>17829</v>
      </c>
      <c r="C1935" s="187" t="s">
        <v>7602</v>
      </c>
      <c r="D1935" s="188" t="s">
        <v>19119</v>
      </c>
    </row>
    <row r="1936" spans="1:4" x14ac:dyDescent="0.2">
      <c r="A1936" s="189" t="s">
        <v>8063</v>
      </c>
      <c r="B1936" s="175" t="s">
        <v>8064</v>
      </c>
      <c r="C1936" s="187" t="s">
        <v>7602</v>
      </c>
      <c r="D1936" s="188" t="s">
        <v>19119</v>
      </c>
    </row>
    <row r="1937" spans="1:4" x14ac:dyDescent="0.2">
      <c r="A1937" s="189" t="s">
        <v>8065</v>
      </c>
      <c r="B1937" s="175" t="s">
        <v>8066</v>
      </c>
      <c r="C1937" s="187" t="s">
        <v>7602</v>
      </c>
      <c r="D1937" s="188" t="s">
        <v>19119</v>
      </c>
    </row>
    <row r="1938" spans="1:4" x14ac:dyDescent="0.2">
      <c r="A1938" s="189" t="s">
        <v>8067</v>
      </c>
      <c r="B1938" s="175" t="s">
        <v>8068</v>
      </c>
      <c r="C1938" s="187" t="s">
        <v>7602</v>
      </c>
      <c r="D1938" s="188" t="s">
        <v>19119</v>
      </c>
    </row>
    <row r="1939" spans="1:4" x14ac:dyDescent="0.2">
      <c r="A1939" s="189" t="s">
        <v>8069</v>
      </c>
      <c r="B1939" s="175" t="s">
        <v>8070</v>
      </c>
      <c r="C1939" s="187" t="s">
        <v>7602</v>
      </c>
      <c r="D1939" s="188" t="s">
        <v>19119</v>
      </c>
    </row>
    <row r="1940" spans="1:4" x14ac:dyDescent="0.2">
      <c r="A1940" s="189" t="s">
        <v>8071</v>
      </c>
      <c r="B1940" s="175" t="s">
        <v>8072</v>
      </c>
      <c r="C1940" s="187" t="s">
        <v>7602</v>
      </c>
      <c r="D1940" s="188" t="s">
        <v>19119</v>
      </c>
    </row>
    <row r="1941" spans="1:4" x14ac:dyDescent="0.2">
      <c r="A1941" s="189" t="s">
        <v>8073</v>
      </c>
      <c r="B1941" s="175" t="s">
        <v>8074</v>
      </c>
      <c r="C1941" s="187" t="s">
        <v>7602</v>
      </c>
      <c r="D1941" s="188" t="s">
        <v>19119</v>
      </c>
    </row>
    <row r="1942" spans="1:4" x14ac:dyDescent="0.2">
      <c r="A1942" s="189" t="s">
        <v>8075</v>
      </c>
      <c r="B1942" s="175" t="s">
        <v>8076</v>
      </c>
      <c r="C1942" s="187" t="s">
        <v>7602</v>
      </c>
      <c r="D1942" s="188" t="s">
        <v>19119</v>
      </c>
    </row>
    <row r="1943" spans="1:4" x14ac:dyDescent="0.2">
      <c r="A1943" s="189" t="s">
        <v>8077</v>
      </c>
      <c r="B1943" s="175" t="s">
        <v>8078</v>
      </c>
      <c r="C1943" s="187" t="s">
        <v>7602</v>
      </c>
      <c r="D1943" s="188" t="s">
        <v>19119</v>
      </c>
    </row>
    <row r="1944" spans="1:4" x14ac:dyDescent="0.2">
      <c r="A1944" s="189" t="s">
        <v>8079</v>
      </c>
      <c r="B1944" s="175" t="s">
        <v>8080</v>
      </c>
      <c r="C1944" s="187" t="s">
        <v>7602</v>
      </c>
      <c r="D1944" s="188" t="s">
        <v>19119</v>
      </c>
    </row>
    <row r="1945" spans="1:4" x14ac:dyDescent="0.2">
      <c r="A1945" s="189" t="s">
        <v>8081</v>
      </c>
      <c r="B1945" s="175" t="s">
        <v>8082</v>
      </c>
      <c r="C1945" s="187" t="s">
        <v>7602</v>
      </c>
      <c r="D1945" s="188" t="s">
        <v>19119</v>
      </c>
    </row>
    <row r="1946" spans="1:4" x14ac:dyDescent="0.2">
      <c r="A1946" s="189" t="s">
        <v>8083</v>
      </c>
      <c r="B1946" s="175" t="s">
        <v>8084</v>
      </c>
      <c r="C1946" s="187" t="s">
        <v>7602</v>
      </c>
      <c r="D1946" s="188" t="s">
        <v>19119</v>
      </c>
    </row>
    <row r="1947" spans="1:4" x14ac:dyDescent="0.2">
      <c r="A1947" s="189" t="s">
        <v>8085</v>
      </c>
      <c r="B1947" s="175" t="s">
        <v>8086</v>
      </c>
      <c r="C1947" s="187" t="s">
        <v>7602</v>
      </c>
      <c r="D1947" s="188" t="s">
        <v>19119</v>
      </c>
    </row>
    <row r="1948" spans="1:4" x14ac:dyDescent="0.2">
      <c r="A1948" s="189" t="s">
        <v>8087</v>
      </c>
      <c r="B1948" s="175" t="s">
        <v>8088</v>
      </c>
      <c r="C1948" s="187" t="s">
        <v>7602</v>
      </c>
      <c r="D1948" s="188" t="s">
        <v>19119</v>
      </c>
    </row>
    <row r="1949" spans="1:4" x14ac:dyDescent="0.2">
      <c r="A1949" s="189" t="s">
        <v>8089</v>
      </c>
      <c r="B1949" s="175" t="s">
        <v>8090</v>
      </c>
      <c r="C1949" s="187" t="s">
        <v>7602</v>
      </c>
      <c r="D1949" s="188" t="s">
        <v>19119</v>
      </c>
    </row>
    <row r="1950" spans="1:4" x14ac:dyDescent="0.2">
      <c r="A1950" s="189" t="s">
        <v>8091</v>
      </c>
      <c r="B1950" s="175" t="s">
        <v>8092</v>
      </c>
      <c r="C1950" s="187" t="s">
        <v>7602</v>
      </c>
      <c r="D1950" s="188" t="s">
        <v>19119</v>
      </c>
    </row>
    <row r="1951" spans="1:4" x14ac:dyDescent="0.2">
      <c r="A1951" s="189" t="s">
        <v>8093</v>
      </c>
      <c r="B1951" s="175" t="s">
        <v>8094</v>
      </c>
      <c r="C1951" s="187" t="s">
        <v>7602</v>
      </c>
      <c r="D1951" s="188" t="s">
        <v>19119</v>
      </c>
    </row>
    <row r="1952" spans="1:4" x14ac:dyDescent="0.2">
      <c r="A1952" s="189" t="s">
        <v>8095</v>
      </c>
      <c r="B1952" s="175" t="s">
        <v>8096</v>
      </c>
      <c r="C1952" s="187" t="s">
        <v>7602</v>
      </c>
      <c r="D1952" s="188" t="s">
        <v>19119</v>
      </c>
    </row>
    <row r="1953" spans="1:4" x14ac:dyDescent="0.2">
      <c r="A1953" s="189" t="s">
        <v>8097</v>
      </c>
      <c r="B1953" s="175" t="s">
        <v>8098</v>
      </c>
      <c r="C1953" s="187" t="s">
        <v>7602</v>
      </c>
      <c r="D1953" s="188" t="s">
        <v>19119</v>
      </c>
    </row>
    <row r="1954" spans="1:4" x14ac:dyDescent="0.2">
      <c r="A1954" s="189" t="s">
        <v>8099</v>
      </c>
      <c r="B1954" s="175" t="s">
        <v>8100</v>
      </c>
      <c r="C1954" s="187" t="s">
        <v>7602</v>
      </c>
      <c r="D1954" s="188" t="s">
        <v>19119</v>
      </c>
    </row>
    <row r="1955" spans="1:4" x14ac:dyDescent="0.2">
      <c r="A1955" s="189" t="s">
        <v>8101</v>
      </c>
      <c r="B1955" s="175" t="s">
        <v>8102</v>
      </c>
      <c r="C1955" s="187" t="s">
        <v>7602</v>
      </c>
      <c r="D1955" s="188" t="s">
        <v>19119</v>
      </c>
    </row>
    <row r="1956" spans="1:4" x14ac:dyDescent="0.2">
      <c r="A1956" s="189" t="s">
        <v>8103</v>
      </c>
      <c r="B1956" s="175" t="s">
        <v>8104</v>
      </c>
      <c r="C1956" s="187" t="s">
        <v>7602</v>
      </c>
      <c r="D1956" s="188" t="s">
        <v>19119</v>
      </c>
    </row>
    <row r="1957" spans="1:4" x14ac:dyDescent="0.2">
      <c r="A1957" s="189" t="s">
        <v>8105</v>
      </c>
      <c r="B1957" s="175" t="s">
        <v>8106</v>
      </c>
      <c r="C1957" s="187" t="s">
        <v>7602</v>
      </c>
      <c r="D1957" s="188" t="s">
        <v>19119</v>
      </c>
    </row>
    <row r="1958" spans="1:4" x14ac:dyDescent="0.2">
      <c r="A1958" s="189" t="s">
        <v>8107</v>
      </c>
      <c r="B1958" s="175" t="s">
        <v>8108</v>
      </c>
      <c r="C1958" s="187" t="s">
        <v>7602</v>
      </c>
      <c r="D1958" s="188" t="s">
        <v>19119</v>
      </c>
    </row>
    <row r="1959" spans="1:4" x14ac:dyDescent="0.2">
      <c r="A1959" s="189" t="s">
        <v>8109</v>
      </c>
      <c r="B1959" s="175" t="s">
        <v>8110</v>
      </c>
      <c r="C1959" s="187" t="s">
        <v>7602</v>
      </c>
      <c r="D1959" s="188" t="s">
        <v>19119</v>
      </c>
    </row>
    <row r="1960" spans="1:4" x14ac:dyDescent="0.2">
      <c r="A1960" s="189" t="s">
        <v>8111</v>
      </c>
      <c r="B1960" s="175" t="s">
        <v>8112</v>
      </c>
      <c r="C1960" s="187" t="s">
        <v>7602</v>
      </c>
      <c r="D1960" s="188" t="s">
        <v>19119</v>
      </c>
    </row>
    <row r="1961" spans="1:4" x14ac:dyDescent="0.2">
      <c r="A1961" s="189" t="s">
        <v>8113</v>
      </c>
      <c r="B1961" s="175" t="s">
        <v>8114</v>
      </c>
      <c r="C1961" s="187" t="s">
        <v>7602</v>
      </c>
      <c r="D1961" s="188" t="s">
        <v>19119</v>
      </c>
    </row>
    <row r="1962" spans="1:4" x14ac:dyDescent="0.2">
      <c r="A1962" s="189" t="s">
        <v>8115</v>
      </c>
      <c r="B1962" s="175" t="s">
        <v>8116</v>
      </c>
      <c r="C1962" s="187" t="s">
        <v>7602</v>
      </c>
      <c r="D1962" s="188" t="s">
        <v>19119</v>
      </c>
    </row>
    <row r="1963" spans="1:4" x14ac:dyDescent="0.2">
      <c r="A1963" s="189" t="s">
        <v>8117</v>
      </c>
      <c r="B1963" s="175" t="s">
        <v>8118</v>
      </c>
      <c r="C1963" s="187" t="s">
        <v>7602</v>
      </c>
      <c r="D1963" s="188" t="s">
        <v>19119</v>
      </c>
    </row>
    <row r="1964" spans="1:4" x14ac:dyDescent="0.2">
      <c r="A1964" s="189" t="s">
        <v>8119</v>
      </c>
      <c r="B1964" s="175" t="s">
        <v>8120</v>
      </c>
      <c r="C1964" s="187" t="s">
        <v>7602</v>
      </c>
      <c r="D1964" s="188" t="s">
        <v>19119</v>
      </c>
    </row>
    <row r="1965" spans="1:4" x14ac:dyDescent="0.2">
      <c r="A1965" s="189" t="s">
        <v>8121</v>
      </c>
      <c r="B1965" s="175" t="s">
        <v>8122</v>
      </c>
      <c r="C1965" s="187" t="s">
        <v>7602</v>
      </c>
      <c r="D1965" s="188" t="s">
        <v>19119</v>
      </c>
    </row>
    <row r="1966" spans="1:4" x14ac:dyDescent="0.2">
      <c r="A1966" s="189" t="s">
        <v>8123</v>
      </c>
      <c r="B1966" s="175" t="s">
        <v>8124</v>
      </c>
      <c r="C1966" s="187" t="s">
        <v>7602</v>
      </c>
      <c r="D1966" s="188" t="s">
        <v>19119</v>
      </c>
    </row>
    <row r="1967" spans="1:4" x14ac:dyDescent="0.2">
      <c r="A1967" s="189" t="s">
        <v>8125</v>
      </c>
      <c r="B1967" s="175" t="s">
        <v>8126</v>
      </c>
      <c r="C1967" s="187" t="s">
        <v>7602</v>
      </c>
      <c r="D1967" s="188" t="s">
        <v>19119</v>
      </c>
    </row>
    <row r="1968" spans="1:4" x14ac:dyDescent="0.2">
      <c r="A1968" s="189" t="s">
        <v>8127</v>
      </c>
      <c r="B1968" s="175" t="s">
        <v>8128</v>
      </c>
      <c r="C1968" s="187" t="s">
        <v>7602</v>
      </c>
      <c r="D1968" s="188" t="s">
        <v>19119</v>
      </c>
    </row>
    <row r="1969" spans="1:4" x14ac:dyDescent="0.2">
      <c r="A1969" s="189" t="s">
        <v>8129</v>
      </c>
      <c r="B1969" s="175" t="s">
        <v>8130</v>
      </c>
      <c r="C1969" s="187" t="s">
        <v>7602</v>
      </c>
      <c r="D1969" s="188" t="s">
        <v>19119</v>
      </c>
    </row>
    <row r="1970" spans="1:4" x14ac:dyDescent="0.2">
      <c r="A1970" s="189" t="s">
        <v>8131</v>
      </c>
      <c r="B1970" s="175" t="s">
        <v>8132</v>
      </c>
      <c r="C1970" s="187" t="s">
        <v>7602</v>
      </c>
      <c r="D1970" s="188" t="s">
        <v>19119</v>
      </c>
    </row>
    <row r="1971" spans="1:4" x14ac:dyDescent="0.2">
      <c r="A1971" s="189" t="s">
        <v>8133</v>
      </c>
      <c r="B1971" s="175" t="s">
        <v>8134</v>
      </c>
      <c r="C1971" s="187" t="s">
        <v>7602</v>
      </c>
      <c r="D1971" s="188" t="s">
        <v>19119</v>
      </c>
    </row>
    <row r="1972" spans="1:4" x14ac:dyDescent="0.2">
      <c r="A1972" s="189" t="s">
        <v>8135</v>
      </c>
      <c r="B1972" s="175" t="s">
        <v>8136</v>
      </c>
      <c r="C1972" s="187" t="s">
        <v>7602</v>
      </c>
      <c r="D1972" s="188" t="s">
        <v>19119</v>
      </c>
    </row>
    <row r="1973" spans="1:4" x14ac:dyDescent="0.2">
      <c r="A1973" s="189" t="s">
        <v>8137</v>
      </c>
      <c r="B1973" s="175" t="s">
        <v>8138</v>
      </c>
      <c r="C1973" s="187" t="s">
        <v>7602</v>
      </c>
      <c r="D1973" s="188" t="s">
        <v>19119</v>
      </c>
    </row>
    <row r="1974" spans="1:4" x14ac:dyDescent="0.2">
      <c r="A1974" s="189" t="s">
        <v>8139</v>
      </c>
      <c r="B1974" s="175" t="s">
        <v>8140</v>
      </c>
      <c r="C1974" s="187" t="s">
        <v>7602</v>
      </c>
      <c r="D1974" s="188" t="s">
        <v>19119</v>
      </c>
    </row>
    <row r="1975" spans="1:4" x14ac:dyDescent="0.2">
      <c r="A1975" s="189" t="s">
        <v>8141</v>
      </c>
      <c r="B1975" s="175" t="s">
        <v>8142</v>
      </c>
      <c r="C1975" s="187" t="s">
        <v>7602</v>
      </c>
      <c r="D1975" s="188" t="s">
        <v>19119</v>
      </c>
    </row>
    <row r="1976" spans="1:4" x14ac:dyDescent="0.2">
      <c r="A1976" s="189" t="s">
        <v>8143</v>
      </c>
      <c r="B1976" s="175" t="s">
        <v>8144</v>
      </c>
      <c r="C1976" s="187" t="s">
        <v>7602</v>
      </c>
      <c r="D1976" s="188" t="s">
        <v>19119</v>
      </c>
    </row>
    <row r="1977" spans="1:4" x14ac:dyDescent="0.2">
      <c r="A1977" s="189" t="s">
        <v>8145</v>
      </c>
      <c r="B1977" s="175" t="s">
        <v>8146</v>
      </c>
      <c r="C1977" s="187" t="s">
        <v>7602</v>
      </c>
      <c r="D1977" s="188" t="s">
        <v>19119</v>
      </c>
    </row>
    <row r="1978" spans="1:4" x14ac:dyDescent="0.2">
      <c r="A1978" s="189" t="s">
        <v>8147</v>
      </c>
      <c r="B1978" s="175" t="s">
        <v>8148</v>
      </c>
      <c r="C1978" s="187" t="s">
        <v>7602</v>
      </c>
      <c r="D1978" s="188" t="s">
        <v>19119</v>
      </c>
    </row>
    <row r="1979" spans="1:4" x14ac:dyDescent="0.2">
      <c r="A1979" s="189" t="s">
        <v>8149</v>
      </c>
      <c r="B1979" s="175" t="s">
        <v>8150</v>
      </c>
      <c r="C1979" s="187" t="s">
        <v>7602</v>
      </c>
      <c r="D1979" s="188" t="s">
        <v>19119</v>
      </c>
    </row>
    <row r="1980" spans="1:4" x14ac:dyDescent="0.2">
      <c r="A1980" s="189" t="s">
        <v>8151</v>
      </c>
      <c r="B1980" s="175" t="s">
        <v>8152</v>
      </c>
      <c r="C1980" s="187" t="s">
        <v>7602</v>
      </c>
      <c r="D1980" s="188" t="s">
        <v>19119</v>
      </c>
    </row>
    <row r="1981" spans="1:4" x14ac:dyDescent="0.2">
      <c r="A1981" s="189" t="s">
        <v>8153</v>
      </c>
      <c r="B1981" s="175" t="s">
        <v>8154</v>
      </c>
      <c r="C1981" s="187" t="s">
        <v>7602</v>
      </c>
      <c r="D1981" s="188" t="s">
        <v>19119</v>
      </c>
    </row>
    <row r="1982" spans="1:4" x14ac:dyDescent="0.2">
      <c r="A1982" s="189" t="s">
        <v>8155</v>
      </c>
      <c r="B1982" s="175" t="s">
        <v>8156</v>
      </c>
      <c r="C1982" s="187" t="s">
        <v>7602</v>
      </c>
      <c r="D1982" s="188" t="s">
        <v>19119</v>
      </c>
    </row>
    <row r="1983" spans="1:4" x14ac:dyDescent="0.2">
      <c r="A1983" s="189" t="s">
        <v>8157</v>
      </c>
      <c r="B1983" s="175" t="s">
        <v>8158</v>
      </c>
      <c r="C1983" s="187" t="s">
        <v>7602</v>
      </c>
      <c r="D1983" s="188" t="s">
        <v>19119</v>
      </c>
    </row>
    <row r="1984" spans="1:4" x14ac:dyDescent="0.2">
      <c r="A1984" s="189" t="s">
        <v>8159</v>
      </c>
      <c r="B1984" s="175" t="s">
        <v>8160</v>
      </c>
      <c r="C1984" s="187" t="s">
        <v>7602</v>
      </c>
      <c r="D1984" s="188" t="s">
        <v>19119</v>
      </c>
    </row>
    <row r="1985" spans="1:4" x14ac:dyDescent="0.2">
      <c r="A1985" s="189" t="s">
        <v>8161</v>
      </c>
      <c r="B1985" s="175" t="s">
        <v>8162</v>
      </c>
      <c r="C1985" s="187" t="s">
        <v>7602</v>
      </c>
      <c r="D1985" s="188" t="s">
        <v>19119</v>
      </c>
    </row>
    <row r="1986" spans="1:4" x14ac:dyDescent="0.2">
      <c r="A1986" s="189" t="s">
        <v>8163</v>
      </c>
      <c r="B1986" s="175" t="s">
        <v>8164</v>
      </c>
      <c r="C1986" s="187" t="s">
        <v>7602</v>
      </c>
      <c r="D1986" s="188" t="s">
        <v>19119</v>
      </c>
    </row>
    <row r="1987" spans="1:4" x14ac:dyDescent="0.2">
      <c r="A1987" s="189" t="s">
        <v>8165</v>
      </c>
      <c r="B1987" s="175" t="s">
        <v>8166</v>
      </c>
      <c r="C1987" s="187" t="s">
        <v>7602</v>
      </c>
      <c r="D1987" s="188" t="s">
        <v>19119</v>
      </c>
    </row>
    <row r="1988" spans="1:4" x14ac:dyDescent="0.2">
      <c r="A1988" s="189" t="s">
        <v>8167</v>
      </c>
      <c r="B1988" s="175" t="s">
        <v>8168</v>
      </c>
      <c r="C1988" s="187" t="s">
        <v>7602</v>
      </c>
      <c r="D1988" s="188" t="s">
        <v>19119</v>
      </c>
    </row>
    <row r="1989" spans="1:4" x14ac:dyDescent="0.2">
      <c r="A1989" s="189" t="s">
        <v>8169</v>
      </c>
      <c r="B1989" s="175" t="s">
        <v>8170</v>
      </c>
      <c r="C1989" s="187" t="s">
        <v>7602</v>
      </c>
      <c r="D1989" s="188" t="s">
        <v>19119</v>
      </c>
    </row>
    <row r="1990" spans="1:4" x14ac:dyDescent="0.2">
      <c r="A1990" s="189" t="s">
        <v>8171</v>
      </c>
      <c r="B1990" s="175" t="s">
        <v>8172</v>
      </c>
      <c r="C1990" s="187" t="s">
        <v>7602</v>
      </c>
      <c r="D1990" s="188" t="s">
        <v>19119</v>
      </c>
    </row>
    <row r="1991" spans="1:4" x14ac:dyDescent="0.2">
      <c r="A1991" s="189" t="s">
        <v>8173</v>
      </c>
      <c r="B1991" s="175" t="s">
        <v>8174</v>
      </c>
      <c r="C1991" s="187" t="s">
        <v>7602</v>
      </c>
      <c r="D1991" s="188" t="s">
        <v>19119</v>
      </c>
    </row>
    <row r="1992" spans="1:4" x14ac:dyDescent="0.2">
      <c r="A1992" s="189" t="s">
        <v>8175</v>
      </c>
      <c r="B1992" s="175" t="s">
        <v>8176</v>
      </c>
      <c r="C1992" s="187" t="s">
        <v>7602</v>
      </c>
      <c r="D1992" s="188" t="s">
        <v>19119</v>
      </c>
    </row>
    <row r="1993" spans="1:4" x14ac:dyDescent="0.2">
      <c r="A1993" s="189" t="s">
        <v>8177</v>
      </c>
      <c r="B1993" s="175" t="s">
        <v>8178</v>
      </c>
      <c r="C1993" s="187" t="s">
        <v>7602</v>
      </c>
      <c r="D1993" s="188" t="s">
        <v>19119</v>
      </c>
    </row>
    <row r="1994" spans="1:4" x14ac:dyDescent="0.2">
      <c r="A1994" s="189" t="s">
        <v>8179</v>
      </c>
      <c r="B1994" s="175" t="s">
        <v>8180</v>
      </c>
      <c r="C1994" s="187" t="s">
        <v>7602</v>
      </c>
      <c r="D1994" s="188" t="s">
        <v>19119</v>
      </c>
    </row>
    <row r="1995" spans="1:4" x14ac:dyDescent="0.2">
      <c r="A1995" s="189" t="s">
        <v>8181</v>
      </c>
      <c r="B1995" s="175" t="s">
        <v>8182</v>
      </c>
      <c r="C1995" s="187" t="s">
        <v>7602</v>
      </c>
      <c r="D1995" s="188" t="s">
        <v>19119</v>
      </c>
    </row>
    <row r="1996" spans="1:4" x14ac:dyDescent="0.2">
      <c r="A1996" s="189" t="s">
        <v>8183</v>
      </c>
      <c r="B1996" s="175" t="s">
        <v>8184</v>
      </c>
      <c r="C1996" s="187" t="s">
        <v>7602</v>
      </c>
      <c r="D1996" s="188" t="s">
        <v>19119</v>
      </c>
    </row>
    <row r="1997" spans="1:4" x14ac:dyDescent="0.2">
      <c r="A1997" s="189" t="s">
        <v>8185</v>
      </c>
      <c r="B1997" s="175" t="s">
        <v>8186</v>
      </c>
      <c r="C1997" s="187" t="s">
        <v>7602</v>
      </c>
      <c r="D1997" s="188" t="s">
        <v>19119</v>
      </c>
    </row>
    <row r="1998" spans="1:4" x14ac:dyDescent="0.2">
      <c r="A1998" s="189" t="s">
        <v>8187</v>
      </c>
      <c r="B1998" s="175" t="s">
        <v>8188</v>
      </c>
      <c r="C1998" s="187" t="s">
        <v>7602</v>
      </c>
      <c r="D1998" s="188" t="s">
        <v>19119</v>
      </c>
    </row>
    <row r="1999" spans="1:4" x14ac:dyDescent="0.2">
      <c r="A1999" s="189" t="s">
        <v>8189</v>
      </c>
      <c r="B1999" s="175" t="s">
        <v>8190</v>
      </c>
      <c r="C1999" s="187" t="s">
        <v>7602</v>
      </c>
      <c r="D1999" s="188" t="s">
        <v>19119</v>
      </c>
    </row>
    <row r="2000" spans="1:4" x14ac:dyDescent="0.2">
      <c r="A2000" s="189" t="s">
        <v>8191</v>
      </c>
      <c r="B2000" s="175" t="s">
        <v>8192</v>
      </c>
      <c r="C2000" s="187" t="s">
        <v>7602</v>
      </c>
      <c r="D2000" s="188" t="s">
        <v>19119</v>
      </c>
    </row>
    <row r="2001" spans="1:4" x14ac:dyDescent="0.2">
      <c r="A2001" s="189" t="s">
        <v>8193</v>
      </c>
      <c r="B2001" s="175" t="s">
        <v>8194</v>
      </c>
      <c r="C2001" s="187" t="s">
        <v>7602</v>
      </c>
      <c r="D2001" s="188" t="s">
        <v>19119</v>
      </c>
    </row>
    <row r="2002" spans="1:4" x14ac:dyDescent="0.2">
      <c r="A2002" s="189" t="s">
        <v>8195</v>
      </c>
      <c r="B2002" s="175" t="s">
        <v>8196</v>
      </c>
      <c r="C2002" s="187" t="s">
        <v>7602</v>
      </c>
      <c r="D2002" s="188" t="s">
        <v>19119</v>
      </c>
    </row>
    <row r="2003" spans="1:4" x14ac:dyDescent="0.2">
      <c r="A2003" s="189" t="s">
        <v>8197</v>
      </c>
      <c r="B2003" s="175" t="s">
        <v>8198</v>
      </c>
      <c r="C2003" s="187" t="s">
        <v>7602</v>
      </c>
      <c r="D2003" s="188" t="s">
        <v>19119</v>
      </c>
    </row>
    <row r="2004" spans="1:4" x14ac:dyDescent="0.2">
      <c r="A2004" s="189" t="s">
        <v>8199</v>
      </c>
      <c r="B2004" s="175" t="s">
        <v>8200</v>
      </c>
      <c r="C2004" s="187" t="s">
        <v>7602</v>
      </c>
      <c r="D2004" s="188" t="s">
        <v>19119</v>
      </c>
    </row>
    <row r="2005" spans="1:4" x14ac:dyDescent="0.2">
      <c r="A2005" s="189" t="s">
        <v>8201</v>
      </c>
      <c r="B2005" s="175" t="s">
        <v>8202</v>
      </c>
      <c r="C2005" s="187" t="s">
        <v>7602</v>
      </c>
      <c r="D2005" s="188" t="s">
        <v>19119</v>
      </c>
    </row>
    <row r="2006" spans="1:4" x14ac:dyDescent="0.2">
      <c r="A2006" s="189" t="s">
        <v>8203</v>
      </c>
      <c r="B2006" s="175" t="s">
        <v>8204</v>
      </c>
      <c r="C2006" s="187" t="s">
        <v>7602</v>
      </c>
      <c r="D2006" s="188" t="s">
        <v>19119</v>
      </c>
    </row>
    <row r="2007" spans="1:4" x14ac:dyDescent="0.2">
      <c r="A2007" s="189" t="s">
        <v>8205</v>
      </c>
      <c r="B2007" s="175" t="s">
        <v>8206</v>
      </c>
      <c r="C2007" s="187" t="s">
        <v>7602</v>
      </c>
      <c r="D2007" s="188" t="s">
        <v>19119</v>
      </c>
    </row>
    <row r="2008" spans="1:4" x14ac:dyDescent="0.2">
      <c r="A2008" s="189" t="s">
        <v>8207</v>
      </c>
      <c r="B2008" s="175" t="s">
        <v>8208</v>
      </c>
      <c r="C2008" s="187" t="s">
        <v>7602</v>
      </c>
      <c r="D2008" s="188" t="s">
        <v>19119</v>
      </c>
    </row>
    <row r="2009" spans="1:4" x14ac:dyDescent="0.2">
      <c r="A2009" s="189" t="s">
        <v>8209</v>
      </c>
      <c r="B2009" s="175" t="s">
        <v>8210</v>
      </c>
      <c r="C2009" s="187" t="s">
        <v>7602</v>
      </c>
      <c r="D2009" s="188" t="s">
        <v>19119</v>
      </c>
    </row>
    <row r="2010" spans="1:4" x14ac:dyDescent="0.2">
      <c r="A2010" s="189" t="s">
        <v>8211</v>
      </c>
      <c r="B2010" s="175" t="s">
        <v>8212</v>
      </c>
      <c r="C2010" s="187" t="s">
        <v>7602</v>
      </c>
      <c r="D2010" s="188" t="s">
        <v>19119</v>
      </c>
    </row>
    <row r="2011" spans="1:4" x14ac:dyDescent="0.2">
      <c r="A2011" s="189" t="s">
        <v>8213</v>
      </c>
      <c r="B2011" s="175" t="s">
        <v>8214</v>
      </c>
      <c r="C2011" s="187" t="s">
        <v>7602</v>
      </c>
      <c r="D2011" s="188" t="s">
        <v>19119</v>
      </c>
    </row>
    <row r="2012" spans="1:4" x14ac:dyDescent="0.2">
      <c r="A2012" s="189" t="s">
        <v>8215</v>
      </c>
      <c r="B2012" s="175" t="s">
        <v>8216</v>
      </c>
      <c r="C2012" s="187" t="s">
        <v>7602</v>
      </c>
      <c r="D2012" s="188" t="s">
        <v>19119</v>
      </c>
    </row>
    <row r="2013" spans="1:4" x14ac:dyDescent="0.2">
      <c r="A2013" s="189" t="s">
        <v>8217</v>
      </c>
      <c r="B2013" s="175" t="s">
        <v>8218</v>
      </c>
      <c r="C2013" s="187" t="s">
        <v>7602</v>
      </c>
      <c r="D2013" s="188" t="s">
        <v>19119</v>
      </c>
    </row>
    <row r="2014" spans="1:4" x14ac:dyDescent="0.2">
      <c r="A2014" s="189" t="s">
        <v>8219</v>
      </c>
      <c r="B2014" s="175" t="s">
        <v>8220</v>
      </c>
      <c r="C2014" s="187" t="s">
        <v>7602</v>
      </c>
      <c r="D2014" s="188" t="s">
        <v>19119</v>
      </c>
    </row>
    <row r="2015" spans="1:4" x14ac:dyDescent="0.2">
      <c r="A2015" s="189" t="s">
        <v>8221</v>
      </c>
      <c r="B2015" s="175" t="s">
        <v>8222</v>
      </c>
      <c r="C2015" s="187" t="s">
        <v>7602</v>
      </c>
      <c r="D2015" s="188" t="s">
        <v>19119</v>
      </c>
    </row>
    <row r="2016" spans="1:4" x14ac:dyDescent="0.2">
      <c r="A2016" s="189" t="s">
        <v>8223</v>
      </c>
      <c r="B2016" s="175" t="s">
        <v>8224</v>
      </c>
      <c r="C2016" s="187" t="s">
        <v>7602</v>
      </c>
      <c r="D2016" s="188" t="s">
        <v>19119</v>
      </c>
    </row>
    <row r="2017" spans="1:4" x14ac:dyDescent="0.2">
      <c r="A2017" s="189" t="s">
        <v>8225</v>
      </c>
      <c r="B2017" s="175" t="s">
        <v>8226</v>
      </c>
      <c r="C2017" s="187" t="s">
        <v>7602</v>
      </c>
      <c r="D2017" s="188" t="s">
        <v>19119</v>
      </c>
    </row>
    <row r="2018" spans="1:4" x14ac:dyDescent="0.2">
      <c r="A2018" s="189" t="s">
        <v>8227</v>
      </c>
      <c r="B2018" s="175" t="s">
        <v>8228</v>
      </c>
      <c r="C2018" s="187" t="s">
        <v>7602</v>
      </c>
      <c r="D2018" s="188" t="s">
        <v>19119</v>
      </c>
    </row>
    <row r="2019" spans="1:4" x14ac:dyDescent="0.2">
      <c r="A2019" s="189" t="s">
        <v>8229</v>
      </c>
      <c r="B2019" s="175" t="s">
        <v>8230</v>
      </c>
      <c r="C2019" s="187" t="s">
        <v>7602</v>
      </c>
      <c r="D2019" s="188" t="s">
        <v>19119</v>
      </c>
    </row>
    <row r="2020" spans="1:4" x14ac:dyDescent="0.2">
      <c r="A2020" s="189" t="s">
        <v>8231</v>
      </c>
      <c r="B2020" s="175" t="s">
        <v>8232</v>
      </c>
      <c r="C2020" s="187" t="s">
        <v>7602</v>
      </c>
      <c r="D2020" s="188" t="s">
        <v>19119</v>
      </c>
    </row>
    <row r="2021" spans="1:4" x14ac:dyDescent="0.2">
      <c r="A2021" s="189" t="s">
        <v>8233</v>
      </c>
      <c r="B2021" s="175" t="s">
        <v>8234</v>
      </c>
      <c r="C2021" s="187" t="s">
        <v>7602</v>
      </c>
      <c r="D2021" s="188" t="s">
        <v>19119</v>
      </c>
    </row>
    <row r="2022" spans="1:4" x14ac:dyDescent="0.2">
      <c r="A2022" s="189" t="s">
        <v>8235</v>
      </c>
      <c r="B2022" s="175" t="s">
        <v>8236</v>
      </c>
      <c r="C2022" s="187" t="s">
        <v>7602</v>
      </c>
      <c r="D2022" s="188" t="s">
        <v>19119</v>
      </c>
    </row>
    <row r="2023" spans="1:4" x14ac:dyDescent="0.2">
      <c r="A2023" s="189" t="s">
        <v>8237</v>
      </c>
      <c r="B2023" s="175" t="s">
        <v>8238</v>
      </c>
      <c r="C2023" s="187" t="s">
        <v>7602</v>
      </c>
      <c r="D2023" s="188" t="s">
        <v>19119</v>
      </c>
    </row>
    <row r="2024" spans="1:4" x14ac:dyDescent="0.2">
      <c r="A2024" s="189" t="s">
        <v>8239</v>
      </c>
      <c r="B2024" s="175" t="s">
        <v>8240</v>
      </c>
      <c r="C2024" s="187" t="s">
        <v>7602</v>
      </c>
      <c r="D2024" s="188" t="s">
        <v>19119</v>
      </c>
    </row>
    <row r="2025" spans="1:4" x14ac:dyDescent="0.2">
      <c r="A2025" s="189" t="s">
        <v>8241</v>
      </c>
      <c r="B2025" s="175" t="s">
        <v>8242</v>
      </c>
      <c r="C2025" s="187" t="s">
        <v>7602</v>
      </c>
      <c r="D2025" s="188" t="s">
        <v>19119</v>
      </c>
    </row>
    <row r="2026" spans="1:4" x14ac:dyDescent="0.2">
      <c r="A2026" s="189" t="s">
        <v>8243</v>
      </c>
      <c r="B2026" s="175" t="s">
        <v>8244</v>
      </c>
      <c r="C2026" s="187" t="s">
        <v>7602</v>
      </c>
      <c r="D2026" s="188" t="s">
        <v>19119</v>
      </c>
    </row>
    <row r="2027" spans="1:4" x14ac:dyDescent="0.2">
      <c r="A2027" s="189" t="s">
        <v>8245</v>
      </c>
      <c r="B2027" s="175" t="s">
        <v>8246</v>
      </c>
      <c r="C2027" s="187" t="s">
        <v>7602</v>
      </c>
      <c r="D2027" s="188" t="s">
        <v>19119</v>
      </c>
    </row>
    <row r="2028" spans="1:4" x14ac:dyDescent="0.2">
      <c r="A2028" s="189" t="s">
        <v>8247</v>
      </c>
      <c r="B2028" s="175" t="s">
        <v>8248</v>
      </c>
      <c r="C2028" s="187" t="s">
        <v>7602</v>
      </c>
      <c r="D2028" s="188" t="s">
        <v>19119</v>
      </c>
    </row>
    <row r="2029" spans="1:4" x14ac:dyDescent="0.2">
      <c r="A2029" s="189" t="s">
        <v>8249</v>
      </c>
      <c r="B2029" s="175" t="s">
        <v>8250</v>
      </c>
      <c r="C2029" s="187" t="s">
        <v>7602</v>
      </c>
      <c r="D2029" s="188" t="s">
        <v>19119</v>
      </c>
    </row>
    <row r="2030" spans="1:4" x14ac:dyDescent="0.2">
      <c r="A2030" s="189" t="s">
        <v>8251</v>
      </c>
      <c r="B2030" s="175" t="s">
        <v>8252</v>
      </c>
      <c r="C2030" s="187" t="s">
        <v>7602</v>
      </c>
      <c r="D2030" s="188" t="s">
        <v>19119</v>
      </c>
    </row>
    <row r="2031" spans="1:4" x14ac:dyDescent="0.2">
      <c r="A2031" s="189" t="s">
        <v>8253</v>
      </c>
      <c r="B2031" s="175" t="s">
        <v>8254</v>
      </c>
      <c r="C2031" s="187" t="s">
        <v>7602</v>
      </c>
      <c r="D2031" s="188" t="s">
        <v>19119</v>
      </c>
    </row>
    <row r="2032" spans="1:4" x14ac:dyDescent="0.2">
      <c r="A2032" s="189" t="s">
        <v>8255</v>
      </c>
      <c r="B2032" s="175" t="s">
        <v>8256</v>
      </c>
      <c r="C2032" s="187" t="s">
        <v>7602</v>
      </c>
      <c r="D2032" s="188" t="s">
        <v>19119</v>
      </c>
    </row>
    <row r="2033" spans="1:4" x14ac:dyDescent="0.2">
      <c r="A2033" s="189" t="s">
        <v>8257</v>
      </c>
      <c r="B2033" s="175" t="s">
        <v>8258</v>
      </c>
      <c r="C2033" s="187" t="s">
        <v>7602</v>
      </c>
      <c r="D2033" s="188" t="s">
        <v>19119</v>
      </c>
    </row>
    <row r="2034" spans="1:4" x14ac:dyDescent="0.2">
      <c r="A2034" s="189" t="s">
        <v>8259</v>
      </c>
      <c r="B2034" s="175" t="s">
        <v>8260</v>
      </c>
      <c r="C2034" s="187" t="s">
        <v>7602</v>
      </c>
      <c r="D2034" s="188" t="s">
        <v>19119</v>
      </c>
    </row>
    <row r="2035" spans="1:4" x14ac:dyDescent="0.2">
      <c r="A2035" s="189" t="s">
        <v>8261</v>
      </c>
      <c r="B2035" s="175" t="s">
        <v>8262</v>
      </c>
      <c r="C2035" s="187" t="s">
        <v>7602</v>
      </c>
      <c r="D2035" s="188" t="s">
        <v>19119</v>
      </c>
    </row>
    <row r="2036" spans="1:4" x14ac:dyDescent="0.2">
      <c r="A2036" s="189" t="s">
        <v>8263</v>
      </c>
      <c r="B2036" s="175" t="s">
        <v>8264</v>
      </c>
      <c r="C2036" s="187" t="s">
        <v>7602</v>
      </c>
      <c r="D2036" s="188" t="s">
        <v>19119</v>
      </c>
    </row>
    <row r="2037" spans="1:4" x14ac:dyDescent="0.2">
      <c r="A2037" s="189" t="s">
        <v>8265</v>
      </c>
      <c r="B2037" s="175" t="s">
        <v>8266</v>
      </c>
      <c r="C2037" s="187" t="s">
        <v>7602</v>
      </c>
      <c r="D2037" s="188" t="s">
        <v>19119</v>
      </c>
    </row>
    <row r="2038" spans="1:4" x14ac:dyDescent="0.2">
      <c r="A2038" s="189" t="s">
        <v>8267</v>
      </c>
      <c r="B2038" s="175" t="s">
        <v>8268</v>
      </c>
      <c r="C2038" s="187" t="s">
        <v>7602</v>
      </c>
      <c r="D2038" s="188" t="s">
        <v>19119</v>
      </c>
    </row>
    <row r="2039" spans="1:4" x14ac:dyDescent="0.2">
      <c r="A2039" s="189" t="s">
        <v>8269</v>
      </c>
      <c r="B2039" s="175" t="s">
        <v>8270</v>
      </c>
      <c r="C2039" s="187" t="s">
        <v>7602</v>
      </c>
      <c r="D2039" s="188" t="s">
        <v>19119</v>
      </c>
    </row>
    <row r="2040" spans="1:4" x14ac:dyDescent="0.2">
      <c r="A2040" s="189" t="s">
        <v>8271</v>
      </c>
      <c r="B2040" s="175" t="s">
        <v>8272</v>
      </c>
      <c r="C2040" s="187" t="s">
        <v>7602</v>
      </c>
      <c r="D2040" s="188" t="s">
        <v>19119</v>
      </c>
    </row>
    <row r="2041" spans="1:4" x14ac:dyDescent="0.2">
      <c r="A2041" s="189" t="s">
        <v>8273</v>
      </c>
      <c r="B2041" s="175" t="s">
        <v>8274</v>
      </c>
      <c r="C2041" s="187" t="s">
        <v>7602</v>
      </c>
      <c r="D2041" s="188" t="s">
        <v>19119</v>
      </c>
    </row>
    <row r="2042" spans="1:4" x14ac:dyDescent="0.2">
      <c r="A2042" s="189" t="s">
        <v>8275</v>
      </c>
      <c r="B2042" s="175" t="s">
        <v>8276</v>
      </c>
      <c r="C2042" s="187" t="s">
        <v>7602</v>
      </c>
      <c r="D2042" s="188" t="s">
        <v>19119</v>
      </c>
    </row>
    <row r="2043" spans="1:4" x14ac:dyDescent="0.2">
      <c r="A2043" s="189" t="s">
        <v>8277</v>
      </c>
      <c r="B2043" s="175" t="s">
        <v>8278</v>
      </c>
      <c r="C2043" s="187" t="s">
        <v>7602</v>
      </c>
      <c r="D2043" s="188" t="s">
        <v>19119</v>
      </c>
    </row>
    <row r="2044" spans="1:4" x14ac:dyDescent="0.2">
      <c r="A2044" s="189" t="s">
        <v>8279</v>
      </c>
      <c r="B2044" s="175" t="s">
        <v>8280</v>
      </c>
      <c r="C2044" s="187" t="s">
        <v>7602</v>
      </c>
      <c r="D2044" s="188" t="s">
        <v>19119</v>
      </c>
    </row>
    <row r="2045" spans="1:4" x14ac:dyDescent="0.2">
      <c r="A2045" s="189" t="s">
        <v>8281</v>
      </c>
      <c r="B2045" s="175" t="s">
        <v>8282</v>
      </c>
      <c r="C2045" s="187" t="s">
        <v>7602</v>
      </c>
      <c r="D2045" s="188" t="s">
        <v>19119</v>
      </c>
    </row>
    <row r="2046" spans="1:4" x14ac:dyDescent="0.2">
      <c r="A2046" s="189" t="s">
        <v>8283</v>
      </c>
      <c r="B2046" s="175" t="s">
        <v>8284</v>
      </c>
      <c r="C2046" s="187" t="s">
        <v>7602</v>
      </c>
      <c r="D2046" s="188" t="s">
        <v>19119</v>
      </c>
    </row>
    <row r="2047" spans="1:4" x14ac:dyDescent="0.2">
      <c r="A2047" s="189" t="s">
        <v>8285</v>
      </c>
      <c r="B2047" s="175" t="s">
        <v>8286</v>
      </c>
      <c r="C2047" s="187" t="s">
        <v>7602</v>
      </c>
      <c r="D2047" s="188" t="s">
        <v>19119</v>
      </c>
    </row>
    <row r="2048" spans="1:4" x14ac:dyDescent="0.2">
      <c r="A2048" s="189" t="s">
        <v>8287</v>
      </c>
      <c r="B2048" s="175" t="s">
        <v>8288</v>
      </c>
      <c r="C2048" s="187" t="s">
        <v>7602</v>
      </c>
      <c r="D2048" s="188" t="s">
        <v>19119</v>
      </c>
    </row>
    <row r="2049" spans="1:4" x14ac:dyDescent="0.2">
      <c r="A2049" s="189" t="s">
        <v>8289</v>
      </c>
      <c r="B2049" s="175" t="s">
        <v>8290</v>
      </c>
      <c r="C2049" s="187" t="s">
        <v>7602</v>
      </c>
      <c r="D2049" s="188" t="s">
        <v>19119</v>
      </c>
    </row>
    <row r="2050" spans="1:4" x14ac:dyDescent="0.2">
      <c r="A2050" s="189" t="s">
        <v>8291</v>
      </c>
      <c r="B2050" s="175" t="s">
        <v>8292</v>
      </c>
      <c r="C2050" s="187" t="s">
        <v>7602</v>
      </c>
      <c r="D2050" s="188" t="s">
        <v>19119</v>
      </c>
    </row>
    <row r="2051" spans="1:4" x14ac:dyDescent="0.2">
      <c r="A2051" s="189" t="s">
        <v>8293</v>
      </c>
      <c r="B2051" s="175" t="s">
        <v>8294</v>
      </c>
      <c r="C2051" s="187" t="s">
        <v>7602</v>
      </c>
      <c r="D2051" s="188" t="s">
        <v>19119</v>
      </c>
    </row>
    <row r="2052" spans="1:4" x14ac:dyDescent="0.2">
      <c r="A2052" s="189" t="s">
        <v>8295</v>
      </c>
      <c r="B2052" s="175" t="s">
        <v>8296</v>
      </c>
      <c r="C2052" s="187" t="s">
        <v>7602</v>
      </c>
      <c r="D2052" s="188" t="s">
        <v>19119</v>
      </c>
    </row>
    <row r="2053" spans="1:4" x14ac:dyDescent="0.2">
      <c r="A2053" s="189" t="s">
        <v>8297</v>
      </c>
      <c r="B2053" s="175" t="s">
        <v>8298</v>
      </c>
      <c r="C2053" s="187" t="s">
        <v>7602</v>
      </c>
      <c r="D2053" s="188" t="s">
        <v>19119</v>
      </c>
    </row>
    <row r="2054" spans="1:4" x14ac:dyDescent="0.2">
      <c r="A2054" s="189" t="s">
        <v>8299</v>
      </c>
      <c r="B2054" s="175" t="s">
        <v>8300</v>
      </c>
      <c r="C2054" s="187" t="s">
        <v>7602</v>
      </c>
      <c r="D2054" s="188" t="s">
        <v>19119</v>
      </c>
    </row>
    <row r="2055" spans="1:4" x14ac:dyDescent="0.2">
      <c r="A2055" s="189" t="s">
        <v>8301</v>
      </c>
      <c r="B2055" s="175" t="s">
        <v>8302</v>
      </c>
      <c r="C2055" s="187" t="s">
        <v>7602</v>
      </c>
      <c r="D2055" s="188" t="s">
        <v>19119</v>
      </c>
    </row>
    <row r="2056" spans="1:4" x14ac:dyDescent="0.2">
      <c r="A2056" s="189" t="s">
        <v>8303</v>
      </c>
      <c r="B2056" s="175" t="s">
        <v>8304</v>
      </c>
      <c r="C2056" s="187" t="s">
        <v>7602</v>
      </c>
      <c r="D2056" s="188" t="s">
        <v>19119</v>
      </c>
    </row>
    <row r="2057" spans="1:4" x14ac:dyDescent="0.2">
      <c r="A2057" s="189" t="s">
        <v>8305</v>
      </c>
      <c r="B2057" s="175" t="s">
        <v>8306</v>
      </c>
      <c r="C2057" s="187" t="s">
        <v>7602</v>
      </c>
      <c r="D2057" s="188" t="s">
        <v>19119</v>
      </c>
    </row>
    <row r="2058" spans="1:4" x14ac:dyDescent="0.2">
      <c r="A2058" s="189" t="s">
        <v>8307</v>
      </c>
      <c r="B2058" s="175" t="s">
        <v>8308</v>
      </c>
      <c r="C2058" s="187" t="s">
        <v>7602</v>
      </c>
      <c r="D2058" s="188" t="s">
        <v>19119</v>
      </c>
    </row>
    <row r="2059" spans="1:4" x14ac:dyDescent="0.2">
      <c r="A2059" s="189" t="s">
        <v>8309</v>
      </c>
      <c r="B2059" s="175" t="s">
        <v>8310</v>
      </c>
      <c r="C2059" s="187" t="s">
        <v>7602</v>
      </c>
      <c r="D2059" s="188" t="s">
        <v>19119</v>
      </c>
    </row>
    <row r="2060" spans="1:4" x14ac:dyDescent="0.2">
      <c r="A2060" s="189" t="s">
        <v>8311</v>
      </c>
      <c r="B2060" s="175" t="s">
        <v>8312</v>
      </c>
      <c r="C2060" s="187" t="s">
        <v>7602</v>
      </c>
      <c r="D2060" s="188" t="s">
        <v>19119</v>
      </c>
    </row>
    <row r="2061" spans="1:4" x14ac:dyDescent="0.2">
      <c r="A2061" s="189" t="s">
        <v>8313</v>
      </c>
      <c r="B2061" s="175" t="s">
        <v>8314</v>
      </c>
      <c r="C2061" s="187" t="s">
        <v>7602</v>
      </c>
      <c r="D2061" s="188" t="s">
        <v>19119</v>
      </c>
    </row>
    <row r="2062" spans="1:4" x14ac:dyDescent="0.2">
      <c r="A2062" s="189" t="s">
        <v>8315</v>
      </c>
      <c r="B2062" s="175" t="s">
        <v>8316</v>
      </c>
      <c r="C2062" s="187" t="s">
        <v>7602</v>
      </c>
      <c r="D2062" s="188" t="s">
        <v>19119</v>
      </c>
    </row>
    <row r="2063" spans="1:4" x14ac:dyDescent="0.2">
      <c r="A2063" s="189" t="s">
        <v>8317</v>
      </c>
      <c r="B2063" s="175" t="s">
        <v>8318</v>
      </c>
      <c r="C2063" s="187" t="s">
        <v>7602</v>
      </c>
      <c r="D2063" s="188" t="s">
        <v>19119</v>
      </c>
    </row>
    <row r="2064" spans="1:4" x14ac:dyDescent="0.2">
      <c r="A2064" s="189" t="s">
        <v>8319</v>
      </c>
      <c r="B2064" s="175" t="s">
        <v>8320</v>
      </c>
      <c r="C2064" s="187" t="s">
        <v>7602</v>
      </c>
      <c r="D2064" s="188" t="s">
        <v>19119</v>
      </c>
    </row>
    <row r="2065" spans="1:4" x14ac:dyDescent="0.2">
      <c r="A2065" s="189" t="s">
        <v>8321</v>
      </c>
      <c r="B2065" s="175" t="s">
        <v>8322</v>
      </c>
      <c r="C2065" s="187" t="s">
        <v>7602</v>
      </c>
      <c r="D2065" s="188" t="s">
        <v>19119</v>
      </c>
    </row>
    <row r="2066" spans="1:4" x14ac:dyDescent="0.2">
      <c r="A2066" s="189" t="s">
        <v>8323</v>
      </c>
      <c r="B2066" s="175" t="s">
        <v>8324</v>
      </c>
      <c r="C2066" s="187" t="s">
        <v>7602</v>
      </c>
      <c r="D2066" s="188" t="s">
        <v>19119</v>
      </c>
    </row>
    <row r="2067" spans="1:4" x14ac:dyDescent="0.2">
      <c r="A2067" s="189" t="s">
        <v>8325</v>
      </c>
      <c r="B2067" s="175" t="s">
        <v>8326</v>
      </c>
      <c r="C2067" s="187" t="s">
        <v>7602</v>
      </c>
      <c r="D2067" s="188" t="s">
        <v>19119</v>
      </c>
    </row>
    <row r="2068" spans="1:4" x14ac:dyDescent="0.2">
      <c r="A2068" s="189" t="s">
        <v>8327</v>
      </c>
      <c r="B2068" s="175" t="s">
        <v>8328</v>
      </c>
      <c r="C2068" s="187" t="s">
        <v>7602</v>
      </c>
      <c r="D2068" s="188" t="s">
        <v>19119</v>
      </c>
    </row>
    <row r="2069" spans="1:4" x14ac:dyDescent="0.2">
      <c r="A2069" s="189" t="s">
        <v>8329</v>
      </c>
      <c r="B2069" s="175" t="s">
        <v>8330</v>
      </c>
      <c r="C2069" s="187" t="s">
        <v>7602</v>
      </c>
      <c r="D2069" s="188" t="s">
        <v>19119</v>
      </c>
    </row>
    <row r="2070" spans="1:4" x14ac:dyDescent="0.2">
      <c r="A2070" s="189" t="s">
        <v>8331</v>
      </c>
      <c r="B2070" s="175" t="s">
        <v>8332</v>
      </c>
      <c r="C2070" s="187" t="s">
        <v>7602</v>
      </c>
      <c r="D2070" s="188" t="s">
        <v>19119</v>
      </c>
    </row>
    <row r="2071" spans="1:4" x14ac:dyDescent="0.2">
      <c r="A2071" s="189" t="s">
        <v>8333</v>
      </c>
      <c r="B2071" s="175" t="s">
        <v>8334</v>
      </c>
      <c r="C2071" s="187" t="s">
        <v>7602</v>
      </c>
      <c r="D2071" s="188" t="s">
        <v>19119</v>
      </c>
    </row>
    <row r="2072" spans="1:4" x14ac:dyDescent="0.2">
      <c r="A2072" s="189" t="s">
        <v>8335</v>
      </c>
      <c r="B2072" s="175" t="s">
        <v>8336</v>
      </c>
      <c r="C2072" s="187" t="s">
        <v>7602</v>
      </c>
      <c r="D2072" s="188" t="s">
        <v>19119</v>
      </c>
    </row>
    <row r="2073" spans="1:4" x14ac:dyDescent="0.2">
      <c r="A2073" s="189" t="s">
        <v>8337</v>
      </c>
      <c r="B2073" s="175" t="s">
        <v>8338</v>
      </c>
      <c r="C2073" s="187" t="s">
        <v>7602</v>
      </c>
      <c r="D2073" s="188" t="s">
        <v>19119</v>
      </c>
    </row>
    <row r="2074" spans="1:4" x14ac:dyDescent="0.2">
      <c r="A2074" s="189" t="s">
        <v>8339</v>
      </c>
      <c r="B2074" s="175" t="s">
        <v>8340</v>
      </c>
      <c r="C2074" s="187" t="s">
        <v>7602</v>
      </c>
      <c r="D2074" s="188" t="s">
        <v>19119</v>
      </c>
    </row>
    <row r="2075" spans="1:4" x14ac:dyDescent="0.2">
      <c r="A2075" s="189" t="s">
        <v>8341</v>
      </c>
      <c r="B2075" s="175" t="s">
        <v>8342</v>
      </c>
      <c r="C2075" s="187" t="s">
        <v>7602</v>
      </c>
      <c r="D2075" s="188" t="s">
        <v>19119</v>
      </c>
    </row>
    <row r="2076" spans="1:4" x14ac:dyDescent="0.2">
      <c r="A2076" s="189" t="s">
        <v>8343</v>
      </c>
      <c r="B2076" s="175" t="s">
        <v>8344</v>
      </c>
      <c r="C2076" s="187" t="s">
        <v>7602</v>
      </c>
      <c r="D2076" s="188" t="s">
        <v>19119</v>
      </c>
    </row>
    <row r="2077" spans="1:4" x14ac:dyDescent="0.2">
      <c r="A2077" s="189" t="s">
        <v>8345</v>
      </c>
      <c r="B2077" s="175" t="s">
        <v>8346</v>
      </c>
      <c r="C2077" s="187" t="s">
        <v>7602</v>
      </c>
      <c r="D2077" s="188" t="s">
        <v>19119</v>
      </c>
    </row>
    <row r="2078" spans="1:4" x14ac:dyDescent="0.2">
      <c r="A2078" s="189" t="s">
        <v>8347</v>
      </c>
      <c r="B2078" s="175" t="s">
        <v>8348</v>
      </c>
      <c r="C2078" s="187" t="s">
        <v>7602</v>
      </c>
      <c r="D2078" s="188" t="s">
        <v>19119</v>
      </c>
    </row>
    <row r="2079" spans="1:4" x14ac:dyDescent="0.2">
      <c r="A2079" s="189" t="s">
        <v>8349</v>
      </c>
      <c r="B2079" s="175" t="s">
        <v>8350</v>
      </c>
      <c r="C2079" s="187" t="s">
        <v>7602</v>
      </c>
      <c r="D2079" s="188" t="s">
        <v>19119</v>
      </c>
    </row>
    <row r="2080" spans="1:4" x14ac:dyDescent="0.2">
      <c r="A2080" s="189" t="s">
        <v>8351</v>
      </c>
      <c r="B2080" s="175" t="s">
        <v>8352</v>
      </c>
      <c r="C2080" s="187" t="s">
        <v>7602</v>
      </c>
      <c r="D2080" s="188" t="s">
        <v>19119</v>
      </c>
    </row>
    <row r="2081" spans="1:4" x14ac:dyDescent="0.2">
      <c r="A2081" s="189" t="s">
        <v>8353</v>
      </c>
      <c r="B2081" s="175" t="s">
        <v>8354</v>
      </c>
      <c r="C2081" s="187" t="s">
        <v>7602</v>
      </c>
      <c r="D2081" s="188" t="s">
        <v>19119</v>
      </c>
    </row>
    <row r="2082" spans="1:4" x14ac:dyDescent="0.2">
      <c r="A2082" s="189" t="s">
        <v>8355</v>
      </c>
      <c r="B2082" s="175" t="s">
        <v>8356</v>
      </c>
      <c r="C2082" s="187" t="s">
        <v>7602</v>
      </c>
      <c r="D2082" s="188" t="s">
        <v>19119</v>
      </c>
    </row>
    <row r="2083" spans="1:4" x14ac:dyDescent="0.2">
      <c r="A2083" s="189" t="s">
        <v>8357</v>
      </c>
      <c r="B2083" s="175" t="s">
        <v>8358</v>
      </c>
      <c r="C2083" s="187" t="s">
        <v>7602</v>
      </c>
      <c r="D2083" s="188" t="s">
        <v>19119</v>
      </c>
    </row>
    <row r="2084" spans="1:4" x14ac:dyDescent="0.2">
      <c r="A2084" s="189" t="s">
        <v>8359</v>
      </c>
      <c r="B2084" s="175" t="s">
        <v>8360</v>
      </c>
      <c r="C2084" s="187" t="s">
        <v>7602</v>
      </c>
      <c r="D2084" s="188" t="s">
        <v>19119</v>
      </c>
    </row>
    <row r="2085" spans="1:4" x14ac:dyDescent="0.2">
      <c r="A2085" s="189" t="s">
        <v>8361</v>
      </c>
      <c r="B2085" s="175" t="s">
        <v>8362</v>
      </c>
      <c r="C2085" s="187" t="s">
        <v>7602</v>
      </c>
      <c r="D2085" s="188" t="s">
        <v>19119</v>
      </c>
    </row>
    <row r="2086" spans="1:4" x14ac:dyDescent="0.2">
      <c r="A2086" s="189" t="s">
        <v>8363</v>
      </c>
      <c r="B2086" s="175" t="s">
        <v>8364</v>
      </c>
      <c r="C2086" s="187" t="s">
        <v>7602</v>
      </c>
      <c r="D2086" s="188" t="s">
        <v>19119</v>
      </c>
    </row>
    <row r="2087" spans="1:4" x14ac:dyDescent="0.2">
      <c r="A2087" s="189" t="s">
        <v>8365</v>
      </c>
      <c r="B2087" s="175" t="s">
        <v>8366</v>
      </c>
      <c r="C2087" s="187" t="s">
        <v>7602</v>
      </c>
      <c r="D2087" s="188" t="s">
        <v>19119</v>
      </c>
    </row>
    <row r="2088" spans="1:4" x14ac:dyDescent="0.2">
      <c r="A2088" s="189" t="s">
        <v>8367</v>
      </c>
      <c r="B2088" s="175" t="s">
        <v>8368</v>
      </c>
      <c r="C2088" s="187" t="s">
        <v>7602</v>
      </c>
      <c r="D2088" s="188" t="s">
        <v>19119</v>
      </c>
    </row>
    <row r="2089" spans="1:4" x14ac:dyDescent="0.2">
      <c r="A2089" s="189" t="s">
        <v>8369</v>
      </c>
      <c r="B2089" s="175" t="s">
        <v>8370</v>
      </c>
      <c r="C2089" s="187" t="s">
        <v>7602</v>
      </c>
      <c r="D2089" s="188" t="s">
        <v>19119</v>
      </c>
    </row>
    <row r="2090" spans="1:4" x14ac:dyDescent="0.2">
      <c r="A2090" s="189" t="s">
        <v>8371</v>
      </c>
      <c r="B2090" s="175" t="s">
        <v>8372</v>
      </c>
      <c r="C2090" s="187" t="s">
        <v>7602</v>
      </c>
      <c r="D2090" s="188" t="s">
        <v>19119</v>
      </c>
    </row>
    <row r="2091" spans="1:4" x14ac:dyDescent="0.2">
      <c r="A2091" s="189" t="s">
        <v>8373</v>
      </c>
      <c r="B2091" s="175" t="s">
        <v>8374</v>
      </c>
      <c r="C2091" s="187" t="s">
        <v>7602</v>
      </c>
      <c r="D2091" s="188" t="s">
        <v>19119</v>
      </c>
    </row>
    <row r="2092" spans="1:4" x14ac:dyDescent="0.2">
      <c r="A2092" s="189" t="s">
        <v>8375</v>
      </c>
      <c r="B2092" s="175" t="s">
        <v>8376</v>
      </c>
      <c r="C2092" s="187" t="s">
        <v>7602</v>
      </c>
      <c r="D2092" s="188" t="s">
        <v>19119</v>
      </c>
    </row>
    <row r="2093" spans="1:4" x14ac:dyDescent="0.2">
      <c r="A2093" s="189" t="s">
        <v>8377</v>
      </c>
      <c r="B2093" s="175" t="s">
        <v>8378</v>
      </c>
      <c r="C2093" s="187" t="s">
        <v>7602</v>
      </c>
      <c r="D2093" s="188" t="s">
        <v>19119</v>
      </c>
    </row>
    <row r="2094" spans="1:4" x14ac:dyDescent="0.2">
      <c r="A2094" s="189" t="s">
        <v>8379</v>
      </c>
      <c r="B2094" s="175" t="s">
        <v>8380</v>
      </c>
      <c r="C2094" s="187" t="s">
        <v>7602</v>
      </c>
      <c r="D2094" s="188" t="s">
        <v>19119</v>
      </c>
    </row>
    <row r="2095" spans="1:4" x14ac:dyDescent="0.2">
      <c r="A2095" s="189" t="s">
        <v>8381</v>
      </c>
      <c r="B2095" s="175" t="s">
        <v>8382</v>
      </c>
      <c r="C2095" s="187" t="s">
        <v>7602</v>
      </c>
      <c r="D2095" s="188" t="s">
        <v>19119</v>
      </c>
    </row>
    <row r="2096" spans="1:4" x14ac:dyDescent="0.2">
      <c r="A2096" s="189" t="s">
        <v>8383</v>
      </c>
      <c r="B2096" s="175" t="s">
        <v>8384</v>
      </c>
      <c r="C2096" s="187" t="s">
        <v>7602</v>
      </c>
      <c r="D2096" s="188" t="s">
        <v>19119</v>
      </c>
    </row>
    <row r="2097" spans="1:4" x14ac:dyDescent="0.2">
      <c r="A2097" s="189" t="s">
        <v>8385</v>
      </c>
      <c r="B2097" s="175" t="s">
        <v>8386</v>
      </c>
      <c r="C2097" s="187" t="s">
        <v>7602</v>
      </c>
      <c r="D2097" s="188" t="s">
        <v>19119</v>
      </c>
    </row>
    <row r="2098" spans="1:4" x14ac:dyDescent="0.2">
      <c r="A2098" s="189" t="s">
        <v>8387</v>
      </c>
      <c r="B2098" s="175" t="s">
        <v>8388</v>
      </c>
      <c r="C2098" s="187" t="s">
        <v>7602</v>
      </c>
      <c r="D2098" s="188" t="s">
        <v>19119</v>
      </c>
    </row>
    <row r="2099" spans="1:4" x14ac:dyDescent="0.2">
      <c r="A2099" s="189" t="s">
        <v>8389</v>
      </c>
      <c r="B2099" s="175" t="s">
        <v>8390</v>
      </c>
      <c r="C2099" s="187" t="s">
        <v>7602</v>
      </c>
      <c r="D2099" s="188" t="s">
        <v>19119</v>
      </c>
    </row>
    <row r="2100" spans="1:4" x14ac:dyDescent="0.2">
      <c r="A2100" s="189" t="s">
        <v>8391</v>
      </c>
      <c r="B2100" s="175" t="s">
        <v>8392</v>
      </c>
      <c r="C2100" s="187" t="s">
        <v>7602</v>
      </c>
      <c r="D2100" s="188" t="s">
        <v>19119</v>
      </c>
    </row>
    <row r="2101" spans="1:4" x14ac:dyDescent="0.2">
      <c r="A2101" s="189" t="s">
        <v>8393</v>
      </c>
      <c r="B2101" s="175" t="s">
        <v>8394</v>
      </c>
      <c r="C2101" s="187" t="s">
        <v>7602</v>
      </c>
      <c r="D2101" s="188" t="s">
        <v>19119</v>
      </c>
    </row>
    <row r="2102" spans="1:4" x14ac:dyDescent="0.2">
      <c r="A2102" s="189" t="s">
        <v>8395</v>
      </c>
      <c r="B2102" s="175" t="s">
        <v>8396</v>
      </c>
      <c r="C2102" s="187" t="s">
        <v>7602</v>
      </c>
      <c r="D2102" s="188" t="s">
        <v>19119</v>
      </c>
    </row>
    <row r="2103" spans="1:4" x14ac:dyDescent="0.2">
      <c r="A2103" s="189" t="s">
        <v>8397</v>
      </c>
      <c r="B2103" s="175" t="s">
        <v>8398</v>
      </c>
      <c r="C2103" s="187" t="s">
        <v>7602</v>
      </c>
      <c r="D2103" s="188" t="s">
        <v>19119</v>
      </c>
    </row>
    <row r="2104" spans="1:4" x14ac:dyDescent="0.2">
      <c r="A2104" s="189" t="s">
        <v>8399</v>
      </c>
      <c r="B2104" s="175" t="s">
        <v>8400</v>
      </c>
      <c r="C2104" s="187" t="s">
        <v>7602</v>
      </c>
      <c r="D2104" s="188" t="s">
        <v>19119</v>
      </c>
    </row>
    <row r="2105" spans="1:4" x14ac:dyDescent="0.2">
      <c r="A2105" s="189" t="s">
        <v>8401</v>
      </c>
      <c r="B2105" s="175" t="s">
        <v>8402</v>
      </c>
      <c r="C2105" s="187" t="s">
        <v>7602</v>
      </c>
      <c r="D2105" s="188" t="s">
        <v>19119</v>
      </c>
    </row>
    <row r="2106" spans="1:4" x14ac:dyDescent="0.2">
      <c r="A2106" s="189" t="s">
        <v>8403</v>
      </c>
      <c r="B2106" s="175" t="s">
        <v>8404</v>
      </c>
      <c r="C2106" s="187" t="s">
        <v>7602</v>
      </c>
      <c r="D2106" s="188" t="s">
        <v>19119</v>
      </c>
    </row>
    <row r="2107" spans="1:4" x14ac:dyDescent="0.2">
      <c r="A2107" s="189" t="s">
        <v>8405</v>
      </c>
      <c r="B2107" s="175" t="s">
        <v>8406</v>
      </c>
      <c r="C2107" s="187" t="s">
        <v>7602</v>
      </c>
      <c r="D2107" s="188" t="s">
        <v>19119</v>
      </c>
    </row>
    <row r="2108" spans="1:4" x14ac:dyDescent="0.2">
      <c r="A2108" s="189" t="s">
        <v>8407</v>
      </c>
      <c r="B2108" s="175" t="s">
        <v>8408</v>
      </c>
      <c r="C2108" s="187" t="s">
        <v>7602</v>
      </c>
      <c r="D2108" s="188" t="s">
        <v>19119</v>
      </c>
    </row>
    <row r="2109" spans="1:4" x14ac:dyDescent="0.2">
      <c r="A2109" s="189" t="s">
        <v>8409</v>
      </c>
      <c r="B2109" s="175" t="s">
        <v>8410</v>
      </c>
      <c r="C2109" s="187" t="s">
        <v>7602</v>
      </c>
      <c r="D2109" s="188" t="s">
        <v>19119</v>
      </c>
    </row>
    <row r="2110" spans="1:4" x14ac:dyDescent="0.2">
      <c r="A2110" s="189" t="s">
        <v>8411</v>
      </c>
      <c r="B2110" s="175" t="s">
        <v>8412</v>
      </c>
      <c r="C2110" s="187" t="s">
        <v>7602</v>
      </c>
      <c r="D2110" s="188" t="s">
        <v>19119</v>
      </c>
    </row>
    <row r="2111" spans="1:4" x14ac:dyDescent="0.2">
      <c r="A2111" s="189" t="s">
        <v>8413</v>
      </c>
      <c r="B2111" s="175" t="s">
        <v>8414</v>
      </c>
      <c r="C2111" s="187" t="s">
        <v>7602</v>
      </c>
      <c r="D2111" s="188" t="s">
        <v>19119</v>
      </c>
    </row>
    <row r="2112" spans="1:4" x14ac:dyDescent="0.2">
      <c r="A2112" s="189" t="s">
        <v>8415</v>
      </c>
      <c r="B2112" s="175" t="s">
        <v>8416</v>
      </c>
      <c r="C2112" s="187" t="s">
        <v>7602</v>
      </c>
      <c r="D2112" s="188" t="s">
        <v>19119</v>
      </c>
    </row>
    <row r="2113" spans="1:4" x14ac:dyDescent="0.2">
      <c r="A2113" s="189" t="s">
        <v>8417</v>
      </c>
      <c r="B2113" s="175" t="s">
        <v>8418</v>
      </c>
      <c r="C2113" s="187" t="s">
        <v>7602</v>
      </c>
      <c r="D2113" s="188" t="s">
        <v>19119</v>
      </c>
    </row>
    <row r="2114" spans="1:4" x14ac:dyDescent="0.2">
      <c r="A2114" s="172" t="s">
        <v>17830</v>
      </c>
      <c r="B2114" s="172" t="s">
        <v>17831</v>
      </c>
      <c r="C2114" s="187" t="s">
        <v>7602</v>
      </c>
      <c r="D2114" s="188" t="s">
        <v>19119</v>
      </c>
    </row>
    <row r="2115" spans="1:4" x14ac:dyDescent="0.2">
      <c r="A2115" s="172" t="s">
        <v>17832</v>
      </c>
      <c r="B2115" s="172" t="s">
        <v>17833</v>
      </c>
      <c r="C2115" s="187" t="s">
        <v>7602</v>
      </c>
      <c r="D2115" s="188" t="s">
        <v>19119</v>
      </c>
    </row>
    <row r="2116" spans="1:4" x14ac:dyDescent="0.2">
      <c r="A2116" s="189" t="s">
        <v>8419</v>
      </c>
      <c r="B2116" s="175" t="s">
        <v>8420</v>
      </c>
      <c r="C2116" s="187" t="s">
        <v>7602</v>
      </c>
      <c r="D2116" s="188" t="s">
        <v>19119</v>
      </c>
    </row>
    <row r="2117" spans="1:4" x14ac:dyDescent="0.2">
      <c r="A2117" s="189" t="s">
        <v>8421</v>
      </c>
      <c r="B2117" s="175" t="s">
        <v>8422</v>
      </c>
      <c r="C2117" s="187" t="s">
        <v>7602</v>
      </c>
      <c r="D2117" s="188" t="s">
        <v>19119</v>
      </c>
    </row>
    <row r="2118" spans="1:4" x14ac:dyDescent="0.2">
      <c r="A2118" s="189" t="s">
        <v>7512</v>
      </c>
      <c r="B2118" s="175" t="s">
        <v>7513</v>
      </c>
      <c r="C2118" s="187" t="s">
        <v>7504</v>
      </c>
      <c r="D2118" s="188" t="s">
        <v>7505</v>
      </c>
    </row>
    <row r="2119" spans="1:4" x14ac:dyDescent="0.2">
      <c r="A2119" s="189" t="s">
        <v>7514</v>
      </c>
      <c r="B2119" s="175" t="s">
        <v>7515</v>
      </c>
      <c r="C2119" s="187" t="s">
        <v>7504</v>
      </c>
      <c r="D2119" s="188" t="s">
        <v>7505</v>
      </c>
    </row>
    <row r="2120" spans="1:4" x14ac:dyDescent="0.2">
      <c r="A2120" s="189" t="s">
        <v>7516</v>
      </c>
      <c r="B2120" s="175" t="s">
        <v>7517</v>
      </c>
      <c r="C2120" s="187" t="s">
        <v>7504</v>
      </c>
      <c r="D2120" s="188" t="s">
        <v>7505</v>
      </c>
    </row>
    <row r="2121" spans="1:4" x14ac:dyDescent="0.2">
      <c r="A2121" s="189" t="s">
        <v>7518</v>
      </c>
      <c r="B2121" s="175" t="s">
        <v>7519</v>
      </c>
      <c r="C2121" s="187" t="s">
        <v>7504</v>
      </c>
      <c r="D2121" s="188" t="s">
        <v>7505</v>
      </c>
    </row>
    <row r="2122" spans="1:4" x14ac:dyDescent="0.2">
      <c r="A2122" s="189" t="s">
        <v>7528</v>
      </c>
      <c r="B2122" s="175" t="s">
        <v>7529</v>
      </c>
      <c r="C2122" s="187" t="s">
        <v>7504</v>
      </c>
      <c r="D2122" s="188" t="s">
        <v>7505</v>
      </c>
    </row>
    <row r="2123" spans="1:4" x14ac:dyDescent="0.2">
      <c r="A2123" s="189" t="s">
        <v>7530</v>
      </c>
      <c r="B2123" s="175" t="s">
        <v>7531</v>
      </c>
      <c r="C2123" s="187" t="s">
        <v>7504</v>
      </c>
      <c r="D2123" s="188" t="s">
        <v>7505</v>
      </c>
    </row>
    <row r="2124" spans="1:4" x14ac:dyDescent="0.2">
      <c r="A2124" s="189" t="s">
        <v>7532</v>
      </c>
      <c r="B2124" s="175" t="s">
        <v>7533</v>
      </c>
      <c r="C2124" s="187" t="s">
        <v>7504</v>
      </c>
      <c r="D2124" s="188" t="s">
        <v>7505</v>
      </c>
    </row>
    <row r="2125" spans="1:4" x14ac:dyDescent="0.2">
      <c r="A2125" s="189" t="s">
        <v>7534</v>
      </c>
      <c r="B2125" s="175" t="s">
        <v>7535</v>
      </c>
      <c r="C2125" s="187" t="s">
        <v>7504</v>
      </c>
      <c r="D2125" s="188" t="s">
        <v>7505</v>
      </c>
    </row>
    <row r="2126" spans="1:4" x14ac:dyDescent="0.2">
      <c r="A2126" s="189" t="s">
        <v>7536</v>
      </c>
      <c r="B2126" s="175" t="s">
        <v>7537</v>
      </c>
      <c r="C2126" s="187" t="s">
        <v>7504</v>
      </c>
      <c r="D2126" s="188" t="s">
        <v>7505</v>
      </c>
    </row>
    <row r="2127" spans="1:4" x14ac:dyDescent="0.2">
      <c r="A2127" s="189" t="s">
        <v>7538</v>
      </c>
      <c r="B2127" s="175" t="s">
        <v>7539</v>
      </c>
      <c r="C2127" s="187" t="s">
        <v>7504</v>
      </c>
      <c r="D2127" s="188" t="s">
        <v>7505</v>
      </c>
    </row>
    <row r="2128" spans="1:4" x14ac:dyDescent="0.2">
      <c r="A2128" s="189" t="s">
        <v>7540</v>
      </c>
      <c r="B2128" s="175" t="s">
        <v>7541</v>
      </c>
      <c r="C2128" s="187" t="s">
        <v>7504</v>
      </c>
      <c r="D2128" s="188" t="s">
        <v>7505</v>
      </c>
    </row>
    <row r="2129" spans="1:4" x14ac:dyDescent="0.2">
      <c r="A2129" s="189" t="s">
        <v>7544</v>
      </c>
      <c r="B2129" s="175" t="s">
        <v>7545</v>
      </c>
      <c r="C2129" s="187" t="s">
        <v>7504</v>
      </c>
      <c r="D2129" s="188" t="s">
        <v>7505</v>
      </c>
    </row>
    <row r="2130" spans="1:4" x14ac:dyDescent="0.2">
      <c r="A2130" s="189" t="s">
        <v>7546</v>
      </c>
      <c r="B2130" s="175" t="s">
        <v>7547</v>
      </c>
      <c r="C2130" s="187" t="s">
        <v>7504</v>
      </c>
      <c r="D2130" s="188" t="s">
        <v>7505</v>
      </c>
    </row>
    <row r="2131" spans="1:4" x14ac:dyDescent="0.2">
      <c r="A2131" s="189" t="s">
        <v>7548</v>
      </c>
      <c r="B2131" s="175" t="s">
        <v>7549</v>
      </c>
      <c r="C2131" s="187" t="s">
        <v>7504</v>
      </c>
      <c r="D2131" s="188" t="s">
        <v>7505</v>
      </c>
    </row>
    <row r="2132" spans="1:4" x14ac:dyDescent="0.2">
      <c r="A2132" s="189" t="s">
        <v>7552</v>
      </c>
      <c r="B2132" s="175" t="s">
        <v>7553</v>
      </c>
      <c r="C2132" s="187" t="s">
        <v>7504</v>
      </c>
      <c r="D2132" s="188" t="s">
        <v>7505</v>
      </c>
    </row>
    <row r="2133" spans="1:4" x14ac:dyDescent="0.2">
      <c r="A2133" s="189" t="s">
        <v>7554</v>
      </c>
      <c r="B2133" s="175" t="s">
        <v>7555</v>
      </c>
      <c r="C2133" s="187" t="s">
        <v>7504</v>
      </c>
      <c r="D2133" s="188" t="s">
        <v>7505</v>
      </c>
    </row>
    <row r="2134" spans="1:4" x14ac:dyDescent="0.2">
      <c r="A2134" s="189" t="s">
        <v>7556</v>
      </c>
      <c r="B2134" s="175" t="s">
        <v>7557</v>
      </c>
      <c r="C2134" s="187" t="s">
        <v>7504</v>
      </c>
      <c r="D2134" s="188" t="s">
        <v>7505</v>
      </c>
    </row>
    <row r="2135" spans="1:4" x14ac:dyDescent="0.2">
      <c r="A2135" s="189" t="s">
        <v>7560</v>
      </c>
      <c r="B2135" s="175" t="s">
        <v>7561</v>
      </c>
      <c r="C2135" s="187" t="s">
        <v>7504</v>
      </c>
      <c r="D2135" s="188" t="s">
        <v>7505</v>
      </c>
    </row>
    <row r="2136" spans="1:4" x14ac:dyDescent="0.2">
      <c r="A2136" s="189" t="s">
        <v>7562</v>
      </c>
      <c r="B2136" s="175" t="s">
        <v>7563</v>
      </c>
      <c r="C2136" s="187" t="s">
        <v>7504</v>
      </c>
      <c r="D2136" s="188" t="s">
        <v>7505</v>
      </c>
    </row>
    <row r="2137" spans="1:4" x14ac:dyDescent="0.2">
      <c r="A2137" s="189" t="s">
        <v>7564</v>
      </c>
      <c r="B2137" s="175" t="s">
        <v>7565</v>
      </c>
      <c r="C2137" s="187" t="s">
        <v>7504</v>
      </c>
      <c r="D2137" s="188" t="s">
        <v>7505</v>
      </c>
    </row>
    <row r="2138" spans="1:4" x14ac:dyDescent="0.2">
      <c r="A2138" s="189" t="s">
        <v>7566</v>
      </c>
      <c r="B2138" s="175" t="s">
        <v>7567</v>
      </c>
      <c r="C2138" s="187" t="s">
        <v>7504</v>
      </c>
      <c r="D2138" s="188" t="s">
        <v>7505</v>
      </c>
    </row>
    <row r="2139" spans="1:4" x14ac:dyDescent="0.2">
      <c r="A2139" s="189" t="s">
        <v>7568</v>
      </c>
      <c r="B2139" s="175" t="s">
        <v>7569</v>
      </c>
      <c r="C2139" s="187" t="s">
        <v>7504</v>
      </c>
      <c r="D2139" s="188" t="s">
        <v>7505</v>
      </c>
    </row>
    <row r="2140" spans="1:4" x14ac:dyDescent="0.2">
      <c r="A2140" s="189" t="s">
        <v>7570</v>
      </c>
      <c r="B2140" s="175" t="s">
        <v>7571</v>
      </c>
      <c r="C2140" s="187" t="s">
        <v>7504</v>
      </c>
      <c r="D2140" s="188" t="s">
        <v>7505</v>
      </c>
    </row>
    <row r="2141" spans="1:4" x14ac:dyDescent="0.2">
      <c r="A2141" s="189" t="s">
        <v>7572</v>
      </c>
      <c r="B2141" s="175" t="s">
        <v>7573</v>
      </c>
      <c r="C2141" s="187" t="s">
        <v>7504</v>
      </c>
      <c r="D2141" s="188" t="s">
        <v>7505</v>
      </c>
    </row>
    <row r="2142" spans="1:4" x14ac:dyDescent="0.2">
      <c r="A2142" s="189" t="s">
        <v>7584</v>
      </c>
      <c r="B2142" s="175" t="s">
        <v>7585</v>
      </c>
      <c r="C2142" s="187" t="s">
        <v>7504</v>
      </c>
      <c r="D2142" s="188" t="s">
        <v>7505</v>
      </c>
    </row>
    <row r="2143" spans="1:4" x14ac:dyDescent="0.2">
      <c r="A2143" s="189" t="s">
        <v>7586</v>
      </c>
      <c r="B2143" s="175" t="s">
        <v>7587</v>
      </c>
      <c r="C2143" s="187" t="s">
        <v>7504</v>
      </c>
      <c r="D2143" s="188" t="s">
        <v>7505</v>
      </c>
    </row>
    <row r="2144" spans="1:4" x14ac:dyDescent="0.2">
      <c r="A2144" s="189" t="s">
        <v>7588</v>
      </c>
      <c r="B2144" s="175" t="s">
        <v>7589</v>
      </c>
      <c r="C2144" s="187" t="s">
        <v>7504</v>
      </c>
      <c r="D2144" s="188" t="s">
        <v>7505</v>
      </c>
    </row>
    <row r="2145" spans="1:4" x14ac:dyDescent="0.2">
      <c r="A2145" s="189" t="s">
        <v>7590</v>
      </c>
      <c r="B2145" s="175" t="s">
        <v>7591</v>
      </c>
      <c r="C2145" s="187" t="s">
        <v>7504</v>
      </c>
      <c r="D2145" s="188" t="s">
        <v>7505</v>
      </c>
    </row>
    <row r="2146" spans="1:4" x14ac:dyDescent="0.2">
      <c r="A2146" s="189" t="s">
        <v>7592</v>
      </c>
      <c r="B2146" s="175" t="s">
        <v>7593</v>
      </c>
      <c r="C2146" s="187" t="s">
        <v>7504</v>
      </c>
      <c r="D2146" s="188" t="s">
        <v>7505</v>
      </c>
    </row>
    <row r="2147" spans="1:4" x14ac:dyDescent="0.2">
      <c r="A2147" s="189" t="s">
        <v>7594</v>
      </c>
      <c r="B2147" s="175" t="s">
        <v>7595</v>
      </c>
      <c r="C2147" s="187" t="s">
        <v>7504</v>
      </c>
      <c r="D2147" s="188" t="s">
        <v>7505</v>
      </c>
    </row>
    <row r="2148" spans="1:4" x14ac:dyDescent="0.2">
      <c r="A2148" s="189" t="s">
        <v>7596</v>
      </c>
      <c r="B2148" s="175" t="s">
        <v>7597</v>
      </c>
      <c r="C2148" s="187" t="s">
        <v>7504</v>
      </c>
      <c r="D2148" s="188" t="s">
        <v>7505</v>
      </c>
    </row>
    <row r="2149" spans="1:4" x14ac:dyDescent="0.2">
      <c r="A2149" s="189" t="s">
        <v>7468</v>
      </c>
      <c r="B2149" s="175" t="s">
        <v>7469</v>
      </c>
      <c r="C2149" s="187" t="s">
        <v>7460</v>
      </c>
      <c r="D2149" s="188" t="s">
        <v>19120</v>
      </c>
    </row>
    <row r="2150" spans="1:4" x14ac:dyDescent="0.2">
      <c r="A2150" s="189" t="s">
        <v>7476</v>
      </c>
      <c r="B2150" s="175" t="s">
        <v>7477</v>
      </c>
      <c r="C2150" s="187" t="s">
        <v>7460</v>
      </c>
      <c r="D2150" s="188" t="s">
        <v>19120</v>
      </c>
    </row>
    <row r="2151" spans="1:4" x14ac:dyDescent="0.2">
      <c r="A2151" s="189" t="s">
        <v>7486</v>
      </c>
      <c r="B2151" s="175" t="s">
        <v>7487</v>
      </c>
      <c r="C2151" s="187" t="s">
        <v>7460</v>
      </c>
      <c r="D2151" s="188" t="s">
        <v>19120</v>
      </c>
    </row>
    <row r="2152" spans="1:4" x14ac:dyDescent="0.2">
      <c r="A2152" s="189" t="s">
        <v>7488</v>
      </c>
      <c r="B2152" s="175" t="s">
        <v>7489</v>
      </c>
      <c r="C2152" s="187" t="s">
        <v>7460</v>
      </c>
      <c r="D2152" s="188" t="s">
        <v>19120</v>
      </c>
    </row>
    <row r="2153" spans="1:4" x14ac:dyDescent="0.2">
      <c r="A2153" s="189" t="s">
        <v>7490</v>
      </c>
      <c r="B2153" s="175" t="s">
        <v>7491</v>
      </c>
      <c r="C2153" s="187" t="s">
        <v>7460</v>
      </c>
      <c r="D2153" s="188" t="s">
        <v>19120</v>
      </c>
    </row>
    <row r="2154" spans="1:4" x14ac:dyDescent="0.2">
      <c r="A2154" s="189" t="s">
        <v>7502</v>
      </c>
      <c r="B2154" s="175" t="s">
        <v>7503</v>
      </c>
      <c r="C2154" s="187" t="s">
        <v>7460</v>
      </c>
      <c r="D2154" s="188" t="s">
        <v>19120</v>
      </c>
    </row>
    <row r="2155" spans="1:4" x14ac:dyDescent="0.2">
      <c r="A2155" s="189" t="s">
        <v>7506</v>
      </c>
      <c r="B2155" s="175" t="s">
        <v>7507</v>
      </c>
      <c r="C2155" s="187" t="s">
        <v>7460</v>
      </c>
      <c r="D2155" s="188" t="s">
        <v>19120</v>
      </c>
    </row>
    <row r="2156" spans="1:4" x14ac:dyDescent="0.2">
      <c r="A2156" s="189" t="s">
        <v>7508</v>
      </c>
      <c r="B2156" s="175" t="s">
        <v>7509</v>
      </c>
      <c r="C2156" s="187" t="s">
        <v>7460</v>
      </c>
      <c r="D2156" s="188" t="s">
        <v>19120</v>
      </c>
    </row>
    <row r="2157" spans="1:4" x14ac:dyDescent="0.2">
      <c r="A2157" s="189" t="s">
        <v>9</v>
      </c>
      <c r="B2157" s="175" t="s">
        <v>2180</v>
      </c>
      <c r="C2157" s="187" t="s">
        <v>2181</v>
      </c>
      <c r="D2157" s="188" t="s">
        <v>19121</v>
      </c>
    </row>
    <row r="2158" spans="1:4" x14ac:dyDescent="0.2">
      <c r="A2158" s="172" t="s">
        <v>17834</v>
      </c>
      <c r="B2158" s="172" t="s">
        <v>17835</v>
      </c>
      <c r="C2158" s="187" t="s">
        <v>2181</v>
      </c>
      <c r="D2158" s="188" t="s">
        <v>19121</v>
      </c>
    </row>
    <row r="2159" spans="1:4" x14ac:dyDescent="0.2">
      <c r="A2159" s="189" t="s">
        <v>2183</v>
      </c>
      <c r="B2159" s="175" t="s">
        <v>2184</v>
      </c>
      <c r="C2159" s="187" t="s">
        <v>2181</v>
      </c>
      <c r="D2159" s="188" t="s">
        <v>19121</v>
      </c>
    </row>
    <row r="2160" spans="1:4" x14ac:dyDescent="0.2">
      <c r="A2160" s="189" t="s">
        <v>2185</v>
      </c>
      <c r="B2160" s="175" t="s">
        <v>2186</v>
      </c>
      <c r="C2160" s="187" t="s">
        <v>2181</v>
      </c>
      <c r="D2160" s="188" t="s">
        <v>19121</v>
      </c>
    </row>
    <row r="2161" spans="1:4" x14ac:dyDescent="0.2">
      <c r="A2161" s="189" t="s">
        <v>2187</v>
      </c>
      <c r="B2161" s="175" t="s">
        <v>2188</v>
      </c>
      <c r="C2161" s="187" t="s">
        <v>2181</v>
      </c>
      <c r="D2161" s="188" t="s">
        <v>19121</v>
      </c>
    </row>
    <row r="2162" spans="1:4" x14ac:dyDescent="0.2">
      <c r="A2162" s="189" t="s">
        <v>2189</v>
      </c>
      <c r="B2162" s="175" t="s">
        <v>2190</v>
      </c>
      <c r="C2162" s="187" t="s">
        <v>2181</v>
      </c>
      <c r="D2162" s="188" t="s">
        <v>19121</v>
      </c>
    </row>
    <row r="2163" spans="1:4" x14ac:dyDescent="0.2">
      <c r="A2163" s="189" t="s">
        <v>2191</v>
      </c>
      <c r="B2163" s="175" t="s">
        <v>2192</v>
      </c>
      <c r="C2163" s="187" t="s">
        <v>2181</v>
      </c>
      <c r="D2163" s="188" t="s">
        <v>19121</v>
      </c>
    </row>
    <row r="2164" spans="1:4" x14ac:dyDescent="0.2">
      <c r="A2164" s="189" t="s">
        <v>2193</v>
      </c>
      <c r="B2164" s="175" t="s">
        <v>2194</v>
      </c>
      <c r="C2164" s="187" t="s">
        <v>2181</v>
      </c>
      <c r="D2164" s="188" t="s">
        <v>19121</v>
      </c>
    </row>
    <row r="2165" spans="1:4" x14ac:dyDescent="0.2">
      <c r="A2165" s="189" t="s">
        <v>2195</v>
      </c>
      <c r="B2165" s="175" t="s">
        <v>2196</v>
      </c>
      <c r="C2165" s="187" t="s">
        <v>2181</v>
      </c>
      <c r="D2165" s="188" t="s">
        <v>19121</v>
      </c>
    </row>
    <row r="2166" spans="1:4" x14ac:dyDescent="0.2">
      <c r="A2166" s="189" t="s">
        <v>2197</v>
      </c>
      <c r="B2166" s="175" t="s">
        <v>2198</v>
      </c>
      <c r="C2166" s="187" t="s">
        <v>2181</v>
      </c>
      <c r="D2166" s="188" t="s">
        <v>19121</v>
      </c>
    </row>
    <row r="2167" spans="1:4" x14ac:dyDescent="0.2">
      <c r="A2167" s="189" t="s">
        <v>2199</v>
      </c>
      <c r="B2167" s="175" t="s">
        <v>2200</v>
      </c>
      <c r="C2167" s="187" t="s">
        <v>2181</v>
      </c>
      <c r="D2167" s="188" t="s">
        <v>19121</v>
      </c>
    </row>
    <row r="2168" spans="1:4" x14ac:dyDescent="0.2">
      <c r="A2168" s="189" t="s">
        <v>2201</v>
      </c>
      <c r="B2168" s="175" t="s">
        <v>2202</v>
      </c>
      <c r="C2168" s="187" t="s">
        <v>2181</v>
      </c>
      <c r="D2168" s="188" t="s">
        <v>19121</v>
      </c>
    </row>
    <row r="2169" spans="1:4" x14ac:dyDescent="0.2">
      <c r="A2169" s="189" t="s">
        <v>2203</v>
      </c>
      <c r="B2169" s="175" t="s">
        <v>2204</v>
      </c>
      <c r="C2169" s="187" t="s">
        <v>2181</v>
      </c>
      <c r="D2169" s="188" t="s">
        <v>19121</v>
      </c>
    </row>
    <row r="2170" spans="1:4" x14ac:dyDescent="0.2">
      <c r="A2170" s="189" t="s">
        <v>2205</v>
      </c>
      <c r="B2170" s="175" t="s">
        <v>2206</v>
      </c>
      <c r="C2170" s="187" t="s">
        <v>2181</v>
      </c>
      <c r="D2170" s="188" t="s">
        <v>19121</v>
      </c>
    </row>
    <row r="2171" spans="1:4" x14ac:dyDescent="0.2">
      <c r="A2171" s="189" t="s">
        <v>2207</v>
      </c>
      <c r="B2171" s="175" t="s">
        <v>2208</v>
      </c>
      <c r="C2171" s="187" t="s">
        <v>2181</v>
      </c>
      <c r="D2171" s="188" t="s">
        <v>19121</v>
      </c>
    </row>
    <row r="2172" spans="1:4" x14ac:dyDescent="0.2">
      <c r="A2172" s="189" t="s">
        <v>2209</v>
      </c>
      <c r="B2172" s="175" t="s">
        <v>2210</v>
      </c>
      <c r="C2172" s="187" t="s">
        <v>2181</v>
      </c>
      <c r="D2172" s="188" t="s">
        <v>19121</v>
      </c>
    </row>
    <row r="2173" spans="1:4" x14ac:dyDescent="0.2">
      <c r="A2173" s="189" t="s">
        <v>2211</v>
      </c>
      <c r="B2173" s="175" t="s">
        <v>2212</v>
      </c>
      <c r="C2173" s="187" t="s">
        <v>2181</v>
      </c>
      <c r="D2173" s="188" t="s">
        <v>19121</v>
      </c>
    </row>
    <row r="2174" spans="1:4" x14ac:dyDescent="0.2">
      <c r="A2174" s="189" t="s">
        <v>2213</v>
      </c>
      <c r="B2174" s="175" t="s">
        <v>2214</v>
      </c>
      <c r="C2174" s="187" t="s">
        <v>2181</v>
      </c>
      <c r="D2174" s="188" t="s">
        <v>19121</v>
      </c>
    </row>
    <row r="2175" spans="1:4" x14ac:dyDescent="0.2">
      <c r="A2175" s="189" t="s">
        <v>2215</v>
      </c>
      <c r="B2175" s="175" t="s">
        <v>2216</v>
      </c>
      <c r="C2175" s="187" t="s">
        <v>2181</v>
      </c>
      <c r="D2175" s="188" t="s">
        <v>19121</v>
      </c>
    </row>
    <row r="2176" spans="1:4" x14ac:dyDescent="0.2">
      <c r="A2176" s="189" t="s">
        <v>2217</v>
      </c>
      <c r="B2176" s="175" t="s">
        <v>2218</v>
      </c>
      <c r="C2176" s="187" t="s">
        <v>2181</v>
      </c>
      <c r="D2176" s="188" t="s">
        <v>19121</v>
      </c>
    </row>
    <row r="2177" spans="1:4" x14ac:dyDescent="0.2">
      <c r="A2177" s="172" t="s">
        <v>17836</v>
      </c>
      <c r="B2177" s="172" t="s">
        <v>17837</v>
      </c>
      <c r="C2177" s="187" t="s">
        <v>2181</v>
      </c>
      <c r="D2177" s="188" t="s">
        <v>19121</v>
      </c>
    </row>
    <row r="2178" spans="1:4" x14ac:dyDescent="0.2">
      <c r="A2178" s="189" t="s">
        <v>2219</v>
      </c>
      <c r="B2178" s="175" t="s">
        <v>2220</v>
      </c>
      <c r="C2178" s="187" t="s">
        <v>2181</v>
      </c>
      <c r="D2178" s="188" t="s">
        <v>19121</v>
      </c>
    </row>
    <row r="2179" spans="1:4" x14ac:dyDescent="0.2">
      <c r="A2179" s="189" t="s">
        <v>2221</v>
      </c>
      <c r="B2179" s="175" t="s">
        <v>2222</v>
      </c>
      <c r="C2179" s="187" t="s">
        <v>2181</v>
      </c>
      <c r="D2179" s="188" t="s">
        <v>19121</v>
      </c>
    </row>
    <row r="2180" spans="1:4" x14ac:dyDescent="0.2">
      <c r="A2180" s="189" t="s">
        <v>2223</v>
      </c>
      <c r="B2180" s="175" t="s">
        <v>2224</v>
      </c>
      <c r="C2180" s="187" t="s">
        <v>2181</v>
      </c>
      <c r="D2180" s="188" t="s">
        <v>19121</v>
      </c>
    </row>
    <row r="2181" spans="1:4" x14ac:dyDescent="0.2">
      <c r="A2181" s="189" t="s">
        <v>2225</v>
      </c>
      <c r="B2181" s="175" t="s">
        <v>2226</v>
      </c>
      <c r="C2181" s="187" t="s">
        <v>2181</v>
      </c>
      <c r="D2181" s="188" t="s">
        <v>19121</v>
      </c>
    </row>
    <row r="2182" spans="1:4" x14ac:dyDescent="0.2">
      <c r="A2182" s="189" t="s">
        <v>2227</v>
      </c>
      <c r="B2182" s="175" t="s">
        <v>2228</v>
      </c>
      <c r="C2182" s="187" t="s">
        <v>2181</v>
      </c>
      <c r="D2182" s="188" t="s">
        <v>19121</v>
      </c>
    </row>
    <row r="2183" spans="1:4" x14ac:dyDescent="0.2">
      <c r="A2183" s="189" t="s">
        <v>2229</v>
      </c>
      <c r="B2183" s="175" t="s">
        <v>2230</v>
      </c>
      <c r="C2183" s="187" t="s">
        <v>2181</v>
      </c>
      <c r="D2183" s="188" t="s">
        <v>19121</v>
      </c>
    </row>
    <row r="2184" spans="1:4" x14ac:dyDescent="0.2">
      <c r="A2184" s="189" t="s">
        <v>2231</v>
      </c>
      <c r="B2184" s="175" t="s">
        <v>2232</v>
      </c>
      <c r="C2184" s="187" t="s">
        <v>2181</v>
      </c>
      <c r="D2184" s="188" t="s">
        <v>19121</v>
      </c>
    </row>
    <row r="2185" spans="1:4" x14ac:dyDescent="0.2">
      <c r="A2185" s="189" t="s">
        <v>2233</v>
      </c>
      <c r="B2185" s="175" t="s">
        <v>2234</v>
      </c>
      <c r="C2185" s="187" t="s">
        <v>2181</v>
      </c>
      <c r="D2185" s="188" t="s">
        <v>19121</v>
      </c>
    </row>
    <row r="2186" spans="1:4" x14ac:dyDescent="0.2">
      <c r="A2186" s="189" t="s">
        <v>2235</v>
      </c>
      <c r="B2186" s="175" t="s">
        <v>2236</v>
      </c>
      <c r="C2186" s="187" t="s">
        <v>2181</v>
      </c>
      <c r="D2186" s="188" t="s">
        <v>19121</v>
      </c>
    </row>
    <row r="2187" spans="1:4" x14ac:dyDescent="0.2">
      <c r="A2187" s="189" t="s">
        <v>2237</v>
      </c>
      <c r="B2187" s="175" t="s">
        <v>2238</v>
      </c>
      <c r="C2187" s="187" t="s">
        <v>2181</v>
      </c>
      <c r="D2187" s="188" t="s">
        <v>19121</v>
      </c>
    </row>
    <row r="2188" spans="1:4" x14ac:dyDescent="0.2">
      <c r="A2188" s="189" t="s">
        <v>2239</v>
      </c>
      <c r="B2188" s="175" t="s">
        <v>2240</v>
      </c>
      <c r="C2188" s="187" t="s">
        <v>2181</v>
      </c>
      <c r="D2188" s="188" t="s">
        <v>19121</v>
      </c>
    </row>
    <row r="2189" spans="1:4" x14ac:dyDescent="0.2">
      <c r="A2189" s="189" t="s">
        <v>2241</v>
      </c>
      <c r="B2189" s="175" t="s">
        <v>2242</v>
      </c>
      <c r="C2189" s="187" t="s">
        <v>2181</v>
      </c>
      <c r="D2189" s="188" t="s">
        <v>19121</v>
      </c>
    </row>
    <row r="2190" spans="1:4" x14ac:dyDescent="0.2">
      <c r="A2190" s="189" t="s">
        <v>2243</v>
      </c>
      <c r="B2190" s="175" t="s">
        <v>2244</v>
      </c>
      <c r="C2190" s="187" t="s">
        <v>2181</v>
      </c>
      <c r="D2190" s="188" t="s">
        <v>19121</v>
      </c>
    </row>
    <row r="2191" spans="1:4" x14ac:dyDescent="0.2">
      <c r="A2191" s="189" t="s">
        <v>2245</v>
      </c>
      <c r="B2191" s="175" t="s">
        <v>2246</v>
      </c>
      <c r="C2191" s="187" t="s">
        <v>2181</v>
      </c>
      <c r="D2191" s="188" t="s">
        <v>19121</v>
      </c>
    </row>
    <row r="2192" spans="1:4" x14ac:dyDescent="0.2">
      <c r="A2192" s="189" t="s">
        <v>2247</v>
      </c>
      <c r="B2192" s="175" t="s">
        <v>2248</v>
      </c>
      <c r="C2192" s="187" t="s">
        <v>2181</v>
      </c>
      <c r="D2192" s="188" t="s">
        <v>19121</v>
      </c>
    </row>
    <row r="2193" spans="1:4" x14ac:dyDescent="0.2">
      <c r="A2193" s="189" t="s">
        <v>2249</v>
      </c>
      <c r="B2193" s="175" t="s">
        <v>2250</v>
      </c>
      <c r="C2193" s="187" t="s">
        <v>2181</v>
      </c>
      <c r="D2193" s="188" t="s">
        <v>19121</v>
      </c>
    </row>
    <row r="2194" spans="1:4" x14ac:dyDescent="0.2">
      <c r="A2194" s="189" t="s">
        <v>2251</v>
      </c>
      <c r="B2194" s="175" t="s">
        <v>2252</v>
      </c>
      <c r="C2194" s="187" t="s">
        <v>2181</v>
      </c>
      <c r="D2194" s="188" t="s">
        <v>19121</v>
      </c>
    </row>
    <row r="2195" spans="1:4" x14ac:dyDescent="0.2">
      <c r="A2195" s="189" t="s">
        <v>2253</v>
      </c>
      <c r="B2195" s="175" t="s">
        <v>2254</v>
      </c>
      <c r="C2195" s="187" t="s">
        <v>2181</v>
      </c>
      <c r="D2195" s="188" t="s">
        <v>19121</v>
      </c>
    </row>
    <row r="2196" spans="1:4" x14ac:dyDescent="0.2">
      <c r="A2196" s="189" t="s">
        <v>2255</v>
      </c>
      <c r="B2196" s="175" t="s">
        <v>2256</v>
      </c>
      <c r="C2196" s="187" t="s">
        <v>2181</v>
      </c>
      <c r="D2196" s="188" t="s">
        <v>19121</v>
      </c>
    </row>
    <row r="2197" spans="1:4" x14ac:dyDescent="0.2">
      <c r="A2197" s="189" t="s">
        <v>2257</v>
      </c>
      <c r="B2197" s="175" t="s">
        <v>2258</v>
      </c>
      <c r="C2197" s="187" t="s">
        <v>2181</v>
      </c>
      <c r="D2197" s="188" t="s">
        <v>19121</v>
      </c>
    </row>
    <row r="2198" spans="1:4" x14ac:dyDescent="0.2">
      <c r="A2198" s="189" t="s">
        <v>2259</v>
      </c>
      <c r="B2198" s="175" t="s">
        <v>2260</v>
      </c>
      <c r="C2198" s="187" t="s">
        <v>2181</v>
      </c>
      <c r="D2198" s="188" t="s">
        <v>19121</v>
      </c>
    </row>
    <row r="2199" spans="1:4" x14ac:dyDescent="0.2">
      <c r="A2199" s="189" t="s">
        <v>2261</v>
      </c>
      <c r="B2199" s="175" t="s">
        <v>2262</v>
      </c>
      <c r="C2199" s="187" t="s">
        <v>2181</v>
      </c>
      <c r="D2199" s="188" t="s">
        <v>19121</v>
      </c>
    </row>
    <row r="2200" spans="1:4" x14ac:dyDescent="0.2">
      <c r="A2200" s="189" t="s">
        <v>2263</v>
      </c>
      <c r="B2200" s="175" t="s">
        <v>2264</v>
      </c>
      <c r="C2200" s="187" t="s">
        <v>2181</v>
      </c>
      <c r="D2200" s="188" t="s">
        <v>19121</v>
      </c>
    </row>
    <row r="2201" spans="1:4" x14ac:dyDescent="0.2">
      <c r="A2201" s="189" t="s">
        <v>2265</v>
      </c>
      <c r="B2201" s="175" t="s">
        <v>2266</v>
      </c>
      <c r="C2201" s="187" t="s">
        <v>2181</v>
      </c>
      <c r="D2201" s="188" t="s">
        <v>19121</v>
      </c>
    </row>
    <row r="2202" spans="1:4" x14ac:dyDescent="0.2">
      <c r="A2202" s="189" t="s">
        <v>2267</v>
      </c>
      <c r="B2202" s="175" t="s">
        <v>2268</v>
      </c>
      <c r="C2202" s="187" t="s">
        <v>2181</v>
      </c>
      <c r="D2202" s="188" t="s">
        <v>19121</v>
      </c>
    </row>
    <row r="2203" spans="1:4" x14ac:dyDescent="0.2">
      <c r="A2203" s="189" t="s">
        <v>2269</v>
      </c>
      <c r="B2203" s="175" t="s">
        <v>2270</v>
      </c>
      <c r="C2203" s="187" t="s">
        <v>2181</v>
      </c>
      <c r="D2203" s="188" t="s">
        <v>19121</v>
      </c>
    </row>
    <row r="2204" spans="1:4" x14ac:dyDescent="0.2">
      <c r="A2204" s="189" t="s">
        <v>2271</v>
      </c>
      <c r="B2204" s="175" t="s">
        <v>2272</v>
      </c>
      <c r="C2204" s="187" t="s">
        <v>2181</v>
      </c>
      <c r="D2204" s="188" t="s">
        <v>19121</v>
      </c>
    </row>
    <row r="2205" spans="1:4" x14ac:dyDescent="0.2">
      <c r="A2205" s="189" t="s">
        <v>2273</v>
      </c>
      <c r="B2205" s="175" t="s">
        <v>2274</v>
      </c>
      <c r="C2205" s="187" t="s">
        <v>2181</v>
      </c>
      <c r="D2205" s="188" t="s">
        <v>19121</v>
      </c>
    </row>
    <row r="2206" spans="1:4" x14ac:dyDescent="0.2">
      <c r="A2206" s="189" t="s">
        <v>2275</v>
      </c>
      <c r="B2206" s="175" t="s">
        <v>2276</v>
      </c>
      <c r="C2206" s="187" t="s">
        <v>2181</v>
      </c>
      <c r="D2206" s="188" t="s">
        <v>19121</v>
      </c>
    </row>
    <row r="2207" spans="1:4" x14ac:dyDescent="0.2">
      <c r="A2207" s="189" t="s">
        <v>2277</v>
      </c>
      <c r="B2207" s="175" t="s">
        <v>2278</v>
      </c>
      <c r="C2207" s="187" t="s">
        <v>2181</v>
      </c>
      <c r="D2207" s="188" t="s">
        <v>19121</v>
      </c>
    </row>
    <row r="2208" spans="1:4" x14ac:dyDescent="0.2">
      <c r="A2208" s="189" t="s">
        <v>2279</v>
      </c>
      <c r="B2208" s="175" t="s">
        <v>2280</v>
      </c>
      <c r="C2208" s="187" t="s">
        <v>2181</v>
      </c>
      <c r="D2208" s="188" t="s">
        <v>19121</v>
      </c>
    </row>
    <row r="2209" spans="1:4" x14ac:dyDescent="0.2">
      <c r="A2209" s="189" t="s">
        <v>2281</v>
      </c>
      <c r="B2209" s="175" t="s">
        <v>2282</v>
      </c>
      <c r="C2209" s="187" t="s">
        <v>2181</v>
      </c>
      <c r="D2209" s="188" t="s">
        <v>19121</v>
      </c>
    </row>
    <row r="2210" spans="1:4" x14ac:dyDescent="0.2">
      <c r="A2210" s="189" t="s">
        <v>2283</v>
      </c>
      <c r="B2210" s="175" t="s">
        <v>2284</v>
      </c>
      <c r="C2210" s="187" t="s">
        <v>2181</v>
      </c>
      <c r="D2210" s="188" t="s">
        <v>19121</v>
      </c>
    </row>
    <row r="2211" spans="1:4" x14ac:dyDescent="0.2">
      <c r="A2211" s="189" t="s">
        <v>2285</v>
      </c>
      <c r="B2211" s="175" t="s">
        <v>2286</v>
      </c>
      <c r="C2211" s="187" t="s">
        <v>2181</v>
      </c>
      <c r="D2211" s="188" t="s">
        <v>19121</v>
      </c>
    </row>
    <row r="2212" spans="1:4" x14ac:dyDescent="0.2">
      <c r="A2212" s="189" t="s">
        <v>2287</v>
      </c>
      <c r="B2212" s="175" t="s">
        <v>2288</v>
      </c>
      <c r="C2212" s="187" t="s">
        <v>2181</v>
      </c>
      <c r="D2212" s="188" t="s">
        <v>19121</v>
      </c>
    </row>
    <row r="2213" spans="1:4" x14ac:dyDescent="0.2">
      <c r="A2213" s="189" t="s">
        <v>2289</v>
      </c>
      <c r="B2213" s="175" t="s">
        <v>2290</v>
      </c>
      <c r="C2213" s="187" t="s">
        <v>2181</v>
      </c>
      <c r="D2213" s="188" t="s">
        <v>19121</v>
      </c>
    </row>
    <row r="2214" spans="1:4" x14ac:dyDescent="0.2">
      <c r="A2214" s="189" t="s">
        <v>2291</v>
      </c>
      <c r="B2214" s="175" t="s">
        <v>2292</v>
      </c>
      <c r="C2214" s="187" t="s">
        <v>2181</v>
      </c>
      <c r="D2214" s="188" t="s">
        <v>19121</v>
      </c>
    </row>
    <row r="2215" spans="1:4" x14ac:dyDescent="0.2">
      <c r="A2215" s="189" t="s">
        <v>2293</v>
      </c>
      <c r="B2215" s="175" t="s">
        <v>2294</v>
      </c>
      <c r="C2215" s="187" t="s">
        <v>2181</v>
      </c>
      <c r="D2215" s="188" t="s">
        <v>19121</v>
      </c>
    </row>
    <row r="2216" spans="1:4" x14ac:dyDescent="0.2">
      <c r="A2216" s="189" t="s">
        <v>2295</v>
      </c>
      <c r="B2216" s="175" t="s">
        <v>2296</v>
      </c>
      <c r="C2216" s="187" t="s">
        <v>2181</v>
      </c>
      <c r="D2216" s="188" t="s">
        <v>19121</v>
      </c>
    </row>
    <row r="2217" spans="1:4" x14ac:dyDescent="0.2">
      <c r="A2217" s="170">
        <v>67120</v>
      </c>
      <c r="B2217" s="171" t="s">
        <v>2297</v>
      </c>
      <c r="C2217" s="187" t="s">
        <v>2181</v>
      </c>
      <c r="D2217" s="188" t="s">
        <v>19121</v>
      </c>
    </row>
    <row r="2218" spans="1:4" x14ac:dyDescent="0.2">
      <c r="A2218" s="170">
        <v>67123</v>
      </c>
      <c r="B2218" s="171" t="s">
        <v>2298</v>
      </c>
      <c r="C2218" s="187" t="s">
        <v>2181</v>
      </c>
      <c r="D2218" s="188" t="s">
        <v>19121</v>
      </c>
    </row>
    <row r="2219" spans="1:4" x14ac:dyDescent="0.2">
      <c r="A2219" s="170">
        <v>67130</v>
      </c>
      <c r="B2219" s="171" t="s">
        <v>2299</v>
      </c>
      <c r="C2219" s="187" t="s">
        <v>2181</v>
      </c>
      <c r="D2219" s="188" t="s">
        <v>19121</v>
      </c>
    </row>
    <row r="2220" spans="1:4" x14ac:dyDescent="0.2">
      <c r="A2220" s="170">
        <v>67133</v>
      </c>
      <c r="B2220" s="171" t="s">
        <v>2300</v>
      </c>
      <c r="C2220" s="187" t="s">
        <v>2181</v>
      </c>
      <c r="D2220" s="188" t="s">
        <v>19121</v>
      </c>
    </row>
    <row r="2221" spans="1:4" x14ac:dyDescent="0.2">
      <c r="A2221" s="170">
        <v>67140</v>
      </c>
      <c r="B2221" s="171" t="s">
        <v>2301</v>
      </c>
      <c r="C2221" s="187" t="s">
        <v>2181</v>
      </c>
      <c r="D2221" s="188" t="s">
        <v>19121</v>
      </c>
    </row>
    <row r="2222" spans="1:4" x14ac:dyDescent="0.2">
      <c r="A2222" s="170">
        <v>67190</v>
      </c>
      <c r="B2222" s="171" t="s">
        <v>2302</v>
      </c>
      <c r="C2222" s="187" t="s">
        <v>2181</v>
      </c>
      <c r="D2222" s="188" t="s">
        <v>19121</v>
      </c>
    </row>
    <row r="2223" spans="1:4" x14ac:dyDescent="0.2">
      <c r="A2223" s="170">
        <v>67193</v>
      </c>
      <c r="B2223" s="171" t="s">
        <v>2303</v>
      </c>
      <c r="C2223" s="187" t="s">
        <v>2181</v>
      </c>
      <c r="D2223" s="188" t="s">
        <v>19121</v>
      </c>
    </row>
    <row r="2224" spans="1:4" x14ac:dyDescent="0.2">
      <c r="A2224" s="185">
        <v>65950</v>
      </c>
      <c r="B2224" s="172" t="s">
        <v>4936</v>
      </c>
      <c r="C2224" s="187" t="s">
        <v>4937</v>
      </c>
      <c r="D2224" s="188" t="s">
        <v>4938</v>
      </c>
    </row>
    <row r="2225" spans="1:4" x14ac:dyDescent="0.2">
      <c r="A2225" s="191">
        <v>65951</v>
      </c>
      <c r="B2225" s="172" t="s">
        <v>4939</v>
      </c>
      <c r="C2225" s="187" t="s">
        <v>4937</v>
      </c>
      <c r="D2225" s="188" t="s">
        <v>4938</v>
      </c>
    </row>
    <row r="2226" spans="1:4" x14ac:dyDescent="0.2">
      <c r="A2226" s="185">
        <v>65953</v>
      </c>
      <c r="B2226" s="172" t="s">
        <v>4940</v>
      </c>
      <c r="C2226" s="187" t="s">
        <v>4937</v>
      </c>
      <c r="D2226" s="188" t="s">
        <v>4938</v>
      </c>
    </row>
    <row r="2227" spans="1:4" x14ac:dyDescent="0.2">
      <c r="A2227" s="198">
        <v>65960</v>
      </c>
      <c r="B2227" s="199" t="s">
        <v>4941</v>
      </c>
      <c r="C2227" s="187" t="s">
        <v>4937</v>
      </c>
      <c r="D2227" s="188" t="s">
        <v>4938</v>
      </c>
    </row>
    <row r="2228" spans="1:4" x14ac:dyDescent="0.2">
      <c r="A2228" s="191">
        <v>65961</v>
      </c>
      <c r="B2228" s="172" t="s">
        <v>4942</v>
      </c>
      <c r="C2228" s="187" t="s">
        <v>4937</v>
      </c>
      <c r="D2228" s="188" t="s">
        <v>4938</v>
      </c>
    </row>
    <row r="2229" spans="1:4" x14ac:dyDescent="0.2">
      <c r="A2229" s="185">
        <v>65963</v>
      </c>
      <c r="B2229" s="172" t="s">
        <v>4943</v>
      </c>
      <c r="C2229" s="187" t="s">
        <v>4937</v>
      </c>
      <c r="D2229" s="188" t="s">
        <v>4938</v>
      </c>
    </row>
    <row r="2230" spans="1:4" x14ac:dyDescent="0.2">
      <c r="A2230" s="185">
        <v>65980</v>
      </c>
      <c r="B2230" s="172" t="s">
        <v>4944</v>
      </c>
      <c r="C2230" s="187" t="s">
        <v>4937</v>
      </c>
      <c r="D2230" s="188" t="s">
        <v>4938</v>
      </c>
    </row>
    <row r="2231" spans="1:4" x14ac:dyDescent="0.2">
      <c r="A2231" s="191">
        <v>65981</v>
      </c>
      <c r="B2231" s="172" t="s">
        <v>4945</v>
      </c>
      <c r="C2231" s="187" t="s">
        <v>4937</v>
      </c>
      <c r="D2231" s="188" t="s">
        <v>4938</v>
      </c>
    </row>
    <row r="2232" spans="1:4" x14ac:dyDescent="0.2">
      <c r="A2232" s="185">
        <v>65983</v>
      </c>
      <c r="B2232" s="172" t="s">
        <v>4946</v>
      </c>
      <c r="C2232" s="187" t="s">
        <v>4937</v>
      </c>
      <c r="D2232" s="188" t="s">
        <v>4938</v>
      </c>
    </row>
    <row r="2233" spans="1:4" x14ac:dyDescent="0.2">
      <c r="A2233" s="185">
        <v>65990</v>
      </c>
      <c r="B2233" s="172" t="s">
        <v>4947</v>
      </c>
      <c r="C2233" s="187" t="s">
        <v>4937</v>
      </c>
      <c r="D2233" s="188" t="s">
        <v>4938</v>
      </c>
    </row>
    <row r="2234" spans="1:4" x14ac:dyDescent="0.2">
      <c r="A2234" s="197">
        <v>65991</v>
      </c>
      <c r="B2234" s="171" t="s">
        <v>4948</v>
      </c>
      <c r="C2234" s="187" t="s">
        <v>4937</v>
      </c>
      <c r="D2234" s="188" t="s">
        <v>4938</v>
      </c>
    </row>
    <row r="2235" spans="1:4" x14ac:dyDescent="0.2">
      <c r="A2235" s="185">
        <v>65993</v>
      </c>
      <c r="B2235" s="172" t="s">
        <v>4949</v>
      </c>
      <c r="C2235" s="187" t="s">
        <v>4937</v>
      </c>
      <c r="D2235" s="188" t="s">
        <v>4938</v>
      </c>
    </row>
    <row r="2236" spans="1:4" x14ac:dyDescent="0.2">
      <c r="A2236" s="198" t="s">
        <v>4950</v>
      </c>
      <c r="B2236" s="199" t="s">
        <v>4951</v>
      </c>
      <c r="C2236" s="187" t="s">
        <v>4937</v>
      </c>
      <c r="D2236" s="188" t="s">
        <v>4938</v>
      </c>
    </row>
    <row r="2237" spans="1:4" x14ac:dyDescent="0.2">
      <c r="A2237" s="198" t="s">
        <v>4952</v>
      </c>
      <c r="B2237" s="199" t="s">
        <v>4953</v>
      </c>
      <c r="C2237" s="187" t="s">
        <v>4937</v>
      </c>
      <c r="D2237" s="188" t="s">
        <v>4938</v>
      </c>
    </row>
    <row r="2238" spans="1:4" x14ac:dyDescent="0.2">
      <c r="A2238" s="189" t="s">
        <v>1347</v>
      </c>
      <c r="B2238" s="175" t="s">
        <v>1348</v>
      </c>
      <c r="C2238" s="187" t="s">
        <v>1349</v>
      </c>
      <c r="D2238" s="188" t="s">
        <v>19122</v>
      </c>
    </row>
    <row r="2239" spans="1:4" x14ac:dyDescent="0.2">
      <c r="A2239" s="189" t="s">
        <v>1351</v>
      </c>
      <c r="B2239" s="175" t="s">
        <v>1352</v>
      </c>
      <c r="C2239" s="187" t="s">
        <v>1349</v>
      </c>
      <c r="D2239" s="188" t="s">
        <v>19122</v>
      </c>
    </row>
    <row r="2240" spans="1:4" x14ac:dyDescent="0.2">
      <c r="A2240" s="189" t="s">
        <v>1353</v>
      </c>
      <c r="B2240" s="175" t="s">
        <v>1354</v>
      </c>
      <c r="C2240" s="187" t="s">
        <v>1349</v>
      </c>
      <c r="D2240" s="188" t="s">
        <v>19122</v>
      </c>
    </row>
    <row r="2241" spans="1:4" x14ac:dyDescent="0.2">
      <c r="A2241" s="189" t="s">
        <v>1355</v>
      </c>
      <c r="B2241" s="175" t="s">
        <v>1356</v>
      </c>
      <c r="C2241" s="187" t="s">
        <v>1349</v>
      </c>
      <c r="D2241" s="188" t="s">
        <v>19122</v>
      </c>
    </row>
    <row r="2242" spans="1:4" x14ac:dyDescent="0.2">
      <c r="A2242" s="189" t="s">
        <v>1357</v>
      </c>
      <c r="B2242" s="175" t="s">
        <v>1358</v>
      </c>
      <c r="C2242" s="187" t="s">
        <v>1349</v>
      </c>
      <c r="D2242" s="188" t="s">
        <v>19122</v>
      </c>
    </row>
    <row r="2243" spans="1:4" x14ac:dyDescent="0.2">
      <c r="A2243" s="189" t="s">
        <v>1359</v>
      </c>
      <c r="B2243" s="175" t="s">
        <v>1360</v>
      </c>
      <c r="C2243" s="187" t="s">
        <v>1349</v>
      </c>
      <c r="D2243" s="188" t="s">
        <v>19122</v>
      </c>
    </row>
    <row r="2244" spans="1:4" x14ac:dyDescent="0.2">
      <c r="A2244" s="189" t="s">
        <v>1361</v>
      </c>
      <c r="B2244" s="175" t="s">
        <v>1362</v>
      </c>
      <c r="C2244" s="187" t="s">
        <v>1349</v>
      </c>
      <c r="D2244" s="188" t="s">
        <v>19122</v>
      </c>
    </row>
    <row r="2245" spans="1:4" x14ac:dyDescent="0.2">
      <c r="A2245" s="189" t="s">
        <v>1365</v>
      </c>
      <c r="B2245" s="175" t="s">
        <v>1366</v>
      </c>
      <c r="C2245" s="187" t="s">
        <v>1349</v>
      </c>
      <c r="D2245" s="188" t="s">
        <v>19122</v>
      </c>
    </row>
    <row r="2246" spans="1:4" x14ac:dyDescent="0.2">
      <c r="A2246" s="172" t="s">
        <v>17838</v>
      </c>
      <c r="B2246" s="172" t="s">
        <v>17839</v>
      </c>
      <c r="C2246" s="187" t="s">
        <v>1349</v>
      </c>
      <c r="D2246" s="188" t="s">
        <v>19122</v>
      </c>
    </row>
    <row r="2247" spans="1:4" x14ac:dyDescent="0.2">
      <c r="A2247" s="189" t="s">
        <v>1367</v>
      </c>
      <c r="B2247" s="175" t="s">
        <v>1368</v>
      </c>
      <c r="C2247" s="187" t="s">
        <v>1349</v>
      </c>
      <c r="D2247" s="188" t="s">
        <v>19122</v>
      </c>
    </row>
    <row r="2248" spans="1:4" x14ac:dyDescent="0.2">
      <c r="A2248" s="189" t="s">
        <v>1369</v>
      </c>
      <c r="B2248" s="175" t="s">
        <v>1370</v>
      </c>
      <c r="C2248" s="187" t="s">
        <v>1349</v>
      </c>
      <c r="D2248" s="188" t="s">
        <v>19122</v>
      </c>
    </row>
    <row r="2249" spans="1:4" x14ac:dyDescent="0.2">
      <c r="A2249" s="189" t="s">
        <v>1371</v>
      </c>
      <c r="B2249" s="175" t="s">
        <v>1372</v>
      </c>
      <c r="C2249" s="187" t="s">
        <v>1349</v>
      </c>
      <c r="D2249" s="188" t="s">
        <v>19122</v>
      </c>
    </row>
    <row r="2250" spans="1:4" x14ac:dyDescent="0.2">
      <c r="A2250" s="189" t="s">
        <v>1373</v>
      </c>
      <c r="B2250" s="175" t="s">
        <v>1374</v>
      </c>
      <c r="C2250" s="187" t="s">
        <v>1349</v>
      </c>
      <c r="D2250" s="188" t="s">
        <v>19122</v>
      </c>
    </row>
    <row r="2251" spans="1:4" x14ac:dyDescent="0.2">
      <c r="A2251" s="189" t="s">
        <v>1375</v>
      </c>
      <c r="B2251" s="175" t="s">
        <v>1376</v>
      </c>
      <c r="C2251" s="187" t="s">
        <v>1349</v>
      </c>
      <c r="D2251" s="188" t="s">
        <v>19122</v>
      </c>
    </row>
    <row r="2252" spans="1:4" x14ac:dyDescent="0.2">
      <c r="A2252" s="189" t="s">
        <v>1379</v>
      </c>
      <c r="B2252" s="175" t="s">
        <v>1380</v>
      </c>
      <c r="C2252" s="187" t="s">
        <v>1349</v>
      </c>
      <c r="D2252" s="188" t="s">
        <v>19122</v>
      </c>
    </row>
    <row r="2253" spans="1:4" x14ac:dyDescent="0.2">
      <c r="A2253" s="189" t="s">
        <v>1381</v>
      </c>
      <c r="B2253" s="175" t="s">
        <v>1382</v>
      </c>
      <c r="C2253" s="187" t="s">
        <v>1349</v>
      </c>
      <c r="D2253" s="188" t="s">
        <v>19122</v>
      </c>
    </row>
    <row r="2254" spans="1:4" x14ac:dyDescent="0.2">
      <c r="A2254" s="189" t="s">
        <v>1383</v>
      </c>
      <c r="B2254" s="175" t="s">
        <v>1384</v>
      </c>
      <c r="C2254" s="187" t="s">
        <v>1349</v>
      </c>
      <c r="D2254" s="188" t="s">
        <v>19122</v>
      </c>
    </row>
    <row r="2255" spans="1:4" x14ac:dyDescent="0.2">
      <c r="A2255" s="189" t="s">
        <v>1385</v>
      </c>
      <c r="B2255" s="175" t="s">
        <v>1386</v>
      </c>
      <c r="C2255" s="187" t="s">
        <v>1349</v>
      </c>
      <c r="D2255" s="188" t="s">
        <v>19122</v>
      </c>
    </row>
    <row r="2256" spans="1:4" x14ac:dyDescent="0.2">
      <c r="A2256" s="189" t="s">
        <v>1387</v>
      </c>
      <c r="B2256" s="175" t="s">
        <v>1388</v>
      </c>
      <c r="C2256" s="187" t="s">
        <v>1349</v>
      </c>
      <c r="D2256" s="188" t="s">
        <v>19122</v>
      </c>
    </row>
    <row r="2257" spans="1:4" x14ac:dyDescent="0.2">
      <c r="A2257" s="189" t="s">
        <v>1389</v>
      </c>
      <c r="B2257" s="175" t="s">
        <v>1390</v>
      </c>
      <c r="C2257" s="187" t="s">
        <v>1349</v>
      </c>
      <c r="D2257" s="188" t="s">
        <v>19122</v>
      </c>
    </row>
    <row r="2258" spans="1:4" x14ac:dyDescent="0.2">
      <c r="A2258" s="189" t="s">
        <v>1391</v>
      </c>
      <c r="B2258" s="175" t="s">
        <v>1392</v>
      </c>
      <c r="C2258" s="187" t="s">
        <v>1349</v>
      </c>
      <c r="D2258" s="188" t="s">
        <v>19122</v>
      </c>
    </row>
    <row r="2259" spans="1:4" x14ac:dyDescent="0.2">
      <c r="A2259" s="189" t="s">
        <v>1393</v>
      </c>
      <c r="B2259" s="175" t="s">
        <v>1394</v>
      </c>
      <c r="C2259" s="187" t="s">
        <v>1349</v>
      </c>
      <c r="D2259" s="188" t="s">
        <v>19122</v>
      </c>
    </row>
    <row r="2260" spans="1:4" x14ac:dyDescent="0.2">
      <c r="A2260" s="189" t="s">
        <v>1395</v>
      </c>
      <c r="B2260" s="175" t="s">
        <v>1396</v>
      </c>
      <c r="C2260" s="187" t="s">
        <v>1349</v>
      </c>
      <c r="D2260" s="188" t="s">
        <v>19122</v>
      </c>
    </row>
    <row r="2261" spans="1:4" x14ac:dyDescent="0.2">
      <c r="A2261" s="189" t="s">
        <v>1397</v>
      </c>
      <c r="B2261" s="175" t="s">
        <v>1398</v>
      </c>
      <c r="C2261" s="187" t="s">
        <v>1349</v>
      </c>
      <c r="D2261" s="188" t="s">
        <v>19122</v>
      </c>
    </row>
    <row r="2262" spans="1:4" x14ac:dyDescent="0.2">
      <c r="A2262" s="175" t="s">
        <v>17840</v>
      </c>
      <c r="B2262" s="172" t="s">
        <v>17841</v>
      </c>
      <c r="C2262" s="187" t="s">
        <v>1349</v>
      </c>
      <c r="D2262" s="188" t="s">
        <v>19122</v>
      </c>
    </row>
    <row r="2263" spans="1:4" x14ac:dyDescent="0.2">
      <c r="A2263" s="175" t="s">
        <v>17842</v>
      </c>
      <c r="B2263" s="172" t="s">
        <v>17843</v>
      </c>
      <c r="C2263" s="187" t="s">
        <v>1349</v>
      </c>
      <c r="D2263" s="188" t="s">
        <v>19122</v>
      </c>
    </row>
    <row r="2264" spans="1:4" x14ac:dyDescent="0.2">
      <c r="A2264" s="175" t="s">
        <v>17844</v>
      </c>
      <c r="B2264" s="172" t="s">
        <v>17845</v>
      </c>
      <c r="C2264" s="187" t="s">
        <v>1349</v>
      </c>
      <c r="D2264" s="188" t="s">
        <v>19122</v>
      </c>
    </row>
    <row r="2265" spans="1:4" x14ac:dyDescent="0.2">
      <c r="A2265" s="189" t="s">
        <v>1399</v>
      </c>
      <c r="B2265" s="175" t="s">
        <v>1400</v>
      </c>
      <c r="C2265" s="187" t="s">
        <v>1349</v>
      </c>
      <c r="D2265" s="188" t="s">
        <v>19122</v>
      </c>
    </row>
    <row r="2266" spans="1:4" x14ac:dyDescent="0.2">
      <c r="A2266" s="189" t="s">
        <v>1401</v>
      </c>
      <c r="B2266" s="175" t="s">
        <v>1402</v>
      </c>
      <c r="C2266" s="187" t="s">
        <v>1349</v>
      </c>
      <c r="D2266" s="188" t="s">
        <v>19122</v>
      </c>
    </row>
    <row r="2267" spans="1:4" x14ac:dyDescent="0.2">
      <c r="A2267" s="189" t="s">
        <v>1403</v>
      </c>
      <c r="B2267" s="175" t="s">
        <v>1404</v>
      </c>
      <c r="C2267" s="187" t="s">
        <v>1349</v>
      </c>
      <c r="D2267" s="188" t="s">
        <v>19122</v>
      </c>
    </row>
    <row r="2268" spans="1:4" x14ac:dyDescent="0.2">
      <c r="A2268" s="189" t="s">
        <v>1405</v>
      </c>
      <c r="B2268" s="175" t="s">
        <v>1406</v>
      </c>
      <c r="C2268" s="187" t="s">
        <v>1349</v>
      </c>
      <c r="D2268" s="188" t="s">
        <v>19122</v>
      </c>
    </row>
    <row r="2269" spans="1:4" x14ac:dyDescent="0.2">
      <c r="A2269" s="189" t="s">
        <v>1407</v>
      </c>
      <c r="B2269" s="175" t="s">
        <v>1408</v>
      </c>
      <c r="C2269" s="187" t="s">
        <v>1349</v>
      </c>
      <c r="D2269" s="188" t="s">
        <v>19122</v>
      </c>
    </row>
    <row r="2270" spans="1:4" x14ac:dyDescent="0.2">
      <c r="A2270" s="189" t="s">
        <v>1409</v>
      </c>
      <c r="B2270" s="175" t="s">
        <v>1410</v>
      </c>
      <c r="C2270" s="187" t="s">
        <v>1349</v>
      </c>
      <c r="D2270" s="188" t="s">
        <v>19122</v>
      </c>
    </row>
    <row r="2271" spans="1:4" x14ac:dyDescent="0.2">
      <c r="A2271" s="189" t="s">
        <v>1411</v>
      </c>
      <c r="B2271" s="175" t="s">
        <v>1412</v>
      </c>
      <c r="C2271" s="187" t="s">
        <v>1349</v>
      </c>
      <c r="D2271" s="188" t="s">
        <v>19122</v>
      </c>
    </row>
    <row r="2272" spans="1:4" x14ac:dyDescent="0.2">
      <c r="A2272" s="189" t="s">
        <v>1413</v>
      </c>
      <c r="B2272" s="175" t="s">
        <v>1414</v>
      </c>
      <c r="C2272" s="187" t="s">
        <v>1349</v>
      </c>
      <c r="D2272" s="188" t="s">
        <v>19122</v>
      </c>
    </row>
    <row r="2273" spans="1:4" x14ac:dyDescent="0.2">
      <c r="A2273" s="189" t="s">
        <v>1415</v>
      </c>
      <c r="B2273" s="175" t="s">
        <v>1416</v>
      </c>
      <c r="C2273" s="187" t="s">
        <v>1349</v>
      </c>
      <c r="D2273" s="188" t="s">
        <v>19122</v>
      </c>
    </row>
    <row r="2274" spans="1:4" x14ac:dyDescent="0.2">
      <c r="A2274" s="189" t="s">
        <v>1417</v>
      </c>
      <c r="B2274" s="175" t="s">
        <v>1418</v>
      </c>
      <c r="C2274" s="187" t="s">
        <v>1349</v>
      </c>
      <c r="D2274" s="188" t="s">
        <v>19122</v>
      </c>
    </row>
    <row r="2275" spans="1:4" x14ac:dyDescent="0.2">
      <c r="A2275" s="189" t="s">
        <v>1419</v>
      </c>
      <c r="B2275" s="175" t="s">
        <v>1420</v>
      </c>
      <c r="C2275" s="187" t="s">
        <v>1349</v>
      </c>
      <c r="D2275" s="188" t="s">
        <v>19122</v>
      </c>
    </row>
    <row r="2276" spans="1:4" x14ac:dyDescent="0.2">
      <c r="A2276" s="189" t="s">
        <v>1421</v>
      </c>
      <c r="B2276" s="175" t="s">
        <v>1422</v>
      </c>
      <c r="C2276" s="187" t="s">
        <v>1349</v>
      </c>
      <c r="D2276" s="188" t="s">
        <v>19122</v>
      </c>
    </row>
    <row r="2277" spans="1:4" x14ac:dyDescent="0.2">
      <c r="A2277" s="189" t="s">
        <v>1423</v>
      </c>
      <c r="B2277" s="175" t="s">
        <v>1424</v>
      </c>
      <c r="C2277" s="187" t="s">
        <v>1349</v>
      </c>
      <c r="D2277" s="188" t="s">
        <v>19122</v>
      </c>
    </row>
    <row r="2278" spans="1:4" x14ac:dyDescent="0.2">
      <c r="A2278" s="189" t="s">
        <v>1429</v>
      </c>
      <c r="B2278" s="175" t="s">
        <v>1430</v>
      </c>
      <c r="C2278" s="187" t="s">
        <v>1349</v>
      </c>
      <c r="D2278" s="188" t="s">
        <v>19122</v>
      </c>
    </row>
    <row r="2279" spans="1:4" x14ac:dyDescent="0.2">
      <c r="A2279" s="189" t="s">
        <v>1431</v>
      </c>
      <c r="B2279" s="175" t="s">
        <v>1432</v>
      </c>
      <c r="C2279" s="187" t="s">
        <v>1349</v>
      </c>
      <c r="D2279" s="188" t="s">
        <v>19122</v>
      </c>
    </row>
    <row r="2280" spans="1:4" x14ac:dyDescent="0.2">
      <c r="A2280" s="189" t="s">
        <v>1433</v>
      </c>
      <c r="B2280" s="175" t="s">
        <v>1434</v>
      </c>
      <c r="C2280" s="187" t="s">
        <v>1349</v>
      </c>
      <c r="D2280" s="188" t="s">
        <v>19122</v>
      </c>
    </row>
    <row r="2281" spans="1:4" x14ac:dyDescent="0.2">
      <c r="A2281" s="189" t="s">
        <v>1435</v>
      </c>
      <c r="B2281" s="175" t="s">
        <v>1436</v>
      </c>
      <c r="C2281" s="187" t="s">
        <v>1349</v>
      </c>
      <c r="D2281" s="188" t="s">
        <v>19122</v>
      </c>
    </row>
    <row r="2282" spans="1:4" x14ac:dyDescent="0.2">
      <c r="A2282" s="189" t="s">
        <v>1437</v>
      </c>
      <c r="B2282" s="175" t="s">
        <v>1438</v>
      </c>
      <c r="C2282" s="187" t="s">
        <v>1349</v>
      </c>
      <c r="D2282" s="188" t="s">
        <v>19122</v>
      </c>
    </row>
    <row r="2283" spans="1:4" x14ac:dyDescent="0.2">
      <c r="A2283" s="189" t="s">
        <v>1439</v>
      </c>
      <c r="B2283" s="175" t="s">
        <v>1440</v>
      </c>
      <c r="C2283" s="187" t="s">
        <v>1349</v>
      </c>
      <c r="D2283" s="188" t="s">
        <v>19122</v>
      </c>
    </row>
    <row r="2284" spans="1:4" x14ac:dyDescent="0.2">
      <c r="A2284" s="189" t="s">
        <v>1441</v>
      </c>
      <c r="B2284" s="175" t="s">
        <v>1442</v>
      </c>
      <c r="C2284" s="187" t="s">
        <v>1349</v>
      </c>
      <c r="D2284" s="188" t="s">
        <v>19122</v>
      </c>
    </row>
    <row r="2285" spans="1:4" x14ac:dyDescent="0.2">
      <c r="A2285" s="189" t="s">
        <v>43</v>
      </c>
      <c r="B2285" s="175" t="s">
        <v>1443</v>
      </c>
      <c r="C2285" s="187" t="s">
        <v>1349</v>
      </c>
      <c r="D2285" s="188" t="s">
        <v>19122</v>
      </c>
    </row>
    <row r="2286" spans="1:4" x14ac:dyDescent="0.2">
      <c r="A2286" s="189" t="s">
        <v>1444</v>
      </c>
      <c r="B2286" s="175" t="s">
        <v>1445</v>
      </c>
      <c r="C2286" s="187" t="s">
        <v>1349</v>
      </c>
      <c r="D2286" s="188" t="s">
        <v>19122</v>
      </c>
    </row>
    <row r="2287" spans="1:4" x14ac:dyDescent="0.2">
      <c r="A2287" s="189" t="s">
        <v>1446</v>
      </c>
      <c r="B2287" s="175" t="s">
        <v>1447</v>
      </c>
      <c r="C2287" s="187" t="s">
        <v>1349</v>
      </c>
      <c r="D2287" s="188" t="s">
        <v>19122</v>
      </c>
    </row>
    <row r="2288" spans="1:4" x14ac:dyDescent="0.2">
      <c r="A2288" s="189" t="s">
        <v>1448</v>
      </c>
      <c r="B2288" s="175" t="s">
        <v>1449</v>
      </c>
      <c r="C2288" s="187" t="s">
        <v>1349</v>
      </c>
      <c r="D2288" s="188" t="s">
        <v>19122</v>
      </c>
    </row>
    <row r="2289" spans="1:4" x14ac:dyDescent="0.2">
      <c r="A2289" s="189" t="s">
        <v>1450</v>
      </c>
      <c r="B2289" s="175" t="s">
        <v>1451</v>
      </c>
      <c r="C2289" s="187" t="s">
        <v>1349</v>
      </c>
      <c r="D2289" s="188" t="s">
        <v>19122</v>
      </c>
    </row>
    <row r="2290" spans="1:4" x14ac:dyDescent="0.2">
      <c r="A2290" s="189" t="s">
        <v>1452</v>
      </c>
      <c r="B2290" s="175" t="s">
        <v>1453</v>
      </c>
      <c r="C2290" s="187" t="s">
        <v>1349</v>
      </c>
      <c r="D2290" s="188" t="s">
        <v>19122</v>
      </c>
    </row>
    <row r="2291" spans="1:4" x14ac:dyDescent="0.2">
      <c r="A2291" s="189" t="s">
        <v>1454</v>
      </c>
      <c r="B2291" s="175" t="s">
        <v>1455</v>
      </c>
      <c r="C2291" s="187" t="s">
        <v>1349</v>
      </c>
      <c r="D2291" s="188" t="s">
        <v>19122</v>
      </c>
    </row>
    <row r="2292" spans="1:4" x14ac:dyDescent="0.2">
      <c r="A2292" s="189" t="s">
        <v>1456</v>
      </c>
      <c r="B2292" s="175" t="s">
        <v>1457</v>
      </c>
      <c r="C2292" s="187" t="s">
        <v>1349</v>
      </c>
      <c r="D2292" s="188" t="s">
        <v>19122</v>
      </c>
    </row>
    <row r="2293" spans="1:4" x14ac:dyDescent="0.2">
      <c r="A2293" s="189" t="s">
        <v>1458</v>
      </c>
      <c r="B2293" s="175" t="s">
        <v>1459</v>
      </c>
      <c r="C2293" s="187" t="s">
        <v>1349</v>
      </c>
      <c r="D2293" s="188" t="s">
        <v>19122</v>
      </c>
    </row>
    <row r="2294" spans="1:4" x14ac:dyDescent="0.2">
      <c r="A2294" s="189" t="s">
        <v>1460</v>
      </c>
      <c r="B2294" s="175" t="s">
        <v>1461</v>
      </c>
      <c r="C2294" s="187" t="s">
        <v>1349</v>
      </c>
      <c r="D2294" s="188" t="s">
        <v>19122</v>
      </c>
    </row>
    <row r="2295" spans="1:4" x14ac:dyDescent="0.2">
      <c r="A2295" s="189" t="s">
        <v>1462</v>
      </c>
      <c r="B2295" s="175" t="s">
        <v>1463</v>
      </c>
      <c r="C2295" s="187" t="s">
        <v>1349</v>
      </c>
      <c r="D2295" s="188" t="s">
        <v>19122</v>
      </c>
    </row>
    <row r="2296" spans="1:4" x14ac:dyDescent="0.2">
      <c r="A2296" s="189" t="s">
        <v>1464</v>
      </c>
      <c r="B2296" s="175" t="s">
        <v>1465</v>
      </c>
      <c r="C2296" s="187" t="s">
        <v>1349</v>
      </c>
      <c r="D2296" s="188" t="s">
        <v>19122</v>
      </c>
    </row>
    <row r="2297" spans="1:4" x14ac:dyDescent="0.2">
      <c r="A2297" s="189" t="s">
        <v>1466</v>
      </c>
      <c r="B2297" s="175" t="s">
        <v>1467</v>
      </c>
      <c r="C2297" s="187" t="s">
        <v>1349</v>
      </c>
      <c r="D2297" s="188" t="s">
        <v>19122</v>
      </c>
    </row>
    <row r="2298" spans="1:4" x14ac:dyDescent="0.2">
      <c r="A2298" s="189" t="s">
        <v>1468</v>
      </c>
      <c r="B2298" s="175" t="s">
        <v>1469</v>
      </c>
      <c r="C2298" s="187" t="s">
        <v>1349</v>
      </c>
      <c r="D2298" s="188" t="s">
        <v>19122</v>
      </c>
    </row>
    <row r="2299" spans="1:4" x14ac:dyDescent="0.2">
      <c r="A2299" s="189" t="s">
        <v>1472</v>
      </c>
      <c r="B2299" s="175" t="s">
        <v>1473</v>
      </c>
      <c r="C2299" s="187" t="s">
        <v>1349</v>
      </c>
      <c r="D2299" s="188" t="s">
        <v>19122</v>
      </c>
    </row>
    <row r="2300" spans="1:4" x14ac:dyDescent="0.2">
      <c r="A2300" s="189" t="s">
        <v>1474</v>
      </c>
      <c r="B2300" s="175" t="s">
        <v>1475</v>
      </c>
      <c r="C2300" s="187" t="s">
        <v>1349</v>
      </c>
      <c r="D2300" s="188" t="s">
        <v>19122</v>
      </c>
    </row>
    <row r="2301" spans="1:4" x14ac:dyDescent="0.2">
      <c r="A2301" s="189" t="s">
        <v>1476</v>
      </c>
      <c r="B2301" s="175" t="s">
        <v>1477</v>
      </c>
      <c r="C2301" s="187" t="s">
        <v>1349</v>
      </c>
      <c r="D2301" s="188" t="s">
        <v>19122</v>
      </c>
    </row>
    <row r="2302" spans="1:4" x14ac:dyDescent="0.2">
      <c r="A2302" s="189" t="s">
        <v>1478</v>
      </c>
      <c r="B2302" s="175" t="s">
        <v>1438</v>
      </c>
      <c r="C2302" s="187" t="s">
        <v>1349</v>
      </c>
      <c r="D2302" s="188" t="s">
        <v>19122</v>
      </c>
    </row>
    <row r="2303" spans="1:4" x14ac:dyDescent="0.2">
      <c r="A2303" s="189" t="s">
        <v>1480</v>
      </c>
      <c r="B2303" s="175" t="s">
        <v>1481</v>
      </c>
      <c r="C2303" s="187" t="s">
        <v>1349</v>
      </c>
      <c r="D2303" s="188" t="s">
        <v>19122</v>
      </c>
    </row>
    <row r="2304" spans="1:4" x14ac:dyDescent="0.2">
      <c r="A2304" s="172" t="s">
        <v>17846</v>
      </c>
      <c r="B2304" s="172" t="s">
        <v>17847</v>
      </c>
      <c r="C2304" s="187" t="s">
        <v>3256</v>
      </c>
      <c r="D2304" s="188" t="s">
        <v>19123</v>
      </c>
    </row>
    <row r="2305" spans="1:4" x14ac:dyDescent="0.2">
      <c r="A2305" s="172" t="s">
        <v>17848</v>
      </c>
      <c r="B2305" s="172" t="s">
        <v>17849</v>
      </c>
      <c r="C2305" s="187" t="s">
        <v>3256</v>
      </c>
      <c r="D2305" s="188" t="s">
        <v>19123</v>
      </c>
    </row>
    <row r="2306" spans="1:4" x14ac:dyDescent="0.2">
      <c r="A2306" s="172" t="s">
        <v>17850</v>
      </c>
      <c r="B2306" s="172" t="s">
        <v>17851</v>
      </c>
      <c r="C2306" s="187" t="s">
        <v>3256</v>
      </c>
      <c r="D2306" s="188" t="s">
        <v>19123</v>
      </c>
    </row>
    <row r="2307" spans="1:4" x14ac:dyDescent="0.2">
      <c r="A2307" s="189" t="s">
        <v>3270</v>
      </c>
      <c r="B2307" s="175" t="s">
        <v>3271</v>
      </c>
      <c r="C2307" s="187" t="s">
        <v>3256</v>
      </c>
      <c r="D2307" s="188" t="s">
        <v>19123</v>
      </c>
    </row>
    <row r="2308" spans="1:4" x14ac:dyDescent="0.2">
      <c r="A2308" s="189" t="s">
        <v>3254</v>
      </c>
      <c r="B2308" s="175" t="s">
        <v>3255</v>
      </c>
      <c r="C2308" s="187" t="s">
        <v>3256</v>
      </c>
      <c r="D2308" s="188" t="s">
        <v>19123</v>
      </c>
    </row>
    <row r="2309" spans="1:4" x14ac:dyDescent="0.2">
      <c r="A2309" s="189" t="s">
        <v>3258</v>
      </c>
      <c r="B2309" s="175" t="s">
        <v>3259</v>
      </c>
      <c r="C2309" s="187" t="s">
        <v>3256</v>
      </c>
      <c r="D2309" s="188" t="s">
        <v>19123</v>
      </c>
    </row>
    <row r="2310" spans="1:4" x14ac:dyDescent="0.2">
      <c r="A2310" s="189" t="s">
        <v>3260</v>
      </c>
      <c r="B2310" s="175" t="s">
        <v>3261</v>
      </c>
      <c r="C2310" s="187" t="s">
        <v>3256</v>
      </c>
      <c r="D2310" s="188" t="s">
        <v>19123</v>
      </c>
    </row>
    <row r="2311" spans="1:4" x14ac:dyDescent="0.2">
      <c r="A2311" s="189" t="s">
        <v>3262</v>
      </c>
      <c r="B2311" s="175" t="s">
        <v>3263</v>
      </c>
      <c r="C2311" s="187" t="s">
        <v>3256</v>
      </c>
      <c r="D2311" s="188" t="s">
        <v>19123</v>
      </c>
    </row>
    <row r="2312" spans="1:4" x14ac:dyDescent="0.2">
      <c r="A2312" s="189" t="s">
        <v>3283</v>
      </c>
      <c r="B2312" s="175" t="s">
        <v>3284</v>
      </c>
      <c r="C2312" s="187" t="s">
        <v>3256</v>
      </c>
      <c r="D2312" s="188" t="s">
        <v>19123</v>
      </c>
    </row>
    <row r="2313" spans="1:4" x14ac:dyDescent="0.2">
      <c r="A2313" s="189" t="s">
        <v>3285</v>
      </c>
      <c r="B2313" s="175" t="s">
        <v>3286</v>
      </c>
      <c r="C2313" s="187" t="s">
        <v>3256</v>
      </c>
      <c r="D2313" s="188" t="s">
        <v>19123</v>
      </c>
    </row>
    <row r="2314" spans="1:4" x14ac:dyDescent="0.2">
      <c r="A2314" s="189" t="s">
        <v>3287</v>
      </c>
      <c r="B2314" s="175" t="s">
        <v>3288</v>
      </c>
      <c r="C2314" s="187" t="s">
        <v>3256</v>
      </c>
      <c r="D2314" s="188" t="s">
        <v>19123</v>
      </c>
    </row>
    <row r="2315" spans="1:4" x14ac:dyDescent="0.2">
      <c r="A2315" s="189" t="s">
        <v>3289</v>
      </c>
      <c r="B2315" s="175" t="s">
        <v>3290</v>
      </c>
      <c r="C2315" s="187" t="s">
        <v>3256</v>
      </c>
      <c r="D2315" s="188" t="s">
        <v>19123</v>
      </c>
    </row>
    <row r="2316" spans="1:4" x14ac:dyDescent="0.2">
      <c r="A2316" s="189" t="s">
        <v>3299</v>
      </c>
      <c r="B2316" s="175" t="s">
        <v>3300</v>
      </c>
      <c r="C2316" s="187" t="s">
        <v>3256</v>
      </c>
      <c r="D2316" s="188" t="s">
        <v>19123</v>
      </c>
    </row>
    <row r="2317" spans="1:4" x14ac:dyDescent="0.2">
      <c r="A2317" s="189" t="s">
        <v>3301</v>
      </c>
      <c r="B2317" s="175" t="s">
        <v>3302</v>
      </c>
      <c r="C2317" s="187" t="s">
        <v>3256</v>
      </c>
      <c r="D2317" s="188" t="s">
        <v>19123</v>
      </c>
    </row>
    <row r="2318" spans="1:4" x14ac:dyDescent="0.2">
      <c r="A2318" s="189" t="s">
        <v>3303</v>
      </c>
      <c r="B2318" s="175" t="s">
        <v>3304</v>
      </c>
      <c r="C2318" s="187" t="s">
        <v>3256</v>
      </c>
      <c r="D2318" s="188" t="s">
        <v>19123</v>
      </c>
    </row>
    <row r="2319" spans="1:4" x14ac:dyDescent="0.2">
      <c r="A2319" s="189" t="s">
        <v>3305</v>
      </c>
      <c r="B2319" s="175" t="s">
        <v>3306</v>
      </c>
      <c r="C2319" s="187" t="s">
        <v>3256</v>
      </c>
      <c r="D2319" s="188" t="s">
        <v>19123</v>
      </c>
    </row>
    <row r="2320" spans="1:4" x14ac:dyDescent="0.2">
      <c r="A2320" s="189" t="s">
        <v>3307</v>
      </c>
      <c r="B2320" s="175" t="s">
        <v>3308</v>
      </c>
      <c r="C2320" s="187" t="s">
        <v>3256</v>
      </c>
      <c r="D2320" s="188" t="s">
        <v>19123</v>
      </c>
    </row>
    <row r="2321" spans="1:4" x14ac:dyDescent="0.2">
      <c r="A2321" s="189" t="s">
        <v>3321</v>
      </c>
      <c r="B2321" s="175" t="s">
        <v>3322</v>
      </c>
      <c r="C2321" s="187" t="s">
        <v>3256</v>
      </c>
      <c r="D2321" s="188" t="s">
        <v>19123</v>
      </c>
    </row>
    <row r="2322" spans="1:4" x14ac:dyDescent="0.2">
      <c r="A2322" s="189" t="s">
        <v>3266</v>
      </c>
      <c r="B2322" s="175" t="s">
        <v>3267</v>
      </c>
      <c r="C2322" s="187" t="s">
        <v>3256</v>
      </c>
      <c r="D2322" s="188" t="s">
        <v>19123</v>
      </c>
    </row>
    <row r="2323" spans="1:4" x14ac:dyDescent="0.2">
      <c r="A2323" s="189" t="s">
        <v>3268</v>
      </c>
      <c r="B2323" s="175" t="s">
        <v>3269</v>
      </c>
      <c r="C2323" s="187" t="s">
        <v>3256</v>
      </c>
      <c r="D2323" s="188" t="s">
        <v>19123</v>
      </c>
    </row>
    <row r="2324" spans="1:4" x14ac:dyDescent="0.2">
      <c r="A2324" s="189" t="s">
        <v>2080</v>
      </c>
      <c r="B2324" s="175" t="s">
        <v>2081</v>
      </c>
      <c r="C2324" s="187" t="s">
        <v>2082</v>
      </c>
      <c r="D2324" s="188" t="s">
        <v>19124</v>
      </c>
    </row>
    <row r="2325" spans="1:4" x14ac:dyDescent="0.2">
      <c r="A2325" s="189" t="s">
        <v>2084</v>
      </c>
      <c r="B2325" s="175" t="s">
        <v>2085</v>
      </c>
      <c r="C2325" s="187" t="s">
        <v>2082</v>
      </c>
      <c r="D2325" s="188" t="s">
        <v>19124</v>
      </c>
    </row>
    <row r="2326" spans="1:4" x14ac:dyDescent="0.2">
      <c r="A2326" s="189" t="s">
        <v>2086</v>
      </c>
      <c r="B2326" s="175" t="s">
        <v>2087</v>
      </c>
      <c r="C2326" s="187" t="s">
        <v>2082</v>
      </c>
      <c r="D2326" s="188" t="s">
        <v>19124</v>
      </c>
    </row>
    <row r="2327" spans="1:4" x14ac:dyDescent="0.2">
      <c r="A2327" s="172" t="s">
        <v>17852</v>
      </c>
      <c r="B2327" s="172" t="s">
        <v>17853</v>
      </c>
      <c r="C2327" s="187" t="s">
        <v>2082</v>
      </c>
      <c r="D2327" s="188" t="s">
        <v>19124</v>
      </c>
    </row>
    <row r="2328" spans="1:4" x14ac:dyDescent="0.2">
      <c r="A2328" s="189" t="s">
        <v>2088</v>
      </c>
      <c r="B2328" s="175" t="s">
        <v>2089</v>
      </c>
      <c r="C2328" s="187" t="s">
        <v>2082</v>
      </c>
      <c r="D2328" s="188" t="s">
        <v>19124</v>
      </c>
    </row>
    <row r="2329" spans="1:4" x14ac:dyDescent="0.2">
      <c r="A2329" s="189" t="s">
        <v>2090</v>
      </c>
      <c r="B2329" s="175" t="s">
        <v>2091</v>
      </c>
      <c r="C2329" s="187" t="s">
        <v>2082</v>
      </c>
      <c r="D2329" s="188" t="s">
        <v>19124</v>
      </c>
    </row>
    <row r="2330" spans="1:4" x14ac:dyDescent="0.2">
      <c r="A2330" s="189" t="s">
        <v>75</v>
      </c>
      <c r="B2330" s="175" t="s">
        <v>2092</v>
      </c>
      <c r="C2330" s="187" t="s">
        <v>2082</v>
      </c>
      <c r="D2330" s="188" t="s">
        <v>19124</v>
      </c>
    </row>
    <row r="2331" spans="1:4" x14ac:dyDescent="0.2">
      <c r="A2331" s="189" t="s">
        <v>2093</v>
      </c>
      <c r="B2331" s="175" t="s">
        <v>2094</v>
      </c>
      <c r="C2331" s="187" t="s">
        <v>2082</v>
      </c>
      <c r="D2331" s="188" t="s">
        <v>19124</v>
      </c>
    </row>
    <row r="2332" spans="1:4" x14ac:dyDescent="0.2">
      <c r="A2332" s="189" t="s">
        <v>2095</v>
      </c>
      <c r="B2332" s="175" t="s">
        <v>2096</v>
      </c>
      <c r="C2332" s="187" t="s">
        <v>2082</v>
      </c>
      <c r="D2332" s="188" t="s">
        <v>19124</v>
      </c>
    </row>
    <row r="2333" spans="1:4" x14ac:dyDescent="0.2">
      <c r="A2333" s="175">
        <v>42490</v>
      </c>
      <c r="B2333" s="172" t="s">
        <v>2097</v>
      </c>
      <c r="C2333" s="187" t="s">
        <v>2082</v>
      </c>
      <c r="D2333" s="188" t="s">
        <v>19124</v>
      </c>
    </row>
    <row r="2334" spans="1:4" x14ac:dyDescent="0.2">
      <c r="A2334" s="175">
        <v>42491</v>
      </c>
      <c r="B2334" s="172" t="s">
        <v>2098</v>
      </c>
      <c r="C2334" s="187" t="s">
        <v>2082</v>
      </c>
      <c r="D2334" s="188" t="s">
        <v>19124</v>
      </c>
    </row>
    <row r="2335" spans="1:4" x14ac:dyDescent="0.2">
      <c r="A2335" s="175">
        <v>42499</v>
      </c>
      <c r="B2335" s="172" t="s">
        <v>2099</v>
      </c>
      <c r="C2335" s="187" t="s">
        <v>2082</v>
      </c>
      <c r="D2335" s="188" t="s">
        <v>19124</v>
      </c>
    </row>
    <row r="2336" spans="1:4" x14ac:dyDescent="0.2">
      <c r="A2336" s="185">
        <v>6170</v>
      </c>
      <c r="B2336" s="172" t="s">
        <v>4725</v>
      </c>
      <c r="C2336" s="187" t="s">
        <v>4726</v>
      </c>
      <c r="D2336" s="188" t="s">
        <v>4727</v>
      </c>
    </row>
    <row r="2337" spans="1:4" x14ac:dyDescent="0.2">
      <c r="A2337" s="185">
        <v>6171</v>
      </c>
      <c r="B2337" s="172" t="s">
        <v>4728</v>
      </c>
      <c r="C2337" s="187" t="s">
        <v>4726</v>
      </c>
      <c r="D2337" s="188" t="s">
        <v>4727</v>
      </c>
    </row>
    <row r="2338" spans="1:4" x14ac:dyDescent="0.2">
      <c r="A2338" s="185">
        <v>6172</v>
      </c>
      <c r="B2338" s="172" t="s">
        <v>4729</v>
      </c>
      <c r="C2338" s="187" t="s">
        <v>4726</v>
      </c>
      <c r="D2338" s="188" t="s">
        <v>4727</v>
      </c>
    </row>
    <row r="2339" spans="1:4" x14ac:dyDescent="0.2">
      <c r="A2339" s="185">
        <v>6173</v>
      </c>
      <c r="B2339" s="172" t="s">
        <v>4730</v>
      </c>
      <c r="C2339" s="187" t="s">
        <v>4726</v>
      </c>
      <c r="D2339" s="188" t="s">
        <v>4727</v>
      </c>
    </row>
    <row r="2340" spans="1:4" x14ac:dyDescent="0.2">
      <c r="A2340" s="185">
        <v>6174</v>
      </c>
      <c r="B2340" s="172" t="s">
        <v>4731</v>
      </c>
      <c r="C2340" s="187" t="s">
        <v>4726</v>
      </c>
      <c r="D2340" s="188" t="s">
        <v>4727</v>
      </c>
    </row>
    <row r="2341" spans="1:4" x14ac:dyDescent="0.2">
      <c r="A2341" s="185">
        <v>6175</v>
      </c>
      <c r="B2341" s="172" t="s">
        <v>4732</v>
      </c>
      <c r="C2341" s="187" t="s">
        <v>4726</v>
      </c>
      <c r="D2341" s="188" t="s">
        <v>4727</v>
      </c>
    </row>
    <row r="2342" spans="1:4" x14ac:dyDescent="0.2">
      <c r="A2342" s="185">
        <v>6176</v>
      </c>
      <c r="B2342" s="172" t="s">
        <v>4733</v>
      </c>
      <c r="C2342" s="187" t="s">
        <v>4726</v>
      </c>
      <c r="D2342" s="188" t="s">
        <v>4727</v>
      </c>
    </row>
    <row r="2343" spans="1:4" x14ac:dyDescent="0.2">
      <c r="A2343" s="185">
        <v>6178</v>
      </c>
      <c r="B2343" s="172" t="s">
        <v>4734</v>
      </c>
      <c r="C2343" s="187" t="s">
        <v>4726</v>
      </c>
      <c r="D2343" s="188" t="s">
        <v>4727</v>
      </c>
    </row>
    <row r="2344" spans="1:4" x14ac:dyDescent="0.2">
      <c r="A2344" s="185">
        <v>6179</v>
      </c>
      <c r="B2344" s="172" t="s">
        <v>4735</v>
      </c>
      <c r="C2344" s="187" t="s">
        <v>4726</v>
      </c>
      <c r="D2344" s="188" t="s">
        <v>4727</v>
      </c>
    </row>
    <row r="2345" spans="1:4" x14ac:dyDescent="0.2">
      <c r="A2345" s="175" t="s">
        <v>17854</v>
      </c>
      <c r="B2345" s="172" t="s">
        <v>17855</v>
      </c>
      <c r="C2345" s="187" t="s">
        <v>1196</v>
      </c>
      <c r="D2345" s="188" t="s">
        <v>19125</v>
      </c>
    </row>
    <row r="2346" spans="1:4" x14ac:dyDescent="0.2">
      <c r="A2346" s="175" t="s">
        <v>17856</v>
      </c>
      <c r="B2346" s="172" t="s">
        <v>17857</v>
      </c>
      <c r="C2346" s="187" t="s">
        <v>1196</v>
      </c>
      <c r="D2346" s="188" t="s">
        <v>19125</v>
      </c>
    </row>
    <row r="2347" spans="1:4" x14ac:dyDescent="0.2">
      <c r="A2347" s="175" t="s">
        <v>17858</v>
      </c>
      <c r="B2347" s="172" t="s">
        <v>17859</v>
      </c>
      <c r="C2347" s="187" t="s">
        <v>1196</v>
      </c>
      <c r="D2347" s="188" t="s">
        <v>19125</v>
      </c>
    </row>
    <row r="2348" spans="1:4" x14ac:dyDescent="0.2">
      <c r="A2348" s="175" t="s">
        <v>17860</v>
      </c>
      <c r="B2348" s="172" t="s">
        <v>17861</v>
      </c>
      <c r="C2348" s="187" t="s">
        <v>1196</v>
      </c>
      <c r="D2348" s="188" t="s">
        <v>19125</v>
      </c>
    </row>
    <row r="2349" spans="1:4" x14ac:dyDescent="0.2">
      <c r="A2349" s="175" t="s">
        <v>17862</v>
      </c>
      <c r="B2349" s="172" t="s">
        <v>17863</v>
      </c>
      <c r="C2349" s="187" t="s">
        <v>1196</v>
      </c>
      <c r="D2349" s="188" t="s">
        <v>19125</v>
      </c>
    </row>
    <row r="2350" spans="1:4" x14ac:dyDescent="0.2">
      <c r="A2350" s="189" t="s">
        <v>1194</v>
      </c>
      <c r="B2350" s="175" t="s">
        <v>1195</v>
      </c>
      <c r="C2350" s="187" t="s">
        <v>1196</v>
      </c>
      <c r="D2350" s="188" t="s">
        <v>19125</v>
      </c>
    </row>
    <row r="2351" spans="1:4" x14ac:dyDescent="0.2">
      <c r="A2351" s="175" t="s">
        <v>17864</v>
      </c>
      <c r="B2351" s="172" t="s">
        <v>17865</v>
      </c>
      <c r="C2351" s="187" t="s">
        <v>1196</v>
      </c>
      <c r="D2351" s="188" t="s">
        <v>19125</v>
      </c>
    </row>
    <row r="2352" spans="1:4" x14ac:dyDescent="0.2">
      <c r="A2352" s="189" t="s">
        <v>1198</v>
      </c>
      <c r="B2352" s="175" t="s">
        <v>1199</v>
      </c>
      <c r="C2352" s="187" t="s">
        <v>1196</v>
      </c>
      <c r="D2352" s="188" t="s">
        <v>19125</v>
      </c>
    </row>
    <row r="2353" spans="1:4" x14ac:dyDescent="0.2">
      <c r="A2353" s="172" t="s">
        <v>17866</v>
      </c>
      <c r="B2353" s="172" t="s">
        <v>17867</v>
      </c>
      <c r="C2353" s="187" t="s">
        <v>1196</v>
      </c>
      <c r="D2353" s="188" t="s">
        <v>19125</v>
      </c>
    </row>
    <row r="2354" spans="1:4" x14ac:dyDescent="0.2">
      <c r="A2354" s="189" t="s">
        <v>1200</v>
      </c>
      <c r="B2354" s="175" t="s">
        <v>1201</v>
      </c>
      <c r="C2354" s="187" t="s">
        <v>1196</v>
      </c>
      <c r="D2354" s="188" t="s">
        <v>19125</v>
      </c>
    </row>
    <row r="2355" spans="1:4" x14ac:dyDescent="0.2">
      <c r="A2355" s="189" t="s">
        <v>1202</v>
      </c>
      <c r="B2355" s="175" t="s">
        <v>1203</v>
      </c>
      <c r="C2355" s="187" t="s">
        <v>1196</v>
      </c>
      <c r="D2355" s="188" t="s">
        <v>19125</v>
      </c>
    </row>
    <row r="2356" spans="1:4" x14ac:dyDescent="0.2">
      <c r="A2356" s="189" t="s">
        <v>1204</v>
      </c>
      <c r="B2356" s="175" t="s">
        <v>1205</v>
      </c>
      <c r="C2356" s="187" t="s">
        <v>1196</v>
      </c>
      <c r="D2356" s="188" t="s">
        <v>19125</v>
      </c>
    </row>
    <row r="2357" spans="1:4" x14ac:dyDescent="0.2">
      <c r="A2357" s="189" t="s">
        <v>1206</v>
      </c>
      <c r="B2357" s="175" t="s">
        <v>1207</v>
      </c>
      <c r="C2357" s="187" t="s">
        <v>1196</v>
      </c>
      <c r="D2357" s="188" t="s">
        <v>19125</v>
      </c>
    </row>
    <row r="2358" spans="1:4" x14ac:dyDescent="0.2">
      <c r="A2358" s="189" t="s">
        <v>1208</v>
      </c>
      <c r="B2358" s="175" t="s">
        <v>1209</v>
      </c>
      <c r="C2358" s="187" t="s">
        <v>1196</v>
      </c>
      <c r="D2358" s="188" t="s">
        <v>19125</v>
      </c>
    </row>
    <row r="2359" spans="1:4" x14ac:dyDescent="0.2">
      <c r="A2359" s="189" t="s">
        <v>1210</v>
      </c>
      <c r="B2359" s="175" t="s">
        <v>1211</v>
      </c>
      <c r="C2359" s="187" t="s">
        <v>1196</v>
      </c>
      <c r="D2359" s="188" t="s">
        <v>19125</v>
      </c>
    </row>
    <row r="2360" spans="1:4" x14ac:dyDescent="0.2">
      <c r="A2360" s="189" t="s">
        <v>1212</v>
      </c>
      <c r="B2360" s="175" t="s">
        <v>1213</v>
      </c>
      <c r="C2360" s="187" t="s">
        <v>1196</v>
      </c>
      <c r="D2360" s="188" t="s">
        <v>19125</v>
      </c>
    </row>
    <row r="2361" spans="1:4" x14ac:dyDescent="0.2">
      <c r="A2361" s="189" t="s">
        <v>1214</v>
      </c>
      <c r="B2361" s="175" t="s">
        <v>1215</v>
      </c>
      <c r="C2361" s="187" t="s">
        <v>1196</v>
      </c>
      <c r="D2361" s="188" t="s">
        <v>19125</v>
      </c>
    </row>
    <row r="2362" spans="1:4" x14ac:dyDescent="0.2">
      <c r="A2362" s="189" t="s">
        <v>1216</v>
      </c>
      <c r="B2362" s="175" t="s">
        <v>1217</v>
      </c>
      <c r="C2362" s="187" t="s">
        <v>1196</v>
      </c>
      <c r="D2362" s="188" t="s">
        <v>19125</v>
      </c>
    </row>
    <row r="2363" spans="1:4" x14ac:dyDescent="0.2">
      <c r="A2363" s="189" t="s">
        <v>1218</v>
      </c>
      <c r="B2363" s="175" t="s">
        <v>1219</v>
      </c>
      <c r="C2363" s="187" t="s">
        <v>1196</v>
      </c>
      <c r="D2363" s="188" t="s">
        <v>19125</v>
      </c>
    </row>
    <row r="2364" spans="1:4" x14ac:dyDescent="0.2">
      <c r="A2364" s="189" t="s">
        <v>1220</v>
      </c>
      <c r="B2364" s="175" t="s">
        <v>1221</v>
      </c>
      <c r="C2364" s="187" t="s">
        <v>1196</v>
      </c>
      <c r="D2364" s="188" t="s">
        <v>19125</v>
      </c>
    </row>
    <row r="2365" spans="1:4" x14ac:dyDescent="0.2">
      <c r="A2365" s="189" t="s">
        <v>17868</v>
      </c>
      <c r="B2365" s="175" t="s">
        <v>17869</v>
      </c>
      <c r="C2365" s="187" t="s">
        <v>1196</v>
      </c>
      <c r="D2365" s="188" t="s">
        <v>19125</v>
      </c>
    </row>
    <row r="2366" spans="1:4" x14ac:dyDescent="0.2">
      <c r="A2366" s="175" t="s">
        <v>17870</v>
      </c>
      <c r="B2366" s="172" t="s">
        <v>17871</v>
      </c>
      <c r="C2366" s="187" t="s">
        <v>1196</v>
      </c>
      <c r="D2366" s="188" t="s">
        <v>19125</v>
      </c>
    </row>
    <row r="2367" spans="1:4" x14ac:dyDescent="0.2">
      <c r="A2367" s="189" t="s">
        <v>1222</v>
      </c>
      <c r="B2367" s="175" t="s">
        <v>1223</v>
      </c>
      <c r="C2367" s="187" t="s">
        <v>1196</v>
      </c>
      <c r="D2367" s="188" t="s">
        <v>19125</v>
      </c>
    </row>
    <row r="2368" spans="1:4" x14ac:dyDescent="0.2">
      <c r="A2368" s="189" t="s">
        <v>1224</v>
      </c>
      <c r="B2368" s="175" t="s">
        <v>1225</v>
      </c>
      <c r="C2368" s="187" t="s">
        <v>1196</v>
      </c>
      <c r="D2368" s="188" t="s">
        <v>19125</v>
      </c>
    </row>
    <row r="2369" spans="1:4" x14ac:dyDescent="0.2">
      <c r="A2369" s="189" t="s">
        <v>1226</v>
      </c>
      <c r="B2369" s="175" t="s">
        <v>1227</v>
      </c>
      <c r="C2369" s="187" t="s">
        <v>1196</v>
      </c>
      <c r="D2369" s="188" t="s">
        <v>19125</v>
      </c>
    </row>
    <row r="2370" spans="1:4" x14ac:dyDescent="0.2">
      <c r="A2370" s="189" t="s">
        <v>1228</v>
      </c>
      <c r="B2370" s="175" t="s">
        <v>1229</v>
      </c>
      <c r="C2370" s="187" t="s">
        <v>1196</v>
      </c>
      <c r="D2370" s="188" t="s">
        <v>19125</v>
      </c>
    </row>
    <row r="2371" spans="1:4" x14ac:dyDescent="0.2">
      <c r="A2371" s="189" t="s">
        <v>1230</v>
      </c>
      <c r="B2371" s="175" t="s">
        <v>1231</v>
      </c>
      <c r="C2371" s="187" t="s">
        <v>1196</v>
      </c>
      <c r="D2371" s="188" t="s">
        <v>19125</v>
      </c>
    </row>
    <row r="2372" spans="1:4" x14ac:dyDescent="0.2">
      <c r="A2372" s="189" t="s">
        <v>1232</v>
      </c>
      <c r="B2372" s="175" t="s">
        <v>1233</v>
      </c>
      <c r="C2372" s="187" t="s">
        <v>1196</v>
      </c>
      <c r="D2372" s="188" t="s">
        <v>19125</v>
      </c>
    </row>
    <row r="2373" spans="1:4" x14ac:dyDescent="0.2">
      <c r="A2373" s="189" t="s">
        <v>1234</v>
      </c>
      <c r="B2373" s="175" t="s">
        <v>1235</v>
      </c>
      <c r="C2373" s="187" t="s">
        <v>1196</v>
      </c>
      <c r="D2373" s="188" t="s">
        <v>19125</v>
      </c>
    </row>
    <row r="2374" spans="1:4" x14ac:dyDescent="0.2">
      <c r="A2374" s="189" t="s">
        <v>1236</v>
      </c>
      <c r="B2374" s="175" t="s">
        <v>1237</v>
      </c>
      <c r="C2374" s="187" t="s">
        <v>1196</v>
      </c>
      <c r="D2374" s="188" t="s">
        <v>19125</v>
      </c>
    </row>
    <row r="2375" spans="1:4" x14ac:dyDescent="0.2">
      <c r="A2375" s="189" t="s">
        <v>1238</v>
      </c>
      <c r="B2375" s="175" t="s">
        <v>1239</v>
      </c>
      <c r="C2375" s="187" t="s">
        <v>1196</v>
      </c>
      <c r="D2375" s="188" t="s">
        <v>19125</v>
      </c>
    </row>
    <row r="2376" spans="1:4" x14ac:dyDescent="0.2">
      <c r="A2376" s="172" t="s">
        <v>17872</v>
      </c>
      <c r="B2376" s="172" t="s">
        <v>17873</v>
      </c>
      <c r="C2376" s="187" t="s">
        <v>1196</v>
      </c>
      <c r="D2376" s="188" t="s">
        <v>19125</v>
      </c>
    </row>
    <row r="2377" spans="1:4" x14ac:dyDescent="0.2">
      <c r="A2377" s="172" t="s">
        <v>17874</v>
      </c>
      <c r="B2377" s="172" t="s">
        <v>17875</v>
      </c>
      <c r="C2377" s="187" t="s">
        <v>1196</v>
      </c>
      <c r="D2377" s="188" t="s">
        <v>19125</v>
      </c>
    </row>
    <row r="2378" spans="1:4" x14ac:dyDescent="0.2">
      <c r="A2378" s="172" t="s">
        <v>17876</v>
      </c>
      <c r="B2378" s="172" t="s">
        <v>17877</v>
      </c>
      <c r="C2378" s="187" t="s">
        <v>1196</v>
      </c>
      <c r="D2378" s="188" t="s">
        <v>19125</v>
      </c>
    </row>
    <row r="2379" spans="1:4" x14ac:dyDescent="0.2">
      <c r="A2379" s="172" t="s">
        <v>17878</v>
      </c>
      <c r="B2379" s="172" t="s">
        <v>17879</v>
      </c>
      <c r="C2379" s="187" t="s">
        <v>1196</v>
      </c>
      <c r="D2379" s="188" t="s">
        <v>19125</v>
      </c>
    </row>
    <row r="2380" spans="1:4" x14ac:dyDescent="0.2">
      <c r="A2380" s="189" t="s">
        <v>1240</v>
      </c>
      <c r="B2380" s="175" t="s">
        <v>1241</v>
      </c>
      <c r="C2380" s="187" t="s">
        <v>1196</v>
      </c>
      <c r="D2380" s="188" t="s">
        <v>19125</v>
      </c>
    </row>
    <row r="2381" spans="1:4" x14ac:dyDescent="0.2">
      <c r="A2381" s="189" t="s">
        <v>1242</v>
      </c>
      <c r="B2381" s="175" t="s">
        <v>1243</v>
      </c>
      <c r="C2381" s="187" t="s">
        <v>1196</v>
      </c>
      <c r="D2381" s="188" t="s">
        <v>19125</v>
      </c>
    </row>
    <row r="2382" spans="1:4" x14ac:dyDescent="0.2">
      <c r="A2382" s="189" t="s">
        <v>1244</v>
      </c>
      <c r="B2382" s="175" t="s">
        <v>1245</v>
      </c>
      <c r="C2382" s="187" t="s">
        <v>1196</v>
      </c>
      <c r="D2382" s="188" t="s">
        <v>19125</v>
      </c>
    </row>
    <row r="2383" spans="1:4" x14ac:dyDescent="0.2">
      <c r="A2383" s="189" t="s">
        <v>1246</v>
      </c>
      <c r="B2383" s="175" t="s">
        <v>1247</v>
      </c>
      <c r="C2383" s="187" t="s">
        <v>1196</v>
      </c>
      <c r="D2383" s="188" t="s">
        <v>19125</v>
      </c>
    </row>
    <row r="2384" spans="1:4" x14ac:dyDescent="0.2">
      <c r="A2384" s="189" t="s">
        <v>1248</v>
      </c>
      <c r="B2384" s="175" t="s">
        <v>1249</v>
      </c>
      <c r="C2384" s="187" t="s">
        <v>1196</v>
      </c>
      <c r="D2384" s="188" t="s">
        <v>19125</v>
      </c>
    </row>
    <row r="2385" spans="1:4" x14ac:dyDescent="0.2">
      <c r="A2385" s="189" t="s">
        <v>1250</v>
      </c>
      <c r="B2385" s="175" t="s">
        <v>1251</v>
      </c>
      <c r="C2385" s="187" t="s">
        <v>1196</v>
      </c>
      <c r="D2385" s="188" t="s">
        <v>19125</v>
      </c>
    </row>
    <row r="2386" spans="1:4" x14ac:dyDescent="0.2">
      <c r="A2386" s="189" t="s">
        <v>1252</v>
      </c>
      <c r="B2386" s="175" t="s">
        <v>1253</v>
      </c>
      <c r="C2386" s="187" t="s">
        <v>1196</v>
      </c>
      <c r="D2386" s="188" t="s">
        <v>19125</v>
      </c>
    </row>
    <row r="2387" spans="1:4" x14ac:dyDescent="0.2">
      <c r="A2387" s="189" t="s">
        <v>1254</v>
      </c>
      <c r="B2387" s="175" t="s">
        <v>1255</v>
      </c>
      <c r="C2387" s="187" t="s">
        <v>1196</v>
      </c>
      <c r="D2387" s="188" t="s">
        <v>19125</v>
      </c>
    </row>
    <row r="2388" spans="1:4" x14ac:dyDescent="0.2">
      <c r="A2388" s="189" t="s">
        <v>1256</v>
      </c>
      <c r="B2388" s="175" t="s">
        <v>1257</v>
      </c>
      <c r="C2388" s="187" t="s">
        <v>1196</v>
      </c>
      <c r="D2388" s="188" t="s">
        <v>19125</v>
      </c>
    </row>
    <row r="2389" spans="1:4" x14ac:dyDescent="0.2">
      <c r="A2389" s="172" t="s">
        <v>17880</v>
      </c>
      <c r="B2389" s="172" t="s">
        <v>17881</v>
      </c>
      <c r="C2389" s="187" t="s">
        <v>1196</v>
      </c>
      <c r="D2389" s="188" t="s">
        <v>19125</v>
      </c>
    </row>
    <row r="2390" spans="1:4" x14ac:dyDescent="0.2">
      <c r="A2390" s="172" t="s">
        <v>17882</v>
      </c>
      <c r="B2390" s="172" t="s">
        <v>17883</v>
      </c>
      <c r="C2390" s="187" t="s">
        <v>1196</v>
      </c>
      <c r="D2390" s="188" t="s">
        <v>19125</v>
      </c>
    </row>
    <row r="2391" spans="1:4" x14ac:dyDescent="0.2">
      <c r="A2391" s="172" t="s">
        <v>17884</v>
      </c>
      <c r="B2391" s="172" t="s">
        <v>17885</v>
      </c>
      <c r="C2391" s="187" t="s">
        <v>1196</v>
      </c>
      <c r="D2391" s="188" t="s">
        <v>19125</v>
      </c>
    </row>
    <row r="2392" spans="1:4" x14ac:dyDescent="0.2">
      <c r="A2392" s="172" t="s">
        <v>17886</v>
      </c>
      <c r="B2392" s="172" t="s">
        <v>17887</v>
      </c>
      <c r="C2392" s="187" t="s">
        <v>1196</v>
      </c>
      <c r="D2392" s="188" t="s">
        <v>19125</v>
      </c>
    </row>
    <row r="2393" spans="1:4" x14ac:dyDescent="0.2">
      <c r="A2393" s="172" t="s">
        <v>17888</v>
      </c>
      <c r="B2393" s="172" t="s">
        <v>17889</v>
      </c>
      <c r="C2393" s="187" t="s">
        <v>1196</v>
      </c>
      <c r="D2393" s="188" t="s">
        <v>19125</v>
      </c>
    </row>
    <row r="2394" spans="1:4" x14ac:dyDescent="0.2">
      <c r="A2394" s="172" t="s">
        <v>17890</v>
      </c>
      <c r="B2394" s="172" t="s">
        <v>17891</v>
      </c>
      <c r="C2394" s="187" t="s">
        <v>1196</v>
      </c>
      <c r="D2394" s="188" t="s">
        <v>19125</v>
      </c>
    </row>
    <row r="2395" spans="1:4" x14ac:dyDescent="0.2">
      <c r="A2395" s="172" t="s">
        <v>17892</v>
      </c>
      <c r="B2395" s="172" t="s">
        <v>17893</v>
      </c>
      <c r="C2395" s="187" t="s">
        <v>1196</v>
      </c>
      <c r="D2395" s="188" t="s">
        <v>19125</v>
      </c>
    </row>
    <row r="2396" spans="1:4" x14ac:dyDescent="0.2">
      <c r="A2396" s="172" t="s">
        <v>17894</v>
      </c>
      <c r="B2396" s="172" t="s">
        <v>17895</v>
      </c>
      <c r="C2396" s="187" t="s">
        <v>1196</v>
      </c>
      <c r="D2396" s="188" t="s">
        <v>19125</v>
      </c>
    </row>
    <row r="2397" spans="1:4" x14ac:dyDescent="0.2">
      <c r="A2397" s="172" t="s">
        <v>17896</v>
      </c>
      <c r="B2397" s="172" t="s">
        <v>17897</v>
      </c>
      <c r="C2397" s="187" t="s">
        <v>1196</v>
      </c>
      <c r="D2397" s="188" t="s">
        <v>19125</v>
      </c>
    </row>
    <row r="2398" spans="1:4" x14ac:dyDescent="0.2">
      <c r="A2398" s="172" t="s">
        <v>17898</v>
      </c>
      <c r="B2398" s="172" t="s">
        <v>17899</v>
      </c>
      <c r="C2398" s="187" t="s">
        <v>1196</v>
      </c>
      <c r="D2398" s="188" t="s">
        <v>19125</v>
      </c>
    </row>
    <row r="2399" spans="1:4" x14ac:dyDescent="0.2">
      <c r="A2399" s="172" t="s">
        <v>17900</v>
      </c>
      <c r="B2399" s="172" t="s">
        <v>17901</v>
      </c>
      <c r="C2399" s="187" t="s">
        <v>1196</v>
      </c>
      <c r="D2399" s="188" t="s">
        <v>19125</v>
      </c>
    </row>
    <row r="2400" spans="1:4" x14ac:dyDescent="0.2">
      <c r="A2400" s="172" t="s">
        <v>17902</v>
      </c>
      <c r="B2400" s="172" t="s">
        <v>17903</v>
      </c>
      <c r="C2400" s="187" t="s">
        <v>1196</v>
      </c>
      <c r="D2400" s="188" t="s">
        <v>19125</v>
      </c>
    </row>
    <row r="2401" spans="1:4" x14ac:dyDescent="0.2">
      <c r="A2401" s="172" t="s">
        <v>17904</v>
      </c>
      <c r="B2401" s="172" t="s">
        <v>17905</v>
      </c>
      <c r="C2401" s="187" t="s">
        <v>1196</v>
      </c>
      <c r="D2401" s="188" t="s">
        <v>19125</v>
      </c>
    </row>
    <row r="2402" spans="1:4" x14ac:dyDescent="0.2">
      <c r="A2402" s="189" t="s">
        <v>1258</v>
      </c>
      <c r="B2402" s="175" t="s">
        <v>1259</v>
      </c>
      <c r="C2402" s="187" t="s">
        <v>1196</v>
      </c>
      <c r="D2402" s="188" t="s">
        <v>19125</v>
      </c>
    </row>
    <row r="2403" spans="1:4" x14ac:dyDescent="0.2">
      <c r="A2403" s="189" t="s">
        <v>1260</v>
      </c>
      <c r="B2403" s="175" t="s">
        <v>1261</v>
      </c>
      <c r="C2403" s="187" t="s">
        <v>1196</v>
      </c>
      <c r="D2403" s="188" t="s">
        <v>19125</v>
      </c>
    </row>
    <row r="2404" spans="1:4" x14ac:dyDescent="0.2">
      <c r="A2404" s="189" t="s">
        <v>1262</v>
      </c>
      <c r="B2404" s="175" t="s">
        <v>1263</v>
      </c>
      <c r="C2404" s="187" t="s">
        <v>1196</v>
      </c>
      <c r="D2404" s="188" t="s">
        <v>19125</v>
      </c>
    </row>
    <row r="2405" spans="1:4" x14ac:dyDescent="0.2">
      <c r="A2405" s="189" t="s">
        <v>1264</v>
      </c>
      <c r="B2405" s="175" t="s">
        <v>1265</v>
      </c>
      <c r="C2405" s="187" t="s">
        <v>1196</v>
      </c>
      <c r="D2405" s="188" t="s">
        <v>19125</v>
      </c>
    </row>
    <row r="2406" spans="1:4" x14ac:dyDescent="0.2">
      <c r="A2406" s="189" t="s">
        <v>1266</v>
      </c>
      <c r="B2406" s="175" t="s">
        <v>1267</v>
      </c>
      <c r="C2406" s="187" t="s">
        <v>1196</v>
      </c>
      <c r="D2406" s="188" t="s">
        <v>19125</v>
      </c>
    </row>
    <row r="2407" spans="1:4" x14ac:dyDescent="0.2">
      <c r="A2407" s="189" t="s">
        <v>1268</v>
      </c>
      <c r="B2407" s="175" t="s">
        <v>1269</v>
      </c>
      <c r="C2407" s="187" t="s">
        <v>1196</v>
      </c>
      <c r="D2407" s="188" t="s">
        <v>19125</v>
      </c>
    </row>
    <row r="2408" spans="1:4" x14ac:dyDescent="0.2">
      <c r="A2408" s="189" t="s">
        <v>1270</v>
      </c>
      <c r="B2408" s="175" t="s">
        <v>1271</v>
      </c>
      <c r="C2408" s="187" t="s">
        <v>1196</v>
      </c>
      <c r="D2408" s="188" t="s">
        <v>19125</v>
      </c>
    </row>
    <row r="2409" spans="1:4" x14ac:dyDescent="0.2">
      <c r="A2409" s="189" t="s">
        <v>1272</v>
      </c>
      <c r="B2409" s="175" t="s">
        <v>1273</v>
      </c>
      <c r="C2409" s="187" t="s">
        <v>1196</v>
      </c>
      <c r="D2409" s="188" t="s">
        <v>19125</v>
      </c>
    </row>
    <row r="2410" spans="1:4" x14ac:dyDescent="0.2">
      <c r="A2410" s="189" t="s">
        <v>1274</v>
      </c>
      <c r="B2410" s="175" t="s">
        <v>1275</v>
      </c>
      <c r="C2410" s="187" t="s">
        <v>1196</v>
      </c>
      <c r="D2410" s="188" t="s">
        <v>19125</v>
      </c>
    </row>
    <row r="2411" spans="1:4" x14ac:dyDescent="0.2">
      <c r="A2411" s="189" t="s">
        <v>1276</v>
      </c>
      <c r="B2411" s="175" t="s">
        <v>1277</v>
      </c>
      <c r="C2411" s="187" t="s">
        <v>1196</v>
      </c>
      <c r="D2411" s="188" t="s">
        <v>19125</v>
      </c>
    </row>
    <row r="2412" spans="1:4" x14ac:dyDescent="0.2">
      <c r="A2412" s="189" t="s">
        <v>17906</v>
      </c>
      <c r="B2412" s="175" t="s">
        <v>17907</v>
      </c>
      <c r="C2412" s="187" t="s">
        <v>1196</v>
      </c>
      <c r="D2412" s="188" t="s">
        <v>19125</v>
      </c>
    </row>
    <row r="2413" spans="1:4" x14ac:dyDescent="0.2">
      <c r="A2413" s="189" t="s">
        <v>17908</v>
      </c>
      <c r="B2413" s="175" t="s">
        <v>17909</v>
      </c>
      <c r="C2413" s="187" t="s">
        <v>1196</v>
      </c>
      <c r="D2413" s="188" t="s">
        <v>19125</v>
      </c>
    </row>
    <row r="2414" spans="1:4" x14ac:dyDescent="0.2">
      <c r="A2414" s="172" t="s">
        <v>17910</v>
      </c>
      <c r="B2414" s="172" t="s">
        <v>17911</v>
      </c>
      <c r="C2414" s="187" t="s">
        <v>1196</v>
      </c>
      <c r="D2414" s="188" t="s">
        <v>19125</v>
      </c>
    </row>
    <row r="2415" spans="1:4" x14ac:dyDescent="0.2">
      <c r="A2415" s="172" t="s">
        <v>17912</v>
      </c>
      <c r="B2415" s="172" t="s">
        <v>17913</v>
      </c>
      <c r="C2415" s="187" t="s">
        <v>1196</v>
      </c>
      <c r="D2415" s="188" t="s">
        <v>19125</v>
      </c>
    </row>
    <row r="2416" spans="1:4" x14ac:dyDescent="0.2">
      <c r="A2416" s="172" t="s">
        <v>17914</v>
      </c>
      <c r="B2416" s="172" t="s">
        <v>17915</v>
      </c>
      <c r="C2416" s="187" t="s">
        <v>1196</v>
      </c>
      <c r="D2416" s="188" t="s">
        <v>19125</v>
      </c>
    </row>
    <row r="2417" spans="1:4" x14ac:dyDescent="0.2">
      <c r="A2417" s="172" t="s">
        <v>17916</v>
      </c>
      <c r="B2417" s="172" t="s">
        <v>17917</v>
      </c>
      <c r="C2417" s="187" t="s">
        <v>1196</v>
      </c>
      <c r="D2417" s="188" t="s">
        <v>19125</v>
      </c>
    </row>
    <row r="2418" spans="1:4" x14ac:dyDescent="0.2">
      <c r="A2418" s="172" t="s">
        <v>17918</v>
      </c>
      <c r="B2418" s="172" t="s">
        <v>17919</v>
      </c>
      <c r="C2418" s="187" t="s">
        <v>1196</v>
      </c>
      <c r="D2418" s="188" t="s">
        <v>19125</v>
      </c>
    </row>
    <row r="2419" spans="1:4" x14ac:dyDescent="0.2">
      <c r="A2419" s="172" t="s">
        <v>17920</v>
      </c>
      <c r="B2419" s="172" t="s">
        <v>17921</v>
      </c>
      <c r="C2419" s="187" t="s">
        <v>1196</v>
      </c>
      <c r="D2419" s="188" t="s">
        <v>19125</v>
      </c>
    </row>
    <row r="2420" spans="1:4" x14ac:dyDescent="0.2">
      <c r="A2420" s="189" t="s">
        <v>1278</v>
      </c>
      <c r="B2420" s="175" t="s">
        <v>1279</v>
      </c>
      <c r="C2420" s="187" t="s">
        <v>1196</v>
      </c>
      <c r="D2420" s="188" t="s">
        <v>19125</v>
      </c>
    </row>
    <row r="2421" spans="1:4" x14ac:dyDescent="0.2">
      <c r="A2421" s="189" t="s">
        <v>1280</v>
      </c>
      <c r="B2421" s="175" t="s">
        <v>1253</v>
      </c>
      <c r="C2421" s="187" t="s">
        <v>1196</v>
      </c>
      <c r="D2421" s="188" t="s">
        <v>19125</v>
      </c>
    </row>
    <row r="2422" spans="1:4" x14ac:dyDescent="0.2">
      <c r="A2422" s="189" t="s">
        <v>1281</v>
      </c>
      <c r="B2422" s="175" t="s">
        <v>1282</v>
      </c>
      <c r="C2422" s="187" t="s">
        <v>1196</v>
      </c>
      <c r="D2422" s="188" t="s">
        <v>19125</v>
      </c>
    </row>
    <row r="2423" spans="1:4" x14ac:dyDescent="0.2">
      <c r="A2423" s="189" t="s">
        <v>1283</v>
      </c>
      <c r="B2423" s="175" t="s">
        <v>1284</v>
      </c>
      <c r="C2423" s="187" t="s">
        <v>1196</v>
      </c>
      <c r="D2423" s="188" t="s">
        <v>19125</v>
      </c>
    </row>
    <row r="2424" spans="1:4" x14ac:dyDescent="0.2">
      <c r="A2424" s="189" t="s">
        <v>1285</v>
      </c>
      <c r="B2424" s="175" t="s">
        <v>1286</v>
      </c>
      <c r="C2424" s="187" t="s">
        <v>1196</v>
      </c>
      <c r="D2424" s="188" t="s">
        <v>19125</v>
      </c>
    </row>
    <row r="2425" spans="1:4" x14ac:dyDescent="0.2">
      <c r="A2425" s="189" t="s">
        <v>1287</v>
      </c>
      <c r="B2425" s="175" t="s">
        <v>1288</v>
      </c>
      <c r="C2425" s="187" t="s">
        <v>1196</v>
      </c>
      <c r="D2425" s="188" t="s">
        <v>19125</v>
      </c>
    </row>
    <row r="2426" spans="1:4" x14ac:dyDescent="0.2">
      <c r="A2426" s="189" t="s">
        <v>1289</v>
      </c>
      <c r="B2426" s="175" t="s">
        <v>1290</v>
      </c>
      <c r="C2426" s="187" t="s">
        <v>1196</v>
      </c>
      <c r="D2426" s="188" t="s">
        <v>19125</v>
      </c>
    </row>
    <row r="2427" spans="1:4" x14ac:dyDescent="0.2">
      <c r="A2427" s="185" t="s">
        <v>3159</v>
      </c>
      <c r="B2427" s="172" t="s">
        <v>3160</v>
      </c>
      <c r="C2427" s="187" t="s">
        <v>3155</v>
      </c>
      <c r="D2427" s="188" t="s">
        <v>3156</v>
      </c>
    </row>
    <row r="2428" spans="1:4" x14ac:dyDescent="0.2">
      <c r="A2428" s="185" t="s">
        <v>3161</v>
      </c>
      <c r="B2428" s="172" t="s">
        <v>3162</v>
      </c>
      <c r="C2428" s="187" t="s">
        <v>3155</v>
      </c>
      <c r="D2428" s="188" t="s">
        <v>3156</v>
      </c>
    </row>
    <row r="2429" spans="1:4" x14ac:dyDescent="0.2">
      <c r="A2429" s="185" t="s">
        <v>3163</v>
      </c>
      <c r="B2429" s="172" t="s">
        <v>3164</v>
      </c>
      <c r="C2429" s="187" t="s">
        <v>3155</v>
      </c>
      <c r="D2429" s="188" t="s">
        <v>3156</v>
      </c>
    </row>
    <row r="2430" spans="1:4" x14ac:dyDescent="0.2">
      <c r="A2430" s="185" t="s">
        <v>3165</v>
      </c>
      <c r="B2430" s="172" t="s">
        <v>3166</v>
      </c>
      <c r="C2430" s="187" t="s">
        <v>3155</v>
      </c>
      <c r="D2430" s="188" t="s">
        <v>3156</v>
      </c>
    </row>
    <row r="2431" spans="1:4" x14ac:dyDescent="0.2">
      <c r="A2431" s="185" t="s">
        <v>3167</v>
      </c>
      <c r="B2431" s="172" t="s">
        <v>3168</v>
      </c>
      <c r="C2431" s="187" t="s">
        <v>3155</v>
      </c>
      <c r="D2431" s="188" t="s">
        <v>3156</v>
      </c>
    </row>
    <row r="2432" spans="1:4" x14ac:dyDescent="0.2">
      <c r="A2432" s="185" t="s">
        <v>3169</v>
      </c>
      <c r="B2432" s="172" t="s">
        <v>3170</v>
      </c>
      <c r="C2432" s="187" t="s">
        <v>3155</v>
      </c>
      <c r="D2432" s="188" t="s">
        <v>3156</v>
      </c>
    </row>
    <row r="2433" spans="1:4" x14ac:dyDescent="0.2">
      <c r="A2433" s="189" t="s">
        <v>17922</v>
      </c>
      <c r="B2433" s="175" t="s">
        <v>17923</v>
      </c>
      <c r="C2433" s="187" t="s">
        <v>3155</v>
      </c>
      <c r="D2433" s="188" t="s">
        <v>3156</v>
      </c>
    </row>
    <row r="2434" spans="1:4" x14ac:dyDescent="0.2">
      <c r="A2434" s="189" t="s">
        <v>17924</v>
      </c>
      <c r="B2434" s="175" t="s">
        <v>17925</v>
      </c>
      <c r="C2434" s="187" t="s">
        <v>3155</v>
      </c>
      <c r="D2434" s="188" t="s">
        <v>3156</v>
      </c>
    </row>
    <row r="2435" spans="1:4" x14ac:dyDescent="0.2">
      <c r="A2435" s="189" t="s">
        <v>17926</v>
      </c>
      <c r="B2435" s="175" t="s">
        <v>17927</v>
      </c>
      <c r="C2435" s="187" t="s">
        <v>3155</v>
      </c>
      <c r="D2435" s="188" t="s">
        <v>3156</v>
      </c>
    </row>
    <row r="2436" spans="1:4" x14ac:dyDescent="0.2">
      <c r="A2436" s="189" t="s">
        <v>17928</v>
      </c>
      <c r="B2436" s="175" t="s">
        <v>17929</v>
      </c>
      <c r="C2436" s="187" t="s">
        <v>3155</v>
      </c>
      <c r="D2436" s="188" t="s">
        <v>3156</v>
      </c>
    </row>
    <row r="2437" spans="1:4" x14ac:dyDescent="0.2">
      <c r="A2437" s="189" t="s">
        <v>17930</v>
      </c>
      <c r="B2437" s="175" t="s">
        <v>17931</v>
      </c>
      <c r="C2437" s="187" t="s">
        <v>3155</v>
      </c>
      <c r="D2437" s="188" t="s">
        <v>3156</v>
      </c>
    </row>
    <row r="2438" spans="1:4" x14ac:dyDescent="0.2">
      <c r="A2438" s="189" t="s">
        <v>17932</v>
      </c>
      <c r="B2438" s="175" t="s">
        <v>17933</v>
      </c>
      <c r="C2438" s="187" t="s">
        <v>3155</v>
      </c>
      <c r="D2438" s="188" t="s">
        <v>3156</v>
      </c>
    </row>
    <row r="2439" spans="1:4" x14ac:dyDescent="0.2">
      <c r="A2439" s="189" t="s">
        <v>17934</v>
      </c>
      <c r="B2439" s="175" t="s">
        <v>17935</v>
      </c>
      <c r="C2439" s="187" t="s">
        <v>3155</v>
      </c>
      <c r="D2439" s="188" t="s">
        <v>3156</v>
      </c>
    </row>
    <row r="2440" spans="1:4" x14ac:dyDescent="0.2">
      <c r="A2440" s="201" t="s">
        <v>3058</v>
      </c>
      <c r="B2440" s="172" t="s">
        <v>3059</v>
      </c>
      <c r="C2440" s="187" t="s">
        <v>3060</v>
      </c>
      <c r="D2440" s="188" t="s">
        <v>3061</v>
      </c>
    </row>
    <row r="2441" spans="1:4" x14ac:dyDescent="0.2">
      <c r="A2441" s="202" t="s">
        <v>3062</v>
      </c>
      <c r="B2441" s="188" t="s">
        <v>3063</v>
      </c>
      <c r="C2441" s="187" t="s">
        <v>3060</v>
      </c>
      <c r="D2441" s="188" t="s">
        <v>3061</v>
      </c>
    </row>
    <row r="2442" spans="1:4" x14ac:dyDescent="0.2">
      <c r="A2442" s="202" t="s">
        <v>3064</v>
      </c>
      <c r="B2442" s="188" t="s">
        <v>3065</v>
      </c>
      <c r="C2442" s="187" t="s">
        <v>3060</v>
      </c>
      <c r="D2442" s="188" t="s">
        <v>3061</v>
      </c>
    </row>
    <row r="2443" spans="1:4" x14ac:dyDescent="0.2">
      <c r="A2443" s="201" t="s">
        <v>3066</v>
      </c>
      <c r="B2443" s="172" t="s">
        <v>3067</v>
      </c>
      <c r="C2443" s="187" t="s">
        <v>3060</v>
      </c>
      <c r="D2443" s="188" t="s">
        <v>3061</v>
      </c>
    </row>
    <row r="2444" spans="1:4" x14ac:dyDescent="0.2">
      <c r="A2444" s="201" t="s">
        <v>3068</v>
      </c>
      <c r="B2444" s="172" t="s">
        <v>3069</v>
      </c>
      <c r="C2444" s="187" t="s">
        <v>3060</v>
      </c>
      <c r="D2444" s="188" t="s">
        <v>3061</v>
      </c>
    </row>
    <row r="2445" spans="1:4" x14ac:dyDescent="0.2">
      <c r="A2445" s="189" t="s">
        <v>4576</v>
      </c>
      <c r="B2445" s="175" t="s">
        <v>4577</v>
      </c>
      <c r="C2445" s="187" t="s">
        <v>4578</v>
      </c>
      <c r="D2445" s="188" t="s">
        <v>19126</v>
      </c>
    </row>
    <row r="2446" spans="1:4" x14ac:dyDescent="0.2">
      <c r="A2446" s="189" t="s">
        <v>4580</v>
      </c>
      <c r="B2446" s="175" t="s">
        <v>4581</v>
      </c>
      <c r="C2446" s="187" t="s">
        <v>4578</v>
      </c>
      <c r="D2446" s="188" t="s">
        <v>19126</v>
      </c>
    </row>
    <row r="2447" spans="1:4" x14ac:dyDescent="0.2">
      <c r="A2447" s="189" t="s">
        <v>4582</v>
      </c>
      <c r="B2447" s="175" t="s">
        <v>4583</v>
      </c>
      <c r="C2447" s="187" t="s">
        <v>4578</v>
      </c>
      <c r="D2447" s="188" t="s">
        <v>19126</v>
      </c>
    </row>
    <row r="2448" spans="1:4" x14ac:dyDescent="0.2">
      <c r="A2448" s="189" t="s">
        <v>4584</v>
      </c>
      <c r="B2448" s="175" t="s">
        <v>4585</v>
      </c>
      <c r="C2448" s="187" t="s">
        <v>4578</v>
      </c>
      <c r="D2448" s="188" t="s">
        <v>19126</v>
      </c>
    </row>
    <row r="2449" spans="1:4" x14ac:dyDescent="0.2">
      <c r="A2449" s="189" t="s">
        <v>4586</v>
      </c>
      <c r="B2449" s="175" t="s">
        <v>4587</v>
      </c>
      <c r="C2449" s="187" t="s">
        <v>4578</v>
      </c>
      <c r="D2449" s="188" t="s">
        <v>19126</v>
      </c>
    </row>
    <row r="2450" spans="1:4" x14ac:dyDescent="0.2">
      <c r="A2450" s="189" t="s">
        <v>4588</v>
      </c>
      <c r="B2450" s="175" t="s">
        <v>4589</v>
      </c>
      <c r="C2450" s="187" t="s">
        <v>4578</v>
      </c>
      <c r="D2450" s="188" t="s">
        <v>19126</v>
      </c>
    </row>
    <row r="2451" spans="1:4" x14ac:dyDescent="0.2">
      <c r="A2451" s="189" t="s">
        <v>4590</v>
      </c>
      <c r="B2451" s="175" t="s">
        <v>4591</v>
      </c>
      <c r="C2451" s="187" t="s">
        <v>4578</v>
      </c>
      <c r="D2451" s="188" t="s">
        <v>19126</v>
      </c>
    </row>
    <row r="2452" spans="1:4" x14ac:dyDescent="0.2">
      <c r="A2452" s="189" t="s">
        <v>4592</v>
      </c>
      <c r="B2452" s="175" t="s">
        <v>4593</v>
      </c>
      <c r="C2452" s="187" t="s">
        <v>4578</v>
      </c>
      <c r="D2452" s="188" t="s">
        <v>19126</v>
      </c>
    </row>
    <row r="2453" spans="1:4" x14ac:dyDescent="0.2">
      <c r="A2453" s="189" t="s">
        <v>4594</v>
      </c>
      <c r="B2453" s="175" t="s">
        <v>4595</v>
      </c>
      <c r="C2453" s="187" t="s">
        <v>4578</v>
      </c>
      <c r="D2453" s="188" t="s">
        <v>19126</v>
      </c>
    </row>
    <row r="2454" spans="1:4" x14ac:dyDescent="0.2">
      <c r="A2454" s="189" t="s">
        <v>4596</v>
      </c>
      <c r="B2454" s="175" t="s">
        <v>4597</v>
      </c>
      <c r="C2454" s="187" t="s">
        <v>4578</v>
      </c>
      <c r="D2454" s="188" t="s">
        <v>19126</v>
      </c>
    </row>
    <row r="2455" spans="1:4" x14ac:dyDescent="0.2">
      <c r="A2455" s="189" t="s">
        <v>4598</v>
      </c>
      <c r="B2455" s="175" t="s">
        <v>4599</v>
      </c>
      <c r="C2455" s="187" t="s">
        <v>4578</v>
      </c>
      <c r="D2455" s="188" t="s">
        <v>19126</v>
      </c>
    </row>
    <row r="2456" spans="1:4" x14ac:dyDescent="0.2">
      <c r="A2456" s="189" t="s">
        <v>4600</v>
      </c>
      <c r="B2456" s="175" t="s">
        <v>4601</v>
      </c>
      <c r="C2456" s="187" t="s">
        <v>4578</v>
      </c>
      <c r="D2456" s="188" t="s">
        <v>19126</v>
      </c>
    </row>
    <row r="2457" spans="1:4" x14ac:dyDescent="0.2">
      <c r="A2457" s="189" t="s">
        <v>4602</v>
      </c>
      <c r="B2457" s="175" t="s">
        <v>4603</v>
      </c>
      <c r="C2457" s="187" t="s">
        <v>4578</v>
      </c>
      <c r="D2457" s="188" t="s">
        <v>19126</v>
      </c>
    </row>
    <row r="2458" spans="1:4" x14ac:dyDescent="0.2">
      <c r="A2458" s="189" t="s">
        <v>4604</v>
      </c>
      <c r="B2458" s="175" t="s">
        <v>4605</v>
      </c>
      <c r="C2458" s="187" t="s">
        <v>4578</v>
      </c>
      <c r="D2458" s="188" t="s">
        <v>19126</v>
      </c>
    </row>
    <row r="2459" spans="1:4" x14ac:dyDescent="0.2">
      <c r="A2459" s="189" t="s">
        <v>4606</v>
      </c>
      <c r="B2459" s="175" t="s">
        <v>4607</v>
      </c>
      <c r="C2459" s="187" t="s">
        <v>4578</v>
      </c>
      <c r="D2459" s="188" t="s">
        <v>19126</v>
      </c>
    </row>
    <row r="2460" spans="1:4" x14ac:dyDescent="0.2">
      <c r="A2460" s="189" t="s">
        <v>4608</v>
      </c>
      <c r="B2460" s="175" t="s">
        <v>4609</v>
      </c>
      <c r="C2460" s="187" t="s">
        <v>4578</v>
      </c>
      <c r="D2460" s="188" t="s">
        <v>19126</v>
      </c>
    </row>
    <row r="2461" spans="1:4" x14ac:dyDescent="0.2">
      <c r="A2461" s="189" t="s">
        <v>4610</v>
      </c>
      <c r="B2461" s="175" t="s">
        <v>4611</v>
      </c>
      <c r="C2461" s="187" t="s">
        <v>4578</v>
      </c>
      <c r="D2461" s="188" t="s">
        <v>19126</v>
      </c>
    </row>
    <row r="2462" spans="1:4" x14ac:dyDescent="0.2">
      <c r="A2462" s="189" t="s">
        <v>4612</v>
      </c>
      <c r="B2462" s="175" t="s">
        <v>4613</v>
      </c>
      <c r="C2462" s="187" t="s">
        <v>4578</v>
      </c>
      <c r="D2462" s="188" t="s">
        <v>19126</v>
      </c>
    </row>
    <row r="2463" spans="1:4" x14ac:dyDescent="0.2">
      <c r="A2463" s="189" t="s">
        <v>4614</v>
      </c>
      <c r="B2463" s="175" t="s">
        <v>4615</v>
      </c>
      <c r="C2463" s="187" t="s">
        <v>4578</v>
      </c>
      <c r="D2463" s="188" t="s">
        <v>19126</v>
      </c>
    </row>
    <row r="2464" spans="1:4" x14ac:dyDescent="0.2">
      <c r="A2464" s="189" t="s">
        <v>4616</v>
      </c>
      <c r="B2464" s="175" t="s">
        <v>4617</v>
      </c>
      <c r="C2464" s="187" t="s">
        <v>4578</v>
      </c>
      <c r="D2464" s="188" t="s">
        <v>19126</v>
      </c>
    </row>
    <row r="2465" spans="1:4" x14ac:dyDescent="0.2">
      <c r="A2465" s="189" t="s">
        <v>4618</v>
      </c>
      <c r="B2465" s="175" t="s">
        <v>4619</v>
      </c>
      <c r="C2465" s="187" t="s">
        <v>4578</v>
      </c>
      <c r="D2465" s="188" t="s">
        <v>19126</v>
      </c>
    </row>
    <row r="2466" spans="1:4" x14ac:dyDescent="0.2">
      <c r="A2466" s="189" t="s">
        <v>4620</v>
      </c>
      <c r="B2466" s="175" t="s">
        <v>4621</v>
      </c>
      <c r="C2466" s="187" t="s">
        <v>4578</v>
      </c>
      <c r="D2466" s="188" t="s">
        <v>19126</v>
      </c>
    </row>
    <row r="2467" spans="1:4" x14ac:dyDescent="0.2">
      <c r="A2467" s="172" t="s">
        <v>17936</v>
      </c>
      <c r="B2467" s="172" t="s">
        <v>17937</v>
      </c>
      <c r="C2467" s="187" t="s">
        <v>19127</v>
      </c>
      <c r="D2467" s="188" t="s">
        <v>17937</v>
      </c>
    </row>
    <row r="2468" spans="1:4" x14ac:dyDescent="0.2">
      <c r="A2468" s="172" t="s">
        <v>17938</v>
      </c>
      <c r="B2468" s="172" t="s">
        <v>17939</v>
      </c>
      <c r="C2468" s="187" t="s">
        <v>19128</v>
      </c>
      <c r="D2468" s="188" t="s">
        <v>17939</v>
      </c>
    </row>
    <row r="2469" spans="1:4" x14ac:dyDescent="0.2">
      <c r="A2469" s="189" t="s">
        <v>8459</v>
      </c>
      <c r="B2469" s="175" t="s">
        <v>8460</v>
      </c>
      <c r="C2469" s="187" t="s">
        <v>8461</v>
      </c>
      <c r="D2469" s="188" t="s">
        <v>8462</v>
      </c>
    </row>
    <row r="2470" spans="1:4" x14ac:dyDescent="0.2">
      <c r="A2470" s="189" t="s">
        <v>8463</v>
      </c>
      <c r="B2470" s="175" t="s">
        <v>8464</v>
      </c>
      <c r="C2470" s="187" t="s">
        <v>8461</v>
      </c>
      <c r="D2470" s="188" t="s">
        <v>8462</v>
      </c>
    </row>
    <row r="2471" spans="1:4" x14ac:dyDescent="0.2">
      <c r="A2471" s="189" t="s">
        <v>8465</v>
      </c>
      <c r="B2471" s="175" t="s">
        <v>8466</v>
      </c>
      <c r="C2471" s="187" t="s">
        <v>8461</v>
      </c>
      <c r="D2471" s="188" t="s">
        <v>8462</v>
      </c>
    </row>
    <row r="2472" spans="1:4" x14ac:dyDescent="0.2">
      <c r="A2472" s="189" t="s">
        <v>8467</v>
      </c>
      <c r="B2472" s="175" t="s">
        <v>8468</v>
      </c>
      <c r="C2472" s="187" t="s">
        <v>8461</v>
      </c>
      <c r="D2472" s="188" t="s">
        <v>8462</v>
      </c>
    </row>
    <row r="2473" spans="1:4" x14ac:dyDescent="0.2">
      <c r="A2473" s="189" t="s">
        <v>8469</v>
      </c>
      <c r="B2473" s="175" t="s">
        <v>8470</v>
      </c>
      <c r="C2473" s="187" t="s">
        <v>8461</v>
      </c>
      <c r="D2473" s="188" t="s">
        <v>8462</v>
      </c>
    </row>
    <row r="2474" spans="1:4" x14ac:dyDescent="0.2">
      <c r="A2474" s="189" t="s">
        <v>8471</v>
      </c>
      <c r="B2474" s="175" t="s">
        <v>8472</v>
      </c>
      <c r="C2474" s="187" t="s">
        <v>8461</v>
      </c>
      <c r="D2474" s="188" t="s">
        <v>8462</v>
      </c>
    </row>
    <row r="2475" spans="1:4" x14ac:dyDescent="0.2">
      <c r="A2475" s="189" t="s">
        <v>8473</v>
      </c>
      <c r="B2475" s="175" t="s">
        <v>8474</v>
      </c>
      <c r="C2475" s="187" t="s">
        <v>8461</v>
      </c>
      <c r="D2475" s="188" t="s">
        <v>8462</v>
      </c>
    </row>
    <row r="2476" spans="1:4" x14ac:dyDescent="0.2">
      <c r="A2476" s="189" t="s">
        <v>8475</v>
      </c>
      <c r="B2476" s="175" t="s">
        <v>8476</v>
      </c>
      <c r="C2476" s="187" t="s">
        <v>8461</v>
      </c>
      <c r="D2476" s="188" t="s">
        <v>8462</v>
      </c>
    </row>
    <row r="2477" spans="1:4" x14ac:dyDescent="0.2">
      <c r="A2477" s="189" t="s">
        <v>8477</v>
      </c>
      <c r="B2477" s="175" t="s">
        <v>8478</v>
      </c>
      <c r="C2477" s="187" t="s">
        <v>8461</v>
      </c>
      <c r="D2477" s="188" t="s">
        <v>8462</v>
      </c>
    </row>
    <row r="2478" spans="1:4" x14ac:dyDescent="0.2">
      <c r="A2478" s="189" t="s">
        <v>8479</v>
      </c>
      <c r="B2478" s="175" t="s">
        <v>8480</v>
      </c>
      <c r="C2478" s="187" t="s">
        <v>8461</v>
      </c>
      <c r="D2478" s="188" t="s">
        <v>8462</v>
      </c>
    </row>
    <row r="2479" spans="1:4" x14ac:dyDescent="0.2">
      <c r="A2479" s="189" t="s">
        <v>8481</v>
      </c>
      <c r="B2479" s="175" t="s">
        <v>8482</v>
      </c>
      <c r="C2479" s="187" t="s">
        <v>8461</v>
      </c>
      <c r="D2479" s="188" t="s">
        <v>8462</v>
      </c>
    </row>
    <row r="2480" spans="1:4" x14ac:dyDescent="0.2">
      <c r="A2480" s="189" t="s">
        <v>8483</v>
      </c>
      <c r="B2480" s="175" t="s">
        <v>8484</v>
      </c>
      <c r="C2480" s="187" t="s">
        <v>8461</v>
      </c>
      <c r="D2480" s="188" t="s">
        <v>8462</v>
      </c>
    </row>
    <row r="2481" spans="1:4" x14ac:dyDescent="0.2">
      <c r="A2481" s="189" t="s">
        <v>8485</v>
      </c>
      <c r="B2481" s="175" t="s">
        <v>8486</v>
      </c>
      <c r="C2481" s="187" t="s">
        <v>8461</v>
      </c>
      <c r="D2481" s="188" t="s">
        <v>8462</v>
      </c>
    </row>
    <row r="2482" spans="1:4" x14ac:dyDescent="0.2">
      <c r="A2482" s="189" t="s">
        <v>8487</v>
      </c>
      <c r="B2482" s="175" t="s">
        <v>8488</v>
      </c>
      <c r="C2482" s="187" t="s">
        <v>8461</v>
      </c>
      <c r="D2482" s="188" t="s">
        <v>8462</v>
      </c>
    </row>
    <row r="2483" spans="1:4" x14ac:dyDescent="0.2">
      <c r="A2483" s="189" t="s">
        <v>8489</v>
      </c>
      <c r="B2483" s="175" t="s">
        <v>8490</v>
      </c>
      <c r="C2483" s="187" t="s">
        <v>8461</v>
      </c>
      <c r="D2483" s="188" t="s">
        <v>8462</v>
      </c>
    </row>
    <row r="2484" spans="1:4" x14ac:dyDescent="0.2">
      <c r="A2484" s="189" t="s">
        <v>8491</v>
      </c>
      <c r="B2484" s="175" t="s">
        <v>8492</v>
      </c>
      <c r="C2484" s="187" t="s">
        <v>8461</v>
      </c>
      <c r="D2484" s="188" t="s">
        <v>8462</v>
      </c>
    </row>
    <row r="2485" spans="1:4" x14ac:dyDescent="0.2">
      <c r="A2485" s="189" t="s">
        <v>8493</v>
      </c>
      <c r="B2485" s="175" t="s">
        <v>8494</v>
      </c>
      <c r="C2485" s="187" t="s">
        <v>8461</v>
      </c>
      <c r="D2485" s="188" t="s">
        <v>8462</v>
      </c>
    </row>
    <row r="2486" spans="1:4" x14ac:dyDescent="0.2">
      <c r="A2486" s="189" t="s">
        <v>8495</v>
      </c>
      <c r="B2486" s="175" t="s">
        <v>8496</v>
      </c>
      <c r="C2486" s="187" t="s">
        <v>8461</v>
      </c>
      <c r="D2486" s="188" t="s">
        <v>8462</v>
      </c>
    </row>
    <row r="2487" spans="1:4" x14ac:dyDescent="0.2">
      <c r="A2487" s="189" t="s">
        <v>8497</v>
      </c>
      <c r="B2487" s="175" t="s">
        <v>8498</v>
      </c>
      <c r="C2487" s="187" t="s">
        <v>8461</v>
      </c>
      <c r="D2487" s="188" t="s">
        <v>8462</v>
      </c>
    </row>
    <row r="2488" spans="1:4" x14ac:dyDescent="0.2">
      <c r="A2488" s="189" t="s">
        <v>8499</v>
      </c>
      <c r="B2488" s="175" t="s">
        <v>8500</v>
      </c>
      <c r="C2488" s="187" t="s">
        <v>8461</v>
      </c>
      <c r="D2488" s="188" t="s">
        <v>8462</v>
      </c>
    </row>
    <row r="2489" spans="1:4" x14ac:dyDescent="0.2">
      <c r="A2489" s="189" t="s">
        <v>8501</v>
      </c>
      <c r="B2489" s="175" t="s">
        <v>8502</v>
      </c>
      <c r="C2489" s="187" t="s">
        <v>8461</v>
      </c>
      <c r="D2489" s="188" t="s">
        <v>8462</v>
      </c>
    </row>
    <row r="2490" spans="1:4" x14ac:dyDescent="0.2">
      <c r="A2490" s="189" t="s">
        <v>8503</v>
      </c>
      <c r="B2490" s="175" t="s">
        <v>8504</v>
      </c>
      <c r="C2490" s="187" t="s">
        <v>8461</v>
      </c>
      <c r="D2490" s="188" t="s">
        <v>8462</v>
      </c>
    </row>
    <row r="2491" spans="1:4" x14ac:dyDescent="0.2">
      <c r="A2491" s="189" t="s">
        <v>8505</v>
      </c>
      <c r="B2491" s="175" t="s">
        <v>8506</v>
      </c>
      <c r="C2491" s="187" t="s">
        <v>8461</v>
      </c>
      <c r="D2491" s="188" t="s">
        <v>8462</v>
      </c>
    </row>
    <row r="2492" spans="1:4" x14ac:dyDescent="0.2">
      <c r="A2492" s="189" t="s">
        <v>8507</v>
      </c>
      <c r="B2492" s="175" t="s">
        <v>8508</v>
      </c>
      <c r="C2492" s="187" t="s">
        <v>8461</v>
      </c>
      <c r="D2492" s="188" t="s">
        <v>8462</v>
      </c>
    </row>
    <row r="2493" spans="1:4" x14ac:dyDescent="0.2">
      <c r="A2493" s="189" t="s">
        <v>8509</v>
      </c>
      <c r="B2493" s="175" t="s">
        <v>8510</v>
      </c>
      <c r="C2493" s="187" t="s">
        <v>8461</v>
      </c>
      <c r="D2493" s="188" t="s">
        <v>8462</v>
      </c>
    </row>
    <row r="2494" spans="1:4" x14ac:dyDescent="0.2">
      <c r="A2494" s="189" t="s">
        <v>8511</v>
      </c>
      <c r="B2494" s="175" t="s">
        <v>8512</v>
      </c>
      <c r="C2494" s="187" t="s">
        <v>8461</v>
      </c>
      <c r="D2494" s="188" t="s">
        <v>8462</v>
      </c>
    </row>
    <row r="2495" spans="1:4" x14ac:dyDescent="0.2">
      <c r="A2495" s="189" t="s">
        <v>8513</v>
      </c>
      <c r="B2495" s="175" t="s">
        <v>8514</v>
      </c>
      <c r="C2495" s="187" t="s">
        <v>8461</v>
      </c>
      <c r="D2495" s="188" t="s">
        <v>8462</v>
      </c>
    </row>
    <row r="2496" spans="1:4" x14ac:dyDescent="0.2">
      <c r="A2496" s="189" t="s">
        <v>8515</v>
      </c>
      <c r="B2496" s="175" t="s">
        <v>8516</v>
      </c>
      <c r="C2496" s="187" t="s">
        <v>8461</v>
      </c>
      <c r="D2496" s="188" t="s">
        <v>8462</v>
      </c>
    </row>
    <row r="2497" spans="1:4" x14ac:dyDescent="0.2">
      <c r="A2497" s="189" t="s">
        <v>8517</v>
      </c>
      <c r="B2497" s="175" t="s">
        <v>8518</v>
      </c>
      <c r="C2497" s="187" t="s">
        <v>8461</v>
      </c>
      <c r="D2497" s="188" t="s">
        <v>8462</v>
      </c>
    </row>
    <row r="2498" spans="1:4" x14ac:dyDescent="0.2">
      <c r="A2498" s="189" t="s">
        <v>8519</v>
      </c>
      <c r="B2498" s="175" t="s">
        <v>8520</v>
      </c>
      <c r="C2498" s="187" t="s">
        <v>8461</v>
      </c>
      <c r="D2498" s="188" t="s">
        <v>8462</v>
      </c>
    </row>
    <row r="2499" spans="1:4" x14ac:dyDescent="0.2">
      <c r="A2499" s="189" t="s">
        <v>8521</v>
      </c>
      <c r="B2499" s="175" t="s">
        <v>8522</v>
      </c>
      <c r="C2499" s="187" t="s">
        <v>8461</v>
      </c>
      <c r="D2499" s="188" t="s">
        <v>8462</v>
      </c>
    </row>
    <row r="2500" spans="1:4" x14ac:dyDescent="0.2">
      <c r="A2500" s="189" t="s">
        <v>8523</v>
      </c>
      <c r="B2500" s="175" t="s">
        <v>8524</v>
      </c>
      <c r="C2500" s="187" t="s">
        <v>8461</v>
      </c>
      <c r="D2500" s="188" t="s">
        <v>8462</v>
      </c>
    </row>
    <row r="2501" spans="1:4" x14ac:dyDescent="0.2">
      <c r="A2501" s="189" t="s">
        <v>8525</v>
      </c>
      <c r="B2501" s="175" t="s">
        <v>8526</v>
      </c>
      <c r="C2501" s="187" t="s">
        <v>8461</v>
      </c>
      <c r="D2501" s="188" t="s">
        <v>8462</v>
      </c>
    </row>
    <row r="2502" spans="1:4" x14ac:dyDescent="0.2">
      <c r="A2502" s="189" t="s">
        <v>8527</v>
      </c>
      <c r="B2502" s="175" t="s">
        <v>8528</v>
      </c>
      <c r="C2502" s="187" t="s">
        <v>8461</v>
      </c>
      <c r="D2502" s="188" t="s">
        <v>8462</v>
      </c>
    </row>
    <row r="2503" spans="1:4" x14ac:dyDescent="0.2">
      <c r="A2503" s="189" t="s">
        <v>8529</v>
      </c>
      <c r="B2503" s="175" t="s">
        <v>8530</v>
      </c>
      <c r="C2503" s="187" t="s">
        <v>8461</v>
      </c>
      <c r="D2503" s="188" t="s">
        <v>8462</v>
      </c>
    </row>
    <row r="2504" spans="1:4" x14ac:dyDescent="0.2">
      <c r="A2504" s="189" t="s">
        <v>8531</v>
      </c>
      <c r="B2504" s="175" t="s">
        <v>8532</v>
      </c>
      <c r="C2504" s="187" t="s">
        <v>8461</v>
      </c>
      <c r="D2504" s="188" t="s">
        <v>8462</v>
      </c>
    </row>
    <row r="2505" spans="1:4" x14ac:dyDescent="0.2">
      <c r="A2505" s="189" t="s">
        <v>8533</v>
      </c>
      <c r="B2505" s="175" t="s">
        <v>8534</v>
      </c>
      <c r="C2505" s="187" t="s">
        <v>8461</v>
      </c>
      <c r="D2505" s="188" t="s">
        <v>8462</v>
      </c>
    </row>
    <row r="2506" spans="1:4" x14ac:dyDescent="0.2">
      <c r="A2506" s="189" t="s">
        <v>8535</v>
      </c>
      <c r="B2506" s="175" t="s">
        <v>8536</v>
      </c>
      <c r="C2506" s="187" t="s">
        <v>8461</v>
      </c>
      <c r="D2506" s="188" t="s">
        <v>8462</v>
      </c>
    </row>
    <row r="2507" spans="1:4" x14ac:dyDescent="0.2">
      <c r="A2507" s="189" t="s">
        <v>8537</v>
      </c>
      <c r="B2507" s="175" t="s">
        <v>8538</v>
      </c>
      <c r="C2507" s="187" t="s">
        <v>8461</v>
      </c>
      <c r="D2507" s="188" t="s">
        <v>8462</v>
      </c>
    </row>
    <row r="2508" spans="1:4" x14ac:dyDescent="0.2">
      <c r="A2508" s="189" t="s">
        <v>8539</v>
      </c>
      <c r="B2508" s="175" t="s">
        <v>8540</v>
      </c>
      <c r="C2508" s="187" t="s">
        <v>8461</v>
      </c>
      <c r="D2508" s="188" t="s">
        <v>8462</v>
      </c>
    </row>
    <row r="2509" spans="1:4" x14ac:dyDescent="0.2">
      <c r="A2509" s="189" t="s">
        <v>8541</v>
      </c>
      <c r="B2509" s="175" t="s">
        <v>8542</v>
      </c>
      <c r="C2509" s="187" t="s">
        <v>8461</v>
      </c>
      <c r="D2509" s="188" t="s">
        <v>8462</v>
      </c>
    </row>
    <row r="2510" spans="1:4" x14ac:dyDescent="0.2">
      <c r="A2510" s="189" t="s">
        <v>8543</v>
      </c>
      <c r="B2510" s="175" t="s">
        <v>8544</v>
      </c>
      <c r="C2510" s="187" t="s">
        <v>8461</v>
      </c>
      <c r="D2510" s="188" t="s">
        <v>8462</v>
      </c>
    </row>
    <row r="2511" spans="1:4" x14ac:dyDescent="0.2">
      <c r="A2511" s="189" t="s">
        <v>8545</v>
      </c>
      <c r="B2511" s="175" t="s">
        <v>8546</v>
      </c>
      <c r="C2511" s="187" t="s">
        <v>8461</v>
      </c>
      <c r="D2511" s="188" t="s">
        <v>8462</v>
      </c>
    </row>
    <row r="2512" spans="1:4" x14ac:dyDescent="0.2">
      <c r="A2512" s="189" t="s">
        <v>8547</v>
      </c>
      <c r="B2512" s="175" t="s">
        <v>8548</v>
      </c>
      <c r="C2512" s="187" t="s">
        <v>8461</v>
      </c>
      <c r="D2512" s="188" t="s">
        <v>8462</v>
      </c>
    </row>
    <row r="2513" spans="1:4" x14ac:dyDescent="0.2">
      <c r="A2513" s="189" t="s">
        <v>8549</v>
      </c>
      <c r="B2513" s="175" t="s">
        <v>8550</v>
      </c>
      <c r="C2513" s="187" t="s">
        <v>8461</v>
      </c>
      <c r="D2513" s="188" t="s">
        <v>8462</v>
      </c>
    </row>
    <row r="2514" spans="1:4" x14ac:dyDescent="0.2">
      <c r="A2514" s="185">
        <v>7331</v>
      </c>
      <c r="B2514" s="172" t="s">
        <v>9842</v>
      </c>
      <c r="C2514" s="187" t="s">
        <v>9843</v>
      </c>
      <c r="D2514" s="188" t="s">
        <v>19129</v>
      </c>
    </row>
    <row r="2515" spans="1:4" x14ac:dyDescent="0.2">
      <c r="A2515" s="189" t="s">
        <v>9845</v>
      </c>
      <c r="B2515" s="175" t="s">
        <v>9846</v>
      </c>
      <c r="C2515" s="187" t="s">
        <v>9843</v>
      </c>
      <c r="D2515" s="188" t="s">
        <v>19129</v>
      </c>
    </row>
    <row r="2516" spans="1:4" x14ac:dyDescent="0.2">
      <c r="A2516" s="189" t="s">
        <v>9847</v>
      </c>
      <c r="B2516" s="175" t="s">
        <v>9848</v>
      </c>
      <c r="C2516" s="187" t="s">
        <v>9843</v>
      </c>
      <c r="D2516" s="188" t="s">
        <v>19129</v>
      </c>
    </row>
    <row r="2517" spans="1:4" x14ac:dyDescent="0.2">
      <c r="A2517" s="189" t="s">
        <v>9849</v>
      </c>
      <c r="B2517" s="175" t="s">
        <v>9850</v>
      </c>
      <c r="C2517" s="187" t="s">
        <v>9843</v>
      </c>
      <c r="D2517" s="188" t="s">
        <v>19129</v>
      </c>
    </row>
    <row r="2518" spans="1:4" x14ac:dyDescent="0.2">
      <c r="A2518" s="189" t="s">
        <v>9851</v>
      </c>
      <c r="B2518" s="175" t="s">
        <v>9852</v>
      </c>
      <c r="C2518" s="187" t="s">
        <v>9843</v>
      </c>
      <c r="D2518" s="188" t="s">
        <v>19129</v>
      </c>
    </row>
    <row r="2519" spans="1:4" x14ac:dyDescent="0.2">
      <c r="A2519" s="189" t="s">
        <v>9853</v>
      </c>
      <c r="B2519" s="175" t="s">
        <v>9854</v>
      </c>
      <c r="C2519" s="187" t="s">
        <v>9843</v>
      </c>
      <c r="D2519" s="188" t="s">
        <v>19129</v>
      </c>
    </row>
    <row r="2520" spans="1:4" x14ac:dyDescent="0.2">
      <c r="A2520" s="189" t="s">
        <v>9855</v>
      </c>
      <c r="B2520" s="175" t="s">
        <v>9856</v>
      </c>
      <c r="C2520" s="187" t="s">
        <v>9843</v>
      </c>
      <c r="D2520" s="188" t="s">
        <v>19129</v>
      </c>
    </row>
    <row r="2521" spans="1:4" x14ac:dyDescent="0.2">
      <c r="A2521" s="189" t="s">
        <v>9857</v>
      </c>
      <c r="B2521" s="175" t="s">
        <v>9858</v>
      </c>
      <c r="C2521" s="187" t="s">
        <v>9843</v>
      </c>
      <c r="D2521" s="188" t="s">
        <v>19129</v>
      </c>
    </row>
    <row r="2522" spans="1:4" x14ac:dyDescent="0.2">
      <c r="A2522" s="189" t="s">
        <v>9859</v>
      </c>
      <c r="B2522" s="175" t="s">
        <v>9860</v>
      </c>
      <c r="C2522" s="187" t="s">
        <v>9843</v>
      </c>
      <c r="D2522" s="188" t="s">
        <v>19129</v>
      </c>
    </row>
    <row r="2523" spans="1:4" x14ac:dyDescent="0.2">
      <c r="A2523" s="189" t="s">
        <v>9861</v>
      </c>
      <c r="B2523" s="175" t="s">
        <v>9862</v>
      </c>
      <c r="C2523" s="187" t="s">
        <v>9843</v>
      </c>
      <c r="D2523" s="188" t="s">
        <v>19129</v>
      </c>
    </row>
    <row r="2524" spans="1:4" x14ac:dyDescent="0.2">
      <c r="A2524" s="189" t="s">
        <v>9863</v>
      </c>
      <c r="B2524" s="175" t="s">
        <v>9864</v>
      </c>
      <c r="C2524" s="187" t="s">
        <v>9843</v>
      </c>
      <c r="D2524" s="188" t="s">
        <v>19129</v>
      </c>
    </row>
    <row r="2525" spans="1:4" x14ac:dyDescent="0.2">
      <c r="A2525" s="189" t="s">
        <v>9865</v>
      </c>
      <c r="B2525" s="175" t="s">
        <v>9866</v>
      </c>
      <c r="C2525" s="187" t="s">
        <v>9843</v>
      </c>
      <c r="D2525" s="188" t="s">
        <v>19129</v>
      </c>
    </row>
    <row r="2526" spans="1:4" x14ac:dyDescent="0.2">
      <c r="A2526" s="189">
        <v>73381</v>
      </c>
      <c r="B2526" s="189" t="s">
        <v>4108</v>
      </c>
      <c r="C2526" s="187" t="s">
        <v>9843</v>
      </c>
      <c r="D2526" s="188" t="s">
        <v>19129</v>
      </c>
    </row>
    <row r="2527" spans="1:4" x14ac:dyDescent="0.2">
      <c r="A2527" s="189">
        <v>73382</v>
      </c>
      <c r="B2527" s="189" t="s">
        <v>4109</v>
      </c>
      <c r="C2527" s="187" t="s">
        <v>9843</v>
      </c>
      <c r="D2527" s="188" t="s">
        <v>19129</v>
      </c>
    </row>
    <row r="2528" spans="1:4" x14ac:dyDescent="0.2">
      <c r="A2528" s="189">
        <v>73395</v>
      </c>
      <c r="B2528" s="189" t="s">
        <v>3745</v>
      </c>
      <c r="C2528" s="187" t="s">
        <v>9843</v>
      </c>
      <c r="D2528" s="188" t="s">
        <v>19129</v>
      </c>
    </row>
    <row r="2529" spans="1:4" x14ac:dyDescent="0.2">
      <c r="A2529" s="185">
        <v>73396</v>
      </c>
      <c r="B2529" s="172" t="s">
        <v>9867</v>
      </c>
      <c r="C2529" s="187" t="s">
        <v>9843</v>
      </c>
      <c r="D2529" s="188" t="s">
        <v>19129</v>
      </c>
    </row>
    <row r="2530" spans="1:4" x14ac:dyDescent="0.2">
      <c r="A2530" s="203">
        <v>73398</v>
      </c>
      <c r="B2530" s="203" t="s">
        <v>3746</v>
      </c>
      <c r="C2530" s="187" t="s">
        <v>9843</v>
      </c>
      <c r="D2530" s="188" t="s">
        <v>19129</v>
      </c>
    </row>
    <row r="2531" spans="1:4" x14ac:dyDescent="0.2">
      <c r="A2531" s="189">
        <v>73689</v>
      </c>
      <c r="B2531" s="189" t="s">
        <v>4118</v>
      </c>
      <c r="C2531" s="187" t="s">
        <v>9843</v>
      </c>
      <c r="D2531" s="188" t="s">
        <v>19129</v>
      </c>
    </row>
    <row r="2532" spans="1:4" x14ac:dyDescent="0.2">
      <c r="A2532" s="189" t="s">
        <v>9869</v>
      </c>
      <c r="B2532" s="175" t="s">
        <v>9870</v>
      </c>
      <c r="C2532" s="187" t="s">
        <v>9843</v>
      </c>
      <c r="D2532" s="188" t="s">
        <v>19129</v>
      </c>
    </row>
    <row r="2533" spans="1:4" x14ac:dyDescent="0.2">
      <c r="A2533" s="189" t="s">
        <v>9871</v>
      </c>
      <c r="B2533" s="175" t="s">
        <v>9872</v>
      </c>
      <c r="C2533" s="187" t="s">
        <v>9843</v>
      </c>
      <c r="D2533" s="188" t="s">
        <v>19129</v>
      </c>
    </row>
    <row r="2534" spans="1:4" x14ac:dyDescent="0.2">
      <c r="A2534" s="189" t="s">
        <v>9873</v>
      </c>
      <c r="B2534" s="175" t="s">
        <v>9874</v>
      </c>
      <c r="C2534" s="187" t="s">
        <v>9843</v>
      </c>
      <c r="D2534" s="188" t="s">
        <v>19129</v>
      </c>
    </row>
    <row r="2535" spans="1:4" x14ac:dyDescent="0.2">
      <c r="A2535" s="189" t="s">
        <v>9875</v>
      </c>
      <c r="B2535" s="175" t="s">
        <v>9876</v>
      </c>
      <c r="C2535" s="187" t="s">
        <v>9843</v>
      </c>
      <c r="D2535" s="188" t="s">
        <v>19129</v>
      </c>
    </row>
    <row r="2536" spans="1:4" x14ac:dyDescent="0.2">
      <c r="A2536" s="189" t="s">
        <v>9877</v>
      </c>
      <c r="B2536" s="175" t="s">
        <v>9878</v>
      </c>
      <c r="C2536" s="187" t="s">
        <v>9843</v>
      </c>
      <c r="D2536" s="188" t="s">
        <v>19129</v>
      </c>
    </row>
    <row r="2537" spans="1:4" x14ac:dyDescent="0.2">
      <c r="A2537" s="189" t="s">
        <v>9879</v>
      </c>
      <c r="B2537" s="175" t="s">
        <v>9880</v>
      </c>
      <c r="C2537" s="187" t="s">
        <v>9843</v>
      </c>
      <c r="D2537" s="188" t="s">
        <v>19129</v>
      </c>
    </row>
    <row r="2538" spans="1:4" x14ac:dyDescent="0.2">
      <c r="A2538" s="189" t="s">
        <v>9881</v>
      </c>
      <c r="B2538" s="175" t="s">
        <v>9882</v>
      </c>
      <c r="C2538" s="187" t="s">
        <v>9843</v>
      </c>
      <c r="D2538" s="188" t="s">
        <v>19129</v>
      </c>
    </row>
    <row r="2539" spans="1:4" x14ac:dyDescent="0.2">
      <c r="A2539" s="189" t="s">
        <v>9883</v>
      </c>
      <c r="B2539" s="175" t="s">
        <v>9884</v>
      </c>
      <c r="C2539" s="187" t="s">
        <v>9843</v>
      </c>
      <c r="D2539" s="188" t="s">
        <v>19129</v>
      </c>
    </row>
    <row r="2540" spans="1:4" x14ac:dyDescent="0.2">
      <c r="A2540" s="189" t="s">
        <v>9885</v>
      </c>
      <c r="B2540" s="175" t="s">
        <v>9886</v>
      </c>
      <c r="C2540" s="187" t="s">
        <v>9843</v>
      </c>
      <c r="D2540" s="188" t="s">
        <v>19129</v>
      </c>
    </row>
    <row r="2541" spans="1:4" x14ac:dyDescent="0.2">
      <c r="A2541" s="189" t="s">
        <v>9887</v>
      </c>
      <c r="B2541" s="175" t="s">
        <v>9888</v>
      </c>
      <c r="C2541" s="187" t="s">
        <v>9843</v>
      </c>
      <c r="D2541" s="188" t="s">
        <v>19129</v>
      </c>
    </row>
    <row r="2542" spans="1:4" x14ac:dyDescent="0.2">
      <c r="A2542" s="189" t="s">
        <v>9889</v>
      </c>
      <c r="B2542" s="175" t="s">
        <v>9890</v>
      </c>
      <c r="C2542" s="187" t="s">
        <v>9843</v>
      </c>
      <c r="D2542" s="188" t="s">
        <v>19129</v>
      </c>
    </row>
    <row r="2543" spans="1:4" x14ac:dyDescent="0.2">
      <c r="A2543" s="189" t="s">
        <v>9891</v>
      </c>
      <c r="B2543" s="175" t="s">
        <v>9892</v>
      </c>
      <c r="C2543" s="187" t="s">
        <v>9843</v>
      </c>
      <c r="D2543" s="188" t="s">
        <v>19129</v>
      </c>
    </row>
    <row r="2544" spans="1:4" x14ac:dyDescent="0.2">
      <c r="A2544" s="189" t="s">
        <v>9893</v>
      </c>
      <c r="B2544" s="175" t="s">
        <v>9894</v>
      </c>
      <c r="C2544" s="187" t="s">
        <v>9843</v>
      </c>
      <c r="D2544" s="188" t="s">
        <v>19129</v>
      </c>
    </row>
    <row r="2545" spans="1:4" x14ac:dyDescent="0.2">
      <c r="A2545" s="189" t="s">
        <v>9895</v>
      </c>
      <c r="B2545" s="175" t="s">
        <v>9896</v>
      </c>
      <c r="C2545" s="187" t="s">
        <v>9843</v>
      </c>
      <c r="D2545" s="188" t="s">
        <v>19129</v>
      </c>
    </row>
    <row r="2546" spans="1:4" x14ac:dyDescent="0.2">
      <c r="A2546" s="189" t="s">
        <v>9897</v>
      </c>
      <c r="B2546" s="175" t="s">
        <v>9898</v>
      </c>
      <c r="C2546" s="187" t="s">
        <v>9843</v>
      </c>
      <c r="D2546" s="188" t="s">
        <v>19129</v>
      </c>
    </row>
    <row r="2547" spans="1:4" x14ac:dyDescent="0.2">
      <c r="A2547" s="189" t="s">
        <v>9899</v>
      </c>
      <c r="B2547" s="175" t="s">
        <v>9900</v>
      </c>
      <c r="C2547" s="187" t="s">
        <v>9843</v>
      </c>
      <c r="D2547" s="188" t="s">
        <v>19129</v>
      </c>
    </row>
    <row r="2548" spans="1:4" x14ac:dyDescent="0.2">
      <c r="A2548" s="189" t="s">
        <v>9901</v>
      </c>
      <c r="B2548" s="175" t="s">
        <v>9902</v>
      </c>
      <c r="C2548" s="187" t="s">
        <v>9843</v>
      </c>
      <c r="D2548" s="188" t="s">
        <v>19129</v>
      </c>
    </row>
    <row r="2549" spans="1:4" x14ac:dyDescent="0.2">
      <c r="A2549" s="189" t="s">
        <v>9903</v>
      </c>
      <c r="B2549" s="175" t="s">
        <v>9904</v>
      </c>
      <c r="C2549" s="187" t="s">
        <v>9843</v>
      </c>
      <c r="D2549" s="188" t="s">
        <v>19129</v>
      </c>
    </row>
    <row r="2550" spans="1:4" x14ac:dyDescent="0.2">
      <c r="A2550" s="189" t="s">
        <v>9905</v>
      </c>
      <c r="B2550" s="175" t="s">
        <v>9906</v>
      </c>
      <c r="C2550" s="187" t="s">
        <v>9843</v>
      </c>
      <c r="D2550" s="188" t="s">
        <v>19129</v>
      </c>
    </row>
    <row r="2551" spans="1:4" x14ac:dyDescent="0.2">
      <c r="A2551" s="189" t="s">
        <v>9907</v>
      </c>
      <c r="B2551" s="175" t="s">
        <v>9908</v>
      </c>
      <c r="C2551" s="187" t="s">
        <v>9843</v>
      </c>
      <c r="D2551" s="188" t="s">
        <v>19129</v>
      </c>
    </row>
    <row r="2552" spans="1:4" x14ac:dyDescent="0.2">
      <c r="A2552" s="189" t="s">
        <v>9909</v>
      </c>
      <c r="B2552" s="175" t="s">
        <v>9910</v>
      </c>
      <c r="C2552" s="187" t="s">
        <v>9843</v>
      </c>
      <c r="D2552" s="188" t="s">
        <v>19129</v>
      </c>
    </row>
    <row r="2553" spans="1:4" x14ac:dyDescent="0.2">
      <c r="A2553" s="189" t="s">
        <v>9911</v>
      </c>
      <c r="B2553" s="175" t="s">
        <v>9912</v>
      </c>
      <c r="C2553" s="187" t="s">
        <v>9843</v>
      </c>
      <c r="D2553" s="188" t="s">
        <v>19129</v>
      </c>
    </row>
    <row r="2554" spans="1:4" x14ac:dyDescent="0.2">
      <c r="A2554" s="189" t="s">
        <v>9913</v>
      </c>
      <c r="B2554" s="175" t="s">
        <v>9914</v>
      </c>
      <c r="C2554" s="187" t="s">
        <v>9843</v>
      </c>
      <c r="D2554" s="188" t="s">
        <v>19129</v>
      </c>
    </row>
    <row r="2555" spans="1:4" x14ac:dyDescent="0.2">
      <c r="A2555" s="189" t="s">
        <v>9915</v>
      </c>
      <c r="B2555" s="175" t="s">
        <v>9916</v>
      </c>
      <c r="C2555" s="187" t="s">
        <v>9843</v>
      </c>
      <c r="D2555" s="188" t="s">
        <v>19129</v>
      </c>
    </row>
    <row r="2556" spans="1:4" x14ac:dyDescent="0.2">
      <c r="A2556" s="189" t="s">
        <v>9917</v>
      </c>
      <c r="B2556" s="175" t="s">
        <v>9918</v>
      </c>
      <c r="C2556" s="187" t="s">
        <v>9843</v>
      </c>
      <c r="D2556" s="188" t="s">
        <v>19129</v>
      </c>
    </row>
    <row r="2557" spans="1:4" x14ac:dyDescent="0.2">
      <c r="A2557" s="189" t="s">
        <v>9919</v>
      </c>
      <c r="B2557" s="175" t="s">
        <v>9920</v>
      </c>
      <c r="C2557" s="187" t="s">
        <v>9843</v>
      </c>
      <c r="D2557" s="188" t="s">
        <v>19129</v>
      </c>
    </row>
    <row r="2558" spans="1:4" x14ac:dyDescent="0.2">
      <c r="A2558" s="189" t="s">
        <v>9921</v>
      </c>
      <c r="B2558" s="175" t="s">
        <v>9922</v>
      </c>
      <c r="C2558" s="187" t="s">
        <v>9843</v>
      </c>
      <c r="D2558" s="188" t="s">
        <v>19129</v>
      </c>
    </row>
    <row r="2559" spans="1:4" x14ac:dyDescent="0.2">
      <c r="A2559" s="189" t="s">
        <v>9923</v>
      </c>
      <c r="B2559" s="175" t="s">
        <v>9924</v>
      </c>
      <c r="C2559" s="187" t="s">
        <v>9843</v>
      </c>
      <c r="D2559" s="188" t="s">
        <v>19129</v>
      </c>
    </row>
    <row r="2560" spans="1:4" x14ac:dyDescent="0.2">
      <c r="A2560" s="189" t="s">
        <v>9925</v>
      </c>
      <c r="B2560" s="175" t="s">
        <v>9926</v>
      </c>
      <c r="C2560" s="187" t="s">
        <v>9843</v>
      </c>
      <c r="D2560" s="188" t="s">
        <v>19129</v>
      </c>
    </row>
    <row r="2561" spans="1:4" x14ac:dyDescent="0.2">
      <c r="A2561" s="189" t="s">
        <v>9927</v>
      </c>
      <c r="B2561" s="175" t="s">
        <v>9928</v>
      </c>
      <c r="C2561" s="187" t="s">
        <v>9843</v>
      </c>
      <c r="D2561" s="188" t="s">
        <v>19129</v>
      </c>
    </row>
    <row r="2562" spans="1:4" x14ac:dyDescent="0.2">
      <c r="A2562" s="189" t="s">
        <v>9929</v>
      </c>
      <c r="B2562" s="175" t="s">
        <v>9930</v>
      </c>
      <c r="C2562" s="187" t="s">
        <v>9843</v>
      </c>
      <c r="D2562" s="188" t="s">
        <v>19129</v>
      </c>
    </row>
    <row r="2563" spans="1:4" x14ac:dyDescent="0.2">
      <c r="A2563" s="189" t="s">
        <v>9931</v>
      </c>
      <c r="B2563" s="175" t="s">
        <v>9932</v>
      </c>
      <c r="C2563" s="187" t="s">
        <v>9843</v>
      </c>
      <c r="D2563" s="188" t="s">
        <v>19129</v>
      </c>
    </row>
    <row r="2564" spans="1:4" x14ac:dyDescent="0.2">
      <c r="A2564" s="189" t="s">
        <v>9933</v>
      </c>
      <c r="B2564" s="175" t="s">
        <v>9934</v>
      </c>
      <c r="C2564" s="187" t="s">
        <v>9843</v>
      </c>
      <c r="D2564" s="188" t="s">
        <v>19129</v>
      </c>
    </row>
    <row r="2565" spans="1:4" x14ac:dyDescent="0.2">
      <c r="A2565" s="189" t="s">
        <v>9935</v>
      </c>
      <c r="B2565" s="175" t="s">
        <v>9936</v>
      </c>
      <c r="C2565" s="187" t="s">
        <v>9843</v>
      </c>
      <c r="D2565" s="188" t="s">
        <v>19129</v>
      </c>
    </row>
    <row r="2566" spans="1:4" x14ac:dyDescent="0.2">
      <c r="A2566" s="189" t="s">
        <v>9937</v>
      </c>
      <c r="B2566" s="175" t="s">
        <v>9938</v>
      </c>
      <c r="C2566" s="187" t="s">
        <v>9843</v>
      </c>
      <c r="D2566" s="188" t="s">
        <v>19129</v>
      </c>
    </row>
    <row r="2567" spans="1:4" x14ac:dyDescent="0.2">
      <c r="A2567" s="189" t="s">
        <v>9939</v>
      </c>
      <c r="B2567" s="175" t="s">
        <v>9940</v>
      </c>
      <c r="C2567" s="187" t="s">
        <v>9843</v>
      </c>
      <c r="D2567" s="188" t="s">
        <v>19129</v>
      </c>
    </row>
    <row r="2568" spans="1:4" x14ac:dyDescent="0.2">
      <c r="A2568" s="189" t="s">
        <v>9941</v>
      </c>
      <c r="B2568" s="175" t="s">
        <v>9942</v>
      </c>
      <c r="C2568" s="187" t="s">
        <v>9843</v>
      </c>
      <c r="D2568" s="188" t="s">
        <v>19129</v>
      </c>
    </row>
    <row r="2569" spans="1:4" x14ac:dyDescent="0.2">
      <c r="A2569" s="189" t="s">
        <v>9943</v>
      </c>
      <c r="B2569" s="175" t="s">
        <v>9944</v>
      </c>
      <c r="C2569" s="187" t="s">
        <v>9843</v>
      </c>
      <c r="D2569" s="188" t="s">
        <v>19129</v>
      </c>
    </row>
    <row r="2570" spans="1:4" x14ac:dyDescent="0.2">
      <c r="A2570" s="172" t="s">
        <v>17940</v>
      </c>
      <c r="B2570" s="172" t="s">
        <v>17941</v>
      </c>
      <c r="C2570" s="187" t="s">
        <v>9843</v>
      </c>
      <c r="D2570" s="188" t="s">
        <v>19129</v>
      </c>
    </row>
    <row r="2571" spans="1:4" x14ac:dyDescent="0.2">
      <c r="A2571" s="189" t="s">
        <v>9961</v>
      </c>
      <c r="B2571" s="175" t="s">
        <v>9962</v>
      </c>
      <c r="C2571" s="187" t="s">
        <v>9843</v>
      </c>
      <c r="D2571" s="188" t="s">
        <v>19129</v>
      </c>
    </row>
    <row r="2572" spans="1:4" x14ac:dyDescent="0.2">
      <c r="A2572" s="189" t="s">
        <v>9963</v>
      </c>
      <c r="B2572" s="175" t="s">
        <v>9964</v>
      </c>
      <c r="C2572" s="187" t="s">
        <v>9843</v>
      </c>
      <c r="D2572" s="188" t="s">
        <v>19129</v>
      </c>
    </row>
    <row r="2573" spans="1:4" x14ac:dyDescent="0.2">
      <c r="A2573" s="189" t="s">
        <v>9965</v>
      </c>
      <c r="B2573" s="175" t="s">
        <v>9966</v>
      </c>
      <c r="C2573" s="187" t="s">
        <v>9843</v>
      </c>
      <c r="D2573" s="188" t="s">
        <v>19129</v>
      </c>
    </row>
    <row r="2574" spans="1:4" x14ac:dyDescent="0.2">
      <c r="A2574" s="189" t="s">
        <v>9967</v>
      </c>
      <c r="B2574" s="175" t="s">
        <v>9968</v>
      </c>
      <c r="C2574" s="187" t="s">
        <v>9843</v>
      </c>
      <c r="D2574" s="188" t="s">
        <v>19129</v>
      </c>
    </row>
    <row r="2575" spans="1:4" x14ac:dyDescent="0.2">
      <c r="A2575" s="189" t="s">
        <v>9969</v>
      </c>
      <c r="B2575" s="175" t="s">
        <v>9970</v>
      </c>
      <c r="C2575" s="187" t="s">
        <v>9843</v>
      </c>
      <c r="D2575" s="188" t="s">
        <v>19129</v>
      </c>
    </row>
    <row r="2576" spans="1:4" x14ac:dyDescent="0.2">
      <c r="A2576" s="172" t="s">
        <v>17942</v>
      </c>
      <c r="B2576" s="172" t="s">
        <v>17943</v>
      </c>
      <c r="C2576" s="187" t="s">
        <v>9843</v>
      </c>
      <c r="D2576" s="188" t="s">
        <v>19129</v>
      </c>
    </row>
    <row r="2577" spans="1:4" x14ac:dyDescent="0.2">
      <c r="A2577" s="172" t="s">
        <v>17944</v>
      </c>
      <c r="B2577" s="172" t="s">
        <v>17945</v>
      </c>
      <c r="C2577" s="187" t="s">
        <v>9843</v>
      </c>
      <c r="D2577" s="188" t="s">
        <v>19129</v>
      </c>
    </row>
    <row r="2578" spans="1:4" x14ac:dyDescent="0.2">
      <c r="A2578" s="172" t="s">
        <v>17946</v>
      </c>
      <c r="B2578" s="172" t="s">
        <v>17947</v>
      </c>
      <c r="C2578" s="187" t="s">
        <v>9843</v>
      </c>
      <c r="D2578" s="188" t="s">
        <v>19129</v>
      </c>
    </row>
    <row r="2579" spans="1:4" x14ac:dyDescent="0.2">
      <c r="A2579" s="172" t="s">
        <v>17948</v>
      </c>
      <c r="B2579" s="172" t="s">
        <v>17949</v>
      </c>
      <c r="C2579" s="187" t="s">
        <v>9843</v>
      </c>
      <c r="D2579" s="188" t="s">
        <v>19129</v>
      </c>
    </row>
    <row r="2580" spans="1:4" x14ac:dyDescent="0.2">
      <c r="A2580" s="172" t="s">
        <v>17950</v>
      </c>
      <c r="B2580" s="172" t="s">
        <v>17951</v>
      </c>
      <c r="C2580" s="187" t="s">
        <v>9843</v>
      </c>
      <c r="D2580" s="188" t="s">
        <v>19129</v>
      </c>
    </row>
    <row r="2581" spans="1:4" x14ac:dyDescent="0.2">
      <c r="A2581" s="172" t="s">
        <v>17952</v>
      </c>
      <c r="B2581" s="172" t="s">
        <v>17953</v>
      </c>
      <c r="C2581" s="187" t="s">
        <v>9843</v>
      </c>
      <c r="D2581" s="188" t="s">
        <v>19129</v>
      </c>
    </row>
    <row r="2582" spans="1:4" x14ac:dyDescent="0.2">
      <c r="A2582" s="185" t="s">
        <v>9971</v>
      </c>
      <c r="B2582" s="172" t="s">
        <v>9972</v>
      </c>
      <c r="C2582" s="187" t="s">
        <v>9843</v>
      </c>
      <c r="D2582" s="188" t="s">
        <v>19129</v>
      </c>
    </row>
    <row r="2583" spans="1:4" x14ac:dyDescent="0.2">
      <c r="A2583" s="185" t="s">
        <v>9973</v>
      </c>
      <c r="B2583" s="172" t="s">
        <v>9974</v>
      </c>
      <c r="C2583" s="187" t="s">
        <v>9843</v>
      </c>
      <c r="D2583" s="188" t="s">
        <v>19129</v>
      </c>
    </row>
    <row r="2584" spans="1:4" x14ac:dyDescent="0.2">
      <c r="A2584" s="189" t="s">
        <v>9975</v>
      </c>
      <c r="B2584" s="175" t="s">
        <v>9976</v>
      </c>
      <c r="C2584" s="187" t="s">
        <v>9843</v>
      </c>
      <c r="D2584" s="188" t="s">
        <v>19129</v>
      </c>
    </row>
    <row r="2585" spans="1:4" x14ac:dyDescent="0.2">
      <c r="A2585" s="189" t="s">
        <v>9977</v>
      </c>
      <c r="B2585" s="175" t="s">
        <v>9978</v>
      </c>
      <c r="C2585" s="187" t="s">
        <v>9843</v>
      </c>
      <c r="D2585" s="188" t="s">
        <v>19129</v>
      </c>
    </row>
    <row r="2586" spans="1:4" x14ac:dyDescent="0.2">
      <c r="A2586" s="189" t="s">
        <v>4800</v>
      </c>
      <c r="B2586" s="172" t="s">
        <v>4801</v>
      </c>
      <c r="C2586" s="187" t="s">
        <v>4802</v>
      </c>
      <c r="D2586" s="188" t="s">
        <v>4803</v>
      </c>
    </row>
    <row r="2587" spans="1:4" x14ac:dyDescent="0.2">
      <c r="A2587" s="185">
        <v>2560</v>
      </c>
      <c r="B2587" s="172" t="s">
        <v>4804</v>
      </c>
      <c r="C2587" s="187" t="s">
        <v>4802</v>
      </c>
      <c r="D2587" s="188" t="s">
        <v>4803</v>
      </c>
    </row>
    <row r="2588" spans="1:4" x14ac:dyDescent="0.2">
      <c r="A2588" s="185">
        <v>2561</v>
      </c>
      <c r="B2588" s="172" t="s">
        <v>4805</v>
      </c>
      <c r="C2588" s="187" t="s">
        <v>4802</v>
      </c>
      <c r="D2588" s="188" t="s">
        <v>4803</v>
      </c>
    </row>
    <row r="2589" spans="1:4" x14ac:dyDescent="0.2">
      <c r="A2589" s="185">
        <v>2562</v>
      </c>
      <c r="B2589" s="172" t="s">
        <v>4806</v>
      </c>
      <c r="C2589" s="187" t="s">
        <v>4802</v>
      </c>
      <c r="D2589" s="188" t="s">
        <v>4803</v>
      </c>
    </row>
    <row r="2590" spans="1:4" x14ac:dyDescent="0.2">
      <c r="A2590" s="185">
        <v>2563</v>
      </c>
      <c r="B2590" s="172" t="s">
        <v>4807</v>
      </c>
      <c r="C2590" s="187" t="s">
        <v>4802</v>
      </c>
      <c r="D2590" s="188" t="s">
        <v>4803</v>
      </c>
    </row>
    <row r="2591" spans="1:4" x14ac:dyDescent="0.2">
      <c r="A2591" s="185">
        <v>2564</v>
      </c>
      <c r="B2591" s="172" t="s">
        <v>4808</v>
      </c>
      <c r="C2591" s="187" t="s">
        <v>4802</v>
      </c>
      <c r="D2591" s="188" t="s">
        <v>4803</v>
      </c>
    </row>
    <row r="2592" spans="1:4" x14ac:dyDescent="0.2">
      <c r="A2592" s="185">
        <v>2568</v>
      </c>
      <c r="B2592" s="172" t="s">
        <v>4809</v>
      </c>
      <c r="C2592" s="187" t="s">
        <v>4802</v>
      </c>
      <c r="D2592" s="188" t="s">
        <v>4803</v>
      </c>
    </row>
    <row r="2593" spans="1:4" x14ac:dyDescent="0.2">
      <c r="A2593" s="185">
        <v>2569</v>
      </c>
      <c r="B2593" s="172" t="s">
        <v>4810</v>
      </c>
      <c r="C2593" s="187" t="s">
        <v>4802</v>
      </c>
      <c r="D2593" s="188" t="s">
        <v>4803</v>
      </c>
    </row>
    <row r="2594" spans="1:4" x14ac:dyDescent="0.2">
      <c r="A2594" s="185">
        <v>7527</v>
      </c>
      <c r="B2594" s="172" t="s">
        <v>4811</v>
      </c>
      <c r="C2594" s="187" t="s">
        <v>4802</v>
      </c>
      <c r="D2594" s="188" t="s">
        <v>4803</v>
      </c>
    </row>
    <row r="2595" spans="1:4" x14ac:dyDescent="0.2">
      <c r="A2595" s="185">
        <v>7586</v>
      </c>
      <c r="B2595" s="172" t="s">
        <v>4812</v>
      </c>
      <c r="C2595" s="187" t="s">
        <v>4802</v>
      </c>
      <c r="D2595" s="188" t="s">
        <v>4803</v>
      </c>
    </row>
    <row r="2596" spans="1:4" x14ac:dyDescent="0.2">
      <c r="A2596" s="185">
        <v>7587</v>
      </c>
      <c r="B2596" s="172" t="s">
        <v>4813</v>
      </c>
      <c r="C2596" s="187" t="s">
        <v>4802</v>
      </c>
      <c r="D2596" s="188" t="s">
        <v>4803</v>
      </c>
    </row>
    <row r="2597" spans="1:4" x14ac:dyDescent="0.2">
      <c r="A2597" s="185">
        <v>7588</v>
      </c>
      <c r="B2597" s="172" t="s">
        <v>4814</v>
      </c>
      <c r="C2597" s="187" t="s">
        <v>4802</v>
      </c>
      <c r="D2597" s="188" t="s">
        <v>4803</v>
      </c>
    </row>
    <row r="2598" spans="1:4" x14ac:dyDescent="0.2">
      <c r="A2598" s="185">
        <v>7589</v>
      </c>
      <c r="B2598" s="172" t="s">
        <v>4815</v>
      </c>
      <c r="C2598" s="187" t="s">
        <v>4802</v>
      </c>
      <c r="D2598" s="188" t="s">
        <v>4803</v>
      </c>
    </row>
    <row r="2599" spans="1:4" x14ac:dyDescent="0.2">
      <c r="A2599" s="185">
        <v>25631</v>
      </c>
      <c r="B2599" s="172" t="s">
        <v>4816</v>
      </c>
      <c r="C2599" s="187" t="s">
        <v>4802</v>
      </c>
      <c r="D2599" s="188" t="s">
        <v>4803</v>
      </c>
    </row>
    <row r="2600" spans="1:4" x14ac:dyDescent="0.2">
      <c r="A2600" s="185">
        <v>25639</v>
      </c>
      <c r="B2600" s="172" t="s">
        <v>4817</v>
      </c>
      <c r="C2600" s="187" t="s">
        <v>4802</v>
      </c>
      <c r="D2600" s="188" t="s">
        <v>4803</v>
      </c>
    </row>
    <row r="2601" spans="1:4" x14ac:dyDescent="0.2">
      <c r="A2601" s="185">
        <v>30250</v>
      </c>
      <c r="B2601" s="172" t="s">
        <v>4818</v>
      </c>
      <c r="C2601" s="187" t="s">
        <v>4802</v>
      </c>
      <c r="D2601" s="188" t="s">
        <v>4803</v>
      </c>
    </row>
    <row r="2602" spans="1:4" x14ac:dyDescent="0.2">
      <c r="A2602" s="185">
        <v>30285</v>
      </c>
      <c r="B2602" s="172" t="s">
        <v>4819</v>
      </c>
      <c r="C2602" s="187" t="s">
        <v>4802</v>
      </c>
      <c r="D2602" s="188" t="s">
        <v>4803</v>
      </c>
    </row>
    <row r="2603" spans="1:4" x14ac:dyDescent="0.2">
      <c r="A2603" s="185">
        <v>75881</v>
      </c>
      <c r="B2603" s="172" t="s">
        <v>4820</v>
      </c>
      <c r="C2603" s="187" t="s">
        <v>4802</v>
      </c>
      <c r="D2603" s="188" t="s">
        <v>4803</v>
      </c>
    </row>
    <row r="2604" spans="1:4" x14ac:dyDescent="0.2">
      <c r="A2604" s="185">
        <v>75889</v>
      </c>
      <c r="B2604" s="172" t="s">
        <v>4821</v>
      </c>
      <c r="C2604" s="187" t="s">
        <v>4802</v>
      </c>
      <c r="D2604" s="188" t="s">
        <v>4803</v>
      </c>
    </row>
    <row r="2605" spans="1:4" x14ac:dyDescent="0.2">
      <c r="A2605" s="185" t="s">
        <v>4822</v>
      </c>
      <c r="B2605" s="172" t="s">
        <v>4823</v>
      </c>
      <c r="C2605" s="187" t="s">
        <v>4802</v>
      </c>
      <c r="D2605" s="188" t="s">
        <v>4803</v>
      </c>
    </row>
    <row r="2606" spans="1:4" x14ac:dyDescent="0.2">
      <c r="A2606" s="189" t="s">
        <v>4824</v>
      </c>
      <c r="B2606" s="188" t="s">
        <v>4825</v>
      </c>
      <c r="C2606" s="187" t="s">
        <v>4802</v>
      </c>
      <c r="D2606" s="188" t="s">
        <v>4803</v>
      </c>
    </row>
    <row r="2607" spans="1:4" x14ac:dyDescent="0.2">
      <c r="A2607" s="185">
        <v>2180</v>
      </c>
      <c r="B2607" s="172" t="s">
        <v>4736</v>
      </c>
      <c r="C2607" s="187" t="s">
        <v>4737</v>
      </c>
      <c r="D2607" s="188" t="s">
        <v>4738</v>
      </c>
    </row>
    <row r="2608" spans="1:4" x14ac:dyDescent="0.2">
      <c r="A2608" s="185">
        <v>2181</v>
      </c>
      <c r="B2608" s="172" t="s">
        <v>4739</v>
      </c>
      <c r="C2608" s="187" t="s">
        <v>4737</v>
      </c>
      <c r="D2608" s="188" t="s">
        <v>4738</v>
      </c>
    </row>
    <row r="2609" spans="1:4" x14ac:dyDescent="0.2">
      <c r="A2609" s="185">
        <v>2182</v>
      </c>
      <c r="B2609" s="172" t="s">
        <v>4740</v>
      </c>
      <c r="C2609" s="187" t="s">
        <v>4737</v>
      </c>
      <c r="D2609" s="188" t="s">
        <v>4738</v>
      </c>
    </row>
    <row r="2610" spans="1:4" x14ac:dyDescent="0.2">
      <c r="A2610" s="185">
        <v>2189</v>
      </c>
      <c r="B2610" s="172" t="s">
        <v>4741</v>
      </c>
      <c r="C2610" s="187" t="s">
        <v>4737</v>
      </c>
      <c r="D2610" s="188" t="s">
        <v>4738</v>
      </c>
    </row>
    <row r="2611" spans="1:4" x14ac:dyDescent="0.2">
      <c r="A2611" s="185">
        <v>2190</v>
      </c>
      <c r="B2611" s="172" t="s">
        <v>4742</v>
      </c>
      <c r="C2611" s="187" t="s">
        <v>4737</v>
      </c>
      <c r="D2611" s="188" t="s">
        <v>4738</v>
      </c>
    </row>
    <row r="2612" spans="1:4" x14ac:dyDescent="0.2">
      <c r="A2612" s="185">
        <v>2191</v>
      </c>
      <c r="B2612" s="172" t="s">
        <v>4743</v>
      </c>
      <c r="C2612" s="187" t="s">
        <v>4737</v>
      </c>
      <c r="D2612" s="188" t="s">
        <v>4738</v>
      </c>
    </row>
    <row r="2613" spans="1:4" x14ac:dyDescent="0.2">
      <c r="A2613" s="185">
        <v>2198</v>
      </c>
      <c r="B2613" s="172" t="s">
        <v>4744</v>
      </c>
      <c r="C2613" s="187" t="s">
        <v>4737</v>
      </c>
      <c r="D2613" s="188" t="s">
        <v>4738</v>
      </c>
    </row>
    <row r="2614" spans="1:4" x14ac:dyDescent="0.2">
      <c r="A2614" s="185">
        <v>2199</v>
      </c>
      <c r="B2614" s="172" t="s">
        <v>4745</v>
      </c>
      <c r="C2614" s="187" t="s">
        <v>4737</v>
      </c>
      <c r="D2614" s="188" t="s">
        <v>4738</v>
      </c>
    </row>
    <row r="2615" spans="1:4" x14ac:dyDescent="0.2">
      <c r="A2615" s="185">
        <v>2218</v>
      </c>
      <c r="B2615" s="172" t="s">
        <v>4746</v>
      </c>
      <c r="C2615" s="187" t="s">
        <v>4737</v>
      </c>
      <c r="D2615" s="188" t="s">
        <v>4738</v>
      </c>
    </row>
    <row r="2616" spans="1:4" x14ac:dyDescent="0.2">
      <c r="A2616" s="185">
        <v>2219</v>
      </c>
      <c r="B2616" s="172" t="s">
        <v>4747</v>
      </c>
      <c r="C2616" s="187" t="s">
        <v>4737</v>
      </c>
      <c r="D2616" s="188" t="s">
        <v>4738</v>
      </c>
    </row>
    <row r="2617" spans="1:4" x14ac:dyDescent="0.2">
      <c r="A2617" s="172" t="s">
        <v>17954</v>
      </c>
      <c r="B2617" s="172" t="s">
        <v>17955</v>
      </c>
      <c r="C2617" s="187" t="s">
        <v>19130</v>
      </c>
      <c r="D2617" s="188" t="s">
        <v>48</v>
      </c>
    </row>
    <row r="2618" spans="1:4" x14ac:dyDescent="0.2">
      <c r="A2618" s="172" t="s">
        <v>17956</v>
      </c>
      <c r="B2618" s="172" t="s">
        <v>17957</v>
      </c>
      <c r="C2618" s="187" t="s">
        <v>19130</v>
      </c>
      <c r="D2618" s="188" t="s">
        <v>48</v>
      </c>
    </row>
    <row r="2619" spans="1:4" x14ac:dyDescent="0.2">
      <c r="A2619" s="172" t="s">
        <v>17958</v>
      </c>
      <c r="B2619" s="172" t="s">
        <v>17959</v>
      </c>
      <c r="C2619" s="187" t="s">
        <v>19130</v>
      </c>
      <c r="D2619" s="188" t="s">
        <v>48</v>
      </c>
    </row>
    <row r="2620" spans="1:4" x14ac:dyDescent="0.2">
      <c r="A2620" s="172" t="s">
        <v>17960</v>
      </c>
      <c r="B2620" s="172" t="s">
        <v>17961</v>
      </c>
      <c r="C2620" s="187" t="s">
        <v>19130</v>
      </c>
      <c r="D2620" s="188" t="s">
        <v>48</v>
      </c>
    </row>
    <row r="2621" spans="1:4" x14ac:dyDescent="0.2">
      <c r="A2621" s="172" t="s">
        <v>17962</v>
      </c>
      <c r="B2621" s="172" t="s">
        <v>17963</v>
      </c>
      <c r="C2621" s="187" t="s">
        <v>19130</v>
      </c>
      <c r="D2621" s="188" t="s">
        <v>48</v>
      </c>
    </row>
    <row r="2622" spans="1:4" x14ac:dyDescent="0.2">
      <c r="A2622" s="172" t="s">
        <v>17964</v>
      </c>
      <c r="B2622" s="172" t="s">
        <v>17965</v>
      </c>
      <c r="C2622" s="187" t="s">
        <v>19130</v>
      </c>
      <c r="D2622" s="188" t="s">
        <v>48</v>
      </c>
    </row>
    <row r="2623" spans="1:4" x14ac:dyDescent="0.2">
      <c r="A2623" s="172" t="s">
        <v>17966</v>
      </c>
      <c r="B2623" s="172" t="s">
        <v>17967</v>
      </c>
      <c r="C2623" s="187" t="s">
        <v>19130</v>
      </c>
      <c r="D2623" s="188" t="s">
        <v>48</v>
      </c>
    </row>
    <row r="2624" spans="1:4" x14ac:dyDescent="0.2">
      <c r="A2624" s="172" t="s">
        <v>17968</v>
      </c>
      <c r="B2624" s="172" t="s">
        <v>17969</v>
      </c>
      <c r="C2624" s="187" t="s">
        <v>19130</v>
      </c>
      <c r="D2624" s="188" t="s">
        <v>48</v>
      </c>
    </row>
    <row r="2625" spans="1:4" x14ac:dyDescent="0.2">
      <c r="A2625" s="172" t="s">
        <v>17970</v>
      </c>
      <c r="B2625" s="172" t="s">
        <v>17971</v>
      </c>
      <c r="C2625" s="187" t="s">
        <v>19130</v>
      </c>
      <c r="D2625" s="188" t="s">
        <v>48</v>
      </c>
    </row>
    <row r="2626" spans="1:4" x14ac:dyDescent="0.2">
      <c r="A2626" s="172" t="s">
        <v>17972</v>
      </c>
      <c r="B2626" s="172" t="s">
        <v>17973</v>
      </c>
      <c r="C2626" s="187" t="s">
        <v>19130</v>
      </c>
      <c r="D2626" s="188" t="s">
        <v>48</v>
      </c>
    </row>
    <row r="2627" spans="1:4" x14ac:dyDescent="0.2">
      <c r="A2627" s="172" t="s">
        <v>17974</v>
      </c>
      <c r="B2627" s="172" t="s">
        <v>17975</v>
      </c>
      <c r="C2627" s="187" t="s">
        <v>19130</v>
      </c>
      <c r="D2627" s="188" t="s">
        <v>48</v>
      </c>
    </row>
    <row r="2628" spans="1:4" x14ac:dyDescent="0.2">
      <c r="A2628" s="172" t="s">
        <v>17976</v>
      </c>
      <c r="B2628" s="172" t="s">
        <v>17977</v>
      </c>
      <c r="C2628" s="187" t="s">
        <v>19130</v>
      </c>
      <c r="D2628" s="188" t="s">
        <v>48</v>
      </c>
    </row>
    <row r="2629" spans="1:4" x14ac:dyDescent="0.2">
      <c r="A2629" s="172" t="s">
        <v>17978</v>
      </c>
      <c r="B2629" s="172" t="s">
        <v>17979</v>
      </c>
      <c r="C2629" s="187" t="s">
        <v>19130</v>
      </c>
      <c r="D2629" s="188" t="s">
        <v>48</v>
      </c>
    </row>
    <row r="2630" spans="1:4" x14ac:dyDescent="0.2">
      <c r="A2630" s="172" t="s">
        <v>17980</v>
      </c>
      <c r="B2630" s="172" t="s">
        <v>17981</v>
      </c>
      <c r="C2630" s="187" t="s">
        <v>19130</v>
      </c>
      <c r="D2630" s="188" t="s">
        <v>48</v>
      </c>
    </row>
    <row r="2631" spans="1:4" x14ac:dyDescent="0.2">
      <c r="A2631" s="175" t="s">
        <v>17982</v>
      </c>
      <c r="B2631" s="172" t="s">
        <v>17983</v>
      </c>
      <c r="C2631" s="187" t="s">
        <v>19131</v>
      </c>
      <c r="D2631" s="188" t="s">
        <v>19132</v>
      </c>
    </row>
    <row r="2632" spans="1:4" x14ac:dyDescent="0.2">
      <c r="A2632" s="175" t="s">
        <v>17984</v>
      </c>
      <c r="B2632" s="172" t="s">
        <v>17985</v>
      </c>
      <c r="C2632" s="187" t="s">
        <v>19131</v>
      </c>
      <c r="D2632" s="188" t="s">
        <v>19132</v>
      </c>
    </row>
    <row r="2633" spans="1:4" x14ac:dyDescent="0.2">
      <c r="A2633" s="175" t="s">
        <v>17986</v>
      </c>
      <c r="B2633" s="172" t="s">
        <v>17987</v>
      </c>
      <c r="C2633" s="187" t="s">
        <v>19131</v>
      </c>
      <c r="D2633" s="188" t="s">
        <v>19132</v>
      </c>
    </row>
    <row r="2634" spans="1:4" x14ac:dyDescent="0.2">
      <c r="A2634" s="175" t="s">
        <v>17988</v>
      </c>
      <c r="B2634" s="172" t="s">
        <v>17989</v>
      </c>
      <c r="C2634" s="187" t="s">
        <v>19131</v>
      </c>
      <c r="D2634" s="188" t="s">
        <v>19132</v>
      </c>
    </row>
    <row r="2635" spans="1:4" x14ac:dyDescent="0.2">
      <c r="A2635" s="175" t="s">
        <v>17990</v>
      </c>
      <c r="B2635" s="172" t="s">
        <v>17991</v>
      </c>
      <c r="C2635" s="187" t="s">
        <v>19131</v>
      </c>
      <c r="D2635" s="188" t="s">
        <v>19132</v>
      </c>
    </row>
    <row r="2636" spans="1:4" x14ac:dyDescent="0.2">
      <c r="A2636" s="172" t="s">
        <v>17992</v>
      </c>
      <c r="B2636" s="172" t="s">
        <v>17993</v>
      </c>
      <c r="C2636" s="187" t="s">
        <v>19131</v>
      </c>
      <c r="D2636" s="188" t="s">
        <v>19132</v>
      </c>
    </row>
    <row r="2637" spans="1:4" x14ac:dyDescent="0.2">
      <c r="A2637" s="175" t="s">
        <v>17994</v>
      </c>
      <c r="B2637" s="172" t="s">
        <v>17995</v>
      </c>
      <c r="C2637" s="187" t="s">
        <v>19131</v>
      </c>
      <c r="D2637" s="188" t="s">
        <v>19132</v>
      </c>
    </row>
    <row r="2638" spans="1:4" x14ac:dyDescent="0.2">
      <c r="A2638" s="185">
        <v>5750</v>
      </c>
      <c r="B2638" s="172" t="s">
        <v>3218</v>
      </c>
      <c r="C2638" s="187" t="s">
        <v>3219</v>
      </c>
      <c r="D2638" s="188" t="s">
        <v>3220</v>
      </c>
    </row>
    <row r="2639" spans="1:4" x14ac:dyDescent="0.2">
      <c r="A2639" s="185">
        <v>5751</v>
      </c>
      <c r="B2639" s="172" t="s">
        <v>3221</v>
      </c>
      <c r="C2639" s="187" t="s">
        <v>3219</v>
      </c>
      <c r="D2639" s="188" t="s">
        <v>3220</v>
      </c>
    </row>
    <row r="2640" spans="1:4" x14ac:dyDescent="0.2">
      <c r="A2640" s="185">
        <v>5752</v>
      </c>
      <c r="B2640" s="185" t="s">
        <v>3222</v>
      </c>
      <c r="C2640" s="187" t="s">
        <v>3219</v>
      </c>
      <c r="D2640" s="188" t="s">
        <v>3220</v>
      </c>
    </row>
    <row r="2641" spans="1:4" x14ac:dyDescent="0.2">
      <c r="A2641" s="185">
        <v>5753</v>
      </c>
      <c r="B2641" s="172" t="s">
        <v>3223</v>
      </c>
      <c r="C2641" s="187" t="s">
        <v>3219</v>
      </c>
      <c r="D2641" s="188" t="s">
        <v>3220</v>
      </c>
    </row>
    <row r="2642" spans="1:4" x14ac:dyDescent="0.2">
      <c r="A2642" s="185">
        <v>5756</v>
      </c>
      <c r="B2642" s="172" t="s">
        <v>3224</v>
      </c>
      <c r="C2642" s="187" t="s">
        <v>3219</v>
      </c>
      <c r="D2642" s="188" t="s">
        <v>3220</v>
      </c>
    </row>
    <row r="2643" spans="1:4" x14ac:dyDescent="0.2">
      <c r="A2643" s="185">
        <v>5758</v>
      </c>
      <c r="B2643" s="172" t="s">
        <v>3225</v>
      </c>
      <c r="C2643" s="187" t="s">
        <v>3219</v>
      </c>
      <c r="D2643" s="188" t="s">
        <v>3220</v>
      </c>
    </row>
    <row r="2644" spans="1:4" x14ac:dyDescent="0.2">
      <c r="A2644" s="185">
        <v>5759</v>
      </c>
      <c r="B2644" s="172" t="s">
        <v>3226</v>
      </c>
      <c r="C2644" s="187" t="s">
        <v>3219</v>
      </c>
      <c r="D2644" s="188" t="s">
        <v>3220</v>
      </c>
    </row>
    <row r="2645" spans="1:4" x14ac:dyDescent="0.2">
      <c r="A2645" s="185">
        <v>5761</v>
      </c>
      <c r="B2645" s="172" t="s">
        <v>3227</v>
      </c>
      <c r="C2645" s="187" t="s">
        <v>3219</v>
      </c>
      <c r="D2645" s="188" t="s">
        <v>3220</v>
      </c>
    </row>
    <row r="2646" spans="1:4" x14ac:dyDescent="0.2">
      <c r="A2646" s="185">
        <v>5762</v>
      </c>
      <c r="B2646" s="185" t="s">
        <v>3228</v>
      </c>
      <c r="C2646" s="187" t="s">
        <v>3219</v>
      </c>
      <c r="D2646" s="188" t="s">
        <v>3220</v>
      </c>
    </row>
    <row r="2647" spans="1:4" x14ac:dyDescent="0.2">
      <c r="A2647" s="185">
        <v>5765</v>
      </c>
      <c r="B2647" s="172" t="s">
        <v>3229</v>
      </c>
      <c r="C2647" s="187" t="s">
        <v>3219</v>
      </c>
      <c r="D2647" s="188" t="s">
        <v>3220</v>
      </c>
    </row>
    <row r="2648" spans="1:4" x14ac:dyDescent="0.2">
      <c r="A2648" s="185">
        <v>5768</v>
      </c>
      <c r="B2648" s="172" t="s">
        <v>3230</v>
      </c>
      <c r="C2648" s="187" t="s">
        <v>3219</v>
      </c>
      <c r="D2648" s="188" t="s">
        <v>3220</v>
      </c>
    </row>
    <row r="2649" spans="1:4" x14ac:dyDescent="0.2">
      <c r="A2649" s="185">
        <v>5769</v>
      </c>
      <c r="B2649" s="172" t="s">
        <v>3231</v>
      </c>
      <c r="C2649" s="187" t="s">
        <v>3219</v>
      </c>
      <c r="D2649" s="188" t="s">
        <v>3220</v>
      </c>
    </row>
    <row r="2650" spans="1:4" x14ac:dyDescent="0.2">
      <c r="A2650" s="185">
        <v>57400</v>
      </c>
      <c r="B2650" s="172" t="s">
        <v>3232</v>
      </c>
      <c r="C2650" s="187" t="s">
        <v>3219</v>
      </c>
      <c r="D2650" s="188" t="s">
        <v>3220</v>
      </c>
    </row>
    <row r="2651" spans="1:4" x14ac:dyDescent="0.2">
      <c r="A2651" s="185">
        <v>57401</v>
      </c>
      <c r="B2651" s="172" t="s">
        <v>3233</v>
      </c>
      <c r="C2651" s="187" t="s">
        <v>3219</v>
      </c>
      <c r="D2651" s="188" t="s">
        <v>3220</v>
      </c>
    </row>
    <row r="2652" spans="1:4" x14ac:dyDescent="0.2">
      <c r="A2652" s="185">
        <v>57410</v>
      </c>
      <c r="B2652" s="172" t="s">
        <v>3234</v>
      </c>
      <c r="C2652" s="187" t="s">
        <v>3219</v>
      </c>
      <c r="D2652" s="188" t="s">
        <v>3220</v>
      </c>
    </row>
    <row r="2653" spans="1:4" x14ac:dyDescent="0.2">
      <c r="A2653" s="185">
        <v>57411</v>
      </c>
      <c r="B2653" s="172" t="s">
        <v>3235</v>
      </c>
      <c r="C2653" s="187" t="s">
        <v>3219</v>
      </c>
      <c r="D2653" s="188" t="s">
        <v>3220</v>
      </c>
    </row>
    <row r="2654" spans="1:4" x14ac:dyDescent="0.2">
      <c r="A2654" s="185">
        <v>57420</v>
      </c>
      <c r="B2654" s="172" t="s">
        <v>3236</v>
      </c>
      <c r="C2654" s="187" t="s">
        <v>3219</v>
      </c>
      <c r="D2654" s="188" t="s">
        <v>3220</v>
      </c>
    </row>
    <row r="2655" spans="1:4" x14ac:dyDescent="0.2">
      <c r="A2655" s="185">
        <v>57421</v>
      </c>
      <c r="B2655" s="172" t="s">
        <v>3237</v>
      </c>
      <c r="C2655" s="187" t="s">
        <v>3219</v>
      </c>
      <c r="D2655" s="188" t="s">
        <v>3220</v>
      </c>
    </row>
    <row r="2656" spans="1:4" x14ac:dyDescent="0.2">
      <c r="A2656" s="185">
        <v>57430</v>
      </c>
      <c r="B2656" s="172" t="s">
        <v>3238</v>
      </c>
      <c r="C2656" s="187" t="s">
        <v>3219</v>
      </c>
      <c r="D2656" s="188" t="s">
        <v>3220</v>
      </c>
    </row>
    <row r="2657" spans="1:4" x14ac:dyDescent="0.2">
      <c r="A2657" s="185">
        <v>57431</v>
      </c>
      <c r="B2657" s="172" t="s">
        <v>3239</v>
      </c>
      <c r="C2657" s="187" t="s">
        <v>3219</v>
      </c>
      <c r="D2657" s="188" t="s">
        <v>3220</v>
      </c>
    </row>
    <row r="2658" spans="1:4" x14ac:dyDescent="0.2">
      <c r="A2658" s="185">
        <v>57440</v>
      </c>
      <c r="B2658" s="172" t="s">
        <v>3240</v>
      </c>
      <c r="C2658" s="187" t="s">
        <v>3219</v>
      </c>
      <c r="D2658" s="188" t="s">
        <v>3220</v>
      </c>
    </row>
    <row r="2659" spans="1:4" x14ac:dyDescent="0.2">
      <c r="A2659" s="185">
        <v>57441</v>
      </c>
      <c r="B2659" s="172" t="s">
        <v>3241</v>
      </c>
      <c r="C2659" s="187" t="s">
        <v>3219</v>
      </c>
      <c r="D2659" s="188" t="s">
        <v>3220</v>
      </c>
    </row>
    <row r="2660" spans="1:4" x14ac:dyDescent="0.2">
      <c r="A2660" s="185">
        <v>57450</v>
      </c>
      <c r="B2660" s="172" t="s">
        <v>3242</v>
      </c>
      <c r="C2660" s="187" t="s">
        <v>3219</v>
      </c>
      <c r="D2660" s="188" t="s">
        <v>3220</v>
      </c>
    </row>
    <row r="2661" spans="1:4" x14ac:dyDescent="0.2">
      <c r="A2661" s="185">
        <v>57451</v>
      </c>
      <c r="B2661" s="172" t="s">
        <v>3243</v>
      </c>
      <c r="C2661" s="187" t="s">
        <v>3219</v>
      </c>
      <c r="D2661" s="188" t="s">
        <v>3220</v>
      </c>
    </row>
    <row r="2662" spans="1:4" x14ac:dyDescent="0.2">
      <c r="A2662" s="185">
        <v>57460</v>
      </c>
      <c r="B2662" s="172" t="s">
        <v>3244</v>
      </c>
      <c r="C2662" s="187" t="s">
        <v>3219</v>
      </c>
      <c r="D2662" s="188" t="s">
        <v>3220</v>
      </c>
    </row>
    <row r="2663" spans="1:4" x14ac:dyDescent="0.2">
      <c r="A2663" s="185">
        <v>57461</v>
      </c>
      <c r="B2663" s="172" t="s">
        <v>3245</v>
      </c>
      <c r="C2663" s="187" t="s">
        <v>3219</v>
      </c>
      <c r="D2663" s="188" t="s">
        <v>3220</v>
      </c>
    </row>
    <row r="2664" spans="1:4" x14ac:dyDescent="0.2">
      <c r="A2664" s="185">
        <v>57470</v>
      </c>
      <c r="B2664" s="172" t="s">
        <v>3246</v>
      </c>
      <c r="C2664" s="187" t="s">
        <v>3219</v>
      </c>
      <c r="D2664" s="188" t="s">
        <v>3220</v>
      </c>
    </row>
    <row r="2665" spans="1:4" x14ac:dyDescent="0.2">
      <c r="A2665" s="185">
        <v>57471</v>
      </c>
      <c r="B2665" s="172" t="s">
        <v>3247</v>
      </c>
      <c r="C2665" s="187" t="s">
        <v>3219</v>
      </c>
      <c r="D2665" s="188" t="s">
        <v>3220</v>
      </c>
    </row>
    <row r="2666" spans="1:4" x14ac:dyDescent="0.2">
      <c r="A2666" s="185">
        <v>57480</v>
      </c>
      <c r="B2666" s="172" t="s">
        <v>3248</v>
      </c>
      <c r="C2666" s="187" t="s">
        <v>3219</v>
      </c>
      <c r="D2666" s="188" t="s">
        <v>3220</v>
      </c>
    </row>
    <row r="2667" spans="1:4" x14ac:dyDescent="0.2">
      <c r="A2667" s="185">
        <v>57481</v>
      </c>
      <c r="B2667" s="172" t="s">
        <v>3249</v>
      </c>
      <c r="C2667" s="187" t="s">
        <v>3219</v>
      </c>
      <c r="D2667" s="188" t="s">
        <v>3220</v>
      </c>
    </row>
    <row r="2668" spans="1:4" x14ac:dyDescent="0.2">
      <c r="A2668" s="185">
        <v>57490</v>
      </c>
      <c r="B2668" s="172" t="s">
        <v>3250</v>
      </c>
      <c r="C2668" s="187" t="s">
        <v>3219</v>
      </c>
      <c r="D2668" s="188" t="s">
        <v>3220</v>
      </c>
    </row>
    <row r="2669" spans="1:4" x14ac:dyDescent="0.2">
      <c r="A2669" s="185">
        <v>57491</v>
      </c>
      <c r="B2669" s="172" t="s">
        <v>3251</v>
      </c>
      <c r="C2669" s="187" t="s">
        <v>3219</v>
      </c>
      <c r="D2669" s="188" t="s">
        <v>3220</v>
      </c>
    </row>
    <row r="2670" spans="1:4" x14ac:dyDescent="0.2">
      <c r="A2670" s="185">
        <v>57510</v>
      </c>
      <c r="B2670" s="172" t="s">
        <v>3221</v>
      </c>
      <c r="C2670" s="187" t="s">
        <v>3219</v>
      </c>
      <c r="D2670" s="188" t="s">
        <v>3220</v>
      </c>
    </row>
    <row r="2671" spans="1:4" x14ac:dyDescent="0.2">
      <c r="A2671" s="185">
        <v>57511</v>
      </c>
      <c r="B2671" s="172" t="s">
        <v>3252</v>
      </c>
      <c r="C2671" s="187" t="s">
        <v>3219</v>
      </c>
      <c r="D2671" s="188" t="s">
        <v>3220</v>
      </c>
    </row>
    <row r="2672" spans="1:4" x14ac:dyDescent="0.2">
      <c r="A2672" s="185">
        <v>57512</v>
      </c>
      <c r="B2672" s="172" t="s">
        <v>3253</v>
      </c>
      <c r="C2672" s="187" t="s">
        <v>3219</v>
      </c>
      <c r="D2672" s="188" t="s">
        <v>3220</v>
      </c>
    </row>
    <row r="2673" spans="1:4" x14ac:dyDescent="0.2">
      <c r="A2673" s="189" t="s">
        <v>2756</v>
      </c>
      <c r="B2673" s="175" t="s">
        <v>2757</v>
      </c>
      <c r="C2673" s="187" t="s">
        <v>2758</v>
      </c>
      <c r="D2673" s="188" t="s">
        <v>2759</v>
      </c>
    </row>
    <row r="2674" spans="1:4" x14ac:dyDescent="0.2">
      <c r="A2674" s="189" t="s">
        <v>2760</v>
      </c>
      <c r="B2674" s="175" t="s">
        <v>2761</v>
      </c>
      <c r="C2674" s="187" t="s">
        <v>2758</v>
      </c>
      <c r="D2674" s="188" t="s">
        <v>2759</v>
      </c>
    </row>
    <row r="2675" spans="1:4" x14ac:dyDescent="0.2">
      <c r="A2675" s="189" t="s">
        <v>2762</v>
      </c>
      <c r="B2675" s="175" t="s">
        <v>2763</v>
      </c>
      <c r="C2675" s="187" t="s">
        <v>2758</v>
      </c>
      <c r="D2675" s="188" t="s">
        <v>2759</v>
      </c>
    </row>
    <row r="2676" spans="1:4" x14ac:dyDescent="0.2">
      <c r="A2676" s="189" t="s">
        <v>2764</v>
      </c>
      <c r="B2676" s="175" t="s">
        <v>2765</v>
      </c>
      <c r="C2676" s="187" t="s">
        <v>2758</v>
      </c>
      <c r="D2676" s="188" t="s">
        <v>2759</v>
      </c>
    </row>
    <row r="2677" spans="1:4" x14ac:dyDescent="0.2">
      <c r="A2677" s="185">
        <v>53170</v>
      </c>
      <c r="B2677" s="172" t="s">
        <v>2766</v>
      </c>
      <c r="C2677" s="187" t="s">
        <v>2758</v>
      </c>
      <c r="D2677" s="188" t="s">
        <v>2759</v>
      </c>
    </row>
    <row r="2678" spans="1:4" x14ac:dyDescent="0.2">
      <c r="A2678" s="189" t="s">
        <v>2767</v>
      </c>
      <c r="B2678" s="175" t="s">
        <v>2768</v>
      </c>
      <c r="C2678" s="187" t="s">
        <v>2758</v>
      </c>
      <c r="D2678" s="188" t="s">
        <v>2759</v>
      </c>
    </row>
    <row r="2679" spans="1:4" x14ac:dyDescent="0.2">
      <c r="A2679" s="189" t="s">
        <v>2769</v>
      </c>
      <c r="B2679" s="175" t="s">
        <v>2770</v>
      </c>
      <c r="C2679" s="187" t="s">
        <v>2758</v>
      </c>
      <c r="D2679" s="188" t="s">
        <v>2759</v>
      </c>
    </row>
    <row r="2680" spans="1:4" x14ac:dyDescent="0.2">
      <c r="A2680" s="189" t="s">
        <v>2771</v>
      </c>
      <c r="B2680" s="175" t="s">
        <v>2772</v>
      </c>
      <c r="C2680" s="187" t="s">
        <v>2758</v>
      </c>
      <c r="D2680" s="188" t="s">
        <v>2759</v>
      </c>
    </row>
    <row r="2681" spans="1:4" x14ac:dyDescent="0.2">
      <c r="A2681" s="189" t="s">
        <v>2773</v>
      </c>
      <c r="B2681" s="175" t="s">
        <v>2774</v>
      </c>
      <c r="C2681" s="187" t="s">
        <v>2758</v>
      </c>
      <c r="D2681" s="188" t="s">
        <v>2759</v>
      </c>
    </row>
    <row r="2682" spans="1:4" x14ac:dyDescent="0.2">
      <c r="A2682" s="189" t="s">
        <v>2775</v>
      </c>
      <c r="B2682" s="175" t="s">
        <v>2776</v>
      </c>
      <c r="C2682" s="187" t="s">
        <v>2758</v>
      </c>
      <c r="D2682" s="188" t="s">
        <v>2759</v>
      </c>
    </row>
    <row r="2683" spans="1:4" x14ac:dyDescent="0.2">
      <c r="A2683" s="189" t="s">
        <v>2777</v>
      </c>
      <c r="B2683" s="175" t="s">
        <v>2778</v>
      </c>
      <c r="C2683" s="187" t="s">
        <v>2758</v>
      </c>
      <c r="D2683" s="188" t="s">
        <v>2759</v>
      </c>
    </row>
    <row r="2684" spans="1:4" x14ac:dyDescent="0.2">
      <c r="A2684" s="185">
        <v>53270</v>
      </c>
      <c r="B2684" s="172" t="s">
        <v>2779</v>
      </c>
      <c r="C2684" s="187" t="s">
        <v>2758</v>
      </c>
      <c r="D2684" s="188" t="s">
        <v>2759</v>
      </c>
    </row>
    <row r="2685" spans="1:4" x14ac:dyDescent="0.2">
      <c r="A2685" s="189" t="s">
        <v>2780</v>
      </c>
      <c r="B2685" s="175" t="s">
        <v>2781</v>
      </c>
      <c r="C2685" s="187" t="s">
        <v>2758</v>
      </c>
      <c r="D2685" s="188" t="s">
        <v>2759</v>
      </c>
    </row>
    <row r="2686" spans="1:4" x14ac:dyDescent="0.2">
      <c r="A2686" s="189" t="s">
        <v>2782</v>
      </c>
      <c r="B2686" s="175" t="s">
        <v>2783</v>
      </c>
      <c r="C2686" s="187" t="s">
        <v>2758</v>
      </c>
      <c r="D2686" s="188" t="s">
        <v>2759</v>
      </c>
    </row>
    <row r="2687" spans="1:4" x14ac:dyDescent="0.2">
      <c r="A2687" s="189" t="s">
        <v>2784</v>
      </c>
      <c r="B2687" s="175" t="s">
        <v>2785</v>
      </c>
      <c r="C2687" s="187" t="s">
        <v>2758</v>
      </c>
      <c r="D2687" s="188" t="s">
        <v>2759</v>
      </c>
    </row>
    <row r="2688" spans="1:4" x14ac:dyDescent="0.2">
      <c r="A2688" s="189" t="s">
        <v>2786</v>
      </c>
      <c r="B2688" s="175" t="s">
        <v>2787</v>
      </c>
      <c r="C2688" s="187" t="s">
        <v>2758</v>
      </c>
      <c r="D2688" s="188" t="s">
        <v>2759</v>
      </c>
    </row>
    <row r="2689" spans="1:4" x14ac:dyDescent="0.2">
      <c r="A2689" s="189" t="s">
        <v>2788</v>
      </c>
      <c r="B2689" s="175" t="s">
        <v>2789</v>
      </c>
      <c r="C2689" s="187" t="s">
        <v>2758</v>
      </c>
      <c r="D2689" s="188" t="s">
        <v>2759</v>
      </c>
    </row>
    <row r="2690" spans="1:4" x14ac:dyDescent="0.2">
      <c r="A2690" s="189" t="s">
        <v>2790</v>
      </c>
      <c r="B2690" s="175" t="s">
        <v>2791</v>
      </c>
      <c r="C2690" s="187" t="s">
        <v>2758</v>
      </c>
      <c r="D2690" s="188" t="s">
        <v>2759</v>
      </c>
    </row>
    <row r="2691" spans="1:4" x14ac:dyDescent="0.2">
      <c r="A2691" s="185">
        <v>53370</v>
      </c>
      <c r="B2691" s="172" t="s">
        <v>2792</v>
      </c>
      <c r="C2691" s="187" t="s">
        <v>2758</v>
      </c>
      <c r="D2691" s="188" t="s">
        <v>2759</v>
      </c>
    </row>
    <row r="2692" spans="1:4" x14ac:dyDescent="0.2">
      <c r="A2692" s="189" t="s">
        <v>2793</v>
      </c>
      <c r="B2692" s="175" t="s">
        <v>2794</v>
      </c>
      <c r="C2692" s="187" t="s">
        <v>2758</v>
      </c>
      <c r="D2692" s="188" t="s">
        <v>2759</v>
      </c>
    </row>
    <row r="2693" spans="1:4" x14ac:dyDescent="0.2">
      <c r="A2693" s="189" t="s">
        <v>2795</v>
      </c>
      <c r="B2693" s="175" t="s">
        <v>2796</v>
      </c>
      <c r="C2693" s="187" t="s">
        <v>2758</v>
      </c>
      <c r="D2693" s="188" t="s">
        <v>2759</v>
      </c>
    </row>
    <row r="2694" spans="1:4" x14ac:dyDescent="0.2">
      <c r="A2694" s="185">
        <v>53430</v>
      </c>
      <c r="B2694" s="172" t="s">
        <v>2797</v>
      </c>
      <c r="C2694" s="187" t="s">
        <v>2758</v>
      </c>
      <c r="D2694" s="188" t="s">
        <v>2759</v>
      </c>
    </row>
    <row r="2695" spans="1:4" x14ac:dyDescent="0.2">
      <c r="A2695" s="185">
        <v>53470</v>
      </c>
      <c r="B2695" s="172" t="s">
        <v>2798</v>
      </c>
      <c r="C2695" s="187" t="s">
        <v>2758</v>
      </c>
      <c r="D2695" s="188" t="s">
        <v>2759</v>
      </c>
    </row>
    <row r="2696" spans="1:4" x14ac:dyDescent="0.2">
      <c r="A2696" s="189" t="s">
        <v>2799</v>
      </c>
      <c r="B2696" s="175" t="s">
        <v>2800</v>
      </c>
      <c r="C2696" s="187" t="s">
        <v>2758</v>
      </c>
      <c r="D2696" s="188" t="s">
        <v>2759</v>
      </c>
    </row>
    <row r="2697" spans="1:4" x14ac:dyDescent="0.2">
      <c r="A2697" s="189" t="s">
        <v>2801</v>
      </c>
      <c r="B2697" s="175" t="s">
        <v>2802</v>
      </c>
      <c r="C2697" s="187" t="s">
        <v>2758</v>
      </c>
      <c r="D2697" s="188" t="s">
        <v>2759</v>
      </c>
    </row>
    <row r="2698" spans="1:4" x14ac:dyDescent="0.2">
      <c r="A2698" s="192" t="s">
        <v>5100</v>
      </c>
      <c r="B2698" s="193" t="s">
        <v>5101</v>
      </c>
      <c r="C2698" s="187" t="s">
        <v>19133</v>
      </c>
      <c r="D2698" s="188" t="s">
        <v>5102</v>
      </c>
    </row>
    <row r="2699" spans="1:4" x14ac:dyDescent="0.2">
      <c r="A2699" s="192" t="s">
        <v>5103</v>
      </c>
      <c r="B2699" s="193" t="s">
        <v>5104</v>
      </c>
      <c r="C2699" s="187" t="s">
        <v>19133</v>
      </c>
      <c r="D2699" s="188" t="s">
        <v>5102</v>
      </c>
    </row>
    <row r="2700" spans="1:4" x14ac:dyDescent="0.2">
      <c r="A2700" s="192" t="s">
        <v>5105</v>
      </c>
      <c r="B2700" s="193" t="s">
        <v>5106</v>
      </c>
      <c r="C2700" s="187" t="s">
        <v>19133</v>
      </c>
      <c r="D2700" s="188" t="s">
        <v>5102</v>
      </c>
    </row>
    <row r="2701" spans="1:4" x14ac:dyDescent="0.2">
      <c r="A2701" s="192" t="s">
        <v>5107</v>
      </c>
      <c r="B2701" s="193" t="s">
        <v>5108</v>
      </c>
      <c r="C2701" s="187" t="s">
        <v>19133</v>
      </c>
      <c r="D2701" s="188" t="s">
        <v>5102</v>
      </c>
    </row>
    <row r="2702" spans="1:4" x14ac:dyDescent="0.2">
      <c r="A2702" s="185" t="s">
        <v>3091</v>
      </c>
      <c r="B2702" s="188" t="s">
        <v>3092</v>
      </c>
      <c r="C2702" s="187" t="s">
        <v>3093</v>
      </c>
      <c r="D2702" s="188" t="s">
        <v>3094</v>
      </c>
    </row>
    <row r="2703" spans="1:4" x14ac:dyDescent="0.2">
      <c r="A2703" s="185" t="s">
        <v>3095</v>
      </c>
      <c r="B2703" s="172" t="s">
        <v>3096</v>
      </c>
      <c r="C2703" s="187" t="s">
        <v>3093</v>
      </c>
      <c r="D2703" s="188" t="s">
        <v>3094</v>
      </c>
    </row>
    <row r="2704" spans="1:4" x14ac:dyDescent="0.2">
      <c r="A2704" s="185" t="s">
        <v>3097</v>
      </c>
      <c r="B2704" s="172" t="s">
        <v>3098</v>
      </c>
      <c r="C2704" s="187" t="s">
        <v>3093</v>
      </c>
      <c r="D2704" s="188" t="s">
        <v>3094</v>
      </c>
    </row>
    <row r="2705" spans="1:4" x14ac:dyDescent="0.2">
      <c r="A2705" s="185">
        <v>5302</v>
      </c>
      <c r="B2705" s="188" t="s">
        <v>3099</v>
      </c>
      <c r="C2705" s="187" t="s">
        <v>3093</v>
      </c>
      <c r="D2705" s="188" t="s">
        <v>3094</v>
      </c>
    </row>
    <row r="2706" spans="1:4" x14ac:dyDescent="0.2">
      <c r="A2706" s="185">
        <v>5306</v>
      </c>
      <c r="B2706" s="188" t="s">
        <v>3100</v>
      </c>
      <c r="C2706" s="187" t="s">
        <v>3093</v>
      </c>
      <c r="D2706" s="188" t="s">
        <v>3094</v>
      </c>
    </row>
    <row r="2707" spans="1:4" x14ac:dyDescent="0.2">
      <c r="A2707" s="185">
        <v>5308</v>
      </c>
      <c r="B2707" s="188" t="s">
        <v>3101</v>
      </c>
      <c r="C2707" s="187" t="s">
        <v>3093</v>
      </c>
      <c r="D2707" s="188" t="s">
        <v>3094</v>
      </c>
    </row>
    <row r="2708" spans="1:4" x14ac:dyDescent="0.2">
      <c r="A2708" s="185">
        <v>5309</v>
      </c>
      <c r="B2708" s="188" t="s">
        <v>3102</v>
      </c>
      <c r="C2708" s="187" t="s">
        <v>3093</v>
      </c>
      <c r="D2708" s="188" t="s">
        <v>3094</v>
      </c>
    </row>
    <row r="2709" spans="1:4" x14ac:dyDescent="0.2">
      <c r="A2709" s="185">
        <v>5360</v>
      </c>
      <c r="B2709" s="172" t="s">
        <v>3103</v>
      </c>
      <c r="C2709" s="187" t="s">
        <v>3093</v>
      </c>
      <c r="D2709" s="188" t="s">
        <v>3094</v>
      </c>
    </row>
    <row r="2710" spans="1:4" x14ac:dyDescent="0.2">
      <c r="A2710" s="185">
        <v>5361</v>
      </c>
      <c r="B2710" s="172" t="s">
        <v>3104</v>
      </c>
      <c r="C2710" s="187" t="s">
        <v>3093</v>
      </c>
      <c r="D2710" s="188" t="s">
        <v>3094</v>
      </c>
    </row>
    <row r="2711" spans="1:4" x14ac:dyDescent="0.2">
      <c r="A2711" s="185">
        <v>5362</v>
      </c>
      <c r="B2711" s="172" t="s">
        <v>3105</v>
      </c>
      <c r="C2711" s="187" t="s">
        <v>3093</v>
      </c>
      <c r="D2711" s="188" t="s">
        <v>3094</v>
      </c>
    </row>
    <row r="2712" spans="1:4" x14ac:dyDescent="0.2">
      <c r="A2712" s="185">
        <v>5363</v>
      </c>
      <c r="B2712" s="172" t="s">
        <v>3106</v>
      </c>
      <c r="C2712" s="187" t="s">
        <v>3093</v>
      </c>
      <c r="D2712" s="188" t="s">
        <v>3094</v>
      </c>
    </row>
    <row r="2713" spans="1:4" x14ac:dyDescent="0.2">
      <c r="A2713" s="189" t="s">
        <v>3107</v>
      </c>
      <c r="B2713" s="175" t="s">
        <v>3108</v>
      </c>
      <c r="C2713" s="187" t="s">
        <v>3093</v>
      </c>
      <c r="D2713" s="188" t="s">
        <v>3094</v>
      </c>
    </row>
    <row r="2714" spans="1:4" x14ac:dyDescent="0.2">
      <c r="A2714" s="185">
        <v>5369</v>
      </c>
      <c r="B2714" s="172" t="s">
        <v>3109</v>
      </c>
      <c r="C2714" s="187" t="s">
        <v>3093</v>
      </c>
      <c r="D2714" s="188" t="s">
        <v>3094</v>
      </c>
    </row>
    <row r="2715" spans="1:4" x14ac:dyDescent="0.2">
      <c r="A2715" s="185">
        <v>5370</v>
      </c>
      <c r="B2715" s="172" t="s">
        <v>3110</v>
      </c>
      <c r="C2715" s="187" t="s">
        <v>3093</v>
      </c>
      <c r="D2715" s="188" t="s">
        <v>3094</v>
      </c>
    </row>
    <row r="2716" spans="1:4" x14ac:dyDescent="0.2">
      <c r="A2716" s="185">
        <v>5371</v>
      </c>
      <c r="B2716" s="172" t="s">
        <v>3111</v>
      </c>
      <c r="C2716" s="187" t="s">
        <v>3093</v>
      </c>
      <c r="D2716" s="188" t="s">
        <v>3094</v>
      </c>
    </row>
    <row r="2717" spans="1:4" x14ac:dyDescent="0.2">
      <c r="A2717" s="185">
        <v>5374</v>
      </c>
      <c r="B2717" s="172" t="s">
        <v>3112</v>
      </c>
      <c r="C2717" s="187" t="s">
        <v>3093</v>
      </c>
      <c r="D2717" s="188" t="s">
        <v>3094</v>
      </c>
    </row>
    <row r="2718" spans="1:4" x14ac:dyDescent="0.2">
      <c r="A2718" s="185">
        <v>5375</v>
      </c>
      <c r="B2718" s="172" t="s">
        <v>3113</v>
      </c>
      <c r="C2718" s="187" t="s">
        <v>3093</v>
      </c>
      <c r="D2718" s="188" t="s">
        <v>3094</v>
      </c>
    </row>
    <row r="2719" spans="1:4" x14ac:dyDescent="0.2">
      <c r="A2719" s="185">
        <v>5376</v>
      </c>
      <c r="B2719" s="172" t="s">
        <v>3114</v>
      </c>
      <c r="C2719" s="187" t="s">
        <v>3093</v>
      </c>
      <c r="D2719" s="188" t="s">
        <v>3094</v>
      </c>
    </row>
    <row r="2720" spans="1:4" x14ac:dyDescent="0.2">
      <c r="A2720" s="185" t="s">
        <v>3115</v>
      </c>
      <c r="B2720" s="172" t="s">
        <v>3116</v>
      </c>
      <c r="C2720" s="187" t="s">
        <v>3093</v>
      </c>
      <c r="D2720" s="188" t="s">
        <v>3094</v>
      </c>
    </row>
    <row r="2721" spans="1:4" x14ac:dyDescent="0.2">
      <c r="A2721" s="185" t="s">
        <v>3117</v>
      </c>
      <c r="B2721" s="172" t="s">
        <v>3118</v>
      </c>
      <c r="C2721" s="187" t="s">
        <v>3093</v>
      </c>
      <c r="D2721" s="188" t="s">
        <v>3094</v>
      </c>
    </row>
    <row r="2722" spans="1:4" x14ac:dyDescent="0.2">
      <c r="A2722" s="185" t="s">
        <v>3121</v>
      </c>
      <c r="B2722" s="188" t="s">
        <v>3122</v>
      </c>
      <c r="C2722" s="187" t="s">
        <v>3093</v>
      </c>
      <c r="D2722" s="188" t="s">
        <v>3094</v>
      </c>
    </row>
    <row r="2723" spans="1:4" x14ac:dyDescent="0.2">
      <c r="A2723" s="189" t="s">
        <v>3123</v>
      </c>
      <c r="B2723" s="175" t="s">
        <v>3124</v>
      </c>
      <c r="C2723" s="187" t="s">
        <v>3093</v>
      </c>
      <c r="D2723" s="188" t="s">
        <v>3094</v>
      </c>
    </row>
    <row r="2724" spans="1:4" x14ac:dyDescent="0.2">
      <c r="A2724" s="189" t="s">
        <v>3125</v>
      </c>
      <c r="B2724" s="175" t="s">
        <v>3126</v>
      </c>
      <c r="C2724" s="187" t="s">
        <v>3093</v>
      </c>
      <c r="D2724" s="188" t="s">
        <v>3094</v>
      </c>
    </row>
    <row r="2725" spans="1:4" x14ac:dyDescent="0.2">
      <c r="A2725" s="185" t="s">
        <v>3127</v>
      </c>
      <c r="B2725" s="188" t="s">
        <v>3128</v>
      </c>
      <c r="C2725" s="187" t="s">
        <v>3093</v>
      </c>
      <c r="D2725" s="188" t="s">
        <v>3094</v>
      </c>
    </row>
    <row r="2726" spans="1:4" x14ac:dyDescent="0.2">
      <c r="A2726" s="189" t="s">
        <v>3129</v>
      </c>
      <c r="B2726" s="175" t="s">
        <v>3130</v>
      </c>
      <c r="C2726" s="187" t="s">
        <v>3093</v>
      </c>
      <c r="D2726" s="188" t="s">
        <v>3094</v>
      </c>
    </row>
    <row r="2727" spans="1:4" x14ac:dyDescent="0.2">
      <c r="A2727" s="185">
        <v>53020</v>
      </c>
      <c r="B2727" s="188" t="s">
        <v>3131</v>
      </c>
      <c r="C2727" s="187" t="s">
        <v>3093</v>
      </c>
      <c r="D2727" s="188" t="s">
        <v>3094</v>
      </c>
    </row>
    <row r="2728" spans="1:4" x14ac:dyDescent="0.2">
      <c r="A2728" s="185">
        <v>53021</v>
      </c>
      <c r="B2728" s="188" t="s">
        <v>3132</v>
      </c>
      <c r="C2728" s="187" t="s">
        <v>3093</v>
      </c>
      <c r="D2728" s="188" t="s">
        <v>3094</v>
      </c>
    </row>
    <row r="2729" spans="1:4" x14ac:dyDescent="0.2">
      <c r="A2729" s="189" t="s">
        <v>3133</v>
      </c>
      <c r="B2729" s="175" t="s">
        <v>3134</v>
      </c>
      <c r="C2729" s="187" t="s">
        <v>3093</v>
      </c>
      <c r="D2729" s="188" t="s">
        <v>3094</v>
      </c>
    </row>
    <row r="2730" spans="1:4" x14ac:dyDescent="0.2">
      <c r="A2730" s="185" t="s">
        <v>3135</v>
      </c>
      <c r="B2730" s="188" t="s">
        <v>3136</v>
      </c>
      <c r="C2730" s="187" t="s">
        <v>3093</v>
      </c>
      <c r="D2730" s="188" t="s">
        <v>3094</v>
      </c>
    </row>
    <row r="2731" spans="1:4" x14ac:dyDescent="0.2">
      <c r="A2731" s="185">
        <v>53084</v>
      </c>
      <c r="B2731" s="188" t="s">
        <v>3137</v>
      </c>
      <c r="C2731" s="187" t="s">
        <v>3093</v>
      </c>
      <c r="D2731" s="188" t="s">
        <v>3094</v>
      </c>
    </row>
    <row r="2732" spans="1:4" x14ac:dyDescent="0.2">
      <c r="A2732" s="185">
        <v>53089</v>
      </c>
      <c r="B2732" s="188" t="s">
        <v>3138</v>
      </c>
      <c r="C2732" s="187" t="s">
        <v>3093</v>
      </c>
      <c r="D2732" s="188" t="s">
        <v>3094</v>
      </c>
    </row>
    <row r="2733" spans="1:4" x14ac:dyDescent="0.2">
      <c r="A2733" s="185">
        <v>53781</v>
      </c>
      <c r="B2733" s="172" t="s">
        <v>3139</v>
      </c>
      <c r="C2733" s="187" t="s">
        <v>3093</v>
      </c>
      <c r="D2733" s="188" t="s">
        <v>3094</v>
      </c>
    </row>
    <row r="2734" spans="1:4" x14ac:dyDescent="0.2">
      <c r="A2734" s="185">
        <v>53782</v>
      </c>
      <c r="B2734" s="172" t="s">
        <v>3140</v>
      </c>
      <c r="C2734" s="187" t="s">
        <v>3093</v>
      </c>
      <c r="D2734" s="188" t="s">
        <v>3094</v>
      </c>
    </row>
    <row r="2735" spans="1:4" x14ac:dyDescent="0.2">
      <c r="A2735" s="185">
        <v>53783</v>
      </c>
      <c r="B2735" s="172" t="s">
        <v>3141</v>
      </c>
      <c r="C2735" s="187" t="s">
        <v>3093</v>
      </c>
      <c r="D2735" s="188" t="s">
        <v>3094</v>
      </c>
    </row>
    <row r="2736" spans="1:4" x14ac:dyDescent="0.2">
      <c r="A2736" s="185">
        <v>53784</v>
      </c>
      <c r="B2736" s="172" t="s">
        <v>3142</v>
      </c>
      <c r="C2736" s="187" t="s">
        <v>3093</v>
      </c>
      <c r="D2736" s="188" t="s">
        <v>3094</v>
      </c>
    </row>
    <row r="2737" spans="1:4" x14ac:dyDescent="0.2">
      <c r="A2737" s="185">
        <v>53789</v>
      </c>
      <c r="B2737" s="172" t="s">
        <v>3143</v>
      </c>
      <c r="C2737" s="187" t="s">
        <v>3093</v>
      </c>
      <c r="D2737" s="188" t="s">
        <v>3094</v>
      </c>
    </row>
    <row r="2738" spans="1:4" x14ac:dyDescent="0.2">
      <c r="A2738" s="185">
        <v>5307</v>
      </c>
      <c r="B2738" s="185" t="s">
        <v>2558</v>
      </c>
      <c r="C2738" s="187" t="s">
        <v>2559</v>
      </c>
      <c r="D2738" s="188" t="s">
        <v>51</v>
      </c>
    </row>
    <row r="2739" spans="1:4" x14ac:dyDescent="0.2">
      <c r="A2739" s="204" t="s">
        <v>2560</v>
      </c>
      <c r="B2739" s="170" t="s">
        <v>2561</v>
      </c>
      <c r="C2739" s="187" t="s">
        <v>2559</v>
      </c>
      <c r="D2739" s="188" t="s">
        <v>51</v>
      </c>
    </row>
    <row r="2740" spans="1:4" x14ac:dyDescent="0.2">
      <c r="A2740" s="189" t="s">
        <v>2562</v>
      </c>
      <c r="B2740" s="175" t="s">
        <v>2563</v>
      </c>
      <c r="C2740" s="187" t="s">
        <v>2559</v>
      </c>
      <c r="D2740" s="188" t="s">
        <v>51</v>
      </c>
    </row>
    <row r="2741" spans="1:4" x14ac:dyDescent="0.2">
      <c r="A2741" s="189" t="s">
        <v>2564</v>
      </c>
      <c r="B2741" s="175" t="s">
        <v>2565</v>
      </c>
      <c r="C2741" s="187" t="s">
        <v>2559</v>
      </c>
      <c r="D2741" s="188" t="s">
        <v>51</v>
      </c>
    </row>
    <row r="2742" spans="1:4" x14ac:dyDescent="0.2">
      <c r="A2742" s="189" t="s">
        <v>2566</v>
      </c>
      <c r="B2742" s="175" t="s">
        <v>2567</v>
      </c>
      <c r="C2742" s="187" t="s">
        <v>2559</v>
      </c>
      <c r="D2742" s="188" t="s">
        <v>51</v>
      </c>
    </row>
    <row r="2743" spans="1:4" x14ac:dyDescent="0.2">
      <c r="A2743" s="189" t="s">
        <v>2568</v>
      </c>
      <c r="B2743" s="175" t="s">
        <v>2569</v>
      </c>
      <c r="C2743" s="187" t="s">
        <v>2559</v>
      </c>
      <c r="D2743" s="188" t="s">
        <v>51</v>
      </c>
    </row>
    <row r="2744" spans="1:4" x14ac:dyDescent="0.2">
      <c r="A2744" s="189" t="s">
        <v>2570</v>
      </c>
      <c r="B2744" s="175" t="s">
        <v>2571</v>
      </c>
      <c r="C2744" s="187" t="s">
        <v>2559</v>
      </c>
      <c r="D2744" s="188" t="s">
        <v>51</v>
      </c>
    </row>
    <row r="2745" spans="1:4" x14ac:dyDescent="0.2">
      <c r="A2745" s="189" t="s">
        <v>2572</v>
      </c>
      <c r="B2745" s="175" t="s">
        <v>2573</v>
      </c>
      <c r="C2745" s="187" t="s">
        <v>2559</v>
      </c>
      <c r="D2745" s="188" t="s">
        <v>51</v>
      </c>
    </row>
    <row r="2746" spans="1:4" x14ac:dyDescent="0.2">
      <c r="A2746" s="189" t="s">
        <v>2574</v>
      </c>
      <c r="B2746" s="175" t="s">
        <v>2575</v>
      </c>
      <c r="C2746" s="187" t="s">
        <v>2559</v>
      </c>
      <c r="D2746" s="188" t="s">
        <v>51</v>
      </c>
    </row>
    <row r="2747" spans="1:4" x14ac:dyDescent="0.2">
      <c r="A2747" s="189" t="s">
        <v>2576</v>
      </c>
      <c r="B2747" s="175" t="s">
        <v>2577</v>
      </c>
      <c r="C2747" s="187" t="s">
        <v>2559</v>
      </c>
      <c r="D2747" s="188" t="s">
        <v>51</v>
      </c>
    </row>
    <row r="2748" spans="1:4" x14ac:dyDescent="0.2">
      <c r="A2748" s="189" t="s">
        <v>2578</v>
      </c>
      <c r="B2748" s="175" t="s">
        <v>2579</v>
      </c>
      <c r="C2748" s="187" t="s">
        <v>2559</v>
      </c>
      <c r="D2748" s="188" t="s">
        <v>51</v>
      </c>
    </row>
    <row r="2749" spans="1:4" x14ac:dyDescent="0.2">
      <c r="A2749" s="189" t="s">
        <v>2580</v>
      </c>
      <c r="B2749" s="175" t="s">
        <v>2581</v>
      </c>
      <c r="C2749" s="187" t="s">
        <v>2559</v>
      </c>
      <c r="D2749" s="188" t="s">
        <v>51</v>
      </c>
    </row>
    <row r="2750" spans="1:4" x14ac:dyDescent="0.2">
      <c r="A2750" s="189" t="s">
        <v>2582</v>
      </c>
      <c r="B2750" s="175" t="s">
        <v>2583</v>
      </c>
      <c r="C2750" s="187" t="s">
        <v>2559</v>
      </c>
      <c r="D2750" s="188" t="s">
        <v>51</v>
      </c>
    </row>
    <row r="2751" spans="1:4" x14ac:dyDescent="0.2">
      <c r="A2751" s="189" t="s">
        <v>2584</v>
      </c>
      <c r="B2751" s="175" t="s">
        <v>2585</v>
      </c>
      <c r="C2751" s="187" t="s">
        <v>2559</v>
      </c>
      <c r="D2751" s="188" t="s">
        <v>51</v>
      </c>
    </row>
    <row r="2752" spans="1:4" x14ac:dyDescent="0.2">
      <c r="A2752" s="189" t="s">
        <v>2586</v>
      </c>
      <c r="B2752" s="175" t="s">
        <v>2587</v>
      </c>
      <c r="C2752" s="187" t="s">
        <v>2559</v>
      </c>
      <c r="D2752" s="188" t="s">
        <v>51</v>
      </c>
    </row>
    <row r="2753" spans="1:4" x14ac:dyDescent="0.2">
      <c r="A2753" s="189" t="s">
        <v>2588</v>
      </c>
      <c r="B2753" s="175" t="s">
        <v>2589</v>
      </c>
      <c r="C2753" s="187" t="s">
        <v>2559</v>
      </c>
      <c r="D2753" s="188" t="s">
        <v>51</v>
      </c>
    </row>
    <row r="2754" spans="1:4" x14ac:dyDescent="0.2">
      <c r="A2754" s="189" t="s">
        <v>2590</v>
      </c>
      <c r="B2754" s="175" t="s">
        <v>2591</v>
      </c>
      <c r="C2754" s="187" t="s">
        <v>2559</v>
      </c>
      <c r="D2754" s="188" t="s">
        <v>51</v>
      </c>
    </row>
    <row r="2755" spans="1:4" x14ac:dyDescent="0.2">
      <c r="A2755" s="189" t="s">
        <v>2592</v>
      </c>
      <c r="B2755" s="175" t="s">
        <v>2593</v>
      </c>
      <c r="C2755" s="187" t="s">
        <v>2559</v>
      </c>
      <c r="D2755" s="188" t="s">
        <v>51</v>
      </c>
    </row>
    <row r="2756" spans="1:4" x14ac:dyDescent="0.2">
      <c r="A2756" s="189" t="s">
        <v>2594</v>
      </c>
      <c r="B2756" s="175" t="s">
        <v>2595</v>
      </c>
      <c r="C2756" s="187" t="s">
        <v>2559</v>
      </c>
      <c r="D2756" s="188" t="s">
        <v>51</v>
      </c>
    </row>
    <row r="2757" spans="1:4" x14ac:dyDescent="0.2">
      <c r="A2757" s="189" t="s">
        <v>2596</v>
      </c>
      <c r="B2757" s="175" t="s">
        <v>2597</v>
      </c>
      <c r="C2757" s="187" t="s">
        <v>2559</v>
      </c>
      <c r="D2757" s="188" t="s">
        <v>51</v>
      </c>
    </row>
    <row r="2758" spans="1:4" x14ac:dyDescent="0.2">
      <c r="A2758" s="189" t="s">
        <v>2598</v>
      </c>
      <c r="B2758" s="175" t="s">
        <v>2599</v>
      </c>
      <c r="C2758" s="187" t="s">
        <v>2559</v>
      </c>
      <c r="D2758" s="188" t="s">
        <v>51</v>
      </c>
    </row>
    <row r="2759" spans="1:4" x14ac:dyDescent="0.2">
      <c r="A2759" s="189" t="s">
        <v>2600</v>
      </c>
      <c r="B2759" s="175" t="s">
        <v>2601</v>
      </c>
      <c r="C2759" s="187" t="s">
        <v>2559</v>
      </c>
      <c r="D2759" s="188" t="s">
        <v>51</v>
      </c>
    </row>
    <row r="2760" spans="1:4" x14ac:dyDescent="0.2">
      <c r="A2760" s="189" t="s">
        <v>2602</v>
      </c>
      <c r="B2760" s="175" t="s">
        <v>2603</v>
      </c>
      <c r="C2760" s="187" t="s">
        <v>2559</v>
      </c>
      <c r="D2760" s="188" t="s">
        <v>51</v>
      </c>
    </row>
    <row r="2761" spans="1:4" x14ac:dyDescent="0.2">
      <c r="A2761" s="189" t="s">
        <v>2604</v>
      </c>
      <c r="B2761" s="175" t="s">
        <v>2605</v>
      </c>
      <c r="C2761" s="187" t="s">
        <v>2559</v>
      </c>
      <c r="D2761" s="188" t="s">
        <v>51</v>
      </c>
    </row>
    <row r="2762" spans="1:4" x14ac:dyDescent="0.2">
      <c r="A2762" s="189" t="s">
        <v>2606</v>
      </c>
      <c r="B2762" s="175" t="s">
        <v>2607</v>
      </c>
      <c r="C2762" s="187" t="s">
        <v>2559</v>
      </c>
      <c r="D2762" s="188" t="s">
        <v>51</v>
      </c>
    </row>
    <row r="2763" spans="1:4" x14ac:dyDescent="0.2">
      <c r="A2763" s="189" t="s">
        <v>2608</v>
      </c>
      <c r="B2763" s="175" t="s">
        <v>2609</v>
      </c>
      <c r="C2763" s="187" t="s">
        <v>2559</v>
      </c>
      <c r="D2763" s="188" t="s">
        <v>51</v>
      </c>
    </row>
    <row r="2764" spans="1:4" x14ac:dyDescent="0.2">
      <c r="A2764" s="189" t="s">
        <v>2610</v>
      </c>
      <c r="B2764" s="175" t="s">
        <v>2611</v>
      </c>
      <c r="C2764" s="187" t="s">
        <v>2559</v>
      </c>
      <c r="D2764" s="188" t="s">
        <v>51</v>
      </c>
    </row>
    <row r="2765" spans="1:4" x14ac:dyDescent="0.2">
      <c r="A2765" s="189" t="s">
        <v>2612</v>
      </c>
      <c r="B2765" s="175" t="s">
        <v>2613</v>
      </c>
      <c r="C2765" s="187" t="s">
        <v>2559</v>
      </c>
      <c r="D2765" s="188" t="s">
        <v>51</v>
      </c>
    </row>
    <row r="2766" spans="1:4" x14ac:dyDescent="0.2">
      <c r="A2766" s="189" t="s">
        <v>2614</v>
      </c>
      <c r="B2766" s="175" t="s">
        <v>2615</v>
      </c>
      <c r="C2766" s="187" t="s">
        <v>2559</v>
      </c>
      <c r="D2766" s="188" t="s">
        <v>51</v>
      </c>
    </row>
    <row r="2767" spans="1:4" x14ac:dyDescent="0.2">
      <c r="A2767" s="189">
        <v>53400</v>
      </c>
      <c r="B2767" s="175" t="s">
        <v>2616</v>
      </c>
      <c r="C2767" s="187" t="s">
        <v>2559</v>
      </c>
      <c r="D2767" s="188" t="s">
        <v>51</v>
      </c>
    </row>
    <row r="2768" spans="1:4" x14ac:dyDescent="0.2">
      <c r="A2768" s="189">
        <v>53401</v>
      </c>
      <c r="B2768" s="175" t="s">
        <v>2617</v>
      </c>
      <c r="C2768" s="187" t="s">
        <v>2559</v>
      </c>
      <c r="D2768" s="188" t="s">
        <v>51</v>
      </c>
    </row>
    <row r="2769" spans="1:4" x14ac:dyDescent="0.2">
      <c r="A2769" s="189">
        <v>53440</v>
      </c>
      <c r="B2769" s="175" t="s">
        <v>2618</v>
      </c>
      <c r="C2769" s="187" t="s">
        <v>2559</v>
      </c>
      <c r="D2769" s="188" t="s">
        <v>51</v>
      </c>
    </row>
    <row r="2770" spans="1:4" x14ac:dyDescent="0.2">
      <c r="A2770" s="189">
        <v>53441</v>
      </c>
      <c r="B2770" s="175" t="s">
        <v>2619</v>
      </c>
      <c r="C2770" s="187" t="s">
        <v>2559</v>
      </c>
      <c r="D2770" s="188" t="s">
        <v>51</v>
      </c>
    </row>
    <row r="2771" spans="1:4" x14ac:dyDescent="0.2">
      <c r="A2771" s="185">
        <v>53511</v>
      </c>
      <c r="B2771" s="185" t="s">
        <v>2620</v>
      </c>
      <c r="C2771" s="187" t="s">
        <v>2559</v>
      </c>
      <c r="D2771" s="188" t="s">
        <v>51</v>
      </c>
    </row>
    <row r="2772" spans="1:4" x14ac:dyDescent="0.2">
      <c r="A2772" s="185">
        <v>53521</v>
      </c>
      <c r="B2772" s="185" t="s">
        <v>2621</v>
      </c>
      <c r="C2772" s="187" t="s">
        <v>2559</v>
      </c>
      <c r="D2772" s="188" t="s">
        <v>51</v>
      </c>
    </row>
    <row r="2773" spans="1:4" x14ac:dyDescent="0.2">
      <c r="A2773" s="172" t="s">
        <v>17996</v>
      </c>
      <c r="B2773" s="172" t="s">
        <v>17997</v>
      </c>
      <c r="C2773" s="187" t="s">
        <v>2559</v>
      </c>
      <c r="D2773" s="188" t="s">
        <v>51</v>
      </c>
    </row>
    <row r="2774" spans="1:4" x14ac:dyDescent="0.2">
      <c r="A2774" s="185">
        <v>53571</v>
      </c>
      <c r="B2774" s="185" t="s">
        <v>2622</v>
      </c>
      <c r="C2774" s="187" t="s">
        <v>2559</v>
      </c>
      <c r="D2774" s="188" t="s">
        <v>51</v>
      </c>
    </row>
    <row r="2775" spans="1:4" x14ac:dyDescent="0.2">
      <c r="A2775" s="189">
        <v>56986</v>
      </c>
      <c r="B2775" s="175" t="s">
        <v>2623</v>
      </c>
      <c r="C2775" s="187" t="s">
        <v>2559</v>
      </c>
      <c r="D2775" s="188" t="s">
        <v>51</v>
      </c>
    </row>
    <row r="2776" spans="1:4" x14ac:dyDescent="0.2">
      <c r="A2776" s="185">
        <v>2740</v>
      </c>
      <c r="B2776" s="172" t="s">
        <v>3824</v>
      </c>
      <c r="C2776" s="187" t="s">
        <v>3825</v>
      </c>
      <c r="D2776" s="188" t="s">
        <v>3826</v>
      </c>
    </row>
    <row r="2777" spans="1:4" x14ac:dyDescent="0.2">
      <c r="A2777" s="185">
        <v>2749</v>
      </c>
      <c r="B2777" s="172" t="s">
        <v>3827</v>
      </c>
      <c r="C2777" s="187" t="s">
        <v>3825</v>
      </c>
      <c r="D2777" s="188" t="s">
        <v>3826</v>
      </c>
    </row>
    <row r="2778" spans="1:4" x14ac:dyDescent="0.2">
      <c r="A2778" s="185">
        <v>27400</v>
      </c>
      <c r="B2778" s="172" t="s">
        <v>3828</v>
      </c>
      <c r="C2778" s="187" t="s">
        <v>3825</v>
      </c>
      <c r="D2778" s="188" t="s">
        <v>3826</v>
      </c>
    </row>
    <row r="2779" spans="1:4" x14ac:dyDescent="0.2">
      <c r="A2779" s="185">
        <v>27401</v>
      </c>
      <c r="B2779" s="172" t="s">
        <v>3829</v>
      </c>
      <c r="C2779" s="187" t="s">
        <v>3825</v>
      </c>
      <c r="D2779" s="188" t="s">
        <v>3826</v>
      </c>
    </row>
    <row r="2780" spans="1:4" x14ac:dyDescent="0.2">
      <c r="A2780" s="185">
        <v>27402</v>
      </c>
      <c r="B2780" s="172" t="s">
        <v>3830</v>
      </c>
      <c r="C2780" s="187" t="s">
        <v>3825</v>
      </c>
      <c r="D2780" s="188" t="s">
        <v>3826</v>
      </c>
    </row>
    <row r="2781" spans="1:4" x14ac:dyDescent="0.2">
      <c r="A2781" s="185">
        <v>27403</v>
      </c>
      <c r="B2781" s="172" t="s">
        <v>3831</v>
      </c>
      <c r="C2781" s="187" t="s">
        <v>3825</v>
      </c>
      <c r="D2781" s="188" t="s">
        <v>3826</v>
      </c>
    </row>
    <row r="2782" spans="1:4" x14ac:dyDescent="0.2">
      <c r="A2782" s="185">
        <v>27410</v>
      </c>
      <c r="B2782" s="172" t="s">
        <v>3832</v>
      </c>
      <c r="C2782" s="187" t="s">
        <v>3825</v>
      </c>
      <c r="D2782" s="188" t="s">
        <v>3826</v>
      </c>
    </row>
    <row r="2783" spans="1:4" x14ac:dyDescent="0.2">
      <c r="A2783" s="185">
        <v>27411</v>
      </c>
      <c r="B2783" s="172" t="s">
        <v>3833</v>
      </c>
      <c r="C2783" s="187" t="s">
        <v>3825</v>
      </c>
      <c r="D2783" s="188" t="s">
        <v>3826</v>
      </c>
    </row>
    <row r="2784" spans="1:4" x14ac:dyDescent="0.2">
      <c r="A2784" s="185">
        <v>27419</v>
      </c>
      <c r="B2784" s="172" t="s">
        <v>3834</v>
      </c>
      <c r="C2784" s="187" t="s">
        <v>3825</v>
      </c>
      <c r="D2784" s="188" t="s">
        <v>3826</v>
      </c>
    </row>
    <row r="2785" spans="1:4" x14ac:dyDescent="0.2">
      <c r="A2785" s="185">
        <v>27482</v>
      </c>
      <c r="B2785" s="172" t="s">
        <v>3835</v>
      </c>
      <c r="C2785" s="187" t="s">
        <v>3825</v>
      </c>
      <c r="D2785" s="188" t="s">
        <v>3826</v>
      </c>
    </row>
    <row r="2786" spans="1:4" x14ac:dyDescent="0.2">
      <c r="A2786" s="185">
        <v>27489</v>
      </c>
      <c r="B2786" s="172" t="s">
        <v>3836</v>
      </c>
      <c r="C2786" s="187" t="s">
        <v>3825</v>
      </c>
      <c r="D2786" s="188" t="s">
        <v>3826</v>
      </c>
    </row>
    <row r="2787" spans="1:4" x14ac:dyDescent="0.2">
      <c r="A2787" s="185">
        <v>71210</v>
      </c>
      <c r="B2787" s="172" t="s">
        <v>3837</v>
      </c>
      <c r="C2787" s="187" t="s">
        <v>3825</v>
      </c>
      <c r="D2787" s="188" t="s">
        <v>3826</v>
      </c>
    </row>
    <row r="2788" spans="1:4" x14ac:dyDescent="0.2">
      <c r="A2788" s="172" t="s">
        <v>17998</v>
      </c>
      <c r="B2788" s="172" t="s">
        <v>17999</v>
      </c>
      <c r="C2788" s="187" t="s">
        <v>3825</v>
      </c>
      <c r="D2788" s="188" t="s">
        <v>3826</v>
      </c>
    </row>
    <row r="2789" spans="1:4" x14ac:dyDescent="0.2">
      <c r="A2789" s="203">
        <v>71215</v>
      </c>
      <c r="B2789" s="203" t="s">
        <v>3838</v>
      </c>
      <c r="C2789" s="187" t="s">
        <v>3825</v>
      </c>
      <c r="D2789" s="188" t="s">
        <v>3826</v>
      </c>
    </row>
    <row r="2790" spans="1:4" x14ac:dyDescent="0.2">
      <c r="A2790" s="185">
        <v>71218</v>
      </c>
      <c r="B2790" s="172" t="s">
        <v>3839</v>
      </c>
      <c r="C2790" s="187" t="s">
        <v>3825</v>
      </c>
      <c r="D2790" s="188" t="s">
        <v>3826</v>
      </c>
    </row>
    <row r="2791" spans="1:4" x14ac:dyDescent="0.2">
      <c r="A2791" s="189" t="s">
        <v>3885</v>
      </c>
      <c r="B2791" s="189" t="s">
        <v>3886</v>
      </c>
      <c r="C2791" s="187" t="s">
        <v>3825</v>
      </c>
      <c r="D2791" s="188" t="s">
        <v>3826</v>
      </c>
    </row>
    <row r="2792" spans="1:4" x14ac:dyDescent="0.2">
      <c r="A2792" s="185">
        <v>71220</v>
      </c>
      <c r="B2792" s="172" t="s">
        <v>3840</v>
      </c>
      <c r="C2792" s="187" t="s">
        <v>3825</v>
      </c>
      <c r="D2792" s="188" t="s">
        <v>3826</v>
      </c>
    </row>
    <row r="2793" spans="1:4" x14ac:dyDescent="0.2">
      <c r="A2793" s="172" t="s">
        <v>18000</v>
      </c>
      <c r="B2793" s="172" t="s">
        <v>18001</v>
      </c>
      <c r="C2793" s="187" t="s">
        <v>3825</v>
      </c>
      <c r="D2793" s="188" t="s">
        <v>3826</v>
      </c>
    </row>
    <row r="2794" spans="1:4" x14ac:dyDescent="0.2">
      <c r="A2794" s="203">
        <v>71225</v>
      </c>
      <c r="B2794" s="203" t="s">
        <v>3841</v>
      </c>
      <c r="C2794" s="187" t="s">
        <v>3825</v>
      </c>
      <c r="D2794" s="188" t="s">
        <v>3826</v>
      </c>
    </row>
    <row r="2795" spans="1:4" x14ac:dyDescent="0.2">
      <c r="A2795" s="185">
        <v>71228</v>
      </c>
      <c r="B2795" s="172" t="s">
        <v>3842</v>
      </c>
      <c r="C2795" s="187" t="s">
        <v>3825</v>
      </c>
      <c r="D2795" s="188" t="s">
        <v>3826</v>
      </c>
    </row>
    <row r="2796" spans="1:4" x14ac:dyDescent="0.2">
      <c r="A2796" s="189" t="s">
        <v>3889</v>
      </c>
      <c r="B2796" s="189" t="s">
        <v>3890</v>
      </c>
      <c r="C2796" s="187" t="s">
        <v>3825</v>
      </c>
      <c r="D2796" s="188" t="s">
        <v>3826</v>
      </c>
    </row>
    <row r="2797" spans="1:4" x14ac:dyDescent="0.2">
      <c r="A2797" s="185">
        <v>71230</v>
      </c>
      <c r="B2797" s="172" t="s">
        <v>3843</v>
      </c>
      <c r="C2797" s="187" t="s">
        <v>3825</v>
      </c>
      <c r="D2797" s="188" t="s">
        <v>3826</v>
      </c>
    </row>
    <row r="2798" spans="1:4" x14ac:dyDescent="0.2">
      <c r="A2798" s="172" t="s">
        <v>18002</v>
      </c>
      <c r="B2798" s="172" t="s">
        <v>18003</v>
      </c>
      <c r="C2798" s="187" t="s">
        <v>3825</v>
      </c>
      <c r="D2798" s="188" t="s">
        <v>3826</v>
      </c>
    </row>
    <row r="2799" spans="1:4" x14ac:dyDescent="0.2">
      <c r="A2799" s="203">
        <v>71235</v>
      </c>
      <c r="B2799" s="203" t="s">
        <v>3844</v>
      </c>
      <c r="C2799" s="187" t="s">
        <v>3825</v>
      </c>
      <c r="D2799" s="188" t="s">
        <v>3826</v>
      </c>
    </row>
    <row r="2800" spans="1:4" x14ac:dyDescent="0.2">
      <c r="A2800" s="185">
        <v>71238</v>
      </c>
      <c r="B2800" s="172" t="s">
        <v>3845</v>
      </c>
      <c r="C2800" s="187" t="s">
        <v>3825</v>
      </c>
      <c r="D2800" s="188" t="s">
        <v>3826</v>
      </c>
    </row>
    <row r="2801" spans="1:4" x14ac:dyDescent="0.2">
      <c r="A2801" s="189" t="s">
        <v>3893</v>
      </c>
      <c r="B2801" s="189" t="s">
        <v>3894</v>
      </c>
      <c r="C2801" s="187" t="s">
        <v>3825</v>
      </c>
      <c r="D2801" s="188" t="s">
        <v>3826</v>
      </c>
    </row>
    <row r="2802" spans="1:4" x14ac:dyDescent="0.2">
      <c r="A2802" s="185">
        <v>71280</v>
      </c>
      <c r="B2802" s="172" t="s">
        <v>3846</v>
      </c>
      <c r="C2802" s="187" t="s">
        <v>3825</v>
      </c>
      <c r="D2802" s="188" t="s">
        <v>3826</v>
      </c>
    </row>
    <row r="2803" spans="1:4" x14ac:dyDescent="0.2">
      <c r="A2803" s="172" t="s">
        <v>18004</v>
      </c>
      <c r="B2803" s="172" t="s">
        <v>18005</v>
      </c>
      <c r="C2803" s="187" t="s">
        <v>3825</v>
      </c>
      <c r="D2803" s="188" t="s">
        <v>3826</v>
      </c>
    </row>
    <row r="2804" spans="1:4" x14ac:dyDescent="0.2">
      <c r="A2804" s="203">
        <v>71285</v>
      </c>
      <c r="B2804" s="203" t="s">
        <v>3847</v>
      </c>
      <c r="C2804" s="187" t="s">
        <v>3825</v>
      </c>
      <c r="D2804" s="188" t="s">
        <v>3826</v>
      </c>
    </row>
    <row r="2805" spans="1:4" x14ac:dyDescent="0.2">
      <c r="A2805" s="185">
        <v>71288</v>
      </c>
      <c r="B2805" s="172" t="s">
        <v>3848</v>
      </c>
      <c r="C2805" s="187" t="s">
        <v>3825</v>
      </c>
      <c r="D2805" s="188" t="s">
        <v>3826</v>
      </c>
    </row>
    <row r="2806" spans="1:4" x14ac:dyDescent="0.2">
      <c r="A2806" s="189" t="s">
        <v>3897</v>
      </c>
      <c r="B2806" s="189" t="s">
        <v>3898</v>
      </c>
      <c r="C2806" s="187" t="s">
        <v>3825</v>
      </c>
      <c r="D2806" s="188" t="s">
        <v>3826</v>
      </c>
    </row>
    <row r="2807" spans="1:4" x14ac:dyDescent="0.2">
      <c r="A2807" s="185">
        <v>71290</v>
      </c>
      <c r="B2807" s="172" t="s">
        <v>3849</v>
      </c>
      <c r="C2807" s="187" t="s">
        <v>3825</v>
      </c>
      <c r="D2807" s="188" t="s">
        <v>3826</v>
      </c>
    </row>
    <row r="2808" spans="1:4" x14ac:dyDescent="0.2">
      <c r="A2808" s="172" t="s">
        <v>18006</v>
      </c>
      <c r="B2808" s="172" t="s">
        <v>18007</v>
      </c>
      <c r="C2808" s="187" t="s">
        <v>3825</v>
      </c>
      <c r="D2808" s="188" t="s">
        <v>3826</v>
      </c>
    </row>
    <row r="2809" spans="1:4" x14ac:dyDescent="0.2">
      <c r="A2809" s="203">
        <v>71295</v>
      </c>
      <c r="B2809" s="203" t="s">
        <v>3850</v>
      </c>
      <c r="C2809" s="187" t="s">
        <v>3825</v>
      </c>
      <c r="D2809" s="188" t="s">
        <v>3826</v>
      </c>
    </row>
    <row r="2810" spans="1:4" x14ac:dyDescent="0.2">
      <c r="A2810" s="185">
        <v>71298</v>
      </c>
      <c r="B2810" s="172" t="s">
        <v>3851</v>
      </c>
      <c r="C2810" s="187" t="s">
        <v>3825</v>
      </c>
      <c r="D2810" s="188" t="s">
        <v>3826</v>
      </c>
    </row>
    <row r="2811" spans="1:4" x14ac:dyDescent="0.2">
      <c r="A2811" s="189" t="s">
        <v>5563</v>
      </c>
      <c r="B2811" s="175" t="s">
        <v>5564</v>
      </c>
      <c r="C2811" s="187" t="s">
        <v>5565</v>
      </c>
      <c r="D2811" s="188" t="s">
        <v>5566</v>
      </c>
    </row>
    <row r="2812" spans="1:4" x14ac:dyDescent="0.2">
      <c r="A2812" s="189" t="s">
        <v>5567</v>
      </c>
      <c r="B2812" s="175" t="s">
        <v>5568</v>
      </c>
      <c r="C2812" s="187" t="s">
        <v>5565</v>
      </c>
      <c r="D2812" s="188" t="s">
        <v>5566</v>
      </c>
    </row>
    <row r="2813" spans="1:4" x14ac:dyDescent="0.2">
      <c r="A2813" s="189" t="s">
        <v>5569</v>
      </c>
      <c r="B2813" s="175" t="s">
        <v>5570</v>
      </c>
      <c r="C2813" s="187" t="s">
        <v>5565</v>
      </c>
      <c r="D2813" s="188" t="s">
        <v>5566</v>
      </c>
    </row>
    <row r="2814" spans="1:4" x14ac:dyDescent="0.2">
      <c r="A2814" s="189" t="s">
        <v>5571</v>
      </c>
      <c r="B2814" s="175" t="s">
        <v>5572</v>
      </c>
      <c r="C2814" s="187" t="s">
        <v>5565</v>
      </c>
      <c r="D2814" s="188" t="s">
        <v>5566</v>
      </c>
    </row>
    <row r="2815" spans="1:4" x14ac:dyDescent="0.2">
      <c r="A2815" s="189" t="s">
        <v>5573</v>
      </c>
      <c r="B2815" s="175" t="s">
        <v>5574</v>
      </c>
      <c r="C2815" s="187" t="s">
        <v>5565</v>
      </c>
      <c r="D2815" s="188" t="s">
        <v>5566</v>
      </c>
    </row>
    <row r="2816" spans="1:4" x14ac:dyDescent="0.2">
      <c r="A2816" s="189" t="s">
        <v>5575</v>
      </c>
      <c r="B2816" s="175" t="s">
        <v>5576</v>
      </c>
      <c r="C2816" s="187" t="s">
        <v>5565</v>
      </c>
      <c r="D2816" s="188" t="s">
        <v>5566</v>
      </c>
    </row>
    <row r="2817" spans="1:4" x14ac:dyDescent="0.2">
      <c r="A2817" s="189" t="s">
        <v>5577</v>
      </c>
      <c r="B2817" s="175" t="s">
        <v>5578</v>
      </c>
      <c r="C2817" s="187" t="s">
        <v>5565</v>
      </c>
      <c r="D2817" s="188" t="s">
        <v>5566</v>
      </c>
    </row>
    <row r="2818" spans="1:4" x14ac:dyDescent="0.2">
      <c r="A2818" s="189" t="s">
        <v>5579</v>
      </c>
      <c r="B2818" s="175" t="s">
        <v>5580</v>
      </c>
      <c r="C2818" s="187" t="s">
        <v>5565</v>
      </c>
      <c r="D2818" s="188" t="s">
        <v>5566</v>
      </c>
    </row>
    <row r="2819" spans="1:4" x14ac:dyDescent="0.2">
      <c r="A2819" s="189" t="s">
        <v>5581</v>
      </c>
      <c r="B2819" s="175" t="s">
        <v>5582</v>
      </c>
      <c r="C2819" s="187" t="s">
        <v>5565</v>
      </c>
      <c r="D2819" s="188" t="s">
        <v>5566</v>
      </c>
    </row>
    <row r="2820" spans="1:4" x14ac:dyDescent="0.2">
      <c r="A2820" s="189" t="s">
        <v>5583</v>
      </c>
      <c r="B2820" s="175" t="s">
        <v>5584</v>
      </c>
      <c r="C2820" s="187" t="s">
        <v>5565</v>
      </c>
      <c r="D2820" s="188" t="s">
        <v>5566</v>
      </c>
    </row>
    <row r="2821" spans="1:4" x14ac:dyDescent="0.2">
      <c r="A2821" s="189" t="s">
        <v>5585</v>
      </c>
      <c r="B2821" s="175" t="s">
        <v>5586</v>
      </c>
      <c r="C2821" s="187" t="s">
        <v>5565</v>
      </c>
      <c r="D2821" s="188" t="s">
        <v>5566</v>
      </c>
    </row>
    <row r="2822" spans="1:4" x14ac:dyDescent="0.2">
      <c r="A2822" s="189" t="s">
        <v>5587</v>
      </c>
      <c r="B2822" s="175" t="s">
        <v>5588</v>
      </c>
      <c r="C2822" s="187" t="s">
        <v>5565</v>
      </c>
      <c r="D2822" s="188" t="s">
        <v>5566</v>
      </c>
    </row>
    <row r="2823" spans="1:4" x14ac:dyDescent="0.2">
      <c r="A2823" s="189" t="s">
        <v>5589</v>
      </c>
      <c r="B2823" s="175" t="s">
        <v>5590</v>
      </c>
      <c r="C2823" s="187" t="s">
        <v>5565</v>
      </c>
      <c r="D2823" s="188" t="s">
        <v>5566</v>
      </c>
    </row>
    <row r="2824" spans="1:4" x14ac:dyDescent="0.2">
      <c r="A2824" s="189" t="s">
        <v>5591</v>
      </c>
      <c r="B2824" s="175" t="s">
        <v>5592</v>
      </c>
      <c r="C2824" s="187" t="s">
        <v>5565</v>
      </c>
      <c r="D2824" s="188" t="s">
        <v>5566</v>
      </c>
    </row>
    <row r="2825" spans="1:4" x14ac:dyDescent="0.2">
      <c r="A2825" s="189" t="s">
        <v>5593</v>
      </c>
      <c r="B2825" s="175" t="s">
        <v>5594</v>
      </c>
      <c r="C2825" s="187" t="s">
        <v>5565</v>
      </c>
      <c r="D2825" s="188" t="s">
        <v>5566</v>
      </c>
    </row>
    <row r="2826" spans="1:4" x14ac:dyDescent="0.2">
      <c r="A2826" s="189" t="s">
        <v>5595</v>
      </c>
      <c r="B2826" s="175" t="s">
        <v>5596</v>
      </c>
      <c r="C2826" s="187" t="s">
        <v>5565</v>
      </c>
      <c r="D2826" s="188" t="s">
        <v>5566</v>
      </c>
    </row>
    <row r="2827" spans="1:4" x14ac:dyDescent="0.2">
      <c r="A2827" s="189" t="s">
        <v>5597</v>
      </c>
      <c r="B2827" s="175" t="s">
        <v>5598</v>
      </c>
      <c r="C2827" s="187" t="s">
        <v>5565</v>
      </c>
      <c r="D2827" s="188" t="s">
        <v>5566</v>
      </c>
    </row>
    <row r="2828" spans="1:4" x14ac:dyDescent="0.2">
      <c r="A2828" s="189" t="s">
        <v>5599</v>
      </c>
      <c r="B2828" s="175" t="s">
        <v>5600</v>
      </c>
      <c r="C2828" s="187" t="s">
        <v>5565</v>
      </c>
      <c r="D2828" s="188" t="s">
        <v>5566</v>
      </c>
    </row>
    <row r="2829" spans="1:4" x14ac:dyDescent="0.2">
      <c r="A2829" s="189" t="s">
        <v>5601</v>
      </c>
      <c r="B2829" s="175" t="s">
        <v>5602</v>
      </c>
      <c r="C2829" s="187" t="s">
        <v>5565</v>
      </c>
      <c r="D2829" s="188" t="s">
        <v>5566</v>
      </c>
    </row>
    <row r="2830" spans="1:4" x14ac:dyDescent="0.2">
      <c r="A2830" s="189" t="s">
        <v>5603</v>
      </c>
      <c r="B2830" s="175" t="s">
        <v>5604</v>
      </c>
      <c r="C2830" s="187" t="s">
        <v>5565</v>
      </c>
      <c r="D2830" s="188" t="s">
        <v>5566</v>
      </c>
    </row>
    <row r="2831" spans="1:4" x14ac:dyDescent="0.2">
      <c r="A2831" s="189" t="s">
        <v>5605</v>
      </c>
      <c r="B2831" s="175" t="s">
        <v>5606</v>
      </c>
      <c r="C2831" s="187" t="s">
        <v>5565</v>
      </c>
      <c r="D2831" s="188" t="s">
        <v>5566</v>
      </c>
    </row>
    <row r="2832" spans="1:4" x14ac:dyDescent="0.2">
      <c r="A2832" s="189" t="s">
        <v>5607</v>
      </c>
      <c r="B2832" s="175" t="s">
        <v>5608</v>
      </c>
      <c r="C2832" s="187" t="s">
        <v>5565</v>
      </c>
      <c r="D2832" s="188" t="s">
        <v>5566</v>
      </c>
    </row>
    <row r="2833" spans="1:4" x14ac:dyDescent="0.2">
      <c r="A2833" s="189" t="s">
        <v>5609</v>
      </c>
      <c r="B2833" s="175" t="s">
        <v>5610</v>
      </c>
      <c r="C2833" s="187" t="s">
        <v>5565</v>
      </c>
      <c r="D2833" s="188" t="s">
        <v>5566</v>
      </c>
    </row>
    <row r="2834" spans="1:4" x14ac:dyDescent="0.2">
      <c r="A2834" s="189" t="s">
        <v>5611</v>
      </c>
      <c r="B2834" s="175" t="s">
        <v>5612</v>
      </c>
      <c r="C2834" s="187" t="s">
        <v>5565</v>
      </c>
      <c r="D2834" s="188" t="s">
        <v>5566</v>
      </c>
    </row>
    <row r="2835" spans="1:4" x14ac:dyDescent="0.2">
      <c r="A2835" s="189" t="s">
        <v>5613</v>
      </c>
      <c r="B2835" s="175" t="s">
        <v>5614</v>
      </c>
      <c r="C2835" s="187" t="s">
        <v>5565</v>
      </c>
      <c r="D2835" s="188" t="s">
        <v>5566</v>
      </c>
    </row>
    <row r="2836" spans="1:4" x14ac:dyDescent="0.2">
      <c r="A2836" s="189" t="s">
        <v>5615</v>
      </c>
      <c r="B2836" s="175" t="s">
        <v>5616</v>
      </c>
      <c r="C2836" s="187" t="s">
        <v>5565</v>
      </c>
      <c r="D2836" s="188" t="s">
        <v>5566</v>
      </c>
    </row>
    <row r="2837" spans="1:4" x14ac:dyDescent="0.2">
      <c r="A2837" s="189" t="s">
        <v>5617</v>
      </c>
      <c r="B2837" s="175" t="s">
        <v>5618</v>
      </c>
      <c r="C2837" s="187" t="s">
        <v>5565</v>
      </c>
      <c r="D2837" s="188" t="s">
        <v>5566</v>
      </c>
    </row>
    <row r="2838" spans="1:4" x14ac:dyDescent="0.2">
      <c r="A2838" s="189" t="s">
        <v>5619</v>
      </c>
      <c r="B2838" s="175" t="s">
        <v>5620</v>
      </c>
      <c r="C2838" s="187" t="s">
        <v>5565</v>
      </c>
      <c r="D2838" s="188" t="s">
        <v>5566</v>
      </c>
    </row>
    <row r="2839" spans="1:4" x14ac:dyDescent="0.2">
      <c r="A2839" s="189" t="s">
        <v>5621</v>
      </c>
      <c r="B2839" s="175" t="s">
        <v>5622</v>
      </c>
      <c r="C2839" s="187" t="s">
        <v>5565</v>
      </c>
      <c r="D2839" s="188" t="s">
        <v>5566</v>
      </c>
    </row>
    <row r="2840" spans="1:4" x14ac:dyDescent="0.2">
      <c r="A2840" s="189" t="s">
        <v>5623</v>
      </c>
      <c r="B2840" s="175" t="s">
        <v>5624</v>
      </c>
      <c r="C2840" s="187" t="s">
        <v>5565</v>
      </c>
      <c r="D2840" s="188" t="s">
        <v>5566</v>
      </c>
    </row>
    <row r="2841" spans="1:4" x14ac:dyDescent="0.2">
      <c r="A2841" s="189" t="s">
        <v>5625</v>
      </c>
      <c r="B2841" s="175" t="s">
        <v>5626</v>
      </c>
      <c r="C2841" s="187" t="s">
        <v>5565</v>
      </c>
      <c r="D2841" s="188" t="s">
        <v>5566</v>
      </c>
    </row>
    <row r="2842" spans="1:4" x14ac:dyDescent="0.2">
      <c r="A2842" s="189" t="s">
        <v>5627</v>
      </c>
      <c r="B2842" s="175" t="s">
        <v>5628</v>
      </c>
      <c r="C2842" s="187" t="s">
        <v>5565</v>
      </c>
      <c r="D2842" s="188" t="s">
        <v>5566</v>
      </c>
    </row>
    <row r="2843" spans="1:4" x14ac:dyDescent="0.2">
      <c r="A2843" s="189" t="s">
        <v>5629</v>
      </c>
      <c r="B2843" s="175" t="s">
        <v>5630</v>
      </c>
      <c r="C2843" s="187" t="s">
        <v>5565</v>
      </c>
      <c r="D2843" s="188" t="s">
        <v>5566</v>
      </c>
    </row>
    <row r="2844" spans="1:4" x14ac:dyDescent="0.2">
      <c r="A2844" s="189" t="s">
        <v>5631</v>
      </c>
      <c r="B2844" s="175" t="s">
        <v>5632</v>
      </c>
      <c r="C2844" s="187" t="s">
        <v>5565</v>
      </c>
      <c r="D2844" s="188" t="s">
        <v>5566</v>
      </c>
    </row>
    <row r="2845" spans="1:4" x14ac:dyDescent="0.2">
      <c r="A2845" s="189" t="s">
        <v>5633</v>
      </c>
      <c r="B2845" s="175" t="s">
        <v>5634</v>
      </c>
      <c r="C2845" s="187" t="s">
        <v>5565</v>
      </c>
      <c r="D2845" s="188" t="s">
        <v>5566</v>
      </c>
    </row>
    <row r="2846" spans="1:4" x14ac:dyDescent="0.2">
      <c r="A2846" s="189" t="s">
        <v>5635</v>
      </c>
      <c r="B2846" s="175" t="s">
        <v>5636</v>
      </c>
      <c r="C2846" s="187" t="s">
        <v>5565</v>
      </c>
      <c r="D2846" s="188" t="s">
        <v>5566</v>
      </c>
    </row>
    <row r="2847" spans="1:4" x14ac:dyDescent="0.2">
      <c r="A2847" s="189" t="s">
        <v>5637</v>
      </c>
      <c r="B2847" s="175" t="s">
        <v>5638</v>
      </c>
      <c r="C2847" s="187" t="s">
        <v>5565</v>
      </c>
      <c r="D2847" s="188" t="s">
        <v>5566</v>
      </c>
    </row>
    <row r="2848" spans="1:4" x14ac:dyDescent="0.2">
      <c r="A2848" s="189" t="s">
        <v>5639</v>
      </c>
      <c r="B2848" s="175" t="s">
        <v>5640</v>
      </c>
      <c r="C2848" s="187" t="s">
        <v>5565</v>
      </c>
      <c r="D2848" s="188" t="s">
        <v>5566</v>
      </c>
    </row>
    <row r="2849" spans="1:4" x14ac:dyDescent="0.2">
      <c r="A2849" s="189" t="s">
        <v>5641</v>
      </c>
      <c r="B2849" s="175" t="s">
        <v>5642</v>
      </c>
      <c r="C2849" s="187" t="s">
        <v>5565</v>
      </c>
      <c r="D2849" s="188" t="s">
        <v>5566</v>
      </c>
    </row>
    <row r="2850" spans="1:4" x14ac:dyDescent="0.2">
      <c r="A2850" s="189" t="s">
        <v>5643</v>
      </c>
      <c r="B2850" s="175" t="s">
        <v>5644</v>
      </c>
      <c r="C2850" s="187" t="s">
        <v>5565</v>
      </c>
      <c r="D2850" s="188" t="s">
        <v>5566</v>
      </c>
    </row>
    <row r="2851" spans="1:4" x14ac:dyDescent="0.2">
      <c r="A2851" s="189" t="s">
        <v>5645</v>
      </c>
      <c r="B2851" s="175" t="s">
        <v>5646</v>
      </c>
      <c r="C2851" s="187" t="s">
        <v>5565</v>
      </c>
      <c r="D2851" s="188" t="s">
        <v>5566</v>
      </c>
    </row>
    <row r="2852" spans="1:4" x14ac:dyDescent="0.2">
      <c r="A2852" s="189" t="s">
        <v>5647</v>
      </c>
      <c r="B2852" s="175" t="s">
        <v>5648</v>
      </c>
      <c r="C2852" s="187" t="s">
        <v>5565</v>
      </c>
      <c r="D2852" s="188" t="s">
        <v>5566</v>
      </c>
    </row>
    <row r="2853" spans="1:4" x14ac:dyDescent="0.2">
      <c r="A2853" s="189" t="s">
        <v>5649</v>
      </c>
      <c r="B2853" s="175" t="s">
        <v>5650</v>
      </c>
      <c r="C2853" s="187" t="s">
        <v>5565</v>
      </c>
      <c r="D2853" s="188" t="s">
        <v>5566</v>
      </c>
    </row>
    <row r="2854" spans="1:4" x14ac:dyDescent="0.2">
      <c r="A2854" s="189" t="s">
        <v>5651</v>
      </c>
      <c r="B2854" s="175" t="s">
        <v>5652</v>
      </c>
      <c r="C2854" s="187" t="s">
        <v>5565</v>
      </c>
      <c r="D2854" s="188" t="s">
        <v>5566</v>
      </c>
    </row>
    <row r="2855" spans="1:4" x14ac:dyDescent="0.2">
      <c r="A2855" s="189" t="s">
        <v>5653</v>
      </c>
      <c r="B2855" s="175" t="s">
        <v>5654</v>
      </c>
      <c r="C2855" s="187" t="s">
        <v>5565</v>
      </c>
      <c r="D2855" s="188" t="s">
        <v>5566</v>
      </c>
    </row>
    <row r="2856" spans="1:4" x14ac:dyDescent="0.2">
      <c r="A2856" s="189" t="s">
        <v>5655</v>
      </c>
      <c r="B2856" s="175" t="s">
        <v>5656</v>
      </c>
      <c r="C2856" s="187" t="s">
        <v>5565</v>
      </c>
      <c r="D2856" s="188" t="s">
        <v>5566</v>
      </c>
    </row>
    <row r="2857" spans="1:4" x14ac:dyDescent="0.2">
      <c r="A2857" s="189" t="s">
        <v>5657</v>
      </c>
      <c r="B2857" s="175" t="s">
        <v>5658</v>
      </c>
      <c r="C2857" s="187" t="s">
        <v>5565</v>
      </c>
      <c r="D2857" s="188" t="s">
        <v>5566</v>
      </c>
    </row>
    <row r="2858" spans="1:4" x14ac:dyDescent="0.2">
      <c r="A2858" s="189" t="s">
        <v>5659</v>
      </c>
      <c r="B2858" s="175" t="s">
        <v>5660</v>
      </c>
      <c r="C2858" s="187" t="s">
        <v>5565</v>
      </c>
      <c r="D2858" s="188" t="s">
        <v>5566</v>
      </c>
    </row>
    <row r="2859" spans="1:4" x14ac:dyDescent="0.2">
      <c r="A2859" s="189" t="s">
        <v>5661</v>
      </c>
      <c r="B2859" s="175" t="s">
        <v>5662</v>
      </c>
      <c r="C2859" s="187" t="s">
        <v>5565</v>
      </c>
      <c r="D2859" s="188" t="s">
        <v>5566</v>
      </c>
    </row>
    <row r="2860" spans="1:4" x14ac:dyDescent="0.2">
      <c r="A2860" s="189" t="s">
        <v>5663</v>
      </c>
      <c r="B2860" s="175" t="s">
        <v>5664</v>
      </c>
      <c r="C2860" s="187" t="s">
        <v>5565</v>
      </c>
      <c r="D2860" s="188" t="s">
        <v>5566</v>
      </c>
    </row>
    <row r="2861" spans="1:4" x14ac:dyDescent="0.2">
      <c r="A2861" s="189" t="s">
        <v>5665</v>
      </c>
      <c r="B2861" s="175" t="s">
        <v>5666</v>
      </c>
      <c r="C2861" s="187" t="s">
        <v>5565</v>
      </c>
      <c r="D2861" s="188" t="s">
        <v>5566</v>
      </c>
    </row>
    <row r="2862" spans="1:4" x14ac:dyDescent="0.2">
      <c r="A2862" s="189" t="s">
        <v>5667</v>
      </c>
      <c r="B2862" s="175" t="s">
        <v>5668</v>
      </c>
      <c r="C2862" s="187" t="s">
        <v>5565</v>
      </c>
      <c r="D2862" s="188" t="s">
        <v>5566</v>
      </c>
    </row>
    <row r="2863" spans="1:4" x14ac:dyDescent="0.2">
      <c r="A2863" s="189" t="s">
        <v>5669</v>
      </c>
      <c r="B2863" s="175" t="s">
        <v>5670</v>
      </c>
      <c r="C2863" s="187" t="s">
        <v>5565</v>
      </c>
      <c r="D2863" s="188" t="s">
        <v>5566</v>
      </c>
    </row>
    <row r="2864" spans="1:4" x14ac:dyDescent="0.2">
      <c r="A2864" s="189" t="s">
        <v>5671</v>
      </c>
      <c r="B2864" s="175" t="s">
        <v>5672</v>
      </c>
      <c r="C2864" s="187" t="s">
        <v>5565</v>
      </c>
      <c r="D2864" s="188" t="s">
        <v>5566</v>
      </c>
    </row>
    <row r="2865" spans="1:4" x14ac:dyDescent="0.2">
      <c r="A2865" s="189" t="s">
        <v>5673</v>
      </c>
      <c r="B2865" s="175" t="s">
        <v>5674</v>
      </c>
      <c r="C2865" s="187" t="s">
        <v>5565</v>
      </c>
      <c r="D2865" s="188" t="s">
        <v>5566</v>
      </c>
    </row>
    <row r="2866" spans="1:4" x14ac:dyDescent="0.2">
      <c r="A2866" s="189" t="s">
        <v>5675</v>
      </c>
      <c r="B2866" s="175" t="s">
        <v>5676</v>
      </c>
      <c r="C2866" s="187" t="s">
        <v>5565</v>
      </c>
      <c r="D2866" s="188" t="s">
        <v>5566</v>
      </c>
    </row>
    <row r="2867" spans="1:4" x14ac:dyDescent="0.2">
      <c r="A2867" s="189" t="s">
        <v>5677</v>
      </c>
      <c r="B2867" s="175" t="s">
        <v>5678</v>
      </c>
      <c r="C2867" s="187" t="s">
        <v>5565</v>
      </c>
      <c r="D2867" s="188" t="s">
        <v>5566</v>
      </c>
    </row>
    <row r="2868" spans="1:4" x14ac:dyDescent="0.2">
      <c r="A2868" s="189" t="s">
        <v>5679</v>
      </c>
      <c r="B2868" s="175" t="s">
        <v>5680</v>
      </c>
      <c r="C2868" s="187" t="s">
        <v>5565</v>
      </c>
      <c r="D2868" s="188" t="s">
        <v>5566</v>
      </c>
    </row>
    <row r="2869" spans="1:4" x14ac:dyDescent="0.2">
      <c r="A2869" s="189" t="s">
        <v>5681</v>
      </c>
      <c r="B2869" s="175" t="s">
        <v>5682</v>
      </c>
      <c r="C2869" s="187" t="s">
        <v>5565</v>
      </c>
      <c r="D2869" s="188" t="s">
        <v>5566</v>
      </c>
    </row>
    <row r="2870" spans="1:4" x14ac:dyDescent="0.2">
      <c r="A2870" s="189" t="s">
        <v>5683</v>
      </c>
      <c r="B2870" s="175" t="s">
        <v>5684</v>
      </c>
      <c r="C2870" s="187" t="s">
        <v>5565</v>
      </c>
      <c r="D2870" s="188" t="s">
        <v>5566</v>
      </c>
    </row>
    <row r="2871" spans="1:4" x14ac:dyDescent="0.2">
      <c r="A2871" s="189" t="s">
        <v>5685</v>
      </c>
      <c r="B2871" s="175" t="s">
        <v>5686</v>
      </c>
      <c r="C2871" s="187" t="s">
        <v>5565</v>
      </c>
      <c r="D2871" s="188" t="s">
        <v>5566</v>
      </c>
    </row>
    <row r="2872" spans="1:4" x14ac:dyDescent="0.2">
      <c r="A2872" s="189" t="s">
        <v>5687</v>
      </c>
      <c r="B2872" s="175" t="s">
        <v>5688</v>
      </c>
      <c r="C2872" s="187" t="s">
        <v>5565</v>
      </c>
      <c r="D2872" s="188" t="s">
        <v>5566</v>
      </c>
    </row>
    <row r="2873" spans="1:4" x14ac:dyDescent="0.2">
      <c r="A2873" s="189" t="s">
        <v>5689</v>
      </c>
      <c r="B2873" s="175" t="s">
        <v>5690</v>
      </c>
      <c r="C2873" s="187" t="s">
        <v>5565</v>
      </c>
      <c r="D2873" s="188" t="s">
        <v>5566</v>
      </c>
    </row>
    <row r="2874" spans="1:4" x14ac:dyDescent="0.2">
      <c r="A2874" s="189" t="s">
        <v>5691</v>
      </c>
      <c r="B2874" s="175" t="s">
        <v>5692</v>
      </c>
      <c r="C2874" s="187" t="s">
        <v>5565</v>
      </c>
      <c r="D2874" s="188" t="s">
        <v>5566</v>
      </c>
    </row>
    <row r="2875" spans="1:4" x14ac:dyDescent="0.2">
      <c r="A2875" s="189" t="s">
        <v>5693</v>
      </c>
      <c r="B2875" s="175" t="s">
        <v>5694</v>
      </c>
      <c r="C2875" s="187" t="s">
        <v>5565</v>
      </c>
      <c r="D2875" s="188" t="s">
        <v>5566</v>
      </c>
    </row>
    <row r="2876" spans="1:4" x14ac:dyDescent="0.2">
      <c r="A2876" s="189" t="s">
        <v>5695</v>
      </c>
      <c r="B2876" s="175" t="s">
        <v>5696</v>
      </c>
      <c r="C2876" s="187" t="s">
        <v>5565</v>
      </c>
      <c r="D2876" s="188" t="s">
        <v>5566</v>
      </c>
    </row>
    <row r="2877" spans="1:4" x14ac:dyDescent="0.2">
      <c r="A2877" s="189" t="s">
        <v>5697</v>
      </c>
      <c r="B2877" s="175" t="s">
        <v>5698</v>
      </c>
      <c r="C2877" s="187" t="s">
        <v>5565</v>
      </c>
      <c r="D2877" s="188" t="s">
        <v>5566</v>
      </c>
    </row>
    <row r="2878" spans="1:4" x14ac:dyDescent="0.2">
      <c r="A2878" s="189" t="s">
        <v>5699</v>
      </c>
      <c r="B2878" s="175" t="s">
        <v>5700</v>
      </c>
      <c r="C2878" s="187" t="s">
        <v>5565</v>
      </c>
      <c r="D2878" s="188" t="s">
        <v>5566</v>
      </c>
    </row>
    <row r="2879" spans="1:4" x14ac:dyDescent="0.2">
      <c r="A2879" s="189" t="s">
        <v>5701</v>
      </c>
      <c r="B2879" s="175" t="s">
        <v>5702</v>
      </c>
      <c r="C2879" s="187" t="s">
        <v>5565</v>
      </c>
      <c r="D2879" s="188" t="s">
        <v>5566</v>
      </c>
    </row>
    <row r="2880" spans="1:4" x14ac:dyDescent="0.2">
      <c r="A2880" s="189" t="s">
        <v>5703</v>
      </c>
      <c r="B2880" s="175" t="s">
        <v>5704</v>
      </c>
      <c r="C2880" s="187" t="s">
        <v>5565</v>
      </c>
      <c r="D2880" s="188" t="s">
        <v>5566</v>
      </c>
    </row>
    <row r="2881" spans="1:4" x14ac:dyDescent="0.2">
      <c r="A2881" s="189" t="s">
        <v>5705</v>
      </c>
      <c r="B2881" s="175" t="s">
        <v>5706</v>
      </c>
      <c r="C2881" s="187" t="s">
        <v>5565</v>
      </c>
      <c r="D2881" s="188" t="s">
        <v>5566</v>
      </c>
    </row>
    <row r="2882" spans="1:4" x14ac:dyDescent="0.2">
      <c r="A2882" s="189" t="s">
        <v>5707</v>
      </c>
      <c r="B2882" s="175" t="s">
        <v>5708</v>
      </c>
      <c r="C2882" s="187" t="s">
        <v>5565</v>
      </c>
      <c r="D2882" s="188" t="s">
        <v>5566</v>
      </c>
    </row>
    <row r="2883" spans="1:4" x14ac:dyDescent="0.2">
      <c r="A2883" s="189" t="s">
        <v>5709</v>
      </c>
      <c r="B2883" s="175" t="s">
        <v>5710</v>
      </c>
      <c r="C2883" s="187" t="s">
        <v>5565</v>
      </c>
      <c r="D2883" s="188" t="s">
        <v>5566</v>
      </c>
    </row>
    <row r="2884" spans="1:4" x14ac:dyDescent="0.2">
      <c r="A2884" s="189" t="s">
        <v>5711</v>
      </c>
      <c r="B2884" s="175" t="s">
        <v>5712</v>
      </c>
      <c r="C2884" s="187" t="s">
        <v>5565</v>
      </c>
      <c r="D2884" s="188" t="s">
        <v>5566</v>
      </c>
    </row>
    <row r="2885" spans="1:4" x14ac:dyDescent="0.2">
      <c r="A2885" s="189" t="s">
        <v>5713</v>
      </c>
      <c r="B2885" s="175" t="s">
        <v>5714</v>
      </c>
      <c r="C2885" s="187" t="s">
        <v>5565</v>
      </c>
      <c r="D2885" s="188" t="s">
        <v>5566</v>
      </c>
    </row>
    <row r="2886" spans="1:4" x14ac:dyDescent="0.2">
      <c r="A2886" s="189" t="s">
        <v>5715</v>
      </c>
      <c r="B2886" s="175" t="s">
        <v>5716</v>
      </c>
      <c r="C2886" s="187" t="s">
        <v>5565</v>
      </c>
      <c r="D2886" s="188" t="s">
        <v>5566</v>
      </c>
    </row>
    <row r="2887" spans="1:4" x14ac:dyDescent="0.2">
      <c r="A2887" s="189" t="s">
        <v>5717</v>
      </c>
      <c r="B2887" s="175" t="s">
        <v>5718</v>
      </c>
      <c r="C2887" s="187" t="s">
        <v>5565</v>
      </c>
      <c r="D2887" s="188" t="s">
        <v>5566</v>
      </c>
    </row>
    <row r="2888" spans="1:4" x14ac:dyDescent="0.2">
      <c r="A2888" s="189" t="s">
        <v>5719</v>
      </c>
      <c r="B2888" s="175" t="s">
        <v>5720</v>
      </c>
      <c r="C2888" s="187" t="s">
        <v>5565</v>
      </c>
      <c r="D2888" s="188" t="s">
        <v>5566</v>
      </c>
    </row>
    <row r="2889" spans="1:4" x14ac:dyDescent="0.2">
      <c r="A2889" s="189" t="s">
        <v>5721</v>
      </c>
      <c r="B2889" s="175" t="s">
        <v>5722</v>
      </c>
      <c r="C2889" s="187" t="s">
        <v>5565</v>
      </c>
      <c r="D2889" s="188" t="s">
        <v>5566</v>
      </c>
    </row>
    <row r="2890" spans="1:4" x14ac:dyDescent="0.2">
      <c r="A2890" s="189" t="s">
        <v>5723</v>
      </c>
      <c r="B2890" s="175" t="s">
        <v>5724</v>
      </c>
      <c r="C2890" s="187" t="s">
        <v>5565</v>
      </c>
      <c r="D2890" s="188" t="s">
        <v>5566</v>
      </c>
    </row>
    <row r="2891" spans="1:4" x14ac:dyDescent="0.2">
      <c r="A2891" s="189" t="s">
        <v>5725</v>
      </c>
      <c r="B2891" s="175" t="s">
        <v>5726</v>
      </c>
      <c r="C2891" s="187" t="s">
        <v>5565</v>
      </c>
      <c r="D2891" s="188" t="s">
        <v>5566</v>
      </c>
    </row>
    <row r="2892" spans="1:4" x14ac:dyDescent="0.2">
      <c r="A2892" s="189" t="s">
        <v>5727</v>
      </c>
      <c r="B2892" s="175" t="s">
        <v>5728</v>
      </c>
      <c r="C2892" s="187" t="s">
        <v>5565</v>
      </c>
      <c r="D2892" s="188" t="s">
        <v>5566</v>
      </c>
    </row>
    <row r="2893" spans="1:4" x14ac:dyDescent="0.2">
      <c r="A2893" s="189" t="s">
        <v>5729</v>
      </c>
      <c r="B2893" s="175" t="s">
        <v>5730</v>
      </c>
      <c r="C2893" s="187" t="s">
        <v>5565</v>
      </c>
      <c r="D2893" s="188" t="s">
        <v>5566</v>
      </c>
    </row>
    <row r="2894" spans="1:4" x14ac:dyDescent="0.2">
      <c r="A2894" s="189" t="s">
        <v>5731</v>
      </c>
      <c r="B2894" s="175" t="s">
        <v>5732</v>
      </c>
      <c r="C2894" s="187" t="s">
        <v>5565</v>
      </c>
      <c r="D2894" s="188" t="s">
        <v>5566</v>
      </c>
    </row>
    <row r="2895" spans="1:4" x14ac:dyDescent="0.2">
      <c r="A2895" s="189" t="s">
        <v>5733</v>
      </c>
      <c r="B2895" s="175" t="s">
        <v>5734</v>
      </c>
      <c r="C2895" s="187" t="s">
        <v>5565</v>
      </c>
      <c r="D2895" s="188" t="s">
        <v>5566</v>
      </c>
    </row>
    <row r="2896" spans="1:4" x14ac:dyDescent="0.2">
      <c r="A2896" s="189" t="s">
        <v>5735</v>
      </c>
      <c r="B2896" s="175" t="s">
        <v>5736</v>
      </c>
      <c r="C2896" s="187" t="s">
        <v>5565</v>
      </c>
      <c r="D2896" s="188" t="s">
        <v>5566</v>
      </c>
    </row>
    <row r="2897" spans="1:4" x14ac:dyDescent="0.2">
      <c r="A2897" s="189" t="s">
        <v>5737</v>
      </c>
      <c r="B2897" s="175" t="s">
        <v>5738</v>
      </c>
      <c r="C2897" s="187" t="s">
        <v>5565</v>
      </c>
      <c r="D2897" s="188" t="s">
        <v>5566</v>
      </c>
    </row>
    <row r="2898" spans="1:4" x14ac:dyDescent="0.2">
      <c r="A2898" s="189" t="s">
        <v>5739</v>
      </c>
      <c r="B2898" s="175" t="s">
        <v>5740</v>
      </c>
      <c r="C2898" s="187" t="s">
        <v>5565</v>
      </c>
      <c r="D2898" s="188" t="s">
        <v>5566</v>
      </c>
    </row>
    <row r="2899" spans="1:4" x14ac:dyDescent="0.2">
      <c r="A2899" s="189" t="s">
        <v>5741</v>
      </c>
      <c r="B2899" s="175" t="s">
        <v>5742</v>
      </c>
      <c r="C2899" s="187" t="s">
        <v>5565</v>
      </c>
      <c r="D2899" s="188" t="s">
        <v>5566</v>
      </c>
    </row>
    <row r="2900" spans="1:4" x14ac:dyDescent="0.2">
      <c r="A2900" s="189" t="s">
        <v>5743</v>
      </c>
      <c r="B2900" s="175" t="s">
        <v>5744</v>
      </c>
      <c r="C2900" s="187" t="s">
        <v>5565</v>
      </c>
      <c r="D2900" s="188" t="s">
        <v>5566</v>
      </c>
    </row>
    <row r="2901" spans="1:4" x14ac:dyDescent="0.2">
      <c r="A2901" s="189" t="s">
        <v>5745</v>
      </c>
      <c r="B2901" s="175" t="s">
        <v>5746</v>
      </c>
      <c r="C2901" s="187" t="s">
        <v>5565</v>
      </c>
      <c r="D2901" s="188" t="s">
        <v>5566</v>
      </c>
    </row>
    <row r="2902" spans="1:4" x14ac:dyDescent="0.2">
      <c r="A2902" s="189" t="s">
        <v>5747</v>
      </c>
      <c r="B2902" s="175" t="s">
        <v>5748</v>
      </c>
      <c r="C2902" s="187" t="s">
        <v>5565</v>
      </c>
      <c r="D2902" s="188" t="s">
        <v>5566</v>
      </c>
    </row>
    <row r="2903" spans="1:4" x14ac:dyDescent="0.2">
      <c r="A2903" s="189" t="s">
        <v>5749</v>
      </c>
      <c r="B2903" s="175" t="s">
        <v>5750</v>
      </c>
      <c r="C2903" s="187" t="s">
        <v>5565</v>
      </c>
      <c r="D2903" s="188" t="s">
        <v>5566</v>
      </c>
    </row>
    <row r="2904" spans="1:4" x14ac:dyDescent="0.2">
      <c r="A2904" s="189" t="s">
        <v>5751</v>
      </c>
      <c r="B2904" s="175" t="s">
        <v>5752</v>
      </c>
      <c r="C2904" s="187" t="s">
        <v>5565</v>
      </c>
      <c r="D2904" s="188" t="s">
        <v>5566</v>
      </c>
    </row>
    <row r="2905" spans="1:4" x14ac:dyDescent="0.2">
      <c r="A2905" s="189" t="s">
        <v>5753</v>
      </c>
      <c r="B2905" s="175" t="s">
        <v>5754</v>
      </c>
      <c r="C2905" s="187" t="s">
        <v>5565</v>
      </c>
      <c r="D2905" s="188" t="s">
        <v>5566</v>
      </c>
    </row>
    <row r="2906" spans="1:4" x14ac:dyDescent="0.2">
      <c r="A2906" s="189" t="s">
        <v>5755</v>
      </c>
      <c r="B2906" s="175" t="s">
        <v>5756</v>
      </c>
      <c r="C2906" s="187" t="s">
        <v>5565</v>
      </c>
      <c r="D2906" s="188" t="s">
        <v>5566</v>
      </c>
    </row>
    <row r="2907" spans="1:4" x14ac:dyDescent="0.2">
      <c r="A2907" s="189" t="s">
        <v>5757</v>
      </c>
      <c r="B2907" s="175" t="s">
        <v>5758</v>
      </c>
      <c r="C2907" s="187" t="s">
        <v>5565</v>
      </c>
      <c r="D2907" s="188" t="s">
        <v>5566</v>
      </c>
    </row>
    <row r="2908" spans="1:4" x14ac:dyDescent="0.2">
      <c r="A2908" s="189" t="s">
        <v>5759</v>
      </c>
      <c r="B2908" s="175" t="s">
        <v>5760</v>
      </c>
      <c r="C2908" s="187" t="s">
        <v>5565</v>
      </c>
      <c r="D2908" s="188" t="s">
        <v>5566</v>
      </c>
    </row>
    <row r="2909" spans="1:4" x14ac:dyDescent="0.2">
      <c r="A2909" s="189" t="s">
        <v>5761</v>
      </c>
      <c r="B2909" s="175" t="s">
        <v>5762</v>
      </c>
      <c r="C2909" s="187" t="s">
        <v>5565</v>
      </c>
      <c r="D2909" s="188" t="s">
        <v>5566</v>
      </c>
    </row>
    <row r="2910" spans="1:4" x14ac:dyDescent="0.2">
      <c r="A2910" s="189" t="s">
        <v>5763</v>
      </c>
      <c r="B2910" s="175" t="s">
        <v>5764</v>
      </c>
      <c r="C2910" s="187" t="s">
        <v>5565</v>
      </c>
      <c r="D2910" s="188" t="s">
        <v>5566</v>
      </c>
    </row>
    <row r="2911" spans="1:4" x14ac:dyDescent="0.2">
      <c r="A2911" s="189" t="s">
        <v>5765</v>
      </c>
      <c r="B2911" s="175" t="s">
        <v>5766</v>
      </c>
      <c r="C2911" s="187" t="s">
        <v>5565</v>
      </c>
      <c r="D2911" s="188" t="s">
        <v>5566</v>
      </c>
    </row>
    <row r="2912" spans="1:4" x14ac:dyDescent="0.2">
      <c r="A2912" s="189" t="s">
        <v>5767</v>
      </c>
      <c r="B2912" s="175" t="s">
        <v>5768</v>
      </c>
      <c r="C2912" s="187" t="s">
        <v>5565</v>
      </c>
      <c r="D2912" s="188" t="s">
        <v>5566</v>
      </c>
    </row>
    <row r="2913" spans="1:4" x14ac:dyDescent="0.2">
      <c r="A2913" s="189" t="s">
        <v>5769</v>
      </c>
      <c r="B2913" s="175" t="s">
        <v>5770</v>
      </c>
      <c r="C2913" s="187" t="s">
        <v>5565</v>
      </c>
      <c r="D2913" s="188" t="s">
        <v>5566</v>
      </c>
    </row>
    <row r="2914" spans="1:4" x14ac:dyDescent="0.2">
      <c r="A2914" s="189" t="s">
        <v>5771</v>
      </c>
      <c r="B2914" s="175" t="s">
        <v>5772</v>
      </c>
      <c r="C2914" s="187" t="s">
        <v>5565</v>
      </c>
      <c r="D2914" s="188" t="s">
        <v>5566</v>
      </c>
    </row>
    <row r="2915" spans="1:4" x14ac:dyDescent="0.2">
      <c r="A2915" s="189" t="s">
        <v>5773</v>
      </c>
      <c r="B2915" s="175" t="s">
        <v>5774</v>
      </c>
      <c r="C2915" s="187" t="s">
        <v>5565</v>
      </c>
      <c r="D2915" s="188" t="s">
        <v>5566</v>
      </c>
    </row>
    <row r="2916" spans="1:4" x14ac:dyDescent="0.2">
      <c r="A2916" s="189" t="s">
        <v>5776</v>
      </c>
      <c r="B2916" s="175" t="s">
        <v>5777</v>
      </c>
      <c r="C2916" s="187" t="s">
        <v>5565</v>
      </c>
      <c r="D2916" s="188" t="s">
        <v>5566</v>
      </c>
    </row>
    <row r="2917" spans="1:4" x14ac:dyDescent="0.2">
      <c r="A2917" s="189" t="s">
        <v>5778</v>
      </c>
      <c r="B2917" s="175" t="s">
        <v>5779</v>
      </c>
      <c r="C2917" s="187" t="s">
        <v>5565</v>
      </c>
      <c r="D2917" s="188" t="s">
        <v>5566</v>
      </c>
    </row>
    <row r="2918" spans="1:4" x14ac:dyDescent="0.2">
      <c r="A2918" s="189" t="s">
        <v>5780</v>
      </c>
      <c r="B2918" s="175" t="s">
        <v>5781</v>
      </c>
      <c r="C2918" s="187" t="s">
        <v>5565</v>
      </c>
      <c r="D2918" s="188" t="s">
        <v>5566</v>
      </c>
    </row>
    <row r="2919" spans="1:4" x14ac:dyDescent="0.2">
      <c r="A2919" s="189" t="s">
        <v>5782</v>
      </c>
      <c r="B2919" s="175" t="s">
        <v>5783</v>
      </c>
      <c r="C2919" s="187" t="s">
        <v>5565</v>
      </c>
      <c r="D2919" s="188" t="s">
        <v>5566</v>
      </c>
    </row>
    <row r="2920" spans="1:4" x14ac:dyDescent="0.2">
      <c r="A2920" s="189" t="s">
        <v>5784</v>
      </c>
      <c r="B2920" s="175" t="s">
        <v>5785</v>
      </c>
      <c r="C2920" s="187" t="s">
        <v>5565</v>
      </c>
      <c r="D2920" s="188" t="s">
        <v>5566</v>
      </c>
    </row>
    <row r="2921" spans="1:4" x14ac:dyDescent="0.2">
      <c r="A2921" s="172" t="s">
        <v>18008</v>
      </c>
      <c r="B2921" s="172" t="s">
        <v>18009</v>
      </c>
      <c r="C2921" s="187" t="s">
        <v>19134</v>
      </c>
      <c r="D2921" s="188" t="s">
        <v>19135</v>
      </c>
    </row>
    <row r="2922" spans="1:4" x14ac:dyDescent="0.2">
      <c r="A2922" s="172" t="s">
        <v>18010</v>
      </c>
      <c r="B2922" s="172" t="s">
        <v>18011</v>
      </c>
      <c r="C2922" s="187" t="s">
        <v>19134</v>
      </c>
      <c r="D2922" s="188" t="s">
        <v>19135</v>
      </c>
    </row>
    <row r="2923" spans="1:4" x14ac:dyDescent="0.2">
      <c r="A2923" s="172" t="s">
        <v>18012</v>
      </c>
      <c r="B2923" s="172" t="s">
        <v>18013</v>
      </c>
      <c r="C2923" s="187" t="s">
        <v>19134</v>
      </c>
      <c r="D2923" s="188" t="s">
        <v>19135</v>
      </c>
    </row>
    <row r="2924" spans="1:4" x14ac:dyDescent="0.2">
      <c r="A2924" s="203">
        <v>71915</v>
      </c>
      <c r="B2924" s="203" t="s">
        <v>3984</v>
      </c>
      <c r="C2924" s="187" t="s">
        <v>19134</v>
      </c>
      <c r="D2924" s="188" t="s">
        <v>19135</v>
      </c>
    </row>
    <row r="2925" spans="1:4" x14ac:dyDescent="0.2">
      <c r="A2925" s="189" t="s">
        <v>3985</v>
      </c>
      <c r="B2925" s="189" t="s">
        <v>3986</v>
      </c>
      <c r="C2925" s="187" t="s">
        <v>19134</v>
      </c>
      <c r="D2925" s="188" t="s">
        <v>19135</v>
      </c>
    </row>
    <row r="2926" spans="1:4" x14ac:dyDescent="0.2">
      <c r="A2926" s="172" t="s">
        <v>18014</v>
      </c>
      <c r="B2926" s="172" t="s">
        <v>18015</v>
      </c>
      <c r="C2926" s="187" t="s">
        <v>19134</v>
      </c>
      <c r="D2926" s="188" t="s">
        <v>19135</v>
      </c>
    </row>
    <row r="2927" spans="1:4" x14ac:dyDescent="0.2">
      <c r="A2927" s="203">
        <v>71918</v>
      </c>
      <c r="B2927" s="203" t="s">
        <v>4101</v>
      </c>
      <c r="C2927" s="187" t="s">
        <v>19134</v>
      </c>
      <c r="D2927" s="188" t="s">
        <v>19135</v>
      </c>
    </row>
    <row r="2928" spans="1:4" x14ac:dyDescent="0.2">
      <c r="A2928" s="172" t="s">
        <v>18016</v>
      </c>
      <c r="B2928" s="172" t="s">
        <v>18017</v>
      </c>
      <c r="C2928" s="187" t="s">
        <v>19136</v>
      </c>
      <c r="D2928" s="188" t="s">
        <v>19137</v>
      </c>
    </row>
    <row r="2929" spans="1:4" x14ac:dyDescent="0.2">
      <c r="A2929" s="172" t="s">
        <v>18018</v>
      </c>
      <c r="B2929" s="172" t="s">
        <v>18019</v>
      </c>
      <c r="C2929" s="187" t="s">
        <v>19136</v>
      </c>
      <c r="D2929" s="188" t="s">
        <v>19137</v>
      </c>
    </row>
    <row r="2930" spans="1:4" x14ac:dyDescent="0.2">
      <c r="A2930" s="172" t="s">
        <v>18020</v>
      </c>
      <c r="B2930" s="172" t="s">
        <v>18021</v>
      </c>
      <c r="C2930" s="187" t="s">
        <v>19136</v>
      </c>
      <c r="D2930" s="188" t="s">
        <v>19137</v>
      </c>
    </row>
    <row r="2931" spans="1:4" x14ac:dyDescent="0.2">
      <c r="A2931" s="172" t="s">
        <v>18022</v>
      </c>
      <c r="B2931" s="172" t="s">
        <v>18023</v>
      </c>
      <c r="C2931" s="187" t="s">
        <v>19136</v>
      </c>
      <c r="D2931" s="188" t="s">
        <v>19137</v>
      </c>
    </row>
    <row r="2932" spans="1:4" x14ac:dyDescent="0.2">
      <c r="A2932" s="172" t="s">
        <v>18024</v>
      </c>
      <c r="B2932" s="172" t="s">
        <v>18025</v>
      </c>
      <c r="C2932" s="187" t="s">
        <v>3272</v>
      </c>
      <c r="D2932" s="188" t="s">
        <v>19138</v>
      </c>
    </row>
    <row r="2933" spans="1:4" x14ac:dyDescent="0.2">
      <c r="A2933" s="172" t="s">
        <v>18026</v>
      </c>
      <c r="B2933" s="172" t="s">
        <v>18027</v>
      </c>
      <c r="C2933" s="187" t="s">
        <v>3272</v>
      </c>
      <c r="D2933" s="188" t="s">
        <v>19138</v>
      </c>
    </row>
    <row r="2934" spans="1:4" x14ac:dyDescent="0.2">
      <c r="A2934" s="172" t="s">
        <v>18028</v>
      </c>
      <c r="B2934" s="172" t="s">
        <v>18029</v>
      </c>
      <c r="C2934" s="187" t="s">
        <v>3272</v>
      </c>
      <c r="D2934" s="188" t="s">
        <v>19138</v>
      </c>
    </row>
    <row r="2935" spans="1:4" x14ac:dyDescent="0.2">
      <c r="A2935" s="172" t="s">
        <v>18030</v>
      </c>
      <c r="B2935" s="172" t="s">
        <v>18031</v>
      </c>
      <c r="C2935" s="187" t="s">
        <v>3272</v>
      </c>
      <c r="D2935" s="188" t="s">
        <v>19138</v>
      </c>
    </row>
    <row r="2936" spans="1:4" x14ac:dyDescent="0.2">
      <c r="A2936" s="205">
        <v>2115</v>
      </c>
      <c r="B2936" s="205" t="s">
        <v>3274</v>
      </c>
      <c r="C2936" s="187" t="s">
        <v>3272</v>
      </c>
      <c r="D2936" s="188" t="s">
        <v>19138</v>
      </c>
    </row>
    <row r="2937" spans="1:4" x14ac:dyDescent="0.2">
      <c r="A2937" s="205">
        <v>2116</v>
      </c>
      <c r="B2937" s="205" t="s">
        <v>3275</v>
      </c>
      <c r="C2937" s="187" t="s">
        <v>3272</v>
      </c>
      <c r="D2937" s="188" t="s">
        <v>19138</v>
      </c>
    </row>
    <row r="2938" spans="1:4" x14ac:dyDescent="0.2">
      <c r="A2938" s="185">
        <v>5710</v>
      </c>
      <c r="B2938" s="172" t="s">
        <v>3276</v>
      </c>
      <c r="C2938" s="187" t="s">
        <v>3272</v>
      </c>
      <c r="D2938" s="188" t="s">
        <v>19138</v>
      </c>
    </row>
    <row r="2939" spans="1:4" x14ac:dyDescent="0.2">
      <c r="A2939" s="175" t="s">
        <v>18032</v>
      </c>
      <c r="B2939" s="172" t="s">
        <v>18033</v>
      </c>
      <c r="C2939" s="187" t="s">
        <v>3272</v>
      </c>
      <c r="D2939" s="188" t="s">
        <v>19138</v>
      </c>
    </row>
    <row r="2940" spans="1:4" x14ac:dyDescent="0.2">
      <c r="A2940" s="185">
        <v>5712</v>
      </c>
      <c r="B2940" s="172" t="s">
        <v>3277</v>
      </c>
      <c r="C2940" s="187" t="s">
        <v>3272</v>
      </c>
      <c r="D2940" s="188" t="s">
        <v>19138</v>
      </c>
    </row>
    <row r="2941" spans="1:4" x14ac:dyDescent="0.2">
      <c r="A2941" s="185">
        <v>5713</v>
      </c>
      <c r="B2941" s="172" t="s">
        <v>3278</v>
      </c>
      <c r="C2941" s="187" t="s">
        <v>3272</v>
      </c>
      <c r="D2941" s="188" t="s">
        <v>19138</v>
      </c>
    </row>
    <row r="2942" spans="1:4" x14ac:dyDescent="0.2">
      <c r="A2942" s="185">
        <v>5715</v>
      </c>
      <c r="B2942" s="172" t="s">
        <v>3279</v>
      </c>
      <c r="C2942" s="187" t="s">
        <v>3272</v>
      </c>
      <c r="D2942" s="188" t="s">
        <v>19138</v>
      </c>
    </row>
    <row r="2943" spans="1:4" x14ac:dyDescent="0.2">
      <c r="A2943" s="185">
        <v>5716</v>
      </c>
      <c r="B2943" s="172" t="s">
        <v>3280</v>
      </c>
      <c r="C2943" s="187" t="s">
        <v>3272</v>
      </c>
      <c r="D2943" s="188" t="s">
        <v>19138</v>
      </c>
    </row>
    <row r="2944" spans="1:4" x14ac:dyDescent="0.2">
      <c r="A2944" s="185">
        <v>5718</v>
      </c>
      <c r="B2944" s="172" t="s">
        <v>3281</v>
      </c>
      <c r="C2944" s="187" t="s">
        <v>3272</v>
      </c>
      <c r="D2944" s="188" t="s">
        <v>19138</v>
      </c>
    </row>
    <row r="2945" spans="1:4" x14ac:dyDescent="0.2">
      <c r="A2945" s="185">
        <v>5719</v>
      </c>
      <c r="B2945" s="172" t="s">
        <v>3282</v>
      </c>
      <c r="C2945" s="187" t="s">
        <v>3272</v>
      </c>
      <c r="D2945" s="188" t="s">
        <v>19138</v>
      </c>
    </row>
    <row r="2946" spans="1:4" x14ac:dyDescent="0.2">
      <c r="A2946" s="189" t="s">
        <v>3264</v>
      </c>
      <c r="B2946" s="175" t="s">
        <v>3265</v>
      </c>
      <c r="C2946" s="187" t="s">
        <v>3272</v>
      </c>
      <c r="D2946" s="188" t="s">
        <v>19138</v>
      </c>
    </row>
    <row r="2947" spans="1:4" x14ac:dyDescent="0.2">
      <c r="A2947" s="172" t="s">
        <v>18034</v>
      </c>
      <c r="B2947" s="172" t="s">
        <v>18035</v>
      </c>
      <c r="C2947" s="187" t="s">
        <v>3272</v>
      </c>
      <c r="D2947" s="188" t="s">
        <v>19138</v>
      </c>
    </row>
    <row r="2948" spans="1:4" x14ac:dyDescent="0.2">
      <c r="A2948" s="172" t="s">
        <v>18036</v>
      </c>
      <c r="B2948" s="172" t="s">
        <v>18037</v>
      </c>
      <c r="C2948" s="187" t="s">
        <v>3272</v>
      </c>
      <c r="D2948" s="188" t="s">
        <v>19138</v>
      </c>
    </row>
    <row r="2949" spans="1:4" x14ac:dyDescent="0.2">
      <c r="A2949" s="172" t="s">
        <v>18038</v>
      </c>
      <c r="B2949" s="172" t="s">
        <v>18039</v>
      </c>
      <c r="C2949" s="187" t="s">
        <v>3272</v>
      </c>
      <c r="D2949" s="188" t="s">
        <v>19138</v>
      </c>
    </row>
    <row r="2950" spans="1:4" x14ac:dyDescent="0.2">
      <c r="A2950" s="189" t="s">
        <v>3291</v>
      </c>
      <c r="B2950" s="175" t="s">
        <v>3292</v>
      </c>
      <c r="C2950" s="187" t="s">
        <v>3272</v>
      </c>
      <c r="D2950" s="188" t="s">
        <v>19138</v>
      </c>
    </row>
    <row r="2951" spans="1:4" x14ac:dyDescent="0.2">
      <c r="A2951" s="189" t="s">
        <v>3293</v>
      </c>
      <c r="B2951" s="175" t="s">
        <v>3294</v>
      </c>
      <c r="C2951" s="187" t="s">
        <v>3272</v>
      </c>
      <c r="D2951" s="188" t="s">
        <v>19138</v>
      </c>
    </row>
    <row r="2952" spans="1:4" x14ac:dyDescent="0.2">
      <c r="A2952" s="189" t="s">
        <v>3295</v>
      </c>
      <c r="B2952" s="175" t="s">
        <v>3296</v>
      </c>
      <c r="C2952" s="187" t="s">
        <v>3272</v>
      </c>
      <c r="D2952" s="188" t="s">
        <v>19138</v>
      </c>
    </row>
    <row r="2953" spans="1:4" x14ac:dyDescent="0.2">
      <c r="A2953" s="189" t="s">
        <v>3297</v>
      </c>
      <c r="B2953" s="175" t="s">
        <v>3298</v>
      </c>
      <c r="C2953" s="187" t="s">
        <v>3272</v>
      </c>
      <c r="D2953" s="188" t="s">
        <v>19138</v>
      </c>
    </row>
    <row r="2954" spans="1:4" x14ac:dyDescent="0.2">
      <c r="A2954" s="189" t="s">
        <v>3309</v>
      </c>
      <c r="B2954" s="175" t="s">
        <v>3310</v>
      </c>
      <c r="C2954" s="187" t="s">
        <v>3272</v>
      </c>
      <c r="D2954" s="188" t="s">
        <v>19138</v>
      </c>
    </row>
    <row r="2955" spans="1:4" x14ac:dyDescent="0.2">
      <c r="A2955" s="189" t="s">
        <v>3311</v>
      </c>
      <c r="B2955" s="175" t="s">
        <v>3312</v>
      </c>
      <c r="C2955" s="187" t="s">
        <v>3272</v>
      </c>
      <c r="D2955" s="188" t="s">
        <v>19138</v>
      </c>
    </row>
    <row r="2956" spans="1:4" x14ac:dyDescent="0.2">
      <c r="A2956" s="189" t="s">
        <v>3313</v>
      </c>
      <c r="B2956" s="175" t="s">
        <v>3314</v>
      </c>
      <c r="C2956" s="187" t="s">
        <v>3272</v>
      </c>
      <c r="D2956" s="188" t="s">
        <v>19138</v>
      </c>
    </row>
    <row r="2957" spans="1:4" x14ac:dyDescent="0.2">
      <c r="A2957" s="189" t="s">
        <v>3315</v>
      </c>
      <c r="B2957" s="175" t="s">
        <v>3316</v>
      </c>
      <c r="C2957" s="187" t="s">
        <v>3272</v>
      </c>
      <c r="D2957" s="188" t="s">
        <v>19138</v>
      </c>
    </row>
    <row r="2958" spans="1:4" x14ac:dyDescent="0.2">
      <c r="A2958" s="189" t="s">
        <v>3317</v>
      </c>
      <c r="B2958" s="175" t="s">
        <v>3318</v>
      </c>
      <c r="C2958" s="187" t="s">
        <v>3272</v>
      </c>
      <c r="D2958" s="188" t="s">
        <v>19138</v>
      </c>
    </row>
    <row r="2959" spans="1:4" x14ac:dyDescent="0.2">
      <c r="A2959" s="189" t="s">
        <v>3319</v>
      </c>
      <c r="B2959" s="175" t="s">
        <v>3320</v>
      </c>
      <c r="C2959" s="187" t="s">
        <v>3272</v>
      </c>
      <c r="D2959" s="188" t="s">
        <v>19138</v>
      </c>
    </row>
    <row r="2960" spans="1:4" x14ac:dyDescent="0.2">
      <c r="A2960" s="205">
        <v>7933</v>
      </c>
      <c r="B2960" s="205" t="s">
        <v>3323</v>
      </c>
      <c r="C2960" s="187" t="s">
        <v>3272</v>
      </c>
      <c r="D2960" s="188" t="s">
        <v>19138</v>
      </c>
    </row>
    <row r="2961" spans="1:4" x14ac:dyDescent="0.2">
      <c r="A2961" s="185">
        <v>57140</v>
      </c>
      <c r="B2961" s="172" t="s">
        <v>3324</v>
      </c>
      <c r="C2961" s="187" t="s">
        <v>3272</v>
      </c>
      <c r="D2961" s="188" t="s">
        <v>19138</v>
      </c>
    </row>
    <row r="2962" spans="1:4" x14ac:dyDescent="0.2">
      <c r="A2962" s="185">
        <v>57141</v>
      </c>
      <c r="B2962" s="172" t="s">
        <v>3325</v>
      </c>
      <c r="C2962" s="187" t="s">
        <v>3272</v>
      </c>
      <c r="D2962" s="188" t="s">
        <v>19138</v>
      </c>
    </row>
    <row r="2963" spans="1:4" x14ac:dyDescent="0.2">
      <c r="A2963" s="185">
        <v>57142</v>
      </c>
      <c r="B2963" s="172" t="s">
        <v>3326</v>
      </c>
      <c r="C2963" s="187" t="s">
        <v>3272</v>
      </c>
      <c r="D2963" s="188" t="s">
        <v>19138</v>
      </c>
    </row>
    <row r="2964" spans="1:4" x14ac:dyDescent="0.2">
      <c r="A2964" s="185">
        <v>57149</v>
      </c>
      <c r="B2964" s="172" t="s">
        <v>3327</v>
      </c>
      <c r="C2964" s="187" t="s">
        <v>3272</v>
      </c>
      <c r="D2964" s="188" t="s">
        <v>19138</v>
      </c>
    </row>
    <row r="2965" spans="1:4" x14ac:dyDescent="0.2">
      <c r="A2965" s="205">
        <v>75160</v>
      </c>
      <c r="B2965" s="205" t="s">
        <v>3328</v>
      </c>
      <c r="C2965" s="187" t="s">
        <v>3272</v>
      </c>
      <c r="D2965" s="188" t="s">
        <v>19138</v>
      </c>
    </row>
    <row r="2966" spans="1:4" x14ac:dyDescent="0.2">
      <c r="A2966" s="206">
        <v>75162</v>
      </c>
      <c r="B2966" s="206" t="s">
        <v>3329</v>
      </c>
      <c r="C2966" s="187" t="s">
        <v>3272</v>
      </c>
      <c r="D2966" s="188" t="s">
        <v>19138</v>
      </c>
    </row>
    <row r="2967" spans="1:4" x14ac:dyDescent="0.2">
      <c r="A2967" s="206">
        <v>75169</v>
      </c>
      <c r="B2967" s="206" t="s">
        <v>3330</v>
      </c>
      <c r="C2967" s="187" t="s">
        <v>3272</v>
      </c>
      <c r="D2967" s="188" t="s">
        <v>19138</v>
      </c>
    </row>
    <row r="2968" spans="1:4" x14ac:dyDescent="0.2">
      <c r="A2968" s="185">
        <v>86802</v>
      </c>
      <c r="B2968" s="172" t="s">
        <v>3331</v>
      </c>
      <c r="C2968" s="187" t="s">
        <v>3272</v>
      </c>
      <c r="D2968" s="188" t="s">
        <v>19138</v>
      </c>
    </row>
    <row r="2969" spans="1:4" x14ac:dyDescent="0.2">
      <c r="A2969" s="206">
        <v>86812</v>
      </c>
      <c r="B2969" s="206" t="s">
        <v>3332</v>
      </c>
      <c r="C2969" s="187" t="s">
        <v>3272</v>
      </c>
      <c r="D2969" s="188" t="s">
        <v>19138</v>
      </c>
    </row>
    <row r="2970" spans="1:4" x14ac:dyDescent="0.2">
      <c r="A2970" s="175" t="s">
        <v>10071</v>
      </c>
      <c r="B2970" s="172" t="s">
        <v>18040</v>
      </c>
      <c r="C2970" s="187" t="s">
        <v>10072</v>
      </c>
      <c r="D2970" s="188" t="s">
        <v>10073</v>
      </c>
    </row>
    <row r="2971" spans="1:4" x14ac:dyDescent="0.2">
      <c r="A2971" s="175" t="s">
        <v>18041</v>
      </c>
      <c r="B2971" s="172" t="s">
        <v>18042</v>
      </c>
      <c r="C2971" s="187" t="s">
        <v>10072</v>
      </c>
      <c r="D2971" s="188" t="s">
        <v>10073</v>
      </c>
    </row>
    <row r="2972" spans="1:4" x14ac:dyDescent="0.2">
      <c r="A2972" s="175" t="s">
        <v>18043</v>
      </c>
      <c r="B2972" s="172" t="s">
        <v>18044</v>
      </c>
      <c r="C2972" s="187" t="s">
        <v>10072</v>
      </c>
      <c r="D2972" s="188" t="s">
        <v>10073</v>
      </c>
    </row>
    <row r="2973" spans="1:4" x14ac:dyDescent="0.2">
      <c r="A2973" s="175" t="s">
        <v>18045</v>
      </c>
      <c r="B2973" s="172" t="s">
        <v>18046</v>
      </c>
      <c r="C2973" s="187" t="s">
        <v>10072</v>
      </c>
      <c r="D2973" s="188" t="s">
        <v>10073</v>
      </c>
    </row>
    <row r="2974" spans="1:4" x14ac:dyDescent="0.2">
      <c r="A2974" s="175" t="s">
        <v>18047</v>
      </c>
      <c r="B2974" s="172" t="s">
        <v>18048</v>
      </c>
      <c r="C2974" s="187" t="s">
        <v>10072</v>
      </c>
      <c r="D2974" s="188" t="s">
        <v>10073</v>
      </c>
    </row>
    <row r="2975" spans="1:4" x14ac:dyDescent="0.2">
      <c r="A2975" s="175" t="s">
        <v>18049</v>
      </c>
      <c r="B2975" s="172" t="s">
        <v>18050</v>
      </c>
      <c r="C2975" s="187" t="s">
        <v>10072</v>
      </c>
      <c r="D2975" s="188" t="s">
        <v>10073</v>
      </c>
    </row>
    <row r="2976" spans="1:4" x14ac:dyDescent="0.2">
      <c r="A2976" s="175" t="s">
        <v>18051</v>
      </c>
      <c r="B2976" s="172" t="s">
        <v>18052</v>
      </c>
      <c r="C2976" s="187" t="s">
        <v>10072</v>
      </c>
      <c r="D2976" s="188" t="s">
        <v>10073</v>
      </c>
    </row>
    <row r="2977" spans="1:4" x14ac:dyDescent="0.2">
      <c r="A2977" s="175" t="s">
        <v>18053</v>
      </c>
      <c r="B2977" s="172" t="s">
        <v>18054</v>
      </c>
      <c r="C2977" s="187" t="s">
        <v>10072</v>
      </c>
      <c r="D2977" s="188" t="s">
        <v>10073</v>
      </c>
    </row>
    <row r="2978" spans="1:4" x14ac:dyDescent="0.2">
      <c r="A2978" s="175" t="s">
        <v>18055</v>
      </c>
      <c r="B2978" s="172" t="s">
        <v>18056</v>
      </c>
      <c r="C2978" s="187" t="s">
        <v>10072</v>
      </c>
      <c r="D2978" s="188" t="s">
        <v>10073</v>
      </c>
    </row>
    <row r="2979" spans="1:4" x14ac:dyDescent="0.2">
      <c r="A2979" s="175" t="s">
        <v>18057</v>
      </c>
      <c r="B2979" s="172" t="s">
        <v>18058</v>
      </c>
      <c r="C2979" s="187" t="s">
        <v>10072</v>
      </c>
      <c r="D2979" s="188" t="s">
        <v>10073</v>
      </c>
    </row>
    <row r="2980" spans="1:4" x14ac:dyDescent="0.2">
      <c r="A2980" s="175" t="s">
        <v>18059</v>
      </c>
      <c r="B2980" s="172" t="s">
        <v>18060</v>
      </c>
      <c r="C2980" s="187" t="s">
        <v>10072</v>
      </c>
      <c r="D2980" s="188" t="s">
        <v>10073</v>
      </c>
    </row>
    <row r="2981" spans="1:4" x14ac:dyDescent="0.2">
      <c r="A2981" s="175" t="s">
        <v>18061</v>
      </c>
      <c r="B2981" s="172" t="s">
        <v>18062</v>
      </c>
      <c r="C2981" s="187" t="s">
        <v>10072</v>
      </c>
      <c r="D2981" s="188" t="s">
        <v>10073</v>
      </c>
    </row>
    <row r="2982" spans="1:4" x14ac:dyDescent="0.2">
      <c r="A2982" s="175" t="s">
        <v>10074</v>
      </c>
      <c r="B2982" s="172" t="s">
        <v>18063</v>
      </c>
      <c r="C2982" s="187" t="s">
        <v>10072</v>
      </c>
      <c r="D2982" s="188" t="s">
        <v>10073</v>
      </c>
    </row>
    <row r="2983" spans="1:4" x14ac:dyDescent="0.2">
      <c r="A2983" s="175">
        <v>27910</v>
      </c>
      <c r="B2983" s="172" t="s">
        <v>18064</v>
      </c>
      <c r="C2983" s="187" t="s">
        <v>10072</v>
      </c>
      <c r="D2983" s="188" t="s">
        <v>10073</v>
      </c>
    </row>
    <row r="2984" spans="1:4" x14ac:dyDescent="0.2">
      <c r="A2984" s="175">
        <v>27919</v>
      </c>
      <c r="B2984" s="172" t="s">
        <v>18065</v>
      </c>
      <c r="C2984" s="187" t="s">
        <v>10072</v>
      </c>
      <c r="D2984" s="188" t="s">
        <v>10073</v>
      </c>
    </row>
    <row r="2985" spans="1:4" x14ac:dyDescent="0.2">
      <c r="A2985" s="175">
        <v>79571</v>
      </c>
      <c r="B2985" s="172" t="s">
        <v>18066</v>
      </c>
      <c r="C2985" s="187" t="s">
        <v>10072</v>
      </c>
      <c r="D2985" s="188" t="s">
        <v>10073</v>
      </c>
    </row>
    <row r="2986" spans="1:4" x14ac:dyDescent="0.2">
      <c r="A2986" s="175" t="s">
        <v>10075</v>
      </c>
      <c r="B2986" s="172" t="s">
        <v>18067</v>
      </c>
      <c r="C2986" s="187" t="s">
        <v>10072</v>
      </c>
      <c r="D2986" s="188" t="s">
        <v>10073</v>
      </c>
    </row>
    <row r="2987" spans="1:4" x14ac:dyDescent="0.2">
      <c r="A2987" s="185" t="s">
        <v>3146</v>
      </c>
      <c r="B2987" s="172" t="s">
        <v>3147</v>
      </c>
      <c r="C2987" s="187" t="s">
        <v>3148</v>
      </c>
      <c r="D2987" s="188" t="s">
        <v>3149</v>
      </c>
    </row>
    <row r="2988" spans="1:4" x14ac:dyDescent="0.2">
      <c r="A2988" s="185" t="s">
        <v>3150</v>
      </c>
      <c r="B2988" s="172" t="s">
        <v>3151</v>
      </c>
      <c r="C2988" s="187" t="s">
        <v>3148</v>
      </c>
      <c r="D2988" s="188" t="s">
        <v>3149</v>
      </c>
    </row>
    <row r="2989" spans="1:4" x14ac:dyDescent="0.2">
      <c r="A2989" s="185" t="s">
        <v>3152</v>
      </c>
      <c r="B2989" s="172" t="s">
        <v>3153</v>
      </c>
      <c r="C2989" s="187" t="s">
        <v>3148</v>
      </c>
      <c r="D2989" s="188" t="s">
        <v>3149</v>
      </c>
    </row>
    <row r="2990" spans="1:4" x14ac:dyDescent="0.2">
      <c r="A2990" s="172" t="s">
        <v>18068</v>
      </c>
      <c r="B2990" s="172" t="s">
        <v>18069</v>
      </c>
      <c r="C2990" s="187" t="s">
        <v>19139</v>
      </c>
      <c r="D2990" s="188" t="s">
        <v>19140</v>
      </c>
    </row>
    <row r="2991" spans="1:4" x14ac:dyDescent="0.2">
      <c r="A2991" s="172" t="s">
        <v>18070</v>
      </c>
      <c r="B2991" s="172" t="s">
        <v>18071</v>
      </c>
      <c r="C2991" s="187" t="s">
        <v>19139</v>
      </c>
      <c r="D2991" s="188" t="s">
        <v>19140</v>
      </c>
    </row>
    <row r="2992" spans="1:4" x14ac:dyDescent="0.2">
      <c r="A2992" s="172" t="s">
        <v>18072</v>
      </c>
      <c r="B2992" s="172" t="s">
        <v>18073</v>
      </c>
      <c r="C2992" s="187" t="s">
        <v>19139</v>
      </c>
      <c r="D2992" s="188" t="s">
        <v>19140</v>
      </c>
    </row>
    <row r="2993" spans="1:4" x14ac:dyDescent="0.2">
      <c r="A2993" s="172" t="s">
        <v>18074</v>
      </c>
      <c r="B2993" s="172" t="s">
        <v>18075</v>
      </c>
      <c r="C2993" s="187" t="s">
        <v>19139</v>
      </c>
      <c r="D2993" s="188" t="s">
        <v>19140</v>
      </c>
    </row>
    <row r="2994" spans="1:4" x14ac:dyDescent="0.2">
      <c r="A2994" s="175" t="s">
        <v>18076</v>
      </c>
      <c r="B2994" s="172" t="s">
        <v>18077</v>
      </c>
      <c r="C2994" s="187" t="s">
        <v>19141</v>
      </c>
      <c r="D2994" s="188" t="s">
        <v>19142</v>
      </c>
    </row>
    <row r="2995" spans="1:4" x14ac:dyDescent="0.2">
      <c r="A2995" s="175" t="s">
        <v>18078</v>
      </c>
      <c r="B2995" s="172" t="s">
        <v>18079</v>
      </c>
      <c r="C2995" s="187" t="s">
        <v>19141</v>
      </c>
      <c r="D2995" s="188" t="s">
        <v>19142</v>
      </c>
    </row>
    <row r="2996" spans="1:4" x14ac:dyDescent="0.2">
      <c r="A2996" s="175" t="s">
        <v>18080</v>
      </c>
      <c r="B2996" s="172" t="s">
        <v>18081</v>
      </c>
      <c r="C2996" s="187" t="s">
        <v>19141</v>
      </c>
      <c r="D2996" s="188" t="s">
        <v>19142</v>
      </c>
    </row>
    <row r="2997" spans="1:4" x14ac:dyDescent="0.2">
      <c r="A2997" s="175" t="s">
        <v>18082</v>
      </c>
      <c r="B2997" s="172" t="s">
        <v>18083</v>
      </c>
      <c r="C2997" s="187" t="s">
        <v>19141</v>
      </c>
      <c r="D2997" s="188" t="s">
        <v>19142</v>
      </c>
    </row>
    <row r="2998" spans="1:4" x14ac:dyDescent="0.2">
      <c r="A2998" s="189" t="s">
        <v>2327</v>
      </c>
      <c r="B2998" s="175" t="s">
        <v>2328</v>
      </c>
      <c r="C2998" s="187" t="s">
        <v>2329</v>
      </c>
      <c r="D2998" s="188" t="s">
        <v>2330</v>
      </c>
    </row>
    <row r="2999" spans="1:4" x14ac:dyDescent="0.2">
      <c r="A2999" s="189" t="s">
        <v>2331</v>
      </c>
      <c r="B2999" s="175" t="s">
        <v>2332</v>
      </c>
      <c r="C2999" s="187" t="s">
        <v>2329</v>
      </c>
      <c r="D2999" s="188" t="s">
        <v>2330</v>
      </c>
    </row>
    <row r="3000" spans="1:4" x14ac:dyDescent="0.2">
      <c r="A3000" s="189" t="s">
        <v>2333</v>
      </c>
      <c r="B3000" s="175" t="s">
        <v>2334</v>
      </c>
      <c r="C3000" s="187" t="s">
        <v>2329</v>
      </c>
      <c r="D3000" s="188" t="s">
        <v>2330</v>
      </c>
    </row>
    <row r="3001" spans="1:4" x14ac:dyDescent="0.2">
      <c r="A3001" s="189" t="s">
        <v>2335</v>
      </c>
      <c r="B3001" s="175" t="s">
        <v>2336</v>
      </c>
      <c r="C3001" s="187" t="s">
        <v>2329</v>
      </c>
      <c r="D3001" s="188" t="s">
        <v>2330</v>
      </c>
    </row>
    <row r="3002" spans="1:4" x14ac:dyDescent="0.2">
      <c r="A3002" s="189" t="s">
        <v>2337</v>
      </c>
      <c r="B3002" s="175" t="s">
        <v>2338</v>
      </c>
      <c r="C3002" s="187" t="s">
        <v>2329</v>
      </c>
      <c r="D3002" s="188" t="s">
        <v>2330</v>
      </c>
    </row>
    <row r="3003" spans="1:4" x14ac:dyDescent="0.2">
      <c r="A3003" s="185">
        <v>64200</v>
      </c>
      <c r="B3003" s="172" t="s">
        <v>5042</v>
      </c>
      <c r="C3003" s="187" t="s">
        <v>5043</v>
      </c>
      <c r="D3003" s="188" t="s">
        <v>5044</v>
      </c>
    </row>
    <row r="3004" spans="1:4" x14ac:dyDescent="0.2">
      <c r="A3004" s="191">
        <v>64201</v>
      </c>
      <c r="B3004" s="172" t="s">
        <v>5045</v>
      </c>
      <c r="C3004" s="187" t="s">
        <v>5043</v>
      </c>
      <c r="D3004" s="188" t="s">
        <v>5044</v>
      </c>
    </row>
    <row r="3005" spans="1:4" x14ac:dyDescent="0.2">
      <c r="A3005" s="191">
        <v>64202</v>
      </c>
      <c r="B3005" s="172" t="s">
        <v>5046</v>
      </c>
      <c r="C3005" s="187" t="s">
        <v>5043</v>
      </c>
      <c r="D3005" s="188" t="s">
        <v>5044</v>
      </c>
    </row>
    <row r="3006" spans="1:4" x14ac:dyDescent="0.2">
      <c r="A3006" s="185">
        <v>64203</v>
      </c>
      <c r="B3006" s="172" t="s">
        <v>5047</v>
      </c>
      <c r="C3006" s="187" t="s">
        <v>5043</v>
      </c>
      <c r="D3006" s="188" t="s">
        <v>5044</v>
      </c>
    </row>
    <row r="3007" spans="1:4" x14ac:dyDescent="0.2">
      <c r="A3007" s="185">
        <v>64210</v>
      </c>
      <c r="B3007" s="172" t="s">
        <v>5048</v>
      </c>
      <c r="C3007" s="187" t="s">
        <v>5043</v>
      </c>
      <c r="D3007" s="188" t="s">
        <v>5044</v>
      </c>
    </row>
    <row r="3008" spans="1:4" x14ac:dyDescent="0.2">
      <c r="A3008" s="191">
        <v>64211</v>
      </c>
      <c r="B3008" s="172" t="s">
        <v>5049</v>
      </c>
      <c r="C3008" s="187" t="s">
        <v>5043</v>
      </c>
      <c r="D3008" s="188" t="s">
        <v>5044</v>
      </c>
    </row>
    <row r="3009" spans="1:4" x14ac:dyDescent="0.2">
      <c r="A3009" s="191">
        <v>64212</v>
      </c>
      <c r="B3009" s="172" t="s">
        <v>5050</v>
      </c>
      <c r="C3009" s="187" t="s">
        <v>5043</v>
      </c>
      <c r="D3009" s="188" t="s">
        <v>5044</v>
      </c>
    </row>
    <row r="3010" spans="1:4" x14ac:dyDescent="0.2">
      <c r="A3010" s="185">
        <v>64213</v>
      </c>
      <c r="B3010" s="172" t="s">
        <v>5051</v>
      </c>
      <c r="C3010" s="187" t="s">
        <v>5043</v>
      </c>
      <c r="D3010" s="188" t="s">
        <v>5044</v>
      </c>
    </row>
    <row r="3011" spans="1:4" x14ac:dyDescent="0.2">
      <c r="A3011" s="185">
        <v>64220</v>
      </c>
      <c r="B3011" s="172" t="s">
        <v>5052</v>
      </c>
      <c r="C3011" s="187" t="s">
        <v>5043</v>
      </c>
      <c r="D3011" s="188" t="s">
        <v>5044</v>
      </c>
    </row>
    <row r="3012" spans="1:4" x14ac:dyDescent="0.2">
      <c r="A3012" s="191">
        <v>64221</v>
      </c>
      <c r="B3012" s="172" t="s">
        <v>5053</v>
      </c>
      <c r="C3012" s="187" t="s">
        <v>5043</v>
      </c>
      <c r="D3012" s="188" t="s">
        <v>5044</v>
      </c>
    </row>
    <row r="3013" spans="1:4" x14ac:dyDescent="0.2">
      <c r="A3013" s="191">
        <v>64222</v>
      </c>
      <c r="B3013" s="172" t="s">
        <v>5054</v>
      </c>
      <c r="C3013" s="187" t="s">
        <v>5043</v>
      </c>
      <c r="D3013" s="188" t="s">
        <v>5044</v>
      </c>
    </row>
    <row r="3014" spans="1:4" x14ac:dyDescent="0.2">
      <c r="A3014" s="185">
        <v>64223</v>
      </c>
      <c r="B3014" s="172" t="s">
        <v>5055</v>
      </c>
      <c r="C3014" s="187" t="s">
        <v>5043</v>
      </c>
      <c r="D3014" s="188" t="s">
        <v>5044</v>
      </c>
    </row>
    <row r="3015" spans="1:4" x14ac:dyDescent="0.2">
      <c r="A3015" s="185">
        <v>64230</v>
      </c>
      <c r="B3015" s="172" t="s">
        <v>5056</v>
      </c>
      <c r="C3015" s="187" t="s">
        <v>5043</v>
      </c>
      <c r="D3015" s="188" t="s">
        <v>5044</v>
      </c>
    </row>
    <row r="3016" spans="1:4" x14ac:dyDescent="0.2">
      <c r="A3016" s="191">
        <v>64231</v>
      </c>
      <c r="B3016" s="172" t="s">
        <v>5057</v>
      </c>
      <c r="C3016" s="187" t="s">
        <v>5043</v>
      </c>
      <c r="D3016" s="188" t="s">
        <v>5044</v>
      </c>
    </row>
    <row r="3017" spans="1:4" x14ac:dyDescent="0.2">
      <c r="A3017" s="191">
        <v>64232</v>
      </c>
      <c r="B3017" s="172" t="s">
        <v>5058</v>
      </c>
      <c r="C3017" s="187" t="s">
        <v>5043</v>
      </c>
      <c r="D3017" s="188" t="s">
        <v>5044</v>
      </c>
    </row>
    <row r="3018" spans="1:4" x14ac:dyDescent="0.2">
      <c r="A3018" s="185">
        <v>64233</v>
      </c>
      <c r="B3018" s="172" t="s">
        <v>5059</v>
      </c>
      <c r="C3018" s="187" t="s">
        <v>5043</v>
      </c>
      <c r="D3018" s="188" t="s">
        <v>5044</v>
      </c>
    </row>
    <row r="3019" spans="1:4" x14ac:dyDescent="0.2">
      <c r="A3019" s="185">
        <v>64240</v>
      </c>
      <c r="B3019" s="172" t="s">
        <v>5060</v>
      </c>
      <c r="C3019" s="187" t="s">
        <v>5043</v>
      </c>
      <c r="D3019" s="188" t="s">
        <v>5044</v>
      </c>
    </row>
    <row r="3020" spans="1:4" x14ac:dyDescent="0.2">
      <c r="A3020" s="191">
        <v>64241</v>
      </c>
      <c r="B3020" s="172" t="s">
        <v>5061</v>
      </c>
      <c r="C3020" s="187" t="s">
        <v>5043</v>
      </c>
      <c r="D3020" s="188" t="s">
        <v>5044</v>
      </c>
    </row>
    <row r="3021" spans="1:4" x14ac:dyDescent="0.2">
      <c r="A3021" s="191">
        <v>64242</v>
      </c>
      <c r="B3021" s="172" t="s">
        <v>5062</v>
      </c>
      <c r="C3021" s="187" t="s">
        <v>5043</v>
      </c>
      <c r="D3021" s="188" t="s">
        <v>5044</v>
      </c>
    </row>
    <row r="3022" spans="1:4" x14ac:dyDescent="0.2">
      <c r="A3022" s="185">
        <v>64243</v>
      </c>
      <c r="B3022" s="172" t="s">
        <v>5063</v>
      </c>
      <c r="C3022" s="187" t="s">
        <v>5043</v>
      </c>
      <c r="D3022" s="188" t="s">
        <v>5044</v>
      </c>
    </row>
    <row r="3023" spans="1:4" x14ac:dyDescent="0.2">
      <c r="A3023" s="189">
        <v>64244</v>
      </c>
      <c r="B3023" s="172" t="s">
        <v>5064</v>
      </c>
      <c r="C3023" s="187" t="s">
        <v>5043</v>
      </c>
      <c r="D3023" s="188" t="s">
        <v>5044</v>
      </c>
    </row>
    <row r="3024" spans="1:4" x14ac:dyDescent="0.2">
      <c r="A3024" s="185">
        <v>64290</v>
      </c>
      <c r="B3024" s="172" t="s">
        <v>5065</v>
      </c>
      <c r="C3024" s="187" t="s">
        <v>5043</v>
      </c>
      <c r="D3024" s="188" t="s">
        <v>5044</v>
      </c>
    </row>
    <row r="3025" spans="1:4" x14ac:dyDescent="0.2">
      <c r="A3025" s="191">
        <v>64291</v>
      </c>
      <c r="B3025" s="172" t="s">
        <v>5066</v>
      </c>
      <c r="C3025" s="187" t="s">
        <v>5043</v>
      </c>
      <c r="D3025" s="188" t="s">
        <v>5044</v>
      </c>
    </row>
    <row r="3026" spans="1:4" x14ac:dyDescent="0.2">
      <c r="A3026" s="191">
        <v>64292</v>
      </c>
      <c r="B3026" s="172" t="s">
        <v>5067</v>
      </c>
      <c r="C3026" s="187" t="s">
        <v>5043</v>
      </c>
      <c r="D3026" s="188" t="s">
        <v>5044</v>
      </c>
    </row>
    <row r="3027" spans="1:4" x14ac:dyDescent="0.2">
      <c r="A3027" s="185">
        <v>64293</v>
      </c>
      <c r="B3027" s="172" t="s">
        <v>5068</v>
      </c>
      <c r="C3027" s="187" t="s">
        <v>5043</v>
      </c>
      <c r="D3027" s="188" t="s">
        <v>5044</v>
      </c>
    </row>
    <row r="3028" spans="1:4" x14ac:dyDescent="0.2">
      <c r="A3028" s="175" t="s">
        <v>18084</v>
      </c>
      <c r="B3028" s="172" t="s">
        <v>18085</v>
      </c>
      <c r="C3028" s="187" t="s">
        <v>2166</v>
      </c>
      <c r="D3028" s="188" t="s">
        <v>2167</v>
      </c>
    </row>
    <row r="3029" spans="1:4" x14ac:dyDescent="0.2">
      <c r="A3029" s="175" t="s">
        <v>18086</v>
      </c>
      <c r="B3029" s="172" t="s">
        <v>18087</v>
      </c>
      <c r="C3029" s="187" t="s">
        <v>2166</v>
      </c>
      <c r="D3029" s="188" t="s">
        <v>2167</v>
      </c>
    </row>
    <row r="3030" spans="1:4" x14ac:dyDescent="0.2">
      <c r="A3030" s="189" t="s">
        <v>2164</v>
      </c>
      <c r="B3030" s="175" t="s">
        <v>2165</v>
      </c>
      <c r="C3030" s="187" t="s">
        <v>2166</v>
      </c>
      <c r="D3030" s="188" t="s">
        <v>2167</v>
      </c>
    </row>
    <row r="3031" spans="1:4" x14ac:dyDescent="0.2">
      <c r="A3031" s="189" t="s">
        <v>2168</v>
      </c>
      <c r="B3031" s="175" t="s">
        <v>2169</v>
      </c>
      <c r="C3031" s="187" t="s">
        <v>2166</v>
      </c>
      <c r="D3031" s="188" t="s">
        <v>2167</v>
      </c>
    </row>
    <row r="3032" spans="1:4" x14ac:dyDescent="0.2">
      <c r="A3032" s="189" t="s">
        <v>1867</v>
      </c>
      <c r="B3032" s="175" t="s">
        <v>1868</v>
      </c>
      <c r="C3032" s="187" t="s">
        <v>1869</v>
      </c>
      <c r="D3032" s="172" t="s">
        <v>19143</v>
      </c>
    </row>
    <row r="3033" spans="1:4" x14ac:dyDescent="0.2">
      <c r="A3033" s="172" t="s">
        <v>18088</v>
      </c>
      <c r="B3033" s="172" t="s">
        <v>18089</v>
      </c>
      <c r="C3033" s="187" t="s">
        <v>1869</v>
      </c>
      <c r="D3033" s="172" t="s">
        <v>19143</v>
      </c>
    </row>
    <row r="3034" spans="1:4" x14ac:dyDescent="0.2">
      <c r="A3034" s="189" t="s">
        <v>1870</v>
      </c>
      <c r="B3034" s="175" t="s">
        <v>1871</v>
      </c>
      <c r="C3034" s="187" t="s">
        <v>1869</v>
      </c>
      <c r="D3034" s="172" t="s">
        <v>19143</v>
      </c>
    </row>
    <row r="3035" spans="1:4" x14ac:dyDescent="0.2">
      <c r="A3035" s="189" t="s">
        <v>1872</v>
      </c>
      <c r="B3035" s="175" t="s">
        <v>1873</v>
      </c>
      <c r="C3035" s="187" t="s">
        <v>1869</v>
      </c>
      <c r="D3035" s="172" t="s">
        <v>19143</v>
      </c>
    </row>
    <row r="3036" spans="1:4" x14ac:dyDescent="0.2">
      <c r="A3036" s="189" t="s">
        <v>198</v>
      </c>
      <c r="B3036" s="175" t="s">
        <v>1874</v>
      </c>
      <c r="C3036" s="187" t="s">
        <v>1869</v>
      </c>
      <c r="D3036" s="172" t="s">
        <v>19143</v>
      </c>
    </row>
    <row r="3037" spans="1:4" x14ac:dyDescent="0.2">
      <c r="A3037" s="189" t="s">
        <v>1875</v>
      </c>
      <c r="B3037" s="175" t="s">
        <v>1876</v>
      </c>
      <c r="C3037" s="187" t="s">
        <v>1869</v>
      </c>
      <c r="D3037" s="172" t="s">
        <v>19143</v>
      </c>
    </row>
    <row r="3038" spans="1:4" x14ac:dyDescent="0.2">
      <c r="A3038" s="189" t="s">
        <v>1877</v>
      </c>
      <c r="B3038" s="175" t="s">
        <v>1878</v>
      </c>
      <c r="C3038" s="187" t="s">
        <v>1869</v>
      </c>
      <c r="D3038" s="172" t="s">
        <v>19143</v>
      </c>
    </row>
    <row r="3039" spans="1:4" x14ac:dyDescent="0.2">
      <c r="A3039" s="189" t="s">
        <v>1879</v>
      </c>
      <c r="B3039" s="175" t="s">
        <v>1880</v>
      </c>
      <c r="C3039" s="187" t="s">
        <v>1869</v>
      </c>
      <c r="D3039" s="172" t="s">
        <v>19143</v>
      </c>
    </row>
    <row r="3040" spans="1:4" x14ac:dyDescent="0.2">
      <c r="A3040" s="189" t="s">
        <v>167</v>
      </c>
      <c r="B3040" s="175" t="s">
        <v>1881</v>
      </c>
      <c r="C3040" s="187" t="s">
        <v>1869</v>
      </c>
      <c r="D3040" s="172" t="s">
        <v>19143</v>
      </c>
    </row>
    <row r="3041" spans="1:4" x14ac:dyDescent="0.2">
      <c r="A3041" s="189" t="s">
        <v>1882</v>
      </c>
      <c r="B3041" s="175" t="s">
        <v>1883</v>
      </c>
      <c r="C3041" s="187" t="s">
        <v>1869</v>
      </c>
      <c r="D3041" s="172" t="s">
        <v>19143</v>
      </c>
    </row>
    <row r="3042" spans="1:4" x14ac:dyDescent="0.2">
      <c r="A3042" s="189" t="s">
        <v>1884</v>
      </c>
      <c r="B3042" s="175" t="s">
        <v>1885</v>
      </c>
      <c r="C3042" s="187" t="s">
        <v>1869</v>
      </c>
      <c r="D3042" s="172" t="s">
        <v>19143</v>
      </c>
    </row>
    <row r="3043" spans="1:4" x14ac:dyDescent="0.2">
      <c r="A3043" s="189" t="s">
        <v>18090</v>
      </c>
      <c r="B3043" s="175" t="s">
        <v>18091</v>
      </c>
      <c r="C3043" s="187" t="s">
        <v>19144</v>
      </c>
      <c r="D3043" s="188" t="s">
        <v>19145</v>
      </c>
    </row>
    <row r="3044" spans="1:4" x14ac:dyDescent="0.2">
      <c r="A3044" s="185">
        <v>64660</v>
      </c>
      <c r="B3044" s="172" t="s">
        <v>5109</v>
      </c>
      <c r="C3044" s="187" t="s">
        <v>5110</v>
      </c>
      <c r="D3044" s="188" t="s">
        <v>5111</v>
      </c>
    </row>
    <row r="3045" spans="1:4" x14ac:dyDescent="0.2">
      <c r="A3045" s="191">
        <v>64661</v>
      </c>
      <c r="B3045" s="172" t="s">
        <v>5112</v>
      </c>
      <c r="C3045" s="187" t="s">
        <v>5110</v>
      </c>
      <c r="D3045" s="188" t="s">
        <v>5111</v>
      </c>
    </row>
    <row r="3046" spans="1:4" x14ac:dyDescent="0.2">
      <c r="A3046" s="191">
        <v>64662</v>
      </c>
      <c r="B3046" s="172" t="s">
        <v>5113</v>
      </c>
      <c r="C3046" s="187" t="s">
        <v>5110</v>
      </c>
      <c r="D3046" s="188" t="s">
        <v>5111</v>
      </c>
    </row>
    <row r="3047" spans="1:4" x14ac:dyDescent="0.2">
      <c r="A3047" s="185">
        <v>64663</v>
      </c>
      <c r="B3047" s="172" t="s">
        <v>5114</v>
      </c>
      <c r="C3047" s="187" t="s">
        <v>5110</v>
      </c>
      <c r="D3047" s="188" t="s">
        <v>5111</v>
      </c>
    </row>
    <row r="3048" spans="1:4" x14ac:dyDescent="0.2">
      <c r="A3048" s="185">
        <v>64700</v>
      </c>
      <c r="B3048" s="172" t="s">
        <v>5115</v>
      </c>
      <c r="C3048" s="187" t="s">
        <v>5110</v>
      </c>
      <c r="D3048" s="188" t="s">
        <v>5111</v>
      </c>
    </row>
    <row r="3049" spans="1:4" x14ac:dyDescent="0.2">
      <c r="A3049" s="191">
        <v>64701</v>
      </c>
      <c r="B3049" s="172" t="s">
        <v>5116</v>
      </c>
      <c r="C3049" s="187" t="s">
        <v>5110</v>
      </c>
      <c r="D3049" s="188" t="s">
        <v>5111</v>
      </c>
    </row>
    <row r="3050" spans="1:4" x14ac:dyDescent="0.2">
      <c r="A3050" s="191">
        <v>64702</v>
      </c>
      <c r="B3050" s="172" t="s">
        <v>5117</v>
      </c>
      <c r="C3050" s="187" t="s">
        <v>5110</v>
      </c>
      <c r="D3050" s="188" t="s">
        <v>5111</v>
      </c>
    </row>
    <row r="3051" spans="1:4" x14ac:dyDescent="0.2">
      <c r="A3051" s="185">
        <v>64703</v>
      </c>
      <c r="B3051" s="172" t="s">
        <v>5118</v>
      </c>
      <c r="C3051" s="187" t="s">
        <v>5110</v>
      </c>
      <c r="D3051" s="188" t="s">
        <v>5111</v>
      </c>
    </row>
    <row r="3052" spans="1:4" x14ac:dyDescent="0.2">
      <c r="A3052" s="185">
        <v>64710</v>
      </c>
      <c r="B3052" s="172" t="s">
        <v>5119</v>
      </c>
      <c r="C3052" s="187" t="s">
        <v>5110</v>
      </c>
      <c r="D3052" s="188" t="s">
        <v>5111</v>
      </c>
    </row>
    <row r="3053" spans="1:4" x14ac:dyDescent="0.2">
      <c r="A3053" s="191">
        <v>64711</v>
      </c>
      <c r="B3053" s="172" t="s">
        <v>5120</v>
      </c>
      <c r="C3053" s="187" t="s">
        <v>5110</v>
      </c>
      <c r="D3053" s="188" t="s">
        <v>5111</v>
      </c>
    </row>
    <row r="3054" spans="1:4" x14ac:dyDescent="0.2">
      <c r="A3054" s="191">
        <v>64712</v>
      </c>
      <c r="B3054" s="172" t="s">
        <v>5121</v>
      </c>
      <c r="C3054" s="187" t="s">
        <v>5110</v>
      </c>
      <c r="D3054" s="188" t="s">
        <v>5111</v>
      </c>
    </row>
    <row r="3055" spans="1:4" x14ac:dyDescent="0.2">
      <c r="A3055" s="185">
        <v>64713</v>
      </c>
      <c r="B3055" s="172" t="s">
        <v>5122</v>
      </c>
      <c r="C3055" s="187" t="s">
        <v>5110</v>
      </c>
      <c r="D3055" s="188" t="s">
        <v>5111</v>
      </c>
    </row>
    <row r="3056" spans="1:4" x14ac:dyDescent="0.2">
      <c r="A3056" s="185">
        <v>64720</v>
      </c>
      <c r="B3056" s="172" t="s">
        <v>5123</v>
      </c>
      <c r="C3056" s="187" t="s">
        <v>5110</v>
      </c>
      <c r="D3056" s="188" t="s">
        <v>5111</v>
      </c>
    </row>
    <row r="3057" spans="1:4" x14ac:dyDescent="0.2">
      <c r="A3057" s="191">
        <v>64721</v>
      </c>
      <c r="B3057" s="172" t="s">
        <v>5124</v>
      </c>
      <c r="C3057" s="187" t="s">
        <v>5110</v>
      </c>
      <c r="D3057" s="188" t="s">
        <v>5111</v>
      </c>
    </row>
    <row r="3058" spans="1:4" x14ac:dyDescent="0.2">
      <c r="A3058" s="191">
        <v>64722</v>
      </c>
      <c r="B3058" s="172" t="s">
        <v>5125</v>
      </c>
      <c r="C3058" s="187" t="s">
        <v>5110</v>
      </c>
      <c r="D3058" s="188" t="s">
        <v>5111</v>
      </c>
    </row>
    <row r="3059" spans="1:4" x14ac:dyDescent="0.2">
      <c r="A3059" s="185">
        <v>64723</v>
      </c>
      <c r="B3059" s="172" t="s">
        <v>5126</v>
      </c>
      <c r="C3059" s="187" t="s">
        <v>5110</v>
      </c>
      <c r="D3059" s="188" t="s">
        <v>5111</v>
      </c>
    </row>
    <row r="3060" spans="1:4" x14ac:dyDescent="0.2">
      <c r="A3060" s="185">
        <v>64730</v>
      </c>
      <c r="B3060" s="172" t="s">
        <v>5127</v>
      </c>
      <c r="C3060" s="187" t="s">
        <v>5128</v>
      </c>
      <c r="D3060" s="188" t="s">
        <v>5129</v>
      </c>
    </row>
    <row r="3061" spans="1:4" x14ac:dyDescent="0.2">
      <c r="A3061" s="191">
        <v>64731</v>
      </c>
      <c r="B3061" s="172" t="s">
        <v>5130</v>
      </c>
      <c r="C3061" s="187" t="s">
        <v>5128</v>
      </c>
      <c r="D3061" s="188" t="s">
        <v>5129</v>
      </c>
    </row>
    <row r="3062" spans="1:4" x14ac:dyDescent="0.2">
      <c r="A3062" s="191">
        <v>64732</v>
      </c>
      <c r="B3062" s="172" t="s">
        <v>5131</v>
      </c>
      <c r="C3062" s="187" t="s">
        <v>5128</v>
      </c>
      <c r="D3062" s="188" t="s">
        <v>5129</v>
      </c>
    </row>
    <row r="3063" spans="1:4" x14ac:dyDescent="0.2">
      <c r="A3063" s="185">
        <v>64733</v>
      </c>
      <c r="B3063" s="172" t="s">
        <v>5132</v>
      </c>
      <c r="C3063" s="187" t="s">
        <v>5128</v>
      </c>
      <c r="D3063" s="188" t="s">
        <v>5129</v>
      </c>
    </row>
    <row r="3064" spans="1:4" x14ac:dyDescent="0.2">
      <c r="A3064" s="185">
        <v>64740</v>
      </c>
      <c r="B3064" s="172" t="s">
        <v>5133</v>
      </c>
      <c r="C3064" s="187" t="s">
        <v>5128</v>
      </c>
      <c r="D3064" s="188" t="s">
        <v>5129</v>
      </c>
    </row>
    <row r="3065" spans="1:4" x14ac:dyDescent="0.2">
      <c r="A3065" s="191">
        <v>64741</v>
      </c>
      <c r="B3065" s="172" t="s">
        <v>5134</v>
      </c>
      <c r="C3065" s="187" t="s">
        <v>5128</v>
      </c>
      <c r="D3065" s="188" t="s">
        <v>5129</v>
      </c>
    </row>
    <row r="3066" spans="1:4" x14ac:dyDescent="0.2">
      <c r="A3066" s="191">
        <v>64742</v>
      </c>
      <c r="B3066" s="172" t="s">
        <v>5135</v>
      </c>
      <c r="C3066" s="187" t="s">
        <v>5128</v>
      </c>
      <c r="D3066" s="188" t="s">
        <v>5129</v>
      </c>
    </row>
    <row r="3067" spans="1:4" x14ac:dyDescent="0.2">
      <c r="A3067" s="185">
        <v>64743</v>
      </c>
      <c r="B3067" s="172" t="s">
        <v>5136</v>
      </c>
      <c r="C3067" s="187" t="s">
        <v>5128</v>
      </c>
      <c r="D3067" s="188" t="s">
        <v>5129</v>
      </c>
    </row>
    <row r="3068" spans="1:4" x14ac:dyDescent="0.2">
      <c r="A3068" s="185">
        <v>64750</v>
      </c>
      <c r="B3068" s="172" t="s">
        <v>5137</v>
      </c>
      <c r="C3068" s="187" t="s">
        <v>5128</v>
      </c>
      <c r="D3068" s="188" t="s">
        <v>5129</v>
      </c>
    </row>
    <row r="3069" spans="1:4" x14ac:dyDescent="0.2">
      <c r="A3069" s="191">
        <v>64751</v>
      </c>
      <c r="B3069" s="172" t="s">
        <v>5138</v>
      </c>
      <c r="C3069" s="187" t="s">
        <v>5128</v>
      </c>
      <c r="D3069" s="188" t="s">
        <v>5129</v>
      </c>
    </row>
    <row r="3070" spans="1:4" x14ac:dyDescent="0.2">
      <c r="A3070" s="191">
        <v>64752</v>
      </c>
      <c r="B3070" s="172" t="s">
        <v>5139</v>
      </c>
      <c r="C3070" s="187" t="s">
        <v>5128</v>
      </c>
      <c r="D3070" s="188" t="s">
        <v>5129</v>
      </c>
    </row>
    <row r="3071" spans="1:4" x14ac:dyDescent="0.2">
      <c r="A3071" s="185">
        <v>64753</v>
      </c>
      <c r="B3071" s="172" t="s">
        <v>5140</v>
      </c>
      <c r="C3071" s="187" t="s">
        <v>5128</v>
      </c>
      <c r="D3071" s="188" t="s">
        <v>5129</v>
      </c>
    </row>
    <row r="3072" spans="1:4" x14ac:dyDescent="0.2">
      <c r="A3072" s="185">
        <v>64760</v>
      </c>
      <c r="B3072" s="172" t="s">
        <v>5141</v>
      </c>
      <c r="C3072" s="187" t="s">
        <v>5128</v>
      </c>
      <c r="D3072" s="188" t="s">
        <v>5129</v>
      </c>
    </row>
    <row r="3073" spans="1:4" x14ac:dyDescent="0.2">
      <c r="A3073" s="191">
        <v>64761</v>
      </c>
      <c r="B3073" s="172" t="s">
        <v>5142</v>
      </c>
      <c r="C3073" s="187" t="s">
        <v>5128</v>
      </c>
      <c r="D3073" s="188" t="s">
        <v>5129</v>
      </c>
    </row>
    <row r="3074" spans="1:4" x14ac:dyDescent="0.2">
      <c r="A3074" s="191">
        <v>64762</v>
      </c>
      <c r="B3074" s="172" t="s">
        <v>5143</v>
      </c>
      <c r="C3074" s="187" t="s">
        <v>5128</v>
      </c>
      <c r="D3074" s="188" t="s">
        <v>5129</v>
      </c>
    </row>
    <row r="3075" spans="1:4" x14ac:dyDescent="0.2">
      <c r="A3075" s="185">
        <v>64763</v>
      </c>
      <c r="B3075" s="172" t="s">
        <v>5144</v>
      </c>
      <c r="C3075" s="187" t="s">
        <v>5128</v>
      </c>
      <c r="D3075" s="188" t="s">
        <v>5129</v>
      </c>
    </row>
    <row r="3076" spans="1:4" x14ac:dyDescent="0.2">
      <c r="A3076" s="185">
        <v>64780</v>
      </c>
      <c r="B3076" s="172" t="s">
        <v>5145</v>
      </c>
      <c r="C3076" s="187" t="s">
        <v>5128</v>
      </c>
      <c r="D3076" s="188" t="s">
        <v>5129</v>
      </c>
    </row>
    <row r="3077" spans="1:4" x14ac:dyDescent="0.2">
      <c r="A3077" s="191">
        <v>64781</v>
      </c>
      <c r="B3077" s="172" t="s">
        <v>5146</v>
      </c>
      <c r="C3077" s="187" t="s">
        <v>5128</v>
      </c>
      <c r="D3077" s="188" t="s">
        <v>5129</v>
      </c>
    </row>
    <row r="3078" spans="1:4" x14ac:dyDescent="0.2">
      <c r="A3078" s="191">
        <v>64782</v>
      </c>
      <c r="B3078" s="172" t="s">
        <v>5147</v>
      </c>
      <c r="C3078" s="187" t="s">
        <v>5128</v>
      </c>
      <c r="D3078" s="188" t="s">
        <v>5129</v>
      </c>
    </row>
    <row r="3079" spans="1:4" x14ac:dyDescent="0.2">
      <c r="A3079" s="185">
        <v>64783</v>
      </c>
      <c r="B3079" s="172" t="s">
        <v>5148</v>
      </c>
      <c r="C3079" s="187" t="s">
        <v>5128</v>
      </c>
      <c r="D3079" s="188" t="s">
        <v>5129</v>
      </c>
    </row>
    <row r="3080" spans="1:4" x14ac:dyDescent="0.2">
      <c r="A3080" s="185">
        <v>64790</v>
      </c>
      <c r="B3080" s="172" t="s">
        <v>5149</v>
      </c>
      <c r="C3080" s="187" t="s">
        <v>5128</v>
      </c>
      <c r="D3080" s="188" t="s">
        <v>5129</v>
      </c>
    </row>
    <row r="3081" spans="1:4" x14ac:dyDescent="0.2">
      <c r="A3081" s="191">
        <v>64791</v>
      </c>
      <c r="B3081" s="172" t="s">
        <v>5150</v>
      </c>
      <c r="C3081" s="187" t="s">
        <v>5128</v>
      </c>
      <c r="D3081" s="188" t="s">
        <v>5129</v>
      </c>
    </row>
    <row r="3082" spans="1:4" x14ac:dyDescent="0.2">
      <c r="A3082" s="191">
        <v>64792</v>
      </c>
      <c r="B3082" s="172" t="s">
        <v>5151</v>
      </c>
      <c r="C3082" s="187" t="s">
        <v>5128</v>
      </c>
      <c r="D3082" s="188" t="s">
        <v>5129</v>
      </c>
    </row>
    <row r="3083" spans="1:4" x14ac:dyDescent="0.2">
      <c r="A3083" s="185">
        <v>64793</v>
      </c>
      <c r="B3083" s="172" t="s">
        <v>5152</v>
      </c>
      <c r="C3083" s="187" t="s">
        <v>5128</v>
      </c>
      <c r="D3083" s="188" t="s">
        <v>5129</v>
      </c>
    </row>
    <row r="3084" spans="1:4" x14ac:dyDescent="0.2">
      <c r="A3084" s="189">
        <v>538</v>
      </c>
      <c r="B3084" s="175" t="s">
        <v>2837</v>
      </c>
      <c r="C3084" s="187" t="s">
        <v>2838</v>
      </c>
      <c r="D3084" s="188" t="s">
        <v>2839</v>
      </c>
    </row>
    <row r="3085" spans="1:4" x14ac:dyDescent="0.2">
      <c r="A3085" s="185">
        <v>556</v>
      </c>
      <c r="B3085" s="172" t="s">
        <v>2840</v>
      </c>
      <c r="C3085" s="187" t="s">
        <v>2838</v>
      </c>
      <c r="D3085" s="188" t="s">
        <v>2839</v>
      </c>
    </row>
    <row r="3086" spans="1:4" x14ac:dyDescent="0.2">
      <c r="A3086" s="185">
        <v>5550</v>
      </c>
      <c r="B3086" s="172" t="s">
        <v>2841</v>
      </c>
      <c r="C3086" s="187" t="s">
        <v>2838</v>
      </c>
      <c r="D3086" s="188" t="s">
        <v>2839</v>
      </c>
    </row>
    <row r="3087" spans="1:4" x14ac:dyDescent="0.2">
      <c r="A3087" s="189" t="s">
        <v>2842</v>
      </c>
      <c r="B3087" s="172" t="s">
        <v>2843</v>
      </c>
      <c r="C3087" s="187" t="s">
        <v>2838</v>
      </c>
      <c r="D3087" s="188" t="s">
        <v>2839</v>
      </c>
    </row>
    <row r="3088" spans="1:4" x14ac:dyDescent="0.2">
      <c r="A3088" s="189" t="s">
        <v>2844</v>
      </c>
      <c r="B3088" s="172" t="s">
        <v>2845</v>
      </c>
      <c r="C3088" s="187" t="s">
        <v>2838</v>
      </c>
      <c r="D3088" s="188" t="s">
        <v>2839</v>
      </c>
    </row>
    <row r="3089" spans="1:4" x14ac:dyDescent="0.2">
      <c r="A3089" s="189" t="s">
        <v>2846</v>
      </c>
      <c r="B3089" s="172" t="s">
        <v>2847</v>
      </c>
      <c r="C3089" s="187" t="s">
        <v>2838</v>
      </c>
      <c r="D3089" s="188" t="s">
        <v>2839</v>
      </c>
    </row>
    <row r="3090" spans="1:4" x14ac:dyDescent="0.2">
      <c r="A3090" s="189" t="s">
        <v>2848</v>
      </c>
      <c r="B3090" s="172" t="s">
        <v>2849</v>
      </c>
      <c r="C3090" s="187" t="s">
        <v>2838</v>
      </c>
      <c r="D3090" s="188" t="s">
        <v>2839</v>
      </c>
    </row>
    <row r="3091" spans="1:4" x14ac:dyDescent="0.2">
      <c r="A3091" s="189" t="s">
        <v>2850</v>
      </c>
      <c r="B3091" s="172" t="s">
        <v>2851</v>
      </c>
      <c r="C3091" s="187" t="s">
        <v>2838</v>
      </c>
      <c r="D3091" s="188" t="s">
        <v>2839</v>
      </c>
    </row>
    <row r="3092" spans="1:4" x14ac:dyDescent="0.2">
      <c r="A3092" s="189" t="s">
        <v>2852</v>
      </c>
      <c r="B3092" s="172" t="s">
        <v>2853</v>
      </c>
      <c r="C3092" s="187" t="s">
        <v>2838</v>
      </c>
      <c r="D3092" s="188" t="s">
        <v>2839</v>
      </c>
    </row>
    <row r="3093" spans="1:4" x14ac:dyDescent="0.2">
      <c r="A3093" s="189" t="s">
        <v>2854</v>
      </c>
      <c r="B3093" s="172" t="s">
        <v>2855</v>
      </c>
      <c r="C3093" s="187" t="s">
        <v>2838</v>
      </c>
      <c r="D3093" s="188" t="s">
        <v>2839</v>
      </c>
    </row>
    <row r="3094" spans="1:4" x14ac:dyDescent="0.2">
      <c r="A3094" s="189" t="s">
        <v>2856</v>
      </c>
      <c r="B3094" s="172" t="s">
        <v>2857</v>
      </c>
      <c r="C3094" s="187" t="s">
        <v>2838</v>
      </c>
      <c r="D3094" s="188" t="s">
        <v>2839</v>
      </c>
    </row>
    <row r="3095" spans="1:4" x14ac:dyDescent="0.2">
      <c r="A3095" s="189" t="s">
        <v>2858</v>
      </c>
      <c r="B3095" s="172" t="s">
        <v>2859</v>
      </c>
      <c r="C3095" s="187" t="s">
        <v>2838</v>
      </c>
      <c r="D3095" s="188" t="s">
        <v>2839</v>
      </c>
    </row>
    <row r="3096" spans="1:4" x14ac:dyDescent="0.2">
      <c r="A3096" s="189" t="s">
        <v>2860</v>
      </c>
      <c r="B3096" s="172" t="s">
        <v>2861</v>
      </c>
      <c r="C3096" s="187" t="s">
        <v>2838</v>
      </c>
      <c r="D3096" s="188" t="s">
        <v>2839</v>
      </c>
    </row>
    <row r="3097" spans="1:4" x14ac:dyDescent="0.2">
      <c r="A3097" s="189" t="s">
        <v>2862</v>
      </c>
      <c r="B3097" s="172" t="s">
        <v>2863</v>
      </c>
      <c r="C3097" s="187" t="s">
        <v>2838</v>
      </c>
      <c r="D3097" s="188" t="s">
        <v>2839</v>
      </c>
    </row>
    <row r="3098" spans="1:4" x14ac:dyDescent="0.2">
      <c r="A3098" s="189" t="s">
        <v>2864</v>
      </c>
      <c r="B3098" s="172" t="s">
        <v>2865</v>
      </c>
      <c r="C3098" s="187" t="s">
        <v>2838</v>
      </c>
      <c r="D3098" s="188" t="s">
        <v>2839</v>
      </c>
    </row>
    <row r="3099" spans="1:4" x14ac:dyDescent="0.2">
      <c r="A3099" s="189">
        <v>56982</v>
      </c>
      <c r="B3099" s="175" t="s">
        <v>2866</v>
      </c>
      <c r="C3099" s="187" t="s">
        <v>2838</v>
      </c>
      <c r="D3099" s="188" t="s">
        <v>2839</v>
      </c>
    </row>
    <row r="3100" spans="1:4" x14ac:dyDescent="0.2">
      <c r="A3100" s="189" t="s">
        <v>3820</v>
      </c>
      <c r="B3100" s="175" t="s">
        <v>3821</v>
      </c>
      <c r="C3100" s="187" t="s">
        <v>19146</v>
      </c>
      <c r="D3100" s="188" t="s">
        <v>19147</v>
      </c>
    </row>
    <row r="3101" spans="1:4" x14ac:dyDescent="0.2">
      <c r="A3101" s="189" t="s">
        <v>3822</v>
      </c>
      <c r="B3101" s="175" t="s">
        <v>3823</v>
      </c>
      <c r="C3101" s="187" t="s">
        <v>19146</v>
      </c>
      <c r="D3101" s="188" t="s">
        <v>19147</v>
      </c>
    </row>
    <row r="3102" spans="1:4" x14ac:dyDescent="0.2">
      <c r="A3102" s="175" t="s">
        <v>18092</v>
      </c>
      <c r="B3102" s="172" t="s">
        <v>18093</v>
      </c>
      <c r="C3102" s="187" t="s">
        <v>19148</v>
      </c>
      <c r="D3102" s="188" t="s">
        <v>19149</v>
      </c>
    </row>
    <row r="3103" spans="1:4" x14ac:dyDescent="0.2">
      <c r="A3103" s="175" t="s">
        <v>18094</v>
      </c>
      <c r="B3103" s="172" t="s">
        <v>18095</v>
      </c>
      <c r="C3103" s="187" t="s">
        <v>19148</v>
      </c>
      <c r="D3103" s="188" t="s">
        <v>19149</v>
      </c>
    </row>
    <row r="3104" spans="1:4" x14ac:dyDescent="0.2">
      <c r="A3104" s="175" t="s">
        <v>18096</v>
      </c>
      <c r="B3104" s="172" t="s">
        <v>18097</v>
      </c>
      <c r="C3104" s="187" t="s">
        <v>19148</v>
      </c>
      <c r="D3104" s="188" t="s">
        <v>19149</v>
      </c>
    </row>
    <row r="3105" spans="1:4" x14ac:dyDescent="0.2">
      <c r="A3105" s="175" t="s">
        <v>18098</v>
      </c>
      <c r="B3105" s="172" t="s">
        <v>18099</v>
      </c>
      <c r="C3105" s="187" t="s">
        <v>19148</v>
      </c>
      <c r="D3105" s="188" t="s">
        <v>19149</v>
      </c>
    </row>
    <row r="3106" spans="1:4" x14ac:dyDescent="0.2">
      <c r="A3106" s="172" t="s">
        <v>18100</v>
      </c>
      <c r="B3106" s="172" t="s">
        <v>18101</v>
      </c>
      <c r="C3106" s="187" t="s">
        <v>19148</v>
      </c>
      <c r="D3106" s="188" t="s">
        <v>19149</v>
      </c>
    </row>
    <row r="3107" spans="1:4" x14ac:dyDescent="0.2">
      <c r="A3107" s="172" t="s">
        <v>18102</v>
      </c>
      <c r="B3107" s="172" t="s">
        <v>18103</v>
      </c>
      <c r="C3107" s="187" t="s">
        <v>19148</v>
      </c>
      <c r="D3107" s="188" t="s">
        <v>19149</v>
      </c>
    </row>
    <row r="3108" spans="1:4" x14ac:dyDescent="0.2">
      <c r="A3108" s="172" t="s">
        <v>18104</v>
      </c>
      <c r="B3108" s="172" t="s">
        <v>18105</v>
      </c>
      <c r="C3108" s="187" t="s">
        <v>19148</v>
      </c>
      <c r="D3108" s="188" t="s">
        <v>19149</v>
      </c>
    </row>
    <row r="3109" spans="1:4" x14ac:dyDescent="0.2">
      <c r="A3109" s="172" t="s">
        <v>18106</v>
      </c>
      <c r="B3109" s="172" t="s">
        <v>18107</v>
      </c>
      <c r="C3109" s="187" t="s">
        <v>19148</v>
      </c>
      <c r="D3109" s="188" t="s">
        <v>19149</v>
      </c>
    </row>
    <row r="3110" spans="1:4" x14ac:dyDescent="0.2">
      <c r="A3110" s="207" t="s">
        <v>2929</v>
      </c>
      <c r="B3110" s="171" t="s">
        <v>2930</v>
      </c>
      <c r="C3110" s="187" t="s">
        <v>2931</v>
      </c>
      <c r="D3110" s="188" t="s">
        <v>2932</v>
      </c>
    </row>
    <row r="3111" spans="1:4" x14ac:dyDescent="0.2">
      <c r="A3111" s="207" t="s">
        <v>2933</v>
      </c>
      <c r="B3111" s="171" t="s">
        <v>2934</v>
      </c>
      <c r="C3111" s="187" t="s">
        <v>2931</v>
      </c>
      <c r="D3111" s="188" t="s">
        <v>2932</v>
      </c>
    </row>
    <row r="3112" spans="1:4" x14ac:dyDescent="0.2">
      <c r="A3112" s="207" t="s">
        <v>2935</v>
      </c>
      <c r="B3112" s="171" t="s">
        <v>2936</v>
      </c>
      <c r="C3112" s="187" t="s">
        <v>2931</v>
      </c>
      <c r="D3112" s="188" t="s">
        <v>2932</v>
      </c>
    </row>
    <row r="3113" spans="1:4" x14ac:dyDescent="0.2">
      <c r="A3113" s="207" t="s">
        <v>2937</v>
      </c>
      <c r="B3113" s="171" t="s">
        <v>2938</v>
      </c>
      <c r="C3113" s="187" t="s">
        <v>2931</v>
      </c>
      <c r="D3113" s="188" t="s">
        <v>2932</v>
      </c>
    </row>
    <row r="3114" spans="1:4" x14ac:dyDescent="0.2">
      <c r="A3114" s="207" t="s">
        <v>2939</v>
      </c>
      <c r="B3114" s="171" t="s">
        <v>2940</v>
      </c>
      <c r="C3114" s="187" t="s">
        <v>2931</v>
      </c>
      <c r="D3114" s="188" t="s">
        <v>2932</v>
      </c>
    </row>
    <row r="3115" spans="1:4" x14ac:dyDescent="0.2">
      <c r="A3115" s="207" t="s">
        <v>2941</v>
      </c>
      <c r="B3115" s="171" t="s">
        <v>2942</v>
      </c>
      <c r="C3115" s="187" t="s">
        <v>2931</v>
      </c>
      <c r="D3115" s="188" t="s">
        <v>2932</v>
      </c>
    </row>
    <row r="3116" spans="1:4" x14ac:dyDescent="0.2">
      <c r="A3116" s="207" t="s">
        <v>2943</v>
      </c>
      <c r="B3116" s="171" t="s">
        <v>2944</v>
      </c>
      <c r="C3116" s="187" t="s">
        <v>2931</v>
      </c>
      <c r="D3116" s="188" t="s">
        <v>2932</v>
      </c>
    </row>
    <row r="3117" spans="1:4" x14ac:dyDescent="0.2">
      <c r="A3117" s="207" t="s">
        <v>2945</v>
      </c>
      <c r="B3117" s="171" t="s">
        <v>2946</v>
      </c>
      <c r="C3117" s="187" t="s">
        <v>2931</v>
      </c>
      <c r="D3117" s="188" t="s">
        <v>2932</v>
      </c>
    </row>
    <row r="3118" spans="1:4" x14ac:dyDescent="0.2">
      <c r="A3118" s="207" t="s">
        <v>2947</v>
      </c>
      <c r="B3118" s="171" t="s">
        <v>2948</v>
      </c>
      <c r="C3118" s="187" t="s">
        <v>2931</v>
      </c>
      <c r="D3118" s="188" t="s">
        <v>2932</v>
      </c>
    </row>
    <row r="3119" spans="1:4" x14ac:dyDescent="0.2">
      <c r="A3119" s="207" t="s">
        <v>2949</v>
      </c>
      <c r="B3119" s="171" t="s">
        <v>2950</v>
      </c>
      <c r="C3119" s="187" t="s">
        <v>2931</v>
      </c>
      <c r="D3119" s="188" t="s">
        <v>2932</v>
      </c>
    </row>
    <row r="3120" spans="1:4" x14ac:dyDescent="0.2">
      <c r="A3120" s="207" t="s">
        <v>2951</v>
      </c>
      <c r="B3120" s="171" t="s">
        <v>2952</v>
      </c>
      <c r="C3120" s="187" t="s">
        <v>2931</v>
      </c>
      <c r="D3120" s="188" t="s">
        <v>2932</v>
      </c>
    </row>
    <row r="3121" spans="1:4" x14ac:dyDescent="0.2">
      <c r="A3121" s="207" t="s">
        <v>2953</v>
      </c>
      <c r="B3121" s="171" t="s">
        <v>2954</v>
      </c>
      <c r="C3121" s="187" t="s">
        <v>2931</v>
      </c>
      <c r="D3121" s="188" t="s">
        <v>2932</v>
      </c>
    </row>
    <row r="3122" spans="1:4" x14ac:dyDescent="0.2">
      <c r="A3122" s="207" t="s">
        <v>2955</v>
      </c>
      <c r="B3122" s="171" t="s">
        <v>2956</v>
      </c>
      <c r="C3122" s="187" t="s">
        <v>2931</v>
      </c>
      <c r="D3122" s="188" t="s">
        <v>2932</v>
      </c>
    </row>
    <row r="3123" spans="1:4" x14ac:dyDescent="0.2">
      <c r="A3123" s="207" t="s">
        <v>2957</v>
      </c>
      <c r="B3123" s="171" t="s">
        <v>2958</v>
      </c>
      <c r="C3123" s="187" t="s">
        <v>2931</v>
      </c>
      <c r="D3123" s="188" t="s">
        <v>2932</v>
      </c>
    </row>
    <row r="3124" spans="1:4" x14ac:dyDescent="0.2">
      <c r="A3124" s="207" t="s">
        <v>2959</v>
      </c>
      <c r="B3124" s="171" t="s">
        <v>2960</v>
      </c>
      <c r="C3124" s="187" t="s">
        <v>2931</v>
      </c>
      <c r="D3124" s="188" t="s">
        <v>2932</v>
      </c>
    </row>
    <row r="3125" spans="1:4" x14ac:dyDescent="0.2">
      <c r="A3125" s="207" t="s">
        <v>2961</v>
      </c>
      <c r="B3125" s="171" t="s">
        <v>2962</v>
      </c>
      <c r="C3125" s="187" t="s">
        <v>2931</v>
      </c>
      <c r="D3125" s="188" t="s">
        <v>2932</v>
      </c>
    </row>
    <row r="3126" spans="1:4" x14ac:dyDescent="0.2">
      <c r="A3126" s="207" t="s">
        <v>2963</v>
      </c>
      <c r="B3126" s="171" t="s">
        <v>2964</v>
      </c>
      <c r="C3126" s="187" t="s">
        <v>2931</v>
      </c>
      <c r="D3126" s="188" t="s">
        <v>2932</v>
      </c>
    </row>
    <row r="3127" spans="1:4" x14ac:dyDescent="0.2">
      <c r="A3127" s="207" t="s">
        <v>2965</v>
      </c>
      <c r="B3127" s="171" t="s">
        <v>2966</v>
      </c>
      <c r="C3127" s="187" t="s">
        <v>2931</v>
      </c>
      <c r="D3127" s="188" t="s">
        <v>2932</v>
      </c>
    </row>
    <row r="3128" spans="1:4" x14ac:dyDescent="0.2">
      <c r="A3128" s="207" t="s">
        <v>2967</v>
      </c>
      <c r="B3128" s="171" t="s">
        <v>2968</v>
      </c>
      <c r="C3128" s="187" t="s">
        <v>2931</v>
      </c>
      <c r="D3128" s="188" t="s">
        <v>2932</v>
      </c>
    </row>
    <row r="3129" spans="1:4" x14ac:dyDescent="0.2">
      <c r="A3129" s="207" t="s">
        <v>2969</v>
      </c>
      <c r="B3129" s="171" t="s">
        <v>2970</v>
      </c>
      <c r="C3129" s="187" t="s">
        <v>2931</v>
      </c>
      <c r="D3129" s="188" t="s">
        <v>2932</v>
      </c>
    </row>
    <row r="3130" spans="1:4" x14ac:dyDescent="0.2">
      <c r="A3130" s="207" t="s">
        <v>2971</v>
      </c>
      <c r="B3130" s="171" t="s">
        <v>2972</v>
      </c>
      <c r="C3130" s="187" t="s">
        <v>2931</v>
      </c>
      <c r="D3130" s="188" t="s">
        <v>2932</v>
      </c>
    </row>
    <row r="3131" spans="1:4" x14ac:dyDescent="0.2">
      <c r="A3131" s="207" t="s">
        <v>2973</v>
      </c>
      <c r="B3131" s="171" t="s">
        <v>2974</v>
      </c>
      <c r="C3131" s="187" t="s">
        <v>2931</v>
      </c>
      <c r="D3131" s="188" t="s">
        <v>2932</v>
      </c>
    </row>
    <row r="3132" spans="1:4" x14ac:dyDescent="0.2">
      <c r="A3132" s="207" t="s">
        <v>2975</v>
      </c>
      <c r="B3132" s="171" t="s">
        <v>2976</v>
      </c>
      <c r="C3132" s="187" t="s">
        <v>2931</v>
      </c>
      <c r="D3132" s="188" t="s">
        <v>2932</v>
      </c>
    </row>
    <row r="3133" spans="1:4" x14ac:dyDescent="0.2">
      <c r="A3133" s="207" t="s">
        <v>2977</v>
      </c>
      <c r="B3133" s="171" t="s">
        <v>2978</v>
      </c>
      <c r="C3133" s="187" t="s">
        <v>2931</v>
      </c>
      <c r="D3133" s="188" t="s">
        <v>2932</v>
      </c>
    </row>
    <row r="3134" spans="1:4" x14ac:dyDescent="0.2">
      <c r="A3134" s="207" t="s">
        <v>2979</v>
      </c>
      <c r="B3134" s="171" t="s">
        <v>2980</v>
      </c>
      <c r="C3134" s="187" t="s">
        <v>2931</v>
      </c>
      <c r="D3134" s="188" t="s">
        <v>2932</v>
      </c>
    </row>
    <row r="3135" spans="1:4" x14ac:dyDescent="0.2">
      <c r="A3135" s="207" t="s">
        <v>2981</v>
      </c>
      <c r="B3135" s="171" t="s">
        <v>2982</v>
      </c>
      <c r="C3135" s="187" t="s">
        <v>2931</v>
      </c>
      <c r="D3135" s="188" t="s">
        <v>2932</v>
      </c>
    </row>
    <row r="3136" spans="1:4" x14ac:dyDescent="0.2">
      <c r="A3136" s="207" t="s">
        <v>2983</v>
      </c>
      <c r="B3136" s="171" t="s">
        <v>2984</v>
      </c>
      <c r="C3136" s="187" t="s">
        <v>2931</v>
      </c>
      <c r="D3136" s="188" t="s">
        <v>2932</v>
      </c>
    </row>
    <row r="3137" spans="1:4" x14ac:dyDescent="0.2">
      <c r="A3137" s="207" t="s">
        <v>2985</v>
      </c>
      <c r="B3137" s="171" t="s">
        <v>2986</v>
      </c>
      <c r="C3137" s="187" t="s">
        <v>2931</v>
      </c>
      <c r="D3137" s="188" t="s">
        <v>2932</v>
      </c>
    </row>
    <row r="3138" spans="1:4" x14ac:dyDescent="0.2">
      <c r="A3138" s="207" t="s">
        <v>2987</v>
      </c>
      <c r="B3138" s="171" t="s">
        <v>2988</v>
      </c>
      <c r="C3138" s="187" t="s">
        <v>2931</v>
      </c>
      <c r="D3138" s="188" t="s">
        <v>2932</v>
      </c>
    </row>
    <row r="3139" spans="1:4" x14ac:dyDescent="0.2">
      <c r="A3139" s="207" t="s">
        <v>2989</v>
      </c>
      <c r="B3139" s="171" t="s">
        <v>2990</v>
      </c>
      <c r="C3139" s="187" t="s">
        <v>2931</v>
      </c>
      <c r="D3139" s="188" t="s">
        <v>2932</v>
      </c>
    </row>
    <row r="3140" spans="1:4" x14ac:dyDescent="0.2">
      <c r="A3140" s="207" t="s">
        <v>2991</v>
      </c>
      <c r="B3140" s="171" t="s">
        <v>2992</v>
      </c>
      <c r="C3140" s="187" t="s">
        <v>2931</v>
      </c>
      <c r="D3140" s="188" t="s">
        <v>2932</v>
      </c>
    </row>
    <row r="3141" spans="1:4" x14ac:dyDescent="0.2">
      <c r="A3141" s="207" t="s">
        <v>2993</v>
      </c>
      <c r="B3141" s="171" t="s">
        <v>2994</v>
      </c>
      <c r="C3141" s="187" t="s">
        <v>2931</v>
      </c>
      <c r="D3141" s="188" t="s">
        <v>2932</v>
      </c>
    </row>
    <row r="3142" spans="1:4" x14ac:dyDescent="0.2">
      <c r="A3142" s="207" t="s">
        <v>2995</v>
      </c>
      <c r="B3142" s="171" t="s">
        <v>2996</v>
      </c>
      <c r="C3142" s="187" t="s">
        <v>2931</v>
      </c>
      <c r="D3142" s="188" t="s">
        <v>2932</v>
      </c>
    </row>
    <row r="3143" spans="1:4" x14ac:dyDescent="0.2">
      <c r="A3143" s="207" t="s">
        <v>2997</v>
      </c>
      <c r="B3143" s="171" t="s">
        <v>2998</v>
      </c>
      <c r="C3143" s="187" t="s">
        <v>2931</v>
      </c>
      <c r="D3143" s="188" t="s">
        <v>2932</v>
      </c>
    </row>
    <row r="3144" spans="1:4" x14ac:dyDescent="0.2">
      <c r="A3144" s="207" t="s">
        <v>2999</v>
      </c>
      <c r="B3144" s="171" t="s">
        <v>3000</v>
      </c>
      <c r="C3144" s="187" t="s">
        <v>2931</v>
      </c>
      <c r="D3144" s="188" t="s">
        <v>2932</v>
      </c>
    </row>
    <row r="3145" spans="1:4" x14ac:dyDescent="0.2">
      <c r="A3145" s="207" t="s">
        <v>3001</v>
      </c>
      <c r="B3145" s="171" t="s">
        <v>3002</v>
      </c>
      <c r="C3145" s="187" t="s">
        <v>2931</v>
      </c>
      <c r="D3145" s="188" t="s">
        <v>2932</v>
      </c>
    </row>
    <row r="3146" spans="1:4" x14ac:dyDescent="0.2">
      <c r="A3146" s="207" t="s">
        <v>3003</v>
      </c>
      <c r="B3146" s="171" t="s">
        <v>3004</v>
      </c>
      <c r="C3146" s="187" t="s">
        <v>2931</v>
      </c>
      <c r="D3146" s="188" t="s">
        <v>2932</v>
      </c>
    </row>
    <row r="3147" spans="1:4" x14ac:dyDescent="0.2">
      <c r="A3147" s="207" t="s">
        <v>3005</v>
      </c>
      <c r="B3147" s="171" t="s">
        <v>3006</v>
      </c>
      <c r="C3147" s="187" t="s">
        <v>2931</v>
      </c>
      <c r="D3147" s="188" t="s">
        <v>2932</v>
      </c>
    </row>
    <row r="3148" spans="1:4" x14ac:dyDescent="0.2">
      <c r="A3148" s="207" t="s">
        <v>3007</v>
      </c>
      <c r="B3148" s="171" t="s">
        <v>3008</v>
      </c>
      <c r="C3148" s="187" t="s">
        <v>2931</v>
      </c>
      <c r="D3148" s="188" t="s">
        <v>2932</v>
      </c>
    </row>
    <row r="3149" spans="1:4" x14ac:dyDescent="0.2">
      <c r="A3149" s="207" t="s">
        <v>3009</v>
      </c>
      <c r="B3149" s="171" t="s">
        <v>3010</v>
      </c>
      <c r="C3149" s="187" t="s">
        <v>2931</v>
      </c>
      <c r="D3149" s="188" t="s">
        <v>2932</v>
      </c>
    </row>
    <row r="3150" spans="1:4" x14ac:dyDescent="0.2">
      <c r="A3150" s="207" t="s">
        <v>3011</v>
      </c>
      <c r="B3150" s="171" t="s">
        <v>3012</v>
      </c>
      <c r="C3150" s="187" t="s">
        <v>2931</v>
      </c>
      <c r="D3150" s="188" t="s">
        <v>2932</v>
      </c>
    </row>
    <row r="3151" spans="1:4" x14ac:dyDescent="0.2">
      <c r="A3151" s="207" t="s">
        <v>3013</v>
      </c>
      <c r="B3151" s="171" t="s">
        <v>3014</v>
      </c>
      <c r="C3151" s="187" t="s">
        <v>2931</v>
      </c>
      <c r="D3151" s="188" t="s">
        <v>2932</v>
      </c>
    </row>
    <row r="3152" spans="1:4" x14ac:dyDescent="0.2">
      <c r="A3152" s="207" t="s">
        <v>3015</v>
      </c>
      <c r="B3152" s="171" t="s">
        <v>3016</v>
      </c>
      <c r="C3152" s="187" t="s">
        <v>2931</v>
      </c>
      <c r="D3152" s="188" t="s">
        <v>2932</v>
      </c>
    </row>
    <row r="3153" spans="1:4" x14ac:dyDescent="0.2">
      <c r="A3153" s="207" t="s">
        <v>3017</v>
      </c>
      <c r="B3153" s="171" t="s">
        <v>3018</v>
      </c>
      <c r="C3153" s="187" t="s">
        <v>2931</v>
      </c>
      <c r="D3153" s="188" t="s">
        <v>2932</v>
      </c>
    </row>
    <row r="3154" spans="1:4" x14ac:dyDescent="0.2">
      <c r="A3154" s="207" t="s">
        <v>3019</v>
      </c>
      <c r="B3154" s="171" t="s">
        <v>3020</v>
      </c>
      <c r="C3154" s="187" t="s">
        <v>2931</v>
      </c>
      <c r="D3154" s="188" t="s">
        <v>2932</v>
      </c>
    </row>
    <row r="3155" spans="1:4" x14ac:dyDescent="0.2">
      <c r="A3155" s="207" t="s">
        <v>3021</v>
      </c>
      <c r="B3155" s="171" t="s">
        <v>3022</v>
      </c>
      <c r="C3155" s="187" t="s">
        <v>2931</v>
      </c>
      <c r="D3155" s="188" t="s">
        <v>2932</v>
      </c>
    </row>
    <row r="3156" spans="1:4" x14ac:dyDescent="0.2">
      <c r="A3156" s="207" t="s">
        <v>3023</v>
      </c>
      <c r="B3156" s="171" t="s">
        <v>3024</v>
      </c>
      <c r="C3156" s="187" t="s">
        <v>2931</v>
      </c>
      <c r="D3156" s="188" t="s">
        <v>2932</v>
      </c>
    </row>
    <row r="3157" spans="1:4" x14ac:dyDescent="0.2">
      <c r="A3157" s="207" t="s">
        <v>3025</v>
      </c>
      <c r="B3157" s="171" t="s">
        <v>3026</v>
      </c>
      <c r="C3157" s="187" t="s">
        <v>2931</v>
      </c>
      <c r="D3157" s="188" t="s">
        <v>2932</v>
      </c>
    </row>
    <row r="3158" spans="1:4" x14ac:dyDescent="0.2">
      <c r="A3158" s="207" t="s">
        <v>3027</v>
      </c>
      <c r="B3158" s="171" t="s">
        <v>3028</v>
      </c>
      <c r="C3158" s="187" t="s">
        <v>2931</v>
      </c>
      <c r="D3158" s="188" t="s">
        <v>2932</v>
      </c>
    </row>
    <row r="3159" spans="1:4" x14ac:dyDescent="0.2">
      <c r="A3159" s="207" t="s">
        <v>3029</v>
      </c>
      <c r="B3159" s="171" t="s">
        <v>3030</v>
      </c>
      <c r="C3159" s="187" t="s">
        <v>2931</v>
      </c>
      <c r="D3159" s="188" t="s">
        <v>2932</v>
      </c>
    </row>
    <row r="3160" spans="1:4" x14ac:dyDescent="0.2">
      <c r="A3160" s="207" t="s">
        <v>3031</v>
      </c>
      <c r="B3160" s="171" t="s">
        <v>3032</v>
      </c>
      <c r="C3160" s="187" t="s">
        <v>2931</v>
      </c>
      <c r="D3160" s="188" t="s">
        <v>2932</v>
      </c>
    </row>
    <row r="3161" spans="1:4" x14ac:dyDescent="0.2">
      <c r="A3161" s="207" t="s">
        <v>3033</v>
      </c>
      <c r="B3161" s="171" t="s">
        <v>3034</v>
      </c>
      <c r="C3161" s="187" t="s">
        <v>2931</v>
      </c>
      <c r="D3161" s="188" t="s">
        <v>2932</v>
      </c>
    </row>
    <row r="3162" spans="1:4" x14ac:dyDescent="0.2">
      <c r="A3162" s="207" t="s">
        <v>26</v>
      </c>
      <c r="B3162" s="171" t="s">
        <v>3035</v>
      </c>
      <c r="C3162" s="187" t="s">
        <v>2931</v>
      </c>
      <c r="D3162" s="188" t="s">
        <v>2932</v>
      </c>
    </row>
    <row r="3163" spans="1:4" x14ac:dyDescent="0.2">
      <c r="A3163" s="207" t="s">
        <v>3036</v>
      </c>
      <c r="B3163" s="171" t="s">
        <v>3037</v>
      </c>
      <c r="C3163" s="187" t="s">
        <v>2931</v>
      </c>
      <c r="D3163" s="188" t="s">
        <v>2932</v>
      </c>
    </row>
    <row r="3164" spans="1:4" x14ac:dyDescent="0.2">
      <c r="A3164" s="207" t="s">
        <v>3038</v>
      </c>
      <c r="B3164" s="171" t="s">
        <v>3039</v>
      </c>
      <c r="C3164" s="187" t="s">
        <v>2931</v>
      </c>
      <c r="D3164" s="188" t="s">
        <v>2932</v>
      </c>
    </row>
    <row r="3165" spans="1:4" x14ac:dyDescent="0.2">
      <c r="A3165" s="207" t="s">
        <v>3040</v>
      </c>
      <c r="B3165" s="171" t="s">
        <v>3041</v>
      </c>
      <c r="C3165" s="187" t="s">
        <v>2931</v>
      </c>
      <c r="D3165" s="188" t="s">
        <v>2932</v>
      </c>
    </row>
    <row r="3166" spans="1:4" x14ac:dyDescent="0.2">
      <c r="A3166" s="207" t="s">
        <v>3042</v>
      </c>
      <c r="B3166" s="171" t="s">
        <v>3043</v>
      </c>
      <c r="C3166" s="187" t="s">
        <v>2931</v>
      </c>
      <c r="D3166" s="188" t="s">
        <v>2932</v>
      </c>
    </row>
    <row r="3167" spans="1:4" x14ac:dyDescent="0.2">
      <c r="A3167" s="207" t="s">
        <v>3044</v>
      </c>
      <c r="B3167" s="171" t="s">
        <v>3045</v>
      </c>
      <c r="C3167" s="187" t="s">
        <v>2931</v>
      </c>
      <c r="D3167" s="188" t="s">
        <v>2932</v>
      </c>
    </row>
    <row r="3168" spans="1:4" x14ac:dyDescent="0.2">
      <c r="A3168" s="207" t="s">
        <v>3046</v>
      </c>
      <c r="B3168" s="171" t="s">
        <v>3047</v>
      </c>
      <c r="C3168" s="187" t="s">
        <v>2931</v>
      </c>
      <c r="D3168" s="188" t="s">
        <v>2932</v>
      </c>
    </row>
    <row r="3169" spans="1:4" x14ac:dyDescent="0.2">
      <c r="A3169" s="207" t="s">
        <v>3048</v>
      </c>
      <c r="B3169" s="171" t="s">
        <v>3049</v>
      </c>
      <c r="C3169" s="187" t="s">
        <v>2931</v>
      </c>
      <c r="D3169" s="188" t="s">
        <v>2932</v>
      </c>
    </row>
    <row r="3170" spans="1:4" x14ac:dyDescent="0.2">
      <c r="A3170" s="207" t="s">
        <v>3050</v>
      </c>
      <c r="B3170" s="171" t="s">
        <v>3051</v>
      </c>
      <c r="C3170" s="187" t="s">
        <v>2931</v>
      </c>
      <c r="D3170" s="188" t="s">
        <v>2932</v>
      </c>
    </row>
    <row r="3171" spans="1:4" x14ac:dyDescent="0.2">
      <c r="A3171" s="207" t="s">
        <v>3052</v>
      </c>
      <c r="B3171" s="171" t="s">
        <v>3053</v>
      </c>
      <c r="C3171" s="187" t="s">
        <v>2931</v>
      </c>
      <c r="D3171" s="188" t="s">
        <v>2932</v>
      </c>
    </row>
    <row r="3172" spans="1:4" x14ac:dyDescent="0.2">
      <c r="A3172" s="207" t="s">
        <v>3054</v>
      </c>
      <c r="B3172" s="171" t="s">
        <v>3055</v>
      </c>
      <c r="C3172" s="187" t="s">
        <v>2931</v>
      </c>
      <c r="D3172" s="188" t="s">
        <v>2932</v>
      </c>
    </row>
    <row r="3173" spans="1:4" x14ac:dyDescent="0.2">
      <c r="A3173" s="207" t="s">
        <v>3056</v>
      </c>
      <c r="B3173" s="171" t="s">
        <v>3057</v>
      </c>
      <c r="C3173" s="187" t="s">
        <v>2931</v>
      </c>
      <c r="D3173" s="188" t="s">
        <v>2932</v>
      </c>
    </row>
    <row r="3174" spans="1:4" x14ac:dyDescent="0.2">
      <c r="A3174" s="189" t="s">
        <v>3195</v>
      </c>
      <c r="B3174" s="175" t="s">
        <v>3196</v>
      </c>
      <c r="C3174" s="187" t="s">
        <v>19150</v>
      </c>
      <c r="D3174" s="172" t="s">
        <v>19151</v>
      </c>
    </row>
    <row r="3175" spans="1:4" x14ac:dyDescent="0.2">
      <c r="A3175" s="189" t="s">
        <v>3197</v>
      </c>
      <c r="B3175" s="175" t="s">
        <v>3198</v>
      </c>
      <c r="C3175" s="187" t="s">
        <v>19150</v>
      </c>
      <c r="D3175" s="172" t="s">
        <v>19151</v>
      </c>
    </row>
    <row r="3176" spans="1:4" x14ac:dyDescent="0.2">
      <c r="A3176" s="189" t="s">
        <v>3199</v>
      </c>
      <c r="B3176" s="175" t="s">
        <v>3200</v>
      </c>
      <c r="C3176" s="187" t="s">
        <v>19150</v>
      </c>
      <c r="D3176" s="172" t="s">
        <v>19151</v>
      </c>
    </row>
    <row r="3177" spans="1:4" x14ac:dyDescent="0.2">
      <c r="A3177" s="189" t="s">
        <v>3201</v>
      </c>
      <c r="B3177" s="175" t="s">
        <v>3202</v>
      </c>
      <c r="C3177" s="187" t="s">
        <v>19150</v>
      </c>
      <c r="D3177" s="172" t="s">
        <v>19151</v>
      </c>
    </row>
    <row r="3178" spans="1:4" x14ac:dyDescent="0.2">
      <c r="A3178" s="189" t="s">
        <v>3203</v>
      </c>
      <c r="B3178" s="175" t="s">
        <v>3204</v>
      </c>
      <c r="C3178" s="187" t="s">
        <v>19150</v>
      </c>
      <c r="D3178" s="172" t="s">
        <v>19151</v>
      </c>
    </row>
    <row r="3179" spans="1:4" x14ac:dyDescent="0.2">
      <c r="A3179" s="189" t="s">
        <v>3205</v>
      </c>
      <c r="B3179" s="175" t="s">
        <v>3206</v>
      </c>
      <c r="C3179" s="187" t="s">
        <v>19150</v>
      </c>
      <c r="D3179" s="172" t="s">
        <v>19151</v>
      </c>
    </row>
    <row r="3180" spans="1:4" x14ac:dyDescent="0.2">
      <c r="A3180" s="189" t="s">
        <v>3207</v>
      </c>
      <c r="B3180" s="175" t="s">
        <v>3208</v>
      </c>
      <c r="C3180" s="187" t="s">
        <v>19150</v>
      </c>
      <c r="D3180" s="172" t="s">
        <v>19151</v>
      </c>
    </row>
    <row r="3181" spans="1:4" x14ac:dyDescent="0.2">
      <c r="A3181" s="189" t="s">
        <v>2624</v>
      </c>
      <c r="B3181" s="175" t="s">
        <v>2625</v>
      </c>
      <c r="C3181" s="187" t="s">
        <v>2626</v>
      </c>
      <c r="D3181" s="188" t="s">
        <v>2627</v>
      </c>
    </row>
    <row r="3182" spans="1:4" x14ac:dyDescent="0.2">
      <c r="A3182" s="185">
        <v>5372</v>
      </c>
      <c r="B3182" s="172" t="s">
        <v>2628</v>
      </c>
      <c r="C3182" s="187" t="s">
        <v>2626</v>
      </c>
      <c r="D3182" s="188" t="s">
        <v>2627</v>
      </c>
    </row>
    <row r="3183" spans="1:4" x14ac:dyDescent="0.2">
      <c r="A3183" s="185">
        <v>5373</v>
      </c>
      <c r="B3183" s="172" t="s">
        <v>2629</v>
      </c>
      <c r="C3183" s="187" t="s">
        <v>2626</v>
      </c>
      <c r="D3183" s="188" t="s">
        <v>2627</v>
      </c>
    </row>
    <row r="3184" spans="1:4" x14ac:dyDescent="0.2">
      <c r="A3184" s="189" t="s">
        <v>2631</v>
      </c>
      <c r="B3184" s="175" t="s">
        <v>2632</v>
      </c>
      <c r="C3184" s="187" t="s">
        <v>2626</v>
      </c>
      <c r="D3184" s="188" t="s">
        <v>2627</v>
      </c>
    </row>
    <row r="3185" spans="1:4" x14ac:dyDescent="0.2">
      <c r="A3185" s="185">
        <v>5601</v>
      </c>
      <c r="B3185" s="185" t="s">
        <v>2633</v>
      </c>
      <c r="C3185" s="187" t="s">
        <v>2626</v>
      </c>
      <c r="D3185" s="188" t="s">
        <v>2627</v>
      </c>
    </row>
    <row r="3186" spans="1:4" x14ac:dyDescent="0.2">
      <c r="A3186" s="185">
        <v>5602</v>
      </c>
      <c r="B3186" s="185" t="s">
        <v>2634</v>
      </c>
      <c r="C3186" s="187" t="s">
        <v>2626</v>
      </c>
      <c r="D3186" s="188" t="s">
        <v>2627</v>
      </c>
    </row>
    <row r="3187" spans="1:4" x14ac:dyDescent="0.2">
      <c r="A3187" s="185">
        <v>5609</v>
      </c>
      <c r="B3187" s="185" t="s">
        <v>2635</v>
      </c>
      <c r="C3187" s="187" t="s">
        <v>2626</v>
      </c>
      <c r="D3187" s="188" t="s">
        <v>2627</v>
      </c>
    </row>
    <row r="3188" spans="1:4" x14ac:dyDescent="0.2">
      <c r="A3188" s="189" t="s">
        <v>2636</v>
      </c>
      <c r="B3188" s="175" t="s">
        <v>2637</v>
      </c>
      <c r="C3188" s="187" t="s">
        <v>2626</v>
      </c>
      <c r="D3188" s="188" t="s">
        <v>2627</v>
      </c>
    </row>
    <row r="3189" spans="1:4" x14ac:dyDescent="0.2">
      <c r="A3189" s="185">
        <v>5671</v>
      </c>
      <c r="B3189" s="176" t="s">
        <v>2638</v>
      </c>
      <c r="C3189" s="187" t="s">
        <v>2626</v>
      </c>
      <c r="D3189" s="188" t="s">
        <v>2627</v>
      </c>
    </row>
    <row r="3190" spans="1:4" x14ac:dyDescent="0.2">
      <c r="A3190" s="185">
        <v>5672</v>
      </c>
      <c r="B3190" s="176" t="s">
        <v>2639</v>
      </c>
      <c r="C3190" s="187" t="s">
        <v>2626</v>
      </c>
      <c r="D3190" s="188" t="s">
        <v>2627</v>
      </c>
    </row>
    <row r="3191" spans="1:4" x14ac:dyDescent="0.2">
      <c r="A3191" s="185">
        <v>5678</v>
      </c>
      <c r="B3191" s="176" t="s">
        <v>2640</v>
      </c>
      <c r="C3191" s="187" t="s">
        <v>2626</v>
      </c>
      <c r="D3191" s="188" t="s">
        <v>2627</v>
      </c>
    </row>
    <row r="3192" spans="1:4" x14ac:dyDescent="0.2">
      <c r="A3192" s="189" t="s">
        <v>2641</v>
      </c>
      <c r="B3192" s="175" t="s">
        <v>2642</v>
      </c>
      <c r="C3192" s="187" t="s">
        <v>2626</v>
      </c>
      <c r="D3192" s="188" t="s">
        <v>2627</v>
      </c>
    </row>
    <row r="3193" spans="1:4" x14ac:dyDescent="0.2">
      <c r="A3193" s="185">
        <v>5680</v>
      </c>
      <c r="B3193" s="172" t="s">
        <v>2643</v>
      </c>
      <c r="C3193" s="187" t="s">
        <v>2626</v>
      </c>
      <c r="D3193" s="188" t="s">
        <v>2627</v>
      </c>
    </row>
    <row r="3194" spans="1:4" x14ac:dyDescent="0.2">
      <c r="A3194" s="185">
        <v>5695</v>
      </c>
      <c r="B3194" s="176" t="s">
        <v>2644</v>
      </c>
      <c r="C3194" s="187" t="s">
        <v>2626</v>
      </c>
      <c r="D3194" s="188" t="s">
        <v>2627</v>
      </c>
    </row>
    <row r="3195" spans="1:4" x14ac:dyDescent="0.2">
      <c r="A3195" s="185">
        <v>6146</v>
      </c>
      <c r="B3195" s="172" t="s">
        <v>2645</v>
      </c>
      <c r="C3195" s="187" t="s">
        <v>2626</v>
      </c>
      <c r="D3195" s="188" t="s">
        <v>2627</v>
      </c>
    </row>
    <row r="3196" spans="1:4" x14ac:dyDescent="0.2">
      <c r="A3196" s="175" t="s">
        <v>18108</v>
      </c>
      <c r="B3196" s="172" t="s">
        <v>18109</v>
      </c>
      <c r="C3196" s="187" t="s">
        <v>2626</v>
      </c>
      <c r="D3196" s="188" t="s">
        <v>2627</v>
      </c>
    </row>
    <row r="3197" spans="1:4" x14ac:dyDescent="0.2">
      <c r="A3197" s="189" t="s">
        <v>2646</v>
      </c>
      <c r="B3197" s="175" t="s">
        <v>2647</v>
      </c>
      <c r="C3197" s="187" t="s">
        <v>2626</v>
      </c>
      <c r="D3197" s="188" t="s">
        <v>2627</v>
      </c>
    </row>
    <row r="3198" spans="1:4" x14ac:dyDescent="0.2">
      <c r="A3198" s="189" t="s">
        <v>2648</v>
      </c>
      <c r="B3198" s="175" t="s">
        <v>2649</v>
      </c>
      <c r="C3198" s="187" t="s">
        <v>2626</v>
      </c>
      <c r="D3198" s="188" t="s">
        <v>2627</v>
      </c>
    </row>
    <row r="3199" spans="1:4" x14ac:dyDescent="0.2">
      <c r="A3199" s="189" t="s">
        <v>2650</v>
      </c>
      <c r="B3199" s="175" t="s">
        <v>2651</v>
      </c>
      <c r="C3199" s="187" t="s">
        <v>2626</v>
      </c>
      <c r="D3199" s="188" t="s">
        <v>2627</v>
      </c>
    </row>
    <row r="3200" spans="1:4" x14ac:dyDescent="0.2">
      <c r="A3200" s="185">
        <v>53171</v>
      </c>
      <c r="B3200" s="172" t="s">
        <v>2652</v>
      </c>
      <c r="C3200" s="187" t="s">
        <v>2626</v>
      </c>
      <c r="D3200" s="188" t="s">
        <v>2627</v>
      </c>
    </row>
    <row r="3201" spans="1:4" x14ac:dyDescent="0.2">
      <c r="A3201" s="189" t="s">
        <v>2653</v>
      </c>
      <c r="B3201" s="175" t="s">
        <v>2654</v>
      </c>
      <c r="C3201" s="187" t="s">
        <v>2626</v>
      </c>
      <c r="D3201" s="188" t="s">
        <v>2627</v>
      </c>
    </row>
    <row r="3202" spans="1:4" x14ac:dyDescent="0.2">
      <c r="A3202" s="189" t="s">
        <v>2655</v>
      </c>
      <c r="B3202" s="175" t="s">
        <v>2656</v>
      </c>
      <c r="C3202" s="187" t="s">
        <v>2626</v>
      </c>
      <c r="D3202" s="188" t="s">
        <v>2627</v>
      </c>
    </row>
    <row r="3203" spans="1:4" x14ac:dyDescent="0.2">
      <c r="A3203" s="185">
        <v>53271</v>
      </c>
      <c r="B3203" s="172" t="s">
        <v>2657</v>
      </c>
      <c r="C3203" s="187" t="s">
        <v>2626</v>
      </c>
      <c r="D3203" s="188" t="s">
        <v>2627</v>
      </c>
    </row>
    <row r="3204" spans="1:4" x14ac:dyDescent="0.2">
      <c r="A3204" s="189" t="s">
        <v>2658</v>
      </c>
      <c r="B3204" s="175" t="s">
        <v>2659</v>
      </c>
      <c r="C3204" s="187" t="s">
        <v>2626</v>
      </c>
      <c r="D3204" s="188" t="s">
        <v>2627</v>
      </c>
    </row>
    <row r="3205" spans="1:4" x14ac:dyDescent="0.2">
      <c r="A3205" s="189" t="s">
        <v>2660</v>
      </c>
      <c r="B3205" s="175" t="s">
        <v>2661</v>
      </c>
      <c r="C3205" s="187" t="s">
        <v>2626</v>
      </c>
      <c r="D3205" s="188" t="s">
        <v>2627</v>
      </c>
    </row>
    <row r="3206" spans="1:4" x14ac:dyDescent="0.2">
      <c r="A3206" s="185">
        <v>53371</v>
      </c>
      <c r="B3206" s="172" t="s">
        <v>2662</v>
      </c>
      <c r="C3206" s="187" t="s">
        <v>2626</v>
      </c>
      <c r="D3206" s="188" t="s">
        <v>2627</v>
      </c>
    </row>
    <row r="3207" spans="1:4" x14ac:dyDescent="0.2">
      <c r="A3207" s="189" t="s">
        <v>2663</v>
      </c>
      <c r="B3207" s="175" t="s">
        <v>2664</v>
      </c>
      <c r="C3207" s="187" t="s">
        <v>2626</v>
      </c>
      <c r="D3207" s="188" t="s">
        <v>2627</v>
      </c>
    </row>
    <row r="3208" spans="1:4" x14ac:dyDescent="0.2">
      <c r="A3208" s="189" t="s">
        <v>2665</v>
      </c>
      <c r="B3208" s="175" t="s">
        <v>2666</v>
      </c>
      <c r="C3208" s="187" t="s">
        <v>2626</v>
      </c>
      <c r="D3208" s="188" t="s">
        <v>2627</v>
      </c>
    </row>
    <row r="3209" spans="1:4" x14ac:dyDescent="0.2">
      <c r="A3209" s="189" t="s">
        <v>2667</v>
      </c>
      <c r="B3209" s="175" t="s">
        <v>2668</v>
      </c>
      <c r="C3209" s="187" t="s">
        <v>2626</v>
      </c>
      <c r="D3209" s="188" t="s">
        <v>2627</v>
      </c>
    </row>
    <row r="3210" spans="1:4" x14ac:dyDescent="0.2">
      <c r="A3210" s="189" t="s">
        <v>2669</v>
      </c>
      <c r="B3210" s="175" t="s">
        <v>2670</v>
      </c>
      <c r="C3210" s="187" t="s">
        <v>2626</v>
      </c>
      <c r="D3210" s="188" t="s">
        <v>2627</v>
      </c>
    </row>
    <row r="3211" spans="1:4" x14ac:dyDescent="0.2">
      <c r="A3211" s="185">
        <v>53431</v>
      </c>
      <c r="B3211" s="172" t="s">
        <v>2671</v>
      </c>
      <c r="C3211" s="187" t="s">
        <v>2626</v>
      </c>
      <c r="D3211" s="188" t="s">
        <v>2627</v>
      </c>
    </row>
    <row r="3212" spans="1:4" x14ac:dyDescent="0.2">
      <c r="A3212" s="189" t="s">
        <v>2672</v>
      </c>
      <c r="B3212" s="175" t="s">
        <v>2673</v>
      </c>
      <c r="C3212" s="187" t="s">
        <v>2626</v>
      </c>
      <c r="D3212" s="188" t="s">
        <v>2627</v>
      </c>
    </row>
    <row r="3213" spans="1:4" x14ac:dyDescent="0.2">
      <c r="A3213" s="189" t="s">
        <v>2674</v>
      </c>
      <c r="B3213" s="175" t="s">
        <v>2675</v>
      </c>
      <c r="C3213" s="187" t="s">
        <v>2626</v>
      </c>
      <c r="D3213" s="188" t="s">
        <v>2627</v>
      </c>
    </row>
    <row r="3214" spans="1:4" x14ac:dyDescent="0.2">
      <c r="A3214" s="189" t="s">
        <v>2676</v>
      </c>
      <c r="B3214" s="175" t="s">
        <v>2677</v>
      </c>
      <c r="C3214" s="187" t="s">
        <v>2626</v>
      </c>
      <c r="D3214" s="188" t="s">
        <v>2627</v>
      </c>
    </row>
    <row r="3215" spans="1:4" x14ac:dyDescent="0.2">
      <c r="A3215" s="189" t="s">
        <v>2678</v>
      </c>
      <c r="B3215" s="175" t="s">
        <v>2679</v>
      </c>
      <c r="C3215" s="187" t="s">
        <v>2626</v>
      </c>
      <c r="D3215" s="188" t="s">
        <v>2627</v>
      </c>
    </row>
    <row r="3216" spans="1:4" x14ac:dyDescent="0.2">
      <c r="A3216" s="185">
        <v>53471</v>
      </c>
      <c r="B3216" s="172" t="s">
        <v>2680</v>
      </c>
      <c r="C3216" s="187" t="s">
        <v>2626</v>
      </c>
      <c r="D3216" s="188" t="s">
        <v>2627</v>
      </c>
    </row>
    <row r="3217" spans="1:4" x14ac:dyDescent="0.2">
      <c r="A3217" s="189" t="s">
        <v>2681</v>
      </c>
      <c r="B3217" s="175" t="s">
        <v>2682</v>
      </c>
      <c r="C3217" s="187" t="s">
        <v>2626</v>
      </c>
      <c r="D3217" s="188" t="s">
        <v>2627</v>
      </c>
    </row>
    <row r="3218" spans="1:4" x14ac:dyDescent="0.2">
      <c r="A3218" s="189" t="s">
        <v>2683</v>
      </c>
      <c r="B3218" s="175" t="s">
        <v>2684</v>
      </c>
      <c r="C3218" s="187" t="s">
        <v>2626</v>
      </c>
      <c r="D3218" s="188" t="s">
        <v>2627</v>
      </c>
    </row>
    <row r="3219" spans="1:4" x14ac:dyDescent="0.2">
      <c r="A3219" s="189" t="s">
        <v>2685</v>
      </c>
      <c r="B3219" s="175" t="s">
        <v>2686</v>
      </c>
      <c r="C3219" s="187" t="s">
        <v>2626</v>
      </c>
      <c r="D3219" s="188" t="s">
        <v>2627</v>
      </c>
    </row>
    <row r="3220" spans="1:4" x14ac:dyDescent="0.2">
      <c r="A3220" s="189" t="s">
        <v>2687</v>
      </c>
      <c r="B3220" s="175" t="s">
        <v>2688</v>
      </c>
      <c r="C3220" s="187" t="s">
        <v>2626</v>
      </c>
      <c r="D3220" s="188" t="s">
        <v>2627</v>
      </c>
    </row>
    <row r="3221" spans="1:4" x14ac:dyDescent="0.2">
      <c r="A3221" s="185">
        <v>56081</v>
      </c>
      <c r="B3221" s="185" t="s">
        <v>2689</v>
      </c>
      <c r="C3221" s="187" t="s">
        <v>2626</v>
      </c>
      <c r="D3221" s="188" t="s">
        <v>2627</v>
      </c>
    </row>
    <row r="3222" spans="1:4" x14ac:dyDescent="0.2">
      <c r="A3222" s="185">
        <v>56089</v>
      </c>
      <c r="B3222" s="185" t="s">
        <v>2690</v>
      </c>
      <c r="C3222" s="187" t="s">
        <v>2626</v>
      </c>
      <c r="D3222" s="188" t="s">
        <v>2627</v>
      </c>
    </row>
    <row r="3223" spans="1:4" x14ac:dyDescent="0.2">
      <c r="A3223" s="189" t="s">
        <v>2691</v>
      </c>
      <c r="B3223" s="175" t="s">
        <v>2692</v>
      </c>
      <c r="C3223" s="187" t="s">
        <v>2626</v>
      </c>
      <c r="D3223" s="188" t="s">
        <v>2627</v>
      </c>
    </row>
    <row r="3224" spans="1:4" x14ac:dyDescent="0.2">
      <c r="A3224" s="189" t="s">
        <v>2693</v>
      </c>
      <c r="B3224" s="175" t="s">
        <v>2694</v>
      </c>
      <c r="C3224" s="187" t="s">
        <v>2626</v>
      </c>
      <c r="D3224" s="188" t="s">
        <v>2627</v>
      </c>
    </row>
    <row r="3225" spans="1:4" x14ac:dyDescent="0.2">
      <c r="A3225" s="189" t="s">
        <v>2695</v>
      </c>
      <c r="B3225" s="175" t="s">
        <v>2696</v>
      </c>
      <c r="C3225" s="187" t="s">
        <v>2626</v>
      </c>
      <c r="D3225" s="188" t="s">
        <v>2627</v>
      </c>
    </row>
    <row r="3226" spans="1:4" x14ac:dyDescent="0.2">
      <c r="A3226" s="189" t="s">
        <v>2697</v>
      </c>
      <c r="B3226" s="175" t="s">
        <v>2698</v>
      </c>
      <c r="C3226" s="187" t="s">
        <v>2626</v>
      </c>
      <c r="D3226" s="188" t="s">
        <v>2627</v>
      </c>
    </row>
    <row r="3227" spans="1:4" x14ac:dyDescent="0.2">
      <c r="A3227" s="189" t="s">
        <v>2699</v>
      </c>
      <c r="B3227" s="175" t="s">
        <v>2700</v>
      </c>
      <c r="C3227" s="187" t="s">
        <v>2626</v>
      </c>
      <c r="D3227" s="188" t="s">
        <v>2627</v>
      </c>
    </row>
    <row r="3228" spans="1:4" x14ac:dyDescent="0.2">
      <c r="A3228" s="189" t="s">
        <v>2701</v>
      </c>
      <c r="B3228" s="175" t="s">
        <v>2702</v>
      </c>
      <c r="C3228" s="187" t="s">
        <v>2626</v>
      </c>
      <c r="D3228" s="188" t="s">
        <v>2627</v>
      </c>
    </row>
    <row r="3229" spans="1:4" x14ac:dyDescent="0.2">
      <c r="A3229" s="189" t="s">
        <v>2703</v>
      </c>
      <c r="B3229" s="175" t="s">
        <v>2704</v>
      </c>
      <c r="C3229" s="187" t="s">
        <v>2626</v>
      </c>
      <c r="D3229" s="188" t="s">
        <v>2627</v>
      </c>
    </row>
    <row r="3230" spans="1:4" x14ac:dyDescent="0.2">
      <c r="A3230" s="189" t="s">
        <v>2705</v>
      </c>
      <c r="B3230" s="175" t="s">
        <v>2706</v>
      </c>
      <c r="C3230" s="187" t="s">
        <v>2626</v>
      </c>
      <c r="D3230" s="188" t="s">
        <v>2627</v>
      </c>
    </row>
    <row r="3231" spans="1:4" x14ac:dyDescent="0.2">
      <c r="A3231" s="189" t="s">
        <v>2707</v>
      </c>
      <c r="B3231" s="175" t="s">
        <v>2708</v>
      </c>
      <c r="C3231" s="187" t="s">
        <v>2626</v>
      </c>
      <c r="D3231" s="188" t="s">
        <v>2627</v>
      </c>
    </row>
    <row r="3232" spans="1:4" x14ac:dyDescent="0.2">
      <c r="A3232" s="189" t="s">
        <v>2709</v>
      </c>
      <c r="B3232" s="175" t="s">
        <v>2710</v>
      </c>
      <c r="C3232" s="187" t="s">
        <v>2626</v>
      </c>
      <c r="D3232" s="188" t="s">
        <v>2627</v>
      </c>
    </row>
    <row r="3233" spans="1:4" x14ac:dyDescent="0.2">
      <c r="A3233" s="200" t="s">
        <v>2711</v>
      </c>
      <c r="B3233" s="208" t="s">
        <v>2712</v>
      </c>
      <c r="C3233" s="187" t="s">
        <v>2626</v>
      </c>
      <c r="D3233" s="188" t="s">
        <v>2627</v>
      </c>
    </row>
    <row r="3234" spans="1:4" x14ac:dyDescent="0.2">
      <c r="A3234" s="189" t="s">
        <v>2713</v>
      </c>
      <c r="B3234" s="175" t="s">
        <v>2714</v>
      </c>
      <c r="C3234" s="187" t="s">
        <v>2626</v>
      </c>
      <c r="D3234" s="188" t="s">
        <v>2627</v>
      </c>
    </row>
    <row r="3235" spans="1:4" x14ac:dyDescent="0.2">
      <c r="A3235" s="189">
        <v>56987</v>
      </c>
      <c r="B3235" s="175" t="s">
        <v>2715</v>
      </c>
      <c r="C3235" s="187" t="s">
        <v>2626</v>
      </c>
      <c r="D3235" s="188" t="s">
        <v>2627</v>
      </c>
    </row>
    <row r="3236" spans="1:4" x14ac:dyDescent="0.2">
      <c r="A3236" s="189">
        <v>78704</v>
      </c>
      <c r="B3236" s="175" t="s">
        <v>2716</v>
      </c>
      <c r="C3236" s="187" t="s">
        <v>2626</v>
      </c>
      <c r="D3236" s="188" t="s">
        <v>2627</v>
      </c>
    </row>
    <row r="3237" spans="1:4" x14ac:dyDescent="0.2">
      <c r="A3237" s="185">
        <v>78940</v>
      </c>
      <c r="B3237" s="172" t="s">
        <v>2717</v>
      </c>
      <c r="C3237" s="187" t="s">
        <v>2626</v>
      </c>
      <c r="D3237" s="188" t="s">
        <v>2627</v>
      </c>
    </row>
    <row r="3238" spans="1:4" x14ac:dyDescent="0.2">
      <c r="A3238" s="185">
        <v>78941</v>
      </c>
      <c r="B3238" s="172" t="s">
        <v>2718</v>
      </c>
      <c r="C3238" s="187" t="s">
        <v>2626</v>
      </c>
      <c r="D3238" s="188" t="s">
        <v>2627</v>
      </c>
    </row>
    <row r="3239" spans="1:4" x14ac:dyDescent="0.2">
      <c r="A3239" s="185">
        <v>78942</v>
      </c>
      <c r="B3239" s="172" t="s">
        <v>2719</v>
      </c>
      <c r="C3239" s="187" t="s">
        <v>2626</v>
      </c>
      <c r="D3239" s="188" t="s">
        <v>2627</v>
      </c>
    </row>
    <row r="3240" spans="1:4" x14ac:dyDescent="0.2">
      <c r="A3240" s="185">
        <v>78943</v>
      </c>
      <c r="B3240" s="172" t="s">
        <v>2720</v>
      </c>
      <c r="C3240" s="187" t="s">
        <v>2626</v>
      </c>
      <c r="D3240" s="188" t="s">
        <v>2627</v>
      </c>
    </row>
    <row r="3241" spans="1:4" x14ac:dyDescent="0.2">
      <c r="A3241" s="185">
        <v>78944</v>
      </c>
      <c r="B3241" s="172" t="s">
        <v>2721</v>
      </c>
      <c r="C3241" s="187" t="s">
        <v>2626</v>
      </c>
      <c r="D3241" s="188" t="s">
        <v>2627</v>
      </c>
    </row>
    <row r="3242" spans="1:4" x14ac:dyDescent="0.2">
      <c r="A3242" s="185">
        <v>78945</v>
      </c>
      <c r="B3242" s="172" t="s">
        <v>2722</v>
      </c>
      <c r="C3242" s="187" t="s">
        <v>2626</v>
      </c>
      <c r="D3242" s="188" t="s">
        <v>2627</v>
      </c>
    </row>
    <row r="3243" spans="1:4" x14ac:dyDescent="0.2">
      <c r="A3243" s="185">
        <v>78946</v>
      </c>
      <c r="B3243" s="172" t="s">
        <v>2723</v>
      </c>
      <c r="C3243" s="187" t="s">
        <v>2626</v>
      </c>
      <c r="D3243" s="188" t="s">
        <v>2627</v>
      </c>
    </row>
    <row r="3244" spans="1:4" x14ac:dyDescent="0.2">
      <c r="A3244" s="185">
        <v>78947</v>
      </c>
      <c r="B3244" s="172" t="s">
        <v>2724</v>
      </c>
      <c r="C3244" s="187" t="s">
        <v>2626</v>
      </c>
      <c r="D3244" s="188" t="s">
        <v>2627</v>
      </c>
    </row>
    <row r="3245" spans="1:4" x14ac:dyDescent="0.2">
      <c r="A3245" s="185">
        <v>78949</v>
      </c>
      <c r="B3245" s="172" t="s">
        <v>2725</v>
      </c>
      <c r="C3245" s="187" t="s">
        <v>2626</v>
      </c>
      <c r="D3245" s="188" t="s">
        <v>2627</v>
      </c>
    </row>
    <row r="3246" spans="1:4" x14ac:dyDescent="0.2">
      <c r="A3246" s="175" t="s">
        <v>18110</v>
      </c>
      <c r="B3246" s="172" t="s">
        <v>18111</v>
      </c>
      <c r="C3246" s="187" t="s">
        <v>2804</v>
      </c>
      <c r="D3246" s="188" t="s">
        <v>2805</v>
      </c>
    </row>
    <row r="3247" spans="1:4" x14ac:dyDescent="0.2">
      <c r="A3247" s="191">
        <v>6190</v>
      </c>
      <c r="B3247" s="172" t="s">
        <v>2803</v>
      </c>
      <c r="C3247" s="187" t="s">
        <v>2804</v>
      </c>
      <c r="D3247" s="188" t="s">
        <v>2805</v>
      </c>
    </row>
    <row r="3248" spans="1:4" x14ac:dyDescent="0.2">
      <c r="A3248" s="191">
        <v>6191</v>
      </c>
      <c r="B3248" s="172" t="s">
        <v>2806</v>
      </c>
      <c r="C3248" s="187" t="s">
        <v>2804</v>
      </c>
      <c r="D3248" s="188" t="s">
        <v>2805</v>
      </c>
    </row>
    <row r="3249" spans="1:4" x14ac:dyDescent="0.2">
      <c r="A3249" s="191">
        <v>6192</v>
      </c>
      <c r="B3249" s="172" t="s">
        <v>2807</v>
      </c>
      <c r="C3249" s="187" t="s">
        <v>2804</v>
      </c>
      <c r="D3249" s="188" t="s">
        <v>2805</v>
      </c>
    </row>
    <row r="3250" spans="1:4" x14ac:dyDescent="0.2">
      <c r="A3250" s="191">
        <v>6198</v>
      </c>
      <c r="B3250" s="172" t="s">
        <v>2808</v>
      </c>
      <c r="C3250" s="187" t="s">
        <v>2804</v>
      </c>
      <c r="D3250" s="188" t="s">
        <v>2805</v>
      </c>
    </row>
    <row r="3251" spans="1:4" x14ac:dyDescent="0.2">
      <c r="A3251" s="191">
        <v>6199</v>
      </c>
      <c r="B3251" s="172" t="s">
        <v>2809</v>
      </c>
      <c r="C3251" s="187" t="s">
        <v>2804</v>
      </c>
      <c r="D3251" s="188" t="s">
        <v>2805</v>
      </c>
    </row>
    <row r="3252" spans="1:4" x14ac:dyDescent="0.2">
      <c r="A3252" s="191" t="s">
        <v>2810</v>
      </c>
      <c r="B3252" s="172" t="s">
        <v>2811</v>
      </c>
      <c r="C3252" s="187" t="s">
        <v>2804</v>
      </c>
      <c r="D3252" s="188" t="s">
        <v>2805</v>
      </c>
    </row>
    <row r="3253" spans="1:4" x14ac:dyDescent="0.2">
      <c r="A3253" s="189">
        <v>8690</v>
      </c>
      <c r="B3253" s="171" t="s">
        <v>8423</v>
      </c>
      <c r="C3253" s="187" t="s">
        <v>8424</v>
      </c>
      <c r="D3253" s="188" t="s">
        <v>8425</v>
      </c>
    </row>
    <row r="3254" spans="1:4" x14ac:dyDescent="0.2">
      <c r="A3254" s="189">
        <v>8691</v>
      </c>
      <c r="B3254" s="171" t="s">
        <v>8426</v>
      </c>
      <c r="C3254" s="187" t="s">
        <v>8424</v>
      </c>
      <c r="D3254" s="188" t="s">
        <v>8425</v>
      </c>
    </row>
    <row r="3255" spans="1:4" x14ac:dyDescent="0.2">
      <c r="A3255" s="189">
        <v>86320</v>
      </c>
      <c r="B3255" s="171" t="s">
        <v>8427</v>
      </c>
      <c r="C3255" s="187" t="s">
        <v>8424</v>
      </c>
      <c r="D3255" s="188" t="s">
        <v>8425</v>
      </c>
    </row>
    <row r="3256" spans="1:4" x14ac:dyDescent="0.2">
      <c r="A3256" s="189">
        <v>86329</v>
      </c>
      <c r="B3256" s="171" t="s">
        <v>8428</v>
      </c>
      <c r="C3256" s="187" t="s">
        <v>8424</v>
      </c>
      <c r="D3256" s="188" t="s">
        <v>8425</v>
      </c>
    </row>
    <row r="3257" spans="1:4" x14ac:dyDescent="0.2">
      <c r="A3257" s="189">
        <v>86330</v>
      </c>
      <c r="B3257" s="171" t="s">
        <v>8429</v>
      </c>
      <c r="C3257" s="187" t="s">
        <v>8424</v>
      </c>
      <c r="D3257" s="188" t="s">
        <v>8425</v>
      </c>
    </row>
    <row r="3258" spans="1:4" x14ac:dyDescent="0.2">
      <c r="A3258" s="189">
        <v>86339</v>
      </c>
      <c r="B3258" s="171" t="s">
        <v>8430</v>
      </c>
      <c r="C3258" s="187" t="s">
        <v>8424</v>
      </c>
      <c r="D3258" s="188" t="s">
        <v>8425</v>
      </c>
    </row>
    <row r="3259" spans="1:4" x14ac:dyDescent="0.2">
      <c r="A3259" s="189">
        <v>86340</v>
      </c>
      <c r="B3259" s="171" t="s">
        <v>8431</v>
      </c>
      <c r="C3259" s="187" t="s">
        <v>8424</v>
      </c>
      <c r="D3259" s="188" t="s">
        <v>8425</v>
      </c>
    </row>
    <row r="3260" spans="1:4" x14ac:dyDescent="0.2">
      <c r="A3260" s="189">
        <v>86341</v>
      </c>
      <c r="B3260" s="171" t="s">
        <v>8432</v>
      </c>
      <c r="C3260" s="187" t="s">
        <v>8424</v>
      </c>
      <c r="D3260" s="188" t="s">
        <v>8425</v>
      </c>
    </row>
    <row r="3261" spans="1:4" x14ac:dyDescent="0.2">
      <c r="A3261" s="189">
        <v>86342</v>
      </c>
      <c r="B3261" s="171" t="s">
        <v>8433</v>
      </c>
      <c r="C3261" s="187" t="s">
        <v>8424</v>
      </c>
      <c r="D3261" s="188" t="s">
        <v>8425</v>
      </c>
    </row>
    <row r="3262" spans="1:4" x14ac:dyDescent="0.2">
      <c r="A3262" s="189">
        <v>86343</v>
      </c>
      <c r="B3262" s="171" t="s">
        <v>8434</v>
      </c>
      <c r="C3262" s="187" t="s">
        <v>8424</v>
      </c>
      <c r="D3262" s="188" t="s">
        <v>8425</v>
      </c>
    </row>
    <row r="3263" spans="1:4" x14ac:dyDescent="0.2">
      <c r="A3263" s="189">
        <v>86344</v>
      </c>
      <c r="B3263" s="171" t="s">
        <v>8435</v>
      </c>
      <c r="C3263" s="187" t="s">
        <v>8424</v>
      </c>
      <c r="D3263" s="188" t="s">
        <v>8425</v>
      </c>
    </row>
    <row r="3264" spans="1:4" x14ac:dyDescent="0.2">
      <c r="A3264" s="189">
        <v>86345</v>
      </c>
      <c r="B3264" s="171" t="s">
        <v>8436</v>
      </c>
      <c r="C3264" s="187" t="s">
        <v>8424</v>
      </c>
      <c r="D3264" s="188" t="s">
        <v>8425</v>
      </c>
    </row>
    <row r="3265" spans="1:4" x14ac:dyDescent="0.2">
      <c r="A3265" s="189">
        <v>86346</v>
      </c>
      <c r="B3265" s="171" t="s">
        <v>8437</v>
      </c>
      <c r="C3265" s="187" t="s">
        <v>8424</v>
      </c>
      <c r="D3265" s="188" t="s">
        <v>8425</v>
      </c>
    </row>
    <row r="3266" spans="1:4" x14ac:dyDescent="0.2">
      <c r="A3266" s="189">
        <v>86349</v>
      </c>
      <c r="B3266" s="171" t="s">
        <v>8438</v>
      </c>
      <c r="C3266" s="187" t="s">
        <v>8424</v>
      </c>
      <c r="D3266" s="188" t="s">
        <v>8425</v>
      </c>
    </row>
    <row r="3267" spans="1:4" x14ac:dyDescent="0.2">
      <c r="A3267" s="189">
        <v>86350</v>
      </c>
      <c r="B3267" s="171" t="s">
        <v>8439</v>
      </c>
      <c r="C3267" s="187" t="s">
        <v>8424</v>
      </c>
      <c r="D3267" s="188" t="s">
        <v>8425</v>
      </c>
    </row>
    <row r="3268" spans="1:4" x14ac:dyDescent="0.2">
      <c r="A3268" s="189">
        <v>86351</v>
      </c>
      <c r="B3268" s="171" t="s">
        <v>8440</v>
      </c>
      <c r="C3268" s="187" t="s">
        <v>8424</v>
      </c>
      <c r="D3268" s="188" t="s">
        <v>8425</v>
      </c>
    </row>
    <row r="3269" spans="1:4" x14ac:dyDescent="0.2">
      <c r="A3269" s="189">
        <v>86352</v>
      </c>
      <c r="B3269" s="171" t="s">
        <v>8441</v>
      </c>
      <c r="C3269" s="187" t="s">
        <v>8424</v>
      </c>
      <c r="D3269" s="188" t="s">
        <v>8425</v>
      </c>
    </row>
    <row r="3270" spans="1:4" x14ac:dyDescent="0.2">
      <c r="A3270" s="189">
        <v>86353</v>
      </c>
      <c r="B3270" s="171" t="s">
        <v>8442</v>
      </c>
      <c r="C3270" s="187" t="s">
        <v>8424</v>
      </c>
      <c r="D3270" s="188" t="s">
        <v>8425</v>
      </c>
    </row>
    <row r="3271" spans="1:4" x14ac:dyDescent="0.2">
      <c r="A3271" s="189">
        <v>86354</v>
      </c>
      <c r="B3271" s="171" t="s">
        <v>8443</v>
      </c>
      <c r="C3271" s="187" t="s">
        <v>8424</v>
      </c>
      <c r="D3271" s="188" t="s">
        <v>8425</v>
      </c>
    </row>
    <row r="3272" spans="1:4" x14ac:dyDescent="0.2">
      <c r="A3272" s="189">
        <v>86355</v>
      </c>
      <c r="B3272" s="171" t="s">
        <v>8444</v>
      </c>
      <c r="C3272" s="187" t="s">
        <v>8424</v>
      </c>
      <c r="D3272" s="188" t="s">
        <v>8425</v>
      </c>
    </row>
    <row r="3273" spans="1:4" x14ac:dyDescent="0.2">
      <c r="A3273" s="189">
        <v>86356</v>
      </c>
      <c r="B3273" s="171" t="s">
        <v>8445</v>
      </c>
      <c r="C3273" s="187" t="s">
        <v>8424</v>
      </c>
      <c r="D3273" s="188" t="s">
        <v>8425</v>
      </c>
    </row>
    <row r="3274" spans="1:4" x14ac:dyDescent="0.2">
      <c r="A3274" s="189">
        <v>86359</v>
      </c>
      <c r="B3274" s="171" t="s">
        <v>8446</v>
      </c>
      <c r="C3274" s="187" t="s">
        <v>8424</v>
      </c>
      <c r="D3274" s="188" t="s">
        <v>8425</v>
      </c>
    </row>
    <row r="3275" spans="1:4" x14ac:dyDescent="0.2">
      <c r="A3275" s="200">
        <v>86380</v>
      </c>
      <c r="B3275" s="171" t="s">
        <v>8447</v>
      </c>
      <c r="C3275" s="187" t="s">
        <v>8424</v>
      </c>
      <c r="D3275" s="188" t="s">
        <v>8425</v>
      </c>
    </row>
    <row r="3276" spans="1:4" x14ac:dyDescent="0.2">
      <c r="A3276" s="189">
        <v>86389</v>
      </c>
      <c r="B3276" s="171" t="s">
        <v>8448</v>
      </c>
      <c r="C3276" s="187" t="s">
        <v>8424</v>
      </c>
      <c r="D3276" s="188" t="s">
        <v>8425</v>
      </c>
    </row>
    <row r="3277" spans="1:4" x14ac:dyDescent="0.2">
      <c r="A3277" s="189">
        <v>86390</v>
      </c>
      <c r="B3277" s="171" t="s">
        <v>8449</v>
      </c>
      <c r="C3277" s="187" t="s">
        <v>8424</v>
      </c>
      <c r="D3277" s="188" t="s">
        <v>8425</v>
      </c>
    </row>
    <row r="3278" spans="1:4" x14ac:dyDescent="0.2">
      <c r="A3278" s="189">
        <v>86399</v>
      </c>
      <c r="B3278" s="171" t="s">
        <v>8450</v>
      </c>
      <c r="C3278" s="187" t="s">
        <v>8424</v>
      </c>
      <c r="D3278" s="188" t="s">
        <v>8425</v>
      </c>
    </row>
    <row r="3279" spans="1:4" x14ac:dyDescent="0.2">
      <c r="A3279" s="200">
        <v>86800</v>
      </c>
      <c r="B3279" s="171" t="s">
        <v>8451</v>
      </c>
      <c r="C3279" s="187" t="s">
        <v>8424</v>
      </c>
      <c r="D3279" s="188" t="s">
        <v>8425</v>
      </c>
    </row>
    <row r="3280" spans="1:4" x14ac:dyDescent="0.2">
      <c r="A3280" s="189">
        <v>86803</v>
      </c>
      <c r="B3280" s="171" t="s">
        <v>8452</v>
      </c>
      <c r="C3280" s="187" t="s">
        <v>8424</v>
      </c>
      <c r="D3280" s="188" t="s">
        <v>8425</v>
      </c>
    </row>
    <row r="3281" spans="1:4" x14ac:dyDescent="0.2">
      <c r="A3281" s="189">
        <v>86804</v>
      </c>
      <c r="B3281" s="171" t="s">
        <v>8453</v>
      </c>
      <c r="C3281" s="187" t="s">
        <v>8424</v>
      </c>
      <c r="D3281" s="188" t="s">
        <v>8425</v>
      </c>
    </row>
    <row r="3282" spans="1:4" x14ac:dyDescent="0.2">
      <c r="A3282" s="189">
        <v>86809</v>
      </c>
      <c r="B3282" s="171" t="s">
        <v>8454</v>
      </c>
      <c r="C3282" s="187" t="s">
        <v>8424</v>
      </c>
      <c r="D3282" s="188" t="s">
        <v>8425</v>
      </c>
    </row>
    <row r="3283" spans="1:4" x14ac:dyDescent="0.2">
      <c r="A3283" s="189">
        <v>86810</v>
      </c>
      <c r="B3283" s="171" t="s">
        <v>8455</v>
      </c>
      <c r="C3283" s="187" t="s">
        <v>8424</v>
      </c>
      <c r="D3283" s="188" t="s">
        <v>8425</v>
      </c>
    </row>
    <row r="3284" spans="1:4" x14ac:dyDescent="0.2">
      <c r="A3284" s="189">
        <v>86813</v>
      </c>
      <c r="B3284" s="171" t="s">
        <v>8456</v>
      </c>
      <c r="C3284" s="187" t="s">
        <v>8424</v>
      </c>
      <c r="D3284" s="188" t="s">
        <v>8425</v>
      </c>
    </row>
    <row r="3285" spans="1:4" x14ac:dyDescent="0.2">
      <c r="A3285" s="189">
        <v>86814</v>
      </c>
      <c r="B3285" s="171" t="s">
        <v>8457</v>
      </c>
      <c r="C3285" s="187" t="s">
        <v>8424</v>
      </c>
      <c r="D3285" s="188" t="s">
        <v>8425</v>
      </c>
    </row>
    <row r="3286" spans="1:4" x14ac:dyDescent="0.2">
      <c r="A3286" s="189">
        <v>86819</v>
      </c>
      <c r="B3286" s="171" t="s">
        <v>8458</v>
      </c>
      <c r="C3286" s="187" t="s">
        <v>8424</v>
      </c>
      <c r="D3286" s="188" t="s">
        <v>8425</v>
      </c>
    </row>
    <row r="3287" spans="1:4" x14ac:dyDescent="0.2">
      <c r="A3287" s="172" t="s">
        <v>18112</v>
      </c>
      <c r="B3287" s="172" t="s">
        <v>18113</v>
      </c>
      <c r="C3287" s="187" t="s">
        <v>2868</v>
      </c>
      <c r="D3287" s="188" t="s">
        <v>19152</v>
      </c>
    </row>
    <row r="3288" spans="1:4" x14ac:dyDescent="0.2">
      <c r="A3288" s="189">
        <v>5641</v>
      </c>
      <c r="B3288" s="172" t="s">
        <v>2867</v>
      </c>
      <c r="C3288" s="187" t="s">
        <v>2868</v>
      </c>
      <c r="D3288" s="188" t="s">
        <v>19152</v>
      </c>
    </row>
    <row r="3289" spans="1:4" x14ac:dyDescent="0.2">
      <c r="A3289" s="189">
        <v>5642</v>
      </c>
      <c r="B3289" s="172" t="s">
        <v>2870</v>
      </c>
      <c r="C3289" s="187" t="s">
        <v>2868</v>
      </c>
      <c r="D3289" s="188" t="s">
        <v>19152</v>
      </c>
    </row>
    <row r="3290" spans="1:4" x14ac:dyDescent="0.2">
      <c r="A3290" s="189">
        <v>5643</v>
      </c>
      <c r="B3290" s="189" t="s">
        <v>2871</v>
      </c>
      <c r="C3290" s="187" t="s">
        <v>2868</v>
      </c>
      <c r="D3290" s="188" t="s">
        <v>19152</v>
      </c>
    </row>
    <row r="3291" spans="1:4" x14ac:dyDescent="0.2">
      <c r="A3291" s="189">
        <v>5644</v>
      </c>
      <c r="B3291" s="189" t="s">
        <v>2872</v>
      </c>
      <c r="C3291" s="187" t="s">
        <v>2868</v>
      </c>
      <c r="D3291" s="188" t="s">
        <v>19152</v>
      </c>
    </row>
    <row r="3292" spans="1:4" x14ac:dyDescent="0.2">
      <c r="A3292" s="189">
        <v>5645</v>
      </c>
      <c r="B3292" s="172" t="s">
        <v>2873</v>
      </c>
      <c r="C3292" s="187" t="s">
        <v>2868</v>
      </c>
      <c r="D3292" s="188" t="s">
        <v>19152</v>
      </c>
    </row>
    <row r="3293" spans="1:4" x14ac:dyDescent="0.2">
      <c r="A3293" s="189">
        <v>5647</v>
      </c>
      <c r="B3293" s="172" t="s">
        <v>2875</v>
      </c>
      <c r="C3293" s="187" t="s">
        <v>2868</v>
      </c>
      <c r="D3293" s="188" t="s">
        <v>19152</v>
      </c>
    </row>
    <row r="3294" spans="1:4" x14ac:dyDescent="0.2">
      <c r="A3294" s="189">
        <v>5648</v>
      </c>
      <c r="B3294" s="185" t="s">
        <v>2876</v>
      </c>
      <c r="C3294" s="187" t="s">
        <v>2868</v>
      </c>
      <c r="D3294" s="188" t="s">
        <v>19152</v>
      </c>
    </row>
    <row r="3295" spans="1:4" x14ac:dyDescent="0.2">
      <c r="A3295" s="189">
        <v>5649</v>
      </c>
      <c r="B3295" s="172" t="s">
        <v>2877</v>
      </c>
      <c r="C3295" s="187" t="s">
        <v>2868</v>
      </c>
      <c r="D3295" s="188" t="s">
        <v>19152</v>
      </c>
    </row>
    <row r="3296" spans="1:4" x14ac:dyDescent="0.2">
      <c r="A3296" s="189">
        <v>56400</v>
      </c>
      <c r="B3296" s="172" t="s">
        <v>2881</v>
      </c>
      <c r="C3296" s="187" t="s">
        <v>2868</v>
      </c>
      <c r="D3296" s="188" t="s">
        <v>19152</v>
      </c>
    </row>
    <row r="3297" spans="1:4" x14ac:dyDescent="0.2">
      <c r="A3297" s="189">
        <v>56401</v>
      </c>
      <c r="B3297" s="172" t="s">
        <v>2882</v>
      </c>
      <c r="C3297" s="187" t="s">
        <v>2868</v>
      </c>
      <c r="D3297" s="188" t="s">
        <v>19152</v>
      </c>
    </row>
    <row r="3298" spans="1:4" x14ac:dyDescent="0.2">
      <c r="A3298" s="189">
        <v>56402</v>
      </c>
      <c r="B3298" s="172" t="s">
        <v>2883</v>
      </c>
      <c r="C3298" s="187" t="s">
        <v>2868</v>
      </c>
      <c r="D3298" s="188" t="s">
        <v>19152</v>
      </c>
    </row>
    <row r="3299" spans="1:4" x14ac:dyDescent="0.2">
      <c r="A3299" s="189">
        <v>56409</v>
      </c>
      <c r="B3299" s="172" t="s">
        <v>2884</v>
      </c>
      <c r="C3299" s="187" t="s">
        <v>2868</v>
      </c>
      <c r="D3299" s="188" t="s">
        <v>19152</v>
      </c>
    </row>
    <row r="3300" spans="1:4" x14ac:dyDescent="0.2">
      <c r="A3300" s="189">
        <v>56481</v>
      </c>
      <c r="B3300" s="172" t="s">
        <v>2885</v>
      </c>
      <c r="C3300" s="187" t="s">
        <v>2868</v>
      </c>
      <c r="D3300" s="188" t="s">
        <v>19152</v>
      </c>
    </row>
    <row r="3301" spans="1:4" x14ac:dyDescent="0.2">
      <c r="A3301" s="189">
        <v>56489</v>
      </c>
      <c r="B3301" s="172" t="s">
        <v>2886</v>
      </c>
      <c r="C3301" s="187" t="s">
        <v>2868</v>
      </c>
      <c r="D3301" s="188" t="s">
        <v>19152</v>
      </c>
    </row>
    <row r="3302" spans="1:4" x14ac:dyDescent="0.2">
      <c r="A3302" s="189">
        <v>7365</v>
      </c>
      <c r="B3302" s="189" t="s">
        <v>4052</v>
      </c>
      <c r="C3302" s="187" t="s">
        <v>4050</v>
      </c>
      <c r="D3302" s="188" t="s">
        <v>4051</v>
      </c>
    </row>
    <row r="3303" spans="1:4" x14ac:dyDescent="0.2">
      <c r="A3303" s="189">
        <v>7366</v>
      </c>
      <c r="B3303" s="189" t="s">
        <v>4053</v>
      </c>
      <c r="C3303" s="187" t="s">
        <v>4050</v>
      </c>
      <c r="D3303" s="188" t="s">
        <v>4051</v>
      </c>
    </row>
    <row r="3304" spans="1:4" x14ac:dyDescent="0.2">
      <c r="A3304" s="189">
        <v>7369</v>
      </c>
      <c r="B3304" s="189" t="s">
        <v>4054</v>
      </c>
      <c r="C3304" s="187" t="s">
        <v>4050</v>
      </c>
      <c r="D3304" s="188" t="s">
        <v>4051</v>
      </c>
    </row>
    <row r="3305" spans="1:4" x14ac:dyDescent="0.2">
      <c r="A3305" s="203">
        <v>7386</v>
      </c>
      <c r="B3305" s="203" t="s">
        <v>4055</v>
      </c>
      <c r="C3305" s="187" t="s">
        <v>4050</v>
      </c>
      <c r="D3305" s="188" t="s">
        <v>4051</v>
      </c>
    </row>
    <row r="3306" spans="1:4" x14ac:dyDescent="0.2">
      <c r="A3306" s="203">
        <v>7388</v>
      </c>
      <c r="B3306" s="203" t="s">
        <v>4056</v>
      </c>
      <c r="C3306" s="187" t="s">
        <v>4050</v>
      </c>
      <c r="D3306" s="188" t="s">
        <v>4051</v>
      </c>
    </row>
    <row r="3307" spans="1:4" x14ac:dyDescent="0.2">
      <c r="A3307" s="203">
        <v>7389</v>
      </c>
      <c r="B3307" s="203" t="s">
        <v>4057</v>
      </c>
      <c r="C3307" s="187" t="s">
        <v>4050</v>
      </c>
      <c r="D3307" s="188" t="s">
        <v>4051</v>
      </c>
    </row>
    <row r="3308" spans="1:4" x14ac:dyDescent="0.2">
      <c r="A3308" s="203">
        <v>7395</v>
      </c>
      <c r="B3308" s="203" t="s">
        <v>4058</v>
      </c>
      <c r="C3308" s="187" t="s">
        <v>4050</v>
      </c>
      <c r="D3308" s="188" t="s">
        <v>4051</v>
      </c>
    </row>
    <row r="3309" spans="1:4" x14ac:dyDescent="0.2">
      <c r="A3309" s="189">
        <v>7396</v>
      </c>
      <c r="B3309" s="189" t="s">
        <v>4059</v>
      </c>
      <c r="C3309" s="187" t="s">
        <v>4050</v>
      </c>
      <c r="D3309" s="188" t="s">
        <v>4051</v>
      </c>
    </row>
    <row r="3310" spans="1:4" x14ac:dyDescent="0.2">
      <c r="A3310" s="203">
        <v>7399</v>
      </c>
      <c r="B3310" s="203" t="s">
        <v>4060</v>
      </c>
      <c r="C3310" s="187" t="s">
        <v>4050</v>
      </c>
      <c r="D3310" s="188" t="s">
        <v>4051</v>
      </c>
    </row>
    <row r="3311" spans="1:4" x14ac:dyDescent="0.2">
      <c r="A3311" s="203">
        <v>71840</v>
      </c>
      <c r="B3311" s="203" t="s">
        <v>4083</v>
      </c>
      <c r="C3311" s="187" t="s">
        <v>4050</v>
      </c>
      <c r="D3311" s="188" t="s">
        <v>4051</v>
      </c>
    </row>
    <row r="3312" spans="1:4" x14ac:dyDescent="0.2">
      <c r="A3312" s="203">
        <v>71845</v>
      </c>
      <c r="B3312" s="203" t="s">
        <v>4084</v>
      </c>
      <c r="C3312" s="187" t="s">
        <v>4050</v>
      </c>
      <c r="D3312" s="188" t="s">
        <v>4051</v>
      </c>
    </row>
    <row r="3313" spans="1:4" x14ac:dyDescent="0.2">
      <c r="A3313" s="203">
        <v>71848</v>
      </c>
      <c r="B3313" s="203" t="s">
        <v>4085</v>
      </c>
      <c r="C3313" s="187" t="s">
        <v>4050</v>
      </c>
      <c r="D3313" s="188" t="s">
        <v>4051</v>
      </c>
    </row>
    <row r="3314" spans="1:4" x14ac:dyDescent="0.2">
      <c r="A3314" s="203">
        <v>71849</v>
      </c>
      <c r="B3314" s="203" t="s">
        <v>4086</v>
      </c>
      <c r="C3314" s="187" t="s">
        <v>4050</v>
      </c>
      <c r="D3314" s="188" t="s">
        <v>4051</v>
      </c>
    </row>
    <row r="3315" spans="1:4" x14ac:dyDescent="0.2">
      <c r="A3315" s="189">
        <v>73391</v>
      </c>
      <c r="B3315" s="189" t="s">
        <v>4110</v>
      </c>
      <c r="C3315" s="187" t="s">
        <v>4050</v>
      </c>
      <c r="D3315" s="188" t="s">
        <v>4051</v>
      </c>
    </row>
    <row r="3316" spans="1:4" x14ac:dyDescent="0.2">
      <c r="A3316" s="203">
        <v>73630</v>
      </c>
      <c r="B3316" s="203" t="s">
        <v>4111</v>
      </c>
      <c r="C3316" s="187" t="s">
        <v>4050</v>
      </c>
      <c r="D3316" s="188" t="s">
        <v>4051</v>
      </c>
    </row>
    <row r="3317" spans="1:4" x14ac:dyDescent="0.2">
      <c r="A3317" s="203">
        <v>73631</v>
      </c>
      <c r="B3317" s="203" t="s">
        <v>4112</v>
      </c>
      <c r="C3317" s="187" t="s">
        <v>4050</v>
      </c>
      <c r="D3317" s="188" t="s">
        <v>4051</v>
      </c>
    </row>
    <row r="3318" spans="1:4" x14ac:dyDescent="0.2">
      <c r="A3318" s="203">
        <v>73632</v>
      </c>
      <c r="B3318" s="203" t="s">
        <v>4113</v>
      </c>
      <c r="C3318" s="187" t="s">
        <v>4050</v>
      </c>
      <c r="D3318" s="188" t="s">
        <v>4051</v>
      </c>
    </row>
    <row r="3319" spans="1:4" x14ac:dyDescent="0.2">
      <c r="A3319" s="203">
        <v>73639</v>
      </c>
      <c r="B3319" s="203" t="s">
        <v>4114</v>
      </c>
      <c r="C3319" s="187" t="s">
        <v>4050</v>
      </c>
      <c r="D3319" s="188" t="s">
        <v>4051</v>
      </c>
    </row>
    <row r="3320" spans="1:4" x14ac:dyDescent="0.2">
      <c r="A3320" s="189">
        <v>73641</v>
      </c>
      <c r="B3320" s="189" t="s">
        <v>4115</v>
      </c>
      <c r="C3320" s="187" t="s">
        <v>4050</v>
      </c>
      <c r="D3320" s="188" t="s">
        <v>4051</v>
      </c>
    </row>
    <row r="3321" spans="1:4" x14ac:dyDescent="0.2">
      <c r="A3321" s="189">
        <v>73642</v>
      </c>
      <c r="B3321" s="189" t="s">
        <v>4116</v>
      </c>
      <c r="C3321" s="187" t="s">
        <v>4050</v>
      </c>
      <c r="D3321" s="188" t="s">
        <v>4051</v>
      </c>
    </row>
    <row r="3322" spans="1:4" x14ac:dyDescent="0.2">
      <c r="A3322" s="189">
        <v>73681</v>
      </c>
      <c r="B3322" s="189" t="s">
        <v>4117</v>
      </c>
      <c r="C3322" s="187" t="s">
        <v>4050</v>
      </c>
      <c r="D3322" s="188" t="s">
        <v>4051</v>
      </c>
    </row>
    <row r="3323" spans="1:4" x14ac:dyDescent="0.2">
      <c r="A3323" s="189">
        <v>75440</v>
      </c>
      <c r="B3323" s="189" t="s">
        <v>4119</v>
      </c>
      <c r="C3323" s="187" t="s">
        <v>4050</v>
      </c>
      <c r="D3323" s="188" t="s">
        <v>4051</v>
      </c>
    </row>
    <row r="3324" spans="1:4" x14ac:dyDescent="0.2">
      <c r="A3324" s="177">
        <v>75441</v>
      </c>
      <c r="B3324" s="177" t="s">
        <v>4120</v>
      </c>
      <c r="C3324" s="187" t="s">
        <v>4050</v>
      </c>
      <c r="D3324" s="188" t="s">
        <v>4051</v>
      </c>
    </row>
    <row r="3325" spans="1:4" x14ac:dyDescent="0.2">
      <c r="A3325" s="177">
        <v>75442</v>
      </c>
      <c r="B3325" s="177" t="s">
        <v>4121</v>
      </c>
      <c r="C3325" s="187" t="s">
        <v>4050</v>
      </c>
      <c r="D3325" s="188" t="s">
        <v>4051</v>
      </c>
    </row>
    <row r="3326" spans="1:4" x14ac:dyDescent="0.2">
      <c r="A3326" s="177">
        <v>75443</v>
      </c>
      <c r="B3326" s="177" t="s">
        <v>4122</v>
      </c>
      <c r="C3326" s="187" t="s">
        <v>4050</v>
      </c>
      <c r="D3326" s="188" t="s">
        <v>4051</v>
      </c>
    </row>
    <row r="3327" spans="1:4" x14ac:dyDescent="0.2">
      <c r="A3327" s="177">
        <v>75444</v>
      </c>
      <c r="B3327" s="177" t="s">
        <v>4123</v>
      </c>
      <c r="C3327" s="187" t="s">
        <v>4050</v>
      </c>
      <c r="D3327" s="188" t="s">
        <v>4051</v>
      </c>
    </row>
    <row r="3328" spans="1:4" x14ac:dyDescent="0.2">
      <c r="A3328" s="177" t="s">
        <v>4124</v>
      </c>
      <c r="B3328" s="177" t="s">
        <v>4125</v>
      </c>
      <c r="C3328" s="187" t="s">
        <v>4050</v>
      </c>
      <c r="D3328" s="188" t="s">
        <v>4051</v>
      </c>
    </row>
    <row r="3329" spans="1:4" x14ac:dyDescent="0.2">
      <c r="A3329" s="185">
        <v>75561</v>
      </c>
      <c r="B3329" s="170" t="s">
        <v>4126</v>
      </c>
      <c r="C3329" s="187" t="s">
        <v>4050</v>
      </c>
      <c r="D3329" s="188" t="s">
        <v>4051</v>
      </c>
    </row>
    <row r="3330" spans="1:4" x14ac:dyDescent="0.2">
      <c r="A3330" s="185">
        <v>75562</v>
      </c>
      <c r="B3330" s="170" t="s">
        <v>4127</v>
      </c>
      <c r="C3330" s="187" t="s">
        <v>4050</v>
      </c>
      <c r="D3330" s="188" t="s">
        <v>4051</v>
      </c>
    </row>
    <row r="3331" spans="1:4" x14ac:dyDescent="0.2">
      <c r="A3331" s="185">
        <v>75563</v>
      </c>
      <c r="B3331" s="170" t="s">
        <v>4128</v>
      </c>
      <c r="C3331" s="187" t="s">
        <v>4050</v>
      </c>
      <c r="D3331" s="188" t="s">
        <v>4051</v>
      </c>
    </row>
    <row r="3332" spans="1:4" x14ac:dyDescent="0.2">
      <c r="A3332" s="177">
        <v>75564</v>
      </c>
      <c r="B3332" s="177" t="s">
        <v>4125</v>
      </c>
      <c r="C3332" s="187" t="s">
        <v>4050</v>
      </c>
      <c r="D3332" s="188" t="s">
        <v>4051</v>
      </c>
    </row>
    <row r="3333" spans="1:4" x14ac:dyDescent="0.2">
      <c r="A3333" s="189">
        <v>75569</v>
      </c>
      <c r="B3333" s="189" t="s">
        <v>4129</v>
      </c>
      <c r="C3333" s="187" t="s">
        <v>4050</v>
      </c>
      <c r="D3333" s="188" t="s">
        <v>4051</v>
      </c>
    </row>
    <row r="3334" spans="1:4" x14ac:dyDescent="0.2">
      <c r="A3334" s="203" t="s">
        <v>4130</v>
      </c>
      <c r="B3334" s="203" t="s">
        <v>4131</v>
      </c>
      <c r="C3334" s="187" t="s">
        <v>4050</v>
      </c>
      <c r="D3334" s="188" t="s">
        <v>4051</v>
      </c>
    </row>
    <row r="3335" spans="1:4" x14ac:dyDescent="0.2">
      <c r="A3335" s="198">
        <v>64620</v>
      </c>
      <c r="B3335" s="199" t="s">
        <v>5178</v>
      </c>
      <c r="C3335" s="187" t="s">
        <v>5179</v>
      </c>
      <c r="D3335" s="188" t="s">
        <v>5180</v>
      </c>
    </row>
    <row r="3336" spans="1:4" x14ac:dyDescent="0.2">
      <c r="A3336" s="191">
        <v>64621</v>
      </c>
      <c r="B3336" s="172" t="s">
        <v>5181</v>
      </c>
      <c r="C3336" s="187" t="s">
        <v>5179</v>
      </c>
      <c r="D3336" s="188" t="s">
        <v>5180</v>
      </c>
    </row>
    <row r="3337" spans="1:4" x14ac:dyDescent="0.2">
      <c r="A3337" s="191">
        <v>64622</v>
      </c>
      <c r="B3337" s="172" t="s">
        <v>5182</v>
      </c>
      <c r="C3337" s="187" t="s">
        <v>5179</v>
      </c>
      <c r="D3337" s="188" t="s">
        <v>5180</v>
      </c>
    </row>
    <row r="3338" spans="1:4" x14ac:dyDescent="0.2">
      <c r="A3338" s="185">
        <v>64623</v>
      </c>
      <c r="B3338" s="172" t="s">
        <v>5183</v>
      </c>
      <c r="C3338" s="187" t="s">
        <v>5179</v>
      </c>
      <c r="D3338" s="188" t="s">
        <v>5180</v>
      </c>
    </row>
    <row r="3339" spans="1:4" x14ac:dyDescent="0.2">
      <c r="A3339" s="175" t="s">
        <v>18114</v>
      </c>
      <c r="B3339" s="172" t="s">
        <v>18115</v>
      </c>
      <c r="C3339" s="187" t="s">
        <v>19153</v>
      </c>
      <c r="D3339" s="188" t="s">
        <v>19154</v>
      </c>
    </row>
    <row r="3340" spans="1:4" x14ac:dyDescent="0.2">
      <c r="A3340" s="175" t="s">
        <v>18116</v>
      </c>
      <c r="B3340" s="172" t="s">
        <v>18117</v>
      </c>
      <c r="C3340" s="187" t="s">
        <v>19153</v>
      </c>
      <c r="D3340" s="188" t="s">
        <v>19154</v>
      </c>
    </row>
    <row r="3341" spans="1:4" x14ac:dyDescent="0.2">
      <c r="A3341" s="175" t="s">
        <v>18118</v>
      </c>
      <c r="B3341" s="172" t="s">
        <v>18119</v>
      </c>
      <c r="C3341" s="187" t="s">
        <v>19153</v>
      </c>
      <c r="D3341" s="188" t="s">
        <v>19154</v>
      </c>
    </row>
    <row r="3342" spans="1:4" x14ac:dyDescent="0.2">
      <c r="A3342" s="172" t="s">
        <v>18120</v>
      </c>
      <c r="B3342" s="172" t="s">
        <v>18121</v>
      </c>
      <c r="C3342" s="187" t="s">
        <v>19153</v>
      </c>
      <c r="D3342" s="188" t="s">
        <v>19154</v>
      </c>
    </row>
    <row r="3343" spans="1:4" x14ac:dyDescent="0.2">
      <c r="A3343" s="175" t="s">
        <v>18122</v>
      </c>
      <c r="B3343" s="172" t="s">
        <v>18123</v>
      </c>
      <c r="C3343" s="187" t="s">
        <v>19153</v>
      </c>
      <c r="D3343" s="188" t="s">
        <v>19154</v>
      </c>
    </row>
    <row r="3344" spans="1:4" x14ac:dyDescent="0.2">
      <c r="A3344" s="172" t="s">
        <v>18124</v>
      </c>
      <c r="B3344" s="172" t="s">
        <v>18125</v>
      </c>
      <c r="C3344" s="187" t="s">
        <v>19153</v>
      </c>
      <c r="D3344" s="188" t="s">
        <v>19154</v>
      </c>
    </row>
    <row r="3345" spans="1:4" x14ac:dyDescent="0.2">
      <c r="A3345" s="172" t="s">
        <v>18126</v>
      </c>
      <c r="B3345" s="172" t="s">
        <v>18127</v>
      </c>
      <c r="C3345" s="187" t="s">
        <v>19153</v>
      </c>
      <c r="D3345" s="188" t="s">
        <v>19154</v>
      </c>
    </row>
    <row r="3346" spans="1:4" x14ac:dyDescent="0.2">
      <c r="A3346" s="172" t="s">
        <v>18128</v>
      </c>
      <c r="B3346" s="172" t="s">
        <v>18129</v>
      </c>
      <c r="C3346" s="187" t="s">
        <v>19153</v>
      </c>
      <c r="D3346" s="188" t="s">
        <v>19154</v>
      </c>
    </row>
    <row r="3347" spans="1:4" x14ac:dyDescent="0.2">
      <c r="A3347" s="172" t="s">
        <v>18130</v>
      </c>
      <c r="B3347" s="172" t="s">
        <v>18131</v>
      </c>
      <c r="C3347" s="187" t="s">
        <v>19153</v>
      </c>
      <c r="D3347" s="188" t="s">
        <v>19154</v>
      </c>
    </row>
    <row r="3348" spans="1:4" x14ac:dyDescent="0.2">
      <c r="A3348" s="189">
        <v>7170</v>
      </c>
      <c r="B3348" s="189" t="s">
        <v>4132</v>
      </c>
      <c r="C3348" s="187" t="s">
        <v>4133</v>
      </c>
      <c r="D3348" s="188" t="s">
        <v>4134</v>
      </c>
    </row>
    <row r="3349" spans="1:4" x14ac:dyDescent="0.2">
      <c r="A3349" s="189">
        <v>7171</v>
      </c>
      <c r="B3349" s="189" t="s">
        <v>4135</v>
      </c>
      <c r="C3349" s="187" t="s">
        <v>4133</v>
      </c>
      <c r="D3349" s="188" t="s">
        <v>4134</v>
      </c>
    </row>
    <row r="3350" spans="1:4" x14ac:dyDescent="0.2">
      <c r="A3350" s="189">
        <v>7172</v>
      </c>
      <c r="B3350" s="189" t="s">
        <v>4136</v>
      </c>
      <c r="C3350" s="187" t="s">
        <v>4133</v>
      </c>
      <c r="D3350" s="188" t="s">
        <v>4134</v>
      </c>
    </row>
    <row r="3351" spans="1:4" x14ac:dyDescent="0.2">
      <c r="A3351" s="189">
        <v>7173</v>
      </c>
      <c r="B3351" s="189" t="s">
        <v>4137</v>
      </c>
      <c r="C3351" s="187" t="s">
        <v>4133</v>
      </c>
      <c r="D3351" s="188" t="s">
        <v>4134</v>
      </c>
    </row>
    <row r="3352" spans="1:4" x14ac:dyDescent="0.2">
      <c r="A3352" s="189">
        <v>7175</v>
      </c>
      <c r="B3352" s="189" t="s">
        <v>4138</v>
      </c>
      <c r="C3352" s="187" t="s">
        <v>4133</v>
      </c>
      <c r="D3352" s="188" t="s">
        <v>4134</v>
      </c>
    </row>
    <row r="3353" spans="1:4" x14ac:dyDescent="0.2">
      <c r="A3353" s="189">
        <v>7176</v>
      </c>
      <c r="B3353" s="189" t="s">
        <v>4139</v>
      </c>
      <c r="C3353" s="187" t="s">
        <v>4133</v>
      </c>
      <c r="D3353" s="188" t="s">
        <v>4134</v>
      </c>
    </row>
    <row r="3354" spans="1:4" x14ac:dyDescent="0.2">
      <c r="A3354" s="189">
        <v>7177</v>
      </c>
      <c r="B3354" s="189" t="s">
        <v>4140</v>
      </c>
      <c r="C3354" s="187" t="s">
        <v>4133</v>
      </c>
      <c r="D3354" s="188" t="s">
        <v>4134</v>
      </c>
    </row>
    <row r="3355" spans="1:4" x14ac:dyDescent="0.2">
      <c r="A3355" s="189">
        <v>7179</v>
      </c>
      <c r="B3355" s="189" t="s">
        <v>4141</v>
      </c>
      <c r="C3355" s="187" t="s">
        <v>4133</v>
      </c>
      <c r="D3355" s="188" t="s">
        <v>4134</v>
      </c>
    </row>
    <row r="3356" spans="1:4" x14ac:dyDescent="0.2">
      <c r="A3356" s="189">
        <v>71740</v>
      </c>
      <c r="B3356" s="189" t="s">
        <v>4142</v>
      </c>
      <c r="C3356" s="187" t="s">
        <v>4133</v>
      </c>
      <c r="D3356" s="188" t="s">
        <v>4134</v>
      </c>
    </row>
    <row r="3357" spans="1:4" x14ac:dyDescent="0.2">
      <c r="A3357" s="189">
        <v>71741</v>
      </c>
      <c r="B3357" s="209" t="s">
        <v>4143</v>
      </c>
      <c r="C3357" s="187" t="s">
        <v>4133</v>
      </c>
      <c r="D3357" s="188" t="s">
        <v>4134</v>
      </c>
    </row>
    <row r="3358" spans="1:4" x14ac:dyDescent="0.2">
      <c r="A3358" s="189">
        <v>71742</v>
      </c>
      <c r="B3358" s="189" t="s">
        <v>4144</v>
      </c>
      <c r="C3358" s="187" t="s">
        <v>4133</v>
      </c>
      <c r="D3358" s="188" t="s">
        <v>4134</v>
      </c>
    </row>
    <row r="3359" spans="1:4" x14ac:dyDescent="0.2">
      <c r="A3359" s="189">
        <v>71743</v>
      </c>
      <c r="B3359" s="189" t="s">
        <v>4145</v>
      </c>
      <c r="C3359" s="187" t="s">
        <v>4133</v>
      </c>
      <c r="D3359" s="188" t="s">
        <v>4134</v>
      </c>
    </row>
    <row r="3360" spans="1:4" x14ac:dyDescent="0.2">
      <c r="A3360" s="189">
        <v>71749</v>
      </c>
      <c r="B3360" s="189" t="s">
        <v>4146</v>
      </c>
      <c r="C3360" s="187" t="s">
        <v>4133</v>
      </c>
      <c r="D3360" s="188" t="s">
        <v>4134</v>
      </c>
    </row>
    <row r="3361" spans="1:4" x14ac:dyDescent="0.2">
      <c r="A3361" s="189">
        <v>71781</v>
      </c>
      <c r="B3361" s="189" t="s">
        <v>4147</v>
      </c>
      <c r="C3361" s="187" t="s">
        <v>4133</v>
      </c>
      <c r="D3361" s="188" t="s">
        <v>4134</v>
      </c>
    </row>
    <row r="3362" spans="1:4" x14ac:dyDescent="0.2">
      <c r="A3362" s="189">
        <v>71782</v>
      </c>
      <c r="B3362" s="189" t="s">
        <v>4148</v>
      </c>
      <c r="C3362" s="187" t="s">
        <v>4133</v>
      </c>
      <c r="D3362" s="188" t="s">
        <v>4134</v>
      </c>
    </row>
    <row r="3363" spans="1:4" x14ac:dyDescent="0.2">
      <c r="A3363" s="189">
        <v>71783</v>
      </c>
      <c r="B3363" s="209" t="s">
        <v>4149</v>
      </c>
      <c r="C3363" s="187" t="s">
        <v>4133</v>
      </c>
      <c r="D3363" s="188" t="s">
        <v>4134</v>
      </c>
    </row>
    <row r="3364" spans="1:4" x14ac:dyDescent="0.2">
      <c r="A3364" s="189">
        <v>71784</v>
      </c>
      <c r="B3364" s="189" t="s">
        <v>4150</v>
      </c>
      <c r="C3364" s="187" t="s">
        <v>4133</v>
      </c>
      <c r="D3364" s="188" t="s">
        <v>4134</v>
      </c>
    </row>
    <row r="3365" spans="1:4" x14ac:dyDescent="0.2">
      <c r="A3365" s="189">
        <v>71785</v>
      </c>
      <c r="B3365" s="189" t="s">
        <v>4151</v>
      </c>
      <c r="C3365" s="187" t="s">
        <v>4133</v>
      </c>
      <c r="D3365" s="188" t="s">
        <v>4134</v>
      </c>
    </row>
    <row r="3366" spans="1:4" x14ac:dyDescent="0.2">
      <c r="A3366" s="189">
        <v>71789</v>
      </c>
      <c r="B3366" s="189" t="s">
        <v>4152</v>
      </c>
      <c r="C3366" s="187" t="s">
        <v>4133</v>
      </c>
      <c r="D3366" s="188" t="s">
        <v>4134</v>
      </c>
    </row>
    <row r="3367" spans="1:4" x14ac:dyDescent="0.2">
      <c r="A3367" s="185">
        <v>64670</v>
      </c>
      <c r="B3367" s="172" t="s">
        <v>5173</v>
      </c>
      <c r="C3367" s="187" t="s">
        <v>5174</v>
      </c>
      <c r="D3367" s="188" t="s">
        <v>5175</v>
      </c>
    </row>
    <row r="3368" spans="1:4" x14ac:dyDescent="0.2">
      <c r="A3368" s="191">
        <v>64671</v>
      </c>
      <c r="B3368" s="172" t="s">
        <v>5176</v>
      </c>
      <c r="C3368" s="187" t="s">
        <v>5174</v>
      </c>
      <c r="D3368" s="188" t="s">
        <v>5175</v>
      </c>
    </row>
    <row r="3369" spans="1:4" x14ac:dyDescent="0.2">
      <c r="A3369" s="185">
        <v>64673</v>
      </c>
      <c r="B3369" s="172" t="s">
        <v>5177</v>
      </c>
      <c r="C3369" s="187" t="s">
        <v>5174</v>
      </c>
      <c r="D3369" s="188" t="s">
        <v>5175</v>
      </c>
    </row>
    <row r="3370" spans="1:4" x14ac:dyDescent="0.2">
      <c r="A3370" s="189" t="s">
        <v>5555</v>
      </c>
      <c r="B3370" s="175" t="s">
        <v>5556</v>
      </c>
      <c r="C3370" s="187" t="s">
        <v>5557</v>
      </c>
      <c r="D3370" s="188" t="s">
        <v>5558</v>
      </c>
    </row>
    <row r="3371" spans="1:4" x14ac:dyDescent="0.2">
      <c r="A3371" s="189" t="s">
        <v>5559</v>
      </c>
      <c r="B3371" s="175" t="s">
        <v>5560</v>
      </c>
      <c r="C3371" s="187" t="s">
        <v>5557</v>
      </c>
      <c r="D3371" s="188" t="s">
        <v>5558</v>
      </c>
    </row>
    <row r="3372" spans="1:4" x14ac:dyDescent="0.2">
      <c r="A3372" s="189" t="s">
        <v>5561</v>
      </c>
      <c r="B3372" s="175" t="s">
        <v>5562</v>
      </c>
      <c r="C3372" s="187" t="s">
        <v>5557</v>
      </c>
      <c r="D3372" s="188" t="s">
        <v>5558</v>
      </c>
    </row>
    <row r="3373" spans="1:4" x14ac:dyDescent="0.2">
      <c r="A3373" s="189" t="s">
        <v>5786</v>
      </c>
      <c r="B3373" s="175" t="s">
        <v>5787</v>
      </c>
      <c r="C3373" s="187" t="s">
        <v>5788</v>
      </c>
      <c r="D3373" s="188" t="s">
        <v>5789</v>
      </c>
    </row>
    <row r="3374" spans="1:4" x14ac:dyDescent="0.2">
      <c r="A3374" s="189" t="s">
        <v>5790</v>
      </c>
      <c r="B3374" s="175" t="s">
        <v>5791</v>
      </c>
      <c r="C3374" s="187" t="s">
        <v>5788</v>
      </c>
      <c r="D3374" s="188" t="s">
        <v>5789</v>
      </c>
    </row>
    <row r="3375" spans="1:4" x14ac:dyDescent="0.2">
      <c r="A3375" s="189" t="s">
        <v>5792</v>
      </c>
      <c r="B3375" s="175" t="s">
        <v>5793</v>
      </c>
      <c r="C3375" s="187" t="s">
        <v>5788</v>
      </c>
      <c r="D3375" s="188" t="s">
        <v>5789</v>
      </c>
    </row>
    <row r="3376" spans="1:4" x14ac:dyDescent="0.2">
      <c r="A3376" s="189" t="s">
        <v>5794</v>
      </c>
      <c r="B3376" s="175" t="s">
        <v>5795</v>
      </c>
      <c r="C3376" s="187" t="s">
        <v>5788</v>
      </c>
      <c r="D3376" s="188" t="s">
        <v>5789</v>
      </c>
    </row>
    <row r="3377" spans="1:4" x14ac:dyDescent="0.2">
      <c r="A3377" s="189" t="s">
        <v>5796</v>
      </c>
      <c r="B3377" s="175" t="s">
        <v>5797</v>
      </c>
      <c r="C3377" s="187" t="s">
        <v>5788</v>
      </c>
      <c r="D3377" s="188" t="s">
        <v>5789</v>
      </c>
    </row>
    <row r="3378" spans="1:4" x14ac:dyDescent="0.2">
      <c r="A3378" s="189" t="s">
        <v>5798</v>
      </c>
      <c r="B3378" s="175" t="s">
        <v>5799</v>
      </c>
      <c r="C3378" s="187" t="s">
        <v>5788</v>
      </c>
      <c r="D3378" s="188" t="s">
        <v>5789</v>
      </c>
    </row>
    <row r="3379" spans="1:4" x14ac:dyDescent="0.2">
      <c r="A3379" s="189" t="s">
        <v>5800</v>
      </c>
      <c r="B3379" s="175" t="s">
        <v>5801</v>
      </c>
      <c r="C3379" s="187" t="s">
        <v>5788</v>
      </c>
      <c r="D3379" s="188" t="s">
        <v>5789</v>
      </c>
    </row>
    <row r="3380" spans="1:4" x14ac:dyDescent="0.2">
      <c r="A3380" s="189" t="s">
        <v>5802</v>
      </c>
      <c r="B3380" s="175" t="s">
        <v>5803</v>
      </c>
      <c r="C3380" s="187" t="s">
        <v>5788</v>
      </c>
      <c r="D3380" s="188" t="s">
        <v>5789</v>
      </c>
    </row>
    <row r="3381" spans="1:4" x14ac:dyDescent="0.2">
      <c r="A3381" s="189" t="s">
        <v>5804</v>
      </c>
      <c r="B3381" s="175" t="s">
        <v>5805</v>
      </c>
      <c r="C3381" s="187" t="s">
        <v>5788</v>
      </c>
      <c r="D3381" s="188" t="s">
        <v>5789</v>
      </c>
    </row>
    <row r="3382" spans="1:4" x14ac:dyDescent="0.2">
      <c r="A3382" s="189" t="s">
        <v>5806</v>
      </c>
      <c r="B3382" s="175" t="s">
        <v>5807</v>
      </c>
      <c r="C3382" s="187" t="s">
        <v>5788</v>
      </c>
      <c r="D3382" s="188" t="s">
        <v>5789</v>
      </c>
    </row>
    <row r="3383" spans="1:4" x14ac:dyDescent="0.2">
      <c r="A3383" s="189" t="s">
        <v>5808</v>
      </c>
      <c r="B3383" s="175" t="s">
        <v>5809</v>
      </c>
      <c r="C3383" s="187" t="s">
        <v>5788</v>
      </c>
      <c r="D3383" s="188" t="s">
        <v>5789</v>
      </c>
    </row>
    <row r="3384" spans="1:4" x14ac:dyDescent="0.2">
      <c r="A3384" s="189" t="s">
        <v>5810</v>
      </c>
      <c r="B3384" s="175" t="s">
        <v>5811</v>
      </c>
      <c r="C3384" s="187" t="s">
        <v>5788</v>
      </c>
      <c r="D3384" s="188" t="s">
        <v>5789</v>
      </c>
    </row>
    <row r="3385" spans="1:4" x14ac:dyDescent="0.2">
      <c r="A3385" s="189" t="s">
        <v>5814</v>
      </c>
      <c r="B3385" s="175" t="s">
        <v>5815</v>
      </c>
      <c r="C3385" s="187" t="s">
        <v>5788</v>
      </c>
      <c r="D3385" s="188" t="s">
        <v>5789</v>
      </c>
    </row>
    <row r="3386" spans="1:4" x14ac:dyDescent="0.2">
      <c r="A3386" s="189" t="s">
        <v>5816</v>
      </c>
      <c r="B3386" s="175" t="s">
        <v>5817</v>
      </c>
      <c r="C3386" s="187" t="s">
        <v>5788</v>
      </c>
      <c r="D3386" s="188" t="s">
        <v>5789</v>
      </c>
    </row>
    <row r="3387" spans="1:4" x14ac:dyDescent="0.2">
      <c r="A3387" s="189" t="s">
        <v>5818</v>
      </c>
      <c r="B3387" s="175" t="s">
        <v>5819</v>
      </c>
      <c r="C3387" s="187" t="s">
        <v>5788</v>
      </c>
      <c r="D3387" s="188" t="s">
        <v>5789</v>
      </c>
    </row>
    <row r="3388" spans="1:4" x14ac:dyDescent="0.2">
      <c r="A3388" s="189" t="s">
        <v>5820</v>
      </c>
      <c r="B3388" s="175" t="s">
        <v>5821</v>
      </c>
      <c r="C3388" s="187" t="s">
        <v>5788</v>
      </c>
      <c r="D3388" s="188" t="s">
        <v>5789</v>
      </c>
    </row>
    <row r="3389" spans="1:4" x14ac:dyDescent="0.2">
      <c r="A3389" s="189" t="s">
        <v>5822</v>
      </c>
      <c r="B3389" s="175" t="s">
        <v>5823</v>
      </c>
      <c r="C3389" s="187" t="s">
        <v>5788</v>
      </c>
      <c r="D3389" s="188" t="s">
        <v>5789</v>
      </c>
    </row>
    <row r="3390" spans="1:4" x14ac:dyDescent="0.2">
      <c r="A3390" s="189" t="s">
        <v>5824</v>
      </c>
      <c r="B3390" s="175" t="s">
        <v>5825</v>
      </c>
      <c r="C3390" s="187" t="s">
        <v>5788</v>
      </c>
      <c r="D3390" s="188" t="s">
        <v>5789</v>
      </c>
    </row>
    <row r="3391" spans="1:4" x14ac:dyDescent="0.2">
      <c r="A3391" s="189" t="s">
        <v>5826</v>
      </c>
      <c r="B3391" s="175" t="s">
        <v>5827</v>
      </c>
      <c r="C3391" s="187" t="s">
        <v>5788</v>
      </c>
      <c r="D3391" s="188" t="s">
        <v>5789</v>
      </c>
    </row>
    <row r="3392" spans="1:4" x14ac:dyDescent="0.2">
      <c r="A3392" s="189" t="s">
        <v>5828</v>
      </c>
      <c r="B3392" s="175" t="s">
        <v>5829</v>
      </c>
      <c r="C3392" s="187" t="s">
        <v>5788</v>
      </c>
      <c r="D3392" s="188" t="s">
        <v>5789</v>
      </c>
    </row>
    <row r="3393" spans="1:4" x14ac:dyDescent="0.2">
      <c r="A3393" s="189" t="s">
        <v>5830</v>
      </c>
      <c r="B3393" s="175" t="s">
        <v>5831</v>
      </c>
      <c r="C3393" s="187" t="s">
        <v>5788</v>
      </c>
      <c r="D3393" s="188" t="s">
        <v>5789</v>
      </c>
    </row>
    <row r="3394" spans="1:4" x14ac:dyDescent="0.2">
      <c r="A3394" s="189" t="s">
        <v>5832</v>
      </c>
      <c r="B3394" s="175" t="s">
        <v>5833</v>
      </c>
      <c r="C3394" s="187" t="s">
        <v>5788</v>
      </c>
      <c r="D3394" s="188" t="s">
        <v>5789</v>
      </c>
    </row>
    <row r="3395" spans="1:4" x14ac:dyDescent="0.2">
      <c r="A3395" s="172" t="s">
        <v>18132</v>
      </c>
      <c r="B3395" s="172" t="s">
        <v>18133</v>
      </c>
      <c r="C3395" s="187" t="s">
        <v>19155</v>
      </c>
      <c r="D3395" s="188" t="s">
        <v>19156</v>
      </c>
    </row>
    <row r="3396" spans="1:4" x14ac:dyDescent="0.2">
      <c r="A3396" s="172" t="s">
        <v>18134</v>
      </c>
      <c r="B3396" s="172" t="s">
        <v>18135</v>
      </c>
      <c r="C3396" s="187" t="s">
        <v>19155</v>
      </c>
      <c r="D3396" s="188" t="s">
        <v>19156</v>
      </c>
    </row>
    <row r="3397" spans="1:4" x14ac:dyDescent="0.2">
      <c r="A3397" s="172" t="s">
        <v>18136</v>
      </c>
      <c r="B3397" s="172" t="s">
        <v>18137</v>
      </c>
      <c r="C3397" s="187" t="s">
        <v>19155</v>
      </c>
      <c r="D3397" s="188" t="s">
        <v>19156</v>
      </c>
    </row>
    <row r="3398" spans="1:4" x14ac:dyDescent="0.2">
      <c r="A3398" s="172" t="s">
        <v>18138</v>
      </c>
      <c r="B3398" s="172" t="s">
        <v>18139</v>
      </c>
      <c r="C3398" s="187" t="s">
        <v>19155</v>
      </c>
      <c r="D3398" s="188" t="s">
        <v>19156</v>
      </c>
    </row>
    <row r="3399" spans="1:4" x14ac:dyDescent="0.2">
      <c r="A3399" s="172" t="s">
        <v>18140</v>
      </c>
      <c r="B3399" s="172" t="s">
        <v>18141</v>
      </c>
      <c r="C3399" s="187" t="s">
        <v>19155</v>
      </c>
      <c r="D3399" s="188" t="s">
        <v>19156</v>
      </c>
    </row>
    <row r="3400" spans="1:4" x14ac:dyDescent="0.2">
      <c r="A3400" s="172" t="s">
        <v>18142</v>
      </c>
      <c r="B3400" s="172" t="s">
        <v>18143</v>
      </c>
      <c r="C3400" s="187" t="s">
        <v>19155</v>
      </c>
      <c r="D3400" s="188" t="s">
        <v>19156</v>
      </c>
    </row>
    <row r="3401" spans="1:4" x14ac:dyDescent="0.2">
      <c r="A3401" s="172" t="s">
        <v>18144</v>
      </c>
      <c r="B3401" s="172" t="s">
        <v>18145</v>
      </c>
      <c r="C3401" s="187" t="s">
        <v>19155</v>
      </c>
      <c r="D3401" s="188" t="s">
        <v>19156</v>
      </c>
    </row>
    <row r="3402" spans="1:4" x14ac:dyDescent="0.2">
      <c r="A3402" s="172" t="s">
        <v>18146</v>
      </c>
      <c r="B3402" s="172" t="s">
        <v>18147</v>
      </c>
      <c r="C3402" s="187" t="s">
        <v>19155</v>
      </c>
      <c r="D3402" s="188" t="s">
        <v>19156</v>
      </c>
    </row>
    <row r="3403" spans="1:4" x14ac:dyDescent="0.2">
      <c r="A3403" s="172" t="s">
        <v>18148</v>
      </c>
      <c r="B3403" s="172" t="s">
        <v>18149</v>
      </c>
      <c r="C3403" s="187" t="s">
        <v>8553</v>
      </c>
      <c r="D3403" s="188" t="s">
        <v>8554</v>
      </c>
    </row>
    <row r="3404" spans="1:4" x14ac:dyDescent="0.2">
      <c r="A3404" s="172" t="s">
        <v>18150</v>
      </c>
      <c r="B3404" s="172" t="s">
        <v>18151</v>
      </c>
      <c r="C3404" s="187" t="s">
        <v>8553</v>
      </c>
      <c r="D3404" s="188" t="s">
        <v>8554</v>
      </c>
    </row>
    <row r="3405" spans="1:4" x14ac:dyDescent="0.2">
      <c r="A3405" s="189" t="s">
        <v>8551</v>
      </c>
      <c r="B3405" s="175" t="s">
        <v>8552</v>
      </c>
      <c r="C3405" s="187" t="s">
        <v>8553</v>
      </c>
      <c r="D3405" s="188" t="s">
        <v>8554</v>
      </c>
    </row>
    <row r="3406" spans="1:4" x14ac:dyDescent="0.2">
      <c r="A3406" s="189" t="s">
        <v>8555</v>
      </c>
      <c r="B3406" s="175" t="s">
        <v>8556</v>
      </c>
      <c r="C3406" s="187" t="s">
        <v>8553</v>
      </c>
      <c r="D3406" s="188" t="s">
        <v>8554</v>
      </c>
    </row>
    <row r="3407" spans="1:4" x14ac:dyDescent="0.2">
      <c r="A3407" s="189" t="s">
        <v>8557</v>
      </c>
      <c r="B3407" s="175" t="s">
        <v>8558</v>
      </c>
      <c r="C3407" s="187" t="s">
        <v>8553</v>
      </c>
      <c r="D3407" s="188" t="s">
        <v>8554</v>
      </c>
    </row>
    <row r="3408" spans="1:4" x14ac:dyDescent="0.2">
      <c r="A3408" s="189" t="s">
        <v>8559</v>
      </c>
      <c r="B3408" s="175" t="s">
        <v>8560</v>
      </c>
      <c r="C3408" s="187" t="s">
        <v>8553</v>
      </c>
      <c r="D3408" s="188" t="s">
        <v>8554</v>
      </c>
    </row>
    <row r="3409" spans="1:4" x14ac:dyDescent="0.2">
      <c r="A3409" s="189" t="s">
        <v>8561</v>
      </c>
      <c r="B3409" s="175" t="s">
        <v>8562</v>
      </c>
      <c r="C3409" s="187" t="s">
        <v>8553</v>
      </c>
      <c r="D3409" s="188" t="s">
        <v>8554</v>
      </c>
    </row>
    <row r="3410" spans="1:4" x14ac:dyDescent="0.2">
      <c r="A3410" s="189" t="s">
        <v>8563</v>
      </c>
      <c r="B3410" s="175" t="s">
        <v>8564</v>
      </c>
      <c r="C3410" s="187" t="s">
        <v>8553</v>
      </c>
      <c r="D3410" s="188" t="s">
        <v>8554</v>
      </c>
    </row>
    <row r="3411" spans="1:4" x14ac:dyDescent="0.2">
      <c r="A3411" s="189" t="s">
        <v>8565</v>
      </c>
      <c r="B3411" s="175" t="s">
        <v>8566</v>
      </c>
      <c r="C3411" s="187" t="s">
        <v>8553</v>
      </c>
      <c r="D3411" s="188" t="s">
        <v>8554</v>
      </c>
    </row>
    <row r="3412" spans="1:4" x14ac:dyDescent="0.2">
      <c r="A3412" s="172" t="s">
        <v>18152</v>
      </c>
      <c r="B3412" s="172" t="s">
        <v>18153</v>
      </c>
      <c r="C3412" s="187" t="s">
        <v>8553</v>
      </c>
      <c r="D3412" s="188" t="s">
        <v>8554</v>
      </c>
    </row>
    <row r="3413" spans="1:4" x14ac:dyDescent="0.2">
      <c r="A3413" s="189" t="s">
        <v>8567</v>
      </c>
      <c r="B3413" s="175" t="s">
        <v>8568</v>
      </c>
      <c r="C3413" s="187" t="s">
        <v>8553</v>
      </c>
      <c r="D3413" s="188" t="s">
        <v>8554</v>
      </c>
    </row>
    <row r="3414" spans="1:4" x14ac:dyDescent="0.2">
      <c r="A3414" s="189" t="s">
        <v>8569</v>
      </c>
      <c r="B3414" s="175" t="s">
        <v>8570</v>
      </c>
      <c r="C3414" s="187" t="s">
        <v>8553</v>
      </c>
      <c r="D3414" s="188" t="s">
        <v>8554</v>
      </c>
    </row>
    <row r="3415" spans="1:4" x14ac:dyDescent="0.2">
      <c r="A3415" s="189" t="s">
        <v>8571</v>
      </c>
      <c r="B3415" s="175" t="s">
        <v>8572</v>
      </c>
      <c r="C3415" s="187" t="s">
        <v>8553</v>
      </c>
      <c r="D3415" s="188" t="s">
        <v>8554</v>
      </c>
    </row>
    <row r="3416" spans="1:4" x14ac:dyDescent="0.2">
      <c r="A3416" s="189" t="s">
        <v>8573</v>
      </c>
      <c r="B3416" s="175" t="s">
        <v>8574</v>
      </c>
      <c r="C3416" s="187" t="s">
        <v>8553</v>
      </c>
      <c r="D3416" s="188" t="s">
        <v>8554</v>
      </c>
    </row>
    <row r="3417" spans="1:4" x14ac:dyDescent="0.2">
      <c r="A3417" s="189" t="s">
        <v>8575</v>
      </c>
      <c r="B3417" s="175" t="s">
        <v>8576</v>
      </c>
      <c r="C3417" s="187" t="s">
        <v>8553</v>
      </c>
      <c r="D3417" s="188" t="s">
        <v>8554</v>
      </c>
    </row>
    <row r="3418" spans="1:4" x14ac:dyDescent="0.2">
      <c r="A3418" s="189" t="s">
        <v>8577</v>
      </c>
      <c r="B3418" s="175" t="s">
        <v>8578</v>
      </c>
      <c r="C3418" s="187" t="s">
        <v>8553</v>
      </c>
      <c r="D3418" s="188" t="s">
        <v>8554</v>
      </c>
    </row>
    <row r="3419" spans="1:4" x14ac:dyDescent="0.2">
      <c r="A3419" s="172" t="s">
        <v>18154</v>
      </c>
      <c r="B3419" s="172" t="s">
        <v>18155</v>
      </c>
      <c r="C3419" s="187" t="s">
        <v>8553</v>
      </c>
      <c r="D3419" s="188" t="s">
        <v>8554</v>
      </c>
    </row>
    <row r="3420" spans="1:4" x14ac:dyDescent="0.2">
      <c r="A3420" s="189" t="s">
        <v>8579</v>
      </c>
      <c r="B3420" s="175" t="s">
        <v>8580</v>
      </c>
      <c r="C3420" s="187" t="s">
        <v>8553</v>
      </c>
      <c r="D3420" s="188" t="s">
        <v>8554</v>
      </c>
    </row>
    <row r="3421" spans="1:4" x14ac:dyDescent="0.2">
      <c r="A3421" s="189" t="s">
        <v>8581</v>
      </c>
      <c r="B3421" s="175" t="s">
        <v>8582</v>
      </c>
      <c r="C3421" s="187" t="s">
        <v>8553</v>
      </c>
      <c r="D3421" s="188" t="s">
        <v>8554</v>
      </c>
    </row>
    <row r="3422" spans="1:4" x14ac:dyDescent="0.2">
      <c r="A3422" s="191">
        <v>64911</v>
      </c>
      <c r="B3422" s="172" t="s">
        <v>5276</v>
      </c>
      <c r="C3422" s="187" t="s">
        <v>5277</v>
      </c>
      <c r="D3422" s="188" t="s">
        <v>5278</v>
      </c>
    </row>
    <row r="3423" spans="1:4" x14ac:dyDescent="0.2">
      <c r="A3423" s="191">
        <v>64912</v>
      </c>
      <c r="B3423" s="172" t="s">
        <v>5279</v>
      </c>
      <c r="C3423" s="187" t="s">
        <v>5277</v>
      </c>
      <c r="D3423" s="188" t="s">
        <v>5278</v>
      </c>
    </row>
    <row r="3424" spans="1:4" x14ac:dyDescent="0.2">
      <c r="A3424" s="191">
        <v>64921</v>
      </c>
      <c r="B3424" s="172" t="s">
        <v>5280</v>
      </c>
      <c r="C3424" s="187" t="s">
        <v>5277</v>
      </c>
      <c r="D3424" s="188" t="s">
        <v>5278</v>
      </c>
    </row>
    <row r="3425" spans="1:4" x14ac:dyDescent="0.2">
      <c r="A3425" s="191">
        <v>64922</v>
      </c>
      <c r="B3425" s="172" t="s">
        <v>5281</v>
      </c>
      <c r="C3425" s="187" t="s">
        <v>5277</v>
      </c>
      <c r="D3425" s="188" t="s">
        <v>5278</v>
      </c>
    </row>
    <row r="3426" spans="1:4" x14ac:dyDescent="0.2">
      <c r="A3426" s="185">
        <v>64800</v>
      </c>
      <c r="B3426" s="172" t="s">
        <v>5083</v>
      </c>
      <c r="C3426" s="187" t="s">
        <v>5084</v>
      </c>
      <c r="D3426" s="188" t="s">
        <v>5085</v>
      </c>
    </row>
    <row r="3427" spans="1:4" x14ac:dyDescent="0.2">
      <c r="A3427" s="191">
        <v>64801</v>
      </c>
      <c r="B3427" s="172" t="s">
        <v>5086</v>
      </c>
      <c r="C3427" s="187" t="s">
        <v>5084</v>
      </c>
      <c r="D3427" s="188" t="s">
        <v>5085</v>
      </c>
    </row>
    <row r="3428" spans="1:4" x14ac:dyDescent="0.2">
      <c r="A3428" s="191">
        <v>64802</v>
      </c>
      <c r="B3428" s="172" t="s">
        <v>5087</v>
      </c>
      <c r="C3428" s="187" t="s">
        <v>5084</v>
      </c>
      <c r="D3428" s="188" t="s">
        <v>5085</v>
      </c>
    </row>
    <row r="3429" spans="1:4" x14ac:dyDescent="0.2">
      <c r="A3429" s="185">
        <v>64803</v>
      </c>
      <c r="B3429" s="172" t="s">
        <v>5088</v>
      </c>
      <c r="C3429" s="187" t="s">
        <v>5084</v>
      </c>
      <c r="D3429" s="188" t="s">
        <v>5085</v>
      </c>
    </row>
    <row r="3430" spans="1:4" x14ac:dyDescent="0.2">
      <c r="A3430" s="185">
        <v>64880</v>
      </c>
      <c r="B3430" s="172" t="s">
        <v>5089</v>
      </c>
      <c r="C3430" s="187" t="s">
        <v>5084</v>
      </c>
      <c r="D3430" s="188" t="s">
        <v>5085</v>
      </c>
    </row>
    <row r="3431" spans="1:4" x14ac:dyDescent="0.2">
      <c r="A3431" s="191">
        <v>64881</v>
      </c>
      <c r="B3431" s="172" t="s">
        <v>5090</v>
      </c>
      <c r="C3431" s="187" t="s">
        <v>5084</v>
      </c>
      <c r="D3431" s="188" t="s">
        <v>5085</v>
      </c>
    </row>
    <row r="3432" spans="1:4" x14ac:dyDescent="0.2">
      <c r="A3432" s="191">
        <v>64882</v>
      </c>
      <c r="B3432" s="172" t="s">
        <v>5091</v>
      </c>
      <c r="C3432" s="187" t="s">
        <v>5084</v>
      </c>
      <c r="D3432" s="188" t="s">
        <v>5085</v>
      </c>
    </row>
    <row r="3433" spans="1:4" x14ac:dyDescent="0.2">
      <c r="A3433" s="185">
        <v>64883</v>
      </c>
      <c r="B3433" s="172" t="s">
        <v>5092</v>
      </c>
      <c r="C3433" s="187" t="s">
        <v>5084</v>
      </c>
      <c r="D3433" s="188" t="s">
        <v>5085</v>
      </c>
    </row>
    <row r="3434" spans="1:4" x14ac:dyDescent="0.2">
      <c r="A3434" s="185">
        <v>64890</v>
      </c>
      <c r="B3434" s="172" t="s">
        <v>5093</v>
      </c>
      <c r="C3434" s="187" t="s">
        <v>5084</v>
      </c>
      <c r="D3434" s="188" t="s">
        <v>5085</v>
      </c>
    </row>
    <row r="3435" spans="1:4" x14ac:dyDescent="0.2">
      <c r="A3435" s="191">
        <v>64891</v>
      </c>
      <c r="B3435" s="172" t="s">
        <v>5094</v>
      </c>
      <c r="C3435" s="187" t="s">
        <v>5084</v>
      </c>
      <c r="D3435" s="188" t="s">
        <v>5085</v>
      </c>
    </row>
    <row r="3436" spans="1:4" x14ac:dyDescent="0.2">
      <c r="A3436" s="191">
        <v>64892</v>
      </c>
      <c r="B3436" s="172" t="s">
        <v>5095</v>
      </c>
      <c r="C3436" s="187" t="s">
        <v>5084</v>
      </c>
      <c r="D3436" s="188" t="s">
        <v>5085</v>
      </c>
    </row>
    <row r="3437" spans="1:4" x14ac:dyDescent="0.2">
      <c r="A3437" s="185">
        <v>64893</v>
      </c>
      <c r="B3437" s="172" t="s">
        <v>5096</v>
      </c>
      <c r="C3437" s="187" t="s">
        <v>5084</v>
      </c>
      <c r="D3437" s="188" t="s">
        <v>5085</v>
      </c>
    </row>
    <row r="3438" spans="1:4" x14ac:dyDescent="0.2">
      <c r="A3438" s="185">
        <v>65660</v>
      </c>
      <c r="B3438" s="172" t="s">
        <v>5097</v>
      </c>
      <c r="C3438" s="187" t="s">
        <v>5084</v>
      </c>
      <c r="D3438" s="188" t="s">
        <v>5085</v>
      </c>
    </row>
    <row r="3439" spans="1:4" x14ac:dyDescent="0.2">
      <c r="A3439" s="191">
        <v>65661</v>
      </c>
      <c r="B3439" s="172" t="s">
        <v>5098</v>
      </c>
      <c r="C3439" s="187" t="s">
        <v>5084</v>
      </c>
      <c r="D3439" s="188" t="s">
        <v>5085</v>
      </c>
    </row>
    <row r="3440" spans="1:4" x14ac:dyDescent="0.2">
      <c r="A3440" s="185">
        <v>65663</v>
      </c>
      <c r="B3440" s="172" t="s">
        <v>5099</v>
      </c>
      <c r="C3440" s="187" t="s">
        <v>5084</v>
      </c>
      <c r="D3440" s="188" t="s">
        <v>5085</v>
      </c>
    </row>
    <row r="3441" spans="1:4" x14ac:dyDescent="0.2">
      <c r="A3441" s="210">
        <v>6278</v>
      </c>
      <c r="B3441" s="210" t="s">
        <v>4910</v>
      </c>
      <c r="C3441" s="187" t="s">
        <v>4911</v>
      </c>
      <c r="D3441" s="188" t="s">
        <v>4912</v>
      </c>
    </row>
    <row r="3442" spans="1:4" x14ac:dyDescent="0.2">
      <c r="A3442" s="210">
        <v>6279</v>
      </c>
      <c r="B3442" s="210" t="s">
        <v>4913</v>
      </c>
      <c r="C3442" s="187" t="s">
        <v>4911</v>
      </c>
      <c r="D3442" s="188" t="s">
        <v>4912</v>
      </c>
    </row>
    <row r="3443" spans="1:4" x14ac:dyDescent="0.2">
      <c r="A3443" s="172" t="s">
        <v>18156</v>
      </c>
      <c r="B3443" s="172" t="s">
        <v>18157</v>
      </c>
      <c r="C3443" s="187" t="s">
        <v>4915</v>
      </c>
      <c r="D3443" s="188" t="s">
        <v>4916</v>
      </c>
    </row>
    <row r="3444" spans="1:4" x14ac:dyDescent="0.2">
      <c r="A3444" s="210">
        <v>6262</v>
      </c>
      <c r="B3444" s="210" t="s">
        <v>4914</v>
      </c>
      <c r="C3444" s="187" t="s">
        <v>4915</v>
      </c>
      <c r="D3444" s="188" t="s">
        <v>4916</v>
      </c>
    </row>
    <row r="3445" spans="1:4" x14ac:dyDescent="0.2">
      <c r="A3445" s="210">
        <v>6266</v>
      </c>
      <c r="B3445" s="210" t="s">
        <v>4917</v>
      </c>
      <c r="C3445" s="187" t="s">
        <v>4915</v>
      </c>
      <c r="D3445" s="188" t="s">
        <v>4916</v>
      </c>
    </row>
    <row r="3446" spans="1:4" x14ac:dyDescent="0.2">
      <c r="A3446" s="210">
        <v>6268</v>
      </c>
      <c r="B3446" s="210" t="s">
        <v>4918</v>
      </c>
      <c r="C3446" s="187" t="s">
        <v>4915</v>
      </c>
      <c r="D3446" s="188" t="s">
        <v>4916</v>
      </c>
    </row>
    <row r="3447" spans="1:4" x14ac:dyDescent="0.2">
      <c r="A3447" s="210">
        <v>6269</v>
      </c>
      <c r="B3447" s="210" t="s">
        <v>4919</v>
      </c>
      <c r="C3447" s="187" t="s">
        <v>4915</v>
      </c>
      <c r="D3447" s="188" t="s">
        <v>4916</v>
      </c>
    </row>
    <row r="3448" spans="1:4" x14ac:dyDescent="0.2">
      <c r="A3448" s="210">
        <v>6270</v>
      </c>
      <c r="B3448" s="210" t="s">
        <v>4920</v>
      </c>
      <c r="C3448" s="187" t="s">
        <v>4915</v>
      </c>
      <c r="D3448" s="188" t="s">
        <v>4916</v>
      </c>
    </row>
    <row r="3449" spans="1:4" x14ac:dyDescent="0.2">
      <c r="A3449" s="210">
        <v>6271</v>
      </c>
      <c r="B3449" s="210" t="s">
        <v>4921</v>
      </c>
      <c r="C3449" s="187" t="s">
        <v>4915</v>
      </c>
      <c r="D3449" s="188" t="s">
        <v>4916</v>
      </c>
    </row>
    <row r="3450" spans="1:4" x14ac:dyDescent="0.2">
      <c r="A3450" s="185">
        <v>64840</v>
      </c>
      <c r="B3450" s="172" t="s">
        <v>5163</v>
      </c>
      <c r="C3450" s="187" t="s">
        <v>5164</v>
      </c>
      <c r="D3450" s="188" t="s">
        <v>5165</v>
      </c>
    </row>
    <row r="3451" spans="1:4" x14ac:dyDescent="0.2">
      <c r="A3451" s="191">
        <v>64841</v>
      </c>
      <c r="B3451" s="172" t="s">
        <v>5166</v>
      </c>
      <c r="C3451" s="187" t="s">
        <v>5164</v>
      </c>
      <c r="D3451" s="188" t="s">
        <v>5165</v>
      </c>
    </row>
    <row r="3452" spans="1:4" x14ac:dyDescent="0.2">
      <c r="A3452" s="185">
        <v>64843</v>
      </c>
      <c r="B3452" s="172" t="s">
        <v>5167</v>
      </c>
      <c r="C3452" s="187" t="s">
        <v>5164</v>
      </c>
      <c r="D3452" s="188" t="s">
        <v>5165</v>
      </c>
    </row>
    <row r="3453" spans="1:4" x14ac:dyDescent="0.2">
      <c r="A3453" s="189" t="s">
        <v>7238</v>
      </c>
      <c r="B3453" s="175" t="s">
        <v>7239</v>
      </c>
      <c r="C3453" s="187" t="s">
        <v>19157</v>
      </c>
      <c r="D3453" s="188" t="s">
        <v>19158</v>
      </c>
    </row>
    <row r="3454" spans="1:4" x14ac:dyDescent="0.2">
      <c r="A3454" s="189" t="s">
        <v>7254</v>
      </c>
      <c r="B3454" s="175" t="s">
        <v>7255</v>
      </c>
      <c r="C3454" s="187" t="s">
        <v>19157</v>
      </c>
      <c r="D3454" s="188" t="s">
        <v>19158</v>
      </c>
    </row>
    <row r="3455" spans="1:4" x14ac:dyDescent="0.2">
      <c r="A3455" s="189" t="s">
        <v>7256</v>
      </c>
      <c r="B3455" s="175" t="s">
        <v>7257</v>
      </c>
      <c r="C3455" s="187" t="s">
        <v>19157</v>
      </c>
      <c r="D3455" s="188" t="s">
        <v>19158</v>
      </c>
    </row>
    <row r="3456" spans="1:4" x14ac:dyDescent="0.2">
      <c r="A3456" s="189" t="s">
        <v>7258</v>
      </c>
      <c r="B3456" s="175" t="s">
        <v>7259</v>
      </c>
      <c r="C3456" s="187" t="s">
        <v>19157</v>
      </c>
      <c r="D3456" s="188" t="s">
        <v>19158</v>
      </c>
    </row>
    <row r="3457" spans="1:4" x14ac:dyDescent="0.2">
      <c r="A3457" s="189" t="s">
        <v>7264</v>
      </c>
      <c r="B3457" s="175" t="s">
        <v>7265</v>
      </c>
      <c r="C3457" s="187" t="s">
        <v>19157</v>
      </c>
      <c r="D3457" s="188" t="s">
        <v>19158</v>
      </c>
    </row>
    <row r="3458" spans="1:4" x14ac:dyDescent="0.2">
      <c r="A3458" s="189" t="s">
        <v>7268</v>
      </c>
      <c r="B3458" s="175" t="s">
        <v>7269</v>
      </c>
      <c r="C3458" s="187" t="s">
        <v>19157</v>
      </c>
      <c r="D3458" s="188" t="s">
        <v>19158</v>
      </c>
    </row>
    <row r="3459" spans="1:4" x14ac:dyDescent="0.2">
      <c r="A3459" s="189" t="s">
        <v>7270</v>
      </c>
      <c r="B3459" s="175" t="s">
        <v>7271</v>
      </c>
      <c r="C3459" s="187" t="s">
        <v>19157</v>
      </c>
      <c r="D3459" s="188" t="s">
        <v>19158</v>
      </c>
    </row>
    <row r="3460" spans="1:4" x14ac:dyDescent="0.2">
      <c r="A3460" s="189" t="s">
        <v>7272</v>
      </c>
      <c r="B3460" s="175" t="s">
        <v>7273</v>
      </c>
      <c r="C3460" s="187" t="s">
        <v>19157</v>
      </c>
      <c r="D3460" s="188" t="s">
        <v>19158</v>
      </c>
    </row>
    <row r="3461" spans="1:4" x14ac:dyDescent="0.2">
      <c r="A3461" s="189" t="s">
        <v>7278</v>
      </c>
      <c r="B3461" s="175" t="s">
        <v>7279</v>
      </c>
      <c r="C3461" s="187" t="s">
        <v>19157</v>
      </c>
      <c r="D3461" s="188" t="s">
        <v>19158</v>
      </c>
    </row>
    <row r="3462" spans="1:4" x14ac:dyDescent="0.2">
      <c r="A3462" s="189" t="s">
        <v>7310</v>
      </c>
      <c r="B3462" s="175" t="s">
        <v>7311</v>
      </c>
      <c r="C3462" s="187" t="s">
        <v>19157</v>
      </c>
      <c r="D3462" s="188" t="s">
        <v>19158</v>
      </c>
    </row>
    <row r="3463" spans="1:4" x14ac:dyDescent="0.2">
      <c r="A3463" s="189" t="s">
        <v>7312</v>
      </c>
      <c r="B3463" s="175" t="s">
        <v>7313</v>
      </c>
      <c r="C3463" s="187" t="s">
        <v>19157</v>
      </c>
      <c r="D3463" s="188" t="s">
        <v>19158</v>
      </c>
    </row>
    <row r="3464" spans="1:4" x14ac:dyDescent="0.2">
      <c r="A3464" s="189" t="s">
        <v>7314</v>
      </c>
      <c r="B3464" s="175" t="s">
        <v>7315</v>
      </c>
      <c r="C3464" s="187" t="s">
        <v>19157</v>
      </c>
      <c r="D3464" s="188" t="s">
        <v>19158</v>
      </c>
    </row>
    <row r="3465" spans="1:4" x14ac:dyDescent="0.2">
      <c r="A3465" s="189" t="s">
        <v>7320</v>
      </c>
      <c r="B3465" s="175" t="s">
        <v>7321</v>
      </c>
      <c r="C3465" s="187" t="s">
        <v>19157</v>
      </c>
      <c r="D3465" s="188" t="s">
        <v>19158</v>
      </c>
    </row>
    <row r="3466" spans="1:4" x14ac:dyDescent="0.2">
      <c r="A3466" s="189" t="s">
        <v>7324</v>
      </c>
      <c r="B3466" s="175" t="s">
        <v>7325</v>
      </c>
      <c r="C3466" s="187" t="s">
        <v>19157</v>
      </c>
      <c r="D3466" s="188" t="s">
        <v>19158</v>
      </c>
    </row>
    <row r="3467" spans="1:4" x14ac:dyDescent="0.2">
      <c r="A3467" s="189" t="s">
        <v>7326</v>
      </c>
      <c r="B3467" s="175" t="s">
        <v>7327</v>
      </c>
      <c r="C3467" s="187" t="s">
        <v>19157</v>
      </c>
      <c r="D3467" s="188" t="s">
        <v>19158</v>
      </c>
    </row>
    <row r="3468" spans="1:4" x14ac:dyDescent="0.2">
      <c r="A3468" s="189" t="s">
        <v>7328</v>
      </c>
      <c r="B3468" s="175" t="s">
        <v>7329</v>
      </c>
      <c r="C3468" s="187" t="s">
        <v>19157</v>
      </c>
      <c r="D3468" s="188" t="s">
        <v>19158</v>
      </c>
    </row>
    <row r="3469" spans="1:4" x14ac:dyDescent="0.2">
      <c r="A3469" s="189" t="s">
        <v>7334</v>
      </c>
      <c r="B3469" s="175" t="s">
        <v>7335</v>
      </c>
      <c r="C3469" s="187" t="s">
        <v>19157</v>
      </c>
      <c r="D3469" s="188" t="s">
        <v>19158</v>
      </c>
    </row>
    <row r="3470" spans="1:4" x14ac:dyDescent="0.2">
      <c r="A3470" s="189" t="s">
        <v>7338</v>
      </c>
      <c r="B3470" s="175" t="s">
        <v>7339</v>
      </c>
      <c r="C3470" s="187" t="s">
        <v>19157</v>
      </c>
      <c r="D3470" s="188" t="s">
        <v>19158</v>
      </c>
    </row>
    <row r="3471" spans="1:4" x14ac:dyDescent="0.2">
      <c r="A3471" s="189" t="s">
        <v>7340</v>
      </c>
      <c r="B3471" s="175" t="s">
        <v>7341</v>
      </c>
      <c r="C3471" s="187" t="s">
        <v>19157</v>
      </c>
      <c r="D3471" s="188" t="s">
        <v>19158</v>
      </c>
    </row>
    <row r="3472" spans="1:4" x14ac:dyDescent="0.2">
      <c r="A3472" s="189" t="s">
        <v>7342</v>
      </c>
      <c r="B3472" s="175" t="s">
        <v>7343</v>
      </c>
      <c r="C3472" s="187" t="s">
        <v>19157</v>
      </c>
      <c r="D3472" s="188" t="s">
        <v>19158</v>
      </c>
    </row>
    <row r="3473" spans="1:4" x14ac:dyDescent="0.2">
      <c r="A3473" s="189" t="s">
        <v>7348</v>
      </c>
      <c r="B3473" s="175" t="s">
        <v>7349</v>
      </c>
      <c r="C3473" s="187" t="s">
        <v>19157</v>
      </c>
      <c r="D3473" s="188" t="s">
        <v>19158</v>
      </c>
    </row>
    <row r="3474" spans="1:4" x14ac:dyDescent="0.2">
      <c r="A3474" s="189" t="s">
        <v>7352</v>
      </c>
      <c r="B3474" s="175" t="s">
        <v>7353</v>
      </c>
      <c r="C3474" s="187" t="s">
        <v>19157</v>
      </c>
      <c r="D3474" s="188" t="s">
        <v>19158</v>
      </c>
    </row>
    <row r="3475" spans="1:4" x14ac:dyDescent="0.2">
      <c r="A3475" s="189" t="s">
        <v>7354</v>
      </c>
      <c r="B3475" s="175" t="s">
        <v>7355</v>
      </c>
      <c r="C3475" s="187" t="s">
        <v>19157</v>
      </c>
      <c r="D3475" s="188" t="s">
        <v>19158</v>
      </c>
    </row>
    <row r="3476" spans="1:4" x14ac:dyDescent="0.2">
      <c r="A3476" s="189" t="s">
        <v>7358</v>
      </c>
      <c r="B3476" s="175" t="s">
        <v>7359</v>
      </c>
      <c r="C3476" s="187" t="s">
        <v>19157</v>
      </c>
      <c r="D3476" s="188" t="s">
        <v>19158</v>
      </c>
    </row>
    <row r="3477" spans="1:4" x14ac:dyDescent="0.2">
      <c r="A3477" s="189" t="s">
        <v>7282</v>
      </c>
      <c r="B3477" s="175" t="s">
        <v>7283</v>
      </c>
      <c r="C3477" s="187" t="s">
        <v>19159</v>
      </c>
      <c r="D3477" s="188" t="s">
        <v>19160</v>
      </c>
    </row>
    <row r="3478" spans="1:4" x14ac:dyDescent="0.2">
      <c r="A3478" s="189" t="s">
        <v>7284</v>
      </c>
      <c r="B3478" s="175" t="s">
        <v>7285</v>
      </c>
      <c r="C3478" s="187" t="s">
        <v>19159</v>
      </c>
      <c r="D3478" s="188" t="s">
        <v>19160</v>
      </c>
    </row>
    <row r="3479" spans="1:4" x14ac:dyDescent="0.2">
      <c r="A3479" s="189" t="s">
        <v>7286</v>
      </c>
      <c r="B3479" s="175" t="s">
        <v>7287</v>
      </c>
      <c r="C3479" s="187" t="s">
        <v>19159</v>
      </c>
      <c r="D3479" s="188" t="s">
        <v>19160</v>
      </c>
    </row>
    <row r="3480" spans="1:4" x14ac:dyDescent="0.2">
      <c r="A3480" s="189" t="s">
        <v>7296</v>
      </c>
      <c r="B3480" s="175" t="s">
        <v>7297</v>
      </c>
      <c r="C3480" s="187" t="s">
        <v>19159</v>
      </c>
      <c r="D3480" s="188" t="s">
        <v>19160</v>
      </c>
    </row>
    <row r="3481" spans="1:4" x14ac:dyDescent="0.2">
      <c r="A3481" s="189" t="s">
        <v>7298</v>
      </c>
      <c r="B3481" s="175" t="s">
        <v>7299</v>
      </c>
      <c r="C3481" s="187" t="s">
        <v>19159</v>
      </c>
      <c r="D3481" s="188" t="s">
        <v>19160</v>
      </c>
    </row>
    <row r="3482" spans="1:4" x14ac:dyDescent="0.2">
      <c r="A3482" s="189" t="s">
        <v>7300</v>
      </c>
      <c r="B3482" s="175" t="s">
        <v>7301</v>
      </c>
      <c r="C3482" s="187" t="s">
        <v>19159</v>
      </c>
      <c r="D3482" s="188" t="s">
        <v>19160</v>
      </c>
    </row>
    <row r="3483" spans="1:4" x14ac:dyDescent="0.2">
      <c r="A3483" s="189" t="s">
        <v>7360</v>
      </c>
      <c r="B3483" s="175" t="s">
        <v>7361</v>
      </c>
      <c r="C3483" s="187" t="s">
        <v>19159</v>
      </c>
      <c r="D3483" s="188" t="s">
        <v>19160</v>
      </c>
    </row>
    <row r="3484" spans="1:4" x14ac:dyDescent="0.2">
      <c r="A3484" s="189" t="s">
        <v>7362</v>
      </c>
      <c r="B3484" s="175" t="s">
        <v>7363</v>
      </c>
      <c r="C3484" s="187" t="s">
        <v>19159</v>
      </c>
      <c r="D3484" s="188" t="s">
        <v>19160</v>
      </c>
    </row>
    <row r="3485" spans="1:4" x14ac:dyDescent="0.2">
      <c r="A3485" s="175" t="s">
        <v>18158</v>
      </c>
      <c r="B3485" s="172" t="s">
        <v>18159</v>
      </c>
      <c r="C3485" s="187" t="s">
        <v>19161</v>
      </c>
      <c r="D3485" s="188" t="s">
        <v>19162</v>
      </c>
    </row>
    <row r="3486" spans="1:4" x14ac:dyDescent="0.2">
      <c r="A3486" s="175" t="s">
        <v>18160</v>
      </c>
      <c r="B3486" s="172" t="s">
        <v>18161</v>
      </c>
      <c r="C3486" s="187" t="s">
        <v>19161</v>
      </c>
      <c r="D3486" s="188" t="s">
        <v>19162</v>
      </c>
    </row>
    <row r="3487" spans="1:4" x14ac:dyDescent="0.2">
      <c r="A3487" s="175" t="s">
        <v>18162</v>
      </c>
      <c r="B3487" s="172" t="s">
        <v>18163</v>
      </c>
      <c r="C3487" s="187" t="s">
        <v>19161</v>
      </c>
      <c r="D3487" s="188" t="s">
        <v>19162</v>
      </c>
    </row>
    <row r="3488" spans="1:4" x14ac:dyDescent="0.2">
      <c r="A3488" s="189" t="s">
        <v>8977</v>
      </c>
      <c r="B3488" s="175" t="s">
        <v>8978</v>
      </c>
      <c r="C3488" s="187" t="s">
        <v>8979</v>
      </c>
      <c r="D3488" s="188" t="s">
        <v>8980</v>
      </c>
    </row>
    <row r="3489" spans="1:4" x14ac:dyDescent="0.2">
      <c r="A3489" s="189" t="s">
        <v>8981</v>
      </c>
      <c r="B3489" s="175" t="s">
        <v>8982</v>
      </c>
      <c r="C3489" s="187" t="s">
        <v>8979</v>
      </c>
      <c r="D3489" s="188" t="s">
        <v>8980</v>
      </c>
    </row>
    <row r="3490" spans="1:4" x14ac:dyDescent="0.2">
      <c r="A3490" s="189" t="s">
        <v>8983</v>
      </c>
      <c r="B3490" s="175" t="s">
        <v>8984</v>
      </c>
      <c r="C3490" s="187" t="s">
        <v>8979</v>
      </c>
      <c r="D3490" s="188" t="s">
        <v>8980</v>
      </c>
    </row>
    <row r="3491" spans="1:4" x14ac:dyDescent="0.2">
      <c r="A3491" s="189" t="s">
        <v>8985</v>
      </c>
      <c r="B3491" s="175" t="s">
        <v>8986</v>
      </c>
      <c r="C3491" s="187" t="s">
        <v>8979</v>
      </c>
      <c r="D3491" s="188" t="s">
        <v>8980</v>
      </c>
    </row>
    <row r="3492" spans="1:4" x14ac:dyDescent="0.2">
      <c r="A3492" s="189" t="s">
        <v>8887</v>
      </c>
      <c r="B3492" s="175" t="s">
        <v>8888</v>
      </c>
      <c r="C3492" s="187" t="s">
        <v>8889</v>
      </c>
      <c r="D3492" s="188" t="s">
        <v>8890</v>
      </c>
    </row>
    <row r="3493" spans="1:4" x14ac:dyDescent="0.2">
      <c r="A3493" s="189" t="s">
        <v>8891</v>
      </c>
      <c r="B3493" s="175" t="s">
        <v>8892</v>
      </c>
      <c r="C3493" s="187" t="s">
        <v>8889</v>
      </c>
      <c r="D3493" s="188" t="s">
        <v>8890</v>
      </c>
    </row>
    <row r="3494" spans="1:4" x14ac:dyDescent="0.2">
      <c r="A3494" s="189" t="s">
        <v>8893</v>
      </c>
      <c r="B3494" s="175" t="s">
        <v>8894</v>
      </c>
      <c r="C3494" s="187" t="s">
        <v>8889</v>
      </c>
      <c r="D3494" s="188" t="s">
        <v>8890</v>
      </c>
    </row>
    <row r="3495" spans="1:4" x14ac:dyDescent="0.2">
      <c r="A3495" s="189" t="s">
        <v>8895</v>
      </c>
      <c r="B3495" s="175" t="s">
        <v>8896</v>
      </c>
      <c r="C3495" s="187" t="s">
        <v>8889</v>
      </c>
      <c r="D3495" s="188" t="s">
        <v>8890</v>
      </c>
    </row>
    <row r="3496" spans="1:4" x14ac:dyDescent="0.2">
      <c r="A3496" s="189" t="s">
        <v>8897</v>
      </c>
      <c r="B3496" s="175" t="s">
        <v>8898</v>
      </c>
      <c r="C3496" s="187" t="s">
        <v>8889</v>
      </c>
      <c r="D3496" s="188" t="s">
        <v>8890</v>
      </c>
    </row>
    <row r="3497" spans="1:4" x14ac:dyDescent="0.2">
      <c r="A3497" s="189" t="s">
        <v>8899</v>
      </c>
      <c r="B3497" s="175" t="s">
        <v>8900</v>
      </c>
      <c r="C3497" s="187" t="s">
        <v>8889</v>
      </c>
      <c r="D3497" s="188" t="s">
        <v>8890</v>
      </c>
    </row>
    <row r="3498" spans="1:4" x14ac:dyDescent="0.2">
      <c r="A3498" s="185">
        <v>65940</v>
      </c>
      <c r="B3498" s="172" t="s">
        <v>4922</v>
      </c>
      <c r="C3498" s="187" t="s">
        <v>4923</v>
      </c>
      <c r="D3498" s="188" t="s">
        <v>4924</v>
      </c>
    </row>
    <row r="3499" spans="1:4" x14ac:dyDescent="0.2">
      <c r="A3499" s="191">
        <v>65941</v>
      </c>
      <c r="B3499" s="172" t="s">
        <v>4925</v>
      </c>
      <c r="C3499" s="187" t="s">
        <v>4923</v>
      </c>
      <c r="D3499" s="188" t="s">
        <v>4924</v>
      </c>
    </row>
    <row r="3500" spans="1:4" x14ac:dyDescent="0.2">
      <c r="A3500" s="185">
        <v>65943</v>
      </c>
      <c r="B3500" s="172" t="s">
        <v>4926</v>
      </c>
      <c r="C3500" s="187" t="s">
        <v>4923</v>
      </c>
      <c r="D3500" s="188" t="s">
        <v>4924</v>
      </c>
    </row>
    <row r="3501" spans="1:4" x14ac:dyDescent="0.2">
      <c r="A3501" s="189" t="s">
        <v>4927</v>
      </c>
      <c r="B3501" s="172" t="s">
        <v>4928</v>
      </c>
      <c r="C3501" s="187" t="s">
        <v>4923</v>
      </c>
      <c r="D3501" s="188" t="s">
        <v>4924</v>
      </c>
    </row>
    <row r="3502" spans="1:4" x14ac:dyDescent="0.2">
      <c r="A3502" s="198" t="s">
        <v>4929</v>
      </c>
      <c r="B3502" s="199" t="s">
        <v>4928</v>
      </c>
      <c r="C3502" s="187" t="s">
        <v>4923</v>
      </c>
      <c r="D3502" s="188" t="s">
        <v>4924</v>
      </c>
    </row>
    <row r="3503" spans="1:4" x14ac:dyDescent="0.2">
      <c r="A3503" s="198" t="s">
        <v>4930</v>
      </c>
      <c r="B3503" s="199" t="s">
        <v>4931</v>
      </c>
      <c r="C3503" s="187" t="s">
        <v>4923</v>
      </c>
      <c r="D3503" s="188" t="s">
        <v>4924</v>
      </c>
    </row>
    <row r="3504" spans="1:4" x14ac:dyDescent="0.2">
      <c r="A3504" s="198" t="s">
        <v>4932</v>
      </c>
      <c r="B3504" s="199" t="s">
        <v>4933</v>
      </c>
      <c r="C3504" s="187" t="s">
        <v>4923</v>
      </c>
      <c r="D3504" s="188" t="s">
        <v>4924</v>
      </c>
    </row>
    <row r="3505" spans="1:4" x14ac:dyDescent="0.2">
      <c r="A3505" s="198" t="s">
        <v>4934</v>
      </c>
      <c r="B3505" s="199" t="s">
        <v>4935</v>
      </c>
      <c r="C3505" s="187" t="s">
        <v>4923</v>
      </c>
      <c r="D3505" s="188" t="s">
        <v>4924</v>
      </c>
    </row>
    <row r="3506" spans="1:4" x14ac:dyDescent="0.2">
      <c r="A3506" s="189" t="s">
        <v>956</v>
      </c>
      <c r="B3506" s="175" t="s">
        <v>957</v>
      </c>
      <c r="C3506" s="187" t="s">
        <v>958</v>
      </c>
      <c r="D3506" s="188" t="s">
        <v>19163</v>
      </c>
    </row>
    <row r="3507" spans="1:4" x14ac:dyDescent="0.2">
      <c r="A3507" s="189" t="s">
        <v>960</v>
      </c>
      <c r="B3507" s="175" t="s">
        <v>961</v>
      </c>
      <c r="C3507" s="187" t="s">
        <v>958</v>
      </c>
      <c r="D3507" s="188" t="s">
        <v>19163</v>
      </c>
    </row>
    <row r="3508" spans="1:4" x14ac:dyDescent="0.2">
      <c r="A3508" s="189" t="s">
        <v>962</v>
      </c>
      <c r="B3508" s="175" t="s">
        <v>963</v>
      </c>
      <c r="C3508" s="187" t="s">
        <v>958</v>
      </c>
      <c r="D3508" s="188" t="s">
        <v>19163</v>
      </c>
    </row>
    <row r="3509" spans="1:4" x14ac:dyDescent="0.2">
      <c r="A3509" s="189" t="s">
        <v>964</v>
      </c>
      <c r="B3509" s="175" t="s">
        <v>965</v>
      </c>
      <c r="C3509" s="187" t="s">
        <v>958</v>
      </c>
      <c r="D3509" s="188" t="s">
        <v>19163</v>
      </c>
    </row>
    <row r="3510" spans="1:4" x14ac:dyDescent="0.2">
      <c r="A3510" s="189" t="s">
        <v>966</v>
      </c>
      <c r="B3510" s="175" t="s">
        <v>967</v>
      </c>
      <c r="C3510" s="187" t="s">
        <v>958</v>
      </c>
      <c r="D3510" s="188" t="s">
        <v>19163</v>
      </c>
    </row>
    <row r="3511" spans="1:4" x14ac:dyDescent="0.2">
      <c r="A3511" s="189" t="s">
        <v>6895</v>
      </c>
      <c r="B3511" s="175" t="s">
        <v>6896</v>
      </c>
      <c r="C3511" s="187" t="s">
        <v>6897</v>
      </c>
      <c r="D3511" s="188" t="s">
        <v>6898</v>
      </c>
    </row>
    <row r="3512" spans="1:4" x14ac:dyDescent="0.2">
      <c r="A3512" s="189" t="s">
        <v>6899</v>
      </c>
      <c r="B3512" s="175" t="s">
        <v>6900</v>
      </c>
      <c r="C3512" s="187" t="s">
        <v>6897</v>
      </c>
      <c r="D3512" s="188" t="s">
        <v>6898</v>
      </c>
    </row>
    <row r="3513" spans="1:4" x14ac:dyDescent="0.2">
      <c r="A3513" s="189" t="s">
        <v>6901</v>
      </c>
      <c r="B3513" s="175" t="s">
        <v>6902</v>
      </c>
      <c r="C3513" s="187" t="s">
        <v>6897</v>
      </c>
      <c r="D3513" s="188" t="s">
        <v>6898</v>
      </c>
    </row>
    <row r="3514" spans="1:4" x14ac:dyDescent="0.2">
      <c r="A3514" s="189" t="s">
        <v>6903</v>
      </c>
      <c r="B3514" s="175" t="s">
        <v>6904</v>
      </c>
      <c r="C3514" s="187" t="s">
        <v>6897</v>
      </c>
      <c r="D3514" s="188" t="s">
        <v>6898</v>
      </c>
    </row>
    <row r="3515" spans="1:4" x14ac:dyDescent="0.2">
      <c r="A3515" s="189" t="s">
        <v>6905</v>
      </c>
      <c r="B3515" s="175" t="s">
        <v>6906</v>
      </c>
      <c r="C3515" s="187" t="s">
        <v>6897</v>
      </c>
      <c r="D3515" s="188" t="s">
        <v>6898</v>
      </c>
    </row>
    <row r="3516" spans="1:4" x14ac:dyDescent="0.2">
      <c r="A3516" s="189" t="s">
        <v>6907</v>
      </c>
      <c r="B3516" s="175" t="s">
        <v>6908</v>
      </c>
      <c r="C3516" s="187" t="s">
        <v>6897</v>
      </c>
      <c r="D3516" s="188" t="s">
        <v>6898</v>
      </c>
    </row>
    <row r="3517" spans="1:4" x14ac:dyDescent="0.2">
      <c r="A3517" s="189" t="s">
        <v>6909</v>
      </c>
      <c r="B3517" s="175" t="s">
        <v>6910</v>
      </c>
      <c r="C3517" s="187" t="s">
        <v>6897</v>
      </c>
      <c r="D3517" s="188" t="s">
        <v>6898</v>
      </c>
    </row>
    <row r="3518" spans="1:4" x14ac:dyDescent="0.2">
      <c r="A3518" s="189" t="s">
        <v>6911</v>
      </c>
      <c r="B3518" s="175" t="s">
        <v>6912</v>
      </c>
      <c r="C3518" s="187" t="s">
        <v>6897</v>
      </c>
      <c r="D3518" s="188" t="s">
        <v>6898</v>
      </c>
    </row>
    <row r="3519" spans="1:4" x14ac:dyDescent="0.2">
      <c r="A3519" s="189" t="s">
        <v>6913</v>
      </c>
      <c r="B3519" s="175" t="s">
        <v>6914</v>
      </c>
      <c r="C3519" s="187" t="s">
        <v>6897</v>
      </c>
      <c r="D3519" s="188" t="s">
        <v>6898</v>
      </c>
    </row>
    <row r="3520" spans="1:4" x14ac:dyDescent="0.2">
      <c r="A3520" s="189" t="s">
        <v>6915</v>
      </c>
      <c r="B3520" s="175" t="s">
        <v>6916</v>
      </c>
      <c r="C3520" s="187" t="s">
        <v>6897</v>
      </c>
      <c r="D3520" s="188" t="s">
        <v>6898</v>
      </c>
    </row>
    <row r="3521" spans="1:4" x14ac:dyDescent="0.2">
      <c r="A3521" s="189" t="s">
        <v>6917</v>
      </c>
      <c r="B3521" s="175" t="s">
        <v>6918</v>
      </c>
      <c r="C3521" s="187" t="s">
        <v>6897</v>
      </c>
      <c r="D3521" s="188" t="s">
        <v>6898</v>
      </c>
    </row>
    <row r="3522" spans="1:4" x14ac:dyDescent="0.2">
      <c r="A3522" s="189" t="s">
        <v>6919</v>
      </c>
      <c r="B3522" s="175" t="s">
        <v>6920</v>
      </c>
      <c r="C3522" s="187" t="s">
        <v>6897</v>
      </c>
      <c r="D3522" s="188" t="s">
        <v>6898</v>
      </c>
    </row>
    <row r="3523" spans="1:4" x14ac:dyDescent="0.2">
      <c r="A3523" s="189" t="s">
        <v>6921</v>
      </c>
      <c r="B3523" s="175" t="s">
        <v>6922</v>
      </c>
      <c r="C3523" s="187" t="s">
        <v>6897</v>
      </c>
      <c r="D3523" s="188" t="s">
        <v>6898</v>
      </c>
    </row>
    <row r="3524" spans="1:4" x14ac:dyDescent="0.2">
      <c r="A3524" s="189" t="s">
        <v>6923</v>
      </c>
      <c r="B3524" s="175" t="s">
        <v>6924</v>
      </c>
      <c r="C3524" s="187" t="s">
        <v>6897</v>
      </c>
      <c r="D3524" s="188" t="s">
        <v>6898</v>
      </c>
    </row>
    <row r="3525" spans="1:4" x14ac:dyDescent="0.2">
      <c r="A3525" s="189" t="s">
        <v>6925</v>
      </c>
      <c r="B3525" s="175" t="s">
        <v>6926</v>
      </c>
      <c r="C3525" s="187" t="s">
        <v>6897</v>
      </c>
      <c r="D3525" s="188" t="s">
        <v>6898</v>
      </c>
    </row>
    <row r="3526" spans="1:4" x14ac:dyDescent="0.2">
      <c r="A3526" s="189" t="s">
        <v>6927</v>
      </c>
      <c r="B3526" s="175" t="s">
        <v>6928</v>
      </c>
      <c r="C3526" s="187" t="s">
        <v>6897</v>
      </c>
      <c r="D3526" s="188" t="s">
        <v>6898</v>
      </c>
    </row>
    <row r="3527" spans="1:4" x14ac:dyDescent="0.2">
      <c r="A3527" s="189" t="s">
        <v>6929</v>
      </c>
      <c r="B3527" s="175" t="s">
        <v>6930</v>
      </c>
      <c r="C3527" s="187" t="s">
        <v>6897</v>
      </c>
      <c r="D3527" s="188" t="s">
        <v>6898</v>
      </c>
    </row>
    <row r="3528" spans="1:4" x14ac:dyDescent="0.2">
      <c r="A3528" s="189" t="s">
        <v>6931</v>
      </c>
      <c r="B3528" s="175" t="s">
        <v>6932</v>
      </c>
      <c r="C3528" s="187" t="s">
        <v>6897</v>
      </c>
      <c r="D3528" s="188" t="s">
        <v>6898</v>
      </c>
    </row>
    <row r="3529" spans="1:4" x14ac:dyDescent="0.2">
      <c r="A3529" s="189" t="s">
        <v>6933</v>
      </c>
      <c r="B3529" s="175" t="s">
        <v>6934</v>
      </c>
      <c r="C3529" s="187" t="s">
        <v>6897</v>
      </c>
      <c r="D3529" s="188" t="s">
        <v>6898</v>
      </c>
    </row>
    <row r="3530" spans="1:4" x14ac:dyDescent="0.2">
      <c r="A3530" s="189" t="s">
        <v>6935</v>
      </c>
      <c r="B3530" s="175" t="s">
        <v>6936</v>
      </c>
      <c r="C3530" s="187" t="s">
        <v>6897</v>
      </c>
      <c r="D3530" s="188" t="s">
        <v>6898</v>
      </c>
    </row>
    <row r="3531" spans="1:4" x14ac:dyDescent="0.2">
      <c r="A3531" s="189" t="s">
        <v>6937</v>
      </c>
      <c r="B3531" s="175" t="s">
        <v>6938</v>
      </c>
      <c r="C3531" s="187" t="s">
        <v>6897</v>
      </c>
      <c r="D3531" s="188" t="s">
        <v>6898</v>
      </c>
    </row>
    <row r="3532" spans="1:4" x14ac:dyDescent="0.2">
      <c r="A3532" s="189" t="s">
        <v>6939</v>
      </c>
      <c r="B3532" s="175" t="s">
        <v>6940</v>
      </c>
      <c r="C3532" s="187" t="s">
        <v>6897</v>
      </c>
      <c r="D3532" s="188" t="s">
        <v>6898</v>
      </c>
    </row>
    <row r="3533" spans="1:4" x14ac:dyDescent="0.2">
      <c r="A3533" s="189" t="s">
        <v>6941</v>
      </c>
      <c r="B3533" s="175" t="s">
        <v>6942</v>
      </c>
      <c r="C3533" s="187" t="s">
        <v>6897</v>
      </c>
      <c r="D3533" s="188" t="s">
        <v>6898</v>
      </c>
    </row>
    <row r="3534" spans="1:4" x14ac:dyDescent="0.2">
      <c r="A3534" s="170">
        <v>7272</v>
      </c>
      <c r="B3534" s="170" t="s">
        <v>4179</v>
      </c>
      <c r="C3534" s="187" t="s">
        <v>4180</v>
      </c>
      <c r="D3534" s="188" t="s">
        <v>19164</v>
      </c>
    </row>
    <row r="3535" spans="1:4" x14ac:dyDescent="0.2">
      <c r="A3535" s="170">
        <v>7273</v>
      </c>
      <c r="B3535" s="170" t="s">
        <v>4182</v>
      </c>
      <c r="C3535" s="187" t="s">
        <v>4180</v>
      </c>
      <c r="D3535" s="188" t="s">
        <v>19164</v>
      </c>
    </row>
    <row r="3536" spans="1:4" x14ac:dyDescent="0.2">
      <c r="A3536" s="170">
        <v>7282</v>
      </c>
      <c r="B3536" s="170" t="s">
        <v>4183</v>
      </c>
      <c r="C3536" s="187" t="s">
        <v>4180</v>
      </c>
      <c r="D3536" s="188" t="s">
        <v>19164</v>
      </c>
    </row>
    <row r="3537" spans="1:4" x14ac:dyDescent="0.2">
      <c r="A3537" s="170">
        <v>7283</v>
      </c>
      <c r="B3537" s="170" t="s">
        <v>4184</v>
      </c>
      <c r="C3537" s="187" t="s">
        <v>4180</v>
      </c>
      <c r="D3537" s="188" t="s">
        <v>19164</v>
      </c>
    </row>
    <row r="3538" spans="1:4" x14ac:dyDescent="0.2">
      <c r="A3538" s="170">
        <v>7289</v>
      </c>
      <c r="B3538" s="170" t="s">
        <v>4185</v>
      </c>
      <c r="C3538" s="187" t="s">
        <v>4180</v>
      </c>
      <c r="D3538" s="188" t="s">
        <v>19164</v>
      </c>
    </row>
    <row r="3539" spans="1:4" x14ac:dyDescent="0.2">
      <c r="A3539" s="189">
        <v>7564</v>
      </c>
      <c r="B3539" s="189" t="s">
        <v>4186</v>
      </c>
      <c r="C3539" s="187" t="s">
        <v>4180</v>
      </c>
      <c r="D3539" s="188" t="s">
        <v>19164</v>
      </c>
    </row>
    <row r="3540" spans="1:4" x14ac:dyDescent="0.2">
      <c r="A3540" s="170">
        <v>72660</v>
      </c>
      <c r="B3540" s="170" t="s">
        <v>4187</v>
      </c>
      <c r="C3540" s="187" t="s">
        <v>4180</v>
      </c>
      <c r="D3540" s="188" t="s">
        <v>19164</v>
      </c>
    </row>
    <row r="3541" spans="1:4" x14ac:dyDescent="0.2">
      <c r="A3541" s="170">
        <v>72661</v>
      </c>
      <c r="B3541" s="170" t="s">
        <v>4188</v>
      </c>
      <c r="C3541" s="187" t="s">
        <v>4180</v>
      </c>
      <c r="D3541" s="188" t="s">
        <v>19164</v>
      </c>
    </row>
    <row r="3542" spans="1:4" x14ac:dyDescent="0.2">
      <c r="A3542" s="170">
        <v>72662</v>
      </c>
      <c r="B3542" s="170" t="s">
        <v>4189</v>
      </c>
      <c r="C3542" s="187" t="s">
        <v>4180</v>
      </c>
      <c r="D3542" s="188" t="s">
        <v>19164</v>
      </c>
    </row>
    <row r="3543" spans="1:4" x14ac:dyDescent="0.2">
      <c r="A3543" s="170">
        <v>72663</v>
      </c>
      <c r="B3543" s="170" t="s">
        <v>4190</v>
      </c>
      <c r="C3543" s="187" t="s">
        <v>4180</v>
      </c>
      <c r="D3543" s="188" t="s">
        <v>19164</v>
      </c>
    </row>
    <row r="3544" spans="1:4" x14ac:dyDescent="0.2">
      <c r="A3544" s="170">
        <v>72664</v>
      </c>
      <c r="B3544" s="170" t="s">
        <v>4191</v>
      </c>
      <c r="C3544" s="187" t="s">
        <v>4180</v>
      </c>
      <c r="D3544" s="188" t="s">
        <v>19164</v>
      </c>
    </row>
    <row r="3545" spans="1:4" x14ac:dyDescent="0.2">
      <c r="A3545" s="170">
        <v>72665</v>
      </c>
      <c r="B3545" s="170" t="s">
        <v>4192</v>
      </c>
      <c r="C3545" s="187" t="s">
        <v>4180</v>
      </c>
      <c r="D3545" s="188" t="s">
        <v>19164</v>
      </c>
    </row>
    <row r="3546" spans="1:4" x14ac:dyDescent="0.2">
      <c r="A3546" s="170">
        <v>72669</v>
      </c>
      <c r="B3546" s="170" t="s">
        <v>4193</v>
      </c>
      <c r="C3546" s="187" t="s">
        <v>4180</v>
      </c>
      <c r="D3546" s="188" t="s">
        <v>19164</v>
      </c>
    </row>
    <row r="3547" spans="1:4" x14ac:dyDescent="0.2">
      <c r="A3547" s="170">
        <v>72700</v>
      </c>
      <c r="B3547" s="170" t="s">
        <v>4194</v>
      </c>
      <c r="C3547" s="187" t="s">
        <v>4180</v>
      </c>
      <c r="D3547" s="188" t="s">
        <v>19164</v>
      </c>
    </row>
    <row r="3548" spans="1:4" x14ac:dyDescent="0.2">
      <c r="A3548" s="170">
        <v>72701</v>
      </c>
      <c r="B3548" s="170" t="s">
        <v>4195</v>
      </c>
      <c r="C3548" s="187" t="s">
        <v>4180</v>
      </c>
      <c r="D3548" s="188" t="s">
        <v>19164</v>
      </c>
    </row>
    <row r="3549" spans="1:4" x14ac:dyDescent="0.2">
      <c r="A3549" s="170">
        <v>72740</v>
      </c>
      <c r="B3549" s="170" t="s">
        <v>4196</v>
      </c>
      <c r="C3549" s="187" t="s">
        <v>4180</v>
      </c>
      <c r="D3549" s="188" t="s">
        <v>19164</v>
      </c>
    </row>
    <row r="3550" spans="1:4" x14ac:dyDescent="0.2">
      <c r="A3550" s="170">
        <v>72741</v>
      </c>
      <c r="B3550" s="170" t="s">
        <v>4197</v>
      </c>
      <c r="C3550" s="187" t="s">
        <v>4180</v>
      </c>
      <c r="D3550" s="188" t="s">
        <v>19164</v>
      </c>
    </row>
    <row r="3551" spans="1:4" x14ac:dyDescent="0.2">
      <c r="A3551" s="170">
        <v>72742</v>
      </c>
      <c r="B3551" s="170" t="s">
        <v>4198</v>
      </c>
      <c r="C3551" s="187" t="s">
        <v>4180</v>
      </c>
      <c r="D3551" s="188" t="s">
        <v>19164</v>
      </c>
    </row>
    <row r="3552" spans="1:4" x14ac:dyDescent="0.2">
      <c r="A3552" s="170">
        <v>72743</v>
      </c>
      <c r="B3552" s="170" t="s">
        <v>4199</v>
      </c>
      <c r="C3552" s="187" t="s">
        <v>4180</v>
      </c>
      <c r="D3552" s="188" t="s">
        <v>19164</v>
      </c>
    </row>
    <row r="3553" spans="1:4" x14ac:dyDescent="0.2">
      <c r="A3553" s="170">
        <v>72749</v>
      </c>
      <c r="B3553" s="170" t="s">
        <v>4200</v>
      </c>
      <c r="C3553" s="187" t="s">
        <v>4180</v>
      </c>
      <c r="D3553" s="188" t="s">
        <v>19164</v>
      </c>
    </row>
    <row r="3554" spans="1:4" x14ac:dyDescent="0.2">
      <c r="A3554" s="170">
        <v>72750</v>
      </c>
      <c r="B3554" s="170" t="s">
        <v>4201</v>
      </c>
      <c r="C3554" s="187" t="s">
        <v>4180</v>
      </c>
      <c r="D3554" s="188" t="s">
        <v>19164</v>
      </c>
    </row>
    <row r="3555" spans="1:4" x14ac:dyDescent="0.2">
      <c r="A3555" s="170">
        <v>72751</v>
      </c>
      <c r="B3555" s="170" t="s">
        <v>4202</v>
      </c>
      <c r="C3555" s="187" t="s">
        <v>4180</v>
      </c>
      <c r="D3555" s="188" t="s">
        <v>19164</v>
      </c>
    </row>
    <row r="3556" spans="1:4" x14ac:dyDescent="0.2">
      <c r="A3556" s="170">
        <v>72759</v>
      </c>
      <c r="B3556" s="170" t="s">
        <v>4203</v>
      </c>
      <c r="C3556" s="187" t="s">
        <v>4180</v>
      </c>
      <c r="D3556" s="188" t="s">
        <v>19164</v>
      </c>
    </row>
    <row r="3557" spans="1:4" x14ac:dyDescent="0.2">
      <c r="A3557" s="170">
        <v>72760</v>
      </c>
      <c r="B3557" s="170" t="s">
        <v>4204</v>
      </c>
      <c r="C3557" s="187" t="s">
        <v>4180</v>
      </c>
      <c r="D3557" s="188" t="s">
        <v>19164</v>
      </c>
    </row>
    <row r="3558" spans="1:4" x14ac:dyDescent="0.2">
      <c r="A3558" s="170">
        <v>72765</v>
      </c>
      <c r="B3558" s="170" t="s">
        <v>4205</v>
      </c>
      <c r="C3558" s="187" t="s">
        <v>4180</v>
      </c>
      <c r="D3558" s="188" t="s">
        <v>19164</v>
      </c>
    </row>
    <row r="3559" spans="1:4" x14ac:dyDescent="0.2">
      <c r="A3559" s="170">
        <v>72766</v>
      </c>
      <c r="B3559" s="170" t="s">
        <v>4206</v>
      </c>
      <c r="C3559" s="187" t="s">
        <v>4180</v>
      </c>
      <c r="D3559" s="188" t="s">
        <v>19164</v>
      </c>
    </row>
    <row r="3560" spans="1:4" x14ac:dyDescent="0.2">
      <c r="A3560" s="170">
        <v>72781</v>
      </c>
      <c r="B3560" s="170" t="s">
        <v>4207</v>
      </c>
      <c r="C3560" s="187" t="s">
        <v>4180</v>
      </c>
      <c r="D3560" s="188" t="s">
        <v>19164</v>
      </c>
    </row>
    <row r="3561" spans="1:4" x14ac:dyDescent="0.2">
      <c r="A3561" s="170">
        <v>72782</v>
      </c>
      <c r="B3561" s="170" t="s">
        <v>4208</v>
      </c>
      <c r="C3561" s="187" t="s">
        <v>4180</v>
      </c>
      <c r="D3561" s="188" t="s">
        <v>19164</v>
      </c>
    </row>
    <row r="3562" spans="1:4" x14ac:dyDescent="0.2">
      <c r="A3562" s="170">
        <v>72783</v>
      </c>
      <c r="B3562" s="170" t="s">
        <v>4209</v>
      </c>
      <c r="C3562" s="187" t="s">
        <v>4180</v>
      </c>
      <c r="D3562" s="188" t="s">
        <v>19164</v>
      </c>
    </row>
    <row r="3563" spans="1:4" x14ac:dyDescent="0.2">
      <c r="A3563" s="211" t="s">
        <v>4210</v>
      </c>
      <c r="B3563" s="170" t="s">
        <v>4211</v>
      </c>
      <c r="C3563" s="187" t="s">
        <v>4180</v>
      </c>
      <c r="D3563" s="188" t="s">
        <v>19164</v>
      </c>
    </row>
    <row r="3564" spans="1:4" x14ac:dyDescent="0.2">
      <c r="A3564" s="170">
        <v>72882</v>
      </c>
      <c r="B3564" s="170" t="s">
        <v>4212</v>
      </c>
      <c r="C3564" s="187" t="s">
        <v>4180</v>
      </c>
      <c r="D3564" s="188" t="s">
        <v>19164</v>
      </c>
    </row>
    <row r="3565" spans="1:4" x14ac:dyDescent="0.2">
      <c r="A3565" s="170">
        <v>72883</v>
      </c>
      <c r="B3565" s="170" t="s">
        <v>4213</v>
      </c>
      <c r="C3565" s="187" t="s">
        <v>4180</v>
      </c>
      <c r="D3565" s="188" t="s">
        <v>19164</v>
      </c>
    </row>
    <row r="3566" spans="1:4" x14ac:dyDescent="0.2">
      <c r="A3566" s="170">
        <v>72884</v>
      </c>
      <c r="B3566" s="170" t="s">
        <v>4214</v>
      </c>
      <c r="C3566" s="187" t="s">
        <v>4180</v>
      </c>
      <c r="D3566" s="188" t="s">
        <v>19164</v>
      </c>
    </row>
    <row r="3567" spans="1:4" x14ac:dyDescent="0.2">
      <c r="A3567" s="170">
        <v>72885</v>
      </c>
      <c r="B3567" s="170" t="s">
        <v>4215</v>
      </c>
      <c r="C3567" s="187" t="s">
        <v>4180</v>
      </c>
      <c r="D3567" s="188" t="s">
        <v>19164</v>
      </c>
    </row>
    <row r="3568" spans="1:4" x14ac:dyDescent="0.2">
      <c r="A3568" s="170">
        <v>72886</v>
      </c>
      <c r="B3568" s="170" t="s">
        <v>4216</v>
      </c>
      <c r="C3568" s="187" t="s">
        <v>4180</v>
      </c>
      <c r="D3568" s="188" t="s">
        <v>19164</v>
      </c>
    </row>
    <row r="3569" spans="1:4" x14ac:dyDescent="0.2">
      <c r="A3569" s="170">
        <v>72887</v>
      </c>
      <c r="B3569" s="170" t="s">
        <v>4217</v>
      </c>
      <c r="C3569" s="187" t="s">
        <v>4180</v>
      </c>
      <c r="D3569" s="188" t="s">
        <v>19164</v>
      </c>
    </row>
    <row r="3570" spans="1:4" x14ac:dyDescent="0.2">
      <c r="A3570" s="170">
        <v>72888</v>
      </c>
      <c r="B3570" s="170" t="s">
        <v>4218</v>
      </c>
      <c r="C3570" s="187" t="s">
        <v>4180</v>
      </c>
      <c r="D3570" s="188" t="s">
        <v>19164</v>
      </c>
    </row>
    <row r="3571" spans="1:4" x14ac:dyDescent="0.2">
      <c r="A3571" s="170">
        <v>72889</v>
      </c>
      <c r="B3571" s="170" t="s">
        <v>4219</v>
      </c>
      <c r="C3571" s="187" t="s">
        <v>4180</v>
      </c>
      <c r="D3571" s="188" t="s">
        <v>19164</v>
      </c>
    </row>
    <row r="3572" spans="1:4" x14ac:dyDescent="0.2">
      <c r="A3572" s="189" t="s">
        <v>4622</v>
      </c>
      <c r="B3572" s="175" t="s">
        <v>4623</v>
      </c>
      <c r="C3572" s="187" t="s">
        <v>4624</v>
      </c>
      <c r="D3572" s="188" t="s">
        <v>19165</v>
      </c>
    </row>
    <row r="3573" spans="1:4" x14ac:dyDescent="0.2">
      <c r="A3573" s="189" t="s">
        <v>4626</v>
      </c>
      <c r="B3573" s="175" t="s">
        <v>4627</v>
      </c>
      <c r="C3573" s="187" t="s">
        <v>4624</v>
      </c>
      <c r="D3573" s="188" t="s">
        <v>19165</v>
      </c>
    </row>
    <row r="3574" spans="1:4" x14ac:dyDescent="0.2">
      <c r="A3574" s="189" t="s">
        <v>4628</v>
      </c>
      <c r="B3574" s="175" t="s">
        <v>4629</v>
      </c>
      <c r="C3574" s="187" t="s">
        <v>4624</v>
      </c>
      <c r="D3574" s="188" t="s">
        <v>19165</v>
      </c>
    </row>
    <row r="3575" spans="1:4" x14ac:dyDescent="0.2">
      <c r="A3575" s="189" t="s">
        <v>4630</v>
      </c>
      <c r="B3575" s="175" t="s">
        <v>4631</v>
      </c>
      <c r="C3575" s="187" t="s">
        <v>4624</v>
      </c>
      <c r="D3575" s="188" t="s">
        <v>19165</v>
      </c>
    </row>
    <row r="3576" spans="1:4" x14ac:dyDescent="0.2">
      <c r="A3576" s="189" t="s">
        <v>4632</v>
      </c>
      <c r="B3576" s="175" t="s">
        <v>4633</v>
      </c>
      <c r="C3576" s="187" t="s">
        <v>4624</v>
      </c>
      <c r="D3576" s="188" t="s">
        <v>19165</v>
      </c>
    </row>
    <row r="3577" spans="1:4" x14ac:dyDescent="0.2">
      <c r="A3577" s="189" t="s">
        <v>4634</v>
      </c>
      <c r="B3577" s="175" t="s">
        <v>4635</v>
      </c>
      <c r="C3577" s="187" t="s">
        <v>4624</v>
      </c>
      <c r="D3577" s="188" t="s">
        <v>19165</v>
      </c>
    </row>
    <row r="3578" spans="1:4" x14ac:dyDescent="0.2">
      <c r="A3578" s="189" t="s">
        <v>4636</v>
      </c>
      <c r="B3578" s="175" t="s">
        <v>4637</v>
      </c>
      <c r="C3578" s="187" t="s">
        <v>4624</v>
      </c>
      <c r="D3578" s="188" t="s">
        <v>19165</v>
      </c>
    </row>
    <row r="3579" spans="1:4" x14ac:dyDescent="0.2">
      <c r="A3579" s="189" t="s">
        <v>4638</v>
      </c>
      <c r="B3579" s="175" t="s">
        <v>4639</v>
      </c>
      <c r="C3579" s="187" t="s">
        <v>4624</v>
      </c>
      <c r="D3579" s="188" t="s">
        <v>19165</v>
      </c>
    </row>
    <row r="3580" spans="1:4" x14ac:dyDescent="0.2">
      <c r="A3580" s="189" t="s">
        <v>4640</v>
      </c>
      <c r="B3580" s="175" t="s">
        <v>4641</v>
      </c>
      <c r="C3580" s="187" t="s">
        <v>4624</v>
      </c>
      <c r="D3580" s="188" t="s">
        <v>19165</v>
      </c>
    </row>
    <row r="3581" spans="1:4" x14ac:dyDescent="0.2">
      <c r="A3581" s="189" t="s">
        <v>4642</v>
      </c>
      <c r="B3581" s="175" t="s">
        <v>4643</v>
      </c>
      <c r="C3581" s="187" t="s">
        <v>4624</v>
      </c>
      <c r="D3581" s="188" t="s">
        <v>19165</v>
      </c>
    </row>
    <row r="3582" spans="1:4" x14ac:dyDescent="0.2">
      <c r="A3582" s="189" t="s">
        <v>4644</v>
      </c>
      <c r="B3582" s="175" t="s">
        <v>4645</v>
      </c>
      <c r="C3582" s="187" t="s">
        <v>4624</v>
      </c>
      <c r="D3582" s="188" t="s">
        <v>19165</v>
      </c>
    </row>
    <row r="3583" spans="1:4" x14ac:dyDescent="0.2">
      <c r="A3583" s="189" t="s">
        <v>4646</v>
      </c>
      <c r="B3583" s="175" t="s">
        <v>4647</v>
      </c>
      <c r="C3583" s="187" t="s">
        <v>4624</v>
      </c>
      <c r="D3583" s="188" t="s">
        <v>19165</v>
      </c>
    </row>
    <row r="3584" spans="1:4" x14ac:dyDescent="0.2">
      <c r="A3584" s="189" t="s">
        <v>4648</v>
      </c>
      <c r="B3584" s="175" t="s">
        <v>4649</v>
      </c>
      <c r="C3584" s="187" t="s">
        <v>4624</v>
      </c>
      <c r="D3584" s="188" t="s">
        <v>19165</v>
      </c>
    </row>
    <row r="3585" spans="1:4" x14ac:dyDescent="0.2">
      <c r="A3585" s="189" t="s">
        <v>4650</v>
      </c>
      <c r="B3585" s="175" t="s">
        <v>4651</v>
      </c>
      <c r="C3585" s="187" t="s">
        <v>4624</v>
      </c>
      <c r="D3585" s="188" t="s">
        <v>19165</v>
      </c>
    </row>
    <row r="3586" spans="1:4" x14ac:dyDescent="0.2">
      <c r="A3586" s="189" t="s">
        <v>4652</v>
      </c>
      <c r="B3586" s="175" t="s">
        <v>4653</v>
      </c>
      <c r="C3586" s="187" t="s">
        <v>4624</v>
      </c>
      <c r="D3586" s="188" t="s">
        <v>19165</v>
      </c>
    </row>
    <row r="3587" spans="1:4" x14ac:dyDescent="0.2">
      <c r="A3587" s="189" t="s">
        <v>4654</v>
      </c>
      <c r="B3587" s="175" t="s">
        <v>4655</v>
      </c>
      <c r="C3587" s="187" t="s">
        <v>4624</v>
      </c>
      <c r="D3587" s="188" t="s">
        <v>19165</v>
      </c>
    </row>
    <row r="3588" spans="1:4" x14ac:dyDescent="0.2">
      <c r="A3588" s="189" t="s">
        <v>4656</v>
      </c>
      <c r="B3588" s="175" t="s">
        <v>4657</v>
      </c>
      <c r="C3588" s="187" t="s">
        <v>4624</v>
      </c>
      <c r="D3588" s="188" t="s">
        <v>19165</v>
      </c>
    </row>
    <row r="3589" spans="1:4" x14ac:dyDescent="0.2">
      <c r="A3589" s="189" t="s">
        <v>4658</v>
      </c>
      <c r="B3589" s="175" t="s">
        <v>4659</v>
      </c>
      <c r="C3589" s="187" t="s">
        <v>4624</v>
      </c>
      <c r="D3589" s="188" t="s">
        <v>19165</v>
      </c>
    </row>
    <row r="3590" spans="1:4" x14ac:dyDescent="0.2">
      <c r="A3590" s="189" t="s">
        <v>4660</v>
      </c>
      <c r="B3590" s="175" t="s">
        <v>4661</v>
      </c>
      <c r="C3590" s="187" t="s">
        <v>4624</v>
      </c>
      <c r="D3590" s="188" t="s">
        <v>19165</v>
      </c>
    </row>
    <row r="3591" spans="1:4" x14ac:dyDescent="0.2">
      <c r="A3591" s="189" t="s">
        <v>4662</v>
      </c>
      <c r="B3591" s="175" t="s">
        <v>4663</v>
      </c>
      <c r="C3591" s="187" t="s">
        <v>4624</v>
      </c>
      <c r="D3591" s="188" t="s">
        <v>19165</v>
      </c>
    </row>
    <row r="3592" spans="1:4" x14ac:dyDescent="0.2">
      <c r="A3592" s="189" t="s">
        <v>4664</v>
      </c>
      <c r="B3592" s="175" t="s">
        <v>4665</v>
      </c>
      <c r="C3592" s="187" t="s">
        <v>4624</v>
      </c>
      <c r="D3592" s="188" t="s">
        <v>19165</v>
      </c>
    </row>
    <row r="3593" spans="1:4" x14ac:dyDescent="0.2">
      <c r="A3593" s="189" t="s">
        <v>4666</v>
      </c>
      <c r="B3593" s="175" t="s">
        <v>4667</v>
      </c>
      <c r="C3593" s="187" t="s">
        <v>4624</v>
      </c>
      <c r="D3593" s="188" t="s">
        <v>19165</v>
      </c>
    </row>
    <row r="3594" spans="1:4" x14ac:dyDescent="0.2">
      <c r="A3594" s="189" t="s">
        <v>4668</v>
      </c>
      <c r="B3594" s="175" t="s">
        <v>4669</v>
      </c>
      <c r="C3594" s="187" t="s">
        <v>4624</v>
      </c>
      <c r="D3594" s="188" t="s">
        <v>19165</v>
      </c>
    </row>
    <row r="3595" spans="1:4" x14ac:dyDescent="0.2">
      <c r="A3595" s="189" t="s">
        <v>18164</v>
      </c>
      <c r="B3595" s="175" t="s">
        <v>18165</v>
      </c>
      <c r="C3595" s="187" t="s">
        <v>4624</v>
      </c>
      <c r="D3595" s="188" t="s">
        <v>19165</v>
      </c>
    </row>
    <row r="3596" spans="1:4" x14ac:dyDescent="0.2">
      <c r="A3596" s="189" t="s">
        <v>4670</v>
      </c>
      <c r="B3596" s="175" t="s">
        <v>4671</v>
      </c>
      <c r="C3596" s="187" t="s">
        <v>4624</v>
      </c>
      <c r="D3596" s="188" t="s">
        <v>19165</v>
      </c>
    </row>
    <row r="3597" spans="1:4" x14ac:dyDescent="0.2">
      <c r="A3597" s="189" t="s">
        <v>4672</v>
      </c>
      <c r="B3597" s="175" t="s">
        <v>4673</v>
      </c>
      <c r="C3597" s="187" t="s">
        <v>4624</v>
      </c>
      <c r="D3597" s="188" t="s">
        <v>19165</v>
      </c>
    </row>
    <row r="3598" spans="1:4" x14ac:dyDescent="0.2">
      <c r="A3598" s="189" t="s">
        <v>4674</v>
      </c>
      <c r="B3598" s="175" t="s">
        <v>4675</v>
      </c>
      <c r="C3598" s="187" t="s">
        <v>4624</v>
      </c>
      <c r="D3598" s="188" t="s">
        <v>19165</v>
      </c>
    </row>
    <row r="3599" spans="1:4" x14ac:dyDescent="0.2">
      <c r="A3599" s="189" t="s">
        <v>18166</v>
      </c>
      <c r="B3599" s="175" t="s">
        <v>18167</v>
      </c>
      <c r="C3599" s="187" t="s">
        <v>4624</v>
      </c>
      <c r="D3599" s="188" t="s">
        <v>19165</v>
      </c>
    </row>
    <row r="3600" spans="1:4" x14ac:dyDescent="0.2">
      <c r="A3600" s="189" t="s">
        <v>4676</v>
      </c>
      <c r="B3600" s="175" t="s">
        <v>4677</v>
      </c>
      <c r="C3600" s="187" t="s">
        <v>4624</v>
      </c>
      <c r="D3600" s="188" t="s">
        <v>19165</v>
      </c>
    </row>
    <row r="3601" spans="1:4" x14ac:dyDescent="0.2">
      <c r="A3601" s="189" t="s">
        <v>5834</v>
      </c>
      <c r="B3601" s="175" t="s">
        <v>5835</v>
      </c>
      <c r="C3601" s="187" t="s">
        <v>5836</v>
      </c>
      <c r="D3601" s="188" t="s">
        <v>5837</v>
      </c>
    </row>
    <row r="3602" spans="1:4" x14ac:dyDescent="0.2">
      <c r="A3602" s="189" t="s">
        <v>5838</v>
      </c>
      <c r="B3602" s="175" t="s">
        <v>5839</v>
      </c>
      <c r="C3602" s="187" t="s">
        <v>5836</v>
      </c>
      <c r="D3602" s="188" t="s">
        <v>5837</v>
      </c>
    </row>
    <row r="3603" spans="1:4" x14ac:dyDescent="0.2">
      <c r="A3603" s="189" t="s">
        <v>5840</v>
      </c>
      <c r="B3603" s="175" t="s">
        <v>5841</v>
      </c>
      <c r="C3603" s="187" t="s">
        <v>5836</v>
      </c>
      <c r="D3603" s="188" t="s">
        <v>5837</v>
      </c>
    </row>
    <row r="3604" spans="1:4" x14ac:dyDescent="0.2">
      <c r="A3604" s="189" t="s">
        <v>5842</v>
      </c>
      <c r="B3604" s="175" t="s">
        <v>5843</v>
      </c>
      <c r="C3604" s="187" t="s">
        <v>5836</v>
      </c>
      <c r="D3604" s="188" t="s">
        <v>5837</v>
      </c>
    </row>
    <row r="3605" spans="1:4" x14ac:dyDescent="0.2">
      <c r="A3605" s="189" t="s">
        <v>5844</v>
      </c>
      <c r="B3605" s="175" t="s">
        <v>5845</v>
      </c>
      <c r="C3605" s="187" t="s">
        <v>5836</v>
      </c>
      <c r="D3605" s="188" t="s">
        <v>5837</v>
      </c>
    </row>
    <row r="3606" spans="1:4" x14ac:dyDescent="0.2">
      <c r="A3606" s="185">
        <v>1763</v>
      </c>
      <c r="B3606" s="185" t="s">
        <v>5846</v>
      </c>
      <c r="C3606" s="187" t="s">
        <v>5836</v>
      </c>
      <c r="D3606" s="188" t="s">
        <v>5837</v>
      </c>
    </row>
    <row r="3607" spans="1:4" x14ac:dyDescent="0.2">
      <c r="A3607" s="185">
        <v>1765</v>
      </c>
      <c r="B3607" s="185" t="s">
        <v>5847</v>
      </c>
      <c r="C3607" s="187" t="s">
        <v>5836</v>
      </c>
      <c r="D3607" s="188" t="s">
        <v>5837</v>
      </c>
    </row>
    <row r="3608" spans="1:4" x14ac:dyDescent="0.2">
      <c r="A3608" s="185">
        <v>1768</v>
      </c>
      <c r="B3608" s="185" t="s">
        <v>5848</v>
      </c>
      <c r="C3608" s="187" t="s">
        <v>5836</v>
      </c>
      <c r="D3608" s="188" t="s">
        <v>5837</v>
      </c>
    </row>
    <row r="3609" spans="1:4" x14ac:dyDescent="0.2">
      <c r="A3609" s="185">
        <v>1769</v>
      </c>
      <c r="B3609" s="185" t="s">
        <v>5849</v>
      </c>
      <c r="C3609" s="187" t="s">
        <v>5836</v>
      </c>
      <c r="D3609" s="188" t="s">
        <v>5837</v>
      </c>
    </row>
    <row r="3610" spans="1:4" x14ac:dyDescent="0.2">
      <c r="A3610" s="189" t="s">
        <v>5850</v>
      </c>
      <c r="B3610" s="175" t="s">
        <v>5851</v>
      </c>
      <c r="C3610" s="187" t="s">
        <v>5836</v>
      </c>
      <c r="D3610" s="188" t="s">
        <v>5837</v>
      </c>
    </row>
    <row r="3611" spans="1:4" x14ac:dyDescent="0.2">
      <c r="A3611" s="185">
        <v>1948</v>
      </c>
      <c r="B3611" s="185" t="s">
        <v>5852</v>
      </c>
      <c r="C3611" s="187" t="s">
        <v>5836</v>
      </c>
      <c r="D3611" s="188" t="s">
        <v>5837</v>
      </c>
    </row>
    <row r="3612" spans="1:4" x14ac:dyDescent="0.2">
      <c r="A3612" s="185">
        <v>1949</v>
      </c>
      <c r="B3612" s="185" t="s">
        <v>5853</v>
      </c>
      <c r="C3612" s="187" t="s">
        <v>5836</v>
      </c>
      <c r="D3612" s="188" t="s">
        <v>5837</v>
      </c>
    </row>
    <row r="3613" spans="1:4" x14ac:dyDescent="0.2">
      <c r="A3613" s="189" t="s">
        <v>5854</v>
      </c>
      <c r="B3613" s="175" t="s">
        <v>5855</v>
      </c>
      <c r="C3613" s="187" t="s">
        <v>5836</v>
      </c>
      <c r="D3613" s="188" t="s">
        <v>5837</v>
      </c>
    </row>
    <row r="3614" spans="1:4" x14ac:dyDescent="0.2">
      <c r="A3614" s="189" t="s">
        <v>5856</v>
      </c>
      <c r="B3614" s="175" t="s">
        <v>5857</v>
      </c>
      <c r="C3614" s="187" t="s">
        <v>5836</v>
      </c>
      <c r="D3614" s="188" t="s">
        <v>5837</v>
      </c>
    </row>
    <row r="3615" spans="1:4" x14ac:dyDescent="0.2">
      <c r="A3615" s="189" t="s">
        <v>5858</v>
      </c>
      <c r="B3615" s="175" t="s">
        <v>5859</v>
      </c>
      <c r="C3615" s="187" t="s">
        <v>5836</v>
      </c>
      <c r="D3615" s="188" t="s">
        <v>5837</v>
      </c>
    </row>
    <row r="3616" spans="1:4" x14ac:dyDescent="0.2">
      <c r="A3616" s="189" t="s">
        <v>5860</v>
      </c>
      <c r="B3616" s="175" t="s">
        <v>5861</v>
      </c>
      <c r="C3616" s="187" t="s">
        <v>5836</v>
      </c>
      <c r="D3616" s="188" t="s">
        <v>5837</v>
      </c>
    </row>
    <row r="3617" spans="1:4" x14ac:dyDescent="0.2">
      <c r="A3617" s="189" t="s">
        <v>5862</v>
      </c>
      <c r="B3617" s="175" t="s">
        <v>5863</v>
      </c>
      <c r="C3617" s="187" t="s">
        <v>5836</v>
      </c>
      <c r="D3617" s="188" t="s">
        <v>5837</v>
      </c>
    </row>
    <row r="3618" spans="1:4" x14ac:dyDescent="0.2">
      <c r="A3618" s="189" t="s">
        <v>5864</v>
      </c>
      <c r="B3618" s="175" t="s">
        <v>5865</v>
      </c>
      <c r="C3618" s="187" t="s">
        <v>5836</v>
      </c>
      <c r="D3618" s="188" t="s">
        <v>5837</v>
      </c>
    </row>
    <row r="3619" spans="1:4" x14ac:dyDescent="0.2">
      <c r="A3619" s="189" t="s">
        <v>5866</v>
      </c>
      <c r="B3619" s="175" t="s">
        <v>5867</v>
      </c>
      <c r="C3619" s="187" t="s">
        <v>5836</v>
      </c>
      <c r="D3619" s="188" t="s">
        <v>5837</v>
      </c>
    </row>
    <row r="3620" spans="1:4" x14ac:dyDescent="0.2">
      <c r="A3620" s="189" t="s">
        <v>5868</v>
      </c>
      <c r="B3620" s="175" t="s">
        <v>5869</v>
      </c>
      <c r="C3620" s="187" t="s">
        <v>5836</v>
      </c>
      <c r="D3620" s="188" t="s">
        <v>5837</v>
      </c>
    </row>
    <row r="3621" spans="1:4" x14ac:dyDescent="0.2">
      <c r="A3621" s="189" t="s">
        <v>5870</v>
      </c>
      <c r="B3621" s="175" t="s">
        <v>5871</v>
      </c>
      <c r="C3621" s="187" t="s">
        <v>5836</v>
      </c>
      <c r="D3621" s="188" t="s">
        <v>5837</v>
      </c>
    </row>
    <row r="3622" spans="1:4" x14ac:dyDescent="0.2">
      <c r="A3622" s="189" t="s">
        <v>5872</v>
      </c>
      <c r="B3622" s="175" t="s">
        <v>5873</v>
      </c>
      <c r="C3622" s="187" t="s">
        <v>5836</v>
      </c>
      <c r="D3622" s="188" t="s">
        <v>5837</v>
      </c>
    </row>
    <row r="3623" spans="1:4" x14ac:dyDescent="0.2">
      <c r="A3623" s="189" t="s">
        <v>5874</v>
      </c>
      <c r="B3623" s="175" t="s">
        <v>5875</v>
      </c>
      <c r="C3623" s="187" t="s">
        <v>5836</v>
      </c>
      <c r="D3623" s="188" t="s">
        <v>5837</v>
      </c>
    </row>
    <row r="3624" spans="1:4" x14ac:dyDescent="0.2">
      <c r="A3624" s="189" t="s">
        <v>5876</v>
      </c>
      <c r="B3624" s="175" t="s">
        <v>5877</v>
      </c>
      <c r="C3624" s="187" t="s">
        <v>5836</v>
      </c>
      <c r="D3624" s="188" t="s">
        <v>5837</v>
      </c>
    </row>
    <row r="3625" spans="1:4" x14ac:dyDescent="0.2">
      <c r="A3625" s="189" t="s">
        <v>5878</v>
      </c>
      <c r="B3625" s="175" t="s">
        <v>5879</v>
      </c>
      <c r="C3625" s="187" t="s">
        <v>5836</v>
      </c>
      <c r="D3625" s="188" t="s">
        <v>5837</v>
      </c>
    </row>
    <row r="3626" spans="1:4" x14ac:dyDescent="0.2">
      <c r="A3626" s="189" t="s">
        <v>5880</v>
      </c>
      <c r="B3626" s="175" t="s">
        <v>5881</v>
      </c>
      <c r="C3626" s="187" t="s">
        <v>5836</v>
      </c>
      <c r="D3626" s="188" t="s">
        <v>5837</v>
      </c>
    </row>
    <row r="3627" spans="1:4" x14ac:dyDescent="0.2">
      <c r="A3627" s="189" t="s">
        <v>5882</v>
      </c>
      <c r="B3627" s="175" t="s">
        <v>5883</v>
      </c>
      <c r="C3627" s="187" t="s">
        <v>5836</v>
      </c>
      <c r="D3627" s="188" t="s">
        <v>5837</v>
      </c>
    </row>
    <row r="3628" spans="1:4" x14ac:dyDescent="0.2">
      <c r="A3628" s="189" t="s">
        <v>5884</v>
      </c>
      <c r="B3628" s="175" t="s">
        <v>5885</v>
      </c>
      <c r="C3628" s="187" t="s">
        <v>5836</v>
      </c>
      <c r="D3628" s="188" t="s">
        <v>5837</v>
      </c>
    </row>
    <row r="3629" spans="1:4" x14ac:dyDescent="0.2">
      <c r="A3629" s="189" t="s">
        <v>5886</v>
      </c>
      <c r="B3629" s="175" t="s">
        <v>5887</v>
      </c>
      <c r="C3629" s="187" t="s">
        <v>5836</v>
      </c>
      <c r="D3629" s="188" t="s">
        <v>5837</v>
      </c>
    </row>
    <row r="3630" spans="1:4" x14ac:dyDescent="0.2">
      <c r="A3630" s="189" t="s">
        <v>5888</v>
      </c>
      <c r="B3630" s="175" t="s">
        <v>5889</v>
      </c>
      <c r="C3630" s="187" t="s">
        <v>5836</v>
      </c>
      <c r="D3630" s="188" t="s">
        <v>5837</v>
      </c>
    </row>
    <row r="3631" spans="1:4" x14ac:dyDescent="0.2">
      <c r="A3631" s="189" t="s">
        <v>5890</v>
      </c>
      <c r="B3631" s="175" t="s">
        <v>5891</v>
      </c>
      <c r="C3631" s="187" t="s">
        <v>5836</v>
      </c>
      <c r="D3631" s="188" t="s">
        <v>5837</v>
      </c>
    </row>
    <row r="3632" spans="1:4" x14ac:dyDescent="0.2">
      <c r="A3632" s="189" t="s">
        <v>5892</v>
      </c>
      <c r="B3632" s="175" t="s">
        <v>5893</v>
      </c>
      <c r="C3632" s="187" t="s">
        <v>5836</v>
      </c>
      <c r="D3632" s="188" t="s">
        <v>5837</v>
      </c>
    </row>
    <row r="3633" spans="1:4" x14ac:dyDescent="0.2">
      <c r="A3633" s="189" t="s">
        <v>5894</v>
      </c>
      <c r="B3633" s="175" t="s">
        <v>5895</v>
      </c>
      <c r="C3633" s="187" t="s">
        <v>5836</v>
      </c>
      <c r="D3633" s="188" t="s">
        <v>5837</v>
      </c>
    </row>
    <row r="3634" spans="1:4" x14ac:dyDescent="0.2">
      <c r="A3634" s="189" t="s">
        <v>5896</v>
      </c>
      <c r="B3634" s="175" t="s">
        <v>5897</v>
      </c>
      <c r="C3634" s="187" t="s">
        <v>5836</v>
      </c>
      <c r="D3634" s="188" t="s">
        <v>5837</v>
      </c>
    </row>
    <row r="3635" spans="1:4" x14ac:dyDescent="0.2">
      <c r="A3635" s="189" t="s">
        <v>5898</v>
      </c>
      <c r="B3635" s="175" t="s">
        <v>5899</v>
      </c>
      <c r="C3635" s="187" t="s">
        <v>5836</v>
      </c>
      <c r="D3635" s="188" t="s">
        <v>5837</v>
      </c>
    </row>
    <row r="3636" spans="1:4" x14ac:dyDescent="0.2">
      <c r="A3636" s="189" t="s">
        <v>5900</v>
      </c>
      <c r="B3636" s="175" t="s">
        <v>5901</v>
      </c>
      <c r="C3636" s="187" t="s">
        <v>5836</v>
      </c>
      <c r="D3636" s="188" t="s">
        <v>5837</v>
      </c>
    </row>
    <row r="3637" spans="1:4" x14ac:dyDescent="0.2">
      <c r="A3637" s="189" t="s">
        <v>5902</v>
      </c>
      <c r="B3637" s="175" t="s">
        <v>5903</v>
      </c>
      <c r="C3637" s="187" t="s">
        <v>5836</v>
      </c>
      <c r="D3637" s="188" t="s">
        <v>5837</v>
      </c>
    </row>
    <row r="3638" spans="1:4" x14ac:dyDescent="0.2">
      <c r="A3638" s="189" t="s">
        <v>5904</v>
      </c>
      <c r="B3638" s="175" t="s">
        <v>5905</v>
      </c>
      <c r="C3638" s="187" t="s">
        <v>5836</v>
      </c>
      <c r="D3638" s="188" t="s">
        <v>5837</v>
      </c>
    </row>
    <row r="3639" spans="1:4" x14ac:dyDescent="0.2">
      <c r="A3639" s="189" t="s">
        <v>5906</v>
      </c>
      <c r="B3639" s="175" t="s">
        <v>5907</v>
      </c>
      <c r="C3639" s="187" t="s">
        <v>5836</v>
      </c>
      <c r="D3639" s="188" t="s">
        <v>5837</v>
      </c>
    </row>
    <row r="3640" spans="1:4" x14ac:dyDescent="0.2">
      <c r="A3640" s="189" t="s">
        <v>5908</v>
      </c>
      <c r="B3640" s="175" t="s">
        <v>5909</v>
      </c>
      <c r="C3640" s="187" t="s">
        <v>5836</v>
      </c>
      <c r="D3640" s="188" t="s">
        <v>5837</v>
      </c>
    </row>
    <row r="3641" spans="1:4" x14ac:dyDescent="0.2">
      <c r="A3641" s="189" t="s">
        <v>5910</v>
      </c>
      <c r="B3641" s="175" t="s">
        <v>5911</v>
      </c>
      <c r="C3641" s="187" t="s">
        <v>5836</v>
      </c>
      <c r="D3641" s="188" t="s">
        <v>5837</v>
      </c>
    </row>
    <row r="3642" spans="1:4" x14ac:dyDescent="0.2">
      <c r="A3642" s="189" t="s">
        <v>5912</v>
      </c>
      <c r="B3642" s="175" t="s">
        <v>5913</v>
      </c>
      <c r="C3642" s="187" t="s">
        <v>5836</v>
      </c>
      <c r="D3642" s="188" t="s">
        <v>5837</v>
      </c>
    </row>
    <row r="3643" spans="1:4" x14ac:dyDescent="0.2">
      <c r="A3643" s="189" t="s">
        <v>5914</v>
      </c>
      <c r="B3643" s="175" t="s">
        <v>5915</v>
      </c>
      <c r="C3643" s="187" t="s">
        <v>5836</v>
      </c>
      <c r="D3643" s="188" t="s">
        <v>5837</v>
      </c>
    </row>
    <row r="3644" spans="1:4" x14ac:dyDescent="0.2">
      <c r="A3644" s="189" t="s">
        <v>5916</v>
      </c>
      <c r="B3644" s="175" t="s">
        <v>5917</v>
      </c>
      <c r="C3644" s="187" t="s">
        <v>5836</v>
      </c>
      <c r="D3644" s="188" t="s">
        <v>5837</v>
      </c>
    </row>
    <row r="3645" spans="1:4" x14ac:dyDescent="0.2">
      <c r="A3645" s="189" t="s">
        <v>5918</v>
      </c>
      <c r="B3645" s="175" t="s">
        <v>5919</v>
      </c>
      <c r="C3645" s="187" t="s">
        <v>5836</v>
      </c>
      <c r="D3645" s="188" t="s">
        <v>5837</v>
      </c>
    </row>
    <row r="3646" spans="1:4" x14ac:dyDescent="0.2">
      <c r="A3646" s="189" t="s">
        <v>5920</v>
      </c>
      <c r="B3646" s="175" t="s">
        <v>5921</v>
      </c>
      <c r="C3646" s="187" t="s">
        <v>5836</v>
      </c>
      <c r="D3646" s="188" t="s">
        <v>5837</v>
      </c>
    </row>
    <row r="3647" spans="1:4" x14ac:dyDescent="0.2">
      <c r="A3647" s="189" t="s">
        <v>5922</v>
      </c>
      <c r="B3647" s="175" t="s">
        <v>5923</v>
      </c>
      <c r="C3647" s="187" t="s">
        <v>5836</v>
      </c>
      <c r="D3647" s="188" t="s">
        <v>5837</v>
      </c>
    </row>
    <row r="3648" spans="1:4" x14ac:dyDescent="0.2">
      <c r="A3648" s="189" t="s">
        <v>5924</v>
      </c>
      <c r="B3648" s="175" t="s">
        <v>5925</v>
      </c>
      <c r="C3648" s="187" t="s">
        <v>5836</v>
      </c>
      <c r="D3648" s="188" t="s">
        <v>5837</v>
      </c>
    </row>
    <row r="3649" spans="1:4" x14ac:dyDescent="0.2">
      <c r="A3649" s="189" t="s">
        <v>5926</v>
      </c>
      <c r="B3649" s="175" t="s">
        <v>5927</v>
      </c>
      <c r="C3649" s="187" t="s">
        <v>5836</v>
      </c>
      <c r="D3649" s="188" t="s">
        <v>5837</v>
      </c>
    </row>
    <row r="3650" spans="1:4" x14ac:dyDescent="0.2">
      <c r="A3650" s="189" t="s">
        <v>5928</v>
      </c>
      <c r="B3650" s="175" t="s">
        <v>5929</v>
      </c>
      <c r="C3650" s="187" t="s">
        <v>5836</v>
      </c>
      <c r="D3650" s="188" t="s">
        <v>5837</v>
      </c>
    </row>
    <row r="3651" spans="1:4" x14ac:dyDescent="0.2">
      <c r="A3651" s="189" t="s">
        <v>5930</v>
      </c>
      <c r="B3651" s="175" t="s">
        <v>5931</v>
      </c>
      <c r="C3651" s="187" t="s">
        <v>5836</v>
      </c>
      <c r="D3651" s="188" t="s">
        <v>5837</v>
      </c>
    </row>
    <row r="3652" spans="1:4" x14ac:dyDescent="0.2">
      <c r="A3652" s="189" t="s">
        <v>5932</v>
      </c>
      <c r="B3652" s="175" t="s">
        <v>5933</v>
      </c>
      <c r="C3652" s="187" t="s">
        <v>5836</v>
      </c>
      <c r="D3652" s="188" t="s">
        <v>5837</v>
      </c>
    </row>
    <row r="3653" spans="1:4" x14ac:dyDescent="0.2">
      <c r="A3653" s="189" t="s">
        <v>5934</v>
      </c>
      <c r="B3653" s="175" t="s">
        <v>5935</v>
      </c>
      <c r="C3653" s="187" t="s">
        <v>5836</v>
      </c>
      <c r="D3653" s="188" t="s">
        <v>5837</v>
      </c>
    </row>
    <row r="3654" spans="1:4" x14ac:dyDescent="0.2">
      <c r="A3654" s="189" t="s">
        <v>5936</v>
      </c>
      <c r="B3654" s="175" t="s">
        <v>5937</v>
      </c>
      <c r="C3654" s="187" t="s">
        <v>5836</v>
      </c>
      <c r="D3654" s="188" t="s">
        <v>5837</v>
      </c>
    </row>
    <row r="3655" spans="1:4" x14ac:dyDescent="0.2">
      <c r="A3655" s="189" t="s">
        <v>5938</v>
      </c>
      <c r="B3655" s="175" t="s">
        <v>5939</v>
      </c>
      <c r="C3655" s="187" t="s">
        <v>5836</v>
      </c>
      <c r="D3655" s="188" t="s">
        <v>5837</v>
      </c>
    </row>
    <row r="3656" spans="1:4" x14ac:dyDescent="0.2">
      <c r="A3656" s="189" t="s">
        <v>5940</v>
      </c>
      <c r="B3656" s="175" t="s">
        <v>5941</v>
      </c>
      <c r="C3656" s="187" t="s">
        <v>5836</v>
      </c>
      <c r="D3656" s="188" t="s">
        <v>5837</v>
      </c>
    </row>
    <row r="3657" spans="1:4" x14ac:dyDescent="0.2">
      <c r="A3657" s="189" t="s">
        <v>5942</v>
      </c>
      <c r="B3657" s="175" t="s">
        <v>5943</v>
      </c>
      <c r="C3657" s="187" t="s">
        <v>5836</v>
      </c>
      <c r="D3657" s="188" t="s">
        <v>5837</v>
      </c>
    </row>
    <row r="3658" spans="1:4" x14ac:dyDescent="0.2">
      <c r="A3658" s="189" t="s">
        <v>5944</v>
      </c>
      <c r="B3658" s="175" t="s">
        <v>5945</v>
      </c>
      <c r="C3658" s="187" t="s">
        <v>5836</v>
      </c>
      <c r="D3658" s="188" t="s">
        <v>5837</v>
      </c>
    </row>
    <row r="3659" spans="1:4" x14ac:dyDescent="0.2">
      <c r="A3659" s="189" t="s">
        <v>5946</v>
      </c>
      <c r="B3659" s="175" t="s">
        <v>5947</v>
      </c>
      <c r="C3659" s="187" t="s">
        <v>5836</v>
      </c>
      <c r="D3659" s="188" t="s">
        <v>5837</v>
      </c>
    </row>
    <row r="3660" spans="1:4" x14ac:dyDescent="0.2">
      <c r="A3660" s="189" t="s">
        <v>5948</v>
      </c>
      <c r="B3660" s="175" t="s">
        <v>5949</v>
      </c>
      <c r="C3660" s="187" t="s">
        <v>5836</v>
      </c>
      <c r="D3660" s="188" t="s">
        <v>5837</v>
      </c>
    </row>
    <row r="3661" spans="1:4" x14ac:dyDescent="0.2">
      <c r="A3661" s="189" t="s">
        <v>5950</v>
      </c>
      <c r="B3661" s="175" t="s">
        <v>5951</v>
      </c>
      <c r="C3661" s="187" t="s">
        <v>5836</v>
      </c>
      <c r="D3661" s="188" t="s">
        <v>5837</v>
      </c>
    </row>
    <row r="3662" spans="1:4" x14ac:dyDescent="0.2">
      <c r="A3662" s="189" t="s">
        <v>5952</v>
      </c>
      <c r="B3662" s="175" t="s">
        <v>5953</v>
      </c>
      <c r="C3662" s="187" t="s">
        <v>5836</v>
      </c>
      <c r="D3662" s="188" t="s">
        <v>5837</v>
      </c>
    </row>
    <row r="3663" spans="1:4" x14ac:dyDescent="0.2">
      <c r="A3663" s="189" t="s">
        <v>5954</v>
      </c>
      <c r="B3663" s="175" t="s">
        <v>5955</v>
      </c>
      <c r="C3663" s="187" t="s">
        <v>5836</v>
      </c>
      <c r="D3663" s="188" t="s">
        <v>5837</v>
      </c>
    </row>
    <row r="3664" spans="1:4" x14ac:dyDescent="0.2">
      <c r="A3664" s="189" t="s">
        <v>5956</v>
      </c>
      <c r="B3664" s="175" t="s">
        <v>5957</v>
      </c>
      <c r="C3664" s="187" t="s">
        <v>5836</v>
      </c>
      <c r="D3664" s="188" t="s">
        <v>5837</v>
      </c>
    </row>
    <row r="3665" spans="1:4" x14ac:dyDescent="0.2">
      <c r="A3665" s="189" t="s">
        <v>5958</v>
      </c>
      <c r="B3665" s="175" t="s">
        <v>5959</v>
      </c>
      <c r="C3665" s="187" t="s">
        <v>5836</v>
      </c>
      <c r="D3665" s="188" t="s">
        <v>5837</v>
      </c>
    </row>
    <row r="3666" spans="1:4" x14ac:dyDescent="0.2">
      <c r="A3666" s="189" t="s">
        <v>5960</v>
      </c>
      <c r="B3666" s="175" t="s">
        <v>5961</v>
      </c>
      <c r="C3666" s="187" t="s">
        <v>5836</v>
      </c>
      <c r="D3666" s="188" t="s">
        <v>5837</v>
      </c>
    </row>
    <row r="3667" spans="1:4" x14ac:dyDescent="0.2">
      <c r="A3667" s="189" t="s">
        <v>5962</v>
      </c>
      <c r="B3667" s="175" t="s">
        <v>5963</v>
      </c>
      <c r="C3667" s="187" t="s">
        <v>5836</v>
      </c>
      <c r="D3667" s="188" t="s">
        <v>5837</v>
      </c>
    </row>
    <row r="3668" spans="1:4" x14ac:dyDescent="0.2">
      <c r="A3668" s="189" t="s">
        <v>5964</v>
      </c>
      <c r="B3668" s="175" t="s">
        <v>5965</v>
      </c>
      <c r="C3668" s="187" t="s">
        <v>5836</v>
      </c>
      <c r="D3668" s="188" t="s">
        <v>5837</v>
      </c>
    </row>
    <row r="3669" spans="1:4" x14ac:dyDescent="0.2">
      <c r="A3669" s="189" t="s">
        <v>5966</v>
      </c>
      <c r="B3669" s="175" t="s">
        <v>5967</v>
      </c>
      <c r="C3669" s="187" t="s">
        <v>5836</v>
      </c>
      <c r="D3669" s="188" t="s">
        <v>5837</v>
      </c>
    </row>
    <row r="3670" spans="1:4" x14ac:dyDescent="0.2">
      <c r="A3670" s="189" t="s">
        <v>5968</v>
      </c>
      <c r="B3670" s="175" t="s">
        <v>5969</v>
      </c>
      <c r="C3670" s="187" t="s">
        <v>5836</v>
      </c>
      <c r="D3670" s="188" t="s">
        <v>5837</v>
      </c>
    </row>
    <row r="3671" spans="1:4" x14ac:dyDescent="0.2">
      <c r="A3671" s="189" t="s">
        <v>5970</v>
      </c>
      <c r="B3671" s="175" t="s">
        <v>5971</v>
      </c>
      <c r="C3671" s="187" t="s">
        <v>5836</v>
      </c>
      <c r="D3671" s="188" t="s">
        <v>5837</v>
      </c>
    </row>
    <row r="3672" spans="1:4" x14ac:dyDescent="0.2">
      <c r="A3672" s="189" t="s">
        <v>5972</v>
      </c>
      <c r="B3672" s="175" t="s">
        <v>5973</v>
      </c>
      <c r="C3672" s="187" t="s">
        <v>5836</v>
      </c>
      <c r="D3672" s="188" t="s">
        <v>5837</v>
      </c>
    </row>
    <row r="3673" spans="1:4" x14ac:dyDescent="0.2">
      <c r="A3673" s="189" t="s">
        <v>5974</v>
      </c>
      <c r="B3673" s="175" t="s">
        <v>5975</v>
      </c>
      <c r="C3673" s="187" t="s">
        <v>5836</v>
      </c>
      <c r="D3673" s="188" t="s">
        <v>5837</v>
      </c>
    </row>
    <row r="3674" spans="1:4" x14ac:dyDescent="0.2">
      <c r="A3674" s="189" t="s">
        <v>5976</v>
      </c>
      <c r="B3674" s="175" t="s">
        <v>5977</v>
      </c>
      <c r="C3674" s="187" t="s">
        <v>5836</v>
      </c>
      <c r="D3674" s="188" t="s">
        <v>5837</v>
      </c>
    </row>
    <row r="3675" spans="1:4" x14ac:dyDescent="0.2">
      <c r="A3675" s="189" t="s">
        <v>5978</v>
      </c>
      <c r="B3675" s="175" t="s">
        <v>5979</v>
      </c>
      <c r="C3675" s="187" t="s">
        <v>5836</v>
      </c>
      <c r="D3675" s="188" t="s">
        <v>5837</v>
      </c>
    </row>
    <row r="3676" spans="1:4" x14ac:dyDescent="0.2">
      <c r="A3676" s="189" t="s">
        <v>5980</v>
      </c>
      <c r="B3676" s="175" t="s">
        <v>5981</v>
      </c>
      <c r="C3676" s="187" t="s">
        <v>5836</v>
      </c>
      <c r="D3676" s="188" t="s">
        <v>5837</v>
      </c>
    </row>
    <row r="3677" spans="1:4" x14ac:dyDescent="0.2">
      <c r="A3677" s="189" t="s">
        <v>5982</v>
      </c>
      <c r="B3677" s="175" t="s">
        <v>5983</v>
      </c>
      <c r="C3677" s="187" t="s">
        <v>5836</v>
      </c>
      <c r="D3677" s="188" t="s">
        <v>5837</v>
      </c>
    </row>
    <row r="3678" spans="1:4" x14ac:dyDescent="0.2">
      <c r="A3678" s="189" t="s">
        <v>5984</v>
      </c>
      <c r="B3678" s="175" t="s">
        <v>5985</v>
      </c>
      <c r="C3678" s="187" t="s">
        <v>5836</v>
      </c>
      <c r="D3678" s="188" t="s">
        <v>5837</v>
      </c>
    </row>
    <row r="3679" spans="1:4" x14ac:dyDescent="0.2">
      <c r="A3679" s="189" t="s">
        <v>5986</v>
      </c>
      <c r="B3679" s="175" t="s">
        <v>5987</v>
      </c>
      <c r="C3679" s="187" t="s">
        <v>5836</v>
      </c>
      <c r="D3679" s="188" t="s">
        <v>5837</v>
      </c>
    </row>
    <row r="3680" spans="1:4" x14ac:dyDescent="0.2">
      <c r="A3680" s="189" t="s">
        <v>5988</v>
      </c>
      <c r="B3680" s="175" t="s">
        <v>5989</v>
      </c>
      <c r="C3680" s="187" t="s">
        <v>5836</v>
      </c>
      <c r="D3680" s="188" t="s">
        <v>5837</v>
      </c>
    </row>
    <row r="3681" spans="1:4" x14ac:dyDescent="0.2">
      <c r="A3681" s="189" t="s">
        <v>5990</v>
      </c>
      <c r="B3681" s="175" t="s">
        <v>5991</v>
      </c>
      <c r="C3681" s="187" t="s">
        <v>5836</v>
      </c>
      <c r="D3681" s="188" t="s">
        <v>5837</v>
      </c>
    </row>
    <row r="3682" spans="1:4" x14ac:dyDescent="0.2">
      <c r="A3682" s="189" t="s">
        <v>5992</v>
      </c>
      <c r="B3682" s="175" t="s">
        <v>5993</v>
      </c>
      <c r="C3682" s="187" t="s">
        <v>5836</v>
      </c>
      <c r="D3682" s="188" t="s">
        <v>5837</v>
      </c>
    </row>
    <row r="3683" spans="1:4" x14ac:dyDescent="0.2">
      <c r="A3683" s="189" t="s">
        <v>5994</v>
      </c>
      <c r="B3683" s="175" t="s">
        <v>5995</v>
      </c>
      <c r="C3683" s="187" t="s">
        <v>5836</v>
      </c>
      <c r="D3683" s="188" t="s">
        <v>5837</v>
      </c>
    </row>
    <row r="3684" spans="1:4" x14ac:dyDescent="0.2">
      <c r="A3684" s="189" t="s">
        <v>5996</v>
      </c>
      <c r="B3684" s="175" t="s">
        <v>5997</v>
      </c>
      <c r="C3684" s="187" t="s">
        <v>5836</v>
      </c>
      <c r="D3684" s="188" t="s">
        <v>5837</v>
      </c>
    </row>
    <row r="3685" spans="1:4" x14ac:dyDescent="0.2">
      <c r="A3685" s="189" t="s">
        <v>5998</v>
      </c>
      <c r="B3685" s="175" t="s">
        <v>5999</v>
      </c>
      <c r="C3685" s="187" t="s">
        <v>5836</v>
      </c>
      <c r="D3685" s="188" t="s">
        <v>5837</v>
      </c>
    </row>
    <row r="3686" spans="1:4" x14ac:dyDescent="0.2">
      <c r="A3686" s="189" t="s">
        <v>6000</v>
      </c>
      <c r="B3686" s="175" t="s">
        <v>6001</v>
      </c>
      <c r="C3686" s="187" t="s">
        <v>5836</v>
      </c>
      <c r="D3686" s="188" t="s">
        <v>5837</v>
      </c>
    </row>
    <row r="3687" spans="1:4" x14ac:dyDescent="0.2">
      <c r="A3687" s="189" t="s">
        <v>6002</v>
      </c>
      <c r="B3687" s="175" t="s">
        <v>6003</v>
      </c>
      <c r="C3687" s="187" t="s">
        <v>5836</v>
      </c>
      <c r="D3687" s="188" t="s">
        <v>5837</v>
      </c>
    </row>
    <row r="3688" spans="1:4" x14ac:dyDescent="0.2">
      <c r="A3688" s="189" t="s">
        <v>6004</v>
      </c>
      <c r="B3688" s="175" t="s">
        <v>6005</v>
      </c>
      <c r="C3688" s="187" t="s">
        <v>5836</v>
      </c>
      <c r="D3688" s="188" t="s">
        <v>5837</v>
      </c>
    </row>
    <row r="3689" spans="1:4" x14ac:dyDescent="0.2">
      <c r="A3689" s="189" t="s">
        <v>6006</v>
      </c>
      <c r="B3689" s="175" t="s">
        <v>6007</v>
      </c>
      <c r="C3689" s="187" t="s">
        <v>5836</v>
      </c>
      <c r="D3689" s="188" t="s">
        <v>5837</v>
      </c>
    </row>
    <row r="3690" spans="1:4" x14ac:dyDescent="0.2">
      <c r="A3690" s="189" t="s">
        <v>6008</v>
      </c>
      <c r="B3690" s="175" t="s">
        <v>6009</v>
      </c>
      <c r="C3690" s="187" t="s">
        <v>5836</v>
      </c>
      <c r="D3690" s="188" t="s">
        <v>5837</v>
      </c>
    </row>
    <row r="3691" spans="1:4" x14ac:dyDescent="0.2">
      <c r="A3691" s="189" t="s">
        <v>6010</v>
      </c>
      <c r="B3691" s="175" t="s">
        <v>6011</v>
      </c>
      <c r="C3691" s="187" t="s">
        <v>5836</v>
      </c>
      <c r="D3691" s="188" t="s">
        <v>5837</v>
      </c>
    </row>
    <row r="3692" spans="1:4" x14ac:dyDescent="0.2">
      <c r="A3692" s="189" t="s">
        <v>6012</v>
      </c>
      <c r="B3692" s="175" t="s">
        <v>6013</v>
      </c>
      <c r="C3692" s="187" t="s">
        <v>5836</v>
      </c>
      <c r="D3692" s="188" t="s">
        <v>5837</v>
      </c>
    </row>
    <row r="3693" spans="1:4" x14ac:dyDescent="0.2">
      <c r="A3693" s="189" t="s">
        <v>6014</v>
      </c>
      <c r="B3693" s="175" t="s">
        <v>6015</v>
      </c>
      <c r="C3693" s="187" t="s">
        <v>5836</v>
      </c>
      <c r="D3693" s="188" t="s">
        <v>5837</v>
      </c>
    </row>
    <row r="3694" spans="1:4" x14ac:dyDescent="0.2">
      <c r="A3694" s="189" t="s">
        <v>6016</v>
      </c>
      <c r="B3694" s="175" t="s">
        <v>6017</v>
      </c>
      <c r="C3694" s="187" t="s">
        <v>5836</v>
      </c>
      <c r="D3694" s="188" t="s">
        <v>5837</v>
      </c>
    </row>
    <row r="3695" spans="1:4" x14ac:dyDescent="0.2">
      <c r="A3695" s="189" t="s">
        <v>6018</v>
      </c>
      <c r="B3695" s="175" t="s">
        <v>6019</v>
      </c>
      <c r="C3695" s="187" t="s">
        <v>5836</v>
      </c>
      <c r="D3695" s="188" t="s">
        <v>5837</v>
      </c>
    </row>
    <row r="3696" spans="1:4" x14ac:dyDescent="0.2">
      <c r="A3696" s="189" t="s">
        <v>6020</v>
      </c>
      <c r="B3696" s="175" t="s">
        <v>6021</v>
      </c>
      <c r="C3696" s="187" t="s">
        <v>5836</v>
      </c>
      <c r="D3696" s="188" t="s">
        <v>5837</v>
      </c>
    </row>
    <row r="3697" spans="1:4" x14ac:dyDescent="0.2">
      <c r="A3697" s="189" t="s">
        <v>6022</v>
      </c>
      <c r="B3697" s="175" t="s">
        <v>6023</v>
      </c>
      <c r="C3697" s="187" t="s">
        <v>5836</v>
      </c>
      <c r="D3697" s="188" t="s">
        <v>5837</v>
      </c>
    </row>
    <row r="3698" spans="1:4" x14ac:dyDescent="0.2">
      <c r="A3698" s="189" t="s">
        <v>6024</v>
      </c>
      <c r="B3698" s="175" t="s">
        <v>6025</v>
      </c>
      <c r="C3698" s="187" t="s">
        <v>5836</v>
      </c>
      <c r="D3698" s="188" t="s">
        <v>5837</v>
      </c>
    </row>
    <row r="3699" spans="1:4" x14ac:dyDescent="0.2">
      <c r="A3699" s="189" t="s">
        <v>6026</v>
      </c>
      <c r="B3699" s="175" t="s">
        <v>6027</v>
      </c>
      <c r="C3699" s="187" t="s">
        <v>5836</v>
      </c>
      <c r="D3699" s="188" t="s">
        <v>5837</v>
      </c>
    </row>
    <row r="3700" spans="1:4" x14ac:dyDescent="0.2">
      <c r="A3700" s="189" t="s">
        <v>6028</v>
      </c>
      <c r="B3700" s="175" t="s">
        <v>6029</v>
      </c>
      <c r="C3700" s="187" t="s">
        <v>5836</v>
      </c>
      <c r="D3700" s="188" t="s">
        <v>5837</v>
      </c>
    </row>
    <row r="3701" spans="1:4" x14ac:dyDescent="0.2">
      <c r="A3701" s="189" t="s">
        <v>6030</v>
      </c>
      <c r="B3701" s="175" t="s">
        <v>6031</v>
      </c>
      <c r="C3701" s="187" t="s">
        <v>5836</v>
      </c>
      <c r="D3701" s="188" t="s">
        <v>5837</v>
      </c>
    </row>
    <row r="3702" spans="1:4" x14ac:dyDescent="0.2">
      <c r="A3702" s="189" t="s">
        <v>6032</v>
      </c>
      <c r="B3702" s="175" t="s">
        <v>6033</v>
      </c>
      <c r="C3702" s="187" t="s">
        <v>5836</v>
      </c>
      <c r="D3702" s="188" t="s">
        <v>5837</v>
      </c>
    </row>
    <row r="3703" spans="1:4" x14ac:dyDescent="0.2">
      <c r="A3703" s="189" t="s">
        <v>6034</v>
      </c>
      <c r="B3703" s="175" t="s">
        <v>6035</v>
      </c>
      <c r="C3703" s="187" t="s">
        <v>5836</v>
      </c>
      <c r="D3703" s="188" t="s">
        <v>5837</v>
      </c>
    </row>
    <row r="3704" spans="1:4" x14ac:dyDescent="0.2">
      <c r="A3704" s="189" t="s">
        <v>6036</v>
      </c>
      <c r="B3704" s="175" t="s">
        <v>6037</v>
      </c>
      <c r="C3704" s="187" t="s">
        <v>5836</v>
      </c>
      <c r="D3704" s="188" t="s">
        <v>5837</v>
      </c>
    </row>
    <row r="3705" spans="1:4" x14ac:dyDescent="0.2">
      <c r="A3705" s="189" t="s">
        <v>6038</v>
      </c>
      <c r="B3705" s="175" t="s">
        <v>6039</v>
      </c>
      <c r="C3705" s="187" t="s">
        <v>5836</v>
      </c>
      <c r="D3705" s="188" t="s">
        <v>5837</v>
      </c>
    </row>
    <row r="3706" spans="1:4" x14ac:dyDescent="0.2">
      <c r="A3706" s="189" t="s">
        <v>6040</v>
      </c>
      <c r="B3706" s="175" t="s">
        <v>6041</v>
      </c>
      <c r="C3706" s="187" t="s">
        <v>5836</v>
      </c>
      <c r="D3706" s="188" t="s">
        <v>5837</v>
      </c>
    </row>
    <row r="3707" spans="1:4" x14ac:dyDescent="0.2">
      <c r="A3707" s="189" t="s">
        <v>6042</v>
      </c>
      <c r="B3707" s="175" t="s">
        <v>6043</v>
      </c>
      <c r="C3707" s="187" t="s">
        <v>5836</v>
      </c>
      <c r="D3707" s="188" t="s">
        <v>5837</v>
      </c>
    </row>
    <row r="3708" spans="1:4" x14ac:dyDescent="0.2">
      <c r="A3708" s="189" t="s">
        <v>6044</v>
      </c>
      <c r="B3708" s="175" t="s">
        <v>6045</v>
      </c>
      <c r="C3708" s="187" t="s">
        <v>5836</v>
      </c>
      <c r="D3708" s="188" t="s">
        <v>5837</v>
      </c>
    </row>
    <row r="3709" spans="1:4" x14ac:dyDescent="0.2">
      <c r="A3709" s="189" t="s">
        <v>6046</v>
      </c>
      <c r="B3709" s="175" t="s">
        <v>6047</v>
      </c>
      <c r="C3709" s="187" t="s">
        <v>5836</v>
      </c>
      <c r="D3709" s="188" t="s">
        <v>5837</v>
      </c>
    </row>
    <row r="3710" spans="1:4" x14ac:dyDescent="0.2">
      <c r="A3710" s="189" t="s">
        <v>6048</v>
      </c>
      <c r="B3710" s="175" t="s">
        <v>6049</v>
      </c>
      <c r="C3710" s="187" t="s">
        <v>5836</v>
      </c>
      <c r="D3710" s="188" t="s">
        <v>5837</v>
      </c>
    </row>
    <row r="3711" spans="1:4" x14ac:dyDescent="0.2">
      <c r="A3711" s="189" t="s">
        <v>6050</v>
      </c>
      <c r="B3711" s="175" t="s">
        <v>6051</v>
      </c>
      <c r="C3711" s="187" t="s">
        <v>5836</v>
      </c>
      <c r="D3711" s="188" t="s">
        <v>5837</v>
      </c>
    </row>
    <row r="3712" spans="1:4" x14ac:dyDescent="0.2">
      <c r="A3712" s="189" t="s">
        <v>6052</v>
      </c>
      <c r="B3712" s="175" t="s">
        <v>6053</v>
      </c>
      <c r="C3712" s="187" t="s">
        <v>5836</v>
      </c>
      <c r="D3712" s="188" t="s">
        <v>5837</v>
      </c>
    </row>
    <row r="3713" spans="1:4" x14ac:dyDescent="0.2">
      <c r="A3713" s="189" t="s">
        <v>6054</v>
      </c>
      <c r="B3713" s="175" t="s">
        <v>6055</v>
      </c>
      <c r="C3713" s="187" t="s">
        <v>5836</v>
      </c>
      <c r="D3713" s="188" t="s">
        <v>5837</v>
      </c>
    </row>
    <row r="3714" spans="1:4" x14ac:dyDescent="0.2">
      <c r="A3714" s="189" t="s">
        <v>6056</v>
      </c>
      <c r="B3714" s="175" t="s">
        <v>6057</v>
      </c>
      <c r="C3714" s="187" t="s">
        <v>5836</v>
      </c>
      <c r="D3714" s="188" t="s">
        <v>5837</v>
      </c>
    </row>
    <row r="3715" spans="1:4" x14ac:dyDescent="0.2">
      <c r="A3715" s="189" t="s">
        <v>6058</v>
      </c>
      <c r="B3715" s="175" t="s">
        <v>6059</v>
      </c>
      <c r="C3715" s="187" t="s">
        <v>5836</v>
      </c>
      <c r="D3715" s="188" t="s">
        <v>5837</v>
      </c>
    </row>
    <row r="3716" spans="1:4" x14ac:dyDescent="0.2">
      <c r="A3716" s="189" t="s">
        <v>6060</v>
      </c>
      <c r="B3716" s="175" t="s">
        <v>6061</v>
      </c>
      <c r="C3716" s="187" t="s">
        <v>5836</v>
      </c>
      <c r="D3716" s="188" t="s">
        <v>5837</v>
      </c>
    </row>
    <row r="3717" spans="1:4" x14ac:dyDescent="0.2">
      <c r="A3717" s="189" t="s">
        <v>6062</v>
      </c>
      <c r="B3717" s="175" t="s">
        <v>6063</v>
      </c>
      <c r="C3717" s="187" t="s">
        <v>5836</v>
      </c>
      <c r="D3717" s="188" t="s">
        <v>5837</v>
      </c>
    </row>
    <row r="3718" spans="1:4" x14ac:dyDescent="0.2">
      <c r="A3718" s="189" t="s">
        <v>6064</v>
      </c>
      <c r="B3718" s="175" t="s">
        <v>6065</v>
      </c>
      <c r="C3718" s="187" t="s">
        <v>5836</v>
      </c>
      <c r="D3718" s="188" t="s">
        <v>5837</v>
      </c>
    </row>
    <row r="3719" spans="1:4" x14ac:dyDescent="0.2">
      <c r="A3719" s="189" t="s">
        <v>6066</v>
      </c>
      <c r="B3719" s="175" t="s">
        <v>6067</v>
      </c>
      <c r="C3719" s="187" t="s">
        <v>5836</v>
      </c>
      <c r="D3719" s="188" t="s">
        <v>5837</v>
      </c>
    </row>
    <row r="3720" spans="1:4" x14ac:dyDescent="0.2">
      <c r="A3720" s="189" t="s">
        <v>6068</v>
      </c>
      <c r="B3720" s="175" t="s">
        <v>6069</v>
      </c>
      <c r="C3720" s="187" t="s">
        <v>5836</v>
      </c>
      <c r="D3720" s="188" t="s">
        <v>5837</v>
      </c>
    </row>
    <row r="3721" spans="1:4" x14ac:dyDescent="0.2">
      <c r="A3721" s="189" t="s">
        <v>6070</v>
      </c>
      <c r="B3721" s="175" t="s">
        <v>6071</v>
      </c>
      <c r="C3721" s="187" t="s">
        <v>5836</v>
      </c>
      <c r="D3721" s="188" t="s">
        <v>5837</v>
      </c>
    </row>
    <row r="3722" spans="1:4" x14ac:dyDescent="0.2">
      <c r="A3722" s="189" t="s">
        <v>6072</v>
      </c>
      <c r="B3722" s="175" t="s">
        <v>6073</v>
      </c>
      <c r="C3722" s="187" t="s">
        <v>5836</v>
      </c>
      <c r="D3722" s="188" t="s">
        <v>5837</v>
      </c>
    </row>
    <row r="3723" spans="1:4" x14ac:dyDescent="0.2">
      <c r="A3723" s="189" t="s">
        <v>6074</v>
      </c>
      <c r="B3723" s="175" t="s">
        <v>6075</v>
      </c>
      <c r="C3723" s="187" t="s">
        <v>5836</v>
      </c>
      <c r="D3723" s="188" t="s">
        <v>5837</v>
      </c>
    </row>
    <row r="3724" spans="1:4" x14ac:dyDescent="0.2">
      <c r="A3724" s="189" t="s">
        <v>6076</v>
      </c>
      <c r="B3724" s="175" t="s">
        <v>6077</v>
      </c>
      <c r="C3724" s="187" t="s">
        <v>5836</v>
      </c>
      <c r="D3724" s="188" t="s">
        <v>5837</v>
      </c>
    </row>
    <row r="3725" spans="1:4" x14ac:dyDescent="0.2">
      <c r="A3725" s="189" t="s">
        <v>6078</v>
      </c>
      <c r="B3725" s="175" t="s">
        <v>6079</v>
      </c>
      <c r="C3725" s="187" t="s">
        <v>5836</v>
      </c>
      <c r="D3725" s="188" t="s">
        <v>5837</v>
      </c>
    </row>
    <row r="3726" spans="1:4" x14ac:dyDescent="0.2">
      <c r="A3726" s="189" t="s">
        <v>6080</v>
      </c>
      <c r="B3726" s="175" t="s">
        <v>6081</v>
      </c>
      <c r="C3726" s="187" t="s">
        <v>5836</v>
      </c>
      <c r="D3726" s="188" t="s">
        <v>5837</v>
      </c>
    </row>
    <row r="3727" spans="1:4" x14ac:dyDescent="0.2">
      <c r="A3727" s="189" t="s">
        <v>6082</v>
      </c>
      <c r="B3727" s="175" t="s">
        <v>6083</v>
      </c>
      <c r="C3727" s="187" t="s">
        <v>5836</v>
      </c>
      <c r="D3727" s="188" t="s">
        <v>5837</v>
      </c>
    </row>
    <row r="3728" spans="1:4" x14ac:dyDescent="0.2">
      <c r="A3728" s="189" t="s">
        <v>6084</v>
      </c>
      <c r="B3728" s="175" t="s">
        <v>6085</v>
      </c>
      <c r="C3728" s="187" t="s">
        <v>5836</v>
      </c>
      <c r="D3728" s="188" t="s">
        <v>5837</v>
      </c>
    </row>
    <row r="3729" spans="1:4" x14ac:dyDescent="0.2">
      <c r="A3729" s="189" t="s">
        <v>6086</v>
      </c>
      <c r="B3729" s="175" t="s">
        <v>6087</v>
      </c>
      <c r="C3729" s="187" t="s">
        <v>5836</v>
      </c>
      <c r="D3729" s="188" t="s">
        <v>5837</v>
      </c>
    </row>
    <row r="3730" spans="1:4" x14ac:dyDescent="0.2">
      <c r="A3730" s="189" t="s">
        <v>6088</v>
      </c>
      <c r="B3730" s="175" t="s">
        <v>6089</v>
      </c>
      <c r="C3730" s="187" t="s">
        <v>5836</v>
      </c>
      <c r="D3730" s="188" t="s">
        <v>5837</v>
      </c>
    </row>
    <row r="3731" spans="1:4" x14ac:dyDescent="0.2">
      <c r="A3731" s="189" t="s">
        <v>6090</v>
      </c>
      <c r="B3731" s="175" t="s">
        <v>6091</v>
      </c>
      <c r="C3731" s="187" t="s">
        <v>5836</v>
      </c>
      <c r="D3731" s="188" t="s">
        <v>5837</v>
      </c>
    </row>
    <row r="3732" spans="1:4" x14ac:dyDescent="0.2">
      <c r="A3732" s="189" t="s">
        <v>6092</v>
      </c>
      <c r="B3732" s="175" t="s">
        <v>6093</v>
      </c>
      <c r="C3732" s="187" t="s">
        <v>5836</v>
      </c>
      <c r="D3732" s="188" t="s">
        <v>5837</v>
      </c>
    </row>
    <row r="3733" spans="1:4" x14ac:dyDescent="0.2">
      <c r="A3733" s="189" t="s">
        <v>6094</v>
      </c>
      <c r="B3733" s="175" t="s">
        <v>6095</v>
      </c>
      <c r="C3733" s="187" t="s">
        <v>5836</v>
      </c>
      <c r="D3733" s="188" t="s">
        <v>5837</v>
      </c>
    </row>
    <row r="3734" spans="1:4" x14ac:dyDescent="0.2">
      <c r="A3734" s="189" t="s">
        <v>6096</v>
      </c>
      <c r="B3734" s="175" t="s">
        <v>6097</v>
      </c>
      <c r="C3734" s="187" t="s">
        <v>5836</v>
      </c>
      <c r="D3734" s="188" t="s">
        <v>5837</v>
      </c>
    </row>
    <row r="3735" spans="1:4" x14ac:dyDescent="0.2">
      <c r="A3735" s="189" t="s">
        <v>6098</v>
      </c>
      <c r="B3735" s="175" t="s">
        <v>6099</v>
      </c>
      <c r="C3735" s="187" t="s">
        <v>5836</v>
      </c>
      <c r="D3735" s="188" t="s">
        <v>5837</v>
      </c>
    </row>
    <row r="3736" spans="1:4" x14ac:dyDescent="0.2">
      <c r="A3736" s="189" t="s">
        <v>6100</v>
      </c>
      <c r="B3736" s="175" t="s">
        <v>6101</v>
      </c>
      <c r="C3736" s="187" t="s">
        <v>5836</v>
      </c>
      <c r="D3736" s="188" t="s">
        <v>5837</v>
      </c>
    </row>
    <row r="3737" spans="1:4" x14ac:dyDescent="0.2">
      <c r="A3737" s="189" t="s">
        <v>6102</v>
      </c>
      <c r="B3737" s="175" t="s">
        <v>6103</v>
      </c>
      <c r="C3737" s="187" t="s">
        <v>5836</v>
      </c>
      <c r="D3737" s="188" t="s">
        <v>5837</v>
      </c>
    </row>
    <row r="3738" spans="1:4" x14ac:dyDescent="0.2">
      <c r="A3738" s="189" t="s">
        <v>6104</v>
      </c>
      <c r="B3738" s="175" t="s">
        <v>6105</v>
      </c>
      <c r="C3738" s="187" t="s">
        <v>5836</v>
      </c>
      <c r="D3738" s="188" t="s">
        <v>5837</v>
      </c>
    </row>
    <row r="3739" spans="1:4" x14ac:dyDescent="0.2">
      <c r="A3739" s="189" t="s">
        <v>6106</v>
      </c>
      <c r="B3739" s="175" t="s">
        <v>6107</v>
      </c>
      <c r="C3739" s="187" t="s">
        <v>5836</v>
      </c>
      <c r="D3739" s="188" t="s">
        <v>5837</v>
      </c>
    </row>
    <row r="3740" spans="1:4" x14ac:dyDescent="0.2">
      <c r="A3740" s="189" t="s">
        <v>6108</v>
      </c>
      <c r="B3740" s="175" t="s">
        <v>6109</v>
      </c>
      <c r="C3740" s="187" t="s">
        <v>5836</v>
      </c>
      <c r="D3740" s="188" t="s">
        <v>5837</v>
      </c>
    </row>
    <row r="3741" spans="1:4" x14ac:dyDescent="0.2">
      <c r="A3741" s="189" t="s">
        <v>6110</v>
      </c>
      <c r="B3741" s="175" t="s">
        <v>6111</v>
      </c>
      <c r="C3741" s="187" t="s">
        <v>5836</v>
      </c>
      <c r="D3741" s="188" t="s">
        <v>5837</v>
      </c>
    </row>
    <row r="3742" spans="1:4" x14ac:dyDescent="0.2">
      <c r="A3742" s="189" t="s">
        <v>6112</v>
      </c>
      <c r="B3742" s="175" t="s">
        <v>6113</v>
      </c>
      <c r="C3742" s="187" t="s">
        <v>5836</v>
      </c>
      <c r="D3742" s="188" t="s">
        <v>5837</v>
      </c>
    </row>
    <row r="3743" spans="1:4" x14ac:dyDescent="0.2">
      <c r="A3743" s="189" t="s">
        <v>6114</v>
      </c>
      <c r="B3743" s="175" t="s">
        <v>6115</v>
      </c>
      <c r="C3743" s="187" t="s">
        <v>5836</v>
      </c>
      <c r="D3743" s="188" t="s">
        <v>5837</v>
      </c>
    </row>
    <row r="3744" spans="1:4" x14ac:dyDescent="0.2">
      <c r="A3744" s="189" t="s">
        <v>6116</v>
      </c>
      <c r="B3744" s="175" t="s">
        <v>6117</v>
      </c>
      <c r="C3744" s="187" t="s">
        <v>5836</v>
      </c>
      <c r="D3744" s="188" t="s">
        <v>5837</v>
      </c>
    </row>
    <row r="3745" spans="1:4" x14ac:dyDescent="0.2">
      <c r="A3745" s="189" t="s">
        <v>6118</v>
      </c>
      <c r="B3745" s="175" t="s">
        <v>6119</v>
      </c>
      <c r="C3745" s="187" t="s">
        <v>5836</v>
      </c>
      <c r="D3745" s="188" t="s">
        <v>5837</v>
      </c>
    </row>
    <row r="3746" spans="1:4" x14ac:dyDescent="0.2">
      <c r="A3746" s="189" t="s">
        <v>6120</v>
      </c>
      <c r="B3746" s="175" t="s">
        <v>6121</v>
      </c>
      <c r="C3746" s="187" t="s">
        <v>5836</v>
      </c>
      <c r="D3746" s="188" t="s">
        <v>5837</v>
      </c>
    </row>
    <row r="3747" spans="1:4" x14ac:dyDescent="0.2">
      <c r="A3747" s="189" t="s">
        <v>6122</v>
      </c>
      <c r="B3747" s="175" t="s">
        <v>6123</v>
      </c>
      <c r="C3747" s="187" t="s">
        <v>5836</v>
      </c>
      <c r="D3747" s="188" t="s">
        <v>5837</v>
      </c>
    </row>
    <row r="3748" spans="1:4" x14ac:dyDescent="0.2">
      <c r="A3748" s="189" t="s">
        <v>6124</v>
      </c>
      <c r="B3748" s="175" t="s">
        <v>6125</v>
      </c>
      <c r="C3748" s="187" t="s">
        <v>5836</v>
      </c>
      <c r="D3748" s="188" t="s">
        <v>5837</v>
      </c>
    </row>
    <row r="3749" spans="1:4" x14ac:dyDescent="0.2">
      <c r="A3749" s="189" t="s">
        <v>6126</v>
      </c>
      <c r="B3749" s="175" t="s">
        <v>6127</v>
      </c>
      <c r="C3749" s="187" t="s">
        <v>5836</v>
      </c>
      <c r="D3749" s="188" t="s">
        <v>5837</v>
      </c>
    </row>
    <row r="3750" spans="1:4" x14ac:dyDescent="0.2">
      <c r="A3750" s="189" t="s">
        <v>6128</v>
      </c>
      <c r="B3750" s="175" t="s">
        <v>6129</v>
      </c>
      <c r="C3750" s="187" t="s">
        <v>5836</v>
      </c>
      <c r="D3750" s="188" t="s">
        <v>5837</v>
      </c>
    </row>
    <row r="3751" spans="1:4" x14ac:dyDescent="0.2">
      <c r="A3751" s="189" t="s">
        <v>6130</v>
      </c>
      <c r="B3751" s="175" t="s">
        <v>6131</v>
      </c>
      <c r="C3751" s="187" t="s">
        <v>5836</v>
      </c>
      <c r="D3751" s="188" t="s">
        <v>5837</v>
      </c>
    </row>
    <row r="3752" spans="1:4" x14ac:dyDescent="0.2">
      <c r="A3752" s="189" t="s">
        <v>6132</v>
      </c>
      <c r="B3752" s="175" t="s">
        <v>6133</v>
      </c>
      <c r="C3752" s="187" t="s">
        <v>5836</v>
      </c>
      <c r="D3752" s="188" t="s">
        <v>5837</v>
      </c>
    </row>
    <row r="3753" spans="1:4" x14ac:dyDescent="0.2">
      <c r="A3753" s="189" t="s">
        <v>6134</v>
      </c>
      <c r="B3753" s="175" t="s">
        <v>6135</v>
      </c>
      <c r="C3753" s="187" t="s">
        <v>5836</v>
      </c>
      <c r="D3753" s="188" t="s">
        <v>5837</v>
      </c>
    </row>
    <row r="3754" spans="1:4" x14ac:dyDescent="0.2">
      <c r="A3754" s="189" t="s">
        <v>6136</v>
      </c>
      <c r="B3754" s="175" t="s">
        <v>6137</v>
      </c>
      <c r="C3754" s="187" t="s">
        <v>5836</v>
      </c>
      <c r="D3754" s="188" t="s">
        <v>5837</v>
      </c>
    </row>
    <row r="3755" spans="1:4" x14ac:dyDescent="0.2">
      <c r="A3755" s="189" t="s">
        <v>6138</v>
      </c>
      <c r="B3755" s="175" t="s">
        <v>6139</v>
      </c>
      <c r="C3755" s="187" t="s">
        <v>5836</v>
      </c>
      <c r="D3755" s="188" t="s">
        <v>5837</v>
      </c>
    </row>
    <row r="3756" spans="1:4" x14ac:dyDescent="0.2">
      <c r="A3756" s="189" t="s">
        <v>6140</v>
      </c>
      <c r="B3756" s="175" t="s">
        <v>6141</v>
      </c>
      <c r="C3756" s="187" t="s">
        <v>5836</v>
      </c>
      <c r="D3756" s="188" t="s">
        <v>5837</v>
      </c>
    </row>
    <row r="3757" spans="1:4" x14ac:dyDescent="0.2">
      <c r="A3757" s="189" t="s">
        <v>6142</v>
      </c>
      <c r="B3757" s="175" t="s">
        <v>6143</v>
      </c>
      <c r="C3757" s="187" t="s">
        <v>5836</v>
      </c>
      <c r="D3757" s="188" t="s">
        <v>5837</v>
      </c>
    </row>
    <row r="3758" spans="1:4" x14ac:dyDescent="0.2">
      <c r="A3758" s="189" t="s">
        <v>6144</v>
      </c>
      <c r="B3758" s="175" t="s">
        <v>6145</v>
      </c>
      <c r="C3758" s="187" t="s">
        <v>5836</v>
      </c>
      <c r="D3758" s="188" t="s">
        <v>5837</v>
      </c>
    </row>
    <row r="3759" spans="1:4" x14ac:dyDescent="0.2">
      <c r="A3759" s="189" t="s">
        <v>6146</v>
      </c>
      <c r="B3759" s="175" t="s">
        <v>6147</v>
      </c>
      <c r="C3759" s="187" t="s">
        <v>5836</v>
      </c>
      <c r="D3759" s="188" t="s">
        <v>5837</v>
      </c>
    </row>
    <row r="3760" spans="1:4" x14ac:dyDescent="0.2">
      <c r="A3760" s="189" t="s">
        <v>6148</v>
      </c>
      <c r="B3760" s="175" t="s">
        <v>6149</v>
      </c>
      <c r="C3760" s="187" t="s">
        <v>5836</v>
      </c>
      <c r="D3760" s="188" t="s">
        <v>5837</v>
      </c>
    </row>
    <row r="3761" spans="1:4" x14ac:dyDescent="0.2">
      <c r="A3761" s="189" t="s">
        <v>6150</v>
      </c>
      <c r="B3761" s="175" t="s">
        <v>6151</v>
      </c>
      <c r="C3761" s="187" t="s">
        <v>5836</v>
      </c>
      <c r="D3761" s="188" t="s">
        <v>5837</v>
      </c>
    </row>
    <row r="3762" spans="1:4" x14ac:dyDescent="0.2">
      <c r="A3762" s="189" t="s">
        <v>6152</v>
      </c>
      <c r="B3762" s="175" t="s">
        <v>6153</v>
      </c>
      <c r="C3762" s="187" t="s">
        <v>5836</v>
      </c>
      <c r="D3762" s="188" t="s">
        <v>5837</v>
      </c>
    </row>
    <row r="3763" spans="1:4" x14ac:dyDescent="0.2">
      <c r="A3763" s="189" t="s">
        <v>6154</v>
      </c>
      <c r="B3763" s="175" t="s">
        <v>6155</v>
      </c>
      <c r="C3763" s="187" t="s">
        <v>5836</v>
      </c>
      <c r="D3763" s="188" t="s">
        <v>5837</v>
      </c>
    </row>
    <row r="3764" spans="1:4" x14ac:dyDescent="0.2">
      <c r="A3764" s="189" t="s">
        <v>6156</v>
      </c>
      <c r="B3764" s="175" t="s">
        <v>6157</v>
      </c>
      <c r="C3764" s="187" t="s">
        <v>5836</v>
      </c>
      <c r="D3764" s="188" t="s">
        <v>5837</v>
      </c>
    </row>
    <row r="3765" spans="1:4" x14ac:dyDescent="0.2">
      <c r="A3765" s="189" t="s">
        <v>6158</v>
      </c>
      <c r="B3765" s="175" t="s">
        <v>6159</v>
      </c>
      <c r="C3765" s="187" t="s">
        <v>5836</v>
      </c>
      <c r="D3765" s="188" t="s">
        <v>5837</v>
      </c>
    </row>
    <row r="3766" spans="1:4" x14ac:dyDescent="0.2">
      <c r="A3766" s="189" t="s">
        <v>6160</v>
      </c>
      <c r="B3766" s="175" t="s">
        <v>6161</v>
      </c>
      <c r="C3766" s="187" t="s">
        <v>5836</v>
      </c>
      <c r="D3766" s="188" t="s">
        <v>5837</v>
      </c>
    </row>
    <row r="3767" spans="1:4" x14ac:dyDescent="0.2">
      <c r="A3767" s="189" t="s">
        <v>6162</v>
      </c>
      <c r="B3767" s="175" t="s">
        <v>6163</v>
      </c>
      <c r="C3767" s="187" t="s">
        <v>5836</v>
      </c>
      <c r="D3767" s="188" t="s">
        <v>5837</v>
      </c>
    </row>
    <row r="3768" spans="1:4" x14ac:dyDescent="0.2">
      <c r="A3768" s="189" t="s">
        <v>6164</v>
      </c>
      <c r="B3768" s="175" t="s">
        <v>6165</v>
      </c>
      <c r="C3768" s="187" t="s">
        <v>5836</v>
      </c>
      <c r="D3768" s="188" t="s">
        <v>5837</v>
      </c>
    </row>
    <row r="3769" spans="1:4" x14ac:dyDescent="0.2">
      <c r="A3769" s="189" t="s">
        <v>6166</v>
      </c>
      <c r="B3769" s="175" t="s">
        <v>6167</v>
      </c>
      <c r="C3769" s="187" t="s">
        <v>5836</v>
      </c>
      <c r="D3769" s="188" t="s">
        <v>5837</v>
      </c>
    </row>
    <row r="3770" spans="1:4" x14ac:dyDescent="0.2">
      <c r="A3770" s="189" t="s">
        <v>6168</v>
      </c>
      <c r="B3770" s="175" t="s">
        <v>6169</v>
      </c>
      <c r="C3770" s="187" t="s">
        <v>5836</v>
      </c>
      <c r="D3770" s="188" t="s">
        <v>5837</v>
      </c>
    </row>
    <row r="3771" spans="1:4" x14ac:dyDescent="0.2">
      <c r="A3771" s="189" t="s">
        <v>6170</v>
      </c>
      <c r="B3771" s="175" t="s">
        <v>6171</v>
      </c>
      <c r="C3771" s="187" t="s">
        <v>5836</v>
      </c>
      <c r="D3771" s="188" t="s">
        <v>5837</v>
      </c>
    </row>
    <row r="3772" spans="1:4" x14ac:dyDescent="0.2">
      <c r="A3772" s="189" t="s">
        <v>6172</v>
      </c>
      <c r="B3772" s="175" t="s">
        <v>6173</v>
      </c>
      <c r="C3772" s="187" t="s">
        <v>5836</v>
      </c>
      <c r="D3772" s="188" t="s">
        <v>5837</v>
      </c>
    </row>
    <row r="3773" spans="1:4" x14ac:dyDescent="0.2">
      <c r="A3773" s="189" t="s">
        <v>6174</v>
      </c>
      <c r="B3773" s="175" t="s">
        <v>6175</v>
      </c>
      <c r="C3773" s="187" t="s">
        <v>5836</v>
      </c>
      <c r="D3773" s="188" t="s">
        <v>5837</v>
      </c>
    </row>
    <row r="3774" spans="1:4" x14ac:dyDescent="0.2">
      <c r="A3774" s="189" t="s">
        <v>6176</v>
      </c>
      <c r="B3774" s="175" t="s">
        <v>6177</v>
      </c>
      <c r="C3774" s="187" t="s">
        <v>5836</v>
      </c>
      <c r="D3774" s="188" t="s">
        <v>5837</v>
      </c>
    </row>
    <row r="3775" spans="1:4" x14ac:dyDescent="0.2">
      <c r="A3775" s="189" t="s">
        <v>6178</v>
      </c>
      <c r="B3775" s="175" t="s">
        <v>6179</v>
      </c>
      <c r="C3775" s="187" t="s">
        <v>5836</v>
      </c>
      <c r="D3775" s="188" t="s">
        <v>5837</v>
      </c>
    </row>
    <row r="3776" spans="1:4" x14ac:dyDescent="0.2">
      <c r="A3776" s="189" t="s">
        <v>6180</v>
      </c>
      <c r="B3776" s="175" t="s">
        <v>6181</v>
      </c>
      <c r="C3776" s="187" t="s">
        <v>5836</v>
      </c>
      <c r="D3776" s="188" t="s">
        <v>5837</v>
      </c>
    </row>
    <row r="3777" spans="1:4" x14ac:dyDescent="0.2">
      <c r="A3777" s="189" t="s">
        <v>6182</v>
      </c>
      <c r="B3777" s="175" t="s">
        <v>6183</v>
      </c>
      <c r="C3777" s="187" t="s">
        <v>5836</v>
      </c>
      <c r="D3777" s="188" t="s">
        <v>5837</v>
      </c>
    </row>
    <row r="3778" spans="1:4" x14ac:dyDescent="0.2">
      <c r="A3778" s="189" t="s">
        <v>6184</v>
      </c>
      <c r="B3778" s="175" t="s">
        <v>6185</v>
      </c>
      <c r="C3778" s="187" t="s">
        <v>5836</v>
      </c>
      <c r="D3778" s="188" t="s">
        <v>5837</v>
      </c>
    </row>
    <row r="3779" spans="1:4" x14ac:dyDescent="0.2">
      <c r="A3779" s="189" t="s">
        <v>6186</v>
      </c>
      <c r="B3779" s="175" t="s">
        <v>6187</v>
      </c>
      <c r="C3779" s="187" t="s">
        <v>5836</v>
      </c>
      <c r="D3779" s="188" t="s">
        <v>5837</v>
      </c>
    </row>
    <row r="3780" spans="1:4" x14ac:dyDescent="0.2">
      <c r="A3780" s="189" t="s">
        <v>6188</v>
      </c>
      <c r="B3780" s="175" t="s">
        <v>6189</v>
      </c>
      <c r="C3780" s="187" t="s">
        <v>5836</v>
      </c>
      <c r="D3780" s="188" t="s">
        <v>5837</v>
      </c>
    </row>
    <row r="3781" spans="1:4" x14ac:dyDescent="0.2">
      <c r="A3781" s="189" t="s">
        <v>6190</v>
      </c>
      <c r="B3781" s="175" t="s">
        <v>6191</v>
      </c>
      <c r="C3781" s="187" t="s">
        <v>5836</v>
      </c>
      <c r="D3781" s="188" t="s">
        <v>5837</v>
      </c>
    </row>
    <row r="3782" spans="1:4" x14ac:dyDescent="0.2">
      <c r="A3782" s="189" t="s">
        <v>6192</v>
      </c>
      <c r="B3782" s="175" t="s">
        <v>6193</v>
      </c>
      <c r="C3782" s="187" t="s">
        <v>5836</v>
      </c>
      <c r="D3782" s="188" t="s">
        <v>5837</v>
      </c>
    </row>
    <row r="3783" spans="1:4" x14ac:dyDescent="0.2">
      <c r="A3783" s="189" t="s">
        <v>6194</v>
      </c>
      <c r="B3783" s="175" t="s">
        <v>6195</v>
      </c>
      <c r="C3783" s="187" t="s">
        <v>5836</v>
      </c>
      <c r="D3783" s="188" t="s">
        <v>5837</v>
      </c>
    </row>
    <row r="3784" spans="1:4" x14ac:dyDescent="0.2">
      <c r="A3784" s="189" t="s">
        <v>6196</v>
      </c>
      <c r="B3784" s="175" t="s">
        <v>6197</v>
      </c>
      <c r="C3784" s="187" t="s">
        <v>5836</v>
      </c>
      <c r="D3784" s="188" t="s">
        <v>5837</v>
      </c>
    </row>
    <row r="3785" spans="1:4" x14ac:dyDescent="0.2">
      <c r="A3785" s="189" t="s">
        <v>6198</v>
      </c>
      <c r="B3785" s="175" t="s">
        <v>6199</v>
      </c>
      <c r="C3785" s="187" t="s">
        <v>5836</v>
      </c>
      <c r="D3785" s="188" t="s">
        <v>5837</v>
      </c>
    </row>
    <row r="3786" spans="1:4" x14ac:dyDescent="0.2">
      <c r="A3786" s="189" t="s">
        <v>6200</v>
      </c>
      <c r="B3786" s="175" t="s">
        <v>6201</v>
      </c>
      <c r="C3786" s="187" t="s">
        <v>5836</v>
      </c>
      <c r="D3786" s="188" t="s">
        <v>5837</v>
      </c>
    </row>
    <row r="3787" spans="1:4" x14ac:dyDescent="0.2">
      <c r="A3787" s="189" t="s">
        <v>6202</v>
      </c>
      <c r="B3787" s="175" t="s">
        <v>6203</v>
      </c>
      <c r="C3787" s="187" t="s">
        <v>5836</v>
      </c>
      <c r="D3787" s="188" t="s">
        <v>5837</v>
      </c>
    </row>
    <row r="3788" spans="1:4" x14ac:dyDescent="0.2">
      <c r="A3788" s="189" t="s">
        <v>6204</v>
      </c>
      <c r="B3788" s="175" t="s">
        <v>6205</v>
      </c>
      <c r="C3788" s="187" t="s">
        <v>5836</v>
      </c>
      <c r="D3788" s="188" t="s">
        <v>5837</v>
      </c>
    </row>
    <row r="3789" spans="1:4" x14ac:dyDescent="0.2">
      <c r="A3789" s="189" t="s">
        <v>6206</v>
      </c>
      <c r="B3789" s="175" t="s">
        <v>6207</v>
      </c>
      <c r="C3789" s="187" t="s">
        <v>5836</v>
      </c>
      <c r="D3789" s="188" t="s">
        <v>5837</v>
      </c>
    </row>
    <row r="3790" spans="1:4" x14ac:dyDescent="0.2">
      <c r="A3790" s="189" t="s">
        <v>6208</v>
      </c>
      <c r="B3790" s="175" t="s">
        <v>6209</v>
      </c>
      <c r="C3790" s="187" t="s">
        <v>5836</v>
      </c>
      <c r="D3790" s="188" t="s">
        <v>5837</v>
      </c>
    </row>
    <row r="3791" spans="1:4" x14ac:dyDescent="0.2">
      <c r="A3791" s="189" t="s">
        <v>6210</v>
      </c>
      <c r="B3791" s="175" t="s">
        <v>6211</v>
      </c>
      <c r="C3791" s="187" t="s">
        <v>5836</v>
      </c>
      <c r="D3791" s="188" t="s">
        <v>5837</v>
      </c>
    </row>
    <row r="3792" spans="1:4" x14ac:dyDescent="0.2">
      <c r="A3792" s="189" t="s">
        <v>6212</v>
      </c>
      <c r="B3792" s="175" t="s">
        <v>6213</v>
      </c>
      <c r="C3792" s="187" t="s">
        <v>5836</v>
      </c>
      <c r="D3792" s="188" t="s">
        <v>5837</v>
      </c>
    </row>
    <row r="3793" spans="1:4" x14ac:dyDescent="0.2">
      <c r="A3793" s="189" t="s">
        <v>6214</v>
      </c>
      <c r="B3793" s="175" t="s">
        <v>6215</v>
      </c>
      <c r="C3793" s="187" t="s">
        <v>5836</v>
      </c>
      <c r="D3793" s="188" t="s">
        <v>5837</v>
      </c>
    </row>
    <row r="3794" spans="1:4" x14ac:dyDescent="0.2">
      <c r="A3794" s="189" t="s">
        <v>6216</v>
      </c>
      <c r="B3794" s="175" t="s">
        <v>6217</v>
      </c>
      <c r="C3794" s="187" t="s">
        <v>5836</v>
      </c>
      <c r="D3794" s="188" t="s">
        <v>5837</v>
      </c>
    </row>
    <row r="3795" spans="1:4" x14ac:dyDescent="0.2">
      <c r="A3795" s="189" t="s">
        <v>6218</v>
      </c>
      <c r="B3795" s="175" t="s">
        <v>6219</v>
      </c>
      <c r="C3795" s="187" t="s">
        <v>5836</v>
      </c>
      <c r="D3795" s="188" t="s">
        <v>5837</v>
      </c>
    </row>
    <row r="3796" spans="1:4" x14ac:dyDescent="0.2">
      <c r="A3796" s="189" t="s">
        <v>6220</v>
      </c>
      <c r="B3796" s="175" t="s">
        <v>6221</v>
      </c>
      <c r="C3796" s="187" t="s">
        <v>5836</v>
      </c>
      <c r="D3796" s="188" t="s">
        <v>5837</v>
      </c>
    </row>
    <row r="3797" spans="1:4" x14ac:dyDescent="0.2">
      <c r="A3797" s="185">
        <v>20230</v>
      </c>
      <c r="B3797" s="185" t="s">
        <v>6222</v>
      </c>
      <c r="C3797" s="187" t="s">
        <v>5836</v>
      </c>
      <c r="D3797" s="188" t="s">
        <v>5837</v>
      </c>
    </row>
    <row r="3798" spans="1:4" x14ac:dyDescent="0.2">
      <c r="A3798" s="189" t="s">
        <v>6223</v>
      </c>
      <c r="B3798" s="175" t="s">
        <v>6224</v>
      </c>
      <c r="C3798" s="187" t="s">
        <v>5836</v>
      </c>
      <c r="D3798" s="188" t="s">
        <v>5837</v>
      </c>
    </row>
    <row r="3799" spans="1:4" x14ac:dyDescent="0.2">
      <c r="A3799" s="189" t="s">
        <v>6225</v>
      </c>
      <c r="B3799" s="175" t="s">
        <v>6226</v>
      </c>
      <c r="C3799" s="187" t="s">
        <v>5836</v>
      </c>
      <c r="D3799" s="188" t="s">
        <v>5837</v>
      </c>
    </row>
    <row r="3800" spans="1:4" x14ac:dyDescent="0.2">
      <c r="A3800" s="185">
        <v>20233</v>
      </c>
      <c r="B3800" s="185" t="s">
        <v>6227</v>
      </c>
      <c r="C3800" s="187" t="s">
        <v>5836</v>
      </c>
      <c r="D3800" s="188" t="s">
        <v>5837</v>
      </c>
    </row>
    <row r="3801" spans="1:4" x14ac:dyDescent="0.2">
      <c r="A3801" s="189" t="s">
        <v>6228</v>
      </c>
      <c r="B3801" s="175" t="s">
        <v>6229</v>
      </c>
      <c r="C3801" s="187" t="s">
        <v>5836</v>
      </c>
      <c r="D3801" s="188" t="s">
        <v>5837</v>
      </c>
    </row>
    <row r="3802" spans="1:4" x14ac:dyDescent="0.2">
      <c r="A3802" s="189" t="s">
        <v>6230</v>
      </c>
      <c r="B3802" s="175" t="s">
        <v>6231</v>
      </c>
      <c r="C3802" s="187" t="s">
        <v>5836</v>
      </c>
      <c r="D3802" s="188" t="s">
        <v>5837</v>
      </c>
    </row>
    <row r="3803" spans="1:4" x14ac:dyDescent="0.2">
      <c r="A3803" s="185">
        <v>20236</v>
      </c>
      <c r="B3803" s="185" t="s">
        <v>6232</v>
      </c>
      <c r="C3803" s="187" t="s">
        <v>5836</v>
      </c>
      <c r="D3803" s="188" t="s">
        <v>5837</v>
      </c>
    </row>
    <row r="3804" spans="1:4" x14ac:dyDescent="0.2">
      <c r="A3804" s="189" t="s">
        <v>6233</v>
      </c>
      <c r="B3804" s="175" t="s">
        <v>6234</v>
      </c>
      <c r="C3804" s="187" t="s">
        <v>5836</v>
      </c>
      <c r="D3804" s="188" t="s">
        <v>5837</v>
      </c>
    </row>
    <row r="3805" spans="1:4" x14ac:dyDescent="0.2">
      <c r="A3805" s="185">
        <v>20238</v>
      </c>
      <c r="B3805" s="185" t="s">
        <v>6235</v>
      </c>
      <c r="C3805" s="187" t="s">
        <v>5836</v>
      </c>
      <c r="D3805" s="188" t="s">
        <v>5837</v>
      </c>
    </row>
    <row r="3806" spans="1:4" x14ac:dyDescent="0.2">
      <c r="A3806" s="189" t="s">
        <v>6236</v>
      </c>
      <c r="B3806" s="175" t="s">
        <v>6237</v>
      </c>
      <c r="C3806" s="187" t="s">
        <v>5836</v>
      </c>
      <c r="D3806" s="188" t="s">
        <v>5837</v>
      </c>
    </row>
    <row r="3807" spans="1:4" x14ac:dyDescent="0.2">
      <c r="A3807" s="189" t="s">
        <v>6238</v>
      </c>
      <c r="B3807" s="175" t="s">
        <v>6239</v>
      </c>
      <c r="C3807" s="187" t="s">
        <v>5836</v>
      </c>
      <c r="D3807" s="188" t="s">
        <v>5837</v>
      </c>
    </row>
    <row r="3808" spans="1:4" x14ac:dyDescent="0.2">
      <c r="A3808" s="189" t="s">
        <v>6240</v>
      </c>
      <c r="B3808" s="175" t="s">
        <v>6241</v>
      </c>
      <c r="C3808" s="187" t="s">
        <v>5836</v>
      </c>
      <c r="D3808" s="188" t="s">
        <v>5837</v>
      </c>
    </row>
    <row r="3809" spans="1:4" x14ac:dyDescent="0.2">
      <c r="A3809" s="189" t="s">
        <v>6242</v>
      </c>
      <c r="B3809" s="175" t="s">
        <v>6243</v>
      </c>
      <c r="C3809" s="187" t="s">
        <v>5836</v>
      </c>
      <c r="D3809" s="188" t="s">
        <v>5837</v>
      </c>
    </row>
    <row r="3810" spans="1:4" x14ac:dyDescent="0.2">
      <c r="A3810" s="189" t="s">
        <v>6244</v>
      </c>
      <c r="B3810" s="175" t="s">
        <v>6245</v>
      </c>
      <c r="C3810" s="187" t="s">
        <v>5836</v>
      </c>
      <c r="D3810" s="188" t="s">
        <v>5837</v>
      </c>
    </row>
    <row r="3811" spans="1:4" x14ac:dyDescent="0.2">
      <c r="A3811" s="189" t="s">
        <v>6246</v>
      </c>
      <c r="B3811" s="175" t="s">
        <v>6247</v>
      </c>
      <c r="C3811" s="187" t="s">
        <v>5836</v>
      </c>
      <c r="D3811" s="188" t="s">
        <v>5837</v>
      </c>
    </row>
    <row r="3812" spans="1:4" x14ac:dyDescent="0.2">
      <c r="A3812" s="189" t="s">
        <v>6248</v>
      </c>
      <c r="B3812" s="175" t="s">
        <v>6249</v>
      </c>
      <c r="C3812" s="187" t="s">
        <v>5836</v>
      </c>
      <c r="D3812" s="188" t="s">
        <v>5837</v>
      </c>
    </row>
    <row r="3813" spans="1:4" x14ac:dyDescent="0.2">
      <c r="A3813" s="189" t="s">
        <v>6250</v>
      </c>
      <c r="B3813" s="175" t="s">
        <v>6251</v>
      </c>
      <c r="C3813" s="187" t="s">
        <v>5836</v>
      </c>
      <c r="D3813" s="188" t="s">
        <v>5837</v>
      </c>
    </row>
    <row r="3814" spans="1:4" x14ac:dyDescent="0.2">
      <c r="A3814" s="189" t="s">
        <v>6252</v>
      </c>
      <c r="B3814" s="175" t="s">
        <v>6253</v>
      </c>
      <c r="C3814" s="187" t="s">
        <v>5836</v>
      </c>
      <c r="D3814" s="188" t="s">
        <v>5837</v>
      </c>
    </row>
    <row r="3815" spans="1:4" x14ac:dyDescent="0.2">
      <c r="A3815" s="185">
        <v>20250</v>
      </c>
      <c r="B3815" s="185" t="s">
        <v>6254</v>
      </c>
      <c r="C3815" s="187" t="s">
        <v>5836</v>
      </c>
      <c r="D3815" s="188" t="s">
        <v>5837</v>
      </c>
    </row>
    <row r="3816" spans="1:4" x14ac:dyDescent="0.2">
      <c r="A3816" s="189" t="s">
        <v>6255</v>
      </c>
      <c r="B3816" s="175" t="s">
        <v>6256</v>
      </c>
      <c r="C3816" s="187" t="s">
        <v>5836</v>
      </c>
      <c r="D3816" s="188" t="s">
        <v>5837</v>
      </c>
    </row>
    <row r="3817" spans="1:4" x14ac:dyDescent="0.2">
      <c r="A3817" s="189" t="s">
        <v>6257</v>
      </c>
      <c r="B3817" s="175" t="s">
        <v>6258</v>
      </c>
      <c r="C3817" s="187" t="s">
        <v>5836</v>
      </c>
      <c r="D3817" s="188" t="s">
        <v>5837</v>
      </c>
    </row>
    <row r="3818" spans="1:4" x14ac:dyDescent="0.2">
      <c r="A3818" s="185">
        <v>20253</v>
      </c>
      <c r="B3818" s="185" t="s">
        <v>6259</v>
      </c>
      <c r="C3818" s="187" t="s">
        <v>5836</v>
      </c>
      <c r="D3818" s="188" t="s">
        <v>5837</v>
      </c>
    </row>
    <row r="3819" spans="1:4" x14ac:dyDescent="0.2">
      <c r="A3819" s="189" t="s">
        <v>6260</v>
      </c>
      <c r="B3819" s="175" t="s">
        <v>6261</v>
      </c>
      <c r="C3819" s="187" t="s">
        <v>5836</v>
      </c>
      <c r="D3819" s="188" t="s">
        <v>5837</v>
      </c>
    </row>
    <row r="3820" spans="1:4" x14ac:dyDescent="0.2">
      <c r="A3820" s="189" t="s">
        <v>6262</v>
      </c>
      <c r="B3820" s="175" t="s">
        <v>6263</v>
      </c>
      <c r="C3820" s="187" t="s">
        <v>5836</v>
      </c>
      <c r="D3820" s="188" t="s">
        <v>5837</v>
      </c>
    </row>
    <row r="3821" spans="1:4" x14ac:dyDescent="0.2">
      <c r="A3821" s="185">
        <v>20256</v>
      </c>
      <c r="B3821" s="185" t="s">
        <v>6264</v>
      </c>
      <c r="C3821" s="187" t="s">
        <v>5836</v>
      </c>
      <c r="D3821" s="188" t="s">
        <v>5837</v>
      </c>
    </row>
    <row r="3822" spans="1:4" x14ac:dyDescent="0.2">
      <c r="A3822" s="189" t="s">
        <v>6265</v>
      </c>
      <c r="B3822" s="175" t="s">
        <v>6266</v>
      </c>
      <c r="C3822" s="187" t="s">
        <v>5836</v>
      </c>
      <c r="D3822" s="188" t="s">
        <v>5837</v>
      </c>
    </row>
    <row r="3823" spans="1:4" x14ac:dyDescent="0.2">
      <c r="A3823" s="185">
        <v>20258</v>
      </c>
      <c r="B3823" s="185" t="s">
        <v>6267</v>
      </c>
      <c r="C3823" s="187" t="s">
        <v>5836</v>
      </c>
      <c r="D3823" s="188" t="s">
        <v>5837</v>
      </c>
    </row>
    <row r="3824" spans="1:4" x14ac:dyDescent="0.2">
      <c r="A3824" s="185">
        <v>20260</v>
      </c>
      <c r="B3824" s="185" t="s">
        <v>6268</v>
      </c>
      <c r="C3824" s="187" t="s">
        <v>5836</v>
      </c>
      <c r="D3824" s="188" t="s">
        <v>5837</v>
      </c>
    </row>
    <row r="3825" spans="1:4" x14ac:dyDescent="0.2">
      <c r="A3825" s="189" t="s">
        <v>6269</v>
      </c>
      <c r="B3825" s="175" t="s">
        <v>6270</v>
      </c>
      <c r="C3825" s="187" t="s">
        <v>5836</v>
      </c>
      <c r="D3825" s="188" t="s">
        <v>5837</v>
      </c>
    </row>
    <row r="3826" spans="1:4" x14ac:dyDescent="0.2">
      <c r="A3826" s="189" t="s">
        <v>6271</v>
      </c>
      <c r="B3826" s="175" t="s">
        <v>6272</v>
      </c>
      <c r="C3826" s="187" t="s">
        <v>5836</v>
      </c>
      <c r="D3826" s="188" t="s">
        <v>5837</v>
      </c>
    </row>
    <row r="3827" spans="1:4" x14ac:dyDescent="0.2">
      <c r="A3827" s="185">
        <v>20263</v>
      </c>
      <c r="B3827" s="185" t="s">
        <v>6273</v>
      </c>
      <c r="C3827" s="187" t="s">
        <v>5836</v>
      </c>
      <c r="D3827" s="188" t="s">
        <v>5837</v>
      </c>
    </row>
    <row r="3828" spans="1:4" x14ac:dyDescent="0.2">
      <c r="A3828" s="189" t="s">
        <v>6274</v>
      </c>
      <c r="B3828" s="175" t="s">
        <v>6275</v>
      </c>
      <c r="C3828" s="187" t="s">
        <v>5836</v>
      </c>
      <c r="D3828" s="188" t="s">
        <v>5837</v>
      </c>
    </row>
    <row r="3829" spans="1:4" x14ac:dyDescent="0.2">
      <c r="A3829" s="189" t="s">
        <v>6276</v>
      </c>
      <c r="B3829" s="175" t="s">
        <v>6277</v>
      </c>
      <c r="C3829" s="187" t="s">
        <v>5836</v>
      </c>
      <c r="D3829" s="188" t="s">
        <v>5837</v>
      </c>
    </row>
    <row r="3830" spans="1:4" x14ac:dyDescent="0.2">
      <c r="A3830" s="185">
        <v>20266</v>
      </c>
      <c r="B3830" s="185" t="s">
        <v>6278</v>
      </c>
      <c r="C3830" s="187" t="s">
        <v>5836</v>
      </c>
      <c r="D3830" s="188" t="s">
        <v>5837</v>
      </c>
    </row>
    <row r="3831" spans="1:4" x14ac:dyDescent="0.2">
      <c r="A3831" s="189" t="s">
        <v>6279</v>
      </c>
      <c r="B3831" s="175" t="s">
        <v>6280</v>
      </c>
      <c r="C3831" s="187" t="s">
        <v>5836</v>
      </c>
      <c r="D3831" s="188" t="s">
        <v>5837</v>
      </c>
    </row>
    <row r="3832" spans="1:4" x14ac:dyDescent="0.2">
      <c r="A3832" s="185">
        <v>20268</v>
      </c>
      <c r="B3832" s="185" t="s">
        <v>6281</v>
      </c>
      <c r="C3832" s="187" t="s">
        <v>5836</v>
      </c>
      <c r="D3832" s="188" t="s">
        <v>5837</v>
      </c>
    </row>
    <row r="3833" spans="1:4" x14ac:dyDescent="0.2">
      <c r="A3833" s="189" t="s">
        <v>6282</v>
      </c>
      <c r="B3833" s="175" t="s">
        <v>6283</v>
      </c>
      <c r="C3833" s="187" t="s">
        <v>5836</v>
      </c>
      <c r="D3833" s="188" t="s">
        <v>5837</v>
      </c>
    </row>
    <row r="3834" spans="1:4" x14ac:dyDescent="0.2">
      <c r="A3834" s="189" t="s">
        <v>6284</v>
      </c>
      <c r="B3834" s="175" t="s">
        <v>6285</v>
      </c>
      <c r="C3834" s="187" t="s">
        <v>5836</v>
      </c>
      <c r="D3834" s="188" t="s">
        <v>5837</v>
      </c>
    </row>
    <row r="3835" spans="1:4" x14ac:dyDescent="0.2">
      <c r="A3835" s="189" t="s">
        <v>6286</v>
      </c>
      <c r="B3835" s="175" t="s">
        <v>6287</v>
      </c>
      <c r="C3835" s="187" t="s">
        <v>5836</v>
      </c>
      <c r="D3835" s="188" t="s">
        <v>5837</v>
      </c>
    </row>
    <row r="3836" spans="1:4" x14ac:dyDescent="0.2">
      <c r="A3836" s="189" t="s">
        <v>6288</v>
      </c>
      <c r="B3836" s="175" t="s">
        <v>6289</v>
      </c>
      <c r="C3836" s="187" t="s">
        <v>5836</v>
      </c>
      <c r="D3836" s="188" t="s">
        <v>5837</v>
      </c>
    </row>
    <row r="3837" spans="1:4" x14ac:dyDescent="0.2">
      <c r="A3837" s="189" t="s">
        <v>6290</v>
      </c>
      <c r="B3837" s="175" t="s">
        <v>6291</v>
      </c>
      <c r="C3837" s="187" t="s">
        <v>5836</v>
      </c>
      <c r="D3837" s="188" t="s">
        <v>5837</v>
      </c>
    </row>
    <row r="3838" spans="1:4" x14ac:dyDescent="0.2">
      <c r="A3838" s="189" t="s">
        <v>6292</v>
      </c>
      <c r="B3838" s="175" t="s">
        <v>6293</v>
      </c>
      <c r="C3838" s="187" t="s">
        <v>5836</v>
      </c>
      <c r="D3838" s="188" t="s">
        <v>5837</v>
      </c>
    </row>
    <row r="3839" spans="1:4" x14ac:dyDescent="0.2">
      <c r="A3839" s="189" t="s">
        <v>6294</v>
      </c>
      <c r="B3839" s="175" t="s">
        <v>6295</v>
      </c>
      <c r="C3839" s="187" t="s">
        <v>5836</v>
      </c>
      <c r="D3839" s="188" t="s">
        <v>5837</v>
      </c>
    </row>
    <row r="3840" spans="1:4" x14ac:dyDescent="0.2">
      <c r="A3840" s="189" t="s">
        <v>6296</v>
      </c>
      <c r="B3840" s="175" t="s">
        <v>6297</v>
      </c>
      <c r="C3840" s="187" t="s">
        <v>5836</v>
      </c>
      <c r="D3840" s="188" t="s">
        <v>5837</v>
      </c>
    </row>
    <row r="3841" spans="1:4" x14ac:dyDescent="0.2">
      <c r="A3841" s="189" t="s">
        <v>6298</v>
      </c>
      <c r="B3841" s="175" t="s">
        <v>6299</v>
      </c>
      <c r="C3841" s="187" t="s">
        <v>5836</v>
      </c>
      <c r="D3841" s="188" t="s">
        <v>5837</v>
      </c>
    </row>
    <row r="3842" spans="1:4" x14ac:dyDescent="0.2">
      <c r="A3842" s="189" t="s">
        <v>6300</v>
      </c>
      <c r="B3842" s="175" t="s">
        <v>6301</v>
      </c>
      <c r="C3842" s="187" t="s">
        <v>5836</v>
      </c>
      <c r="D3842" s="188" t="s">
        <v>5837</v>
      </c>
    </row>
    <row r="3843" spans="1:4" x14ac:dyDescent="0.2">
      <c r="A3843" s="189" t="s">
        <v>6302</v>
      </c>
      <c r="B3843" s="175" t="s">
        <v>6303</v>
      </c>
      <c r="C3843" s="187" t="s">
        <v>5836</v>
      </c>
      <c r="D3843" s="188" t="s">
        <v>5837</v>
      </c>
    </row>
    <row r="3844" spans="1:4" x14ac:dyDescent="0.2">
      <c r="A3844" s="189" t="s">
        <v>6304</v>
      </c>
      <c r="B3844" s="175" t="s">
        <v>6305</v>
      </c>
      <c r="C3844" s="187" t="s">
        <v>5836</v>
      </c>
      <c r="D3844" s="188" t="s">
        <v>5837</v>
      </c>
    </row>
    <row r="3845" spans="1:4" x14ac:dyDescent="0.2">
      <c r="A3845" s="189" t="s">
        <v>6306</v>
      </c>
      <c r="B3845" s="175" t="s">
        <v>6307</v>
      </c>
      <c r="C3845" s="187" t="s">
        <v>5836</v>
      </c>
      <c r="D3845" s="188" t="s">
        <v>5837</v>
      </c>
    </row>
    <row r="3846" spans="1:4" x14ac:dyDescent="0.2">
      <c r="A3846" s="189" t="s">
        <v>6308</v>
      </c>
      <c r="B3846" s="175" t="s">
        <v>6309</v>
      </c>
      <c r="C3846" s="187" t="s">
        <v>5836</v>
      </c>
      <c r="D3846" s="188" t="s">
        <v>5837</v>
      </c>
    </row>
    <row r="3847" spans="1:4" x14ac:dyDescent="0.2">
      <c r="A3847" s="189" t="s">
        <v>6310</v>
      </c>
      <c r="B3847" s="175" t="s">
        <v>6311</v>
      </c>
      <c r="C3847" s="187" t="s">
        <v>5836</v>
      </c>
      <c r="D3847" s="188" t="s">
        <v>5837</v>
      </c>
    </row>
    <row r="3848" spans="1:4" x14ac:dyDescent="0.2">
      <c r="A3848" s="189" t="s">
        <v>6312</v>
      </c>
      <c r="B3848" s="175" t="s">
        <v>6313</v>
      </c>
      <c r="C3848" s="187" t="s">
        <v>5836</v>
      </c>
      <c r="D3848" s="188" t="s">
        <v>5837</v>
      </c>
    </row>
    <row r="3849" spans="1:4" x14ac:dyDescent="0.2">
      <c r="A3849" s="189" t="s">
        <v>6314</v>
      </c>
      <c r="B3849" s="175" t="s">
        <v>6315</v>
      </c>
      <c r="C3849" s="187" t="s">
        <v>5836</v>
      </c>
      <c r="D3849" s="188" t="s">
        <v>5837</v>
      </c>
    </row>
    <row r="3850" spans="1:4" x14ac:dyDescent="0.2">
      <c r="A3850" s="189" t="s">
        <v>6316</v>
      </c>
      <c r="B3850" s="175" t="s">
        <v>6317</v>
      </c>
      <c r="C3850" s="187" t="s">
        <v>5836</v>
      </c>
      <c r="D3850" s="188" t="s">
        <v>5837</v>
      </c>
    </row>
    <row r="3851" spans="1:4" x14ac:dyDescent="0.2">
      <c r="A3851" s="189" t="s">
        <v>6318</v>
      </c>
      <c r="B3851" s="175" t="s">
        <v>6319</v>
      </c>
      <c r="C3851" s="187" t="s">
        <v>5836</v>
      </c>
      <c r="D3851" s="188" t="s">
        <v>5837</v>
      </c>
    </row>
    <row r="3852" spans="1:4" x14ac:dyDescent="0.2">
      <c r="A3852" s="189" t="s">
        <v>6320</v>
      </c>
      <c r="B3852" s="175" t="s">
        <v>6321</v>
      </c>
      <c r="C3852" s="187" t="s">
        <v>5836</v>
      </c>
      <c r="D3852" s="188" t="s">
        <v>5837</v>
      </c>
    </row>
    <row r="3853" spans="1:4" x14ac:dyDescent="0.2">
      <c r="A3853" s="189" t="s">
        <v>6322</v>
      </c>
      <c r="B3853" s="175" t="s">
        <v>6323</v>
      </c>
      <c r="C3853" s="187" t="s">
        <v>5836</v>
      </c>
      <c r="D3853" s="188" t="s">
        <v>5837</v>
      </c>
    </row>
    <row r="3854" spans="1:4" x14ac:dyDescent="0.2">
      <c r="A3854" s="189" t="s">
        <v>6324</v>
      </c>
      <c r="B3854" s="175" t="s">
        <v>6325</v>
      </c>
      <c r="C3854" s="187" t="s">
        <v>5836</v>
      </c>
      <c r="D3854" s="188" t="s">
        <v>5837</v>
      </c>
    </row>
    <row r="3855" spans="1:4" x14ac:dyDescent="0.2">
      <c r="A3855" s="189" t="s">
        <v>6326</v>
      </c>
      <c r="B3855" s="175" t="s">
        <v>6327</v>
      </c>
      <c r="C3855" s="187" t="s">
        <v>5836</v>
      </c>
      <c r="D3855" s="188" t="s">
        <v>5837</v>
      </c>
    </row>
    <row r="3856" spans="1:4" x14ac:dyDescent="0.2">
      <c r="A3856" s="189" t="s">
        <v>6328</v>
      </c>
      <c r="B3856" s="175" t="s">
        <v>6329</v>
      </c>
      <c r="C3856" s="187" t="s">
        <v>5836</v>
      </c>
      <c r="D3856" s="188" t="s">
        <v>5837</v>
      </c>
    </row>
    <row r="3857" spans="1:4" x14ac:dyDescent="0.2">
      <c r="A3857" s="189" t="s">
        <v>6330</v>
      </c>
      <c r="B3857" s="175" t="s">
        <v>6331</v>
      </c>
      <c r="C3857" s="187" t="s">
        <v>5836</v>
      </c>
      <c r="D3857" s="188" t="s">
        <v>5837</v>
      </c>
    </row>
    <row r="3858" spans="1:4" x14ac:dyDescent="0.2">
      <c r="A3858" s="189" t="s">
        <v>6332</v>
      </c>
      <c r="B3858" s="175" t="s">
        <v>6333</v>
      </c>
      <c r="C3858" s="187" t="s">
        <v>5836</v>
      </c>
      <c r="D3858" s="188" t="s">
        <v>5837</v>
      </c>
    </row>
    <row r="3859" spans="1:4" x14ac:dyDescent="0.2">
      <c r="A3859" s="189" t="s">
        <v>6334</v>
      </c>
      <c r="B3859" s="175" t="s">
        <v>6335</v>
      </c>
      <c r="C3859" s="187" t="s">
        <v>5836</v>
      </c>
      <c r="D3859" s="188" t="s">
        <v>5837</v>
      </c>
    </row>
    <row r="3860" spans="1:4" x14ac:dyDescent="0.2">
      <c r="A3860" s="189" t="s">
        <v>6336</v>
      </c>
      <c r="B3860" s="175" t="s">
        <v>6337</v>
      </c>
      <c r="C3860" s="187" t="s">
        <v>5836</v>
      </c>
      <c r="D3860" s="188" t="s">
        <v>5837</v>
      </c>
    </row>
    <row r="3861" spans="1:4" x14ac:dyDescent="0.2">
      <c r="A3861" s="189" t="s">
        <v>6338</v>
      </c>
      <c r="B3861" s="175" t="s">
        <v>6339</v>
      </c>
      <c r="C3861" s="187" t="s">
        <v>5836</v>
      </c>
      <c r="D3861" s="188" t="s">
        <v>5837</v>
      </c>
    </row>
    <row r="3862" spans="1:4" x14ac:dyDescent="0.2">
      <c r="A3862" s="189" t="s">
        <v>6340</v>
      </c>
      <c r="B3862" s="175" t="s">
        <v>6341</v>
      </c>
      <c r="C3862" s="187" t="s">
        <v>5836</v>
      </c>
      <c r="D3862" s="188" t="s">
        <v>5837</v>
      </c>
    </row>
    <row r="3863" spans="1:4" x14ac:dyDescent="0.2">
      <c r="A3863" s="189" t="s">
        <v>6342</v>
      </c>
      <c r="B3863" s="175" t="s">
        <v>6343</v>
      </c>
      <c r="C3863" s="187" t="s">
        <v>5836</v>
      </c>
      <c r="D3863" s="188" t="s">
        <v>5837</v>
      </c>
    </row>
    <row r="3864" spans="1:4" x14ac:dyDescent="0.2">
      <c r="A3864" s="189" t="s">
        <v>6344</v>
      </c>
      <c r="B3864" s="175" t="s">
        <v>6345</v>
      </c>
      <c r="C3864" s="187" t="s">
        <v>5836</v>
      </c>
      <c r="D3864" s="188" t="s">
        <v>5837</v>
      </c>
    </row>
    <row r="3865" spans="1:4" x14ac:dyDescent="0.2">
      <c r="A3865" s="189" t="s">
        <v>6346</v>
      </c>
      <c r="B3865" s="175" t="s">
        <v>6347</v>
      </c>
      <c r="C3865" s="187" t="s">
        <v>5836</v>
      </c>
      <c r="D3865" s="188" t="s">
        <v>5837</v>
      </c>
    </row>
    <row r="3866" spans="1:4" x14ac:dyDescent="0.2">
      <c r="A3866" s="189" t="s">
        <v>6348</v>
      </c>
      <c r="B3866" s="175" t="s">
        <v>6349</v>
      </c>
      <c r="C3866" s="187" t="s">
        <v>5836</v>
      </c>
      <c r="D3866" s="188" t="s">
        <v>5837</v>
      </c>
    </row>
    <row r="3867" spans="1:4" x14ac:dyDescent="0.2">
      <c r="A3867" s="189" t="s">
        <v>6350</v>
      </c>
      <c r="B3867" s="175" t="s">
        <v>6351</v>
      </c>
      <c r="C3867" s="187" t="s">
        <v>5836</v>
      </c>
      <c r="D3867" s="188" t="s">
        <v>5837</v>
      </c>
    </row>
    <row r="3868" spans="1:4" x14ac:dyDescent="0.2">
      <c r="A3868" s="189" t="s">
        <v>6352</v>
      </c>
      <c r="B3868" s="175" t="s">
        <v>6353</v>
      </c>
      <c r="C3868" s="187" t="s">
        <v>5836</v>
      </c>
      <c r="D3868" s="188" t="s">
        <v>5837</v>
      </c>
    </row>
    <row r="3869" spans="1:4" x14ac:dyDescent="0.2">
      <c r="A3869" s="189" t="s">
        <v>6354</v>
      </c>
      <c r="B3869" s="175" t="s">
        <v>6355</v>
      </c>
      <c r="C3869" s="187" t="s">
        <v>5836</v>
      </c>
      <c r="D3869" s="188" t="s">
        <v>5837</v>
      </c>
    </row>
    <row r="3870" spans="1:4" x14ac:dyDescent="0.2">
      <c r="A3870" s="189" t="s">
        <v>6356</v>
      </c>
      <c r="B3870" s="175" t="s">
        <v>6357</v>
      </c>
      <c r="C3870" s="187" t="s">
        <v>5836</v>
      </c>
      <c r="D3870" s="188" t="s">
        <v>5837</v>
      </c>
    </row>
    <row r="3871" spans="1:4" x14ac:dyDescent="0.2">
      <c r="A3871" s="189" t="s">
        <v>6358</v>
      </c>
      <c r="B3871" s="175" t="s">
        <v>6359</v>
      </c>
      <c r="C3871" s="187" t="s">
        <v>5836</v>
      </c>
      <c r="D3871" s="188" t="s">
        <v>5837</v>
      </c>
    </row>
    <row r="3872" spans="1:4" x14ac:dyDescent="0.2">
      <c r="A3872" s="189" t="s">
        <v>6360</v>
      </c>
      <c r="B3872" s="175" t="s">
        <v>6361</v>
      </c>
      <c r="C3872" s="187" t="s">
        <v>5836</v>
      </c>
      <c r="D3872" s="188" t="s">
        <v>5837</v>
      </c>
    </row>
    <row r="3873" spans="1:4" x14ac:dyDescent="0.2">
      <c r="A3873" s="189" t="s">
        <v>6362</v>
      </c>
      <c r="B3873" s="175" t="s">
        <v>6363</v>
      </c>
      <c r="C3873" s="187" t="s">
        <v>5836</v>
      </c>
      <c r="D3873" s="188" t="s">
        <v>5837</v>
      </c>
    </row>
    <row r="3874" spans="1:4" x14ac:dyDescent="0.2">
      <c r="A3874" s="189" t="s">
        <v>6364</v>
      </c>
      <c r="B3874" s="175" t="s">
        <v>6365</v>
      </c>
      <c r="C3874" s="187" t="s">
        <v>5836</v>
      </c>
      <c r="D3874" s="188" t="s">
        <v>5837</v>
      </c>
    </row>
    <row r="3875" spans="1:4" x14ac:dyDescent="0.2">
      <c r="A3875" s="189" t="s">
        <v>6366</v>
      </c>
      <c r="B3875" s="175" t="s">
        <v>6367</v>
      </c>
      <c r="C3875" s="187" t="s">
        <v>5836</v>
      </c>
      <c r="D3875" s="188" t="s">
        <v>5837</v>
      </c>
    </row>
    <row r="3876" spans="1:4" x14ac:dyDescent="0.2">
      <c r="A3876" s="189" t="s">
        <v>6368</v>
      </c>
      <c r="B3876" s="175" t="s">
        <v>6369</v>
      </c>
      <c r="C3876" s="187" t="s">
        <v>5836</v>
      </c>
      <c r="D3876" s="188" t="s">
        <v>5837</v>
      </c>
    </row>
    <row r="3877" spans="1:4" x14ac:dyDescent="0.2">
      <c r="A3877" s="189" t="s">
        <v>6370</v>
      </c>
      <c r="B3877" s="175" t="s">
        <v>6371</v>
      </c>
      <c r="C3877" s="187" t="s">
        <v>5836</v>
      </c>
      <c r="D3877" s="188" t="s">
        <v>5837</v>
      </c>
    </row>
    <row r="3878" spans="1:4" x14ac:dyDescent="0.2">
      <c r="A3878" s="189" t="s">
        <v>6372</v>
      </c>
      <c r="B3878" s="175" t="s">
        <v>6373</v>
      </c>
      <c r="C3878" s="187" t="s">
        <v>5836</v>
      </c>
      <c r="D3878" s="188" t="s">
        <v>5837</v>
      </c>
    </row>
    <row r="3879" spans="1:4" x14ac:dyDescent="0.2">
      <c r="A3879" s="189" t="s">
        <v>6374</v>
      </c>
      <c r="B3879" s="175" t="s">
        <v>6375</v>
      </c>
      <c r="C3879" s="187" t="s">
        <v>5836</v>
      </c>
      <c r="D3879" s="188" t="s">
        <v>5837</v>
      </c>
    </row>
    <row r="3880" spans="1:4" x14ac:dyDescent="0.2">
      <c r="A3880" s="189" t="s">
        <v>6376</v>
      </c>
      <c r="B3880" s="175" t="s">
        <v>6377</v>
      </c>
      <c r="C3880" s="187" t="s">
        <v>5836</v>
      </c>
      <c r="D3880" s="188" t="s">
        <v>5837</v>
      </c>
    </row>
    <row r="3881" spans="1:4" x14ac:dyDescent="0.2">
      <c r="A3881" s="189" t="s">
        <v>6378</v>
      </c>
      <c r="B3881" s="175" t="s">
        <v>6379</v>
      </c>
      <c r="C3881" s="187" t="s">
        <v>5836</v>
      </c>
      <c r="D3881" s="188" t="s">
        <v>5837</v>
      </c>
    </row>
    <row r="3882" spans="1:4" x14ac:dyDescent="0.2">
      <c r="A3882" s="189" t="s">
        <v>6380</v>
      </c>
      <c r="B3882" s="175" t="s">
        <v>6381</v>
      </c>
      <c r="C3882" s="187" t="s">
        <v>5836</v>
      </c>
      <c r="D3882" s="188" t="s">
        <v>5837</v>
      </c>
    </row>
    <row r="3883" spans="1:4" x14ac:dyDescent="0.2">
      <c r="A3883" s="189" t="s">
        <v>6382</v>
      </c>
      <c r="B3883" s="175" t="s">
        <v>6383</v>
      </c>
      <c r="C3883" s="187" t="s">
        <v>5836</v>
      </c>
      <c r="D3883" s="188" t="s">
        <v>5837</v>
      </c>
    </row>
    <row r="3884" spans="1:4" x14ac:dyDescent="0.2">
      <c r="A3884" s="189" t="s">
        <v>6384</v>
      </c>
      <c r="B3884" s="175" t="s">
        <v>6385</v>
      </c>
      <c r="C3884" s="187" t="s">
        <v>5836</v>
      </c>
      <c r="D3884" s="188" t="s">
        <v>5837</v>
      </c>
    </row>
    <row r="3885" spans="1:4" x14ac:dyDescent="0.2">
      <c r="A3885" s="189" t="s">
        <v>6386</v>
      </c>
      <c r="B3885" s="175" t="s">
        <v>6387</v>
      </c>
      <c r="C3885" s="187" t="s">
        <v>5836</v>
      </c>
      <c r="D3885" s="188" t="s">
        <v>5837</v>
      </c>
    </row>
    <row r="3886" spans="1:4" x14ac:dyDescent="0.2">
      <c r="A3886" s="189" t="s">
        <v>6388</v>
      </c>
      <c r="B3886" s="175" t="s">
        <v>6389</v>
      </c>
      <c r="C3886" s="187" t="s">
        <v>5836</v>
      </c>
      <c r="D3886" s="188" t="s">
        <v>5837</v>
      </c>
    </row>
    <row r="3887" spans="1:4" x14ac:dyDescent="0.2">
      <c r="A3887" s="189" t="s">
        <v>6390</v>
      </c>
      <c r="B3887" s="175" t="s">
        <v>6391</v>
      </c>
      <c r="C3887" s="187" t="s">
        <v>5836</v>
      </c>
      <c r="D3887" s="188" t="s">
        <v>5837</v>
      </c>
    </row>
    <row r="3888" spans="1:4" x14ac:dyDescent="0.2">
      <c r="A3888" s="189" t="s">
        <v>6392</v>
      </c>
      <c r="B3888" s="175" t="s">
        <v>6393</v>
      </c>
      <c r="C3888" s="187" t="s">
        <v>5836</v>
      </c>
      <c r="D3888" s="188" t="s">
        <v>5837</v>
      </c>
    </row>
    <row r="3889" spans="1:4" x14ac:dyDescent="0.2">
      <c r="A3889" s="189" t="s">
        <v>6394</v>
      </c>
      <c r="B3889" s="175" t="s">
        <v>6395</v>
      </c>
      <c r="C3889" s="187" t="s">
        <v>5836</v>
      </c>
      <c r="D3889" s="188" t="s">
        <v>5837</v>
      </c>
    </row>
    <row r="3890" spans="1:4" x14ac:dyDescent="0.2">
      <c r="A3890" s="189" t="s">
        <v>6396</v>
      </c>
      <c r="B3890" s="175" t="s">
        <v>6397</v>
      </c>
      <c r="C3890" s="187" t="s">
        <v>5836</v>
      </c>
      <c r="D3890" s="188" t="s">
        <v>5837</v>
      </c>
    </row>
    <row r="3891" spans="1:4" x14ac:dyDescent="0.2">
      <c r="A3891" s="189" t="s">
        <v>6398</v>
      </c>
      <c r="B3891" s="175" t="s">
        <v>6399</v>
      </c>
      <c r="C3891" s="187" t="s">
        <v>5836</v>
      </c>
      <c r="D3891" s="188" t="s">
        <v>5837</v>
      </c>
    </row>
    <row r="3892" spans="1:4" x14ac:dyDescent="0.2">
      <c r="A3892" s="189" t="s">
        <v>6400</v>
      </c>
      <c r="B3892" s="175" t="s">
        <v>6401</v>
      </c>
      <c r="C3892" s="187" t="s">
        <v>5836</v>
      </c>
      <c r="D3892" s="188" t="s">
        <v>5837</v>
      </c>
    </row>
    <row r="3893" spans="1:4" x14ac:dyDescent="0.2">
      <c r="A3893" s="189" t="s">
        <v>6402</v>
      </c>
      <c r="B3893" s="175" t="s">
        <v>6403</v>
      </c>
      <c r="C3893" s="187" t="s">
        <v>5836</v>
      </c>
      <c r="D3893" s="188" t="s">
        <v>5837</v>
      </c>
    </row>
    <row r="3894" spans="1:4" x14ac:dyDescent="0.2">
      <c r="A3894" s="189" t="s">
        <v>6404</v>
      </c>
      <c r="B3894" s="175" t="s">
        <v>6405</v>
      </c>
      <c r="C3894" s="187" t="s">
        <v>5836</v>
      </c>
      <c r="D3894" s="188" t="s">
        <v>5837</v>
      </c>
    </row>
    <row r="3895" spans="1:4" x14ac:dyDescent="0.2">
      <c r="A3895" s="189" t="s">
        <v>6406</v>
      </c>
      <c r="B3895" s="175" t="s">
        <v>6407</v>
      </c>
      <c r="C3895" s="187" t="s">
        <v>5836</v>
      </c>
      <c r="D3895" s="188" t="s">
        <v>5837</v>
      </c>
    </row>
    <row r="3896" spans="1:4" x14ac:dyDescent="0.2">
      <c r="A3896" s="189" t="s">
        <v>6408</v>
      </c>
      <c r="B3896" s="175" t="s">
        <v>6409</v>
      </c>
      <c r="C3896" s="187" t="s">
        <v>5836</v>
      </c>
      <c r="D3896" s="188" t="s">
        <v>5837</v>
      </c>
    </row>
    <row r="3897" spans="1:4" x14ac:dyDescent="0.2">
      <c r="A3897" s="189" t="s">
        <v>6410</v>
      </c>
      <c r="B3897" s="175" t="s">
        <v>6411</v>
      </c>
      <c r="C3897" s="187" t="s">
        <v>5836</v>
      </c>
      <c r="D3897" s="188" t="s">
        <v>5837</v>
      </c>
    </row>
    <row r="3898" spans="1:4" x14ac:dyDescent="0.2">
      <c r="A3898" s="189" t="s">
        <v>6412</v>
      </c>
      <c r="B3898" s="175" t="s">
        <v>6413</v>
      </c>
      <c r="C3898" s="187" t="s">
        <v>5836</v>
      </c>
      <c r="D3898" s="188" t="s">
        <v>5837</v>
      </c>
    </row>
    <row r="3899" spans="1:4" x14ac:dyDescent="0.2">
      <c r="A3899" s="189" t="s">
        <v>6414</v>
      </c>
      <c r="B3899" s="175" t="s">
        <v>6415</v>
      </c>
      <c r="C3899" s="187" t="s">
        <v>5836</v>
      </c>
      <c r="D3899" s="188" t="s">
        <v>5837</v>
      </c>
    </row>
    <row r="3900" spans="1:4" x14ac:dyDescent="0.2">
      <c r="A3900" s="189" t="s">
        <v>6416</v>
      </c>
      <c r="B3900" s="175" t="s">
        <v>6417</v>
      </c>
      <c r="C3900" s="187" t="s">
        <v>5836</v>
      </c>
      <c r="D3900" s="188" t="s">
        <v>5837</v>
      </c>
    </row>
    <row r="3901" spans="1:4" x14ac:dyDescent="0.2">
      <c r="A3901" s="189" t="s">
        <v>6418</v>
      </c>
      <c r="B3901" s="175" t="s">
        <v>6419</v>
      </c>
      <c r="C3901" s="187" t="s">
        <v>5836</v>
      </c>
      <c r="D3901" s="188" t="s">
        <v>5837</v>
      </c>
    </row>
    <row r="3902" spans="1:4" x14ac:dyDescent="0.2">
      <c r="A3902" s="189" t="s">
        <v>6420</v>
      </c>
      <c r="B3902" s="175" t="s">
        <v>6421</v>
      </c>
      <c r="C3902" s="187" t="s">
        <v>5836</v>
      </c>
      <c r="D3902" s="188" t="s">
        <v>5837</v>
      </c>
    </row>
    <row r="3903" spans="1:4" x14ac:dyDescent="0.2">
      <c r="A3903" s="189" t="s">
        <v>6422</v>
      </c>
      <c r="B3903" s="175" t="s">
        <v>6423</v>
      </c>
      <c r="C3903" s="187" t="s">
        <v>5836</v>
      </c>
      <c r="D3903" s="188" t="s">
        <v>5837</v>
      </c>
    </row>
    <row r="3904" spans="1:4" x14ac:dyDescent="0.2">
      <c r="A3904" s="189" t="s">
        <v>6424</v>
      </c>
      <c r="B3904" s="175" t="s">
        <v>6425</v>
      </c>
      <c r="C3904" s="187" t="s">
        <v>5836</v>
      </c>
      <c r="D3904" s="188" t="s">
        <v>5837</v>
      </c>
    </row>
    <row r="3905" spans="1:4" x14ac:dyDescent="0.2">
      <c r="A3905" s="189" t="s">
        <v>6426</v>
      </c>
      <c r="B3905" s="175" t="s">
        <v>6427</v>
      </c>
      <c r="C3905" s="187" t="s">
        <v>5836</v>
      </c>
      <c r="D3905" s="188" t="s">
        <v>5837</v>
      </c>
    </row>
    <row r="3906" spans="1:4" x14ac:dyDescent="0.2">
      <c r="A3906" s="189" t="s">
        <v>6428</v>
      </c>
      <c r="B3906" s="175" t="s">
        <v>6429</v>
      </c>
      <c r="C3906" s="187" t="s">
        <v>5836</v>
      </c>
      <c r="D3906" s="188" t="s">
        <v>5837</v>
      </c>
    </row>
    <row r="3907" spans="1:4" x14ac:dyDescent="0.2">
      <c r="A3907" s="189" t="s">
        <v>6430</v>
      </c>
      <c r="B3907" s="175" t="s">
        <v>6431</v>
      </c>
      <c r="C3907" s="187" t="s">
        <v>5836</v>
      </c>
      <c r="D3907" s="188" t="s">
        <v>5837</v>
      </c>
    </row>
    <row r="3908" spans="1:4" x14ac:dyDescent="0.2">
      <c r="A3908" s="189" t="s">
        <v>6432</v>
      </c>
      <c r="B3908" s="175" t="s">
        <v>6433</v>
      </c>
      <c r="C3908" s="187" t="s">
        <v>5836</v>
      </c>
      <c r="D3908" s="188" t="s">
        <v>5837</v>
      </c>
    </row>
    <row r="3909" spans="1:4" x14ac:dyDescent="0.2">
      <c r="A3909" s="189" t="s">
        <v>6434</v>
      </c>
      <c r="B3909" s="175" t="s">
        <v>6435</v>
      </c>
      <c r="C3909" s="187" t="s">
        <v>5836</v>
      </c>
      <c r="D3909" s="188" t="s">
        <v>5837</v>
      </c>
    </row>
    <row r="3910" spans="1:4" x14ac:dyDescent="0.2">
      <c r="A3910" s="189" t="s">
        <v>6436</v>
      </c>
      <c r="B3910" s="175" t="s">
        <v>6437</v>
      </c>
      <c r="C3910" s="187" t="s">
        <v>5836</v>
      </c>
      <c r="D3910" s="188" t="s">
        <v>5837</v>
      </c>
    </row>
    <row r="3911" spans="1:4" x14ac:dyDescent="0.2">
      <c r="A3911" s="189" t="s">
        <v>6438</v>
      </c>
      <c r="B3911" s="175" t="s">
        <v>6439</v>
      </c>
      <c r="C3911" s="187" t="s">
        <v>5836</v>
      </c>
      <c r="D3911" s="188" t="s">
        <v>5837</v>
      </c>
    </row>
    <row r="3912" spans="1:4" x14ac:dyDescent="0.2">
      <c r="A3912" s="189" t="s">
        <v>6440</v>
      </c>
      <c r="B3912" s="175" t="s">
        <v>6441</v>
      </c>
      <c r="C3912" s="187" t="s">
        <v>5836</v>
      </c>
      <c r="D3912" s="188" t="s">
        <v>5837</v>
      </c>
    </row>
    <row r="3913" spans="1:4" x14ac:dyDescent="0.2">
      <c r="A3913" s="189" t="s">
        <v>6442</v>
      </c>
      <c r="B3913" s="175" t="s">
        <v>6443</v>
      </c>
      <c r="C3913" s="187" t="s">
        <v>5836</v>
      </c>
      <c r="D3913" s="188" t="s">
        <v>5837</v>
      </c>
    </row>
    <row r="3914" spans="1:4" x14ac:dyDescent="0.2">
      <c r="A3914" s="189" t="s">
        <v>6444</v>
      </c>
      <c r="B3914" s="175" t="s">
        <v>6445</v>
      </c>
      <c r="C3914" s="187" t="s">
        <v>5836</v>
      </c>
      <c r="D3914" s="188" t="s">
        <v>5837</v>
      </c>
    </row>
    <row r="3915" spans="1:4" x14ac:dyDescent="0.2">
      <c r="A3915" s="189" t="s">
        <v>6446</v>
      </c>
      <c r="B3915" s="175" t="s">
        <v>6447</v>
      </c>
      <c r="C3915" s="187" t="s">
        <v>5836</v>
      </c>
      <c r="D3915" s="188" t="s">
        <v>5837</v>
      </c>
    </row>
    <row r="3916" spans="1:4" x14ac:dyDescent="0.2">
      <c r="A3916" s="189" t="s">
        <v>6448</v>
      </c>
      <c r="B3916" s="175" t="s">
        <v>6449</v>
      </c>
      <c r="C3916" s="187" t="s">
        <v>5836</v>
      </c>
      <c r="D3916" s="188" t="s">
        <v>5837</v>
      </c>
    </row>
    <row r="3917" spans="1:4" x14ac:dyDescent="0.2">
      <c r="A3917" s="189" t="s">
        <v>6450</v>
      </c>
      <c r="B3917" s="175" t="s">
        <v>6451</v>
      </c>
      <c r="C3917" s="187" t="s">
        <v>5836</v>
      </c>
      <c r="D3917" s="188" t="s">
        <v>5837</v>
      </c>
    </row>
    <row r="3918" spans="1:4" x14ac:dyDescent="0.2">
      <c r="A3918" s="189" t="s">
        <v>6452</v>
      </c>
      <c r="B3918" s="175" t="s">
        <v>6453</v>
      </c>
      <c r="C3918" s="187" t="s">
        <v>5836</v>
      </c>
      <c r="D3918" s="188" t="s">
        <v>5837</v>
      </c>
    </row>
    <row r="3919" spans="1:4" x14ac:dyDescent="0.2">
      <c r="A3919" s="189" t="s">
        <v>6454</v>
      </c>
      <c r="B3919" s="175" t="s">
        <v>6455</v>
      </c>
      <c r="C3919" s="187" t="s">
        <v>5836</v>
      </c>
      <c r="D3919" s="188" t="s">
        <v>5837</v>
      </c>
    </row>
    <row r="3920" spans="1:4" x14ac:dyDescent="0.2">
      <c r="A3920" s="189" t="s">
        <v>6456</v>
      </c>
      <c r="B3920" s="175" t="s">
        <v>6457</v>
      </c>
      <c r="C3920" s="187" t="s">
        <v>5836</v>
      </c>
      <c r="D3920" s="188" t="s">
        <v>5837</v>
      </c>
    </row>
    <row r="3921" spans="1:4" x14ac:dyDescent="0.2">
      <c r="A3921" s="189" t="s">
        <v>6458</v>
      </c>
      <c r="B3921" s="175" t="s">
        <v>6459</v>
      </c>
      <c r="C3921" s="187" t="s">
        <v>5836</v>
      </c>
      <c r="D3921" s="188" t="s">
        <v>5837</v>
      </c>
    </row>
    <row r="3922" spans="1:4" x14ac:dyDescent="0.2">
      <c r="A3922" s="189" t="s">
        <v>6460</v>
      </c>
      <c r="B3922" s="175" t="s">
        <v>6461</v>
      </c>
      <c r="C3922" s="187" t="s">
        <v>5836</v>
      </c>
      <c r="D3922" s="188" t="s">
        <v>5837</v>
      </c>
    </row>
    <row r="3923" spans="1:4" x14ac:dyDescent="0.2">
      <c r="A3923" s="189" t="s">
        <v>6462</v>
      </c>
      <c r="B3923" s="175" t="s">
        <v>6463</v>
      </c>
      <c r="C3923" s="187" t="s">
        <v>5836</v>
      </c>
      <c r="D3923" s="188" t="s">
        <v>5837</v>
      </c>
    </row>
    <row r="3924" spans="1:4" x14ac:dyDescent="0.2">
      <c r="A3924" s="189" t="s">
        <v>6464</v>
      </c>
      <c r="B3924" s="175" t="s">
        <v>6465</v>
      </c>
      <c r="C3924" s="187" t="s">
        <v>5836</v>
      </c>
      <c r="D3924" s="188" t="s">
        <v>5837</v>
      </c>
    </row>
    <row r="3925" spans="1:4" x14ac:dyDescent="0.2">
      <c r="A3925" s="189" t="s">
        <v>6466</v>
      </c>
      <c r="B3925" s="175" t="s">
        <v>6467</v>
      </c>
      <c r="C3925" s="187" t="s">
        <v>5836</v>
      </c>
      <c r="D3925" s="188" t="s">
        <v>5837</v>
      </c>
    </row>
    <row r="3926" spans="1:4" x14ac:dyDescent="0.2">
      <c r="A3926" s="189" t="s">
        <v>6468</v>
      </c>
      <c r="B3926" s="175" t="s">
        <v>6469</v>
      </c>
      <c r="C3926" s="187" t="s">
        <v>5836</v>
      </c>
      <c r="D3926" s="188" t="s">
        <v>5837</v>
      </c>
    </row>
    <row r="3927" spans="1:4" x14ac:dyDescent="0.2">
      <c r="A3927" s="189" t="s">
        <v>6470</v>
      </c>
      <c r="B3927" s="175" t="s">
        <v>6471</v>
      </c>
      <c r="C3927" s="187" t="s">
        <v>5836</v>
      </c>
      <c r="D3927" s="188" t="s">
        <v>5837</v>
      </c>
    </row>
    <row r="3928" spans="1:4" x14ac:dyDescent="0.2">
      <c r="A3928" s="189" t="s">
        <v>6472</v>
      </c>
      <c r="B3928" s="175" t="s">
        <v>6473</v>
      </c>
      <c r="C3928" s="187" t="s">
        <v>5836</v>
      </c>
      <c r="D3928" s="188" t="s">
        <v>5837</v>
      </c>
    </row>
    <row r="3929" spans="1:4" x14ac:dyDescent="0.2">
      <c r="A3929" s="189" t="s">
        <v>6474</v>
      </c>
      <c r="B3929" s="175" t="s">
        <v>6475</v>
      </c>
      <c r="C3929" s="187" t="s">
        <v>5836</v>
      </c>
      <c r="D3929" s="188" t="s">
        <v>5837</v>
      </c>
    </row>
    <row r="3930" spans="1:4" x14ac:dyDescent="0.2">
      <c r="A3930" s="189" t="s">
        <v>6476</v>
      </c>
      <c r="B3930" s="175" t="s">
        <v>6477</v>
      </c>
      <c r="C3930" s="187" t="s">
        <v>5836</v>
      </c>
      <c r="D3930" s="188" t="s">
        <v>5837</v>
      </c>
    </row>
    <row r="3931" spans="1:4" x14ac:dyDescent="0.2">
      <c r="A3931" s="189" t="s">
        <v>6478</v>
      </c>
      <c r="B3931" s="175" t="s">
        <v>6479</v>
      </c>
      <c r="C3931" s="187" t="s">
        <v>5836</v>
      </c>
      <c r="D3931" s="188" t="s">
        <v>5837</v>
      </c>
    </row>
    <row r="3932" spans="1:4" x14ac:dyDescent="0.2">
      <c r="A3932" s="189" t="s">
        <v>6480</v>
      </c>
      <c r="B3932" s="175" t="s">
        <v>6481</v>
      </c>
      <c r="C3932" s="187" t="s">
        <v>5836</v>
      </c>
      <c r="D3932" s="188" t="s">
        <v>5837</v>
      </c>
    </row>
    <row r="3933" spans="1:4" x14ac:dyDescent="0.2">
      <c r="A3933" s="189" t="s">
        <v>6482</v>
      </c>
      <c r="B3933" s="175" t="s">
        <v>6483</v>
      </c>
      <c r="C3933" s="187" t="s">
        <v>5836</v>
      </c>
      <c r="D3933" s="188" t="s">
        <v>5837</v>
      </c>
    </row>
    <row r="3934" spans="1:4" x14ac:dyDescent="0.2">
      <c r="A3934" s="189" t="s">
        <v>6484</v>
      </c>
      <c r="B3934" s="175" t="s">
        <v>6485</v>
      </c>
      <c r="C3934" s="187" t="s">
        <v>5836</v>
      </c>
      <c r="D3934" s="188" t="s">
        <v>5837</v>
      </c>
    </row>
    <row r="3935" spans="1:4" x14ac:dyDescent="0.2">
      <c r="A3935" s="189" t="s">
        <v>6486</v>
      </c>
      <c r="B3935" s="175" t="s">
        <v>6487</v>
      </c>
      <c r="C3935" s="187" t="s">
        <v>5836</v>
      </c>
      <c r="D3935" s="188" t="s">
        <v>5837</v>
      </c>
    </row>
    <row r="3936" spans="1:4" x14ac:dyDescent="0.2">
      <c r="A3936" s="189" t="s">
        <v>6488</v>
      </c>
      <c r="B3936" s="175" t="s">
        <v>6489</v>
      </c>
      <c r="C3936" s="187" t="s">
        <v>5836</v>
      </c>
      <c r="D3936" s="188" t="s">
        <v>5837</v>
      </c>
    </row>
    <row r="3937" spans="1:4" x14ac:dyDescent="0.2">
      <c r="A3937" s="189" t="s">
        <v>6490</v>
      </c>
      <c r="B3937" s="175" t="s">
        <v>6491</v>
      </c>
      <c r="C3937" s="187" t="s">
        <v>5836</v>
      </c>
      <c r="D3937" s="188" t="s">
        <v>5837</v>
      </c>
    </row>
    <row r="3938" spans="1:4" x14ac:dyDescent="0.2">
      <c r="A3938" s="185">
        <v>20930</v>
      </c>
      <c r="B3938" s="185" t="s">
        <v>6492</v>
      </c>
      <c r="C3938" s="187" t="s">
        <v>5836</v>
      </c>
      <c r="D3938" s="188" t="s">
        <v>5837</v>
      </c>
    </row>
    <row r="3939" spans="1:4" x14ac:dyDescent="0.2">
      <c r="A3939" s="189" t="s">
        <v>6493</v>
      </c>
      <c r="B3939" s="175" t="s">
        <v>6494</v>
      </c>
      <c r="C3939" s="187" t="s">
        <v>5836</v>
      </c>
      <c r="D3939" s="188" t="s">
        <v>5837</v>
      </c>
    </row>
    <row r="3940" spans="1:4" x14ac:dyDescent="0.2">
      <c r="A3940" s="189" t="s">
        <v>6495</v>
      </c>
      <c r="B3940" s="175" t="s">
        <v>6496</v>
      </c>
      <c r="C3940" s="187" t="s">
        <v>5836</v>
      </c>
      <c r="D3940" s="188" t="s">
        <v>5837</v>
      </c>
    </row>
    <row r="3941" spans="1:4" x14ac:dyDescent="0.2">
      <c r="A3941" s="189" t="s">
        <v>6497</v>
      </c>
      <c r="B3941" s="175" t="s">
        <v>6498</v>
      </c>
      <c r="C3941" s="187" t="s">
        <v>5836</v>
      </c>
      <c r="D3941" s="188" t="s">
        <v>5837</v>
      </c>
    </row>
    <row r="3942" spans="1:4" x14ac:dyDescent="0.2">
      <c r="A3942" s="189" t="s">
        <v>6499</v>
      </c>
      <c r="B3942" s="175" t="s">
        <v>6500</v>
      </c>
      <c r="C3942" s="187" t="s">
        <v>5836</v>
      </c>
      <c r="D3942" s="188" t="s">
        <v>5837</v>
      </c>
    </row>
    <row r="3943" spans="1:4" x14ac:dyDescent="0.2">
      <c r="A3943" s="189" t="s">
        <v>6501</v>
      </c>
      <c r="B3943" s="175" t="s">
        <v>6502</v>
      </c>
      <c r="C3943" s="187" t="s">
        <v>5836</v>
      </c>
      <c r="D3943" s="188" t="s">
        <v>5837</v>
      </c>
    </row>
    <row r="3944" spans="1:4" x14ac:dyDescent="0.2">
      <c r="A3944" s="189" t="s">
        <v>6503</v>
      </c>
      <c r="B3944" s="175" t="s">
        <v>6504</v>
      </c>
      <c r="C3944" s="187" t="s">
        <v>5836</v>
      </c>
      <c r="D3944" s="188" t="s">
        <v>5837</v>
      </c>
    </row>
    <row r="3945" spans="1:4" x14ac:dyDescent="0.2">
      <c r="A3945" s="185">
        <v>2800</v>
      </c>
      <c r="B3945" s="172" t="s">
        <v>5536</v>
      </c>
      <c r="C3945" s="187" t="s">
        <v>5537</v>
      </c>
      <c r="D3945" s="188" t="s">
        <v>5538</v>
      </c>
    </row>
    <row r="3946" spans="1:4" x14ac:dyDescent="0.2">
      <c r="A3946" s="185">
        <v>2801</v>
      </c>
      <c r="B3946" s="172" t="s">
        <v>5539</v>
      </c>
      <c r="C3946" s="187" t="s">
        <v>5537</v>
      </c>
      <c r="D3946" s="188" t="s">
        <v>5538</v>
      </c>
    </row>
    <row r="3947" spans="1:4" x14ac:dyDescent="0.2">
      <c r="A3947" s="185">
        <v>2808</v>
      </c>
      <c r="B3947" s="172" t="s">
        <v>5540</v>
      </c>
      <c r="C3947" s="187" t="s">
        <v>5537</v>
      </c>
      <c r="D3947" s="188" t="s">
        <v>5538</v>
      </c>
    </row>
    <row r="3948" spans="1:4" x14ac:dyDescent="0.2">
      <c r="A3948" s="185">
        <v>2809</v>
      </c>
      <c r="B3948" s="172" t="s">
        <v>5541</v>
      </c>
      <c r="C3948" s="187" t="s">
        <v>5537</v>
      </c>
      <c r="D3948" s="188" t="s">
        <v>5538</v>
      </c>
    </row>
    <row r="3949" spans="1:4" x14ac:dyDescent="0.2">
      <c r="A3949" s="185">
        <v>2810</v>
      </c>
      <c r="B3949" s="172" t="s">
        <v>5542</v>
      </c>
      <c r="C3949" s="187" t="s">
        <v>5537</v>
      </c>
      <c r="D3949" s="188" t="s">
        <v>5538</v>
      </c>
    </row>
    <row r="3950" spans="1:4" x14ac:dyDescent="0.2">
      <c r="A3950" s="185">
        <v>2811</v>
      </c>
      <c r="B3950" s="172" t="s">
        <v>5543</v>
      </c>
      <c r="C3950" s="187" t="s">
        <v>5537</v>
      </c>
      <c r="D3950" s="188" t="s">
        <v>5538</v>
      </c>
    </row>
    <row r="3951" spans="1:4" x14ac:dyDescent="0.2">
      <c r="A3951" s="185">
        <v>2812</v>
      </c>
      <c r="B3951" s="172" t="s">
        <v>5544</v>
      </c>
      <c r="C3951" s="187" t="s">
        <v>5537</v>
      </c>
      <c r="D3951" s="188" t="s">
        <v>5538</v>
      </c>
    </row>
    <row r="3952" spans="1:4" x14ac:dyDescent="0.2">
      <c r="A3952" s="185">
        <v>2813</v>
      </c>
      <c r="B3952" s="172" t="s">
        <v>5545</v>
      </c>
      <c r="C3952" s="187" t="s">
        <v>5537</v>
      </c>
      <c r="D3952" s="188" t="s">
        <v>5538</v>
      </c>
    </row>
    <row r="3953" spans="1:4" x14ac:dyDescent="0.2">
      <c r="A3953" s="185">
        <v>2814</v>
      </c>
      <c r="B3953" s="172" t="s">
        <v>5546</v>
      </c>
      <c r="C3953" s="187" t="s">
        <v>5537</v>
      </c>
      <c r="D3953" s="188" t="s">
        <v>5538</v>
      </c>
    </row>
    <row r="3954" spans="1:4" x14ac:dyDescent="0.2">
      <c r="A3954" s="185">
        <v>2818</v>
      </c>
      <c r="B3954" s="172" t="s">
        <v>5547</v>
      </c>
      <c r="C3954" s="187" t="s">
        <v>5537</v>
      </c>
      <c r="D3954" s="188" t="s">
        <v>5538</v>
      </c>
    </row>
    <row r="3955" spans="1:4" x14ac:dyDescent="0.2">
      <c r="A3955" s="185">
        <v>2819</v>
      </c>
      <c r="B3955" s="172" t="s">
        <v>5548</v>
      </c>
      <c r="C3955" s="187" t="s">
        <v>5537</v>
      </c>
      <c r="D3955" s="188" t="s">
        <v>5538</v>
      </c>
    </row>
    <row r="3956" spans="1:4" x14ac:dyDescent="0.2">
      <c r="A3956" s="185">
        <v>2850</v>
      </c>
      <c r="B3956" s="172" t="s">
        <v>5549</v>
      </c>
      <c r="C3956" s="187" t="s">
        <v>5537</v>
      </c>
      <c r="D3956" s="188" t="s">
        <v>5538</v>
      </c>
    </row>
    <row r="3957" spans="1:4" x14ac:dyDescent="0.2">
      <c r="A3957" s="185">
        <v>2851</v>
      </c>
      <c r="B3957" s="172" t="s">
        <v>5550</v>
      </c>
      <c r="C3957" s="187" t="s">
        <v>5537</v>
      </c>
      <c r="D3957" s="188" t="s">
        <v>5538</v>
      </c>
    </row>
    <row r="3958" spans="1:4" x14ac:dyDescent="0.2">
      <c r="A3958" s="185">
        <v>2853</v>
      </c>
      <c r="B3958" s="172" t="s">
        <v>5551</v>
      </c>
      <c r="C3958" s="187" t="s">
        <v>5537</v>
      </c>
      <c r="D3958" s="188" t="s">
        <v>5538</v>
      </c>
    </row>
    <row r="3959" spans="1:4" x14ac:dyDescent="0.2">
      <c r="A3959" s="185">
        <v>2858</v>
      </c>
      <c r="B3959" s="172" t="s">
        <v>5552</v>
      </c>
      <c r="C3959" s="187" t="s">
        <v>5537</v>
      </c>
      <c r="D3959" s="188" t="s">
        <v>5538</v>
      </c>
    </row>
    <row r="3960" spans="1:4" x14ac:dyDescent="0.2">
      <c r="A3960" s="185">
        <v>2859</v>
      </c>
      <c r="B3960" s="172" t="s">
        <v>5553</v>
      </c>
      <c r="C3960" s="187" t="s">
        <v>5537</v>
      </c>
      <c r="D3960" s="188" t="s">
        <v>5538</v>
      </c>
    </row>
    <row r="3961" spans="1:4" x14ac:dyDescent="0.2">
      <c r="A3961" s="185">
        <v>28529</v>
      </c>
      <c r="B3961" s="172" t="s">
        <v>5554</v>
      </c>
      <c r="C3961" s="187" t="s">
        <v>5537</v>
      </c>
      <c r="D3961" s="188" t="s">
        <v>5538</v>
      </c>
    </row>
    <row r="3962" spans="1:4" x14ac:dyDescent="0.2">
      <c r="A3962" s="189" t="s">
        <v>8901</v>
      </c>
      <c r="B3962" s="175" t="s">
        <v>8902</v>
      </c>
      <c r="C3962" s="187" t="s">
        <v>8903</v>
      </c>
      <c r="D3962" s="188" t="s">
        <v>8904</v>
      </c>
    </row>
    <row r="3963" spans="1:4" x14ac:dyDescent="0.2">
      <c r="A3963" s="189" t="s">
        <v>8907</v>
      </c>
      <c r="B3963" s="175" t="s">
        <v>8908</v>
      </c>
      <c r="C3963" s="187" t="s">
        <v>8903</v>
      </c>
      <c r="D3963" s="188" t="s">
        <v>8904</v>
      </c>
    </row>
    <row r="3964" spans="1:4" x14ac:dyDescent="0.2">
      <c r="A3964" s="185">
        <v>64610</v>
      </c>
      <c r="B3964" s="172" t="s">
        <v>8909</v>
      </c>
      <c r="C3964" s="187" t="s">
        <v>8903</v>
      </c>
      <c r="D3964" s="188" t="s">
        <v>8904</v>
      </c>
    </row>
    <row r="3965" spans="1:4" x14ac:dyDescent="0.2">
      <c r="A3965" s="185">
        <v>64613</v>
      </c>
      <c r="B3965" s="172" t="s">
        <v>8910</v>
      </c>
      <c r="C3965" s="187" t="s">
        <v>8903</v>
      </c>
      <c r="D3965" s="188" t="s">
        <v>8904</v>
      </c>
    </row>
    <row r="3966" spans="1:4" x14ac:dyDescent="0.2">
      <c r="A3966" s="185">
        <v>64910</v>
      </c>
      <c r="B3966" s="172" t="s">
        <v>8911</v>
      </c>
      <c r="C3966" s="187" t="s">
        <v>8903</v>
      </c>
      <c r="D3966" s="188" t="s">
        <v>8904</v>
      </c>
    </row>
    <row r="3967" spans="1:4" x14ac:dyDescent="0.2">
      <c r="A3967" s="185">
        <v>64913</v>
      </c>
      <c r="B3967" s="172" t="s">
        <v>8912</v>
      </c>
      <c r="C3967" s="187" t="s">
        <v>8903</v>
      </c>
      <c r="D3967" s="188" t="s">
        <v>8904</v>
      </c>
    </row>
    <row r="3968" spans="1:4" x14ac:dyDescent="0.2">
      <c r="A3968" s="185">
        <v>64920</v>
      </c>
      <c r="B3968" s="172" t="s">
        <v>8913</v>
      </c>
      <c r="C3968" s="187" t="s">
        <v>8903</v>
      </c>
      <c r="D3968" s="188" t="s">
        <v>8904</v>
      </c>
    </row>
    <row r="3969" spans="1:4" x14ac:dyDescent="0.2">
      <c r="A3969" s="185">
        <v>64923</v>
      </c>
      <c r="B3969" s="172" t="s">
        <v>8914</v>
      </c>
      <c r="C3969" s="187" t="s">
        <v>8903</v>
      </c>
      <c r="D3969" s="188" t="s">
        <v>8904</v>
      </c>
    </row>
    <row r="3970" spans="1:4" x14ac:dyDescent="0.2">
      <c r="A3970" s="189" t="s">
        <v>8915</v>
      </c>
      <c r="B3970" s="175" t="s">
        <v>8916</v>
      </c>
      <c r="C3970" s="187" t="s">
        <v>8903</v>
      </c>
      <c r="D3970" s="188" t="s">
        <v>8904</v>
      </c>
    </row>
    <row r="3971" spans="1:4" x14ac:dyDescent="0.2">
      <c r="A3971" s="189" t="s">
        <v>8917</v>
      </c>
      <c r="B3971" s="175" t="s">
        <v>8918</v>
      </c>
      <c r="C3971" s="187" t="s">
        <v>8903</v>
      </c>
      <c r="D3971" s="188" t="s">
        <v>8904</v>
      </c>
    </row>
    <row r="3972" spans="1:4" x14ac:dyDescent="0.2">
      <c r="A3972" s="189" t="s">
        <v>8919</v>
      </c>
      <c r="B3972" s="175" t="s">
        <v>8920</v>
      </c>
      <c r="C3972" s="187" t="s">
        <v>8903</v>
      </c>
      <c r="D3972" s="188" t="s">
        <v>8904</v>
      </c>
    </row>
    <row r="3973" spans="1:4" x14ac:dyDescent="0.2">
      <c r="A3973" s="189" t="s">
        <v>8921</v>
      </c>
      <c r="B3973" s="175" t="s">
        <v>8922</v>
      </c>
      <c r="C3973" s="187" t="s">
        <v>8903</v>
      </c>
      <c r="D3973" s="188" t="s">
        <v>8904</v>
      </c>
    </row>
    <row r="3974" spans="1:4" x14ac:dyDescent="0.2">
      <c r="A3974" s="189" t="s">
        <v>8923</v>
      </c>
      <c r="B3974" s="175" t="s">
        <v>8924</v>
      </c>
      <c r="C3974" s="187" t="s">
        <v>8903</v>
      </c>
      <c r="D3974" s="188" t="s">
        <v>8904</v>
      </c>
    </row>
    <row r="3975" spans="1:4" x14ac:dyDescent="0.2">
      <c r="A3975" s="189" t="s">
        <v>8925</v>
      </c>
      <c r="B3975" s="175" t="s">
        <v>8926</v>
      </c>
      <c r="C3975" s="187" t="s">
        <v>8903</v>
      </c>
      <c r="D3975" s="188" t="s">
        <v>8904</v>
      </c>
    </row>
    <row r="3976" spans="1:4" x14ac:dyDescent="0.2">
      <c r="A3976" s="189" t="s">
        <v>8927</v>
      </c>
      <c r="B3976" s="175" t="s">
        <v>8928</v>
      </c>
      <c r="C3976" s="187" t="s">
        <v>8903</v>
      </c>
      <c r="D3976" s="188" t="s">
        <v>8904</v>
      </c>
    </row>
    <row r="3977" spans="1:4" x14ac:dyDescent="0.2">
      <c r="A3977" s="189" t="s">
        <v>8929</v>
      </c>
      <c r="B3977" s="175" t="s">
        <v>8930</v>
      </c>
      <c r="C3977" s="187" t="s">
        <v>8903</v>
      </c>
      <c r="D3977" s="188" t="s">
        <v>8904</v>
      </c>
    </row>
    <row r="3978" spans="1:4" x14ac:dyDescent="0.2">
      <c r="A3978" s="189" t="s">
        <v>8931</v>
      </c>
      <c r="B3978" s="175" t="s">
        <v>8932</v>
      </c>
      <c r="C3978" s="187" t="s">
        <v>8903</v>
      </c>
      <c r="D3978" s="188" t="s">
        <v>8904</v>
      </c>
    </row>
    <row r="3979" spans="1:4" x14ac:dyDescent="0.2">
      <c r="A3979" s="189" t="s">
        <v>8933</v>
      </c>
      <c r="B3979" s="175" t="s">
        <v>8934</v>
      </c>
      <c r="C3979" s="187" t="s">
        <v>8903</v>
      </c>
      <c r="D3979" s="188" t="s">
        <v>8904</v>
      </c>
    </row>
    <row r="3980" spans="1:4" x14ac:dyDescent="0.2">
      <c r="A3980" s="175" t="s">
        <v>18168</v>
      </c>
      <c r="B3980" s="172" t="s">
        <v>18169</v>
      </c>
      <c r="C3980" s="187" t="s">
        <v>19166</v>
      </c>
      <c r="D3980" s="188" t="s">
        <v>19167</v>
      </c>
    </row>
    <row r="3981" spans="1:4" x14ac:dyDescent="0.2">
      <c r="A3981" s="197">
        <v>67300</v>
      </c>
      <c r="B3981" s="171" t="s">
        <v>5383</v>
      </c>
      <c r="C3981" s="187" t="s">
        <v>5384</v>
      </c>
      <c r="D3981" s="188" t="s">
        <v>5385</v>
      </c>
    </row>
    <row r="3982" spans="1:4" x14ac:dyDescent="0.2">
      <c r="A3982" s="197">
        <v>67301</v>
      </c>
      <c r="B3982" s="171" t="s">
        <v>5386</v>
      </c>
      <c r="C3982" s="187" t="s">
        <v>5384</v>
      </c>
      <c r="D3982" s="188" t="s">
        <v>5385</v>
      </c>
    </row>
    <row r="3983" spans="1:4" x14ac:dyDescent="0.2">
      <c r="A3983" s="197">
        <v>67302</v>
      </c>
      <c r="B3983" s="171" t="s">
        <v>5387</v>
      </c>
      <c r="C3983" s="187" t="s">
        <v>5384</v>
      </c>
      <c r="D3983" s="188" t="s">
        <v>5385</v>
      </c>
    </row>
    <row r="3984" spans="1:4" x14ac:dyDescent="0.2">
      <c r="A3984" s="197">
        <v>67310</v>
      </c>
      <c r="B3984" s="171" t="s">
        <v>5388</v>
      </c>
      <c r="C3984" s="187" t="s">
        <v>5384</v>
      </c>
      <c r="D3984" s="188" t="s">
        <v>5385</v>
      </c>
    </row>
    <row r="3985" spans="1:4" x14ac:dyDescent="0.2">
      <c r="A3985" s="197">
        <v>67311</v>
      </c>
      <c r="B3985" s="171" t="s">
        <v>5389</v>
      </c>
      <c r="C3985" s="187" t="s">
        <v>5384</v>
      </c>
      <c r="D3985" s="188" t="s">
        <v>5385</v>
      </c>
    </row>
    <row r="3986" spans="1:4" x14ac:dyDescent="0.2">
      <c r="A3986" s="197">
        <v>67312</v>
      </c>
      <c r="B3986" s="171" t="s">
        <v>5390</v>
      </c>
      <c r="C3986" s="187" t="s">
        <v>5384</v>
      </c>
      <c r="D3986" s="188" t="s">
        <v>5385</v>
      </c>
    </row>
    <row r="3987" spans="1:4" x14ac:dyDescent="0.2">
      <c r="A3987" s="197">
        <v>67320</v>
      </c>
      <c r="B3987" s="171" t="s">
        <v>5391</v>
      </c>
      <c r="C3987" s="187" t="s">
        <v>5384</v>
      </c>
      <c r="D3987" s="188" t="s">
        <v>5385</v>
      </c>
    </row>
    <row r="3988" spans="1:4" x14ac:dyDescent="0.2">
      <c r="A3988" s="197">
        <v>67321</v>
      </c>
      <c r="B3988" s="171" t="s">
        <v>5392</v>
      </c>
      <c r="C3988" s="187" t="s">
        <v>5384</v>
      </c>
      <c r="D3988" s="188" t="s">
        <v>5385</v>
      </c>
    </row>
    <row r="3989" spans="1:4" x14ac:dyDescent="0.2">
      <c r="A3989" s="197">
        <v>67322</v>
      </c>
      <c r="B3989" s="171" t="s">
        <v>5393</v>
      </c>
      <c r="C3989" s="187" t="s">
        <v>5384</v>
      </c>
      <c r="D3989" s="188" t="s">
        <v>5385</v>
      </c>
    </row>
    <row r="3990" spans="1:4" x14ac:dyDescent="0.2">
      <c r="A3990" s="197">
        <v>67330</v>
      </c>
      <c r="B3990" s="171" t="s">
        <v>5394</v>
      </c>
      <c r="C3990" s="187" t="s">
        <v>5384</v>
      </c>
      <c r="D3990" s="188" t="s">
        <v>5385</v>
      </c>
    </row>
    <row r="3991" spans="1:4" x14ac:dyDescent="0.2">
      <c r="A3991" s="197">
        <v>67331</v>
      </c>
      <c r="B3991" s="171" t="s">
        <v>5395</v>
      </c>
      <c r="C3991" s="187" t="s">
        <v>5384</v>
      </c>
      <c r="D3991" s="188" t="s">
        <v>5385</v>
      </c>
    </row>
    <row r="3992" spans="1:4" x14ac:dyDescent="0.2">
      <c r="A3992" s="197">
        <v>67332</v>
      </c>
      <c r="B3992" s="171" t="s">
        <v>5396</v>
      </c>
      <c r="C3992" s="187" t="s">
        <v>5384</v>
      </c>
      <c r="D3992" s="188" t="s">
        <v>5385</v>
      </c>
    </row>
    <row r="3993" spans="1:4" x14ac:dyDescent="0.2">
      <c r="A3993" s="197">
        <v>67380</v>
      </c>
      <c r="B3993" s="171" t="s">
        <v>5397</v>
      </c>
      <c r="C3993" s="187" t="s">
        <v>5384</v>
      </c>
      <c r="D3993" s="188" t="s">
        <v>5385</v>
      </c>
    </row>
    <row r="3994" spans="1:4" x14ac:dyDescent="0.2">
      <c r="A3994" s="197">
        <v>67381</v>
      </c>
      <c r="B3994" s="171" t="s">
        <v>5398</v>
      </c>
      <c r="C3994" s="187" t="s">
        <v>5384</v>
      </c>
      <c r="D3994" s="188" t="s">
        <v>5385</v>
      </c>
    </row>
    <row r="3995" spans="1:4" x14ac:dyDescent="0.2">
      <c r="A3995" s="197">
        <v>67382</v>
      </c>
      <c r="B3995" s="171" t="s">
        <v>5399</v>
      </c>
      <c r="C3995" s="187" t="s">
        <v>5384</v>
      </c>
      <c r="D3995" s="188" t="s">
        <v>5385</v>
      </c>
    </row>
    <row r="3996" spans="1:4" x14ac:dyDescent="0.2">
      <c r="A3996" s="189" t="s">
        <v>8961</v>
      </c>
      <c r="B3996" s="175" t="s">
        <v>8962</v>
      </c>
      <c r="C3996" s="187" t="s">
        <v>8963</v>
      </c>
      <c r="D3996" s="188" t="s">
        <v>8964</v>
      </c>
    </row>
    <row r="3997" spans="1:4" x14ac:dyDescent="0.2">
      <c r="A3997" s="189" t="s">
        <v>7520</v>
      </c>
      <c r="B3997" s="175" t="s">
        <v>7521</v>
      </c>
      <c r="C3997" s="187" t="s">
        <v>19168</v>
      </c>
      <c r="D3997" s="188" t="s">
        <v>19169</v>
      </c>
    </row>
    <row r="3998" spans="1:4" x14ac:dyDescent="0.2">
      <c r="A3998" s="189" t="s">
        <v>7522</v>
      </c>
      <c r="B3998" s="175" t="s">
        <v>7523</v>
      </c>
      <c r="C3998" s="187" t="s">
        <v>19168</v>
      </c>
      <c r="D3998" s="188" t="s">
        <v>19169</v>
      </c>
    </row>
    <row r="3999" spans="1:4" x14ac:dyDescent="0.2">
      <c r="A3999" s="189" t="s">
        <v>7524</v>
      </c>
      <c r="B3999" s="175" t="s">
        <v>7525</v>
      </c>
      <c r="C3999" s="187" t="s">
        <v>19168</v>
      </c>
      <c r="D3999" s="188" t="s">
        <v>19169</v>
      </c>
    </row>
    <row r="4000" spans="1:4" x14ac:dyDescent="0.2">
      <c r="A4000" s="189" t="s">
        <v>7526</v>
      </c>
      <c r="B4000" s="175" t="s">
        <v>7527</v>
      </c>
      <c r="C4000" s="187" t="s">
        <v>19168</v>
      </c>
      <c r="D4000" s="188" t="s">
        <v>19169</v>
      </c>
    </row>
    <row r="4001" spans="1:4" x14ac:dyDescent="0.2">
      <c r="A4001" s="189" t="s">
        <v>7576</v>
      </c>
      <c r="B4001" s="175" t="s">
        <v>7577</v>
      </c>
      <c r="C4001" s="187" t="s">
        <v>19168</v>
      </c>
      <c r="D4001" s="188" t="s">
        <v>19169</v>
      </c>
    </row>
    <row r="4002" spans="1:4" x14ac:dyDescent="0.2">
      <c r="A4002" s="189" t="s">
        <v>7578</v>
      </c>
      <c r="B4002" s="175" t="s">
        <v>7579</v>
      </c>
      <c r="C4002" s="187" t="s">
        <v>19168</v>
      </c>
      <c r="D4002" s="188" t="s">
        <v>19169</v>
      </c>
    </row>
    <row r="4003" spans="1:4" x14ac:dyDescent="0.2">
      <c r="A4003" s="189" t="s">
        <v>7580</v>
      </c>
      <c r="B4003" s="175" t="s">
        <v>7581</v>
      </c>
      <c r="C4003" s="187" t="s">
        <v>19168</v>
      </c>
      <c r="D4003" s="188" t="s">
        <v>19169</v>
      </c>
    </row>
    <row r="4004" spans="1:4" x14ac:dyDescent="0.2">
      <c r="A4004" s="189" t="s">
        <v>7582</v>
      </c>
      <c r="B4004" s="175" t="s">
        <v>7583</v>
      </c>
      <c r="C4004" s="187" t="s">
        <v>19168</v>
      </c>
      <c r="D4004" s="188" t="s">
        <v>19169</v>
      </c>
    </row>
    <row r="4005" spans="1:4" x14ac:dyDescent="0.2">
      <c r="A4005" s="172" t="s">
        <v>18170</v>
      </c>
      <c r="B4005" s="172" t="s">
        <v>18171</v>
      </c>
      <c r="C4005" s="187" t="s">
        <v>19168</v>
      </c>
      <c r="D4005" s="188" t="s">
        <v>19169</v>
      </c>
    </row>
    <row r="4006" spans="1:4" x14ac:dyDescent="0.2">
      <c r="A4006" s="172" t="s">
        <v>18172</v>
      </c>
      <c r="B4006" s="172" t="s">
        <v>18173</v>
      </c>
      <c r="C4006" s="187" t="s">
        <v>19168</v>
      </c>
      <c r="D4006" s="188" t="s">
        <v>19169</v>
      </c>
    </row>
    <row r="4007" spans="1:4" x14ac:dyDescent="0.2">
      <c r="A4007" s="172" t="s">
        <v>18174</v>
      </c>
      <c r="B4007" s="172" t="s">
        <v>18175</v>
      </c>
      <c r="C4007" s="187" t="s">
        <v>19168</v>
      </c>
      <c r="D4007" s="188" t="s">
        <v>19169</v>
      </c>
    </row>
    <row r="4008" spans="1:4" x14ac:dyDescent="0.2">
      <c r="A4008" s="172" t="s">
        <v>18176</v>
      </c>
      <c r="B4008" s="172" t="s">
        <v>18177</v>
      </c>
      <c r="C4008" s="187" t="s">
        <v>19168</v>
      </c>
      <c r="D4008" s="188" t="s">
        <v>19169</v>
      </c>
    </row>
    <row r="4009" spans="1:4" x14ac:dyDescent="0.2">
      <c r="A4009" s="172" t="s">
        <v>18178</v>
      </c>
      <c r="B4009" s="172" t="s">
        <v>18179</v>
      </c>
      <c r="C4009" s="187" t="s">
        <v>19168</v>
      </c>
      <c r="D4009" s="188" t="s">
        <v>19169</v>
      </c>
    </row>
    <row r="4010" spans="1:4" x14ac:dyDescent="0.2">
      <c r="A4010" s="189" t="s">
        <v>7936</v>
      </c>
      <c r="B4010" s="175" t="s">
        <v>7937</v>
      </c>
      <c r="C4010" s="187" t="s">
        <v>19168</v>
      </c>
      <c r="D4010" s="188" t="s">
        <v>19169</v>
      </c>
    </row>
    <row r="4011" spans="1:4" x14ac:dyDescent="0.2">
      <c r="A4011" s="172" t="s">
        <v>18180</v>
      </c>
      <c r="B4011" s="172" t="s">
        <v>18181</v>
      </c>
      <c r="C4011" s="187" t="s">
        <v>19170</v>
      </c>
      <c r="D4011" s="188" t="s">
        <v>18181</v>
      </c>
    </row>
    <row r="4012" spans="1:4" x14ac:dyDescent="0.2">
      <c r="A4012" s="189" t="s">
        <v>18182</v>
      </c>
      <c r="B4012" s="175" t="s">
        <v>18183</v>
      </c>
      <c r="C4012" s="187" t="s">
        <v>19171</v>
      </c>
      <c r="D4012" s="188" t="s">
        <v>19172</v>
      </c>
    </row>
    <row r="4013" spans="1:4" x14ac:dyDescent="0.2">
      <c r="A4013" s="172" t="s">
        <v>18184</v>
      </c>
      <c r="B4013" s="172" t="s">
        <v>18185</v>
      </c>
      <c r="C4013" s="187" t="s">
        <v>19171</v>
      </c>
      <c r="D4013" s="188" t="s">
        <v>19172</v>
      </c>
    </row>
    <row r="4014" spans="1:4" x14ac:dyDescent="0.2">
      <c r="A4014" s="172" t="s">
        <v>18186</v>
      </c>
      <c r="B4014" s="172" t="s">
        <v>18187</v>
      </c>
      <c r="C4014" s="187" t="s">
        <v>19171</v>
      </c>
      <c r="D4014" s="188" t="s">
        <v>19172</v>
      </c>
    </row>
    <row r="4015" spans="1:4" x14ac:dyDescent="0.2">
      <c r="A4015" s="172" t="s">
        <v>18188</v>
      </c>
      <c r="B4015" s="172" t="s">
        <v>18189</v>
      </c>
      <c r="C4015" s="187" t="s">
        <v>19171</v>
      </c>
      <c r="D4015" s="188" t="s">
        <v>19172</v>
      </c>
    </row>
    <row r="4016" spans="1:4" x14ac:dyDescent="0.2">
      <c r="A4016" s="172" t="s">
        <v>18190</v>
      </c>
      <c r="B4016" s="172" t="s">
        <v>18191</v>
      </c>
      <c r="C4016" s="187" t="s">
        <v>19171</v>
      </c>
      <c r="D4016" s="188" t="s">
        <v>19172</v>
      </c>
    </row>
    <row r="4017" spans="1:4" x14ac:dyDescent="0.2">
      <c r="A4017" s="189" t="s">
        <v>2317</v>
      </c>
      <c r="B4017" s="175" t="s">
        <v>2318</v>
      </c>
      <c r="C4017" s="187" t="s">
        <v>2319</v>
      </c>
      <c r="D4017" s="188" t="s">
        <v>16543</v>
      </c>
    </row>
    <row r="4018" spans="1:4" x14ac:dyDescent="0.2">
      <c r="A4018" s="189" t="s">
        <v>2321</v>
      </c>
      <c r="B4018" s="175" t="s">
        <v>2322</v>
      </c>
      <c r="C4018" s="187" t="s">
        <v>2319</v>
      </c>
      <c r="D4018" s="188" t="s">
        <v>16543</v>
      </c>
    </row>
    <row r="4019" spans="1:4" x14ac:dyDescent="0.2">
      <c r="A4019" s="189" t="s">
        <v>2323</v>
      </c>
      <c r="B4019" s="175" t="s">
        <v>2324</v>
      </c>
      <c r="C4019" s="187" t="s">
        <v>2319</v>
      </c>
      <c r="D4019" s="188" t="s">
        <v>16543</v>
      </c>
    </row>
    <row r="4020" spans="1:4" x14ac:dyDescent="0.2">
      <c r="A4020" s="189" t="s">
        <v>2325</v>
      </c>
      <c r="B4020" s="175" t="s">
        <v>2326</v>
      </c>
      <c r="C4020" s="187" t="s">
        <v>2319</v>
      </c>
      <c r="D4020" s="188" t="s">
        <v>16543</v>
      </c>
    </row>
    <row r="4021" spans="1:4" x14ac:dyDescent="0.2">
      <c r="A4021" s="189">
        <v>7804</v>
      </c>
      <c r="B4021" s="172" t="s">
        <v>1846</v>
      </c>
      <c r="C4021" s="187" t="s">
        <v>2319</v>
      </c>
      <c r="D4021" s="188" t="s">
        <v>16543</v>
      </c>
    </row>
    <row r="4022" spans="1:4" x14ac:dyDescent="0.2">
      <c r="A4022" s="185">
        <v>71500</v>
      </c>
      <c r="B4022" s="172" t="s">
        <v>4020</v>
      </c>
      <c r="C4022" s="187" t="s">
        <v>4021</v>
      </c>
      <c r="D4022" s="188" t="s">
        <v>4022</v>
      </c>
    </row>
    <row r="4023" spans="1:4" x14ac:dyDescent="0.2">
      <c r="A4023" s="172" t="s">
        <v>18192</v>
      </c>
      <c r="B4023" s="172" t="s">
        <v>18193</v>
      </c>
      <c r="C4023" s="187" t="s">
        <v>4021</v>
      </c>
      <c r="D4023" s="188" t="s">
        <v>4022</v>
      </c>
    </row>
    <row r="4024" spans="1:4" x14ac:dyDescent="0.2">
      <c r="A4024" s="189" t="s">
        <v>4023</v>
      </c>
      <c r="B4024" s="189" t="s">
        <v>4024</v>
      </c>
      <c r="C4024" s="187" t="s">
        <v>4021</v>
      </c>
      <c r="D4024" s="188" t="s">
        <v>4022</v>
      </c>
    </row>
    <row r="4025" spans="1:4" x14ac:dyDescent="0.2">
      <c r="A4025" s="185">
        <v>71510</v>
      </c>
      <c r="B4025" s="172" t="s">
        <v>4025</v>
      </c>
      <c r="C4025" s="187" t="s">
        <v>4021</v>
      </c>
      <c r="D4025" s="188" t="s">
        <v>4022</v>
      </c>
    </row>
    <row r="4026" spans="1:4" x14ac:dyDescent="0.2">
      <c r="A4026" s="172" t="s">
        <v>18194</v>
      </c>
      <c r="B4026" s="172" t="s">
        <v>18195</v>
      </c>
      <c r="C4026" s="187" t="s">
        <v>4021</v>
      </c>
      <c r="D4026" s="188" t="s">
        <v>4022</v>
      </c>
    </row>
    <row r="4027" spans="1:4" x14ac:dyDescent="0.2">
      <c r="A4027" s="172" t="s">
        <v>18196</v>
      </c>
      <c r="B4027" s="172" t="s">
        <v>18197</v>
      </c>
      <c r="C4027" s="187" t="s">
        <v>4021</v>
      </c>
      <c r="D4027" s="188" t="s">
        <v>4022</v>
      </c>
    </row>
    <row r="4028" spans="1:4" x14ac:dyDescent="0.2">
      <c r="A4028" s="172" t="s">
        <v>18198</v>
      </c>
      <c r="B4028" s="172" t="s">
        <v>18199</v>
      </c>
      <c r="C4028" s="187" t="s">
        <v>4021</v>
      </c>
      <c r="D4028" s="188" t="s">
        <v>4022</v>
      </c>
    </row>
    <row r="4029" spans="1:4" x14ac:dyDescent="0.2">
      <c r="A4029" s="172" t="s">
        <v>18200</v>
      </c>
      <c r="B4029" s="172" t="s">
        <v>18201</v>
      </c>
      <c r="C4029" s="187" t="s">
        <v>4021</v>
      </c>
      <c r="D4029" s="188" t="s">
        <v>4022</v>
      </c>
    </row>
    <row r="4030" spans="1:4" x14ac:dyDescent="0.2">
      <c r="A4030" s="203">
        <v>71515</v>
      </c>
      <c r="B4030" s="203" t="s">
        <v>4026</v>
      </c>
      <c r="C4030" s="187" t="s">
        <v>4021</v>
      </c>
      <c r="D4030" s="188" t="s">
        <v>4022</v>
      </c>
    </row>
    <row r="4031" spans="1:4" x14ac:dyDescent="0.2">
      <c r="A4031" s="189" t="s">
        <v>4027</v>
      </c>
      <c r="B4031" s="189" t="s">
        <v>4028</v>
      </c>
      <c r="C4031" s="187" t="s">
        <v>4021</v>
      </c>
      <c r="D4031" s="188" t="s">
        <v>4022</v>
      </c>
    </row>
    <row r="4032" spans="1:4" x14ac:dyDescent="0.2">
      <c r="A4032" s="172" t="s">
        <v>18202</v>
      </c>
      <c r="B4032" s="172" t="s">
        <v>18203</v>
      </c>
      <c r="C4032" s="187" t="s">
        <v>4021</v>
      </c>
      <c r="D4032" s="188" t="s">
        <v>4022</v>
      </c>
    </row>
    <row r="4033" spans="1:4" x14ac:dyDescent="0.2">
      <c r="A4033" s="185">
        <v>71518</v>
      </c>
      <c r="B4033" s="172" t="s">
        <v>4029</v>
      </c>
      <c r="C4033" s="187" t="s">
        <v>4021</v>
      </c>
      <c r="D4033" s="188" t="s">
        <v>4022</v>
      </c>
    </row>
    <row r="4034" spans="1:4" x14ac:dyDescent="0.2">
      <c r="A4034" s="185">
        <v>71520</v>
      </c>
      <c r="B4034" s="172" t="s">
        <v>4030</v>
      </c>
      <c r="C4034" s="187" t="s">
        <v>4021</v>
      </c>
      <c r="D4034" s="188" t="s">
        <v>4022</v>
      </c>
    </row>
    <row r="4035" spans="1:4" x14ac:dyDescent="0.2">
      <c r="A4035" s="172" t="s">
        <v>18204</v>
      </c>
      <c r="B4035" s="172" t="s">
        <v>18205</v>
      </c>
      <c r="C4035" s="187" t="s">
        <v>4021</v>
      </c>
      <c r="D4035" s="188" t="s">
        <v>4022</v>
      </c>
    </row>
    <row r="4036" spans="1:4" x14ac:dyDescent="0.2">
      <c r="A4036" s="172" t="s">
        <v>18206</v>
      </c>
      <c r="B4036" s="172" t="s">
        <v>18207</v>
      </c>
      <c r="C4036" s="187" t="s">
        <v>4021</v>
      </c>
      <c r="D4036" s="188" t="s">
        <v>4022</v>
      </c>
    </row>
    <row r="4037" spans="1:4" x14ac:dyDescent="0.2">
      <c r="A4037" s="172" t="s">
        <v>18208</v>
      </c>
      <c r="B4037" s="172" t="s">
        <v>18209</v>
      </c>
      <c r="C4037" s="187" t="s">
        <v>4021</v>
      </c>
      <c r="D4037" s="188" t="s">
        <v>4022</v>
      </c>
    </row>
    <row r="4038" spans="1:4" x14ac:dyDescent="0.2">
      <c r="A4038" s="172" t="s">
        <v>18210</v>
      </c>
      <c r="B4038" s="172" t="s">
        <v>18211</v>
      </c>
      <c r="C4038" s="187" t="s">
        <v>4021</v>
      </c>
      <c r="D4038" s="188" t="s">
        <v>4022</v>
      </c>
    </row>
    <row r="4039" spans="1:4" x14ac:dyDescent="0.2">
      <c r="A4039" s="203">
        <v>71525</v>
      </c>
      <c r="B4039" s="203" t="s">
        <v>4031</v>
      </c>
      <c r="C4039" s="187" t="s">
        <v>4021</v>
      </c>
      <c r="D4039" s="188" t="s">
        <v>4022</v>
      </c>
    </row>
    <row r="4040" spans="1:4" x14ac:dyDescent="0.2">
      <c r="A4040" s="189" t="s">
        <v>4032</v>
      </c>
      <c r="B4040" s="189" t="s">
        <v>4033</v>
      </c>
      <c r="C4040" s="187" t="s">
        <v>4021</v>
      </c>
      <c r="D4040" s="188" t="s">
        <v>4022</v>
      </c>
    </row>
    <row r="4041" spans="1:4" x14ac:dyDescent="0.2">
      <c r="A4041" s="172" t="s">
        <v>18212</v>
      </c>
      <c r="B4041" s="172" t="s">
        <v>18213</v>
      </c>
      <c r="C4041" s="187" t="s">
        <v>4021</v>
      </c>
      <c r="D4041" s="188" t="s">
        <v>4022</v>
      </c>
    </row>
    <row r="4042" spans="1:4" x14ac:dyDescent="0.2">
      <c r="A4042" s="185">
        <v>71528</v>
      </c>
      <c r="B4042" s="172" t="s">
        <v>4034</v>
      </c>
      <c r="C4042" s="187" t="s">
        <v>4021</v>
      </c>
      <c r="D4042" s="188" t="s">
        <v>4022</v>
      </c>
    </row>
    <row r="4043" spans="1:4" x14ac:dyDescent="0.2">
      <c r="A4043" s="185">
        <v>71530</v>
      </c>
      <c r="B4043" s="172" t="s">
        <v>4035</v>
      </c>
      <c r="C4043" s="187" t="s">
        <v>4021</v>
      </c>
      <c r="D4043" s="188" t="s">
        <v>4022</v>
      </c>
    </row>
    <row r="4044" spans="1:4" x14ac:dyDescent="0.2">
      <c r="A4044" s="172" t="s">
        <v>18214</v>
      </c>
      <c r="B4044" s="172" t="s">
        <v>18215</v>
      </c>
      <c r="C4044" s="187" t="s">
        <v>4021</v>
      </c>
      <c r="D4044" s="188" t="s">
        <v>4022</v>
      </c>
    </row>
    <row r="4045" spans="1:4" x14ac:dyDescent="0.2">
      <c r="A4045" s="172" t="s">
        <v>18216</v>
      </c>
      <c r="B4045" s="172" t="s">
        <v>18217</v>
      </c>
      <c r="C4045" s="187" t="s">
        <v>4021</v>
      </c>
      <c r="D4045" s="188" t="s">
        <v>4022</v>
      </c>
    </row>
    <row r="4046" spans="1:4" x14ac:dyDescent="0.2">
      <c r="A4046" s="172" t="s">
        <v>18218</v>
      </c>
      <c r="B4046" s="172" t="s">
        <v>18219</v>
      </c>
      <c r="C4046" s="187" t="s">
        <v>4021</v>
      </c>
      <c r="D4046" s="188" t="s">
        <v>4022</v>
      </c>
    </row>
    <row r="4047" spans="1:4" x14ac:dyDescent="0.2">
      <c r="A4047" s="172" t="s">
        <v>18220</v>
      </c>
      <c r="B4047" s="172" t="s">
        <v>18221</v>
      </c>
      <c r="C4047" s="187" t="s">
        <v>4021</v>
      </c>
      <c r="D4047" s="188" t="s">
        <v>4022</v>
      </c>
    </row>
    <row r="4048" spans="1:4" x14ac:dyDescent="0.2">
      <c r="A4048" s="203">
        <v>71535</v>
      </c>
      <c r="B4048" s="203" t="s">
        <v>4036</v>
      </c>
      <c r="C4048" s="187" t="s">
        <v>4021</v>
      </c>
      <c r="D4048" s="188" t="s">
        <v>4022</v>
      </c>
    </row>
    <row r="4049" spans="1:4" x14ac:dyDescent="0.2">
      <c r="A4049" s="189" t="s">
        <v>4037</v>
      </c>
      <c r="B4049" s="189" t="s">
        <v>4038</v>
      </c>
      <c r="C4049" s="187" t="s">
        <v>4021</v>
      </c>
      <c r="D4049" s="188" t="s">
        <v>4022</v>
      </c>
    </row>
    <row r="4050" spans="1:4" x14ac:dyDescent="0.2">
      <c r="A4050" s="172" t="s">
        <v>18222</v>
      </c>
      <c r="B4050" s="172" t="s">
        <v>18223</v>
      </c>
      <c r="C4050" s="187" t="s">
        <v>4021</v>
      </c>
      <c r="D4050" s="188" t="s">
        <v>4022</v>
      </c>
    </row>
    <row r="4051" spans="1:4" x14ac:dyDescent="0.2">
      <c r="A4051" s="185">
        <v>71538</v>
      </c>
      <c r="B4051" s="172" t="s">
        <v>4039</v>
      </c>
      <c r="C4051" s="187" t="s">
        <v>4021</v>
      </c>
      <c r="D4051" s="188" t="s">
        <v>4022</v>
      </c>
    </row>
    <row r="4052" spans="1:4" x14ac:dyDescent="0.2">
      <c r="A4052" s="185">
        <v>71580</v>
      </c>
      <c r="B4052" s="172" t="s">
        <v>4040</v>
      </c>
      <c r="C4052" s="187" t="s">
        <v>4021</v>
      </c>
      <c r="D4052" s="188" t="s">
        <v>4022</v>
      </c>
    </row>
    <row r="4053" spans="1:4" x14ac:dyDescent="0.2">
      <c r="A4053" s="189" t="s">
        <v>4041</v>
      </c>
      <c r="B4053" s="189" t="s">
        <v>4042</v>
      </c>
      <c r="C4053" s="187" t="s">
        <v>4021</v>
      </c>
      <c r="D4053" s="188" t="s">
        <v>4022</v>
      </c>
    </row>
    <row r="4054" spans="1:4" x14ac:dyDescent="0.2">
      <c r="A4054" s="185">
        <v>71590</v>
      </c>
      <c r="B4054" s="172" t="s">
        <v>4043</v>
      </c>
      <c r="C4054" s="187" t="s">
        <v>4021</v>
      </c>
      <c r="D4054" s="188" t="s">
        <v>4022</v>
      </c>
    </row>
    <row r="4055" spans="1:4" x14ac:dyDescent="0.2">
      <c r="A4055" s="172" t="s">
        <v>18224</v>
      </c>
      <c r="B4055" s="172" t="s">
        <v>18225</v>
      </c>
      <c r="C4055" s="187" t="s">
        <v>4021</v>
      </c>
      <c r="D4055" s="188" t="s">
        <v>4022</v>
      </c>
    </row>
    <row r="4056" spans="1:4" x14ac:dyDescent="0.2">
      <c r="A4056" s="172" t="s">
        <v>18226</v>
      </c>
      <c r="B4056" s="172" t="s">
        <v>18227</v>
      </c>
      <c r="C4056" s="187" t="s">
        <v>4021</v>
      </c>
      <c r="D4056" s="188" t="s">
        <v>4022</v>
      </c>
    </row>
    <row r="4057" spans="1:4" x14ac:dyDescent="0.2">
      <c r="A4057" s="172" t="s">
        <v>18228</v>
      </c>
      <c r="B4057" s="172" t="s">
        <v>18229</v>
      </c>
      <c r="C4057" s="187" t="s">
        <v>4021</v>
      </c>
      <c r="D4057" s="188" t="s">
        <v>4022</v>
      </c>
    </row>
    <row r="4058" spans="1:4" x14ac:dyDescent="0.2">
      <c r="A4058" s="172" t="s">
        <v>18230</v>
      </c>
      <c r="B4058" s="172" t="s">
        <v>18231</v>
      </c>
      <c r="C4058" s="187" t="s">
        <v>4021</v>
      </c>
      <c r="D4058" s="188" t="s">
        <v>4022</v>
      </c>
    </row>
    <row r="4059" spans="1:4" x14ac:dyDescent="0.2">
      <c r="A4059" s="203">
        <v>71595</v>
      </c>
      <c r="B4059" s="203" t="s">
        <v>4044</v>
      </c>
      <c r="C4059" s="187" t="s">
        <v>4021</v>
      </c>
      <c r="D4059" s="188" t="s">
        <v>4022</v>
      </c>
    </row>
    <row r="4060" spans="1:4" x14ac:dyDescent="0.2">
      <c r="A4060" s="189" t="s">
        <v>4045</v>
      </c>
      <c r="B4060" s="189" t="s">
        <v>4046</v>
      </c>
      <c r="C4060" s="187" t="s">
        <v>4021</v>
      </c>
      <c r="D4060" s="188" t="s">
        <v>4022</v>
      </c>
    </row>
    <row r="4061" spans="1:4" x14ac:dyDescent="0.2">
      <c r="A4061" s="172" t="s">
        <v>18232</v>
      </c>
      <c r="B4061" s="172" t="s">
        <v>18233</v>
      </c>
      <c r="C4061" s="187" t="s">
        <v>4021</v>
      </c>
      <c r="D4061" s="188" t="s">
        <v>4022</v>
      </c>
    </row>
    <row r="4062" spans="1:4" x14ac:dyDescent="0.2">
      <c r="A4062" s="185">
        <v>71598</v>
      </c>
      <c r="B4062" s="172" t="s">
        <v>4047</v>
      </c>
      <c r="C4062" s="187" t="s">
        <v>4021</v>
      </c>
      <c r="D4062" s="188" t="s">
        <v>4022</v>
      </c>
    </row>
    <row r="4063" spans="1:4" x14ac:dyDescent="0.2">
      <c r="A4063" s="185" t="s">
        <v>4048</v>
      </c>
      <c r="B4063" s="172" t="s">
        <v>4049</v>
      </c>
      <c r="C4063" s="187" t="s">
        <v>4021</v>
      </c>
      <c r="D4063" s="188" t="s">
        <v>4022</v>
      </c>
    </row>
    <row r="4064" spans="1:4" x14ac:dyDescent="0.2">
      <c r="A4064" s="189">
        <v>7310</v>
      </c>
      <c r="B4064" s="189" t="s">
        <v>3717</v>
      </c>
      <c r="C4064" s="187" t="s">
        <v>3718</v>
      </c>
      <c r="D4064" s="188" t="s">
        <v>3719</v>
      </c>
    </row>
    <row r="4065" spans="1:4" x14ac:dyDescent="0.2">
      <c r="A4065" s="189">
        <v>7311</v>
      </c>
      <c r="B4065" s="189" t="s">
        <v>3720</v>
      </c>
      <c r="C4065" s="187" t="s">
        <v>3718</v>
      </c>
      <c r="D4065" s="188" t="s">
        <v>3719</v>
      </c>
    </row>
    <row r="4066" spans="1:4" x14ac:dyDescent="0.2">
      <c r="A4066" s="189">
        <v>7312</v>
      </c>
      <c r="B4066" s="189" t="s">
        <v>3721</v>
      </c>
      <c r="C4066" s="187" t="s">
        <v>3718</v>
      </c>
      <c r="D4066" s="188" t="s">
        <v>3719</v>
      </c>
    </row>
    <row r="4067" spans="1:4" x14ac:dyDescent="0.2">
      <c r="A4067" s="189">
        <v>7313</v>
      </c>
      <c r="B4067" s="189" t="s">
        <v>3722</v>
      </c>
      <c r="C4067" s="187" t="s">
        <v>3718</v>
      </c>
      <c r="D4067" s="188" t="s">
        <v>3719</v>
      </c>
    </row>
    <row r="4068" spans="1:4" x14ac:dyDescent="0.2">
      <c r="A4068" s="189">
        <v>7318</v>
      </c>
      <c r="B4068" s="189" t="s">
        <v>3723</v>
      </c>
      <c r="C4068" s="187" t="s">
        <v>3718</v>
      </c>
      <c r="D4068" s="188" t="s">
        <v>3719</v>
      </c>
    </row>
    <row r="4069" spans="1:4" x14ac:dyDescent="0.2">
      <c r="A4069" s="189">
        <v>7324</v>
      </c>
      <c r="B4069" s="189" t="s">
        <v>3724</v>
      </c>
      <c r="C4069" s="187" t="s">
        <v>3718</v>
      </c>
      <c r="D4069" s="188" t="s">
        <v>3719</v>
      </c>
    </row>
    <row r="4070" spans="1:4" x14ac:dyDescent="0.2">
      <c r="A4070" s="189">
        <v>7326</v>
      </c>
      <c r="B4070" s="189" t="s">
        <v>3725</v>
      </c>
      <c r="C4070" s="187" t="s">
        <v>3718</v>
      </c>
      <c r="D4070" s="188" t="s">
        <v>3719</v>
      </c>
    </row>
    <row r="4071" spans="1:4" x14ac:dyDescent="0.2">
      <c r="A4071" s="189">
        <v>7327</v>
      </c>
      <c r="B4071" s="189" t="s">
        <v>3726</v>
      </c>
      <c r="C4071" s="187" t="s">
        <v>3718</v>
      </c>
      <c r="D4071" s="188" t="s">
        <v>3719</v>
      </c>
    </row>
    <row r="4072" spans="1:4" x14ac:dyDescent="0.2">
      <c r="A4072" s="189">
        <v>7329</v>
      </c>
      <c r="B4072" s="189" t="s">
        <v>3727</v>
      </c>
      <c r="C4072" s="187" t="s">
        <v>3718</v>
      </c>
      <c r="D4072" s="188" t="s">
        <v>3719</v>
      </c>
    </row>
    <row r="4073" spans="1:4" x14ac:dyDescent="0.2">
      <c r="A4073" s="189">
        <v>7335</v>
      </c>
      <c r="B4073" s="189" t="s">
        <v>3728</v>
      </c>
      <c r="C4073" s="187" t="s">
        <v>3718</v>
      </c>
      <c r="D4073" s="188" t="s">
        <v>3719</v>
      </c>
    </row>
    <row r="4074" spans="1:4" x14ac:dyDescent="0.2">
      <c r="A4074" s="189">
        <v>7336</v>
      </c>
      <c r="B4074" s="189" t="s">
        <v>3729</v>
      </c>
      <c r="C4074" s="187" t="s">
        <v>3718</v>
      </c>
      <c r="D4074" s="188" t="s">
        <v>3719</v>
      </c>
    </row>
    <row r="4075" spans="1:4" x14ac:dyDescent="0.2">
      <c r="A4075" s="189">
        <v>7337</v>
      </c>
      <c r="B4075" s="189" t="s">
        <v>3730</v>
      </c>
      <c r="C4075" s="187" t="s">
        <v>3718</v>
      </c>
      <c r="D4075" s="188" t="s">
        <v>3719</v>
      </c>
    </row>
    <row r="4076" spans="1:4" x14ac:dyDescent="0.2">
      <c r="A4076" s="189">
        <v>7569</v>
      </c>
      <c r="B4076" s="189" t="s">
        <v>3731</v>
      </c>
      <c r="C4076" s="187" t="s">
        <v>3718</v>
      </c>
      <c r="D4076" s="188" t="s">
        <v>3719</v>
      </c>
    </row>
    <row r="4077" spans="1:4" x14ac:dyDescent="0.2">
      <c r="A4077" s="189">
        <v>73300</v>
      </c>
      <c r="B4077" s="189" t="s">
        <v>3732</v>
      </c>
      <c r="C4077" s="187" t="s">
        <v>3718</v>
      </c>
      <c r="D4077" s="188" t="s">
        <v>3719</v>
      </c>
    </row>
    <row r="4078" spans="1:4" x14ac:dyDescent="0.2">
      <c r="A4078" s="189">
        <v>73301</v>
      </c>
      <c r="B4078" s="209" t="s">
        <v>3733</v>
      </c>
      <c r="C4078" s="187" t="s">
        <v>3718</v>
      </c>
      <c r="D4078" s="188" t="s">
        <v>3719</v>
      </c>
    </row>
    <row r="4079" spans="1:4" x14ac:dyDescent="0.2">
      <c r="A4079" s="189">
        <v>73302</v>
      </c>
      <c r="B4079" s="185" t="s">
        <v>3734</v>
      </c>
      <c r="C4079" s="187" t="s">
        <v>3718</v>
      </c>
      <c r="D4079" s="188" t="s">
        <v>3719</v>
      </c>
    </row>
    <row r="4080" spans="1:4" x14ac:dyDescent="0.2">
      <c r="A4080" s="189">
        <v>73303</v>
      </c>
      <c r="B4080" s="189" t="s">
        <v>3735</v>
      </c>
      <c r="C4080" s="187" t="s">
        <v>3718</v>
      </c>
      <c r="D4080" s="188" t="s">
        <v>3719</v>
      </c>
    </row>
    <row r="4081" spans="1:4" x14ac:dyDescent="0.2">
      <c r="A4081" s="189">
        <v>73309</v>
      </c>
      <c r="B4081" s="189" t="s">
        <v>3736</v>
      </c>
      <c r="C4081" s="187" t="s">
        <v>3718</v>
      </c>
      <c r="D4081" s="188" t="s">
        <v>3719</v>
      </c>
    </row>
    <row r="4082" spans="1:4" x14ac:dyDescent="0.2">
      <c r="A4082" s="189">
        <v>73310</v>
      </c>
      <c r="B4082" s="189" t="s">
        <v>3737</v>
      </c>
      <c r="C4082" s="187" t="s">
        <v>3718</v>
      </c>
      <c r="D4082" s="188" t="s">
        <v>3719</v>
      </c>
    </row>
    <row r="4083" spans="1:4" x14ac:dyDescent="0.2">
      <c r="A4083" s="189">
        <v>73316</v>
      </c>
      <c r="B4083" s="189" t="s">
        <v>3738</v>
      </c>
      <c r="C4083" s="187" t="s">
        <v>3718</v>
      </c>
      <c r="D4083" s="188" t="s">
        <v>3719</v>
      </c>
    </row>
    <row r="4084" spans="1:4" x14ac:dyDescent="0.2">
      <c r="A4084" s="189">
        <v>73319</v>
      </c>
      <c r="B4084" s="189" t="s">
        <v>3739</v>
      </c>
      <c r="C4084" s="187" t="s">
        <v>3718</v>
      </c>
      <c r="D4084" s="188" t="s">
        <v>3719</v>
      </c>
    </row>
    <row r="4085" spans="1:4" x14ac:dyDescent="0.2">
      <c r="A4085" s="189">
        <v>73320</v>
      </c>
      <c r="B4085" s="189" t="s">
        <v>3740</v>
      </c>
      <c r="C4085" s="187" t="s">
        <v>3718</v>
      </c>
      <c r="D4085" s="188" t="s">
        <v>3719</v>
      </c>
    </row>
    <row r="4086" spans="1:4" x14ac:dyDescent="0.2">
      <c r="A4086" s="189">
        <v>73321</v>
      </c>
      <c r="B4086" s="189" t="s">
        <v>3741</v>
      </c>
      <c r="C4086" s="187" t="s">
        <v>3718</v>
      </c>
      <c r="D4086" s="188" t="s">
        <v>3719</v>
      </c>
    </row>
    <row r="4087" spans="1:4" x14ac:dyDescent="0.2">
      <c r="A4087" s="189">
        <v>73322</v>
      </c>
      <c r="B4087" s="189" t="s">
        <v>3742</v>
      </c>
      <c r="C4087" s="187" t="s">
        <v>3718</v>
      </c>
      <c r="D4087" s="188" t="s">
        <v>3719</v>
      </c>
    </row>
    <row r="4088" spans="1:4" x14ac:dyDescent="0.2">
      <c r="A4088" s="189">
        <v>73329</v>
      </c>
      <c r="B4088" s="189" t="s">
        <v>3743</v>
      </c>
      <c r="C4088" s="187" t="s">
        <v>3718</v>
      </c>
      <c r="D4088" s="188" t="s">
        <v>3719</v>
      </c>
    </row>
    <row r="4089" spans="1:4" x14ac:dyDescent="0.2">
      <c r="A4089" s="189">
        <v>73392</v>
      </c>
      <c r="B4089" s="189" t="s">
        <v>4220</v>
      </c>
      <c r="C4089" s="187" t="s">
        <v>3718</v>
      </c>
      <c r="D4089" s="188" t="s">
        <v>3719</v>
      </c>
    </row>
    <row r="4090" spans="1:4" x14ac:dyDescent="0.2">
      <c r="A4090" s="189">
        <v>73393</v>
      </c>
      <c r="B4090" s="189" t="s">
        <v>3744</v>
      </c>
      <c r="C4090" s="187" t="s">
        <v>3718</v>
      </c>
      <c r="D4090" s="188" t="s">
        <v>3719</v>
      </c>
    </row>
    <row r="4091" spans="1:4" x14ac:dyDescent="0.2">
      <c r="A4091" s="185">
        <v>73397</v>
      </c>
      <c r="B4091" s="172" t="s">
        <v>9868</v>
      </c>
      <c r="C4091" s="187" t="s">
        <v>3718</v>
      </c>
      <c r="D4091" s="188" t="s">
        <v>3719</v>
      </c>
    </row>
    <row r="4092" spans="1:4" x14ac:dyDescent="0.2">
      <c r="A4092" s="189">
        <v>75650</v>
      </c>
      <c r="B4092" s="189" t="s">
        <v>3747</v>
      </c>
      <c r="C4092" s="187" t="s">
        <v>3718</v>
      </c>
      <c r="D4092" s="188" t="s">
        <v>3719</v>
      </c>
    </row>
    <row r="4093" spans="1:4" x14ac:dyDescent="0.2">
      <c r="A4093" s="189">
        <v>75651</v>
      </c>
      <c r="B4093" s="189" t="s">
        <v>3748</v>
      </c>
      <c r="C4093" s="187" t="s">
        <v>3718</v>
      </c>
      <c r="D4093" s="188" t="s">
        <v>3719</v>
      </c>
    </row>
    <row r="4094" spans="1:4" x14ac:dyDescent="0.2">
      <c r="A4094" s="189">
        <v>75652</v>
      </c>
      <c r="B4094" s="189" t="s">
        <v>3749</v>
      </c>
      <c r="C4094" s="187" t="s">
        <v>3718</v>
      </c>
      <c r="D4094" s="188" t="s">
        <v>3719</v>
      </c>
    </row>
    <row r="4095" spans="1:4" x14ac:dyDescent="0.2">
      <c r="A4095" s="189">
        <v>75653</v>
      </c>
      <c r="B4095" s="189" t="s">
        <v>3750</v>
      </c>
      <c r="C4095" s="187" t="s">
        <v>3718</v>
      </c>
      <c r="D4095" s="188" t="s">
        <v>3719</v>
      </c>
    </row>
    <row r="4096" spans="1:4" x14ac:dyDescent="0.2">
      <c r="A4096" s="189">
        <v>75654</v>
      </c>
      <c r="B4096" s="189" t="s">
        <v>3751</v>
      </c>
      <c r="C4096" s="187" t="s">
        <v>3718</v>
      </c>
      <c r="D4096" s="188" t="s">
        <v>3719</v>
      </c>
    </row>
    <row r="4097" spans="1:4" x14ac:dyDescent="0.2">
      <c r="A4097" s="189">
        <v>75655</v>
      </c>
      <c r="B4097" s="189" t="s">
        <v>3752</v>
      </c>
      <c r="C4097" s="187" t="s">
        <v>3718</v>
      </c>
      <c r="D4097" s="188" t="s">
        <v>3719</v>
      </c>
    </row>
    <row r="4098" spans="1:4" x14ac:dyDescent="0.2">
      <c r="A4098" s="189">
        <v>75656</v>
      </c>
      <c r="B4098" s="189" t="s">
        <v>3753</v>
      </c>
      <c r="C4098" s="187" t="s">
        <v>3718</v>
      </c>
      <c r="D4098" s="188" t="s">
        <v>3719</v>
      </c>
    </row>
    <row r="4099" spans="1:4" x14ac:dyDescent="0.2">
      <c r="A4099" s="189">
        <v>75659</v>
      </c>
      <c r="B4099" s="189" t="s">
        <v>3754</v>
      </c>
      <c r="C4099" s="187" t="s">
        <v>3718</v>
      </c>
      <c r="D4099" s="188" t="s">
        <v>3719</v>
      </c>
    </row>
    <row r="4100" spans="1:4" x14ac:dyDescent="0.2">
      <c r="A4100" s="203" t="s">
        <v>3755</v>
      </c>
      <c r="B4100" s="203" t="s">
        <v>3756</v>
      </c>
      <c r="C4100" s="187" t="s">
        <v>3718</v>
      </c>
      <c r="D4100" s="188" t="s">
        <v>3719</v>
      </c>
    </row>
    <row r="4101" spans="1:4" x14ac:dyDescent="0.2">
      <c r="A4101" s="189" t="s">
        <v>3852</v>
      </c>
      <c r="B4101" s="172" t="s">
        <v>3853</v>
      </c>
      <c r="C4101" s="187" t="s">
        <v>3854</v>
      </c>
      <c r="D4101" s="188" t="s">
        <v>3855</v>
      </c>
    </row>
    <row r="4102" spans="1:4" x14ac:dyDescent="0.2">
      <c r="A4102" s="189" t="s">
        <v>3856</v>
      </c>
      <c r="B4102" s="172" t="s">
        <v>3857</v>
      </c>
      <c r="C4102" s="187" t="s">
        <v>3854</v>
      </c>
      <c r="D4102" s="188" t="s">
        <v>3855</v>
      </c>
    </row>
    <row r="4103" spans="1:4" x14ac:dyDescent="0.2">
      <c r="A4103" s="189" t="s">
        <v>3858</v>
      </c>
      <c r="B4103" s="172" t="s">
        <v>3859</v>
      </c>
      <c r="C4103" s="187" t="s">
        <v>3854</v>
      </c>
      <c r="D4103" s="188" t="s">
        <v>3855</v>
      </c>
    </row>
    <row r="4104" spans="1:4" x14ac:dyDescent="0.2">
      <c r="A4104" s="189" t="s">
        <v>3860</v>
      </c>
      <c r="B4104" s="172" t="s">
        <v>3861</v>
      </c>
      <c r="C4104" s="187" t="s">
        <v>3854</v>
      </c>
      <c r="D4104" s="188" t="s">
        <v>3855</v>
      </c>
    </row>
    <row r="4105" spans="1:4" x14ac:dyDescent="0.2">
      <c r="A4105" s="189" t="s">
        <v>3862</v>
      </c>
      <c r="B4105" s="172" t="s">
        <v>3863</v>
      </c>
      <c r="C4105" s="187" t="s">
        <v>3854</v>
      </c>
      <c r="D4105" s="188" t="s">
        <v>3855</v>
      </c>
    </row>
    <row r="4106" spans="1:4" x14ac:dyDescent="0.2">
      <c r="A4106" s="189" t="s">
        <v>3864</v>
      </c>
      <c r="B4106" s="172" t="s">
        <v>3865</v>
      </c>
      <c r="C4106" s="187" t="s">
        <v>3854</v>
      </c>
      <c r="D4106" s="188" t="s">
        <v>3855</v>
      </c>
    </row>
    <row r="4107" spans="1:4" x14ac:dyDescent="0.2">
      <c r="A4107" s="189" t="s">
        <v>3866</v>
      </c>
      <c r="B4107" s="172" t="s">
        <v>3867</v>
      </c>
      <c r="C4107" s="187" t="s">
        <v>3854</v>
      </c>
      <c r="D4107" s="188" t="s">
        <v>3855</v>
      </c>
    </row>
    <row r="4108" spans="1:4" x14ac:dyDescent="0.2">
      <c r="A4108" s="189" t="s">
        <v>3868</v>
      </c>
      <c r="B4108" s="172" t="s">
        <v>3869</v>
      </c>
      <c r="C4108" s="187" t="s">
        <v>3854</v>
      </c>
      <c r="D4108" s="188" t="s">
        <v>3855</v>
      </c>
    </row>
    <row r="4109" spans="1:4" x14ac:dyDescent="0.2">
      <c r="A4109" s="189" t="s">
        <v>3870</v>
      </c>
      <c r="B4109" s="172" t="s">
        <v>3871</v>
      </c>
      <c r="C4109" s="187" t="s">
        <v>3854</v>
      </c>
      <c r="D4109" s="188" t="s">
        <v>3855</v>
      </c>
    </row>
    <row r="4110" spans="1:4" x14ac:dyDescent="0.2">
      <c r="A4110" s="189" t="s">
        <v>3872</v>
      </c>
      <c r="B4110" s="189" t="s">
        <v>3873</v>
      </c>
      <c r="C4110" s="187" t="s">
        <v>3854</v>
      </c>
      <c r="D4110" s="188" t="s">
        <v>3855</v>
      </c>
    </row>
    <row r="4111" spans="1:4" x14ac:dyDescent="0.2">
      <c r="A4111" s="189" t="s">
        <v>3874</v>
      </c>
      <c r="B4111" s="189" t="s">
        <v>3875</v>
      </c>
      <c r="C4111" s="187" t="s">
        <v>3854</v>
      </c>
      <c r="D4111" s="188" t="s">
        <v>3855</v>
      </c>
    </row>
    <row r="4112" spans="1:4" x14ac:dyDescent="0.2">
      <c r="A4112" s="203">
        <v>7321</v>
      </c>
      <c r="B4112" s="203" t="s">
        <v>3877</v>
      </c>
      <c r="C4112" s="187" t="s">
        <v>3854</v>
      </c>
      <c r="D4112" s="188" t="s">
        <v>3855</v>
      </c>
    </row>
    <row r="4113" spans="1:4" x14ac:dyDescent="0.2">
      <c r="A4113" s="185">
        <v>7322</v>
      </c>
      <c r="B4113" s="172" t="s">
        <v>3878</v>
      </c>
      <c r="C4113" s="187" t="s">
        <v>3854</v>
      </c>
      <c r="D4113" s="188" t="s">
        <v>3855</v>
      </c>
    </row>
    <row r="4114" spans="1:4" x14ac:dyDescent="0.2">
      <c r="A4114" s="185">
        <v>7325</v>
      </c>
      <c r="B4114" s="172" t="s">
        <v>3879</v>
      </c>
      <c r="C4114" s="187" t="s">
        <v>3854</v>
      </c>
      <c r="D4114" s="188" t="s">
        <v>3855</v>
      </c>
    </row>
    <row r="4115" spans="1:4" x14ac:dyDescent="0.2">
      <c r="A4115" s="185">
        <v>7328</v>
      </c>
      <c r="B4115" s="172" t="s">
        <v>3880</v>
      </c>
      <c r="C4115" s="187" t="s">
        <v>3854</v>
      </c>
      <c r="D4115" s="188" t="s">
        <v>3855</v>
      </c>
    </row>
    <row r="4116" spans="1:4" x14ac:dyDescent="0.2">
      <c r="A4116" s="203">
        <v>7393</v>
      </c>
      <c r="B4116" s="203" t="s">
        <v>3881</v>
      </c>
      <c r="C4116" s="187" t="s">
        <v>3854</v>
      </c>
      <c r="D4116" s="188" t="s">
        <v>3855</v>
      </c>
    </row>
    <row r="4117" spans="1:4" x14ac:dyDescent="0.2">
      <c r="A4117" s="203">
        <v>7394</v>
      </c>
      <c r="B4117" s="203" t="s">
        <v>3882</v>
      </c>
      <c r="C4117" s="187" t="s">
        <v>3854</v>
      </c>
      <c r="D4117" s="188" t="s">
        <v>3855</v>
      </c>
    </row>
    <row r="4118" spans="1:4" x14ac:dyDescent="0.2">
      <c r="A4118" s="189" t="s">
        <v>3883</v>
      </c>
      <c r="B4118" s="189" t="s">
        <v>3884</v>
      </c>
      <c r="C4118" s="187" t="s">
        <v>3854</v>
      </c>
      <c r="D4118" s="188" t="s">
        <v>3855</v>
      </c>
    </row>
    <row r="4119" spans="1:4" x14ac:dyDescent="0.2">
      <c r="A4119" s="189" t="s">
        <v>3887</v>
      </c>
      <c r="B4119" s="189" t="s">
        <v>3888</v>
      </c>
      <c r="C4119" s="187" t="s">
        <v>3854</v>
      </c>
      <c r="D4119" s="188" t="s">
        <v>3855</v>
      </c>
    </row>
    <row r="4120" spans="1:4" x14ac:dyDescent="0.2">
      <c r="A4120" s="189" t="s">
        <v>3891</v>
      </c>
      <c r="B4120" s="189" t="s">
        <v>3892</v>
      </c>
      <c r="C4120" s="187" t="s">
        <v>3854</v>
      </c>
      <c r="D4120" s="188" t="s">
        <v>3855</v>
      </c>
    </row>
    <row r="4121" spans="1:4" x14ac:dyDescent="0.2">
      <c r="A4121" s="189" t="s">
        <v>3895</v>
      </c>
      <c r="B4121" s="189" t="s">
        <v>3896</v>
      </c>
      <c r="C4121" s="187" t="s">
        <v>3854</v>
      </c>
      <c r="D4121" s="188" t="s">
        <v>3855</v>
      </c>
    </row>
    <row r="4122" spans="1:4" x14ac:dyDescent="0.2">
      <c r="A4122" s="189" t="s">
        <v>3899</v>
      </c>
      <c r="B4122" s="189" t="s">
        <v>3900</v>
      </c>
      <c r="C4122" s="187" t="s">
        <v>3854</v>
      </c>
      <c r="D4122" s="188" t="s">
        <v>3855</v>
      </c>
    </row>
    <row r="4123" spans="1:4" x14ac:dyDescent="0.2">
      <c r="A4123" s="189" t="s">
        <v>3901</v>
      </c>
      <c r="B4123" s="189" t="s">
        <v>3902</v>
      </c>
      <c r="C4123" s="187" t="s">
        <v>3854</v>
      </c>
      <c r="D4123" s="188" t="s">
        <v>3855</v>
      </c>
    </row>
    <row r="4124" spans="1:4" x14ac:dyDescent="0.2">
      <c r="A4124" s="189" t="s">
        <v>3903</v>
      </c>
      <c r="B4124" s="189" t="s">
        <v>3904</v>
      </c>
      <c r="C4124" s="187" t="s">
        <v>3854</v>
      </c>
      <c r="D4124" s="188" t="s">
        <v>3855</v>
      </c>
    </row>
    <row r="4125" spans="1:4" x14ac:dyDescent="0.2">
      <c r="A4125" s="203">
        <v>71600</v>
      </c>
      <c r="B4125" s="203" t="s">
        <v>4061</v>
      </c>
      <c r="C4125" s="187" t="s">
        <v>3854</v>
      </c>
      <c r="D4125" s="188" t="s">
        <v>3855</v>
      </c>
    </row>
    <row r="4126" spans="1:4" x14ac:dyDescent="0.2">
      <c r="A4126" s="172" t="s">
        <v>18234</v>
      </c>
      <c r="B4126" s="172" t="s">
        <v>18235</v>
      </c>
      <c r="C4126" s="187" t="s">
        <v>3854</v>
      </c>
      <c r="D4126" s="188" t="s">
        <v>3855</v>
      </c>
    </row>
    <row r="4127" spans="1:4" x14ac:dyDescent="0.2">
      <c r="A4127" s="203">
        <v>71605</v>
      </c>
      <c r="B4127" s="203" t="s">
        <v>3905</v>
      </c>
      <c r="C4127" s="187" t="s">
        <v>3854</v>
      </c>
      <c r="D4127" s="188" t="s">
        <v>3855</v>
      </c>
    </row>
    <row r="4128" spans="1:4" x14ac:dyDescent="0.2">
      <c r="A4128" s="189" t="s">
        <v>3906</v>
      </c>
      <c r="B4128" s="189" t="s">
        <v>3907</v>
      </c>
      <c r="C4128" s="187" t="s">
        <v>3854</v>
      </c>
      <c r="D4128" s="188" t="s">
        <v>3855</v>
      </c>
    </row>
    <row r="4129" spans="1:4" x14ac:dyDescent="0.2">
      <c r="A4129" s="203">
        <v>71608</v>
      </c>
      <c r="B4129" s="203" t="s">
        <v>4062</v>
      </c>
      <c r="C4129" s="187" t="s">
        <v>3854</v>
      </c>
      <c r="D4129" s="188" t="s">
        <v>3855</v>
      </c>
    </row>
    <row r="4130" spans="1:4" x14ac:dyDescent="0.2">
      <c r="A4130" s="203">
        <v>71609</v>
      </c>
      <c r="B4130" s="203" t="s">
        <v>4063</v>
      </c>
      <c r="C4130" s="187" t="s">
        <v>3854</v>
      </c>
      <c r="D4130" s="188" t="s">
        <v>3855</v>
      </c>
    </row>
    <row r="4131" spans="1:4" x14ac:dyDescent="0.2">
      <c r="A4131" s="185">
        <v>71610</v>
      </c>
      <c r="B4131" s="172" t="s">
        <v>3908</v>
      </c>
      <c r="C4131" s="187" t="s">
        <v>3854</v>
      </c>
      <c r="D4131" s="188" t="s">
        <v>3855</v>
      </c>
    </row>
    <row r="4132" spans="1:4" x14ac:dyDescent="0.2">
      <c r="A4132" s="172" t="s">
        <v>18236</v>
      </c>
      <c r="B4132" s="172" t="s">
        <v>18237</v>
      </c>
      <c r="C4132" s="187" t="s">
        <v>3854</v>
      </c>
      <c r="D4132" s="188" t="s">
        <v>3855</v>
      </c>
    </row>
    <row r="4133" spans="1:4" x14ac:dyDescent="0.2">
      <c r="A4133" s="212" t="s">
        <v>3909</v>
      </c>
      <c r="B4133" s="185" t="s">
        <v>3910</v>
      </c>
      <c r="C4133" s="187" t="s">
        <v>3854</v>
      </c>
      <c r="D4133" s="188" t="s">
        <v>3855</v>
      </c>
    </row>
    <row r="4134" spans="1:4" x14ac:dyDescent="0.2">
      <c r="A4134" s="189" t="s">
        <v>3911</v>
      </c>
      <c r="B4134" s="189" t="s">
        <v>3912</v>
      </c>
      <c r="C4134" s="187" t="s">
        <v>3854</v>
      </c>
      <c r="D4134" s="188" t="s">
        <v>3855</v>
      </c>
    </row>
    <row r="4135" spans="1:4" x14ac:dyDescent="0.2">
      <c r="A4135" s="172" t="s">
        <v>18238</v>
      </c>
      <c r="B4135" s="172" t="s">
        <v>18239</v>
      </c>
      <c r="C4135" s="187" t="s">
        <v>3854</v>
      </c>
      <c r="D4135" s="188" t="s">
        <v>3855</v>
      </c>
    </row>
    <row r="4136" spans="1:4" x14ac:dyDescent="0.2">
      <c r="A4136" s="189" t="s">
        <v>3913</v>
      </c>
      <c r="B4136" s="189" t="s">
        <v>3914</v>
      </c>
      <c r="C4136" s="187" t="s">
        <v>3854</v>
      </c>
      <c r="D4136" s="188" t="s">
        <v>3855</v>
      </c>
    </row>
    <row r="4137" spans="1:4" x14ac:dyDescent="0.2">
      <c r="A4137" s="203">
        <v>71620</v>
      </c>
      <c r="B4137" s="203" t="s">
        <v>4064</v>
      </c>
      <c r="C4137" s="187" t="s">
        <v>3854</v>
      </c>
      <c r="D4137" s="188" t="s">
        <v>3855</v>
      </c>
    </row>
    <row r="4138" spans="1:4" x14ac:dyDescent="0.2">
      <c r="A4138" s="172" t="s">
        <v>18240</v>
      </c>
      <c r="B4138" s="172" t="s">
        <v>18241</v>
      </c>
      <c r="C4138" s="187" t="s">
        <v>3854</v>
      </c>
      <c r="D4138" s="188" t="s">
        <v>3855</v>
      </c>
    </row>
    <row r="4139" spans="1:4" x14ac:dyDescent="0.2">
      <c r="A4139" s="203">
        <v>71625</v>
      </c>
      <c r="B4139" s="203" t="s">
        <v>3915</v>
      </c>
      <c r="C4139" s="187" t="s">
        <v>3854</v>
      </c>
      <c r="D4139" s="188" t="s">
        <v>3855</v>
      </c>
    </row>
    <row r="4140" spans="1:4" x14ac:dyDescent="0.2">
      <c r="A4140" s="189" t="s">
        <v>3916</v>
      </c>
      <c r="B4140" s="189" t="s">
        <v>3917</v>
      </c>
      <c r="C4140" s="187" t="s">
        <v>3854</v>
      </c>
      <c r="D4140" s="188" t="s">
        <v>3855</v>
      </c>
    </row>
    <row r="4141" spans="1:4" x14ac:dyDescent="0.2">
      <c r="A4141" s="203">
        <v>71628</v>
      </c>
      <c r="B4141" s="203" t="s">
        <v>4065</v>
      </c>
      <c r="C4141" s="187" t="s">
        <v>3854</v>
      </c>
      <c r="D4141" s="188" t="s">
        <v>3855</v>
      </c>
    </row>
    <row r="4142" spans="1:4" x14ac:dyDescent="0.2">
      <c r="A4142" s="189" t="s">
        <v>3918</v>
      </c>
      <c r="B4142" s="189" t="s">
        <v>3919</v>
      </c>
      <c r="C4142" s="187" t="s">
        <v>3854</v>
      </c>
      <c r="D4142" s="188" t="s">
        <v>3855</v>
      </c>
    </row>
    <row r="4143" spans="1:4" x14ac:dyDescent="0.2">
      <c r="A4143" s="203">
        <v>71630</v>
      </c>
      <c r="B4143" s="203" t="s">
        <v>4066</v>
      </c>
      <c r="C4143" s="187" t="s">
        <v>3854</v>
      </c>
      <c r="D4143" s="188" t="s">
        <v>3855</v>
      </c>
    </row>
    <row r="4144" spans="1:4" x14ac:dyDescent="0.2">
      <c r="A4144" s="172" t="s">
        <v>18242</v>
      </c>
      <c r="B4144" s="172" t="s">
        <v>18243</v>
      </c>
      <c r="C4144" s="187" t="s">
        <v>3854</v>
      </c>
      <c r="D4144" s="188" t="s">
        <v>3855</v>
      </c>
    </row>
    <row r="4145" spans="1:4" x14ac:dyDescent="0.2">
      <c r="A4145" s="203">
        <v>71635</v>
      </c>
      <c r="B4145" s="203" t="s">
        <v>3920</v>
      </c>
      <c r="C4145" s="187" t="s">
        <v>3854</v>
      </c>
      <c r="D4145" s="188" t="s">
        <v>3855</v>
      </c>
    </row>
    <row r="4146" spans="1:4" x14ac:dyDescent="0.2">
      <c r="A4146" s="189" t="s">
        <v>3921</v>
      </c>
      <c r="B4146" s="189" t="s">
        <v>3922</v>
      </c>
      <c r="C4146" s="187" t="s">
        <v>3854</v>
      </c>
      <c r="D4146" s="188" t="s">
        <v>3855</v>
      </c>
    </row>
    <row r="4147" spans="1:4" x14ac:dyDescent="0.2">
      <c r="A4147" s="203">
        <v>71638</v>
      </c>
      <c r="B4147" s="203" t="s">
        <v>3923</v>
      </c>
      <c r="C4147" s="187" t="s">
        <v>3854</v>
      </c>
      <c r="D4147" s="188" t="s">
        <v>3855</v>
      </c>
    </row>
    <row r="4148" spans="1:4" x14ac:dyDescent="0.2">
      <c r="A4148" s="189" t="s">
        <v>3924</v>
      </c>
      <c r="B4148" s="189" t="s">
        <v>3925</v>
      </c>
      <c r="C4148" s="187" t="s">
        <v>3854</v>
      </c>
      <c r="D4148" s="188" t="s">
        <v>3855</v>
      </c>
    </row>
    <row r="4149" spans="1:4" x14ac:dyDescent="0.2">
      <c r="A4149" s="203">
        <v>71640</v>
      </c>
      <c r="B4149" s="203" t="s">
        <v>4067</v>
      </c>
      <c r="C4149" s="187" t="s">
        <v>3854</v>
      </c>
      <c r="D4149" s="188" t="s">
        <v>3855</v>
      </c>
    </row>
    <row r="4150" spans="1:4" x14ac:dyDescent="0.2">
      <c r="A4150" s="172" t="s">
        <v>18244</v>
      </c>
      <c r="B4150" s="172" t="s">
        <v>18245</v>
      </c>
      <c r="C4150" s="187" t="s">
        <v>3854</v>
      </c>
      <c r="D4150" s="188" t="s">
        <v>3855</v>
      </c>
    </row>
    <row r="4151" spans="1:4" x14ac:dyDescent="0.2">
      <c r="A4151" s="203">
        <v>71645</v>
      </c>
      <c r="B4151" s="203" t="s">
        <v>3926</v>
      </c>
      <c r="C4151" s="187" t="s">
        <v>3854</v>
      </c>
      <c r="D4151" s="188" t="s">
        <v>3855</v>
      </c>
    </row>
    <row r="4152" spans="1:4" x14ac:dyDescent="0.2">
      <c r="A4152" s="189" t="s">
        <v>3927</v>
      </c>
      <c r="B4152" s="189" t="s">
        <v>3928</v>
      </c>
      <c r="C4152" s="187" t="s">
        <v>3854</v>
      </c>
      <c r="D4152" s="188" t="s">
        <v>3855</v>
      </c>
    </row>
    <row r="4153" spans="1:4" x14ac:dyDescent="0.2">
      <c r="A4153" s="203">
        <v>71648</v>
      </c>
      <c r="B4153" s="203" t="s">
        <v>4068</v>
      </c>
      <c r="C4153" s="187" t="s">
        <v>3854</v>
      </c>
      <c r="D4153" s="188" t="s">
        <v>3855</v>
      </c>
    </row>
    <row r="4154" spans="1:4" x14ac:dyDescent="0.2">
      <c r="A4154" s="203">
        <v>71649</v>
      </c>
      <c r="B4154" s="203" t="s">
        <v>4069</v>
      </c>
      <c r="C4154" s="187" t="s">
        <v>3854</v>
      </c>
      <c r="D4154" s="188" t="s">
        <v>3855</v>
      </c>
    </row>
    <row r="4155" spans="1:4" x14ac:dyDescent="0.2">
      <c r="A4155" s="203">
        <v>71650</v>
      </c>
      <c r="B4155" s="203" t="s">
        <v>4070</v>
      </c>
      <c r="C4155" s="187" t="s">
        <v>3854</v>
      </c>
      <c r="D4155" s="188" t="s">
        <v>3855</v>
      </c>
    </row>
    <row r="4156" spans="1:4" x14ac:dyDescent="0.2">
      <c r="A4156" s="172" t="s">
        <v>18246</v>
      </c>
      <c r="B4156" s="172" t="s">
        <v>18247</v>
      </c>
      <c r="C4156" s="187" t="s">
        <v>3854</v>
      </c>
      <c r="D4156" s="188" t="s">
        <v>3855</v>
      </c>
    </row>
    <row r="4157" spans="1:4" x14ac:dyDescent="0.2">
      <c r="A4157" s="203">
        <v>71655</v>
      </c>
      <c r="B4157" s="203" t="s">
        <v>3929</v>
      </c>
      <c r="C4157" s="187" t="s">
        <v>3854</v>
      </c>
      <c r="D4157" s="188" t="s">
        <v>3855</v>
      </c>
    </row>
    <row r="4158" spans="1:4" x14ac:dyDescent="0.2">
      <c r="A4158" s="189" t="s">
        <v>3930</v>
      </c>
      <c r="B4158" s="189" t="s">
        <v>3931</v>
      </c>
      <c r="C4158" s="187" t="s">
        <v>3854</v>
      </c>
      <c r="D4158" s="188" t="s">
        <v>3855</v>
      </c>
    </row>
    <row r="4159" spans="1:4" x14ac:dyDescent="0.2">
      <c r="A4159" s="203">
        <v>71658</v>
      </c>
      <c r="B4159" s="203" t="s">
        <v>4071</v>
      </c>
      <c r="C4159" s="187" t="s">
        <v>3854</v>
      </c>
      <c r="D4159" s="188" t="s">
        <v>3855</v>
      </c>
    </row>
    <row r="4160" spans="1:4" x14ac:dyDescent="0.2">
      <c r="A4160" s="189" t="s">
        <v>3932</v>
      </c>
      <c r="B4160" s="189" t="s">
        <v>3933</v>
      </c>
      <c r="C4160" s="187" t="s">
        <v>3854</v>
      </c>
      <c r="D4160" s="188" t="s">
        <v>3855</v>
      </c>
    </row>
    <row r="4161" spans="1:4" x14ac:dyDescent="0.2">
      <c r="A4161" s="203">
        <v>71660</v>
      </c>
      <c r="B4161" s="203" t="s">
        <v>4072</v>
      </c>
      <c r="C4161" s="187" t="s">
        <v>3854</v>
      </c>
      <c r="D4161" s="188" t="s">
        <v>3855</v>
      </c>
    </row>
    <row r="4162" spans="1:4" x14ac:dyDescent="0.2">
      <c r="A4162" s="172" t="s">
        <v>18248</v>
      </c>
      <c r="B4162" s="172" t="s">
        <v>18249</v>
      </c>
      <c r="C4162" s="187" t="s">
        <v>3854</v>
      </c>
      <c r="D4162" s="188" t="s">
        <v>3855</v>
      </c>
    </row>
    <row r="4163" spans="1:4" x14ac:dyDescent="0.2">
      <c r="A4163" s="203">
        <v>71665</v>
      </c>
      <c r="B4163" s="203" t="s">
        <v>3934</v>
      </c>
      <c r="C4163" s="187" t="s">
        <v>3854</v>
      </c>
      <c r="D4163" s="188" t="s">
        <v>3855</v>
      </c>
    </row>
    <row r="4164" spans="1:4" x14ac:dyDescent="0.2">
      <c r="A4164" s="189" t="s">
        <v>3935</v>
      </c>
      <c r="B4164" s="189" t="s">
        <v>3936</v>
      </c>
      <c r="C4164" s="187" t="s">
        <v>3854</v>
      </c>
      <c r="D4164" s="188" t="s">
        <v>3855</v>
      </c>
    </row>
    <row r="4165" spans="1:4" x14ac:dyDescent="0.2">
      <c r="A4165" s="203">
        <v>71668</v>
      </c>
      <c r="B4165" s="203" t="s">
        <v>4073</v>
      </c>
      <c r="C4165" s="187" t="s">
        <v>3854</v>
      </c>
      <c r="D4165" s="188" t="s">
        <v>3855</v>
      </c>
    </row>
    <row r="4166" spans="1:4" x14ac:dyDescent="0.2">
      <c r="A4166" s="203">
        <v>71680</v>
      </c>
      <c r="B4166" s="203" t="s">
        <v>4074</v>
      </c>
      <c r="C4166" s="187" t="s">
        <v>3854</v>
      </c>
      <c r="D4166" s="188" t="s">
        <v>3855</v>
      </c>
    </row>
    <row r="4167" spans="1:4" x14ac:dyDescent="0.2">
      <c r="A4167" s="172" t="s">
        <v>18250</v>
      </c>
      <c r="B4167" s="172" t="s">
        <v>18251</v>
      </c>
      <c r="C4167" s="187" t="s">
        <v>3854</v>
      </c>
      <c r="D4167" s="188" t="s">
        <v>3855</v>
      </c>
    </row>
    <row r="4168" spans="1:4" x14ac:dyDescent="0.2">
      <c r="A4168" s="172" t="s">
        <v>18252</v>
      </c>
      <c r="B4168" s="172" t="s">
        <v>18253</v>
      </c>
      <c r="C4168" s="187" t="s">
        <v>3854</v>
      </c>
      <c r="D4168" s="188" t="s">
        <v>3855</v>
      </c>
    </row>
    <row r="4169" spans="1:4" x14ac:dyDescent="0.2">
      <c r="A4169" s="172" t="s">
        <v>18254</v>
      </c>
      <c r="B4169" s="172" t="s">
        <v>18255</v>
      </c>
      <c r="C4169" s="187" t="s">
        <v>3854</v>
      </c>
      <c r="D4169" s="188" t="s">
        <v>3855</v>
      </c>
    </row>
    <row r="4170" spans="1:4" x14ac:dyDescent="0.2">
      <c r="A4170" s="172" t="s">
        <v>18256</v>
      </c>
      <c r="B4170" s="172" t="s">
        <v>18257</v>
      </c>
      <c r="C4170" s="187" t="s">
        <v>3854</v>
      </c>
      <c r="D4170" s="188" t="s">
        <v>3855</v>
      </c>
    </row>
    <row r="4171" spans="1:4" x14ac:dyDescent="0.2">
      <c r="A4171" s="203">
        <v>71685</v>
      </c>
      <c r="B4171" s="203" t="s">
        <v>3937</v>
      </c>
      <c r="C4171" s="187" t="s">
        <v>3854</v>
      </c>
      <c r="D4171" s="188" t="s">
        <v>3855</v>
      </c>
    </row>
    <row r="4172" spans="1:4" x14ac:dyDescent="0.2">
      <c r="A4172" s="189" t="s">
        <v>3938</v>
      </c>
      <c r="B4172" s="189" t="s">
        <v>3939</v>
      </c>
      <c r="C4172" s="187" t="s">
        <v>3854</v>
      </c>
      <c r="D4172" s="188" t="s">
        <v>3855</v>
      </c>
    </row>
    <row r="4173" spans="1:4" x14ac:dyDescent="0.2">
      <c r="A4173" s="172" t="s">
        <v>18258</v>
      </c>
      <c r="B4173" s="172" t="s">
        <v>18259</v>
      </c>
      <c r="C4173" s="187" t="s">
        <v>3854</v>
      </c>
      <c r="D4173" s="188" t="s">
        <v>3855</v>
      </c>
    </row>
    <row r="4174" spans="1:4" x14ac:dyDescent="0.2">
      <c r="A4174" s="203">
        <v>71688</v>
      </c>
      <c r="B4174" s="203" t="s">
        <v>4075</v>
      </c>
      <c r="C4174" s="187" t="s">
        <v>3854</v>
      </c>
      <c r="D4174" s="188" t="s">
        <v>3855</v>
      </c>
    </row>
    <row r="4175" spans="1:4" x14ac:dyDescent="0.2">
      <c r="A4175" s="203">
        <v>71689</v>
      </c>
      <c r="B4175" s="203" t="s">
        <v>4076</v>
      </c>
      <c r="C4175" s="187" t="s">
        <v>3854</v>
      </c>
      <c r="D4175" s="188" t="s">
        <v>3855</v>
      </c>
    </row>
    <row r="4176" spans="1:4" x14ac:dyDescent="0.2">
      <c r="A4176" s="203">
        <v>71690</v>
      </c>
      <c r="B4176" s="203" t="s">
        <v>4077</v>
      </c>
      <c r="C4176" s="187" t="s">
        <v>3854</v>
      </c>
      <c r="D4176" s="188" t="s">
        <v>3855</v>
      </c>
    </row>
    <row r="4177" spans="1:4" x14ac:dyDescent="0.2">
      <c r="A4177" s="172" t="s">
        <v>18260</v>
      </c>
      <c r="B4177" s="172" t="s">
        <v>18261</v>
      </c>
      <c r="C4177" s="187" t="s">
        <v>3854</v>
      </c>
      <c r="D4177" s="188" t="s">
        <v>3855</v>
      </c>
    </row>
    <row r="4178" spans="1:4" x14ac:dyDescent="0.2">
      <c r="A4178" s="172" t="s">
        <v>18262</v>
      </c>
      <c r="B4178" s="172" t="s">
        <v>18263</v>
      </c>
      <c r="C4178" s="187" t="s">
        <v>3854</v>
      </c>
      <c r="D4178" s="188" t="s">
        <v>3855</v>
      </c>
    </row>
    <row r="4179" spans="1:4" x14ac:dyDescent="0.2">
      <c r="A4179" s="172" t="s">
        <v>18264</v>
      </c>
      <c r="B4179" s="172" t="s">
        <v>18265</v>
      </c>
      <c r="C4179" s="187" t="s">
        <v>3854</v>
      </c>
      <c r="D4179" s="188" t="s">
        <v>3855</v>
      </c>
    </row>
    <row r="4180" spans="1:4" x14ac:dyDescent="0.2">
      <c r="A4180" s="172" t="s">
        <v>18266</v>
      </c>
      <c r="B4180" s="172" t="s">
        <v>18267</v>
      </c>
      <c r="C4180" s="187" t="s">
        <v>3854</v>
      </c>
      <c r="D4180" s="188" t="s">
        <v>3855</v>
      </c>
    </row>
    <row r="4181" spans="1:4" x14ac:dyDescent="0.2">
      <c r="A4181" s="203">
        <v>71695</v>
      </c>
      <c r="B4181" s="203" t="s">
        <v>3940</v>
      </c>
      <c r="C4181" s="187" t="s">
        <v>3854</v>
      </c>
      <c r="D4181" s="188" t="s">
        <v>3855</v>
      </c>
    </row>
    <row r="4182" spans="1:4" x14ac:dyDescent="0.2">
      <c r="A4182" s="189" t="s">
        <v>3941</v>
      </c>
      <c r="B4182" s="189" t="s">
        <v>3942</v>
      </c>
      <c r="C4182" s="187" t="s">
        <v>3854</v>
      </c>
      <c r="D4182" s="188" t="s">
        <v>3855</v>
      </c>
    </row>
    <row r="4183" spans="1:4" x14ac:dyDescent="0.2">
      <c r="A4183" s="172" t="s">
        <v>18268</v>
      </c>
      <c r="B4183" s="172" t="s">
        <v>18269</v>
      </c>
      <c r="C4183" s="187" t="s">
        <v>3854</v>
      </c>
      <c r="D4183" s="188" t="s">
        <v>3855</v>
      </c>
    </row>
    <row r="4184" spans="1:4" x14ac:dyDescent="0.2">
      <c r="A4184" s="203">
        <v>71698</v>
      </c>
      <c r="B4184" s="203" t="s">
        <v>4078</v>
      </c>
      <c r="C4184" s="187" t="s">
        <v>3854</v>
      </c>
      <c r="D4184" s="188" t="s">
        <v>3855</v>
      </c>
    </row>
    <row r="4185" spans="1:4" x14ac:dyDescent="0.2">
      <c r="A4185" s="189" t="s">
        <v>3943</v>
      </c>
      <c r="B4185" s="189" t="s">
        <v>3944</v>
      </c>
      <c r="C4185" s="187" t="s">
        <v>3854</v>
      </c>
      <c r="D4185" s="188" t="s">
        <v>3855</v>
      </c>
    </row>
    <row r="4186" spans="1:4" x14ac:dyDescent="0.2">
      <c r="A4186" s="172" t="s">
        <v>18270</v>
      </c>
      <c r="B4186" s="172" t="s">
        <v>18271</v>
      </c>
      <c r="C4186" s="187" t="s">
        <v>3854</v>
      </c>
      <c r="D4186" s="188" t="s">
        <v>3855</v>
      </c>
    </row>
    <row r="4187" spans="1:4" x14ac:dyDescent="0.2">
      <c r="A4187" s="185">
        <v>71805</v>
      </c>
      <c r="B4187" s="185" t="s">
        <v>3945</v>
      </c>
      <c r="C4187" s="187" t="s">
        <v>3854</v>
      </c>
      <c r="D4187" s="188" t="s">
        <v>3855</v>
      </c>
    </row>
    <row r="4188" spans="1:4" x14ac:dyDescent="0.2">
      <c r="A4188" s="172" t="s">
        <v>18272</v>
      </c>
      <c r="B4188" s="172" t="s">
        <v>18273</v>
      </c>
      <c r="C4188" s="187" t="s">
        <v>3854</v>
      </c>
      <c r="D4188" s="188" t="s">
        <v>3855</v>
      </c>
    </row>
    <row r="4189" spans="1:4" x14ac:dyDescent="0.2">
      <c r="A4189" s="189" t="s">
        <v>3946</v>
      </c>
      <c r="B4189" s="189" t="s">
        <v>3947</v>
      </c>
      <c r="C4189" s="187" t="s">
        <v>3854</v>
      </c>
      <c r="D4189" s="188" t="s">
        <v>3855</v>
      </c>
    </row>
    <row r="4190" spans="1:4" x14ac:dyDescent="0.2">
      <c r="A4190" s="203">
        <v>71810</v>
      </c>
      <c r="B4190" s="203" t="s">
        <v>4079</v>
      </c>
      <c r="C4190" s="187" t="s">
        <v>3854</v>
      </c>
      <c r="D4190" s="188" t="s">
        <v>3855</v>
      </c>
    </row>
    <row r="4191" spans="1:4" x14ac:dyDescent="0.2">
      <c r="A4191" s="203">
        <v>71815</v>
      </c>
      <c r="B4191" s="203" t="s">
        <v>3948</v>
      </c>
      <c r="C4191" s="187" t="s">
        <v>3854</v>
      </c>
      <c r="D4191" s="188" t="s">
        <v>3855</v>
      </c>
    </row>
    <row r="4192" spans="1:4" x14ac:dyDescent="0.2">
      <c r="A4192" s="203">
        <v>71818</v>
      </c>
      <c r="B4192" s="203" t="s">
        <v>4080</v>
      </c>
      <c r="C4192" s="187" t="s">
        <v>3854</v>
      </c>
      <c r="D4192" s="188" t="s">
        <v>3855</v>
      </c>
    </row>
    <row r="4193" spans="1:4" x14ac:dyDescent="0.2">
      <c r="A4193" s="189" t="s">
        <v>3949</v>
      </c>
      <c r="B4193" s="209" t="s">
        <v>3950</v>
      </c>
      <c r="C4193" s="187" t="s">
        <v>3854</v>
      </c>
      <c r="D4193" s="188" t="s">
        <v>3855</v>
      </c>
    </row>
    <row r="4194" spans="1:4" x14ac:dyDescent="0.2">
      <c r="A4194" s="203">
        <v>71820</v>
      </c>
      <c r="B4194" s="203" t="s">
        <v>4081</v>
      </c>
      <c r="C4194" s="187" t="s">
        <v>3854</v>
      </c>
      <c r="D4194" s="188" t="s">
        <v>3855</v>
      </c>
    </row>
    <row r="4195" spans="1:4" x14ac:dyDescent="0.2">
      <c r="A4195" s="203">
        <v>71825</v>
      </c>
      <c r="B4195" s="203" t="s">
        <v>3951</v>
      </c>
      <c r="C4195" s="187" t="s">
        <v>3854</v>
      </c>
      <c r="D4195" s="188" t="s">
        <v>3855</v>
      </c>
    </row>
    <row r="4196" spans="1:4" x14ac:dyDescent="0.2">
      <c r="A4196" s="189" t="s">
        <v>3952</v>
      </c>
      <c r="B4196" s="189" t="s">
        <v>3953</v>
      </c>
      <c r="C4196" s="187" t="s">
        <v>3854</v>
      </c>
      <c r="D4196" s="188" t="s">
        <v>3855</v>
      </c>
    </row>
    <row r="4197" spans="1:4" x14ac:dyDescent="0.2">
      <c r="A4197" s="203">
        <v>71828</v>
      </c>
      <c r="B4197" s="203" t="s">
        <v>4082</v>
      </c>
      <c r="C4197" s="187" t="s">
        <v>3854</v>
      </c>
      <c r="D4197" s="188" t="s">
        <v>3855</v>
      </c>
    </row>
    <row r="4198" spans="1:4" x14ac:dyDescent="0.2">
      <c r="A4198" s="189" t="s">
        <v>3954</v>
      </c>
      <c r="B4198" s="189" t="s">
        <v>3955</v>
      </c>
      <c r="C4198" s="187" t="s">
        <v>3854</v>
      </c>
      <c r="D4198" s="188" t="s">
        <v>3855</v>
      </c>
    </row>
    <row r="4199" spans="1:4" x14ac:dyDescent="0.2">
      <c r="A4199" s="172" t="s">
        <v>18274</v>
      </c>
      <c r="B4199" s="172" t="s">
        <v>18275</v>
      </c>
      <c r="C4199" s="187" t="s">
        <v>3854</v>
      </c>
      <c r="D4199" s="188" t="s">
        <v>3855</v>
      </c>
    </row>
    <row r="4200" spans="1:4" x14ac:dyDescent="0.2">
      <c r="A4200" s="185">
        <v>71835</v>
      </c>
      <c r="B4200" s="185" t="s">
        <v>3956</v>
      </c>
      <c r="C4200" s="187" t="s">
        <v>3854</v>
      </c>
      <c r="D4200" s="188" t="s">
        <v>3855</v>
      </c>
    </row>
    <row r="4201" spans="1:4" x14ac:dyDescent="0.2">
      <c r="A4201" s="189" t="s">
        <v>3957</v>
      </c>
      <c r="B4201" s="189" t="s">
        <v>3958</v>
      </c>
      <c r="C4201" s="187" t="s">
        <v>3854</v>
      </c>
      <c r="D4201" s="188" t="s">
        <v>3855</v>
      </c>
    </row>
    <row r="4202" spans="1:4" x14ac:dyDescent="0.2">
      <c r="A4202" s="172" t="s">
        <v>18276</v>
      </c>
      <c r="B4202" s="172" t="s">
        <v>18277</v>
      </c>
      <c r="C4202" s="187" t="s">
        <v>3854</v>
      </c>
      <c r="D4202" s="188" t="s">
        <v>3855</v>
      </c>
    </row>
    <row r="4203" spans="1:4" x14ac:dyDescent="0.2">
      <c r="A4203" s="189" t="s">
        <v>3959</v>
      </c>
      <c r="B4203" s="189" t="s">
        <v>3960</v>
      </c>
      <c r="C4203" s="187" t="s">
        <v>3854</v>
      </c>
      <c r="D4203" s="188" t="s">
        <v>3855</v>
      </c>
    </row>
    <row r="4204" spans="1:4" x14ac:dyDescent="0.2">
      <c r="A4204" s="189" t="s">
        <v>3961</v>
      </c>
      <c r="B4204" s="189" t="s">
        <v>3962</v>
      </c>
      <c r="C4204" s="187" t="s">
        <v>3854</v>
      </c>
      <c r="D4204" s="188" t="s">
        <v>3855</v>
      </c>
    </row>
    <row r="4205" spans="1:4" x14ac:dyDescent="0.2">
      <c r="A4205" s="203">
        <v>71850</v>
      </c>
      <c r="B4205" s="203" t="s">
        <v>4087</v>
      </c>
      <c r="C4205" s="187" t="s">
        <v>3854</v>
      </c>
      <c r="D4205" s="188" t="s">
        <v>3855</v>
      </c>
    </row>
    <row r="4206" spans="1:4" x14ac:dyDescent="0.2">
      <c r="A4206" s="203">
        <v>71855</v>
      </c>
      <c r="B4206" s="203" t="s">
        <v>3963</v>
      </c>
      <c r="C4206" s="187" t="s">
        <v>3854</v>
      </c>
      <c r="D4206" s="188" t="s">
        <v>3855</v>
      </c>
    </row>
    <row r="4207" spans="1:4" x14ac:dyDescent="0.2">
      <c r="A4207" s="189" t="s">
        <v>3964</v>
      </c>
      <c r="B4207" s="189" t="s">
        <v>3965</v>
      </c>
      <c r="C4207" s="187" t="s">
        <v>3854</v>
      </c>
      <c r="D4207" s="188" t="s">
        <v>3855</v>
      </c>
    </row>
    <row r="4208" spans="1:4" x14ac:dyDescent="0.2">
      <c r="A4208" s="203">
        <v>71858</v>
      </c>
      <c r="B4208" s="203" t="s">
        <v>4088</v>
      </c>
      <c r="C4208" s="187" t="s">
        <v>3854</v>
      </c>
      <c r="D4208" s="188" t="s">
        <v>3855</v>
      </c>
    </row>
    <row r="4209" spans="1:4" x14ac:dyDescent="0.2">
      <c r="A4209" s="189" t="s">
        <v>3966</v>
      </c>
      <c r="B4209" s="189" t="s">
        <v>3967</v>
      </c>
      <c r="C4209" s="187" t="s">
        <v>3854</v>
      </c>
      <c r="D4209" s="188" t="s">
        <v>3855</v>
      </c>
    </row>
    <row r="4210" spans="1:4" x14ac:dyDescent="0.2">
      <c r="A4210" s="203">
        <v>71860</v>
      </c>
      <c r="B4210" s="203" t="s">
        <v>4089</v>
      </c>
      <c r="C4210" s="187" t="s">
        <v>3854</v>
      </c>
      <c r="D4210" s="188" t="s">
        <v>3855</v>
      </c>
    </row>
    <row r="4211" spans="1:4" x14ac:dyDescent="0.2">
      <c r="A4211" s="203">
        <v>71865</v>
      </c>
      <c r="B4211" s="203" t="s">
        <v>4090</v>
      </c>
      <c r="C4211" s="187" t="s">
        <v>3854</v>
      </c>
      <c r="D4211" s="188" t="s">
        <v>3855</v>
      </c>
    </row>
    <row r="4212" spans="1:4" x14ac:dyDescent="0.2">
      <c r="A4212" s="203">
        <v>71870</v>
      </c>
      <c r="B4212" s="203" t="s">
        <v>4091</v>
      </c>
      <c r="C4212" s="187" t="s">
        <v>3854</v>
      </c>
      <c r="D4212" s="188" t="s">
        <v>3855</v>
      </c>
    </row>
    <row r="4213" spans="1:4" x14ac:dyDescent="0.2">
      <c r="A4213" s="203">
        <v>71875</v>
      </c>
      <c r="B4213" s="203" t="s">
        <v>3968</v>
      </c>
      <c r="C4213" s="187" t="s">
        <v>3854</v>
      </c>
      <c r="D4213" s="188" t="s">
        <v>3855</v>
      </c>
    </row>
    <row r="4214" spans="1:4" x14ac:dyDescent="0.2">
      <c r="A4214" s="189" t="s">
        <v>3969</v>
      </c>
      <c r="B4214" s="189" t="s">
        <v>3970</v>
      </c>
      <c r="C4214" s="187" t="s">
        <v>3854</v>
      </c>
      <c r="D4214" s="188" t="s">
        <v>3855</v>
      </c>
    </row>
    <row r="4215" spans="1:4" x14ac:dyDescent="0.2">
      <c r="A4215" s="203">
        <v>71878</v>
      </c>
      <c r="B4215" s="203" t="s">
        <v>4092</v>
      </c>
      <c r="C4215" s="187" t="s">
        <v>3854</v>
      </c>
      <c r="D4215" s="188" t="s">
        <v>3855</v>
      </c>
    </row>
    <row r="4216" spans="1:4" x14ac:dyDescent="0.2">
      <c r="A4216" s="189" t="s">
        <v>3971</v>
      </c>
      <c r="B4216" s="189" t="s">
        <v>3972</v>
      </c>
      <c r="C4216" s="187" t="s">
        <v>3854</v>
      </c>
      <c r="D4216" s="188" t="s">
        <v>3855</v>
      </c>
    </row>
    <row r="4217" spans="1:4" x14ac:dyDescent="0.2">
      <c r="A4217" s="203">
        <v>71880</v>
      </c>
      <c r="B4217" s="203" t="s">
        <v>4093</v>
      </c>
      <c r="C4217" s="187" t="s">
        <v>3854</v>
      </c>
      <c r="D4217" s="188" t="s">
        <v>3855</v>
      </c>
    </row>
    <row r="4218" spans="1:4" x14ac:dyDescent="0.2">
      <c r="A4218" s="203">
        <v>71885</v>
      </c>
      <c r="B4218" s="203" t="s">
        <v>3973</v>
      </c>
      <c r="C4218" s="187" t="s">
        <v>3854</v>
      </c>
      <c r="D4218" s="188" t="s">
        <v>3855</v>
      </c>
    </row>
    <row r="4219" spans="1:4" x14ac:dyDescent="0.2">
      <c r="A4219" s="189" t="s">
        <v>3974</v>
      </c>
      <c r="B4219" s="189" t="s">
        <v>3975</v>
      </c>
      <c r="C4219" s="187" t="s">
        <v>3854</v>
      </c>
      <c r="D4219" s="188" t="s">
        <v>3855</v>
      </c>
    </row>
    <row r="4220" spans="1:4" x14ac:dyDescent="0.2">
      <c r="A4220" s="203">
        <v>71888</v>
      </c>
      <c r="B4220" s="203" t="s">
        <v>4094</v>
      </c>
      <c r="C4220" s="187" t="s">
        <v>3854</v>
      </c>
      <c r="D4220" s="188" t="s">
        <v>3855</v>
      </c>
    </row>
    <row r="4221" spans="1:4" x14ac:dyDescent="0.2">
      <c r="A4221" s="203">
        <v>71889</v>
      </c>
      <c r="B4221" s="203" t="s">
        <v>4095</v>
      </c>
      <c r="C4221" s="187" t="s">
        <v>3854</v>
      </c>
      <c r="D4221" s="188" t="s">
        <v>3855</v>
      </c>
    </row>
    <row r="4222" spans="1:4" x14ac:dyDescent="0.2">
      <c r="A4222" s="203">
        <v>71890</v>
      </c>
      <c r="B4222" s="203" t="s">
        <v>4096</v>
      </c>
      <c r="C4222" s="187" t="s">
        <v>3854</v>
      </c>
      <c r="D4222" s="188" t="s">
        <v>3855</v>
      </c>
    </row>
    <row r="4223" spans="1:4" x14ac:dyDescent="0.2">
      <c r="A4223" s="203">
        <v>71895</v>
      </c>
      <c r="B4223" s="203" t="s">
        <v>3976</v>
      </c>
      <c r="C4223" s="187" t="s">
        <v>3854</v>
      </c>
      <c r="D4223" s="188" t="s">
        <v>3855</v>
      </c>
    </row>
    <row r="4224" spans="1:4" x14ac:dyDescent="0.2">
      <c r="A4224" s="203">
        <v>71898</v>
      </c>
      <c r="B4224" s="203" t="s">
        <v>4097</v>
      </c>
      <c r="C4224" s="187" t="s">
        <v>3854</v>
      </c>
      <c r="D4224" s="188" t="s">
        <v>3855</v>
      </c>
    </row>
    <row r="4225" spans="1:4" x14ac:dyDescent="0.2">
      <c r="A4225" s="189" t="s">
        <v>3977</v>
      </c>
      <c r="B4225" s="189" t="s">
        <v>3978</v>
      </c>
      <c r="C4225" s="187" t="s">
        <v>3854</v>
      </c>
      <c r="D4225" s="188" t="s">
        <v>3855</v>
      </c>
    </row>
    <row r="4226" spans="1:4" x14ac:dyDescent="0.2">
      <c r="A4226" s="203">
        <v>71900</v>
      </c>
      <c r="B4226" s="203" t="s">
        <v>4098</v>
      </c>
      <c r="C4226" s="187" t="s">
        <v>3854</v>
      </c>
      <c r="D4226" s="188" t="s">
        <v>3855</v>
      </c>
    </row>
    <row r="4227" spans="1:4" x14ac:dyDescent="0.2">
      <c r="A4227" s="203">
        <v>71905</v>
      </c>
      <c r="B4227" s="203" t="s">
        <v>3979</v>
      </c>
      <c r="C4227" s="187" t="s">
        <v>3854</v>
      </c>
      <c r="D4227" s="188" t="s">
        <v>3855</v>
      </c>
    </row>
    <row r="4228" spans="1:4" x14ac:dyDescent="0.2">
      <c r="A4228" s="189" t="s">
        <v>3980</v>
      </c>
      <c r="B4228" s="189" t="s">
        <v>3981</v>
      </c>
      <c r="C4228" s="187" t="s">
        <v>3854</v>
      </c>
      <c r="D4228" s="188" t="s">
        <v>3855</v>
      </c>
    </row>
    <row r="4229" spans="1:4" x14ac:dyDescent="0.2">
      <c r="A4229" s="203">
        <v>71908</v>
      </c>
      <c r="B4229" s="203" t="s">
        <v>4099</v>
      </c>
      <c r="C4229" s="187" t="s">
        <v>3854</v>
      </c>
      <c r="D4229" s="188" t="s">
        <v>3855</v>
      </c>
    </row>
    <row r="4230" spans="1:4" x14ac:dyDescent="0.2">
      <c r="A4230" s="189" t="s">
        <v>3982</v>
      </c>
      <c r="B4230" s="189" t="s">
        <v>3983</v>
      </c>
      <c r="C4230" s="187" t="s">
        <v>3854</v>
      </c>
      <c r="D4230" s="188" t="s">
        <v>3855</v>
      </c>
    </row>
    <row r="4231" spans="1:4" x14ac:dyDescent="0.2">
      <c r="A4231" s="203">
        <v>71910</v>
      </c>
      <c r="B4231" s="203" t="s">
        <v>4100</v>
      </c>
      <c r="C4231" s="187" t="s">
        <v>3854</v>
      </c>
      <c r="D4231" s="188" t="s">
        <v>3855</v>
      </c>
    </row>
    <row r="4232" spans="1:4" x14ac:dyDescent="0.2">
      <c r="A4232" s="189" t="s">
        <v>3987</v>
      </c>
      <c r="B4232" s="189" t="s">
        <v>3988</v>
      </c>
      <c r="C4232" s="187" t="s">
        <v>3854</v>
      </c>
      <c r="D4232" s="188" t="s">
        <v>3855</v>
      </c>
    </row>
    <row r="4233" spans="1:4" x14ac:dyDescent="0.2">
      <c r="A4233" s="203">
        <v>71920</v>
      </c>
      <c r="B4233" s="203" t="s">
        <v>4102</v>
      </c>
      <c r="C4233" s="187" t="s">
        <v>3854</v>
      </c>
      <c r="D4233" s="188" t="s">
        <v>3855</v>
      </c>
    </row>
    <row r="4234" spans="1:4" x14ac:dyDescent="0.2">
      <c r="A4234" s="203">
        <v>71925</v>
      </c>
      <c r="B4234" s="203" t="s">
        <v>3989</v>
      </c>
      <c r="C4234" s="187" t="s">
        <v>3854</v>
      </c>
      <c r="D4234" s="188" t="s">
        <v>3855</v>
      </c>
    </row>
    <row r="4235" spans="1:4" x14ac:dyDescent="0.2">
      <c r="A4235" s="189" t="s">
        <v>3990</v>
      </c>
      <c r="B4235" s="189" t="s">
        <v>3991</v>
      </c>
      <c r="C4235" s="187" t="s">
        <v>3854</v>
      </c>
      <c r="D4235" s="188" t="s">
        <v>3855</v>
      </c>
    </row>
    <row r="4236" spans="1:4" x14ac:dyDescent="0.2">
      <c r="A4236" s="203">
        <v>71928</v>
      </c>
      <c r="B4236" s="203" t="s">
        <v>4103</v>
      </c>
      <c r="C4236" s="187" t="s">
        <v>3854</v>
      </c>
      <c r="D4236" s="188" t="s">
        <v>3855</v>
      </c>
    </row>
    <row r="4237" spans="1:4" x14ac:dyDescent="0.2">
      <c r="A4237" s="189" t="s">
        <v>3992</v>
      </c>
      <c r="B4237" s="189" t="s">
        <v>3993</v>
      </c>
      <c r="C4237" s="187" t="s">
        <v>3854</v>
      </c>
      <c r="D4237" s="188" t="s">
        <v>3855</v>
      </c>
    </row>
    <row r="4238" spans="1:4" x14ac:dyDescent="0.2">
      <c r="A4238" s="203">
        <v>71930</v>
      </c>
      <c r="B4238" s="203" t="s">
        <v>4104</v>
      </c>
      <c r="C4238" s="187" t="s">
        <v>3854</v>
      </c>
      <c r="D4238" s="188" t="s">
        <v>3855</v>
      </c>
    </row>
    <row r="4239" spans="1:4" x14ac:dyDescent="0.2">
      <c r="A4239" s="203">
        <v>71935</v>
      </c>
      <c r="B4239" s="203" t="s">
        <v>3994</v>
      </c>
      <c r="C4239" s="187" t="s">
        <v>3854</v>
      </c>
      <c r="D4239" s="188" t="s">
        <v>3855</v>
      </c>
    </row>
    <row r="4240" spans="1:4" x14ac:dyDescent="0.2">
      <c r="A4240" s="189" t="s">
        <v>3995</v>
      </c>
      <c r="B4240" s="189" t="s">
        <v>3996</v>
      </c>
      <c r="C4240" s="187" t="s">
        <v>3854</v>
      </c>
      <c r="D4240" s="188" t="s">
        <v>3855</v>
      </c>
    </row>
    <row r="4241" spans="1:4" x14ac:dyDescent="0.2">
      <c r="A4241" s="203">
        <v>71938</v>
      </c>
      <c r="B4241" s="203" t="s">
        <v>4105</v>
      </c>
      <c r="C4241" s="187" t="s">
        <v>3854</v>
      </c>
      <c r="D4241" s="188" t="s">
        <v>3855</v>
      </c>
    </row>
    <row r="4242" spans="1:4" x14ac:dyDescent="0.2">
      <c r="A4242" s="189" t="s">
        <v>3997</v>
      </c>
      <c r="B4242" s="189" t="s">
        <v>3998</v>
      </c>
      <c r="C4242" s="187" t="s">
        <v>3854</v>
      </c>
      <c r="D4242" s="188" t="s">
        <v>3855</v>
      </c>
    </row>
    <row r="4243" spans="1:4" x14ac:dyDescent="0.2">
      <c r="A4243" s="203">
        <v>71945</v>
      </c>
      <c r="B4243" s="203" t="s">
        <v>3999</v>
      </c>
      <c r="C4243" s="187" t="s">
        <v>3854</v>
      </c>
      <c r="D4243" s="188" t="s">
        <v>3855</v>
      </c>
    </row>
    <row r="4244" spans="1:4" x14ac:dyDescent="0.2">
      <c r="A4244" s="189" t="s">
        <v>4000</v>
      </c>
      <c r="B4244" s="209" t="s">
        <v>4001</v>
      </c>
      <c r="C4244" s="187" t="s">
        <v>3854</v>
      </c>
      <c r="D4244" s="188" t="s">
        <v>3855</v>
      </c>
    </row>
    <row r="4245" spans="1:4" x14ac:dyDescent="0.2">
      <c r="A4245" s="203">
        <v>71955</v>
      </c>
      <c r="B4245" s="203" t="s">
        <v>4002</v>
      </c>
      <c r="C4245" s="187" t="s">
        <v>3854</v>
      </c>
      <c r="D4245" s="188" t="s">
        <v>3855</v>
      </c>
    </row>
    <row r="4246" spans="1:4" x14ac:dyDescent="0.2">
      <c r="A4246" s="189" t="s">
        <v>4003</v>
      </c>
      <c r="B4246" s="189" t="s">
        <v>4004</v>
      </c>
      <c r="C4246" s="187" t="s">
        <v>3854</v>
      </c>
      <c r="D4246" s="188" t="s">
        <v>3855</v>
      </c>
    </row>
    <row r="4247" spans="1:4" x14ac:dyDescent="0.2">
      <c r="A4247" s="203">
        <v>71965</v>
      </c>
      <c r="B4247" s="203" t="s">
        <v>4005</v>
      </c>
      <c r="C4247" s="187" t="s">
        <v>3854</v>
      </c>
      <c r="D4247" s="188" t="s">
        <v>3855</v>
      </c>
    </row>
    <row r="4248" spans="1:4" x14ac:dyDescent="0.2">
      <c r="A4248" s="189" t="s">
        <v>4006</v>
      </c>
      <c r="B4248" s="189" t="s">
        <v>4007</v>
      </c>
      <c r="C4248" s="187" t="s">
        <v>3854</v>
      </c>
      <c r="D4248" s="188" t="s">
        <v>3855</v>
      </c>
    </row>
    <row r="4249" spans="1:4" x14ac:dyDescent="0.2">
      <c r="A4249" s="203">
        <v>71975</v>
      </c>
      <c r="B4249" s="203" t="s">
        <v>4008</v>
      </c>
      <c r="C4249" s="187" t="s">
        <v>3854</v>
      </c>
      <c r="D4249" s="188" t="s">
        <v>3855</v>
      </c>
    </row>
    <row r="4250" spans="1:4" x14ac:dyDescent="0.2">
      <c r="A4250" s="203">
        <v>71980</v>
      </c>
      <c r="B4250" s="203" t="s">
        <v>4106</v>
      </c>
      <c r="C4250" s="187" t="s">
        <v>3854</v>
      </c>
      <c r="D4250" s="188" t="s">
        <v>3855</v>
      </c>
    </row>
    <row r="4251" spans="1:4" x14ac:dyDescent="0.2">
      <c r="A4251" s="203">
        <v>71985</v>
      </c>
      <c r="B4251" s="203" t="s">
        <v>4009</v>
      </c>
      <c r="C4251" s="187" t="s">
        <v>3854</v>
      </c>
      <c r="D4251" s="188" t="s">
        <v>3855</v>
      </c>
    </row>
    <row r="4252" spans="1:4" x14ac:dyDescent="0.2">
      <c r="A4252" s="189" t="s">
        <v>4010</v>
      </c>
      <c r="B4252" s="189" t="s">
        <v>4011</v>
      </c>
      <c r="C4252" s="187" t="s">
        <v>3854</v>
      </c>
      <c r="D4252" s="188" t="s">
        <v>3855</v>
      </c>
    </row>
    <row r="4253" spans="1:4" x14ac:dyDescent="0.2">
      <c r="A4253" s="203">
        <v>71988</v>
      </c>
      <c r="B4253" s="203" t="s">
        <v>4107</v>
      </c>
      <c r="C4253" s="187" t="s">
        <v>3854</v>
      </c>
      <c r="D4253" s="188" t="s">
        <v>3855</v>
      </c>
    </row>
    <row r="4254" spans="1:4" x14ac:dyDescent="0.2">
      <c r="A4254" s="189" t="s">
        <v>4012</v>
      </c>
      <c r="B4254" s="189" t="s">
        <v>4013</v>
      </c>
      <c r="C4254" s="187" t="s">
        <v>3854</v>
      </c>
      <c r="D4254" s="188" t="s">
        <v>3855</v>
      </c>
    </row>
    <row r="4255" spans="1:4" x14ac:dyDescent="0.2">
      <c r="A4255" s="203">
        <v>71995</v>
      </c>
      <c r="B4255" s="203" t="s">
        <v>4014</v>
      </c>
      <c r="C4255" s="187" t="s">
        <v>3854</v>
      </c>
      <c r="D4255" s="188" t="s">
        <v>3855</v>
      </c>
    </row>
    <row r="4256" spans="1:4" x14ac:dyDescent="0.2">
      <c r="A4256" s="189" t="s">
        <v>4015</v>
      </c>
      <c r="B4256" s="189" t="s">
        <v>4016</v>
      </c>
      <c r="C4256" s="187" t="s">
        <v>3854</v>
      </c>
      <c r="D4256" s="188" t="s">
        <v>3855</v>
      </c>
    </row>
    <row r="4257" spans="1:4" x14ac:dyDescent="0.2">
      <c r="A4257" s="203">
        <v>71998</v>
      </c>
      <c r="B4257" s="203" t="s">
        <v>4017</v>
      </c>
      <c r="C4257" s="187" t="s">
        <v>3854</v>
      </c>
      <c r="D4257" s="188" t="s">
        <v>3855</v>
      </c>
    </row>
    <row r="4258" spans="1:4" x14ac:dyDescent="0.2">
      <c r="A4258" s="189" t="s">
        <v>4018</v>
      </c>
      <c r="B4258" s="189" t="s">
        <v>4019</v>
      </c>
      <c r="C4258" s="187" t="s">
        <v>3854</v>
      </c>
      <c r="D4258" s="188" t="s">
        <v>3855</v>
      </c>
    </row>
    <row r="4259" spans="1:4" x14ac:dyDescent="0.2">
      <c r="A4259" s="189" t="s">
        <v>6947</v>
      </c>
      <c r="B4259" s="175" t="s">
        <v>6948</v>
      </c>
      <c r="C4259" s="187" t="s">
        <v>19173</v>
      </c>
      <c r="D4259" s="188" t="s">
        <v>92</v>
      </c>
    </row>
    <row r="4260" spans="1:4" x14ac:dyDescent="0.2">
      <c r="A4260" s="175" t="s">
        <v>4276</v>
      </c>
      <c r="B4260" s="175" t="s">
        <v>4277</v>
      </c>
      <c r="C4260" s="187" t="s">
        <v>19173</v>
      </c>
      <c r="D4260" s="188" t="s">
        <v>92</v>
      </c>
    </row>
    <row r="4261" spans="1:4" x14ac:dyDescent="0.2">
      <c r="A4261" s="189" t="s">
        <v>6973</v>
      </c>
      <c r="B4261" s="175" t="s">
        <v>6974</v>
      </c>
      <c r="C4261" s="187" t="s">
        <v>19173</v>
      </c>
      <c r="D4261" s="188" t="s">
        <v>92</v>
      </c>
    </row>
    <row r="4262" spans="1:4" x14ac:dyDescent="0.2">
      <c r="A4262" s="189" t="s">
        <v>6975</v>
      </c>
      <c r="B4262" s="175" t="s">
        <v>6976</v>
      </c>
      <c r="C4262" s="187" t="s">
        <v>19173</v>
      </c>
      <c r="D4262" s="188" t="s">
        <v>92</v>
      </c>
    </row>
    <row r="4263" spans="1:4" x14ac:dyDescent="0.2">
      <c r="A4263" s="189" t="s">
        <v>6977</v>
      </c>
      <c r="B4263" s="175" t="s">
        <v>6978</v>
      </c>
      <c r="C4263" s="187" t="s">
        <v>19173</v>
      </c>
      <c r="D4263" s="188" t="s">
        <v>92</v>
      </c>
    </row>
    <row r="4264" spans="1:4" x14ac:dyDescent="0.2">
      <c r="A4264" s="189" t="s">
        <v>6979</v>
      </c>
      <c r="B4264" s="175" t="s">
        <v>6980</v>
      </c>
      <c r="C4264" s="187" t="s">
        <v>19173</v>
      </c>
      <c r="D4264" s="188" t="s">
        <v>92</v>
      </c>
    </row>
    <row r="4265" spans="1:4" x14ac:dyDescent="0.2">
      <c r="A4265" s="189" t="s">
        <v>6981</v>
      </c>
      <c r="B4265" s="175" t="s">
        <v>6982</v>
      </c>
      <c r="C4265" s="187" t="s">
        <v>19173</v>
      </c>
      <c r="D4265" s="188" t="s">
        <v>92</v>
      </c>
    </row>
    <row r="4266" spans="1:4" x14ac:dyDescent="0.2">
      <c r="A4266" s="189" t="s">
        <v>6983</v>
      </c>
      <c r="B4266" s="175" t="s">
        <v>6984</v>
      </c>
      <c r="C4266" s="187" t="s">
        <v>19173</v>
      </c>
      <c r="D4266" s="188" t="s">
        <v>92</v>
      </c>
    </row>
    <row r="4267" spans="1:4" x14ac:dyDescent="0.2">
      <c r="A4267" s="189" t="s">
        <v>6985</v>
      </c>
      <c r="B4267" s="175" t="s">
        <v>6986</v>
      </c>
      <c r="C4267" s="187" t="s">
        <v>19173</v>
      </c>
      <c r="D4267" s="188" t="s">
        <v>92</v>
      </c>
    </row>
    <row r="4268" spans="1:4" x14ac:dyDescent="0.2">
      <c r="A4268" s="189" t="s">
        <v>6987</v>
      </c>
      <c r="B4268" s="175" t="s">
        <v>6988</v>
      </c>
      <c r="C4268" s="187" t="s">
        <v>19173</v>
      </c>
      <c r="D4268" s="188" t="s">
        <v>92</v>
      </c>
    </row>
    <row r="4269" spans="1:4" x14ac:dyDescent="0.2">
      <c r="A4269" s="189" t="s">
        <v>6989</v>
      </c>
      <c r="B4269" s="175" t="s">
        <v>6990</v>
      </c>
      <c r="C4269" s="187" t="s">
        <v>19173</v>
      </c>
      <c r="D4269" s="188" t="s">
        <v>92</v>
      </c>
    </row>
    <row r="4270" spans="1:4" x14ac:dyDescent="0.2">
      <c r="A4270" s="189" t="s">
        <v>6991</v>
      </c>
      <c r="B4270" s="175" t="s">
        <v>6992</v>
      </c>
      <c r="C4270" s="187" t="s">
        <v>19173</v>
      </c>
      <c r="D4270" s="188" t="s">
        <v>92</v>
      </c>
    </row>
    <row r="4271" spans="1:4" x14ac:dyDescent="0.2">
      <c r="A4271" s="189" t="s">
        <v>7036</v>
      </c>
      <c r="B4271" s="175" t="s">
        <v>7037</v>
      </c>
      <c r="C4271" s="187" t="s">
        <v>19173</v>
      </c>
      <c r="D4271" s="188" t="s">
        <v>92</v>
      </c>
    </row>
    <row r="4272" spans="1:4" x14ac:dyDescent="0.2">
      <c r="A4272" s="189" t="s">
        <v>7058</v>
      </c>
      <c r="B4272" s="175" t="s">
        <v>7059</v>
      </c>
      <c r="C4272" s="187" t="s">
        <v>19173</v>
      </c>
      <c r="D4272" s="188" t="s">
        <v>92</v>
      </c>
    </row>
    <row r="4273" spans="1:4" x14ac:dyDescent="0.2">
      <c r="A4273" s="189" t="s">
        <v>7060</v>
      </c>
      <c r="B4273" s="175" t="s">
        <v>7061</v>
      </c>
      <c r="C4273" s="187" t="s">
        <v>19173</v>
      </c>
      <c r="D4273" s="188" t="s">
        <v>92</v>
      </c>
    </row>
    <row r="4274" spans="1:4" x14ac:dyDescent="0.2">
      <c r="A4274" s="189" t="s">
        <v>7062</v>
      </c>
      <c r="B4274" s="175" t="s">
        <v>7063</v>
      </c>
      <c r="C4274" s="187" t="s">
        <v>19173</v>
      </c>
      <c r="D4274" s="188" t="s">
        <v>92</v>
      </c>
    </row>
    <row r="4275" spans="1:4" x14ac:dyDescent="0.2">
      <c r="A4275" s="189" t="s">
        <v>7064</v>
      </c>
      <c r="B4275" s="175" t="s">
        <v>7065</v>
      </c>
      <c r="C4275" s="187" t="s">
        <v>19173</v>
      </c>
      <c r="D4275" s="188" t="s">
        <v>92</v>
      </c>
    </row>
    <row r="4276" spans="1:4" x14ac:dyDescent="0.2">
      <c r="A4276" s="189" t="s">
        <v>7066</v>
      </c>
      <c r="B4276" s="175" t="s">
        <v>7067</v>
      </c>
      <c r="C4276" s="187" t="s">
        <v>19173</v>
      </c>
      <c r="D4276" s="188" t="s">
        <v>92</v>
      </c>
    </row>
    <row r="4277" spans="1:4" x14ac:dyDescent="0.2">
      <c r="A4277" s="189" t="s">
        <v>7068</v>
      </c>
      <c r="B4277" s="175" t="s">
        <v>7069</v>
      </c>
      <c r="C4277" s="187" t="s">
        <v>19173</v>
      </c>
      <c r="D4277" s="188" t="s">
        <v>92</v>
      </c>
    </row>
    <row r="4278" spans="1:4" x14ac:dyDescent="0.2">
      <c r="A4278" s="189" t="s">
        <v>7070</v>
      </c>
      <c r="B4278" s="175" t="s">
        <v>7071</v>
      </c>
      <c r="C4278" s="187" t="s">
        <v>19173</v>
      </c>
      <c r="D4278" s="188" t="s">
        <v>92</v>
      </c>
    </row>
    <row r="4279" spans="1:4" x14ac:dyDescent="0.2">
      <c r="A4279" s="189" t="s">
        <v>7072</v>
      </c>
      <c r="B4279" s="175" t="s">
        <v>7073</v>
      </c>
      <c r="C4279" s="187" t="s">
        <v>19173</v>
      </c>
      <c r="D4279" s="188" t="s">
        <v>92</v>
      </c>
    </row>
    <row r="4280" spans="1:4" x14ac:dyDescent="0.2">
      <c r="A4280" s="175" t="s">
        <v>18278</v>
      </c>
      <c r="B4280" s="172" t="s">
        <v>18279</v>
      </c>
      <c r="C4280" s="187" t="s">
        <v>2102</v>
      </c>
      <c r="D4280" s="188" t="s">
        <v>2103</v>
      </c>
    </row>
    <row r="4281" spans="1:4" x14ac:dyDescent="0.2">
      <c r="A4281" s="189" t="s">
        <v>2100</v>
      </c>
      <c r="B4281" s="175" t="s">
        <v>2101</v>
      </c>
      <c r="C4281" s="187" t="s">
        <v>2102</v>
      </c>
      <c r="D4281" s="188" t="s">
        <v>2103</v>
      </c>
    </row>
    <row r="4282" spans="1:4" x14ac:dyDescent="0.2">
      <c r="A4282" s="175" t="s">
        <v>18280</v>
      </c>
      <c r="B4282" s="172" t="s">
        <v>18281</v>
      </c>
      <c r="C4282" s="187" t="s">
        <v>2102</v>
      </c>
      <c r="D4282" s="188" t="s">
        <v>2103</v>
      </c>
    </row>
    <row r="4283" spans="1:4" x14ac:dyDescent="0.2">
      <c r="A4283" s="175" t="s">
        <v>18282</v>
      </c>
      <c r="B4283" s="172" t="s">
        <v>18283</v>
      </c>
      <c r="C4283" s="187" t="s">
        <v>2102</v>
      </c>
      <c r="D4283" s="188" t="s">
        <v>2103</v>
      </c>
    </row>
    <row r="4284" spans="1:4" x14ac:dyDescent="0.2">
      <c r="A4284" s="175" t="s">
        <v>18284</v>
      </c>
      <c r="B4284" s="172" t="s">
        <v>18285</v>
      </c>
      <c r="C4284" s="187" t="s">
        <v>2102</v>
      </c>
      <c r="D4284" s="188" t="s">
        <v>2103</v>
      </c>
    </row>
    <row r="4285" spans="1:4" x14ac:dyDescent="0.2">
      <c r="A4285" s="189" t="s">
        <v>5812</v>
      </c>
      <c r="B4285" s="175" t="s">
        <v>5813</v>
      </c>
      <c r="C4285" s="187" t="s">
        <v>2102</v>
      </c>
      <c r="D4285" s="188" t="s">
        <v>2103</v>
      </c>
    </row>
    <row r="4286" spans="1:4" x14ac:dyDescent="0.2">
      <c r="A4286" s="175" t="s">
        <v>18286</v>
      </c>
      <c r="B4286" s="172" t="s">
        <v>18287</v>
      </c>
      <c r="C4286" s="187" t="s">
        <v>2102</v>
      </c>
      <c r="D4286" s="188" t="s">
        <v>2103</v>
      </c>
    </row>
    <row r="4287" spans="1:4" x14ac:dyDescent="0.2">
      <c r="A4287" s="175" t="s">
        <v>18288</v>
      </c>
      <c r="B4287" s="172" t="s">
        <v>18289</v>
      </c>
      <c r="C4287" s="187" t="s">
        <v>2102</v>
      </c>
      <c r="D4287" s="188" t="s">
        <v>2103</v>
      </c>
    </row>
    <row r="4288" spans="1:4" x14ac:dyDescent="0.2">
      <c r="A4288" s="175" t="s">
        <v>18290</v>
      </c>
      <c r="B4288" s="172" t="s">
        <v>18291</v>
      </c>
      <c r="C4288" s="187" t="s">
        <v>2102</v>
      </c>
      <c r="D4288" s="188" t="s">
        <v>2103</v>
      </c>
    </row>
    <row r="4289" spans="1:4" x14ac:dyDescent="0.2">
      <c r="A4289" s="175" t="s">
        <v>18292</v>
      </c>
      <c r="B4289" s="172" t="s">
        <v>18293</v>
      </c>
      <c r="C4289" s="187" t="s">
        <v>2102</v>
      </c>
      <c r="D4289" s="188" t="s">
        <v>2103</v>
      </c>
    </row>
    <row r="4290" spans="1:4" x14ac:dyDescent="0.2">
      <c r="A4290" s="175" t="s">
        <v>18294</v>
      </c>
      <c r="B4290" s="172" t="s">
        <v>18295</v>
      </c>
      <c r="C4290" s="187" t="s">
        <v>2102</v>
      </c>
      <c r="D4290" s="188" t="s">
        <v>2103</v>
      </c>
    </row>
    <row r="4291" spans="1:4" x14ac:dyDescent="0.2">
      <c r="A4291" s="175" t="s">
        <v>18296</v>
      </c>
      <c r="B4291" s="172" t="s">
        <v>18297</v>
      </c>
      <c r="C4291" s="187" t="s">
        <v>2102</v>
      </c>
      <c r="D4291" s="188" t="s">
        <v>2103</v>
      </c>
    </row>
    <row r="4292" spans="1:4" x14ac:dyDescent="0.2">
      <c r="A4292" s="175" t="s">
        <v>18298</v>
      </c>
      <c r="B4292" s="172" t="s">
        <v>18299</v>
      </c>
      <c r="C4292" s="187" t="s">
        <v>2102</v>
      </c>
      <c r="D4292" s="188" t="s">
        <v>2103</v>
      </c>
    </row>
    <row r="4293" spans="1:4" x14ac:dyDescent="0.2">
      <c r="A4293" s="175" t="s">
        <v>18300</v>
      </c>
      <c r="B4293" s="172" t="s">
        <v>18301</v>
      </c>
      <c r="C4293" s="187" t="s">
        <v>2102</v>
      </c>
      <c r="D4293" s="188" t="s">
        <v>2103</v>
      </c>
    </row>
    <row r="4294" spans="1:4" x14ac:dyDescent="0.2">
      <c r="A4294" s="175" t="s">
        <v>18302</v>
      </c>
      <c r="B4294" s="172" t="s">
        <v>18303</v>
      </c>
      <c r="C4294" s="187" t="s">
        <v>2102</v>
      </c>
      <c r="D4294" s="188" t="s">
        <v>2103</v>
      </c>
    </row>
    <row r="4295" spans="1:4" x14ac:dyDescent="0.2">
      <c r="A4295" s="175" t="s">
        <v>18304</v>
      </c>
      <c r="B4295" s="172" t="s">
        <v>18305</v>
      </c>
      <c r="C4295" s="187" t="s">
        <v>2102</v>
      </c>
      <c r="D4295" s="188" t="s">
        <v>2103</v>
      </c>
    </row>
    <row r="4296" spans="1:4" x14ac:dyDescent="0.2">
      <c r="A4296" s="175" t="s">
        <v>18306</v>
      </c>
      <c r="B4296" s="172" t="s">
        <v>18307</v>
      </c>
      <c r="C4296" s="187" t="s">
        <v>2102</v>
      </c>
      <c r="D4296" s="188" t="s">
        <v>2103</v>
      </c>
    </row>
    <row r="4297" spans="1:4" x14ac:dyDescent="0.2">
      <c r="A4297" s="175" t="s">
        <v>18308</v>
      </c>
      <c r="B4297" s="172" t="s">
        <v>18309</v>
      </c>
      <c r="C4297" s="187" t="s">
        <v>2102</v>
      </c>
      <c r="D4297" s="188" t="s">
        <v>2103</v>
      </c>
    </row>
    <row r="4298" spans="1:4" x14ac:dyDescent="0.2">
      <c r="A4298" s="189" t="s">
        <v>2104</v>
      </c>
      <c r="B4298" s="175" t="s">
        <v>2105</v>
      </c>
      <c r="C4298" s="187" t="s">
        <v>2102</v>
      </c>
      <c r="D4298" s="188" t="s">
        <v>2103</v>
      </c>
    </row>
    <row r="4299" spans="1:4" x14ac:dyDescent="0.2">
      <c r="A4299" s="189" t="s">
        <v>2106</v>
      </c>
      <c r="B4299" s="175" t="s">
        <v>2107</v>
      </c>
      <c r="C4299" s="187" t="s">
        <v>2102</v>
      </c>
      <c r="D4299" s="188" t="s">
        <v>2103</v>
      </c>
    </row>
    <row r="4300" spans="1:4" x14ac:dyDescent="0.2">
      <c r="A4300" s="189" t="s">
        <v>2108</v>
      </c>
      <c r="B4300" s="175" t="s">
        <v>2109</v>
      </c>
      <c r="C4300" s="187" t="s">
        <v>2102</v>
      </c>
      <c r="D4300" s="188" t="s">
        <v>2103</v>
      </c>
    </row>
    <row r="4301" spans="1:4" x14ac:dyDescent="0.2">
      <c r="A4301" s="189" t="s">
        <v>2110</v>
      </c>
      <c r="B4301" s="175" t="s">
        <v>2111</v>
      </c>
      <c r="C4301" s="187" t="s">
        <v>2102</v>
      </c>
      <c r="D4301" s="188" t="s">
        <v>2103</v>
      </c>
    </row>
    <row r="4302" spans="1:4" x14ac:dyDescent="0.2">
      <c r="A4302" s="189" t="s">
        <v>2112</v>
      </c>
      <c r="B4302" s="175" t="s">
        <v>2113</v>
      </c>
      <c r="C4302" s="187" t="s">
        <v>2102</v>
      </c>
      <c r="D4302" s="188" t="s">
        <v>2103</v>
      </c>
    </row>
    <row r="4303" spans="1:4" x14ac:dyDescent="0.2">
      <c r="A4303" s="172" t="s">
        <v>18310</v>
      </c>
      <c r="B4303" s="172" t="s">
        <v>18311</v>
      </c>
      <c r="C4303" s="187" t="s">
        <v>2102</v>
      </c>
      <c r="D4303" s="188" t="s">
        <v>2103</v>
      </c>
    </row>
    <row r="4304" spans="1:4" x14ac:dyDescent="0.2">
      <c r="A4304" s="189" t="s">
        <v>2114</v>
      </c>
      <c r="B4304" s="175" t="s">
        <v>2115</v>
      </c>
      <c r="C4304" s="187" t="s">
        <v>2102</v>
      </c>
      <c r="D4304" s="188" t="s">
        <v>2103</v>
      </c>
    </row>
    <row r="4305" spans="1:4" x14ac:dyDescent="0.2">
      <c r="A4305" s="189" t="s">
        <v>2116</v>
      </c>
      <c r="B4305" s="175" t="s">
        <v>2117</v>
      </c>
      <c r="C4305" s="187" t="s">
        <v>2102</v>
      </c>
      <c r="D4305" s="188" t="s">
        <v>2103</v>
      </c>
    </row>
    <row r="4306" spans="1:4" x14ac:dyDescent="0.2">
      <c r="A4306" s="189" t="s">
        <v>2118</v>
      </c>
      <c r="B4306" s="175" t="s">
        <v>2119</v>
      </c>
      <c r="C4306" s="187" t="s">
        <v>2102</v>
      </c>
      <c r="D4306" s="188" t="s">
        <v>2103</v>
      </c>
    </row>
    <row r="4307" spans="1:4" x14ac:dyDescent="0.2">
      <c r="A4307" s="189" t="s">
        <v>2120</v>
      </c>
      <c r="B4307" s="175" t="s">
        <v>2121</v>
      </c>
      <c r="C4307" s="187" t="s">
        <v>2102</v>
      </c>
      <c r="D4307" s="188" t="s">
        <v>2103</v>
      </c>
    </row>
    <row r="4308" spans="1:4" x14ac:dyDescent="0.2">
      <c r="A4308" s="189" t="s">
        <v>2122</v>
      </c>
      <c r="B4308" s="175" t="s">
        <v>2123</v>
      </c>
      <c r="C4308" s="187" t="s">
        <v>2102</v>
      </c>
      <c r="D4308" s="188" t="s">
        <v>2103</v>
      </c>
    </row>
    <row r="4309" spans="1:4" x14ac:dyDescent="0.2">
      <c r="A4309" s="189" t="s">
        <v>2124</v>
      </c>
      <c r="B4309" s="175" t="s">
        <v>2125</v>
      </c>
      <c r="C4309" s="187" t="s">
        <v>2102</v>
      </c>
      <c r="D4309" s="188" t="s">
        <v>2103</v>
      </c>
    </row>
    <row r="4310" spans="1:4" x14ac:dyDescent="0.2">
      <c r="A4310" s="189" t="s">
        <v>2126</v>
      </c>
      <c r="B4310" s="175" t="s">
        <v>2127</v>
      </c>
      <c r="C4310" s="187" t="s">
        <v>2102</v>
      </c>
      <c r="D4310" s="188" t="s">
        <v>2103</v>
      </c>
    </row>
    <row r="4311" spans="1:4" x14ac:dyDescent="0.2">
      <c r="A4311" s="189" t="s">
        <v>2128</v>
      </c>
      <c r="B4311" s="175" t="s">
        <v>2129</v>
      </c>
      <c r="C4311" s="187" t="s">
        <v>2102</v>
      </c>
      <c r="D4311" s="188" t="s">
        <v>2103</v>
      </c>
    </row>
    <row r="4312" spans="1:4" x14ac:dyDescent="0.2">
      <c r="A4312" s="175" t="s">
        <v>18312</v>
      </c>
      <c r="B4312" s="172" t="s">
        <v>18313</v>
      </c>
      <c r="C4312" s="187" t="s">
        <v>2102</v>
      </c>
      <c r="D4312" s="188" t="s">
        <v>2103</v>
      </c>
    </row>
    <row r="4313" spans="1:4" x14ac:dyDescent="0.2">
      <c r="A4313" s="175" t="s">
        <v>18314</v>
      </c>
      <c r="B4313" s="172" t="s">
        <v>18315</v>
      </c>
      <c r="C4313" s="187" t="s">
        <v>2102</v>
      </c>
      <c r="D4313" s="188" t="s">
        <v>2103</v>
      </c>
    </row>
    <row r="4314" spans="1:4" x14ac:dyDescent="0.2">
      <c r="A4314" s="175" t="s">
        <v>18316</v>
      </c>
      <c r="B4314" s="172" t="s">
        <v>18317</v>
      </c>
      <c r="C4314" s="187" t="s">
        <v>2102</v>
      </c>
      <c r="D4314" s="188" t="s">
        <v>2103</v>
      </c>
    </row>
    <row r="4315" spans="1:4" x14ac:dyDescent="0.2">
      <c r="A4315" s="175" t="s">
        <v>18318</v>
      </c>
      <c r="B4315" s="172" t="s">
        <v>18319</v>
      </c>
      <c r="C4315" s="187" t="s">
        <v>2102</v>
      </c>
      <c r="D4315" s="188" t="s">
        <v>2103</v>
      </c>
    </row>
    <row r="4316" spans="1:4" x14ac:dyDescent="0.2">
      <c r="A4316" s="175" t="s">
        <v>18320</v>
      </c>
      <c r="B4316" s="172" t="s">
        <v>18321</v>
      </c>
      <c r="C4316" s="187" t="s">
        <v>2102</v>
      </c>
      <c r="D4316" s="188" t="s">
        <v>2103</v>
      </c>
    </row>
    <row r="4317" spans="1:4" x14ac:dyDescent="0.2">
      <c r="A4317" s="175" t="s">
        <v>18322</v>
      </c>
      <c r="B4317" s="172" t="s">
        <v>18323</v>
      </c>
      <c r="C4317" s="187" t="s">
        <v>2102</v>
      </c>
      <c r="D4317" s="188" t="s">
        <v>2103</v>
      </c>
    </row>
    <row r="4318" spans="1:4" x14ac:dyDescent="0.2">
      <c r="A4318" s="189" t="s">
        <v>2130</v>
      </c>
      <c r="B4318" s="175" t="s">
        <v>2131</v>
      </c>
      <c r="C4318" s="187" t="s">
        <v>2102</v>
      </c>
      <c r="D4318" s="188" t="s">
        <v>2103</v>
      </c>
    </row>
    <row r="4319" spans="1:4" x14ac:dyDescent="0.2">
      <c r="A4319" s="189" t="s">
        <v>2132</v>
      </c>
      <c r="B4319" s="175" t="s">
        <v>2133</v>
      </c>
      <c r="C4319" s="187" t="s">
        <v>2102</v>
      </c>
      <c r="D4319" s="188" t="s">
        <v>2103</v>
      </c>
    </row>
    <row r="4320" spans="1:4" x14ac:dyDescent="0.2">
      <c r="A4320" s="189" t="s">
        <v>2134</v>
      </c>
      <c r="B4320" s="175" t="s">
        <v>2135</v>
      </c>
      <c r="C4320" s="187" t="s">
        <v>2102</v>
      </c>
      <c r="D4320" s="188" t="s">
        <v>2103</v>
      </c>
    </row>
    <row r="4321" spans="1:4" x14ac:dyDescent="0.2">
      <c r="A4321" s="189" t="s">
        <v>2136</v>
      </c>
      <c r="B4321" s="175" t="s">
        <v>2137</v>
      </c>
      <c r="C4321" s="187" t="s">
        <v>2102</v>
      </c>
      <c r="D4321" s="188" t="s">
        <v>2103</v>
      </c>
    </row>
    <row r="4322" spans="1:4" x14ac:dyDescent="0.2">
      <c r="A4322" s="189" t="s">
        <v>2138</v>
      </c>
      <c r="B4322" s="175" t="s">
        <v>2139</v>
      </c>
      <c r="C4322" s="187" t="s">
        <v>2102</v>
      </c>
      <c r="D4322" s="188" t="s">
        <v>2103</v>
      </c>
    </row>
    <row r="4323" spans="1:4" x14ac:dyDescent="0.2">
      <c r="A4323" s="189" t="s">
        <v>2140</v>
      </c>
      <c r="B4323" s="175" t="s">
        <v>2141</v>
      </c>
      <c r="C4323" s="187" t="s">
        <v>2102</v>
      </c>
      <c r="D4323" s="188" t="s">
        <v>2103</v>
      </c>
    </row>
    <row r="4324" spans="1:4" x14ac:dyDescent="0.2">
      <c r="A4324" s="175" t="s">
        <v>18324</v>
      </c>
      <c r="B4324" s="172" t="s">
        <v>18325</v>
      </c>
      <c r="C4324" s="187" t="s">
        <v>2102</v>
      </c>
      <c r="D4324" s="188" t="s">
        <v>2103</v>
      </c>
    </row>
    <row r="4325" spans="1:4" x14ac:dyDescent="0.2">
      <c r="A4325" s="175" t="s">
        <v>18326</v>
      </c>
      <c r="B4325" s="172" t="s">
        <v>18327</v>
      </c>
      <c r="C4325" s="187" t="s">
        <v>2102</v>
      </c>
      <c r="D4325" s="188" t="s">
        <v>2103</v>
      </c>
    </row>
    <row r="4326" spans="1:4" x14ac:dyDescent="0.2">
      <c r="A4326" s="175" t="s">
        <v>18328</v>
      </c>
      <c r="B4326" s="172" t="s">
        <v>18329</v>
      </c>
      <c r="C4326" s="187" t="s">
        <v>2102</v>
      </c>
      <c r="D4326" s="188" t="s">
        <v>2103</v>
      </c>
    </row>
    <row r="4327" spans="1:4" x14ac:dyDescent="0.2">
      <c r="A4327" s="172" t="s">
        <v>18330</v>
      </c>
      <c r="B4327" s="172" t="s">
        <v>18331</v>
      </c>
      <c r="C4327" s="187" t="s">
        <v>2102</v>
      </c>
      <c r="D4327" s="188" t="s">
        <v>2103</v>
      </c>
    </row>
    <row r="4328" spans="1:4" x14ac:dyDescent="0.2">
      <c r="A4328" s="172" t="s">
        <v>18332</v>
      </c>
      <c r="B4328" s="172" t="s">
        <v>18333</v>
      </c>
      <c r="C4328" s="187" t="s">
        <v>2102</v>
      </c>
      <c r="D4328" s="188" t="s">
        <v>2103</v>
      </c>
    </row>
    <row r="4329" spans="1:4" x14ac:dyDescent="0.2">
      <c r="A4329" s="172" t="s">
        <v>18334</v>
      </c>
      <c r="B4329" s="172" t="s">
        <v>18335</v>
      </c>
      <c r="C4329" s="187" t="s">
        <v>2102</v>
      </c>
      <c r="D4329" s="188" t="s">
        <v>2103</v>
      </c>
    </row>
    <row r="4330" spans="1:4" x14ac:dyDescent="0.2">
      <c r="A4330" s="172" t="s">
        <v>18336</v>
      </c>
      <c r="B4330" s="172" t="s">
        <v>18337</v>
      </c>
      <c r="C4330" s="187" t="s">
        <v>2102</v>
      </c>
      <c r="D4330" s="188" t="s">
        <v>2103</v>
      </c>
    </row>
    <row r="4331" spans="1:4" x14ac:dyDescent="0.2">
      <c r="A4331" s="172" t="s">
        <v>18338</v>
      </c>
      <c r="B4331" s="172" t="s">
        <v>18339</v>
      </c>
      <c r="C4331" s="187" t="s">
        <v>2102</v>
      </c>
      <c r="D4331" s="188" t="s">
        <v>2103</v>
      </c>
    </row>
    <row r="4332" spans="1:4" x14ac:dyDescent="0.2">
      <c r="A4332" s="172" t="s">
        <v>18340</v>
      </c>
      <c r="B4332" s="172" t="s">
        <v>18341</v>
      </c>
      <c r="C4332" s="187" t="s">
        <v>2102</v>
      </c>
      <c r="D4332" s="188" t="s">
        <v>2103</v>
      </c>
    </row>
    <row r="4333" spans="1:4" x14ac:dyDescent="0.2">
      <c r="A4333" s="172" t="s">
        <v>18342</v>
      </c>
      <c r="B4333" s="172" t="s">
        <v>18343</v>
      </c>
      <c r="C4333" s="187" t="s">
        <v>2102</v>
      </c>
      <c r="D4333" s="188" t="s">
        <v>2103</v>
      </c>
    </row>
    <row r="4334" spans="1:4" x14ac:dyDescent="0.2">
      <c r="A4334" s="189" t="s">
        <v>2142</v>
      </c>
      <c r="B4334" s="175" t="s">
        <v>2143</v>
      </c>
      <c r="C4334" s="187" t="s">
        <v>2102</v>
      </c>
      <c r="D4334" s="188" t="s">
        <v>2103</v>
      </c>
    </row>
    <row r="4335" spans="1:4" x14ac:dyDescent="0.2">
      <c r="A4335" s="189" t="s">
        <v>2144</v>
      </c>
      <c r="B4335" s="175" t="s">
        <v>2145</v>
      </c>
      <c r="C4335" s="187" t="s">
        <v>2102</v>
      </c>
      <c r="D4335" s="188" t="s">
        <v>2103</v>
      </c>
    </row>
    <row r="4336" spans="1:4" x14ac:dyDescent="0.2">
      <c r="A4336" s="189" t="s">
        <v>2146</v>
      </c>
      <c r="B4336" s="175" t="s">
        <v>2147</v>
      </c>
      <c r="C4336" s="187" t="s">
        <v>2102</v>
      </c>
      <c r="D4336" s="188" t="s">
        <v>2103</v>
      </c>
    </row>
    <row r="4337" spans="1:4" x14ac:dyDescent="0.2">
      <c r="A4337" s="189" t="s">
        <v>2148</v>
      </c>
      <c r="B4337" s="175" t="s">
        <v>2149</v>
      </c>
      <c r="C4337" s="187" t="s">
        <v>2102</v>
      </c>
      <c r="D4337" s="188" t="s">
        <v>2103</v>
      </c>
    </row>
    <row r="4338" spans="1:4" x14ac:dyDescent="0.2">
      <c r="A4338" s="189" t="s">
        <v>2150</v>
      </c>
      <c r="B4338" s="175" t="s">
        <v>2151</v>
      </c>
      <c r="C4338" s="187" t="s">
        <v>2102</v>
      </c>
      <c r="D4338" s="188" t="s">
        <v>2103</v>
      </c>
    </row>
    <row r="4339" spans="1:4" x14ac:dyDescent="0.2">
      <c r="A4339" s="172" t="s">
        <v>18344</v>
      </c>
      <c r="B4339" s="172" t="s">
        <v>18345</v>
      </c>
      <c r="C4339" s="187" t="s">
        <v>2102</v>
      </c>
      <c r="D4339" s="188" t="s">
        <v>2103</v>
      </c>
    </row>
    <row r="4340" spans="1:4" x14ac:dyDescent="0.2">
      <c r="A4340" s="172" t="s">
        <v>18346</v>
      </c>
      <c r="B4340" s="172" t="s">
        <v>18347</v>
      </c>
      <c r="C4340" s="187" t="s">
        <v>2102</v>
      </c>
      <c r="D4340" s="188" t="s">
        <v>2103</v>
      </c>
    </row>
    <row r="4341" spans="1:4" x14ac:dyDescent="0.2">
      <c r="A4341" s="172" t="s">
        <v>18348</v>
      </c>
      <c r="B4341" s="172" t="s">
        <v>18349</v>
      </c>
      <c r="C4341" s="187" t="s">
        <v>2102</v>
      </c>
      <c r="D4341" s="188" t="s">
        <v>2103</v>
      </c>
    </row>
    <row r="4342" spans="1:4" x14ac:dyDescent="0.2">
      <c r="A4342" s="172" t="s">
        <v>18350</v>
      </c>
      <c r="B4342" s="172" t="s">
        <v>18351</v>
      </c>
      <c r="C4342" s="187" t="s">
        <v>2102</v>
      </c>
      <c r="D4342" s="188" t="s">
        <v>2103</v>
      </c>
    </row>
    <row r="4343" spans="1:4" x14ac:dyDescent="0.2">
      <c r="A4343" s="172" t="s">
        <v>18352</v>
      </c>
      <c r="B4343" s="172" t="s">
        <v>18353</v>
      </c>
      <c r="C4343" s="187" t="s">
        <v>2102</v>
      </c>
      <c r="D4343" s="188" t="s">
        <v>2103</v>
      </c>
    </row>
    <row r="4344" spans="1:4" x14ac:dyDescent="0.2">
      <c r="A4344" s="172" t="s">
        <v>18354</v>
      </c>
      <c r="B4344" s="172" t="s">
        <v>18355</v>
      </c>
      <c r="C4344" s="187" t="s">
        <v>2102</v>
      </c>
      <c r="D4344" s="188" t="s">
        <v>2103</v>
      </c>
    </row>
    <row r="4345" spans="1:4" x14ac:dyDescent="0.2">
      <c r="A4345" s="172" t="s">
        <v>18356</v>
      </c>
      <c r="B4345" s="172" t="s">
        <v>18357</v>
      </c>
      <c r="C4345" s="187" t="s">
        <v>2102</v>
      </c>
      <c r="D4345" s="188" t="s">
        <v>2103</v>
      </c>
    </row>
    <row r="4346" spans="1:4" x14ac:dyDescent="0.2">
      <c r="A4346" s="172" t="s">
        <v>18358</v>
      </c>
      <c r="B4346" s="172" t="s">
        <v>18359</v>
      </c>
      <c r="C4346" s="187" t="s">
        <v>2102</v>
      </c>
      <c r="D4346" s="188" t="s">
        <v>2103</v>
      </c>
    </row>
    <row r="4347" spans="1:4" x14ac:dyDescent="0.2">
      <c r="A4347" s="189" t="s">
        <v>2152</v>
      </c>
      <c r="B4347" s="175" t="s">
        <v>2153</v>
      </c>
      <c r="C4347" s="187" t="s">
        <v>2102</v>
      </c>
      <c r="D4347" s="188" t="s">
        <v>2103</v>
      </c>
    </row>
    <row r="4348" spans="1:4" x14ac:dyDescent="0.2">
      <c r="A4348" s="189" t="s">
        <v>2154</v>
      </c>
      <c r="B4348" s="175" t="s">
        <v>2155</v>
      </c>
      <c r="C4348" s="187" t="s">
        <v>2102</v>
      </c>
      <c r="D4348" s="188" t="s">
        <v>2103</v>
      </c>
    </row>
    <row r="4349" spans="1:4" x14ac:dyDescent="0.2">
      <c r="A4349" s="189" t="s">
        <v>2156</v>
      </c>
      <c r="B4349" s="175" t="s">
        <v>2157</v>
      </c>
      <c r="C4349" s="187" t="s">
        <v>2102</v>
      </c>
      <c r="D4349" s="188" t="s">
        <v>2103</v>
      </c>
    </row>
    <row r="4350" spans="1:4" x14ac:dyDescent="0.2">
      <c r="A4350" s="189" t="s">
        <v>2158</v>
      </c>
      <c r="B4350" s="175" t="s">
        <v>2159</v>
      </c>
      <c r="C4350" s="187" t="s">
        <v>2102</v>
      </c>
      <c r="D4350" s="188" t="s">
        <v>2103</v>
      </c>
    </row>
    <row r="4351" spans="1:4" x14ac:dyDescent="0.2">
      <c r="A4351" s="189" t="s">
        <v>2160</v>
      </c>
      <c r="B4351" s="175" t="s">
        <v>2161</v>
      </c>
      <c r="C4351" s="187" t="s">
        <v>2102</v>
      </c>
      <c r="D4351" s="188" t="s">
        <v>2103</v>
      </c>
    </row>
    <row r="4352" spans="1:4" x14ac:dyDescent="0.2">
      <c r="A4352" s="189" t="s">
        <v>2162</v>
      </c>
      <c r="B4352" s="175" t="s">
        <v>2163</v>
      </c>
      <c r="C4352" s="187" t="s">
        <v>2102</v>
      </c>
      <c r="D4352" s="188" t="s">
        <v>2103</v>
      </c>
    </row>
    <row r="4353" spans="1:4" x14ac:dyDescent="0.2">
      <c r="A4353" s="172" t="s">
        <v>18360</v>
      </c>
      <c r="B4353" s="172" t="s">
        <v>18361</v>
      </c>
      <c r="C4353" s="187" t="s">
        <v>2102</v>
      </c>
      <c r="D4353" s="188" t="s">
        <v>2103</v>
      </c>
    </row>
    <row r="4354" spans="1:4" x14ac:dyDescent="0.2">
      <c r="A4354" s="172" t="s">
        <v>18362</v>
      </c>
      <c r="B4354" s="172" t="s">
        <v>18363</v>
      </c>
      <c r="C4354" s="187" t="s">
        <v>19174</v>
      </c>
      <c r="D4354" s="188" t="s">
        <v>19175</v>
      </c>
    </row>
    <row r="4355" spans="1:4" x14ac:dyDescent="0.2">
      <c r="A4355" s="172" t="s">
        <v>18364</v>
      </c>
      <c r="B4355" s="172" t="s">
        <v>18365</v>
      </c>
      <c r="C4355" s="187" t="s">
        <v>19174</v>
      </c>
      <c r="D4355" s="188" t="s">
        <v>19175</v>
      </c>
    </row>
    <row r="4356" spans="1:4" x14ac:dyDescent="0.2">
      <c r="A4356" s="172" t="s">
        <v>18366</v>
      </c>
      <c r="B4356" s="172" t="s">
        <v>18367</v>
      </c>
      <c r="C4356" s="187" t="s">
        <v>19174</v>
      </c>
      <c r="D4356" s="188" t="s">
        <v>19175</v>
      </c>
    </row>
    <row r="4357" spans="1:4" x14ac:dyDescent="0.2">
      <c r="A4357" s="172" t="s">
        <v>18368</v>
      </c>
      <c r="B4357" s="172" t="s">
        <v>18369</v>
      </c>
      <c r="C4357" s="187" t="s">
        <v>19174</v>
      </c>
      <c r="D4357" s="188" t="s">
        <v>19175</v>
      </c>
    </row>
    <row r="4358" spans="1:4" x14ac:dyDescent="0.2">
      <c r="A4358" s="172" t="s">
        <v>18370</v>
      </c>
      <c r="B4358" s="172" t="s">
        <v>18371</v>
      </c>
      <c r="C4358" s="187" t="s">
        <v>19174</v>
      </c>
      <c r="D4358" s="188" t="s">
        <v>19175</v>
      </c>
    </row>
    <row r="4359" spans="1:4" x14ac:dyDescent="0.2">
      <c r="A4359" s="172" t="s">
        <v>18372</v>
      </c>
      <c r="B4359" s="172" t="s">
        <v>18373</v>
      </c>
      <c r="C4359" s="187" t="s">
        <v>19174</v>
      </c>
      <c r="D4359" s="188" t="s">
        <v>19175</v>
      </c>
    </row>
    <row r="4360" spans="1:4" x14ac:dyDescent="0.2">
      <c r="A4360" s="172" t="s">
        <v>18374</v>
      </c>
      <c r="B4360" s="172" t="s">
        <v>18375</v>
      </c>
      <c r="C4360" s="187" t="s">
        <v>19174</v>
      </c>
      <c r="D4360" s="188" t="s">
        <v>19175</v>
      </c>
    </row>
    <row r="4361" spans="1:4" x14ac:dyDescent="0.2">
      <c r="A4361" s="172" t="s">
        <v>18376</v>
      </c>
      <c r="B4361" s="172" t="s">
        <v>18377</v>
      </c>
      <c r="C4361" s="187" t="s">
        <v>19174</v>
      </c>
      <c r="D4361" s="188" t="s">
        <v>19175</v>
      </c>
    </row>
    <row r="4362" spans="1:4" x14ac:dyDescent="0.2">
      <c r="A4362" s="175" t="s">
        <v>18378</v>
      </c>
      <c r="B4362" s="172" t="s">
        <v>18379</v>
      </c>
      <c r="C4362" s="187" t="s">
        <v>19176</v>
      </c>
      <c r="D4362" s="188" t="s">
        <v>19177</v>
      </c>
    </row>
    <row r="4363" spans="1:4" x14ac:dyDescent="0.2">
      <c r="A4363" s="175" t="s">
        <v>18380</v>
      </c>
      <c r="B4363" s="172" t="s">
        <v>18381</v>
      </c>
      <c r="C4363" s="187" t="s">
        <v>19176</v>
      </c>
      <c r="D4363" s="188" t="s">
        <v>19177</v>
      </c>
    </row>
    <row r="4364" spans="1:4" x14ac:dyDescent="0.2">
      <c r="A4364" s="189" t="s">
        <v>7356</v>
      </c>
      <c r="B4364" s="175" t="s">
        <v>7357</v>
      </c>
      <c r="C4364" s="187" t="s">
        <v>19176</v>
      </c>
      <c r="D4364" s="188" t="s">
        <v>19177</v>
      </c>
    </row>
    <row r="4365" spans="1:4" x14ac:dyDescent="0.2">
      <c r="A4365" s="172" t="s">
        <v>18382</v>
      </c>
      <c r="B4365" s="172" t="s">
        <v>18383</v>
      </c>
      <c r="C4365" s="187" t="s">
        <v>19178</v>
      </c>
      <c r="D4365" s="188" t="s">
        <v>19179</v>
      </c>
    </row>
    <row r="4366" spans="1:4" x14ac:dyDescent="0.2">
      <c r="A4366" s="172" t="s">
        <v>18384</v>
      </c>
      <c r="B4366" s="172" t="s">
        <v>18385</v>
      </c>
      <c r="C4366" s="187" t="s">
        <v>19178</v>
      </c>
      <c r="D4366" s="188" t="s">
        <v>19179</v>
      </c>
    </row>
    <row r="4367" spans="1:4" x14ac:dyDescent="0.2">
      <c r="A4367" s="172" t="s">
        <v>18386</v>
      </c>
      <c r="B4367" s="172" t="s">
        <v>18387</v>
      </c>
      <c r="C4367" s="187" t="s">
        <v>19178</v>
      </c>
      <c r="D4367" s="188" t="s">
        <v>19179</v>
      </c>
    </row>
    <row r="4368" spans="1:4" x14ac:dyDescent="0.2">
      <c r="A4368" s="172" t="s">
        <v>18388</v>
      </c>
      <c r="B4368" s="172" t="s">
        <v>18389</v>
      </c>
      <c r="C4368" s="187" t="s">
        <v>19178</v>
      </c>
      <c r="D4368" s="188" t="s">
        <v>19179</v>
      </c>
    </row>
    <row r="4369" spans="1:4" x14ac:dyDescent="0.2">
      <c r="A4369" s="172" t="s">
        <v>18390</v>
      </c>
      <c r="B4369" s="172" t="s">
        <v>18391</v>
      </c>
      <c r="C4369" s="187" t="s">
        <v>19178</v>
      </c>
      <c r="D4369" s="188" t="s">
        <v>19179</v>
      </c>
    </row>
    <row r="4370" spans="1:4" x14ac:dyDescent="0.2">
      <c r="A4370" s="172" t="s">
        <v>18392</v>
      </c>
      <c r="B4370" s="172" t="s">
        <v>18393</v>
      </c>
      <c r="C4370" s="187" t="s">
        <v>19178</v>
      </c>
      <c r="D4370" s="188" t="s">
        <v>19179</v>
      </c>
    </row>
    <row r="4371" spans="1:4" x14ac:dyDescent="0.2">
      <c r="A4371" s="172" t="s">
        <v>18394</v>
      </c>
      <c r="B4371" s="172" t="s">
        <v>18395</v>
      </c>
      <c r="C4371" s="187" t="s">
        <v>19178</v>
      </c>
      <c r="D4371" s="188" t="s">
        <v>19179</v>
      </c>
    </row>
    <row r="4372" spans="1:4" x14ac:dyDescent="0.2">
      <c r="A4372" s="172" t="s">
        <v>18396</v>
      </c>
      <c r="B4372" s="172" t="s">
        <v>18397</v>
      </c>
      <c r="C4372" s="187" t="s">
        <v>19178</v>
      </c>
      <c r="D4372" s="188" t="s">
        <v>19179</v>
      </c>
    </row>
    <row r="4373" spans="1:4" x14ac:dyDescent="0.2">
      <c r="A4373" s="172" t="s">
        <v>18398</v>
      </c>
      <c r="B4373" s="172" t="s">
        <v>18399</v>
      </c>
      <c r="C4373" s="187" t="s">
        <v>19178</v>
      </c>
      <c r="D4373" s="188" t="s">
        <v>19179</v>
      </c>
    </row>
    <row r="4374" spans="1:4" x14ac:dyDescent="0.2">
      <c r="A4374" s="172" t="s">
        <v>18400</v>
      </c>
      <c r="B4374" s="172" t="s">
        <v>18401</v>
      </c>
      <c r="C4374" s="187" t="s">
        <v>19178</v>
      </c>
      <c r="D4374" s="188" t="s">
        <v>19179</v>
      </c>
    </row>
    <row r="4375" spans="1:4" x14ac:dyDescent="0.2">
      <c r="A4375" s="172" t="s">
        <v>18402</v>
      </c>
      <c r="B4375" s="172" t="s">
        <v>18403</v>
      </c>
      <c r="C4375" s="187" t="s">
        <v>19178</v>
      </c>
      <c r="D4375" s="188" t="s">
        <v>19179</v>
      </c>
    </row>
    <row r="4376" spans="1:4" x14ac:dyDescent="0.2">
      <c r="A4376" s="172" t="s">
        <v>18404</v>
      </c>
      <c r="B4376" s="172" t="s">
        <v>18405</v>
      </c>
      <c r="C4376" s="187" t="s">
        <v>19178</v>
      </c>
      <c r="D4376" s="188" t="s">
        <v>19179</v>
      </c>
    </row>
    <row r="4377" spans="1:4" x14ac:dyDescent="0.2">
      <c r="A4377" s="172" t="s">
        <v>18406</v>
      </c>
      <c r="B4377" s="172" t="s">
        <v>18407</v>
      </c>
      <c r="C4377" s="187" t="s">
        <v>19178</v>
      </c>
      <c r="D4377" s="188" t="s">
        <v>19179</v>
      </c>
    </row>
    <row r="4378" spans="1:4" x14ac:dyDescent="0.2">
      <c r="A4378" s="172" t="s">
        <v>18408</v>
      </c>
      <c r="B4378" s="172" t="s">
        <v>18409</v>
      </c>
      <c r="C4378" s="187" t="s">
        <v>19178</v>
      </c>
      <c r="D4378" s="188" t="s">
        <v>19179</v>
      </c>
    </row>
    <row r="4379" spans="1:4" x14ac:dyDescent="0.2">
      <c r="A4379" s="172" t="s">
        <v>18410</v>
      </c>
      <c r="B4379" s="172" t="s">
        <v>18411</v>
      </c>
      <c r="C4379" s="187" t="s">
        <v>19178</v>
      </c>
      <c r="D4379" s="188" t="s">
        <v>19179</v>
      </c>
    </row>
    <row r="4380" spans="1:4" x14ac:dyDescent="0.2">
      <c r="A4380" s="172" t="s">
        <v>18412</v>
      </c>
      <c r="B4380" s="172" t="s">
        <v>18413</v>
      </c>
      <c r="C4380" s="187" t="s">
        <v>19178</v>
      </c>
      <c r="D4380" s="188" t="s">
        <v>19179</v>
      </c>
    </row>
    <row r="4381" spans="1:4" x14ac:dyDescent="0.2">
      <c r="A4381" s="172" t="s">
        <v>18414</v>
      </c>
      <c r="B4381" s="172" t="s">
        <v>18415</v>
      </c>
      <c r="C4381" s="187" t="s">
        <v>19178</v>
      </c>
      <c r="D4381" s="188" t="s">
        <v>19179</v>
      </c>
    </row>
    <row r="4382" spans="1:4" x14ac:dyDescent="0.2">
      <c r="A4382" s="172" t="s">
        <v>18416</v>
      </c>
      <c r="B4382" s="172" t="s">
        <v>18417</v>
      </c>
      <c r="C4382" s="187" t="s">
        <v>19178</v>
      </c>
      <c r="D4382" s="188" t="s">
        <v>19179</v>
      </c>
    </row>
    <row r="4383" spans="1:4" x14ac:dyDescent="0.2">
      <c r="A4383" s="172" t="s">
        <v>18418</v>
      </c>
      <c r="B4383" s="172" t="s">
        <v>18419</v>
      </c>
      <c r="C4383" s="187" t="s">
        <v>19178</v>
      </c>
      <c r="D4383" s="188" t="s">
        <v>19179</v>
      </c>
    </row>
    <row r="4384" spans="1:4" x14ac:dyDescent="0.2">
      <c r="A4384" s="210">
        <v>6211</v>
      </c>
      <c r="B4384" s="210" t="s">
        <v>4840</v>
      </c>
      <c r="C4384" s="187" t="s">
        <v>4841</v>
      </c>
      <c r="D4384" s="188" t="s">
        <v>4842</v>
      </c>
    </row>
    <row r="4385" spans="1:4" x14ac:dyDescent="0.2">
      <c r="A4385" s="210">
        <v>6212</v>
      </c>
      <c r="B4385" s="210" t="s">
        <v>4843</v>
      </c>
      <c r="C4385" s="187" t="s">
        <v>4841</v>
      </c>
      <c r="D4385" s="188" t="s">
        <v>4842</v>
      </c>
    </row>
    <row r="4386" spans="1:4" x14ac:dyDescent="0.2">
      <c r="A4386" s="210">
        <v>6213</v>
      </c>
      <c r="B4386" s="210" t="s">
        <v>4844</v>
      </c>
      <c r="C4386" s="187" t="s">
        <v>4841</v>
      </c>
      <c r="D4386" s="188" t="s">
        <v>4842</v>
      </c>
    </row>
    <row r="4387" spans="1:4" x14ac:dyDescent="0.2">
      <c r="A4387" s="210">
        <v>6214</v>
      </c>
      <c r="B4387" s="210" t="s">
        <v>4845</v>
      </c>
      <c r="C4387" s="187" t="s">
        <v>4841</v>
      </c>
      <c r="D4387" s="188" t="s">
        <v>4842</v>
      </c>
    </row>
    <row r="4388" spans="1:4" x14ac:dyDescent="0.2">
      <c r="A4388" s="210">
        <v>6215</v>
      </c>
      <c r="B4388" s="210" t="s">
        <v>4846</v>
      </c>
      <c r="C4388" s="187" t="s">
        <v>4841</v>
      </c>
      <c r="D4388" s="188" t="s">
        <v>4842</v>
      </c>
    </row>
    <row r="4389" spans="1:4" x14ac:dyDescent="0.2">
      <c r="A4389" s="210">
        <v>6216</v>
      </c>
      <c r="B4389" s="210" t="s">
        <v>4847</v>
      </c>
      <c r="C4389" s="187" t="s">
        <v>4841</v>
      </c>
      <c r="D4389" s="188" t="s">
        <v>4842</v>
      </c>
    </row>
    <row r="4390" spans="1:4" x14ac:dyDescent="0.2">
      <c r="A4390" s="210">
        <v>6217</v>
      </c>
      <c r="B4390" s="210" t="s">
        <v>4848</v>
      </c>
      <c r="C4390" s="187" t="s">
        <v>4841</v>
      </c>
      <c r="D4390" s="188" t="s">
        <v>4842</v>
      </c>
    </row>
    <row r="4391" spans="1:4" x14ac:dyDescent="0.2">
      <c r="A4391" s="210">
        <v>6218</v>
      </c>
      <c r="B4391" s="210" t="s">
        <v>4849</v>
      </c>
      <c r="C4391" s="187" t="s">
        <v>4841</v>
      </c>
      <c r="D4391" s="188" t="s">
        <v>4842</v>
      </c>
    </row>
    <row r="4392" spans="1:4" x14ac:dyDescent="0.2">
      <c r="A4392" s="210">
        <v>6219</v>
      </c>
      <c r="B4392" s="210" t="s">
        <v>4850</v>
      </c>
      <c r="C4392" s="187" t="s">
        <v>4841</v>
      </c>
      <c r="D4392" s="188" t="s">
        <v>4842</v>
      </c>
    </row>
    <row r="4393" spans="1:4" x14ac:dyDescent="0.2">
      <c r="A4393" s="210">
        <v>6220</v>
      </c>
      <c r="B4393" s="210" t="s">
        <v>4851</v>
      </c>
      <c r="C4393" s="187" t="s">
        <v>4841</v>
      </c>
      <c r="D4393" s="188" t="s">
        <v>4842</v>
      </c>
    </row>
    <row r="4394" spans="1:4" x14ac:dyDescent="0.2">
      <c r="A4394" s="210">
        <v>6221</v>
      </c>
      <c r="B4394" s="210" t="s">
        <v>4852</v>
      </c>
      <c r="C4394" s="187" t="s">
        <v>4841</v>
      </c>
      <c r="D4394" s="188" t="s">
        <v>4842</v>
      </c>
    </row>
    <row r="4395" spans="1:4" x14ac:dyDescent="0.2">
      <c r="A4395" s="210">
        <v>6222</v>
      </c>
      <c r="B4395" s="210" t="s">
        <v>4853</v>
      </c>
      <c r="C4395" s="187" t="s">
        <v>4841</v>
      </c>
      <c r="D4395" s="188" t="s">
        <v>4842</v>
      </c>
    </row>
    <row r="4396" spans="1:4" x14ac:dyDescent="0.2">
      <c r="A4396" s="210">
        <v>6223</v>
      </c>
      <c r="B4396" s="210" t="s">
        <v>4854</v>
      </c>
      <c r="C4396" s="187" t="s">
        <v>4841</v>
      </c>
      <c r="D4396" s="188" t="s">
        <v>4842</v>
      </c>
    </row>
    <row r="4397" spans="1:4" x14ac:dyDescent="0.2">
      <c r="A4397" s="210">
        <v>6224</v>
      </c>
      <c r="B4397" s="210" t="s">
        <v>4855</v>
      </c>
      <c r="C4397" s="187" t="s">
        <v>4841</v>
      </c>
      <c r="D4397" s="188" t="s">
        <v>4842</v>
      </c>
    </row>
    <row r="4398" spans="1:4" x14ac:dyDescent="0.2">
      <c r="A4398" s="210">
        <v>6225</v>
      </c>
      <c r="B4398" s="210" t="s">
        <v>4856</v>
      </c>
      <c r="C4398" s="187" t="s">
        <v>4841</v>
      </c>
      <c r="D4398" s="188" t="s">
        <v>4842</v>
      </c>
    </row>
    <row r="4399" spans="1:4" x14ac:dyDescent="0.2">
      <c r="A4399" s="210">
        <v>6226</v>
      </c>
      <c r="B4399" s="210" t="s">
        <v>4857</v>
      </c>
      <c r="C4399" s="187" t="s">
        <v>4841</v>
      </c>
      <c r="D4399" s="188" t="s">
        <v>4842</v>
      </c>
    </row>
    <row r="4400" spans="1:4" x14ac:dyDescent="0.2">
      <c r="A4400" s="210">
        <v>6227</v>
      </c>
      <c r="B4400" s="210" t="s">
        <v>4858</v>
      </c>
      <c r="C4400" s="187" t="s">
        <v>4841</v>
      </c>
      <c r="D4400" s="188" t="s">
        <v>4842</v>
      </c>
    </row>
    <row r="4401" spans="1:4" x14ac:dyDescent="0.2">
      <c r="A4401" s="210">
        <v>6228</v>
      </c>
      <c r="B4401" s="210" t="s">
        <v>4859</v>
      </c>
      <c r="C4401" s="187" t="s">
        <v>4841</v>
      </c>
      <c r="D4401" s="188" t="s">
        <v>4842</v>
      </c>
    </row>
    <row r="4402" spans="1:4" x14ac:dyDescent="0.2">
      <c r="A4402" s="210">
        <v>6229</v>
      </c>
      <c r="B4402" s="210" t="s">
        <v>4860</v>
      </c>
      <c r="C4402" s="187" t="s">
        <v>4841</v>
      </c>
      <c r="D4402" s="188" t="s">
        <v>4842</v>
      </c>
    </row>
    <row r="4403" spans="1:4" x14ac:dyDescent="0.2">
      <c r="A4403" s="210">
        <v>6290</v>
      </c>
      <c r="B4403" s="210" t="s">
        <v>4861</v>
      </c>
      <c r="C4403" s="187" t="s">
        <v>4841</v>
      </c>
      <c r="D4403" s="188" t="s">
        <v>4842</v>
      </c>
    </row>
    <row r="4404" spans="1:4" x14ac:dyDescent="0.2">
      <c r="A4404" s="210">
        <v>6298</v>
      </c>
      <c r="B4404" s="210" t="s">
        <v>4862</v>
      </c>
      <c r="C4404" s="187" t="s">
        <v>4841</v>
      </c>
      <c r="D4404" s="188" t="s">
        <v>4842</v>
      </c>
    </row>
    <row r="4405" spans="1:4" x14ac:dyDescent="0.2">
      <c r="A4405" s="210">
        <v>6299</v>
      </c>
      <c r="B4405" s="210" t="s">
        <v>4863</v>
      </c>
      <c r="C4405" s="187" t="s">
        <v>4841</v>
      </c>
      <c r="D4405" s="188" t="s">
        <v>4842</v>
      </c>
    </row>
    <row r="4406" spans="1:4" x14ac:dyDescent="0.2">
      <c r="A4406" s="210">
        <v>7522</v>
      </c>
      <c r="B4406" s="210" t="s">
        <v>4864</v>
      </c>
      <c r="C4406" s="187" t="s">
        <v>4841</v>
      </c>
      <c r="D4406" s="188" t="s">
        <v>4842</v>
      </c>
    </row>
    <row r="4407" spans="1:4" x14ac:dyDescent="0.2">
      <c r="A4407" s="210">
        <v>7523</v>
      </c>
      <c r="B4407" s="210" t="s">
        <v>4865</v>
      </c>
      <c r="C4407" s="187" t="s">
        <v>4841</v>
      </c>
      <c r="D4407" s="188" t="s">
        <v>4842</v>
      </c>
    </row>
    <row r="4408" spans="1:4" x14ac:dyDescent="0.2">
      <c r="A4408" s="210">
        <v>7950</v>
      </c>
      <c r="B4408" s="210" t="s">
        <v>4866</v>
      </c>
      <c r="C4408" s="187" t="s">
        <v>4841</v>
      </c>
      <c r="D4408" s="188" t="s">
        <v>4842</v>
      </c>
    </row>
    <row r="4409" spans="1:4" x14ac:dyDescent="0.2">
      <c r="A4409" s="210">
        <v>7951</v>
      </c>
      <c r="B4409" s="210" t="s">
        <v>4867</v>
      </c>
      <c r="C4409" s="187" t="s">
        <v>4841</v>
      </c>
      <c r="D4409" s="188" t="s">
        <v>4842</v>
      </c>
    </row>
    <row r="4410" spans="1:4" x14ac:dyDescent="0.2">
      <c r="A4410" s="210">
        <v>62130</v>
      </c>
      <c r="B4410" s="210" t="s">
        <v>4868</v>
      </c>
      <c r="C4410" s="187" t="s">
        <v>4841</v>
      </c>
      <c r="D4410" s="188" t="s">
        <v>4842</v>
      </c>
    </row>
    <row r="4411" spans="1:4" x14ac:dyDescent="0.2">
      <c r="A4411" s="210">
        <v>62131</v>
      </c>
      <c r="B4411" s="210" t="s">
        <v>4869</v>
      </c>
      <c r="C4411" s="187" t="s">
        <v>4841</v>
      </c>
      <c r="D4411" s="188" t="s">
        <v>4842</v>
      </c>
    </row>
    <row r="4412" spans="1:4" x14ac:dyDescent="0.2">
      <c r="A4412" s="210">
        <v>62132</v>
      </c>
      <c r="B4412" s="210" t="s">
        <v>4870</v>
      </c>
      <c r="C4412" s="187" t="s">
        <v>4841</v>
      </c>
      <c r="D4412" s="188" t="s">
        <v>4842</v>
      </c>
    </row>
    <row r="4413" spans="1:4" x14ac:dyDescent="0.2">
      <c r="A4413" s="210">
        <v>62133</v>
      </c>
      <c r="B4413" s="210" t="s">
        <v>4871</v>
      </c>
      <c r="C4413" s="187" t="s">
        <v>4841</v>
      </c>
      <c r="D4413" s="188" t="s">
        <v>4842</v>
      </c>
    </row>
    <row r="4414" spans="1:4" x14ac:dyDescent="0.2">
      <c r="A4414" s="210">
        <v>62134</v>
      </c>
      <c r="B4414" s="210" t="s">
        <v>4872</v>
      </c>
      <c r="C4414" s="187" t="s">
        <v>4841</v>
      </c>
      <c r="D4414" s="188" t="s">
        <v>4842</v>
      </c>
    </row>
    <row r="4415" spans="1:4" x14ac:dyDescent="0.2">
      <c r="A4415" s="210">
        <v>62135</v>
      </c>
      <c r="B4415" s="210" t="s">
        <v>4873</v>
      </c>
      <c r="C4415" s="187" t="s">
        <v>4841</v>
      </c>
      <c r="D4415" s="188" t="s">
        <v>4842</v>
      </c>
    </row>
    <row r="4416" spans="1:4" x14ac:dyDescent="0.2">
      <c r="A4416" s="210">
        <v>62210</v>
      </c>
      <c r="B4416" s="210" t="s">
        <v>4874</v>
      </c>
      <c r="C4416" s="187" t="s">
        <v>4841</v>
      </c>
      <c r="D4416" s="188" t="s">
        <v>4842</v>
      </c>
    </row>
    <row r="4417" spans="1:4" x14ac:dyDescent="0.2">
      <c r="A4417" s="210">
        <v>62211</v>
      </c>
      <c r="B4417" s="210" t="s">
        <v>4875</v>
      </c>
      <c r="C4417" s="187" t="s">
        <v>4841</v>
      </c>
      <c r="D4417" s="188" t="s">
        <v>4842</v>
      </c>
    </row>
    <row r="4418" spans="1:4" x14ac:dyDescent="0.2">
      <c r="A4418" s="210">
        <v>62212</v>
      </c>
      <c r="B4418" s="210" t="s">
        <v>4876</v>
      </c>
      <c r="C4418" s="187" t="s">
        <v>4841</v>
      </c>
      <c r="D4418" s="188" t="s">
        <v>4842</v>
      </c>
    </row>
    <row r="4419" spans="1:4" x14ac:dyDescent="0.2">
      <c r="A4419" s="210">
        <v>62989</v>
      </c>
      <c r="B4419" s="210" t="s">
        <v>4877</v>
      </c>
      <c r="C4419" s="187" t="s">
        <v>4841</v>
      </c>
      <c r="D4419" s="188" t="s">
        <v>4842</v>
      </c>
    </row>
    <row r="4420" spans="1:4" x14ac:dyDescent="0.2">
      <c r="A4420" s="210">
        <v>75231</v>
      </c>
      <c r="B4420" s="210" t="s">
        <v>4878</v>
      </c>
      <c r="C4420" s="187" t="s">
        <v>4841</v>
      </c>
      <c r="D4420" s="188" t="s">
        <v>4842</v>
      </c>
    </row>
    <row r="4421" spans="1:4" x14ac:dyDescent="0.2">
      <c r="A4421" s="210">
        <v>75232</v>
      </c>
      <c r="B4421" s="210" t="s">
        <v>4879</v>
      </c>
      <c r="C4421" s="187" t="s">
        <v>4841</v>
      </c>
      <c r="D4421" s="188" t="s">
        <v>4842</v>
      </c>
    </row>
    <row r="4422" spans="1:4" x14ac:dyDescent="0.2">
      <c r="A4422" s="210">
        <v>75233</v>
      </c>
      <c r="B4422" s="210" t="s">
        <v>4880</v>
      </c>
      <c r="C4422" s="187" t="s">
        <v>4841</v>
      </c>
      <c r="D4422" s="188" t="s">
        <v>4842</v>
      </c>
    </row>
    <row r="4423" spans="1:4" x14ac:dyDescent="0.2">
      <c r="A4423" s="210">
        <v>75234</v>
      </c>
      <c r="B4423" s="210" t="s">
        <v>4881</v>
      </c>
      <c r="C4423" s="187" t="s">
        <v>4841</v>
      </c>
      <c r="D4423" s="188" t="s">
        <v>4842</v>
      </c>
    </row>
    <row r="4424" spans="1:4" x14ac:dyDescent="0.2">
      <c r="A4424" s="210">
        <v>75235</v>
      </c>
      <c r="B4424" s="210" t="s">
        <v>4882</v>
      </c>
      <c r="C4424" s="187" t="s">
        <v>4841</v>
      </c>
      <c r="D4424" s="188" t="s">
        <v>4842</v>
      </c>
    </row>
    <row r="4425" spans="1:4" x14ac:dyDescent="0.2">
      <c r="A4425" s="210">
        <v>75236</v>
      </c>
      <c r="B4425" s="210" t="s">
        <v>4883</v>
      </c>
      <c r="C4425" s="187" t="s">
        <v>4841</v>
      </c>
      <c r="D4425" s="188" t="s">
        <v>4842</v>
      </c>
    </row>
    <row r="4426" spans="1:4" x14ac:dyDescent="0.2">
      <c r="A4426" s="210">
        <v>75239</v>
      </c>
      <c r="B4426" s="210" t="s">
        <v>4884</v>
      </c>
      <c r="C4426" s="187" t="s">
        <v>4841</v>
      </c>
      <c r="D4426" s="188" t="s">
        <v>4842</v>
      </c>
    </row>
    <row r="4427" spans="1:4" x14ac:dyDescent="0.2">
      <c r="A4427" s="210">
        <v>75240</v>
      </c>
      <c r="B4427" s="210" t="s">
        <v>4885</v>
      </c>
      <c r="C4427" s="187" t="s">
        <v>4841</v>
      </c>
      <c r="D4427" s="188" t="s">
        <v>4842</v>
      </c>
    </row>
    <row r="4428" spans="1:4" x14ac:dyDescent="0.2">
      <c r="A4428" s="210">
        <v>75243</v>
      </c>
      <c r="B4428" s="210" t="s">
        <v>4886</v>
      </c>
      <c r="C4428" s="187" t="s">
        <v>4841</v>
      </c>
      <c r="D4428" s="188" t="s">
        <v>4842</v>
      </c>
    </row>
    <row r="4429" spans="1:4" x14ac:dyDescent="0.2">
      <c r="A4429" s="210">
        <v>75244</v>
      </c>
      <c r="B4429" s="210" t="s">
        <v>4887</v>
      </c>
      <c r="C4429" s="187" t="s">
        <v>4841</v>
      </c>
      <c r="D4429" s="188" t="s">
        <v>4842</v>
      </c>
    </row>
    <row r="4430" spans="1:4" x14ac:dyDescent="0.2">
      <c r="A4430" s="210">
        <v>75249</v>
      </c>
      <c r="B4430" s="210" t="s">
        <v>4888</v>
      </c>
      <c r="C4430" s="187" t="s">
        <v>4841</v>
      </c>
      <c r="D4430" s="188" t="s">
        <v>4842</v>
      </c>
    </row>
    <row r="4431" spans="1:4" x14ac:dyDescent="0.2">
      <c r="A4431" s="210">
        <v>79500</v>
      </c>
      <c r="B4431" s="210" t="s">
        <v>4889</v>
      </c>
      <c r="C4431" s="187" t="s">
        <v>4841</v>
      </c>
      <c r="D4431" s="188" t="s">
        <v>4842</v>
      </c>
    </row>
    <row r="4432" spans="1:4" x14ac:dyDescent="0.2">
      <c r="A4432" s="210">
        <v>79501</v>
      </c>
      <c r="B4432" s="210" t="s">
        <v>4890</v>
      </c>
      <c r="C4432" s="187" t="s">
        <v>4841</v>
      </c>
      <c r="D4432" s="188" t="s">
        <v>4842</v>
      </c>
    </row>
    <row r="4433" spans="1:4" x14ac:dyDescent="0.2">
      <c r="A4433" s="210">
        <v>79502</v>
      </c>
      <c r="B4433" s="210" t="s">
        <v>4891</v>
      </c>
      <c r="C4433" s="187" t="s">
        <v>4841</v>
      </c>
      <c r="D4433" s="188" t="s">
        <v>4842</v>
      </c>
    </row>
    <row r="4434" spans="1:4" x14ac:dyDescent="0.2">
      <c r="A4434" s="210">
        <v>79503</v>
      </c>
      <c r="B4434" s="210" t="s">
        <v>4892</v>
      </c>
      <c r="C4434" s="187" t="s">
        <v>4841</v>
      </c>
      <c r="D4434" s="188" t="s">
        <v>4842</v>
      </c>
    </row>
    <row r="4435" spans="1:4" x14ac:dyDescent="0.2">
      <c r="A4435" s="210">
        <v>79504</v>
      </c>
      <c r="B4435" s="210" t="s">
        <v>4893</v>
      </c>
      <c r="C4435" s="187" t="s">
        <v>4841</v>
      </c>
      <c r="D4435" s="188" t="s">
        <v>4842</v>
      </c>
    </row>
    <row r="4436" spans="1:4" x14ac:dyDescent="0.2">
      <c r="A4436" s="210">
        <v>79505</v>
      </c>
      <c r="B4436" s="210" t="s">
        <v>4894</v>
      </c>
      <c r="C4436" s="187" t="s">
        <v>4841</v>
      </c>
      <c r="D4436" s="188" t="s">
        <v>4842</v>
      </c>
    </row>
    <row r="4437" spans="1:4" x14ac:dyDescent="0.2">
      <c r="A4437" s="210">
        <v>79506</v>
      </c>
      <c r="B4437" s="210" t="s">
        <v>4895</v>
      </c>
      <c r="C4437" s="187" t="s">
        <v>4841</v>
      </c>
      <c r="D4437" s="188" t="s">
        <v>4842</v>
      </c>
    </row>
    <row r="4438" spans="1:4" x14ac:dyDescent="0.2">
      <c r="A4438" s="210">
        <v>79507</v>
      </c>
      <c r="B4438" s="210" t="s">
        <v>4896</v>
      </c>
      <c r="C4438" s="187" t="s">
        <v>4841</v>
      </c>
      <c r="D4438" s="188" t="s">
        <v>4842</v>
      </c>
    </row>
    <row r="4439" spans="1:4" x14ac:dyDescent="0.2">
      <c r="A4439" s="210">
        <v>79508</v>
      </c>
      <c r="B4439" s="210" t="s">
        <v>4897</v>
      </c>
      <c r="C4439" s="187" t="s">
        <v>4841</v>
      </c>
      <c r="D4439" s="188" t="s">
        <v>4842</v>
      </c>
    </row>
    <row r="4440" spans="1:4" x14ac:dyDescent="0.2">
      <c r="A4440" s="210">
        <v>79509</v>
      </c>
      <c r="B4440" s="210" t="s">
        <v>4898</v>
      </c>
      <c r="C4440" s="187" t="s">
        <v>4841</v>
      </c>
      <c r="D4440" s="188" t="s">
        <v>4842</v>
      </c>
    </row>
    <row r="4441" spans="1:4" x14ac:dyDescent="0.2">
      <c r="A4441" s="210">
        <v>79510</v>
      </c>
      <c r="B4441" s="210" t="s">
        <v>4899</v>
      </c>
      <c r="C4441" s="187" t="s">
        <v>4841</v>
      </c>
      <c r="D4441" s="188" t="s">
        <v>4842</v>
      </c>
    </row>
    <row r="4442" spans="1:4" x14ac:dyDescent="0.2">
      <c r="A4442" s="210">
        <v>79511</v>
      </c>
      <c r="B4442" s="210" t="s">
        <v>4900</v>
      </c>
      <c r="C4442" s="187" t="s">
        <v>4841</v>
      </c>
      <c r="D4442" s="188" t="s">
        <v>4842</v>
      </c>
    </row>
    <row r="4443" spans="1:4" x14ac:dyDescent="0.2">
      <c r="A4443" s="210">
        <v>79512</v>
      </c>
      <c r="B4443" s="210" t="s">
        <v>4901</v>
      </c>
      <c r="C4443" s="187" t="s">
        <v>4841</v>
      </c>
      <c r="D4443" s="188" t="s">
        <v>4842</v>
      </c>
    </row>
    <row r="4444" spans="1:4" x14ac:dyDescent="0.2">
      <c r="A4444" s="210">
        <v>79513</v>
      </c>
      <c r="B4444" s="210" t="s">
        <v>4902</v>
      </c>
      <c r="C4444" s="187" t="s">
        <v>4841</v>
      </c>
      <c r="D4444" s="188" t="s">
        <v>4842</v>
      </c>
    </row>
    <row r="4445" spans="1:4" x14ac:dyDescent="0.2">
      <c r="A4445" s="210">
        <v>79514</v>
      </c>
      <c r="B4445" s="210" t="s">
        <v>4903</v>
      </c>
      <c r="C4445" s="187" t="s">
        <v>4841</v>
      </c>
      <c r="D4445" s="188" t="s">
        <v>4842</v>
      </c>
    </row>
    <row r="4446" spans="1:4" x14ac:dyDescent="0.2">
      <c r="A4446" s="210">
        <v>79515</v>
      </c>
      <c r="B4446" s="210" t="s">
        <v>4904</v>
      </c>
      <c r="C4446" s="187" t="s">
        <v>4841</v>
      </c>
      <c r="D4446" s="188" t="s">
        <v>4842</v>
      </c>
    </row>
    <row r="4447" spans="1:4" x14ac:dyDescent="0.2">
      <c r="A4447" s="210">
        <v>79516</v>
      </c>
      <c r="B4447" s="210" t="s">
        <v>4905</v>
      </c>
      <c r="C4447" s="187" t="s">
        <v>4841</v>
      </c>
      <c r="D4447" s="188" t="s">
        <v>4842</v>
      </c>
    </row>
    <row r="4448" spans="1:4" x14ac:dyDescent="0.2">
      <c r="A4448" s="210">
        <v>79518</v>
      </c>
      <c r="B4448" s="210" t="s">
        <v>4906</v>
      </c>
      <c r="C4448" s="187" t="s">
        <v>4841</v>
      </c>
      <c r="D4448" s="188" t="s">
        <v>4842</v>
      </c>
    </row>
    <row r="4449" spans="1:4" x14ac:dyDescent="0.2">
      <c r="A4449" s="210">
        <v>79519</v>
      </c>
      <c r="B4449" s="210" t="s">
        <v>4907</v>
      </c>
      <c r="C4449" s="187" t="s">
        <v>4841</v>
      </c>
      <c r="D4449" s="188" t="s">
        <v>4842</v>
      </c>
    </row>
    <row r="4450" spans="1:4" x14ac:dyDescent="0.2">
      <c r="A4450" s="210" t="s">
        <v>4908</v>
      </c>
      <c r="B4450" s="210" t="s">
        <v>4909</v>
      </c>
      <c r="C4450" s="187" t="s">
        <v>4841</v>
      </c>
      <c r="D4450" s="188" t="s">
        <v>4842</v>
      </c>
    </row>
    <row r="4451" spans="1:4" x14ac:dyDescent="0.2">
      <c r="A4451" s="189" t="s">
        <v>1758</v>
      </c>
      <c r="B4451" s="175" t="s">
        <v>1759</v>
      </c>
      <c r="C4451" s="187" t="s">
        <v>1756</v>
      </c>
      <c r="D4451" s="188" t="s">
        <v>1757</v>
      </c>
    </row>
    <row r="4452" spans="1:4" x14ac:dyDescent="0.2">
      <c r="A4452" s="189" t="s">
        <v>1760</v>
      </c>
      <c r="B4452" s="175" t="s">
        <v>1761</v>
      </c>
      <c r="C4452" s="187" t="s">
        <v>1756</v>
      </c>
      <c r="D4452" s="188" t="s">
        <v>1757</v>
      </c>
    </row>
    <row r="4453" spans="1:4" x14ac:dyDescent="0.2">
      <c r="A4453" s="189" t="s">
        <v>1764</v>
      </c>
      <c r="B4453" s="175" t="s">
        <v>1765</v>
      </c>
      <c r="C4453" s="187" t="s">
        <v>1756</v>
      </c>
      <c r="D4453" s="188" t="s">
        <v>1757</v>
      </c>
    </row>
    <row r="4454" spans="1:4" x14ac:dyDescent="0.2">
      <c r="A4454" s="189" t="s">
        <v>1770</v>
      </c>
      <c r="B4454" s="175" t="s">
        <v>1771</v>
      </c>
      <c r="C4454" s="187" t="s">
        <v>1756</v>
      </c>
      <c r="D4454" s="188" t="s">
        <v>1757</v>
      </c>
    </row>
    <row r="4455" spans="1:4" x14ac:dyDescent="0.2">
      <c r="A4455" s="189" t="s">
        <v>1772</v>
      </c>
      <c r="B4455" s="175" t="s">
        <v>1773</v>
      </c>
      <c r="C4455" s="187" t="s">
        <v>1756</v>
      </c>
      <c r="D4455" s="188" t="s">
        <v>1757</v>
      </c>
    </row>
    <row r="4456" spans="1:4" x14ac:dyDescent="0.2">
      <c r="A4456" s="189" t="s">
        <v>1774</v>
      </c>
      <c r="B4456" s="175" t="s">
        <v>1775</v>
      </c>
      <c r="C4456" s="187" t="s">
        <v>1756</v>
      </c>
      <c r="D4456" s="188" t="s">
        <v>1757</v>
      </c>
    </row>
    <row r="4457" spans="1:4" x14ac:dyDescent="0.2">
      <c r="A4457" s="189" t="s">
        <v>1776</v>
      </c>
      <c r="B4457" s="175" t="s">
        <v>1777</v>
      </c>
      <c r="C4457" s="187" t="s">
        <v>1756</v>
      </c>
      <c r="D4457" s="188" t="s">
        <v>1757</v>
      </c>
    </row>
    <row r="4458" spans="1:4" x14ac:dyDescent="0.2">
      <c r="A4458" s="189" t="s">
        <v>1778</v>
      </c>
      <c r="B4458" s="175" t="s">
        <v>1779</v>
      </c>
      <c r="C4458" s="187" t="s">
        <v>1756</v>
      </c>
      <c r="D4458" s="188" t="s">
        <v>1757</v>
      </c>
    </row>
    <row r="4459" spans="1:4" x14ac:dyDescent="0.2">
      <c r="A4459" s="189" t="s">
        <v>1780</v>
      </c>
      <c r="B4459" s="175" t="s">
        <v>1781</v>
      </c>
      <c r="C4459" s="187" t="s">
        <v>1756</v>
      </c>
      <c r="D4459" s="188" t="s">
        <v>1757</v>
      </c>
    </row>
    <row r="4460" spans="1:4" x14ac:dyDescent="0.2">
      <c r="A4460" s="189" t="s">
        <v>1782</v>
      </c>
      <c r="B4460" s="175" t="s">
        <v>1783</v>
      </c>
      <c r="C4460" s="187" t="s">
        <v>1756</v>
      </c>
      <c r="D4460" s="188" t="s">
        <v>1757</v>
      </c>
    </row>
    <row r="4461" spans="1:4" x14ac:dyDescent="0.2">
      <c r="A4461" s="189" t="s">
        <v>1784</v>
      </c>
      <c r="B4461" s="175" t="s">
        <v>1785</v>
      </c>
      <c r="C4461" s="187" t="s">
        <v>1756</v>
      </c>
      <c r="D4461" s="188" t="s">
        <v>1757</v>
      </c>
    </row>
    <row r="4462" spans="1:4" x14ac:dyDescent="0.2">
      <c r="A4462" s="189" t="s">
        <v>1786</v>
      </c>
      <c r="B4462" s="175" t="s">
        <v>1787</v>
      </c>
      <c r="C4462" s="187" t="s">
        <v>1756</v>
      </c>
      <c r="D4462" s="188" t="s">
        <v>1757</v>
      </c>
    </row>
    <row r="4463" spans="1:4" x14ac:dyDescent="0.2">
      <c r="A4463" s="189" t="s">
        <v>1788</v>
      </c>
      <c r="B4463" s="175" t="s">
        <v>1789</v>
      </c>
      <c r="C4463" s="187" t="s">
        <v>1756</v>
      </c>
      <c r="D4463" s="188" t="s">
        <v>1757</v>
      </c>
    </row>
    <row r="4464" spans="1:4" x14ac:dyDescent="0.2">
      <c r="A4464" s="189" t="s">
        <v>1790</v>
      </c>
      <c r="B4464" s="175" t="s">
        <v>1791</v>
      </c>
      <c r="C4464" s="187" t="s">
        <v>1756</v>
      </c>
      <c r="D4464" s="188" t="s">
        <v>1757</v>
      </c>
    </row>
    <row r="4465" spans="1:4" x14ac:dyDescent="0.2">
      <c r="A4465" s="189" t="s">
        <v>1792</v>
      </c>
      <c r="B4465" s="175" t="s">
        <v>1793</v>
      </c>
      <c r="C4465" s="187" t="s">
        <v>1756</v>
      </c>
      <c r="D4465" s="188" t="s">
        <v>1757</v>
      </c>
    </row>
    <row r="4466" spans="1:4" x14ac:dyDescent="0.2">
      <c r="A4466" s="189" t="s">
        <v>1794</v>
      </c>
      <c r="B4466" s="175" t="s">
        <v>1795</v>
      </c>
      <c r="C4466" s="187" t="s">
        <v>1756</v>
      </c>
      <c r="D4466" s="188" t="s">
        <v>1757</v>
      </c>
    </row>
    <row r="4467" spans="1:4" x14ac:dyDescent="0.2">
      <c r="A4467" s="189" t="s">
        <v>1796</v>
      </c>
      <c r="B4467" s="175" t="s">
        <v>1797</v>
      </c>
      <c r="C4467" s="187" t="s">
        <v>1756</v>
      </c>
      <c r="D4467" s="188" t="s">
        <v>1757</v>
      </c>
    </row>
    <row r="4468" spans="1:4" x14ac:dyDescent="0.2">
      <c r="A4468" s="189" t="s">
        <v>1798</v>
      </c>
      <c r="B4468" s="175" t="s">
        <v>1799</v>
      </c>
      <c r="C4468" s="187" t="s">
        <v>1756</v>
      </c>
      <c r="D4468" s="188" t="s">
        <v>1757</v>
      </c>
    </row>
    <row r="4469" spans="1:4" x14ac:dyDescent="0.2">
      <c r="A4469" s="189" t="s">
        <v>1800</v>
      </c>
      <c r="B4469" s="175" t="s">
        <v>1801</v>
      </c>
      <c r="C4469" s="187" t="s">
        <v>1756</v>
      </c>
      <c r="D4469" s="188" t="s">
        <v>1757</v>
      </c>
    </row>
    <row r="4470" spans="1:4" x14ac:dyDescent="0.2">
      <c r="A4470" s="189" t="s">
        <v>1802</v>
      </c>
      <c r="B4470" s="175" t="s">
        <v>1803</v>
      </c>
      <c r="C4470" s="187" t="s">
        <v>1756</v>
      </c>
      <c r="D4470" s="188" t="s">
        <v>1757</v>
      </c>
    </row>
    <row r="4471" spans="1:4" x14ac:dyDescent="0.2">
      <c r="A4471" s="189" t="s">
        <v>1804</v>
      </c>
      <c r="B4471" s="175" t="s">
        <v>1805</v>
      </c>
      <c r="C4471" s="187" t="s">
        <v>1756</v>
      </c>
      <c r="D4471" s="188" t="s">
        <v>1757</v>
      </c>
    </row>
    <row r="4472" spans="1:4" x14ac:dyDescent="0.2">
      <c r="A4472" s="189" t="s">
        <v>1806</v>
      </c>
      <c r="B4472" s="175" t="s">
        <v>1807</v>
      </c>
      <c r="C4472" s="187" t="s">
        <v>1756</v>
      </c>
      <c r="D4472" s="188" t="s">
        <v>1757</v>
      </c>
    </row>
    <row r="4473" spans="1:4" x14ac:dyDescent="0.2">
      <c r="A4473" s="189" t="s">
        <v>1808</v>
      </c>
      <c r="B4473" s="175" t="s">
        <v>1809</v>
      </c>
      <c r="C4473" s="187" t="s">
        <v>1756</v>
      </c>
      <c r="D4473" s="188" t="s">
        <v>1757</v>
      </c>
    </row>
    <row r="4474" spans="1:4" x14ac:dyDescent="0.2">
      <c r="A4474" s="189" t="s">
        <v>1810</v>
      </c>
      <c r="B4474" s="175" t="s">
        <v>1811</v>
      </c>
      <c r="C4474" s="187" t="s">
        <v>1756</v>
      </c>
      <c r="D4474" s="188" t="s">
        <v>1757</v>
      </c>
    </row>
    <row r="4475" spans="1:4" x14ac:dyDescent="0.2">
      <c r="A4475" s="189" t="s">
        <v>1812</v>
      </c>
      <c r="B4475" s="175" t="s">
        <v>1813</v>
      </c>
      <c r="C4475" s="187" t="s">
        <v>1756</v>
      </c>
      <c r="D4475" s="188" t="s">
        <v>1757</v>
      </c>
    </row>
    <row r="4476" spans="1:4" x14ac:dyDescent="0.2">
      <c r="A4476" s="189" t="s">
        <v>1814</v>
      </c>
      <c r="B4476" s="175" t="s">
        <v>1815</v>
      </c>
      <c r="C4476" s="187" t="s">
        <v>1756</v>
      </c>
      <c r="D4476" s="188" t="s">
        <v>1757</v>
      </c>
    </row>
    <row r="4477" spans="1:4" x14ac:dyDescent="0.2">
      <c r="A4477" s="189" t="s">
        <v>1816</v>
      </c>
      <c r="B4477" s="175" t="s">
        <v>1817</v>
      </c>
      <c r="C4477" s="187" t="s">
        <v>1756</v>
      </c>
      <c r="D4477" s="188" t="s">
        <v>1757</v>
      </c>
    </row>
    <row r="4478" spans="1:4" x14ac:dyDescent="0.2">
      <c r="A4478" s="189">
        <v>48284</v>
      </c>
      <c r="B4478" s="188" t="s">
        <v>1818</v>
      </c>
      <c r="C4478" s="187" t="s">
        <v>1756</v>
      </c>
      <c r="D4478" s="188" t="s">
        <v>1757</v>
      </c>
    </row>
    <row r="4479" spans="1:4" x14ac:dyDescent="0.2">
      <c r="A4479" s="189" t="s">
        <v>1819</v>
      </c>
      <c r="B4479" s="175" t="s">
        <v>1820</v>
      </c>
      <c r="C4479" s="187" t="s">
        <v>1756</v>
      </c>
      <c r="D4479" s="188" t="s">
        <v>1757</v>
      </c>
    </row>
    <row r="4480" spans="1:4" x14ac:dyDescent="0.2">
      <c r="A4480" s="189" t="s">
        <v>1825</v>
      </c>
      <c r="B4480" s="175" t="s">
        <v>1826</v>
      </c>
      <c r="C4480" s="187" t="s">
        <v>1756</v>
      </c>
      <c r="D4480" s="188" t="s">
        <v>1757</v>
      </c>
    </row>
    <row r="4481" spans="1:4" x14ac:dyDescent="0.2">
      <c r="A4481" s="189" t="s">
        <v>1833</v>
      </c>
      <c r="B4481" s="175" t="s">
        <v>1834</v>
      </c>
      <c r="C4481" s="187" t="s">
        <v>1756</v>
      </c>
      <c r="D4481" s="188" t="s">
        <v>1757</v>
      </c>
    </row>
    <row r="4482" spans="1:4" x14ac:dyDescent="0.2">
      <c r="A4482" s="189" t="s">
        <v>1835</v>
      </c>
      <c r="B4482" s="175" t="s">
        <v>1836</v>
      </c>
      <c r="C4482" s="187" t="s">
        <v>1756</v>
      </c>
      <c r="D4482" s="188" t="s">
        <v>1757</v>
      </c>
    </row>
    <row r="4483" spans="1:4" x14ac:dyDescent="0.2">
      <c r="A4483" s="189" t="s">
        <v>1837</v>
      </c>
      <c r="B4483" s="175" t="s">
        <v>1838</v>
      </c>
      <c r="C4483" s="187" t="s">
        <v>1756</v>
      </c>
      <c r="D4483" s="188" t="s">
        <v>1757</v>
      </c>
    </row>
    <row r="4484" spans="1:4" x14ac:dyDescent="0.2">
      <c r="A4484" s="191">
        <v>64131</v>
      </c>
      <c r="B4484" s="172" t="s">
        <v>5184</v>
      </c>
      <c r="C4484" s="187" t="s">
        <v>5185</v>
      </c>
      <c r="D4484" s="188" t="s">
        <v>5186</v>
      </c>
    </row>
    <row r="4485" spans="1:4" x14ac:dyDescent="0.2">
      <c r="A4485" s="185">
        <v>64640</v>
      </c>
      <c r="B4485" s="172" t="s">
        <v>5187</v>
      </c>
      <c r="C4485" s="187" t="s">
        <v>5185</v>
      </c>
      <c r="D4485" s="188" t="s">
        <v>5186</v>
      </c>
    </row>
    <row r="4486" spans="1:4" x14ac:dyDescent="0.2">
      <c r="A4486" s="191">
        <v>64641</v>
      </c>
      <c r="B4486" s="172" t="s">
        <v>5188</v>
      </c>
      <c r="C4486" s="187" t="s">
        <v>5185</v>
      </c>
      <c r="D4486" s="188" t="s">
        <v>5186</v>
      </c>
    </row>
    <row r="4487" spans="1:4" x14ac:dyDescent="0.2">
      <c r="A4487" s="191">
        <v>64642</v>
      </c>
      <c r="B4487" s="172" t="s">
        <v>5189</v>
      </c>
      <c r="C4487" s="187" t="s">
        <v>5185</v>
      </c>
      <c r="D4487" s="188" t="s">
        <v>5186</v>
      </c>
    </row>
    <row r="4488" spans="1:4" x14ac:dyDescent="0.2">
      <c r="A4488" s="185">
        <v>64643</v>
      </c>
      <c r="B4488" s="172" t="s">
        <v>5190</v>
      </c>
      <c r="C4488" s="187" t="s">
        <v>5185</v>
      </c>
      <c r="D4488" s="188" t="s">
        <v>5186</v>
      </c>
    </row>
    <row r="4489" spans="1:4" x14ac:dyDescent="0.2">
      <c r="A4489" s="185">
        <v>64650</v>
      </c>
      <c r="B4489" s="172" t="s">
        <v>5191</v>
      </c>
      <c r="C4489" s="187" t="s">
        <v>5185</v>
      </c>
      <c r="D4489" s="188" t="s">
        <v>5186</v>
      </c>
    </row>
    <row r="4490" spans="1:4" x14ac:dyDescent="0.2">
      <c r="A4490" s="191">
        <v>64651</v>
      </c>
      <c r="B4490" s="172" t="s">
        <v>5192</v>
      </c>
      <c r="C4490" s="187" t="s">
        <v>5185</v>
      </c>
      <c r="D4490" s="188" t="s">
        <v>5186</v>
      </c>
    </row>
    <row r="4491" spans="1:4" x14ac:dyDescent="0.2">
      <c r="A4491" s="191">
        <v>64652</v>
      </c>
      <c r="B4491" s="172" t="s">
        <v>5193</v>
      </c>
      <c r="C4491" s="187" t="s">
        <v>5185</v>
      </c>
      <c r="D4491" s="188" t="s">
        <v>5186</v>
      </c>
    </row>
    <row r="4492" spans="1:4" x14ac:dyDescent="0.2">
      <c r="A4492" s="185">
        <v>64653</v>
      </c>
      <c r="B4492" s="172" t="s">
        <v>5194</v>
      </c>
      <c r="C4492" s="187" t="s">
        <v>5185</v>
      </c>
      <c r="D4492" s="188" t="s">
        <v>5186</v>
      </c>
    </row>
    <row r="4493" spans="1:4" x14ac:dyDescent="0.2">
      <c r="A4493" s="185">
        <v>64680</v>
      </c>
      <c r="B4493" s="172" t="s">
        <v>5195</v>
      </c>
      <c r="C4493" s="187" t="s">
        <v>5185</v>
      </c>
      <c r="D4493" s="188" t="s">
        <v>5186</v>
      </c>
    </row>
    <row r="4494" spans="1:4" x14ac:dyDescent="0.2">
      <c r="A4494" s="191">
        <v>64681</v>
      </c>
      <c r="B4494" s="172" t="s">
        <v>5196</v>
      </c>
      <c r="C4494" s="187" t="s">
        <v>5185</v>
      </c>
      <c r="D4494" s="188" t="s">
        <v>5186</v>
      </c>
    </row>
    <row r="4495" spans="1:4" x14ac:dyDescent="0.2">
      <c r="A4495" s="191">
        <v>64682</v>
      </c>
      <c r="B4495" s="172" t="s">
        <v>5197</v>
      </c>
      <c r="C4495" s="187" t="s">
        <v>5185</v>
      </c>
      <c r="D4495" s="188" t="s">
        <v>5186</v>
      </c>
    </row>
    <row r="4496" spans="1:4" x14ac:dyDescent="0.2">
      <c r="A4496" s="185">
        <v>64683</v>
      </c>
      <c r="B4496" s="172" t="s">
        <v>5198</v>
      </c>
      <c r="C4496" s="187" t="s">
        <v>5185</v>
      </c>
      <c r="D4496" s="188" t="s">
        <v>5186</v>
      </c>
    </row>
    <row r="4497" spans="1:4" x14ac:dyDescent="0.2">
      <c r="A4497" s="185">
        <v>64690</v>
      </c>
      <c r="B4497" s="172" t="s">
        <v>5199</v>
      </c>
      <c r="C4497" s="187" t="s">
        <v>5185</v>
      </c>
      <c r="D4497" s="188" t="s">
        <v>5186</v>
      </c>
    </row>
    <row r="4498" spans="1:4" x14ac:dyDescent="0.2">
      <c r="A4498" s="191">
        <v>64691</v>
      </c>
      <c r="B4498" s="172" t="s">
        <v>5200</v>
      </c>
      <c r="C4498" s="187" t="s">
        <v>5185</v>
      </c>
      <c r="D4498" s="188" t="s">
        <v>5186</v>
      </c>
    </row>
    <row r="4499" spans="1:4" x14ac:dyDescent="0.2">
      <c r="A4499" s="185">
        <v>64693</v>
      </c>
      <c r="B4499" s="172" t="s">
        <v>5201</v>
      </c>
      <c r="C4499" s="187" t="s">
        <v>5185</v>
      </c>
      <c r="D4499" s="188" t="s">
        <v>5186</v>
      </c>
    </row>
    <row r="4500" spans="1:4" x14ac:dyDescent="0.2">
      <c r="A4500" s="185">
        <v>64810</v>
      </c>
      <c r="B4500" s="172" t="s">
        <v>5202</v>
      </c>
      <c r="C4500" s="187" t="s">
        <v>5185</v>
      </c>
      <c r="D4500" s="188" t="s">
        <v>5186</v>
      </c>
    </row>
    <row r="4501" spans="1:4" x14ac:dyDescent="0.2">
      <c r="A4501" s="191">
        <v>64811</v>
      </c>
      <c r="B4501" s="172" t="s">
        <v>5203</v>
      </c>
      <c r="C4501" s="187" t="s">
        <v>5185</v>
      </c>
      <c r="D4501" s="188" t="s">
        <v>5186</v>
      </c>
    </row>
    <row r="4502" spans="1:4" x14ac:dyDescent="0.2">
      <c r="A4502" s="191">
        <v>64812</v>
      </c>
      <c r="B4502" s="172" t="s">
        <v>5204</v>
      </c>
      <c r="C4502" s="187" t="s">
        <v>5185</v>
      </c>
      <c r="D4502" s="188" t="s">
        <v>5186</v>
      </c>
    </row>
    <row r="4503" spans="1:4" x14ac:dyDescent="0.2">
      <c r="A4503" s="185">
        <v>64813</v>
      </c>
      <c r="B4503" s="172" t="s">
        <v>5205</v>
      </c>
      <c r="C4503" s="187" t="s">
        <v>5185</v>
      </c>
      <c r="D4503" s="188" t="s">
        <v>5186</v>
      </c>
    </row>
    <row r="4504" spans="1:4" x14ac:dyDescent="0.2">
      <c r="A4504" s="185">
        <v>64820</v>
      </c>
      <c r="B4504" s="172" t="s">
        <v>5206</v>
      </c>
      <c r="C4504" s="187" t="s">
        <v>5185</v>
      </c>
      <c r="D4504" s="188" t="s">
        <v>5186</v>
      </c>
    </row>
    <row r="4505" spans="1:4" x14ac:dyDescent="0.2">
      <c r="A4505" s="191">
        <v>64821</v>
      </c>
      <c r="B4505" s="172" t="s">
        <v>5207</v>
      </c>
      <c r="C4505" s="187" t="s">
        <v>5185</v>
      </c>
      <c r="D4505" s="188" t="s">
        <v>5186</v>
      </c>
    </row>
    <row r="4506" spans="1:4" x14ac:dyDescent="0.2">
      <c r="A4506" s="191">
        <v>64822</v>
      </c>
      <c r="B4506" s="172" t="s">
        <v>5208</v>
      </c>
      <c r="C4506" s="187" t="s">
        <v>5185</v>
      </c>
      <c r="D4506" s="188" t="s">
        <v>5186</v>
      </c>
    </row>
    <row r="4507" spans="1:4" x14ac:dyDescent="0.2">
      <c r="A4507" s="185">
        <v>64823</v>
      </c>
      <c r="B4507" s="172" t="s">
        <v>5209</v>
      </c>
      <c r="C4507" s="187" t="s">
        <v>5185</v>
      </c>
      <c r="D4507" s="188" t="s">
        <v>5186</v>
      </c>
    </row>
    <row r="4508" spans="1:4" x14ac:dyDescent="0.2">
      <c r="A4508" s="185">
        <v>64870</v>
      </c>
      <c r="B4508" s="172" t="s">
        <v>5210</v>
      </c>
      <c r="C4508" s="187" t="s">
        <v>5185</v>
      </c>
      <c r="D4508" s="188" t="s">
        <v>5186</v>
      </c>
    </row>
    <row r="4509" spans="1:4" x14ac:dyDescent="0.2">
      <c r="A4509" s="191">
        <v>64871</v>
      </c>
      <c r="B4509" s="172" t="s">
        <v>5211</v>
      </c>
      <c r="C4509" s="187" t="s">
        <v>5185</v>
      </c>
      <c r="D4509" s="188" t="s">
        <v>5186</v>
      </c>
    </row>
    <row r="4510" spans="1:4" x14ac:dyDescent="0.2">
      <c r="A4510" s="191">
        <v>64872</v>
      </c>
      <c r="B4510" s="172" t="s">
        <v>5212</v>
      </c>
      <c r="C4510" s="187" t="s">
        <v>5185</v>
      </c>
      <c r="D4510" s="188" t="s">
        <v>5186</v>
      </c>
    </row>
    <row r="4511" spans="1:4" x14ac:dyDescent="0.2">
      <c r="A4511" s="185">
        <v>64873</v>
      </c>
      <c r="B4511" s="172" t="s">
        <v>5213</v>
      </c>
      <c r="C4511" s="187" t="s">
        <v>5185</v>
      </c>
      <c r="D4511" s="188" t="s">
        <v>5186</v>
      </c>
    </row>
    <row r="4512" spans="1:4" x14ac:dyDescent="0.2">
      <c r="A4512" s="198">
        <v>64950</v>
      </c>
      <c r="B4512" s="199" t="s">
        <v>5214</v>
      </c>
      <c r="C4512" s="187" t="s">
        <v>5185</v>
      </c>
      <c r="D4512" s="188" t="s">
        <v>5186</v>
      </c>
    </row>
    <row r="4513" spans="1:4" x14ac:dyDescent="0.2">
      <c r="A4513" s="191">
        <v>64951</v>
      </c>
      <c r="B4513" s="172" t="s">
        <v>5215</v>
      </c>
      <c r="C4513" s="187" t="s">
        <v>5185</v>
      </c>
      <c r="D4513" s="188" t="s">
        <v>5186</v>
      </c>
    </row>
    <row r="4514" spans="1:4" x14ac:dyDescent="0.2">
      <c r="A4514" s="198">
        <v>64953</v>
      </c>
      <c r="B4514" s="199" t="s">
        <v>5216</v>
      </c>
      <c r="C4514" s="187" t="s">
        <v>5185</v>
      </c>
      <c r="D4514" s="188" t="s">
        <v>5186</v>
      </c>
    </row>
    <row r="4515" spans="1:4" x14ac:dyDescent="0.2">
      <c r="A4515" s="198">
        <v>64960</v>
      </c>
      <c r="B4515" s="199" t="s">
        <v>5217</v>
      </c>
      <c r="C4515" s="187" t="s">
        <v>5185</v>
      </c>
      <c r="D4515" s="188" t="s">
        <v>5186</v>
      </c>
    </row>
    <row r="4516" spans="1:4" x14ac:dyDescent="0.2">
      <c r="A4516" s="191">
        <v>64961</v>
      </c>
      <c r="B4516" s="172" t="s">
        <v>5218</v>
      </c>
      <c r="C4516" s="187" t="s">
        <v>5185</v>
      </c>
      <c r="D4516" s="188" t="s">
        <v>5186</v>
      </c>
    </row>
    <row r="4517" spans="1:4" x14ac:dyDescent="0.2">
      <c r="A4517" s="191">
        <v>64962</v>
      </c>
      <c r="B4517" s="172" t="s">
        <v>5219</v>
      </c>
      <c r="C4517" s="187" t="s">
        <v>5185</v>
      </c>
      <c r="D4517" s="188" t="s">
        <v>5186</v>
      </c>
    </row>
    <row r="4518" spans="1:4" x14ac:dyDescent="0.2">
      <c r="A4518" s="198">
        <v>64963</v>
      </c>
      <c r="B4518" s="199" t="s">
        <v>5220</v>
      </c>
      <c r="C4518" s="187" t="s">
        <v>5185</v>
      </c>
      <c r="D4518" s="188" t="s">
        <v>5186</v>
      </c>
    </row>
    <row r="4519" spans="1:4" x14ac:dyDescent="0.2">
      <c r="A4519" s="198">
        <v>64970</v>
      </c>
      <c r="B4519" s="199" t="s">
        <v>5221</v>
      </c>
      <c r="C4519" s="187" t="s">
        <v>5185</v>
      </c>
      <c r="D4519" s="188" t="s">
        <v>5186</v>
      </c>
    </row>
    <row r="4520" spans="1:4" x14ac:dyDescent="0.2">
      <c r="A4520" s="191">
        <v>64971</v>
      </c>
      <c r="B4520" s="172" t="s">
        <v>5222</v>
      </c>
      <c r="C4520" s="187" t="s">
        <v>5185</v>
      </c>
      <c r="D4520" s="188" t="s">
        <v>5186</v>
      </c>
    </row>
    <row r="4521" spans="1:4" x14ac:dyDescent="0.2">
      <c r="A4521" s="198">
        <v>64973</v>
      </c>
      <c r="B4521" s="199" t="s">
        <v>5223</v>
      </c>
      <c r="C4521" s="187" t="s">
        <v>5185</v>
      </c>
      <c r="D4521" s="188" t="s">
        <v>5186</v>
      </c>
    </row>
    <row r="4522" spans="1:4" x14ac:dyDescent="0.2">
      <c r="A4522" s="170">
        <v>66903</v>
      </c>
      <c r="B4522" s="171" t="s">
        <v>5224</v>
      </c>
      <c r="C4522" s="187" t="s">
        <v>5185</v>
      </c>
      <c r="D4522" s="188" t="s">
        <v>5186</v>
      </c>
    </row>
    <row r="4523" spans="1:4" x14ac:dyDescent="0.2">
      <c r="A4523" s="170">
        <v>66923</v>
      </c>
      <c r="B4523" s="171" t="s">
        <v>5225</v>
      </c>
      <c r="C4523" s="187" t="s">
        <v>5185</v>
      </c>
      <c r="D4523" s="188" t="s">
        <v>5186</v>
      </c>
    </row>
    <row r="4524" spans="1:4" x14ac:dyDescent="0.2">
      <c r="A4524" s="170">
        <v>66943</v>
      </c>
      <c r="B4524" s="171" t="s">
        <v>5226</v>
      </c>
      <c r="C4524" s="187" t="s">
        <v>5185</v>
      </c>
      <c r="D4524" s="188" t="s">
        <v>5186</v>
      </c>
    </row>
    <row r="4525" spans="1:4" x14ac:dyDescent="0.2">
      <c r="A4525" s="170">
        <v>66983</v>
      </c>
      <c r="B4525" s="171" t="s">
        <v>5227</v>
      </c>
      <c r="C4525" s="187" t="s">
        <v>5185</v>
      </c>
      <c r="D4525" s="188" t="s">
        <v>5186</v>
      </c>
    </row>
    <row r="4526" spans="1:4" x14ac:dyDescent="0.2">
      <c r="A4526" s="170">
        <v>66993</v>
      </c>
      <c r="B4526" s="171" t="s">
        <v>5228</v>
      </c>
      <c r="C4526" s="187" t="s">
        <v>5185</v>
      </c>
      <c r="D4526" s="188" t="s">
        <v>5186</v>
      </c>
    </row>
    <row r="4527" spans="1:4" x14ac:dyDescent="0.2">
      <c r="A4527" s="185">
        <v>67100</v>
      </c>
      <c r="B4527" s="172" t="s">
        <v>5229</v>
      </c>
      <c r="C4527" s="187" t="s">
        <v>5185</v>
      </c>
      <c r="D4527" s="188" t="s">
        <v>5186</v>
      </c>
    </row>
    <row r="4528" spans="1:4" x14ac:dyDescent="0.2">
      <c r="A4528" s="191">
        <v>67101</v>
      </c>
      <c r="B4528" s="172" t="s">
        <v>5230</v>
      </c>
      <c r="C4528" s="187" t="s">
        <v>5185</v>
      </c>
      <c r="D4528" s="188" t="s">
        <v>5186</v>
      </c>
    </row>
    <row r="4529" spans="1:4" x14ac:dyDescent="0.2">
      <c r="A4529" s="191">
        <v>67102</v>
      </c>
      <c r="B4529" s="172" t="s">
        <v>5231</v>
      </c>
      <c r="C4529" s="187" t="s">
        <v>5185</v>
      </c>
      <c r="D4529" s="188" t="s">
        <v>5186</v>
      </c>
    </row>
    <row r="4530" spans="1:4" x14ac:dyDescent="0.2">
      <c r="A4530" s="185">
        <v>67103</v>
      </c>
      <c r="B4530" s="172" t="s">
        <v>5232</v>
      </c>
      <c r="C4530" s="187" t="s">
        <v>5185</v>
      </c>
      <c r="D4530" s="188" t="s">
        <v>5186</v>
      </c>
    </row>
    <row r="4531" spans="1:4" x14ac:dyDescent="0.2">
      <c r="A4531" s="185">
        <v>67110</v>
      </c>
      <c r="B4531" s="172" t="s">
        <v>5233</v>
      </c>
      <c r="C4531" s="187" t="s">
        <v>5185</v>
      </c>
      <c r="D4531" s="188" t="s">
        <v>5186</v>
      </c>
    </row>
    <row r="4532" spans="1:4" x14ac:dyDescent="0.2">
      <c r="A4532" s="191">
        <v>67111</v>
      </c>
      <c r="B4532" s="172" t="s">
        <v>5234</v>
      </c>
      <c r="C4532" s="187" t="s">
        <v>5185</v>
      </c>
      <c r="D4532" s="188" t="s">
        <v>5186</v>
      </c>
    </row>
    <row r="4533" spans="1:4" x14ac:dyDescent="0.2">
      <c r="A4533" s="191">
        <v>67112</v>
      </c>
      <c r="B4533" s="172" t="s">
        <v>5235</v>
      </c>
      <c r="C4533" s="187" t="s">
        <v>5185</v>
      </c>
      <c r="D4533" s="188" t="s">
        <v>5186</v>
      </c>
    </row>
    <row r="4534" spans="1:4" x14ac:dyDescent="0.2">
      <c r="A4534" s="185">
        <v>67113</v>
      </c>
      <c r="B4534" s="172" t="s">
        <v>5236</v>
      </c>
      <c r="C4534" s="187" t="s">
        <v>5185</v>
      </c>
      <c r="D4534" s="188" t="s">
        <v>5186</v>
      </c>
    </row>
    <row r="4535" spans="1:4" x14ac:dyDescent="0.2">
      <c r="A4535" s="185">
        <v>67180</v>
      </c>
      <c r="B4535" s="172" t="s">
        <v>5237</v>
      </c>
      <c r="C4535" s="187" t="s">
        <v>5185</v>
      </c>
      <c r="D4535" s="188" t="s">
        <v>5186</v>
      </c>
    </row>
    <row r="4536" spans="1:4" x14ac:dyDescent="0.2">
      <c r="A4536" s="191">
        <v>67181</v>
      </c>
      <c r="B4536" s="172" t="s">
        <v>5238</v>
      </c>
      <c r="C4536" s="187" t="s">
        <v>5185</v>
      </c>
      <c r="D4536" s="188" t="s">
        <v>5186</v>
      </c>
    </row>
    <row r="4537" spans="1:4" x14ac:dyDescent="0.2">
      <c r="A4537" s="191">
        <v>67182</v>
      </c>
      <c r="B4537" s="172" t="s">
        <v>5239</v>
      </c>
      <c r="C4537" s="187" t="s">
        <v>5185</v>
      </c>
      <c r="D4537" s="188" t="s">
        <v>5186</v>
      </c>
    </row>
    <row r="4538" spans="1:4" x14ac:dyDescent="0.2">
      <c r="A4538" s="185">
        <v>67183</v>
      </c>
      <c r="B4538" s="172" t="s">
        <v>5240</v>
      </c>
      <c r="C4538" s="187" t="s">
        <v>5185</v>
      </c>
      <c r="D4538" s="188" t="s">
        <v>5186</v>
      </c>
    </row>
    <row r="4539" spans="1:4" x14ac:dyDescent="0.2">
      <c r="A4539" s="170">
        <v>67403</v>
      </c>
      <c r="B4539" s="171" t="s">
        <v>5241</v>
      </c>
      <c r="C4539" s="187" t="s">
        <v>5185</v>
      </c>
      <c r="D4539" s="188" t="s">
        <v>5186</v>
      </c>
    </row>
    <row r="4540" spans="1:4" x14ac:dyDescent="0.2">
      <c r="A4540" s="189" t="s">
        <v>7242</v>
      </c>
      <c r="B4540" s="175" t="s">
        <v>7243</v>
      </c>
      <c r="C4540" s="187" t="s">
        <v>19180</v>
      </c>
      <c r="D4540" s="188" t="s">
        <v>19181</v>
      </c>
    </row>
    <row r="4541" spans="1:4" x14ac:dyDescent="0.2">
      <c r="A4541" s="189" t="s">
        <v>7244</v>
      </c>
      <c r="B4541" s="175" t="s">
        <v>7245</v>
      </c>
      <c r="C4541" s="187" t="s">
        <v>19180</v>
      </c>
      <c r="D4541" s="188" t="s">
        <v>19181</v>
      </c>
    </row>
    <row r="4542" spans="1:4" x14ac:dyDescent="0.2">
      <c r="A4542" s="189" t="s">
        <v>7246</v>
      </c>
      <c r="B4542" s="175" t="s">
        <v>7247</v>
      </c>
      <c r="C4542" s="187" t="s">
        <v>19180</v>
      </c>
      <c r="D4542" s="188" t="s">
        <v>19181</v>
      </c>
    </row>
    <row r="4543" spans="1:4" x14ac:dyDescent="0.2">
      <c r="A4543" s="189" t="s">
        <v>7248</v>
      </c>
      <c r="B4543" s="175" t="s">
        <v>7249</v>
      </c>
      <c r="C4543" s="187" t="s">
        <v>19180</v>
      </c>
      <c r="D4543" s="188" t="s">
        <v>19181</v>
      </c>
    </row>
    <row r="4544" spans="1:4" x14ac:dyDescent="0.2">
      <c r="A4544" s="189" t="s">
        <v>7250</v>
      </c>
      <c r="B4544" s="175" t="s">
        <v>7251</v>
      </c>
      <c r="C4544" s="187" t="s">
        <v>19180</v>
      </c>
      <c r="D4544" s="188" t="s">
        <v>19181</v>
      </c>
    </row>
    <row r="4545" spans="1:4" x14ac:dyDescent="0.2">
      <c r="A4545" s="189" t="s">
        <v>7252</v>
      </c>
      <c r="B4545" s="175" t="s">
        <v>7253</v>
      </c>
      <c r="C4545" s="187" t="s">
        <v>19180</v>
      </c>
      <c r="D4545" s="188" t="s">
        <v>19181</v>
      </c>
    </row>
    <row r="4546" spans="1:4" x14ac:dyDescent="0.2">
      <c r="A4546" s="175" t="s">
        <v>18420</v>
      </c>
      <c r="B4546" s="172" t="s">
        <v>18421</v>
      </c>
      <c r="C4546" s="187" t="s">
        <v>19180</v>
      </c>
      <c r="D4546" s="188" t="s">
        <v>19181</v>
      </c>
    </row>
    <row r="4547" spans="1:4" x14ac:dyDescent="0.2">
      <c r="A4547" s="175" t="s">
        <v>18422</v>
      </c>
      <c r="B4547" s="172" t="s">
        <v>18423</v>
      </c>
      <c r="C4547" s="187" t="s">
        <v>19180</v>
      </c>
      <c r="D4547" s="188" t="s">
        <v>19181</v>
      </c>
    </row>
    <row r="4548" spans="1:4" x14ac:dyDescent="0.2">
      <c r="A4548" s="175" t="s">
        <v>18424</v>
      </c>
      <c r="B4548" s="172" t="s">
        <v>18425</v>
      </c>
      <c r="C4548" s="187" t="s">
        <v>19180</v>
      </c>
      <c r="D4548" s="188" t="s">
        <v>19181</v>
      </c>
    </row>
    <row r="4549" spans="1:4" x14ac:dyDescent="0.2">
      <c r="A4549" s="175" t="s">
        <v>18426</v>
      </c>
      <c r="B4549" s="172" t="s">
        <v>18427</v>
      </c>
      <c r="C4549" s="187" t="s">
        <v>19182</v>
      </c>
      <c r="D4549" s="188" t="s">
        <v>19183</v>
      </c>
    </row>
    <row r="4550" spans="1:4" x14ac:dyDescent="0.2">
      <c r="A4550" s="172" t="s">
        <v>18428</v>
      </c>
      <c r="B4550" s="172" t="s">
        <v>18429</v>
      </c>
      <c r="C4550" s="187" t="s">
        <v>19182</v>
      </c>
      <c r="D4550" s="188" t="s">
        <v>19183</v>
      </c>
    </row>
    <row r="4551" spans="1:4" x14ac:dyDescent="0.2">
      <c r="A4551" s="172" t="s">
        <v>18430</v>
      </c>
      <c r="B4551" s="172" t="s">
        <v>18431</v>
      </c>
      <c r="C4551" s="187" t="s">
        <v>19182</v>
      </c>
      <c r="D4551" s="188" t="s">
        <v>19183</v>
      </c>
    </row>
    <row r="4552" spans="1:4" x14ac:dyDescent="0.2">
      <c r="A4552" s="172" t="s">
        <v>18432</v>
      </c>
      <c r="B4552" s="172" t="s">
        <v>18433</v>
      </c>
      <c r="C4552" s="187" t="s">
        <v>19182</v>
      </c>
      <c r="D4552" s="188" t="s">
        <v>19183</v>
      </c>
    </row>
    <row r="4553" spans="1:4" x14ac:dyDescent="0.2">
      <c r="A4553" s="172" t="s">
        <v>18434</v>
      </c>
      <c r="B4553" s="172" t="s">
        <v>18435</v>
      </c>
      <c r="C4553" s="187" t="s">
        <v>19182</v>
      </c>
      <c r="D4553" s="188" t="s">
        <v>19183</v>
      </c>
    </row>
    <row r="4554" spans="1:4" x14ac:dyDescent="0.2">
      <c r="A4554" s="172" t="s">
        <v>18436</v>
      </c>
      <c r="B4554" s="172" t="s">
        <v>18437</v>
      </c>
      <c r="C4554" s="187" t="s">
        <v>19182</v>
      </c>
      <c r="D4554" s="188" t="s">
        <v>19183</v>
      </c>
    </row>
    <row r="4555" spans="1:4" x14ac:dyDescent="0.2">
      <c r="A4555" s="172" t="s">
        <v>18438</v>
      </c>
      <c r="B4555" s="172" t="s">
        <v>18439</v>
      </c>
      <c r="C4555" s="187" t="s">
        <v>19182</v>
      </c>
      <c r="D4555" s="188" t="s">
        <v>19183</v>
      </c>
    </row>
    <row r="4556" spans="1:4" x14ac:dyDescent="0.2">
      <c r="A4556" s="172" t="s">
        <v>18440</v>
      </c>
      <c r="B4556" s="172" t="s">
        <v>18441</v>
      </c>
      <c r="C4556" s="187" t="s">
        <v>19182</v>
      </c>
      <c r="D4556" s="188" t="s">
        <v>19183</v>
      </c>
    </row>
    <row r="4557" spans="1:4" x14ac:dyDescent="0.2">
      <c r="A4557" s="172" t="s">
        <v>18442</v>
      </c>
      <c r="B4557" s="172" t="s">
        <v>18443</v>
      </c>
      <c r="C4557" s="187" t="s">
        <v>19182</v>
      </c>
      <c r="D4557" s="188" t="s">
        <v>19183</v>
      </c>
    </row>
    <row r="4558" spans="1:4" x14ac:dyDescent="0.2">
      <c r="A4558" s="172" t="s">
        <v>18444</v>
      </c>
      <c r="B4558" s="172" t="s">
        <v>18445</v>
      </c>
      <c r="C4558" s="187" t="s">
        <v>19182</v>
      </c>
      <c r="D4558" s="188" t="s">
        <v>19183</v>
      </c>
    </row>
    <row r="4559" spans="1:4" x14ac:dyDescent="0.2">
      <c r="A4559" s="172" t="s">
        <v>18446</v>
      </c>
      <c r="B4559" s="172" t="s">
        <v>18447</v>
      </c>
      <c r="C4559" s="187" t="s">
        <v>19182</v>
      </c>
      <c r="D4559" s="188" t="s">
        <v>19183</v>
      </c>
    </row>
    <row r="4560" spans="1:4" x14ac:dyDescent="0.2">
      <c r="A4560" s="172" t="s">
        <v>18448</v>
      </c>
      <c r="B4560" s="172" t="s">
        <v>18449</v>
      </c>
      <c r="C4560" s="187" t="s">
        <v>19182</v>
      </c>
      <c r="D4560" s="188" t="s">
        <v>19183</v>
      </c>
    </row>
    <row r="4561" spans="1:4" x14ac:dyDescent="0.2">
      <c r="A4561" s="172" t="s">
        <v>18450</v>
      </c>
      <c r="B4561" s="172" t="s">
        <v>18451</v>
      </c>
      <c r="C4561" s="187" t="s">
        <v>19182</v>
      </c>
      <c r="D4561" s="188" t="s">
        <v>19183</v>
      </c>
    </row>
    <row r="4562" spans="1:4" x14ac:dyDescent="0.2">
      <c r="A4562" s="172" t="s">
        <v>18452</v>
      </c>
      <c r="B4562" s="172" t="s">
        <v>18453</v>
      </c>
      <c r="C4562" s="187" t="s">
        <v>19182</v>
      </c>
      <c r="D4562" s="188" t="s">
        <v>19183</v>
      </c>
    </row>
    <row r="4563" spans="1:4" x14ac:dyDescent="0.2">
      <c r="A4563" s="172" t="s">
        <v>18454</v>
      </c>
      <c r="B4563" s="172" t="s">
        <v>18455</v>
      </c>
      <c r="C4563" s="187" t="s">
        <v>19182</v>
      </c>
      <c r="D4563" s="188" t="s">
        <v>19183</v>
      </c>
    </row>
    <row r="4564" spans="1:4" x14ac:dyDescent="0.2">
      <c r="A4564" s="172" t="s">
        <v>18456</v>
      </c>
      <c r="B4564" s="172" t="s">
        <v>18457</v>
      </c>
      <c r="C4564" s="187" t="s">
        <v>19182</v>
      </c>
      <c r="D4564" s="188" t="s">
        <v>19183</v>
      </c>
    </row>
    <row r="4565" spans="1:4" x14ac:dyDescent="0.2">
      <c r="A4565" s="172" t="s">
        <v>18458</v>
      </c>
      <c r="B4565" s="172" t="s">
        <v>18459</v>
      </c>
      <c r="C4565" s="187" t="s">
        <v>19182</v>
      </c>
      <c r="D4565" s="188" t="s">
        <v>19183</v>
      </c>
    </row>
    <row r="4566" spans="1:4" x14ac:dyDescent="0.2">
      <c r="A4566" s="172" t="s">
        <v>18460</v>
      </c>
      <c r="B4566" s="172" t="s">
        <v>18461</v>
      </c>
      <c r="C4566" s="187" t="s">
        <v>19182</v>
      </c>
      <c r="D4566" s="188" t="s">
        <v>19183</v>
      </c>
    </row>
    <row r="4567" spans="1:4" x14ac:dyDescent="0.2">
      <c r="A4567" s="172" t="s">
        <v>18462</v>
      </c>
      <c r="B4567" s="172" t="s">
        <v>18463</v>
      </c>
      <c r="C4567" s="187" t="s">
        <v>19182</v>
      </c>
      <c r="D4567" s="188" t="s">
        <v>19183</v>
      </c>
    </row>
    <row r="4568" spans="1:4" x14ac:dyDescent="0.2">
      <c r="A4568" s="175" t="s">
        <v>18464</v>
      </c>
      <c r="B4568" s="172" t="s">
        <v>18465</v>
      </c>
      <c r="C4568" s="187" t="s">
        <v>19184</v>
      </c>
      <c r="D4568" s="188" t="s">
        <v>19185</v>
      </c>
    </row>
    <row r="4569" spans="1:4" x14ac:dyDescent="0.2">
      <c r="A4569" s="175" t="s">
        <v>18466</v>
      </c>
      <c r="B4569" s="172" t="s">
        <v>18467</v>
      </c>
      <c r="C4569" s="187" t="s">
        <v>19184</v>
      </c>
      <c r="D4569" s="188" t="s">
        <v>19185</v>
      </c>
    </row>
    <row r="4570" spans="1:4" x14ac:dyDescent="0.2">
      <c r="A4570" s="175" t="s">
        <v>18468</v>
      </c>
      <c r="B4570" s="172" t="s">
        <v>18469</v>
      </c>
      <c r="C4570" s="187" t="s">
        <v>19184</v>
      </c>
      <c r="D4570" s="172" t="s">
        <v>19185</v>
      </c>
    </row>
    <row r="4571" spans="1:4" x14ac:dyDescent="0.2">
      <c r="A4571" s="175" t="s">
        <v>18470</v>
      </c>
      <c r="B4571" s="172" t="s">
        <v>18471</v>
      </c>
      <c r="C4571" s="187" t="s">
        <v>19184</v>
      </c>
      <c r="D4571" s="172" t="s">
        <v>19185</v>
      </c>
    </row>
    <row r="4572" spans="1:4" x14ac:dyDescent="0.2">
      <c r="A4572" s="175" t="s">
        <v>18472</v>
      </c>
      <c r="B4572" s="172" t="s">
        <v>18473</v>
      </c>
      <c r="C4572" s="187" t="s">
        <v>19184</v>
      </c>
      <c r="D4572" s="172" t="s">
        <v>19185</v>
      </c>
    </row>
    <row r="4573" spans="1:4" x14ac:dyDescent="0.2">
      <c r="A4573" s="175" t="s">
        <v>18474</v>
      </c>
      <c r="B4573" s="172" t="s">
        <v>18475</v>
      </c>
      <c r="C4573" s="187" t="s">
        <v>19184</v>
      </c>
      <c r="D4573" s="172" t="s">
        <v>19185</v>
      </c>
    </row>
    <row r="4574" spans="1:4" x14ac:dyDescent="0.2">
      <c r="A4574" s="175" t="s">
        <v>18476</v>
      </c>
      <c r="B4574" s="172" t="s">
        <v>18477</v>
      </c>
      <c r="C4574" s="187" t="s">
        <v>19184</v>
      </c>
      <c r="D4574" s="188" t="s">
        <v>19185</v>
      </c>
    </row>
    <row r="4575" spans="1:4" x14ac:dyDescent="0.2">
      <c r="A4575" s="175" t="s">
        <v>18478</v>
      </c>
      <c r="B4575" s="172" t="s">
        <v>18479</v>
      </c>
      <c r="C4575" s="187" t="s">
        <v>19184</v>
      </c>
      <c r="D4575" s="172" t="s">
        <v>19185</v>
      </c>
    </row>
    <row r="4576" spans="1:4" x14ac:dyDescent="0.2">
      <c r="A4576" s="175" t="s">
        <v>18480</v>
      </c>
      <c r="B4576" s="172" t="s">
        <v>18481</v>
      </c>
      <c r="C4576" s="187" t="s">
        <v>19184</v>
      </c>
      <c r="D4576" s="172" t="s">
        <v>19185</v>
      </c>
    </row>
    <row r="4577" spans="1:4" x14ac:dyDescent="0.2">
      <c r="A4577" s="175" t="s">
        <v>18482</v>
      </c>
      <c r="B4577" s="172" t="s">
        <v>18483</v>
      </c>
      <c r="C4577" s="187" t="s">
        <v>19184</v>
      </c>
      <c r="D4577" s="172" t="s">
        <v>19185</v>
      </c>
    </row>
    <row r="4578" spans="1:4" x14ac:dyDescent="0.2">
      <c r="A4578" s="175" t="s">
        <v>18484</v>
      </c>
      <c r="B4578" s="172" t="s">
        <v>18485</v>
      </c>
      <c r="C4578" s="187" t="s">
        <v>19184</v>
      </c>
      <c r="D4578" s="172" t="s">
        <v>19185</v>
      </c>
    </row>
    <row r="4579" spans="1:4" x14ac:dyDescent="0.2">
      <c r="A4579" s="172" t="s">
        <v>18486</v>
      </c>
      <c r="B4579" s="172" t="s">
        <v>18487</v>
      </c>
      <c r="C4579" s="187" t="s">
        <v>19184</v>
      </c>
      <c r="D4579" s="188" t="s">
        <v>19185</v>
      </c>
    </row>
    <row r="4580" spans="1:4" x14ac:dyDescent="0.2">
      <c r="A4580" s="172" t="s">
        <v>18488</v>
      </c>
      <c r="B4580" s="172" t="s">
        <v>18489</v>
      </c>
      <c r="C4580" s="187" t="s">
        <v>19184</v>
      </c>
      <c r="D4580" s="188" t="s">
        <v>19185</v>
      </c>
    </row>
    <row r="4581" spans="1:4" x14ac:dyDescent="0.2">
      <c r="A4581" s="175" t="s">
        <v>18490</v>
      </c>
      <c r="B4581" s="172" t="s">
        <v>18491</v>
      </c>
      <c r="C4581" s="187" t="s">
        <v>19184</v>
      </c>
      <c r="D4581" s="188" t="s">
        <v>19185</v>
      </c>
    </row>
    <row r="4582" spans="1:4" x14ac:dyDescent="0.2">
      <c r="A4582" s="175" t="s">
        <v>18492</v>
      </c>
      <c r="B4582" s="172" t="s">
        <v>18493</v>
      </c>
      <c r="C4582" s="187" t="s">
        <v>19184</v>
      </c>
      <c r="D4582" s="172" t="s">
        <v>19185</v>
      </c>
    </row>
    <row r="4583" spans="1:4" x14ac:dyDescent="0.2">
      <c r="A4583" s="175" t="s">
        <v>18494</v>
      </c>
      <c r="B4583" s="172" t="s">
        <v>18495</v>
      </c>
      <c r="C4583" s="187" t="s">
        <v>19184</v>
      </c>
      <c r="D4583" s="172" t="s">
        <v>19185</v>
      </c>
    </row>
    <row r="4584" spans="1:4" x14ac:dyDescent="0.2">
      <c r="A4584" s="175" t="s">
        <v>18496</v>
      </c>
      <c r="B4584" s="172" t="s">
        <v>18497</v>
      </c>
      <c r="C4584" s="187" t="s">
        <v>19184</v>
      </c>
      <c r="D4584" s="172" t="s">
        <v>19185</v>
      </c>
    </row>
    <row r="4585" spans="1:4" x14ac:dyDescent="0.2">
      <c r="A4585" s="175" t="s">
        <v>18498</v>
      </c>
      <c r="B4585" s="172" t="s">
        <v>18499</v>
      </c>
      <c r="C4585" s="187" t="s">
        <v>19184</v>
      </c>
      <c r="D4585" s="172" t="s">
        <v>19185</v>
      </c>
    </row>
    <row r="4586" spans="1:4" x14ac:dyDescent="0.2">
      <c r="A4586" s="189" t="s">
        <v>6569</v>
      </c>
      <c r="B4586" s="175" t="s">
        <v>6570</v>
      </c>
      <c r="C4586" s="187" t="s">
        <v>6571</v>
      </c>
      <c r="D4586" s="188" t="s">
        <v>6572</v>
      </c>
    </row>
    <row r="4587" spans="1:4" x14ac:dyDescent="0.2">
      <c r="A4587" s="189" t="s">
        <v>6573</v>
      </c>
      <c r="B4587" s="175" t="s">
        <v>6574</v>
      </c>
      <c r="C4587" s="187" t="s">
        <v>6571</v>
      </c>
      <c r="D4587" s="188" t="s">
        <v>6572</v>
      </c>
    </row>
    <row r="4588" spans="1:4" x14ac:dyDescent="0.2">
      <c r="A4588" s="189" t="s">
        <v>6575</v>
      </c>
      <c r="B4588" s="175" t="s">
        <v>6576</v>
      </c>
      <c r="C4588" s="187" t="s">
        <v>6571</v>
      </c>
      <c r="D4588" s="188" t="s">
        <v>6572</v>
      </c>
    </row>
    <row r="4589" spans="1:4" x14ac:dyDescent="0.2">
      <c r="A4589" s="189" t="s">
        <v>6577</v>
      </c>
      <c r="B4589" s="175" t="s">
        <v>6578</v>
      </c>
      <c r="C4589" s="187" t="s">
        <v>6571</v>
      </c>
      <c r="D4589" s="188" t="s">
        <v>6572</v>
      </c>
    </row>
    <row r="4590" spans="1:4" x14ac:dyDescent="0.2">
      <c r="A4590" s="189" t="s">
        <v>6579</v>
      </c>
      <c r="B4590" s="175" t="s">
        <v>6580</v>
      </c>
      <c r="C4590" s="187" t="s">
        <v>6571</v>
      </c>
      <c r="D4590" s="188" t="s">
        <v>6572</v>
      </c>
    </row>
    <row r="4591" spans="1:4" x14ac:dyDescent="0.2">
      <c r="A4591" s="189" t="s">
        <v>6581</v>
      </c>
      <c r="B4591" s="175" t="s">
        <v>6582</v>
      </c>
      <c r="C4591" s="187" t="s">
        <v>6571</v>
      </c>
      <c r="D4591" s="188" t="s">
        <v>6572</v>
      </c>
    </row>
    <row r="4592" spans="1:4" x14ac:dyDescent="0.2">
      <c r="A4592" s="189" t="s">
        <v>6583</v>
      </c>
      <c r="B4592" s="175" t="s">
        <v>6584</v>
      </c>
      <c r="C4592" s="187" t="s">
        <v>6571</v>
      </c>
      <c r="D4592" s="188" t="s">
        <v>6572</v>
      </c>
    </row>
    <row r="4593" spans="1:4" x14ac:dyDescent="0.2">
      <c r="A4593" s="189" t="s">
        <v>6585</v>
      </c>
      <c r="B4593" s="175" t="s">
        <v>6586</v>
      </c>
      <c r="C4593" s="187" t="s">
        <v>6571</v>
      </c>
      <c r="D4593" s="188" t="s">
        <v>6572</v>
      </c>
    </row>
    <row r="4594" spans="1:4" x14ac:dyDescent="0.2">
      <c r="A4594" s="189" t="s">
        <v>6587</v>
      </c>
      <c r="B4594" s="175" t="s">
        <v>6588</v>
      </c>
      <c r="C4594" s="187" t="s">
        <v>6571</v>
      </c>
      <c r="D4594" s="188" t="s">
        <v>6572</v>
      </c>
    </row>
    <row r="4595" spans="1:4" x14ac:dyDescent="0.2">
      <c r="A4595" s="185">
        <v>2348</v>
      </c>
      <c r="B4595" s="185" t="s">
        <v>6589</v>
      </c>
      <c r="C4595" s="187" t="s">
        <v>6571</v>
      </c>
      <c r="D4595" s="188" t="s">
        <v>6572</v>
      </c>
    </row>
    <row r="4596" spans="1:4" x14ac:dyDescent="0.2">
      <c r="A4596" s="185">
        <v>2349</v>
      </c>
      <c r="B4596" s="185" t="s">
        <v>6590</v>
      </c>
      <c r="C4596" s="187" t="s">
        <v>6571</v>
      </c>
      <c r="D4596" s="188" t="s">
        <v>6572</v>
      </c>
    </row>
    <row r="4597" spans="1:4" x14ac:dyDescent="0.2">
      <c r="A4597" s="185">
        <v>2352</v>
      </c>
      <c r="B4597" s="185" t="s">
        <v>6591</v>
      </c>
      <c r="C4597" s="187" t="s">
        <v>6571</v>
      </c>
      <c r="D4597" s="188" t="s">
        <v>6572</v>
      </c>
    </row>
    <row r="4598" spans="1:4" x14ac:dyDescent="0.2">
      <c r="A4598" s="185">
        <v>2354</v>
      </c>
      <c r="B4598" s="185" t="s">
        <v>6592</v>
      </c>
      <c r="C4598" s="187" t="s">
        <v>6571</v>
      </c>
      <c r="D4598" s="188" t="s">
        <v>6572</v>
      </c>
    </row>
    <row r="4599" spans="1:4" x14ac:dyDescent="0.2">
      <c r="A4599" s="185">
        <v>2355</v>
      </c>
      <c r="B4599" s="185" t="s">
        <v>6593</v>
      </c>
      <c r="C4599" s="187" t="s">
        <v>6571</v>
      </c>
      <c r="D4599" s="188" t="s">
        <v>6572</v>
      </c>
    </row>
    <row r="4600" spans="1:4" x14ac:dyDescent="0.2">
      <c r="A4600" s="189" t="s">
        <v>6594</v>
      </c>
      <c r="B4600" s="175" t="s">
        <v>6595</v>
      </c>
      <c r="C4600" s="187" t="s">
        <v>6571</v>
      </c>
      <c r="D4600" s="188" t="s">
        <v>6572</v>
      </c>
    </row>
    <row r="4601" spans="1:4" x14ac:dyDescent="0.2">
      <c r="A4601" s="189" t="s">
        <v>6596</v>
      </c>
      <c r="B4601" s="175" t="s">
        <v>6597</v>
      </c>
      <c r="C4601" s="187" t="s">
        <v>6571</v>
      </c>
      <c r="D4601" s="188" t="s">
        <v>6572</v>
      </c>
    </row>
    <row r="4602" spans="1:4" x14ac:dyDescent="0.2">
      <c r="A4602" s="189" t="s">
        <v>6598</v>
      </c>
      <c r="B4602" s="175" t="s">
        <v>6599</v>
      </c>
      <c r="C4602" s="187" t="s">
        <v>6571</v>
      </c>
      <c r="D4602" s="188" t="s">
        <v>6572</v>
      </c>
    </row>
    <row r="4603" spans="1:4" x14ac:dyDescent="0.2">
      <c r="A4603" s="185">
        <v>2374</v>
      </c>
      <c r="B4603" s="185" t="s">
        <v>6600</v>
      </c>
      <c r="C4603" s="187" t="s">
        <v>6571</v>
      </c>
      <c r="D4603" s="188" t="s">
        <v>6572</v>
      </c>
    </row>
    <row r="4604" spans="1:4" x14ac:dyDescent="0.2">
      <c r="A4604" s="189" t="s">
        <v>6601</v>
      </c>
      <c r="B4604" s="175" t="s">
        <v>6602</v>
      </c>
      <c r="C4604" s="187" t="s">
        <v>6571</v>
      </c>
      <c r="D4604" s="188" t="s">
        <v>6572</v>
      </c>
    </row>
    <row r="4605" spans="1:4" x14ac:dyDescent="0.2">
      <c r="A4605" s="189" t="s">
        <v>6603</v>
      </c>
      <c r="B4605" s="175" t="s">
        <v>6604</v>
      </c>
      <c r="C4605" s="187" t="s">
        <v>6571</v>
      </c>
      <c r="D4605" s="188" t="s">
        <v>6572</v>
      </c>
    </row>
    <row r="4606" spans="1:4" x14ac:dyDescent="0.2">
      <c r="A4606" s="185">
        <v>2377</v>
      </c>
      <c r="B4606" s="185" t="s">
        <v>6605</v>
      </c>
      <c r="C4606" s="187" t="s">
        <v>6571</v>
      </c>
      <c r="D4606" s="188" t="s">
        <v>6572</v>
      </c>
    </row>
    <row r="4607" spans="1:4" x14ac:dyDescent="0.2">
      <c r="A4607" s="185">
        <v>2379</v>
      </c>
      <c r="B4607" s="185" t="s">
        <v>6606</v>
      </c>
      <c r="C4607" s="187" t="s">
        <v>6571</v>
      </c>
      <c r="D4607" s="188" t="s">
        <v>6572</v>
      </c>
    </row>
    <row r="4608" spans="1:4" x14ac:dyDescent="0.2">
      <c r="A4608" s="185">
        <v>2388</v>
      </c>
      <c r="B4608" s="185" t="s">
        <v>6607</v>
      </c>
      <c r="C4608" s="187" t="s">
        <v>6571</v>
      </c>
      <c r="D4608" s="188" t="s">
        <v>6572</v>
      </c>
    </row>
    <row r="4609" spans="1:4" x14ac:dyDescent="0.2">
      <c r="A4609" s="185">
        <v>2389</v>
      </c>
      <c r="B4609" s="185" t="s">
        <v>6608</v>
      </c>
      <c r="C4609" s="187" t="s">
        <v>6571</v>
      </c>
      <c r="D4609" s="188" t="s">
        <v>6572</v>
      </c>
    </row>
    <row r="4610" spans="1:4" x14ac:dyDescent="0.2">
      <c r="A4610" s="189" t="s">
        <v>6609</v>
      </c>
      <c r="B4610" s="175" t="s">
        <v>6610</v>
      </c>
      <c r="C4610" s="187" t="s">
        <v>6571</v>
      </c>
      <c r="D4610" s="188" t="s">
        <v>6572</v>
      </c>
    </row>
    <row r="4611" spans="1:4" x14ac:dyDescent="0.2">
      <c r="A4611" s="185">
        <v>2398</v>
      </c>
      <c r="B4611" s="185" t="s">
        <v>6611</v>
      </c>
      <c r="C4611" s="187" t="s">
        <v>6571</v>
      </c>
      <c r="D4611" s="188" t="s">
        <v>6572</v>
      </c>
    </row>
    <row r="4612" spans="1:4" x14ac:dyDescent="0.2">
      <c r="A4612" s="185">
        <v>2399</v>
      </c>
      <c r="B4612" s="185" t="s">
        <v>6612</v>
      </c>
      <c r="C4612" s="187" t="s">
        <v>6571</v>
      </c>
      <c r="D4612" s="188" t="s">
        <v>6572</v>
      </c>
    </row>
    <row r="4613" spans="1:4" x14ac:dyDescent="0.2">
      <c r="A4613" s="189" t="s">
        <v>6613</v>
      </c>
      <c r="B4613" s="175" t="s">
        <v>6614</v>
      </c>
      <c r="C4613" s="187" t="s">
        <v>6571</v>
      </c>
      <c r="D4613" s="188" t="s">
        <v>6572</v>
      </c>
    </row>
    <row r="4614" spans="1:4" x14ac:dyDescent="0.2">
      <c r="A4614" s="185">
        <v>23770</v>
      </c>
      <c r="B4614" s="185" t="s">
        <v>6615</v>
      </c>
      <c r="C4614" s="187" t="s">
        <v>6571</v>
      </c>
      <c r="D4614" s="188" t="s">
        <v>6572</v>
      </c>
    </row>
    <row r="4615" spans="1:4" x14ac:dyDescent="0.2">
      <c r="A4615" s="185">
        <v>23771</v>
      </c>
      <c r="B4615" s="185" t="s">
        <v>6616</v>
      </c>
      <c r="C4615" s="187" t="s">
        <v>6571</v>
      </c>
      <c r="D4615" s="188" t="s">
        <v>6572</v>
      </c>
    </row>
    <row r="4616" spans="1:4" x14ac:dyDescent="0.2">
      <c r="A4616" s="185">
        <v>23772</v>
      </c>
      <c r="B4616" s="185" t="s">
        <v>6617</v>
      </c>
      <c r="C4616" s="187" t="s">
        <v>6571</v>
      </c>
      <c r="D4616" s="188" t="s">
        <v>6572</v>
      </c>
    </row>
    <row r="4617" spans="1:4" x14ac:dyDescent="0.2">
      <c r="A4617" s="185">
        <v>23773</v>
      </c>
      <c r="B4617" s="185" t="s">
        <v>6618</v>
      </c>
      <c r="C4617" s="187" t="s">
        <v>6571</v>
      </c>
      <c r="D4617" s="188" t="s">
        <v>6572</v>
      </c>
    </row>
    <row r="4618" spans="1:4" x14ac:dyDescent="0.2">
      <c r="A4618" s="185">
        <v>23779</v>
      </c>
      <c r="B4618" s="185" t="s">
        <v>6619</v>
      </c>
      <c r="C4618" s="187" t="s">
        <v>6571</v>
      </c>
      <c r="D4618" s="188" t="s">
        <v>6572</v>
      </c>
    </row>
    <row r="4619" spans="1:4" x14ac:dyDescent="0.2">
      <c r="A4619" s="185">
        <v>23989</v>
      </c>
      <c r="B4619" s="185" t="s">
        <v>6620</v>
      </c>
      <c r="C4619" s="187" t="s">
        <v>6571</v>
      </c>
      <c r="D4619" s="188" t="s">
        <v>6572</v>
      </c>
    </row>
    <row r="4620" spans="1:4" x14ac:dyDescent="0.2">
      <c r="A4620" s="185" t="s">
        <v>6633</v>
      </c>
      <c r="B4620" s="185" t="s">
        <v>6634</v>
      </c>
      <c r="C4620" s="187" t="s">
        <v>6571</v>
      </c>
      <c r="D4620" s="188" t="s">
        <v>6572</v>
      </c>
    </row>
    <row r="4621" spans="1:4" x14ac:dyDescent="0.2">
      <c r="A4621" s="172" t="s">
        <v>18500</v>
      </c>
      <c r="B4621" s="172" t="s">
        <v>18501</v>
      </c>
      <c r="C4621" s="187" t="s">
        <v>19186</v>
      </c>
      <c r="D4621" s="188" t="s">
        <v>16484</v>
      </c>
    </row>
    <row r="4622" spans="1:4" x14ac:dyDescent="0.2">
      <c r="A4622" s="172" t="s">
        <v>18502</v>
      </c>
      <c r="B4622" s="172" t="s">
        <v>18503</v>
      </c>
      <c r="C4622" s="187" t="s">
        <v>19186</v>
      </c>
      <c r="D4622" s="188" t="s">
        <v>16484</v>
      </c>
    </row>
    <row r="4623" spans="1:4" x14ac:dyDescent="0.2">
      <c r="A4623" s="172" t="s">
        <v>18504</v>
      </c>
      <c r="B4623" s="172" t="s">
        <v>18505</v>
      </c>
      <c r="C4623" s="187" t="s">
        <v>19186</v>
      </c>
      <c r="D4623" s="188" t="s">
        <v>16484</v>
      </c>
    </row>
    <row r="4624" spans="1:4" x14ac:dyDescent="0.2">
      <c r="A4624" s="172" t="s">
        <v>18506</v>
      </c>
      <c r="B4624" s="172" t="s">
        <v>18507</v>
      </c>
      <c r="C4624" s="187" t="s">
        <v>19186</v>
      </c>
      <c r="D4624" s="188" t="s">
        <v>16484</v>
      </c>
    </row>
    <row r="4625" spans="1:4" x14ac:dyDescent="0.2">
      <c r="A4625" s="172" t="s">
        <v>18508</v>
      </c>
      <c r="B4625" s="172" t="s">
        <v>18509</v>
      </c>
      <c r="C4625" s="187" t="s">
        <v>19186</v>
      </c>
      <c r="D4625" s="188" t="s">
        <v>16484</v>
      </c>
    </row>
    <row r="4626" spans="1:4" x14ac:dyDescent="0.2">
      <c r="A4626" s="172" t="s">
        <v>18510</v>
      </c>
      <c r="B4626" s="172" t="s">
        <v>18511</v>
      </c>
      <c r="C4626" s="187" t="s">
        <v>19186</v>
      </c>
      <c r="D4626" s="188" t="s">
        <v>16484</v>
      </c>
    </row>
    <row r="4627" spans="1:4" x14ac:dyDescent="0.2">
      <c r="A4627" s="172" t="s">
        <v>18512</v>
      </c>
      <c r="B4627" s="172" t="s">
        <v>18513</v>
      </c>
      <c r="C4627" s="187" t="s">
        <v>19186</v>
      </c>
      <c r="D4627" s="188" t="s">
        <v>16484</v>
      </c>
    </row>
    <row r="4628" spans="1:4" x14ac:dyDescent="0.2">
      <c r="A4628" s="172" t="s">
        <v>18514</v>
      </c>
      <c r="B4628" s="172" t="s">
        <v>18515</v>
      </c>
      <c r="C4628" s="187" t="s">
        <v>19186</v>
      </c>
      <c r="D4628" s="188" t="s">
        <v>16484</v>
      </c>
    </row>
    <row r="4629" spans="1:4" x14ac:dyDescent="0.2">
      <c r="A4629" s="172" t="s">
        <v>18516</v>
      </c>
      <c r="B4629" s="172" t="s">
        <v>18517</v>
      </c>
      <c r="C4629" s="187" t="s">
        <v>19186</v>
      </c>
      <c r="D4629" s="188" t="s">
        <v>16484</v>
      </c>
    </row>
    <row r="4630" spans="1:4" x14ac:dyDescent="0.2">
      <c r="A4630" s="172" t="s">
        <v>18518</v>
      </c>
      <c r="B4630" s="172" t="s">
        <v>18519</v>
      </c>
      <c r="C4630" s="187" t="s">
        <v>19186</v>
      </c>
      <c r="D4630" s="188" t="s">
        <v>16484</v>
      </c>
    </row>
    <row r="4631" spans="1:4" x14ac:dyDescent="0.2">
      <c r="A4631" s="172" t="s">
        <v>18520</v>
      </c>
      <c r="B4631" s="172" t="s">
        <v>18521</v>
      </c>
      <c r="C4631" s="187" t="s">
        <v>19186</v>
      </c>
      <c r="D4631" s="188" t="s">
        <v>16484</v>
      </c>
    </row>
    <row r="4632" spans="1:4" x14ac:dyDescent="0.2">
      <c r="A4632" s="172" t="s">
        <v>18522</v>
      </c>
      <c r="B4632" s="172" t="s">
        <v>18523</v>
      </c>
      <c r="C4632" s="187" t="s">
        <v>19186</v>
      </c>
      <c r="D4632" s="188" t="s">
        <v>16484</v>
      </c>
    </row>
    <row r="4633" spans="1:4" x14ac:dyDescent="0.2">
      <c r="A4633" s="172" t="s">
        <v>18524</v>
      </c>
      <c r="B4633" s="172" t="s">
        <v>18525</v>
      </c>
      <c r="C4633" s="187" t="s">
        <v>19186</v>
      </c>
      <c r="D4633" s="188" t="s">
        <v>16484</v>
      </c>
    </row>
    <row r="4634" spans="1:4" x14ac:dyDescent="0.2">
      <c r="A4634" s="172" t="s">
        <v>18526</v>
      </c>
      <c r="B4634" s="172" t="s">
        <v>18527</v>
      </c>
      <c r="C4634" s="187" t="s">
        <v>19186</v>
      </c>
      <c r="D4634" s="188" t="s">
        <v>16484</v>
      </c>
    </row>
    <row r="4635" spans="1:4" x14ac:dyDescent="0.2">
      <c r="A4635" s="172" t="s">
        <v>18528</v>
      </c>
      <c r="B4635" s="172" t="s">
        <v>18529</v>
      </c>
      <c r="C4635" s="187" t="s">
        <v>19186</v>
      </c>
      <c r="D4635" s="188" t="s">
        <v>16484</v>
      </c>
    </row>
    <row r="4636" spans="1:4" x14ac:dyDescent="0.2">
      <c r="A4636" s="172" t="s">
        <v>18530</v>
      </c>
      <c r="B4636" s="172" t="s">
        <v>18531</v>
      </c>
      <c r="C4636" s="187" t="s">
        <v>19186</v>
      </c>
      <c r="D4636" s="188" t="s">
        <v>16484</v>
      </c>
    </row>
    <row r="4637" spans="1:4" x14ac:dyDescent="0.2">
      <c r="A4637" s="172" t="s">
        <v>18532</v>
      </c>
      <c r="B4637" s="172" t="s">
        <v>18533</v>
      </c>
      <c r="C4637" s="187" t="s">
        <v>19186</v>
      </c>
      <c r="D4637" s="188" t="s">
        <v>16484</v>
      </c>
    </row>
    <row r="4638" spans="1:4" x14ac:dyDescent="0.2">
      <c r="A4638" s="172" t="s">
        <v>18534</v>
      </c>
      <c r="B4638" s="172" t="s">
        <v>18535</v>
      </c>
      <c r="C4638" s="187" t="s">
        <v>19186</v>
      </c>
      <c r="D4638" s="188" t="s">
        <v>16484</v>
      </c>
    </row>
    <row r="4639" spans="1:4" x14ac:dyDescent="0.2">
      <c r="A4639" s="172" t="s">
        <v>18536</v>
      </c>
      <c r="B4639" s="172" t="s">
        <v>18537</v>
      </c>
      <c r="C4639" s="187" t="s">
        <v>19186</v>
      </c>
      <c r="D4639" s="188" t="s">
        <v>16484</v>
      </c>
    </row>
    <row r="4640" spans="1:4" x14ac:dyDescent="0.2">
      <c r="A4640" s="172" t="s">
        <v>18538</v>
      </c>
      <c r="B4640" s="172" t="s">
        <v>18539</v>
      </c>
      <c r="C4640" s="187" t="s">
        <v>19186</v>
      </c>
      <c r="D4640" s="188" t="s">
        <v>16484</v>
      </c>
    </row>
    <row r="4641" spans="1:4" x14ac:dyDescent="0.2">
      <c r="A4641" s="172" t="s">
        <v>18540</v>
      </c>
      <c r="B4641" s="172" t="s">
        <v>18541</v>
      </c>
      <c r="C4641" s="187" t="s">
        <v>19186</v>
      </c>
      <c r="D4641" s="188" t="s">
        <v>16484</v>
      </c>
    </row>
    <row r="4642" spans="1:4" x14ac:dyDescent="0.2">
      <c r="A4642" s="172" t="s">
        <v>18542</v>
      </c>
      <c r="B4642" s="172" t="s">
        <v>18543</v>
      </c>
      <c r="C4642" s="187" t="s">
        <v>19186</v>
      </c>
      <c r="D4642" s="188" t="s">
        <v>16484</v>
      </c>
    </row>
    <row r="4643" spans="1:4" x14ac:dyDescent="0.2">
      <c r="A4643" s="172" t="s">
        <v>18544</v>
      </c>
      <c r="B4643" s="172" t="s">
        <v>18545</v>
      </c>
      <c r="C4643" s="187" t="s">
        <v>19186</v>
      </c>
      <c r="D4643" s="188" t="s">
        <v>16484</v>
      </c>
    </row>
    <row r="4644" spans="1:4" x14ac:dyDescent="0.2">
      <c r="A4644" s="172" t="s">
        <v>18546</v>
      </c>
      <c r="B4644" s="172" t="s">
        <v>18547</v>
      </c>
      <c r="C4644" s="187" t="s">
        <v>19186</v>
      </c>
      <c r="D4644" s="188" t="s">
        <v>16484</v>
      </c>
    </row>
    <row r="4645" spans="1:4" x14ac:dyDescent="0.2">
      <c r="A4645" s="210">
        <v>6203</v>
      </c>
      <c r="B4645" s="210" t="s">
        <v>4826</v>
      </c>
      <c r="C4645" s="187" t="s">
        <v>12470</v>
      </c>
      <c r="D4645" s="188" t="s">
        <v>4827</v>
      </c>
    </row>
    <row r="4646" spans="1:4" x14ac:dyDescent="0.2">
      <c r="A4646" s="210">
        <v>6204</v>
      </c>
      <c r="B4646" s="210" t="s">
        <v>4828</v>
      </c>
      <c r="C4646" s="187" t="s">
        <v>12470</v>
      </c>
      <c r="D4646" s="188" t="s">
        <v>4827</v>
      </c>
    </row>
    <row r="4647" spans="1:4" x14ac:dyDescent="0.2">
      <c r="A4647" s="210">
        <v>6205</v>
      </c>
      <c r="B4647" s="210" t="s">
        <v>4829</v>
      </c>
      <c r="C4647" s="187" t="s">
        <v>12470</v>
      </c>
      <c r="D4647" s="188" t="s">
        <v>4827</v>
      </c>
    </row>
    <row r="4648" spans="1:4" x14ac:dyDescent="0.2">
      <c r="A4648" s="210">
        <v>6206</v>
      </c>
      <c r="B4648" s="210" t="s">
        <v>4830</v>
      </c>
      <c r="C4648" s="187" t="s">
        <v>12470</v>
      </c>
      <c r="D4648" s="188" t="s">
        <v>4827</v>
      </c>
    </row>
    <row r="4649" spans="1:4" x14ac:dyDescent="0.2">
      <c r="A4649" s="210">
        <v>6207</v>
      </c>
      <c r="B4649" s="210" t="s">
        <v>4831</v>
      </c>
      <c r="C4649" s="187" t="s">
        <v>12470</v>
      </c>
      <c r="D4649" s="188" t="s">
        <v>4827</v>
      </c>
    </row>
    <row r="4650" spans="1:4" x14ac:dyDescent="0.2">
      <c r="A4650" s="210">
        <v>6208</v>
      </c>
      <c r="B4650" s="210" t="s">
        <v>4832</v>
      </c>
      <c r="C4650" s="187" t="s">
        <v>12470</v>
      </c>
      <c r="D4650" s="188" t="s">
        <v>4827</v>
      </c>
    </row>
    <row r="4651" spans="1:4" x14ac:dyDescent="0.2">
      <c r="A4651" s="210">
        <v>6209</v>
      </c>
      <c r="B4651" s="210" t="s">
        <v>4833</v>
      </c>
      <c r="C4651" s="187" t="s">
        <v>12470</v>
      </c>
      <c r="D4651" s="188" t="s">
        <v>4827</v>
      </c>
    </row>
    <row r="4652" spans="1:4" x14ac:dyDescent="0.2">
      <c r="A4652" s="210">
        <v>6210</v>
      </c>
      <c r="B4652" s="210" t="s">
        <v>4834</v>
      </c>
      <c r="C4652" s="187" t="s">
        <v>12470</v>
      </c>
      <c r="D4652" s="188" t="s">
        <v>4827</v>
      </c>
    </row>
    <row r="4653" spans="1:4" x14ac:dyDescent="0.2">
      <c r="A4653" s="210">
        <v>7520</v>
      </c>
      <c r="B4653" s="210" t="s">
        <v>4835</v>
      </c>
      <c r="C4653" s="187" t="s">
        <v>12470</v>
      </c>
      <c r="D4653" s="188" t="s">
        <v>4827</v>
      </c>
    </row>
    <row r="4654" spans="1:4" x14ac:dyDescent="0.2">
      <c r="A4654" s="210">
        <v>75210</v>
      </c>
      <c r="B4654" s="210" t="s">
        <v>4836</v>
      </c>
      <c r="C4654" s="187" t="s">
        <v>12470</v>
      </c>
      <c r="D4654" s="188" t="s">
        <v>4827</v>
      </c>
    </row>
    <row r="4655" spans="1:4" x14ac:dyDescent="0.2">
      <c r="A4655" s="210">
        <v>75211</v>
      </c>
      <c r="B4655" s="210" t="s">
        <v>4837</v>
      </c>
      <c r="C4655" s="187" t="s">
        <v>12470</v>
      </c>
      <c r="D4655" s="188" t="s">
        <v>4827</v>
      </c>
    </row>
    <row r="4656" spans="1:4" x14ac:dyDescent="0.2">
      <c r="A4656" s="210">
        <v>75219</v>
      </c>
      <c r="B4656" s="210" t="s">
        <v>4838</v>
      </c>
      <c r="C4656" s="187" t="s">
        <v>12470</v>
      </c>
      <c r="D4656" s="188" t="s">
        <v>4827</v>
      </c>
    </row>
    <row r="4657" spans="1:4" x14ac:dyDescent="0.2">
      <c r="A4657" s="210">
        <v>75241</v>
      </c>
      <c r="B4657" s="210" t="s">
        <v>4839</v>
      </c>
      <c r="C4657" s="187" t="s">
        <v>12470</v>
      </c>
      <c r="D4657" s="188" t="s">
        <v>4827</v>
      </c>
    </row>
    <row r="4658" spans="1:4" x14ac:dyDescent="0.2">
      <c r="A4658" s="189" t="s">
        <v>18548</v>
      </c>
      <c r="B4658" s="175" t="s">
        <v>18549</v>
      </c>
      <c r="C4658" s="187" t="s">
        <v>8937</v>
      </c>
      <c r="D4658" s="188" t="s">
        <v>19187</v>
      </c>
    </row>
    <row r="4659" spans="1:4" x14ac:dyDescent="0.2">
      <c r="A4659" s="189" t="s">
        <v>8905</v>
      </c>
      <c r="B4659" s="175" t="s">
        <v>8906</v>
      </c>
      <c r="C4659" s="187" t="s">
        <v>8937</v>
      </c>
      <c r="D4659" s="188" t="s">
        <v>19187</v>
      </c>
    </row>
    <row r="4660" spans="1:4" x14ac:dyDescent="0.2">
      <c r="A4660" s="189" t="s">
        <v>18550</v>
      </c>
      <c r="B4660" s="175" t="s">
        <v>18551</v>
      </c>
      <c r="C4660" s="187" t="s">
        <v>8937</v>
      </c>
      <c r="D4660" s="188" t="s">
        <v>19187</v>
      </c>
    </row>
    <row r="4661" spans="1:4" x14ac:dyDescent="0.2">
      <c r="A4661" s="189" t="s">
        <v>18552</v>
      </c>
      <c r="B4661" s="175" t="s">
        <v>18553</v>
      </c>
      <c r="C4661" s="187" t="s">
        <v>8937</v>
      </c>
      <c r="D4661" s="188" t="s">
        <v>19187</v>
      </c>
    </row>
    <row r="4662" spans="1:4" x14ac:dyDescent="0.2">
      <c r="A4662" s="189" t="s">
        <v>18554</v>
      </c>
      <c r="B4662" s="175" t="s">
        <v>18555</v>
      </c>
      <c r="C4662" s="187" t="s">
        <v>8937</v>
      </c>
      <c r="D4662" s="188" t="s">
        <v>19187</v>
      </c>
    </row>
    <row r="4663" spans="1:4" x14ac:dyDescent="0.2">
      <c r="A4663" s="189" t="s">
        <v>18556</v>
      </c>
      <c r="B4663" s="175" t="s">
        <v>18557</v>
      </c>
      <c r="C4663" s="187" t="s">
        <v>8937</v>
      </c>
      <c r="D4663" s="188" t="s">
        <v>19187</v>
      </c>
    </row>
    <row r="4664" spans="1:4" x14ac:dyDescent="0.2">
      <c r="A4664" s="189" t="s">
        <v>18558</v>
      </c>
      <c r="B4664" s="175" t="s">
        <v>18559</v>
      </c>
      <c r="C4664" s="187" t="s">
        <v>8937</v>
      </c>
      <c r="D4664" s="188" t="s">
        <v>19187</v>
      </c>
    </row>
    <row r="4665" spans="1:4" x14ac:dyDescent="0.2">
      <c r="A4665" s="189" t="s">
        <v>2066</v>
      </c>
      <c r="B4665" s="175" t="s">
        <v>2067</v>
      </c>
      <c r="C4665" s="187" t="s">
        <v>2068</v>
      </c>
      <c r="D4665" s="188" t="s">
        <v>2069</v>
      </c>
    </row>
    <row r="4666" spans="1:4" x14ac:dyDescent="0.2">
      <c r="A4666" s="189" t="s">
        <v>2070</v>
      </c>
      <c r="B4666" s="175" t="s">
        <v>2071</v>
      </c>
      <c r="C4666" s="187" t="s">
        <v>2068</v>
      </c>
      <c r="D4666" s="188" t="s">
        <v>2069</v>
      </c>
    </row>
    <row r="4667" spans="1:4" x14ac:dyDescent="0.2">
      <c r="A4667" s="189" t="s">
        <v>2072</v>
      </c>
      <c r="B4667" s="175" t="s">
        <v>2073</v>
      </c>
      <c r="C4667" s="187" t="s">
        <v>2068</v>
      </c>
      <c r="D4667" s="188" t="s">
        <v>2069</v>
      </c>
    </row>
    <row r="4668" spans="1:4" x14ac:dyDescent="0.2">
      <c r="A4668" s="189" t="s">
        <v>2074</v>
      </c>
      <c r="B4668" s="175" t="s">
        <v>2075</v>
      </c>
      <c r="C4668" s="187" t="s">
        <v>2068</v>
      </c>
      <c r="D4668" s="188" t="s">
        <v>2069</v>
      </c>
    </row>
    <row r="4669" spans="1:4" x14ac:dyDescent="0.2">
      <c r="A4669" s="172" t="s">
        <v>18560</v>
      </c>
      <c r="B4669" s="172" t="s">
        <v>18561</v>
      </c>
      <c r="C4669" s="187" t="s">
        <v>2068</v>
      </c>
      <c r="D4669" s="188" t="s">
        <v>2069</v>
      </c>
    </row>
    <row r="4670" spans="1:4" x14ac:dyDescent="0.2">
      <c r="A4670" s="189" t="s">
        <v>2076</v>
      </c>
      <c r="B4670" s="175" t="s">
        <v>2077</v>
      </c>
      <c r="C4670" s="187" t="s">
        <v>2068</v>
      </c>
      <c r="D4670" s="188" t="s">
        <v>2069</v>
      </c>
    </row>
    <row r="4671" spans="1:4" x14ac:dyDescent="0.2">
      <c r="A4671" s="189" t="s">
        <v>2078</v>
      </c>
      <c r="B4671" s="175" t="s">
        <v>2079</v>
      </c>
      <c r="C4671" s="187" t="s">
        <v>2068</v>
      </c>
      <c r="D4671" s="188" t="s">
        <v>2069</v>
      </c>
    </row>
    <row r="4672" spans="1:4" x14ac:dyDescent="0.2">
      <c r="A4672" s="172" t="s">
        <v>18562</v>
      </c>
      <c r="B4672" s="172" t="s">
        <v>18563</v>
      </c>
      <c r="C4672" s="187" t="s">
        <v>2068</v>
      </c>
      <c r="D4672" s="188" t="s">
        <v>2069</v>
      </c>
    </row>
    <row r="4673" spans="1:4" x14ac:dyDescent="0.2">
      <c r="A4673" s="189" t="s">
        <v>3171</v>
      </c>
      <c r="B4673" s="175" t="s">
        <v>3172</v>
      </c>
      <c r="C4673" s="187" t="s">
        <v>3173</v>
      </c>
      <c r="D4673" s="188" t="s">
        <v>3174</v>
      </c>
    </row>
    <row r="4674" spans="1:4" x14ac:dyDescent="0.2">
      <c r="A4674" s="189" t="s">
        <v>3175</v>
      </c>
      <c r="B4674" s="175" t="s">
        <v>3176</v>
      </c>
      <c r="C4674" s="187" t="s">
        <v>3173</v>
      </c>
      <c r="D4674" s="188" t="s">
        <v>3174</v>
      </c>
    </row>
    <row r="4675" spans="1:4" x14ac:dyDescent="0.2">
      <c r="A4675" s="189" t="s">
        <v>3177</v>
      </c>
      <c r="B4675" s="175" t="s">
        <v>3178</v>
      </c>
      <c r="C4675" s="187" t="s">
        <v>3173</v>
      </c>
      <c r="D4675" s="188" t="s">
        <v>3174</v>
      </c>
    </row>
    <row r="4676" spans="1:4" x14ac:dyDescent="0.2">
      <c r="A4676" s="189" t="s">
        <v>3179</v>
      </c>
      <c r="B4676" s="175" t="s">
        <v>3180</v>
      </c>
      <c r="C4676" s="187" t="s">
        <v>3173</v>
      </c>
      <c r="D4676" s="188" t="s">
        <v>3174</v>
      </c>
    </row>
    <row r="4677" spans="1:4" x14ac:dyDescent="0.2">
      <c r="A4677" s="189" t="s">
        <v>3181</v>
      </c>
      <c r="B4677" s="175" t="s">
        <v>3182</v>
      </c>
      <c r="C4677" s="187" t="s">
        <v>3173</v>
      </c>
      <c r="D4677" s="188" t="s">
        <v>3174</v>
      </c>
    </row>
    <row r="4678" spans="1:4" x14ac:dyDescent="0.2">
      <c r="A4678" s="189" t="s">
        <v>3183</v>
      </c>
      <c r="B4678" s="175" t="s">
        <v>3184</v>
      </c>
      <c r="C4678" s="187" t="s">
        <v>3173</v>
      </c>
      <c r="D4678" s="188" t="s">
        <v>3174</v>
      </c>
    </row>
    <row r="4679" spans="1:4" x14ac:dyDescent="0.2">
      <c r="A4679" s="189" t="s">
        <v>3185</v>
      </c>
      <c r="B4679" s="175" t="s">
        <v>3186</v>
      </c>
      <c r="C4679" s="187" t="s">
        <v>3173</v>
      </c>
      <c r="D4679" s="188" t="s">
        <v>3174</v>
      </c>
    </row>
    <row r="4680" spans="1:4" x14ac:dyDescent="0.2">
      <c r="A4680" s="189" t="s">
        <v>3187</v>
      </c>
      <c r="B4680" s="175" t="s">
        <v>3188</v>
      </c>
      <c r="C4680" s="187" t="s">
        <v>3173</v>
      </c>
      <c r="D4680" s="188" t="s">
        <v>3174</v>
      </c>
    </row>
    <row r="4681" spans="1:4" x14ac:dyDescent="0.2">
      <c r="A4681" s="189" t="s">
        <v>3189</v>
      </c>
      <c r="B4681" s="175" t="s">
        <v>3190</v>
      </c>
      <c r="C4681" s="187" t="s">
        <v>3173</v>
      </c>
      <c r="D4681" s="188" t="s">
        <v>3174</v>
      </c>
    </row>
    <row r="4682" spans="1:4" x14ac:dyDescent="0.2">
      <c r="A4682" s="189" t="s">
        <v>3191</v>
      </c>
      <c r="B4682" s="175" t="s">
        <v>3192</v>
      </c>
      <c r="C4682" s="187" t="s">
        <v>3173</v>
      </c>
      <c r="D4682" s="188" t="s">
        <v>3174</v>
      </c>
    </row>
    <row r="4683" spans="1:4" x14ac:dyDescent="0.2">
      <c r="A4683" s="189" t="s">
        <v>3193</v>
      </c>
      <c r="B4683" s="175" t="s">
        <v>3194</v>
      </c>
      <c r="C4683" s="187" t="s">
        <v>3173</v>
      </c>
      <c r="D4683" s="188" t="s">
        <v>3174</v>
      </c>
    </row>
    <row r="4684" spans="1:4" x14ac:dyDescent="0.2">
      <c r="A4684" s="172" t="s">
        <v>18564</v>
      </c>
      <c r="B4684" s="172" t="s">
        <v>18565</v>
      </c>
      <c r="C4684" s="187" t="s">
        <v>19188</v>
      </c>
      <c r="D4684" s="188" t="s">
        <v>19189</v>
      </c>
    </row>
    <row r="4685" spans="1:4" x14ac:dyDescent="0.2">
      <c r="A4685" s="189" t="s">
        <v>1042</v>
      </c>
      <c r="B4685" s="175" t="s">
        <v>1043</v>
      </c>
      <c r="C4685" s="187" t="s">
        <v>1044</v>
      </c>
      <c r="D4685" s="188" t="s">
        <v>1045</v>
      </c>
    </row>
    <row r="4686" spans="1:4" x14ac:dyDescent="0.2">
      <c r="A4686" s="189" t="s">
        <v>1046</v>
      </c>
      <c r="B4686" s="175" t="s">
        <v>1047</v>
      </c>
      <c r="C4686" s="187" t="s">
        <v>1044</v>
      </c>
      <c r="D4686" s="188" t="s">
        <v>1045</v>
      </c>
    </row>
    <row r="4687" spans="1:4" x14ac:dyDescent="0.2">
      <c r="A4687" s="189" t="s">
        <v>1048</v>
      </c>
      <c r="B4687" s="175" t="s">
        <v>1049</v>
      </c>
      <c r="C4687" s="187" t="s">
        <v>1044</v>
      </c>
      <c r="D4687" s="188" t="s">
        <v>1045</v>
      </c>
    </row>
    <row r="4688" spans="1:4" x14ac:dyDescent="0.2">
      <c r="A4688" s="189" t="s">
        <v>1050</v>
      </c>
      <c r="B4688" s="175" t="s">
        <v>1051</v>
      </c>
      <c r="C4688" s="187" t="s">
        <v>1044</v>
      </c>
      <c r="D4688" s="188" t="s">
        <v>1045</v>
      </c>
    </row>
    <row r="4689" spans="1:4" x14ac:dyDescent="0.2">
      <c r="A4689" s="172" t="s">
        <v>18566</v>
      </c>
      <c r="B4689" s="172" t="s">
        <v>18567</v>
      </c>
      <c r="C4689" s="187" t="s">
        <v>19190</v>
      </c>
      <c r="D4689" s="188" t="s">
        <v>19191</v>
      </c>
    </row>
    <row r="4690" spans="1:4" x14ac:dyDescent="0.2">
      <c r="A4690" s="172" t="s">
        <v>18568</v>
      </c>
      <c r="B4690" s="172" t="s">
        <v>18569</v>
      </c>
      <c r="C4690" s="187" t="s">
        <v>19190</v>
      </c>
      <c r="D4690" s="188" t="s">
        <v>19191</v>
      </c>
    </row>
    <row r="4691" spans="1:4" x14ac:dyDescent="0.2">
      <c r="A4691" s="185">
        <v>6140</v>
      </c>
      <c r="B4691" s="172" t="s">
        <v>4748</v>
      </c>
      <c r="C4691" s="187" t="s">
        <v>4749</v>
      </c>
      <c r="D4691" s="188" t="s">
        <v>4750</v>
      </c>
    </row>
    <row r="4692" spans="1:4" x14ac:dyDescent="0.2">
      <c r="A4692" s="185">
        <v>6141</v>
      </c>
      <c r="B4692" s="172" t="s">
        <v>4751</v>
      </c>
      <c r="C4692" s="187" t="s">
        <v>4749</v>
      </c>
      <c r="D4692" s="188" t="s">
        <v>4750</v>
      </c>
    </row>
    <row r="4693" spans="1:4" x14ac:dyDescent="0.2">
      <c r="A4693" s="185">
        <v>6142</v>
      </c>
      <c r="B4693" s="172" t="s">
        <v>4752</v>
      </c>
      <c r="C4693" s="187" t="s">
        <v>4749</v>
      </c>
      <c r="D4693" s="188" t="s">
        <v>4750</v>
      </c>
    </row>
    <row r="4694" spans="1:4" x14ac:dyDescent="0.2">
      <c r="A4694" s="185">
        <v>6143</v>
      </c>
      <c r="B4694" s="172" t="s">
        <v>4753</v>
      </c>
      <c r="C4694" s="187" t="s">
        <v>4749</v>
      </c>
      <c r="D4694" s="188" t="s">
        <v>4750</v>
      </c>
    </row>
    <row r="4695" spans="1:4" x14ac:dyDescent="0.2">
      <c r="A4695" s="185">
        <v>6144</v>
      </c>
      <c r="B4695" s="172" t="s">
        <v>4754</v>
      </c>
      <c r="C4695" s="187" t="s">
        <v>4749</v>
      </c>
      <c r="D4695" s="188" t="s">
        <v>4750</v>
      </c>
    </row>
    <row r="4696" spans="1:4" x14ac:dyDescent="0.2">
      <c r="A4696" s="185">
        <v>6145</v>
      </c>
      <c r="B4696" s="172" t="s">
        <v>4755</v>
      </c>
      <c r="C4696" s="187" t="s">
        <v>4749</v>
      </c>
      <c r="D4696" s="188" t="s">
        <v>4750</v>
      </c>
    </row>
    <row r="4697" spans="1:4" x14ac:dyDescent="0.2">
      <c r="A4697" s="185">
        <v>6147</v>
      </c>
      <c r="B4697" s="172" t="s">
        <v>4756</v>
      </c>
      <c r="C4697" s="187" t="s">
        <v>4749</v>
      </c>
      <c r="D4697" s="188" t="s">
        <v>4750</v>
      </c>
    </row>
    <row r="4698" spans="1:4" x14ac:dyDescent="0.2">
      <c r="A4698" s="185">
        <v>6148</v>
      </c>
      <c r="B4698" s="172" t="s">
        <v>4757</v>
      </c>
      <c r="C4698" s="187" t="s">
        <v>4749</v>
      </c>
      <c r="D4698" s="188" t="s">
        <v>4750</v>
      </c>
    </row>
    <row r="4699" spans="1:4" x14ac:dyDescent="0.2">
      <c r="A4699" s="185">
        <v>6149</v>
      </c>
      <c r="B4699" s="172" t="s">
        <v>4758</v>
      </c>
      <c r="C4699" s="187" t="s">
        <v>4749</v>
      </c>
      <c r="D4699" s="188" t="s">
        <v>4750</v>
      </c>
    </row>
    <row r="4700" spans="1:4" x14ac:dyDescent="0.2">
      <c r="A4700" s="185">
        <v>6150</v>
      </c>
      <c r="B4700" s="172" t="s">
        <v>4759</v>
      </c>
      <c r="C4700" s="187" t="s">
        <v>4749</v>
      </c>
      <c r="D4700" s="188" t="s">
        <v>4750</v>
      </c>
    </row>
    <row r="4701" spans="1:4" x14ac:dyDescent="0.2">
      <c r="A4701" s="185">
        <v>6151</v>
      </c>
      <c r="B4701" s="172" t="s">
        <v>4760</v>
      </c>
      <c r="C4701" s="187" t="s">
        <v>4749</v>
      </c>
      <c r="D4701" s="188" t="s">
        <v>4750</v>
      </c>
    </row>
    <row r="4702" spans="1:4" x14ac:dyDescent="0.2">
      <c r="A4702" s="185">
        <v>6159</v>
      </c>
      <c r="B4702" s="172" t="s">
        <v>4761</v>
      </c>
      <c r="C4702" s="187" t="s">
        <v>4749</v>
      </c>
      <c r="D4702" s="188" t="s">
        <v>4750</v>
      </c>
    </row>
    <row r="4703" spans="1:4" x14ac:dyDescent="0.2">
      <c r="A4703" s="185">
        <v>6160</v>
      </c>
      <c r="B4703" s="172" t="s">
        <v>4762</v>
      </c>
      <c r="C4703" s="187" t="s">
        <v>4749</v>
      </c>
      <c r="D4703" s="188" t="s">
        <v>4750</v>
      </c>
    </row>
    <row r="4704" spans="1:4" x14ac:dyDescent="0.2">
      <c r="A4704" s="185">
        <v>6162</v>
      </c>
      <c r="B4704" s="172" t="s">
        <v>4763</v>
      </c>
      <c r="C4704" s="187" t="s">
        <v>4749</v>
      </c>
      <c r="D4704" s="188" t="s">
        <v>4750</v>
      </c>
    </row>
    <row r="4705" spans="1:4" x14ac:dyDescent="0.2">
      <c r="A4705" s="185">
        <v>6163</v>
      </c>
      <c r="B4705" s="172" t="s">
        <v>4764</v>
      </c>
      <c r="C4705" s="187" t="s">
        <v>4749</v>
      </c>
      <c r="D4705" s="188" t="s">
        <v>4750</v>
      </c>
    </row>
    <row r="4706" spans="1:4" x14ac:dyDescent="0.2">
      <c r="A4706" s="185">
        <v>6164</v>
      </c>
      <c r="B4706" s="172" t="s">
        <v>4765</v>
      </c>
      <c r="C4706" s="187" t="s">
        <v>4749</v>
      </c>
      <c r="D4706" s="188" t="s">
        <v>4750</v>
      </c>
    </row>
    <row r="4707" spans="1:4" x14ac:dyDescent="0.2">
      <c r="A4707" s="185">
        <v>6168</v>
      </c>
      <c r="B4707" s="172" t="s">
        <v>4766</v>
      </c>
      <c r="C4707" s="187" t="s">
        <v>4749</v>
      </c>
      <c r="D4707" s="188" t="s">
        <v>4750</v>
      </c>
    </row>
    <row r="4708" spans="1:4" x14ac:dyDescent="0.2">
      <c r="A4708" s="185">
        <v>6169</v>
      </c>
      <c r="B4708" s="172" t="s">
        <v>4767</v>
      </c>
      <c r="C4708" s="187" t="s">
        <v>4749</v>
      </c>
      <c r="D4708" s="188" t="s">
        <v>4750</v>
      </c>
    </row>
    <row r="4709" spans="1:4" x14ac:dyDescent="0.2">
      <c r="A4709" s="185">
        <v>61610</v>
      </c>
      <c r="B4709" s="172" t="s">
        <v>4768</v>
      </c>
      <c r="C4709" s="187" t="s">
        <v>4749</v>
      </c>
      <c r="D4709" s="188" t="s">
        <v>4750</v>
      </c>
    </row>
    <row r="4710" spans="1:4" x14ac:dyDescent="0.2">
      <c r="A4710" s="185">
        <v>61611</v>
      </c>
      <c r="B4710" s="172" t="s">
        <v>4769</v>
      </c>
      <c r="C4710" s="187" t="s">
        <v>4749</v>
      </c>
      <c r="D4710" s="188" t="s">
        <v>4750</v>
      </c>
    </row>
    <row r="4711" spans="1:4" x14ac:dyDescent="0.2">
      <c r="A4711" s="185">
        <v>61650</v>
      </c>
      <c r="B4711" s="172" t="s">
        <v>4770</v>
      </c>
      <c r="C4711" s="187" t="s">
        <v>4749</v>
      </c>
      <c r="D4711" s="188" t="s">
        <v>4750</v>
      </c>
    </row>
    <row r="4712" spans="1:4" x14ac:dyDescent="0.2">
      <c r="A4712" s="185">
        <v>61651</v>
      </c>
      <c r="B4712" s="172" t="s">
        <v>4771</v>
      </c>
      <c r="C4712" s="187" t="s">
        <v>4749</v>
      </c>
      <c r="D4712" s="188" t="s">
        <v>4750</v>
      </c>
    </row>
    <row r="4713" spans="1:4" x14ac:dyDescent="0.2">
      <c r="A4713" s="185">
        <v>61681</v>
      </c>
      <c r="B4713" s="172" t="s">
        <v>4772</v>
      </c>
      <c r="C4713" s="187" t="s">
        <v>4749</v>
      </c>
      <c r="D4713" s="188" t="s">
        <v>4750</v>
      </c>
    </row>
    <row r="4714" spans="1:4" x14ac:dyDescent="0.2">
      <c r="A4714" s="185">
        <v>61689</v>
      </c>
      <c r="B4714" s="172" t="s">
        <v>4773</v>
      </c>
      <c r="C4714" s="187" t="s">
        <v>4749</v>
      </c>
      <c r="D4714" s="188" t="s">
        <v>4750</v>
      </c>
    </row>
    <row r="4715" spans="1:4" x14ac:dyDescent="0.2">
      <c r="A4715" s="189" t="s">
        <v>4774</v>
      </c>
      <c r="B4715" s="172" t="s">
        <v>4775</v>
      </c>
      <c r="C4715" s="187" t="s">
        <v>4749</v>
      </c>
      <c r="D4715" s="188" t="s">
        <v>4750</v>
      </c>
    </row>
    <row r="4716" spans="1:4" x14ac:dyDescent="0.2">
      <c r="A4716" s="189" t="s">
        <v>3209</v>
      </c>
      <c r="B4716" s="185" t="s">
        <v>3210</v>
      </c>
      <c r="C4716" s="187" t="s">
        <v>3211</v>
      </c>
      <c r="D4716" s="188" t="s">
        <v>3212</v>
      </c>
    </row>
    <row r="4717" spans="1:4" x14ac:dyDescent="0.2">
      <c r="A4717" s="185">
        <v>5755</v>
      </c>
      <c r="B4717" s="185" t="s">
        <v>3213</v>
      </c>
      <c r="C4717" s="187" t="s">
        <v>3211</v>
      </c>
      <c r="D4717" s="188" t="s">
        <v>3212</v>
      </c>
    </row>
    <row r="4718" spans="1:4" x14ac:dyDescent="0.2">
      <c r="A4718" s="189" t="s">
        <v>3214</v>
      </c>
      <c r="B4718" s="185" t="s">
        <v>3215</v>
      </c>
      <c r="C4718" s="187" t="s">
        <v>3211</v>
      </c>
      <c r="D4718" s="188" t="s">
        <v>3212</v>
      </c>
    </row>
    <row r="4719" spans="1:4" x14ac:dyDescent="0.2">
      <c r="A4719" s="189" t="s">
        <v>3216</v>
      </c>
      <c r="B4719" s="185" t="s">
        <v>3217</v>
      </c>
      <c r="C4719" s="187" t="s">
        <v>3211</v>
      </c>
      <c r="D4719" s="188" t="s">
        <v>3212</v>
      </c>
    </row>
    <row r="4720" spans="1:4" x14ac:dyDescent="0.2">
      <c r="A4720" s="175" t="s">
        <v>18570</v>
      </c>
      <c r="B4720" s="172" t="s">
        <v>18571</v>
      </c>
      <c r="C4720" s="187" t="s">
        <v>19192</v>
      </c>
      <c r="D4720" s="188" t="s">
        <v>19193</v>
      </c>
    </row>
    <row r="4721" spans="1:4" x14ac:dyDescent="0.2">
      <c r="A4721" s="175" t="s">
        <v>18572</v>
      </c>
      <c r="B4721" s="172" t="s">
        <v>18573</v>
      </c>
      <c r="C4721" s="187" t="s">
        <v>19192</v>
      </c>
      <c r="D4721" s="188" t="s">
        <v>19193</v>
      </c>
    </row>
    <row r="4722" spans="1:4" x14ac:dyDescent="0.2">
      <c r="A4722" s="175" t="s">
        <v>18574</v>
      </c>
      <c r="B4722" s="172" t="s">
        <v>18575</v>
      </c>
      <c r="C4722" s="187" t="s">
        <v>19192</v>
      </c>
      <c r="D4722" s="188" t="s">
        <v>19193</v>
      </c>
    </row>
    <row r="4723" spans="1:4" x14ac:dyDescent="0.2">
      <c r="A4723" s="175" t="s">
        <v>18576</v>
      </c>
      <c r="B4723" s="172" t="s">
        <v>18577</v>
      </c>
      <c r="C4723" s="187" t="s">
        <v>19192</v>
      </c>
      <c r="D4723" s="188" t="s">
        <v>19193</v>
      </c>
    </row>
    <row r="4724" spans="1:4" x14ac:dyDescent="0.2">
      <c r="A4724" s="175" t="s">
        <v>18578</v>
      </c>
      <c r="B4724" s="172" t="s">
        <v>18579</v>
      </c>
      <c r="C4724" s="187" t="s">
        <v>19192</v>
      </c>
      <c r="D4724" s="188" t="s">
        <v>19193</v>
      </c>
    </row>
    <row r="4725" spans="1:4" x14ac:dyDescent="0.2">
      <c r="A4725" s="175" t="s">
        <v>18580</v>
      </c>
      <c r="B4725" s="172" t="s">
        <v>18581</v>
      </c>
      <c r="C4725" s="187" t="s">
        <v>19192</v>
      </c>
      <c r="D4725" s="188" t="s">
        <v>19193</v>
      </c>
    </row>
    <row r="4726" spans="1:4" x14ac:dyDescent="0.2">
      <c r="A4726" s="175" t="s">
        <v>18582</v>
      </c>
      <c r="B4726" s="172" t="s">
        <v>18583</v>
      </c>
      <c r="C4726" s="187" t="s">
        <v>19192</v>
      </c>
      <c r="D4726" s="188" t="s">
        <v>19193</v>
      </c>
    </row>
    <row r="4727" spans="1:4" x14ac:dyDescent="0.2">
      <c r="A4727" s="175" t="s">
        <v>18584</v>
      </c>
      <c r="B4727" s="172" t="s">
        <v>18585</v>
      </c>
      <c r="C4727" s="187" t="s">
        <v>19192</v>
      </c>
      <c r="D4727" s="188" t="s">
        <v>19193</v>
      </c>
    </row>
    <row r="4728" spans="1:4" x14ac:dyDescent="0.2">
      <c r="A4728" s="172" t="s">
        <v>18586</v>
      </c>
      <c r="B4728" s="172" t="s">
        <v>18587</v>
      </c>
      <c r="C4728" s="187" t="s">
        <v>19192</v>
      </c>
      <c r="D4728" s="188" t="s">
        <v>19193</v>
      </c>
    </row>
    <row r="4729" spans="1:4" x14ac:dyDescent="0.2">
      <c r="A4729" s="172" t="s">
        <v>18588</v>
      </c>
      <c r="B4729" s="172" t="s">
        <v>18589</v>
      </c>
      <c r="C4729" s="187" t="s">
        <v>19192</v>
      </c>
      <c r="D4729" s="188" t="s">
        <v>19193</v>
      </c>
    </row>
    <row r="4730" spans="1:4" x14ac:dyDescent="0.2">
      <c r="A4730" s="172" t="s">
        <v>18590</v>
      </c>
      <c r="B4730" s="172" t="s">
        <v>18591</v>
      </c>
      <c r="C4730" s="187" t="s">
        <v>19192</v>
      </c>
      <c r="D4730" s="188" t="s">
        <v>19193</v>
      </c>
    </row>
    <row r="4731" spans="1:4" x14ac:dyDescent="0.2">
      <c r="A4731" s="172" t="s">
        <v>18592</v>
      </c>
      <c r="B4731" s="172" t="s">
        <v>18593</v>
      </c>
      <c r="C4731" s="187" t="s">
        <v>19192</v>
      </c>
      <c r="D4731" s="188" t="s">
        <v>19193</v>
      </c>
    </row>
    <row r="4732" spans="1:4" x14ac:dyDescent="0.2">
      <c r="A4732" s="172" t="s">
        <v>18594</v>
      </c>
      <c r="B4732" s="172" t="s">
        <v>18595</v>
      </c>
      <c r="C4732" s="187" t="s">
        <v>19192</v>
      </c>
      <c r="D4732" s="188" t="s">
        <v>19193</v>
      </c>
    </row>
    <row r="4733" spans="1:4" x14ac:dyDescent="0.2">
      <c r="A4733" s="185">
        <v>67450</v>
      </c>
      <c r="B4733" s="172" t="s">
        <v>5265</v>
      </c>
      <c r="C4733" s="187" t="s">
        <v>5266</v>
      </c>
      <c r="D4733" s="188" t="s">
        <v>5267</v>
      </c>
    </row>
    <row r="4734" spans="1:4" x14ac:dyDescent="0.2">
      <c r="A4734" s="191">
        <v>67451</v>
      </c>
      <c r="B4734" s="172" t="s">
        <v>5268</v>
      </c>
      <c r="C4734" s="187" t="s">
        <v>5266</v>
      </c>
      <c r="D4734" s="188" t="s">
        <v>5267</v>
      </c>
    </row>
    <row r="4735" spans="1:4" x14ac:dyDescent="0.2">
      <c r="A4735" s="191">
        <v>67452</v>
      </c>
      <c r="B4735" s="172" t="s">
        <v>5269</v>
      </c>
      <c r="C4735" s="187" t="s">
        <v>5266</v>
      </c>
      <c r="D4735" s="188" t="s">
        <v>5267</v>
      </c>
    </row>
    <row r="4736" spans="1:4" x14ac:dyDescent="0.2">
      <c r="A4736" s="185">
        <v>67453</v>
      </c>
      <c r="B4736" s="172" t="s">
        <v>5270</v>
      </c>
      <c r="C4736" s="187" t="s">
        <v>5266</v>
      </c>
      <c r="D4736" s="188" t="s">
        <v>5267</v>
      </c>
    </row>
    <row r="4737" spans="1:4" x14ac:dyDescent="0.2">
      <c r="A4737" s="185" t="s">
        <v>6803</v>
      </c>
      <c r="B4737" s="185" t="s">
        <v>6804</v>
      </c>
      <c r="C4737" s="187" t="s">
        <v>6811</v>
      </c>
      <c r="D4737" s="188" t="s">
        <v>19194</v>
      </c>
    </row>
    <row r="4738" spans="1:4" x14ac:dyDescent="0.2">
      <c r="A4738" s="185" t="s">
        <v>6805</v>
      </c>
      <c r="B4738" s="185" t="s">
        <v>6806</v>
      </c>
      <c r="C4738" s="187" t="s">
        <v>6811</v>
      </c>
      <c r="D4738" s="188" t="s">
        <v>19194</v>
      </c>
    </row>
    <row r="4739" spans="1:4" x14ac:dyDescent="0.2">
      <c r="A4739" s="185" t="s">
        <v>6807</v>
      </c>
      <c r="B4739" s="185" t="s">
        <v>6808</v>
      </c>
      <c r="C4739" s="187" t="s">
        <v>6811</v>
      </c>
      <c r="D4739" s="188" t="s">
        <v>19194</v>
      </c>
    </row>
    <row r="4740" spans="1:4" x14ac:dyDescent="0.2">
      <c r="A4740" s="200" t="s">
        <v>6621</v>
      </c>
      <c r="B4740" s="172" t="s">
        <v>6622</v>
      </c>
      <c r="C4740" s="187" t="s">
        <v>6811</v>
      </c>
      <c r="D4740" s="188" t="s">
        <v>19194</v>
      </c>
    </row>
    <row r="4741" spans="1:4" x14ac:dyDescent="0.2">
      <c r="A4741" s="200" t="s">
        <v>6623</v>
      </c>
      <c r="B4741" s="172" t="s">
        <v>6624</v>
      </c>
      <c r="C4741" s="187" t="s">
        <v>6811</v>
      </c>
      <c r="D4741" s="188" t="s">
        <v>19194</v>
      </c>
    </row>
    <row r="4742" spans="1:4" x14ac:dyDescent="0.2">
      <c r="A4742" s="185" t="s">
        <v>6809</v>
      </c>
      <c r="B4742" s="185" t="s">
        <v>6810</v>
      </c>
      <c r="C4742" s="187" t="s">
        <v>6811</v>
      </c>
      <c r="D4742" s="188" t="s">
        <v>19194</v>
      </c>
    </row>
    <row r="4743" spans="1:4" x14ac:dyDescent="0.2">
      <c r="A4743" s="172" t="s">
        <v>18596</v>
      </c>
      <c r="B4743" s="172" t="s">
        <v>18597</v>
      </c>
      <c r="C4743" s="187" t="s">
        <v>6811</v>
      </c>
      <c r="D4743" s="188" t="s">
        <v>19194</v>
      </c>
    </row>
    <row r="4744" spans="1:4" x14ac:dyDescent="0.2">
      <c r="A4744" s="172" t="s">
        <v>18598</v>
      </c>
      <c r="B4744" s="172" t="s">
        <v>18599</v>
      </c>
      <c r="C4744" s="187" t="s">
        <v>6811</v>
      </c>
      <c r="D4744" s="188" t="s">
        <v>19194</v>
      </c>
    </row>
    <row r="4745" spans="1:4" x14ac:dyDescent="0.2">
      <c r="A4745" s="172" t="s">
        <v>18600</v>
      </c>
      <c r="B4745" s="172" t="s">
        <v>18601</v>
      </c>
      <c r="C4745" s="187" t="s">
        <v>6811</v>
      </c>
      <c r="D4745" s="188" t="s">
        <v>19194</v>
      </c>
    </row>
    <row r="4746" spans="1:4" x14ac:dyDescent="0.2">
      <c r="A4746" s="185" t="s">
        <v>6625</v>
      </c>
      <c r="B4746" s="185" t="s">
        <v>6626</v>
      </c>
      <c r="C4746" s="187" t="s">
        <v>6811</v>
      </c>
      <c r="D4746" s="188" t="s">
        <v>19194</v>
      </c>
    </row>
    <row r="4747" spans="1:4" x14ac:dyDescent="0.2">
      <c r="A4747" s="185" t="s">
        <v>6627</v>
      </c>
      <c r="B4747" s="185" t="s">
        <v>6628</v>
      </c>
      <c r="C4747" s="187" t="s">
        <v>6811</v>
      </c>
      <c r="D4747" s="188" t="s">
        <v>19194</v>
      </c>
    </row>
    <row r="4748" spans="1:4" x14ac:dyDescent="0.2">
      <c r="A4748" s="185" t="s">
        <v>6629</v>
      </c>
      <c r="B4748" s="185" t="s">
        <v>6630</v>
      </c>
      <c r="C4748" s="187" t="s">
        <v>6811</v>
      </c>
      <c r="D4748" s="188" t="s">
        <v>19194</v>
      </c>
    </row>
    <row r="4749" spans="1:4" x14ac:dyDescent="0.2">
      <c r="A4749" s="185" t="s">
        <v>6631</v>
      </c>
      <c r="B4749" s="185" t="s">
        <v>6632</v>
      </c>
      <c r="C4749" s="187" t="s">
        <v>6811</v>
      </c>
      <c r="D4749" s="188" t="s">
        <v>19194</v>
      </c>
    </row>
    <row r="4750" spans="1:4" x14ac:dyDescent="0.2">
      <c r="A4750" s="185" t="s">
        <v>18602</v>
      </c>
      <c r="B4750" s="172" t="s">
        <v>18603</v>
      </c>
      <c r="C4750" s="187" t="s">
        <v>19195</v>
      </c>
      <c r="D4750" s="188" t="s">
        <v>19196</v>
      </c>
    </row>
    <row r="4751" spans="1:4" x14ac:dyDescent="0.2">
      <c r="A4751" s="185" t="s">
        <v>18604</v>
      </c>
      <c r="B4751" s="172" t="s">
        <v>18605</v>
      </c>
      <c r="C4751" s="187" t="s">
        <v>19195</v>
      </c>
      <c r="D4751" s="188" t="s">
        <v>19196</v>
      </c>
    </row>
    <row r="4752" spans="1:4" x14ac:dyDescent="0.2">
      <c r="A4752" s="185" t="s">
        <v>18606</v>
      </c>
      <c r="B4752" s="172" t="s">
        <v>18607</v>
      </c>
      <c r="C4752" s="187" t="s">
        <v>19195</v>
      </c>
      <c r="D4752" s="188" t="s">
        <v>19196</v>
      </c>
    </row>
    <row r="4753" spans="1:4" x14ac:dyDescent="0.2">
      <c r="A4753" s="185" t="s">
        <v>18608</v>
      </c>
      <c r="B4753" s="172" t="s">
        <v>18609</v>
      </c>
      <c r="C4753" s="187" t="s">
        <v>19195</v>
      </c>
      <c r="D4753" s="188" t="s">
        <v>19196</v>
      </c>
    </row>
    <row r="4754" spans="1:4" x14ac:dyDescent="0.2">
      <c r="A4754" s="185" t="s">
        <v>18610</v>
      </c>
      <c r="B4754" s="172" t="s">
        <v>18611</v>
      </c>
      <c r="C4754" s="187" t="s">
        <v>19195</v>
      </c>
      <c r="D4754" s="188" t="s">
        <v>19196</v>
      </c>
    </row>
    <row r="4755" spans="1:4" x14ac:dyDescent="0.2">
      <c r="A4755" s="172" t="s">
        <v>18612</v>
      </c>
      <c r="B4755" s="172" t="s">
        <v>18613</v>
      </c>
      <c r="C4755" s="187" t="s">
        <v>19197</v>
      </c>
      <c r="D4755" s="188" t="s">
        <v>19198</v>
      </c>
    </row>
    <row r="4756" spans="1:4" x14ac:dyDescent="0.2">
      <c r="A4756" s="172" t="s">
        <v>18614</v>
      </c>
      <c r="B4756" s="172" t="s">
        <v>18615</v>
      </c>
      <c r="C4756" s="187" t="s">
        <v>19197</v>
      </c>
      <c r="D4756" s="188" t="s">
        <v>19198</v>
      </c>
    </row>
    <row r="4757" spans="1:4" x14ac:dyDescent="0.2">
      <c r="A4757" s="172" t="s">
        <v>18616</v>
      </c>
      <c r="B4757" s="172" t="s">
        <v>18617</v>
      </c>
      <c r="C4757" s="187" t="s">
        <v>19197</v>
      </c>
      <c r="D4757" s="188" t="s">
        <v>19198</v>
      </c>
    </row>
    <row r="4758" spans="1:4" x14ac:dyDescent="0.2">
      <c r="A4758" s="172" t="s">
        <v>18618</v>
      </c>
      <c r="B4758" s="172" t="s">
        <v>18619</v>
      </c>
      <c r="C4758" s="187" t="s">
        <v>19197</v>
      </c>
      <c r="D4758" s="188" t="s">
        <v>19198</v>
      </c>
    </row>
    <row r="4759" spans="1:4" x14ac:dyDescent="0.2">
      <c r="A4759" s="172" t="s">
        <v>18620</v>
      </c>
      <c r="B4759" s="172" t="s">
        <v>18621</v>
      </c>
      <c r="C4759" s="187" t="s">
        <v>19199</v>
      </c>
      <c r="D4759" s="188" t="s">
        <v>19200</v>
      </c>
    </row>
    <row r="4760" spans="1:4" x14ac:dyDescent="0.2">
      <c r="A4760" s="172" t="s">
        <v>18622</v>
      </c>
      <c r="B4760" s="172" t="s">
        <v>18623</v>
      </c>
      <c r="C4760" s="187" t="s">
        <v>19199</v>
      </c>
      <c r="D4760" s="188" t="s">
        <v>19200</v>
      </c>
    </row>
    <row r="4761" spans="1:4" x14ac:dyDescent="0.2">
      <c r="A4761" s="172" t="s">
        <v>18624</v>
      </c>
      <c r="B4761" s="172" t="s">
        <v>18625</v>
      </c>
      <c r="C4761" s="187" t="s">
        <v>19199</v>
      </c>
      <c r="D4761" s="188" t="s">
        <v>19200</v>
      </c>
    </row>
    <row r="4762" spans="1:4" x14ac:dyDescent="0.2">
      <c r="A4762" s="172" t="s">
        <v>18626</v>
      </c>
      <c r="B4762" s="172" t="s">
        <v>18627</v>
      </c>
      <c r="C4762" s="187" t="s">
        <v>19199</v>
      </c>
      <c r="D4762" s="188" t="s">
        <v>19200</v>
      </c>
    </row>
    <row r="4763" spans="1:4" x14ac:dyDescent="0.2">
      <c r="A4763" s="172" t="s">
        <v>18628</v>
      </c>
      <c r="B4763" s="172" t="s">
        <v>18629</v>
      </c>
      <c r="C4763" s="187" t="s">
        <v>19199</v>
      </c>
      <c r="D4763" s="188" t="s">
        <v>19200</v>
      </c>
    </row>
    <row r="4764" spans="1:4" x14ac:dyDescent="0.2">
      <c r="A4764" s="189" t="s">
        <v>18630</v>
      </c>
      <c r="B4764" s="175" t="s">
        <v>18631</v>
      </c>
      <c r="C4764" s="187" t="s">
        <v>868</v>
      </c>
      <c r="D4764" s="188" t="s">
        <v>869</v>
      </c>
    </row>
    <row r="4765" spans="1:4" x14ac:dyDescent="0.2">
      <c r="A4765" s="189" t="s">
        <v>866</v>
      </c>
      <c r="B4765" s="175" t="s">
        <v>867</v>
      </c>
      <c r="C4765" s="187" t="s">
        <v>868</v>
      </c>
      <c r="D4765" s="188" t="s">
        <v>869</v>
      </c>
    </row>
    <row r="4766" spans="1:4" x14ac:dyDescent="0.2">
      <c r="A4766" s="189" t="s">
        <v>870</v>
      </c>
      <c r="B4766" s="175" t="s">
        <v>871</v>
      </c>
      <c r="C4766" s="187" t="s">
        <v>868</v>
      </c>
      <c r="D4766" s="188" t="s">
        <v>869</v>
      </c>
    </row>
    <row r="4767" spans="1:4" x14ac:dyDescent="0.2">
      <c r="A4767" s="189" t="s">
        <v>18632</v>
      </c>
      <c r="B4767" s="175" t="s">
        <v>18633</v>
      </c>
      <c r="C4767" s="187" t="s">
        <v>868</v>
      </c>
      <c r="D4767" s="188" t="s">
        <v>869</v>
      </c>
    </row>
    <row r="4768" spans="1:4" x14ac:dyDescent="0.2">
      <c r="A4768" s="189" t="s">
        <v>18634</v>
      </c>
      <c r="B4768" s="175" t="s">
        <v>18635</v>
      </c>
      <c r="C4768" s="187" t="s">
        <v>868</v>
      </c>
      <c r="D4768" s="188" t="s">
        <v>869</v>
      </c>
    </row>
    <row r="4769" spans="1:4" x14ac:dyDescent="0.2">
      <c r="A4769" s="189" t="s">
        <v>18636</v>
      </c>
      <c r="B4769" s="175" t="s">
        <v>18637</v>
      </c>
      <c r="C4769" s="187" t="s">
        <v>868</v>
      </c>
      <c r="D4769" s="188" t="s">
        <v>869</v>
      </c>
    </row>
    <row r="4770" spans="1:4" x14ac:dyDescent="0.2">
      <c r="A4770" s="189" t="s">
        <v>18638</v>
      </c>
      <c r="B4770" s="175" t="s">
        <v>18639</v>
      </c>
      <c r="C4770" s="187" t="s">
        <v>868</v>
      </c>
      <c r="D4770" s="188" t="s">
        <v>869</v>
      </c>
    </row>
    <row r="4771" spans="1:4" x14ac:dyDescent="0.2">
      <c r="A4771" s="189" t="s">
        <v>18640</v>
      </c>
      <c r="B4771" s="175" t="s">
        <v>18641</v>
      </c>
      <c r="C4771" s="187" t="s">
        <v>868</v>
      </c>
      <c r="D4771" s="188" t="s">
        <v>869</v>
      </c>
    </row>
    <row r="4772" spans="1:4" x14ac:dyDescent="0.2">
      <c r="A4772" s="189" t="s">
        <v>18642</v>
      </c>
      <c r="B4772" s="175" t="s">
        <v>18643</v>
      </c>
      <c r="C4772" s="187" t="s">
        <v>868</v>
      </c>
      <c r="D4772" s="188" t="s">
        <v>869</v>
      </c>
    </row>
    <row r="4773" spans="1:4" x14ac:dyDescent="0.2">
      <c r="A4773" s="189" t="s">
        <v>18644</v>
      </c>
      <c r="B4773" s="175" t="s">
        <v>18645</v>
      </c>
      <c r="C4773" s="187" t="s">
        <v>868</v>
      </c>
      <c r="D4773" s="188" t="s">
        <v>869</v>
      </c>
    </row>
    <row r="4774" spans="1:4" x14ac:dyDescent="0.2">
      <c r="A4774" s="189" t="s">
        <v>18646</v>
      </c>
      <c r="B4774" s="175" t="s">
        <v>18647</v>
      </c>
      <c r="C4774" s="187" t="s">
        <v>868</v>
      </c>
      <c r="D4774" s="188" t="s">
        <v>869</v>
      </c>
    </row>
    <row r="4775" spans="1:4" x14ac:dyDescent="0.2">
      <c r="A4775" s="189" t="s">
        <v>18648</v>
      </c>
      <c r="B4775" s="175" t="s">
        <v>18649</v>
      </c>
      <c r="C4775" s="187" t="s">
        <v>868</v>
      </c>
      <c r="D4775" s="188" t="s">
        <v>869</v>
      </c>
    </row>
    <row r="4776" spans="1:4" x14ac:dyDescent="0.2">
      <c r="A4776" s="189" t="s">
        <v>18650</v>
      </c>
      <c r="B4776" s="175" t="s">
        <v>18651</v>
      </c>
      <c r="C4776" s="187" t="s">
        <v>868</v>
      </c>
      <c r="D4776" s="188" t="s">
        <v>869</v>
      </c>
    </row>
    <row r="4777" spans="1:4" x14ac:dyDescent="0.2">
      <c r="A4777" s="189" t="s">
        <v>18652</v>
      </c>
      <c r="B4777" s="175" t="s">
        <v>18653</v>
      </c>
      <c r="C4777" s="187" t="s">
        <v>868</v>
      </c>
      <c r="D4777" s="188" t="s">
        <v>869</v>
      </c>
    </row>
    <row r="4778" spans="1:4" x14ac:dyDescent="0.2">
      <c r="A4778" s="189" t="s">
        <v>18654</v>
      </c>
      <c r="B4778" s="175" t="s">
        <v>18655</v>
      </c>
      <c r="C4778" s="187" t="s">
        <v>868</v>
      </c>
      <c r="D4778" s="188" t="s">
        <v>869</v>
      </c>
    </row>
    <row r="4779" spans="1:4" x14ac:dyDescent="0.2">
      <c r="A4779" s="189" t="s">
        <v>18656</v>
      </c>
      <c r="B4779" s="175" t="s">
        <v>18657</v>
      </c>
      <c r="C4779" s="187" t="s">
        <v>868</v>
      </c>
      <c r="D4779" s="188" t="s">
        <v>869</v>
      </c>
    </row>
    <row r="4780" spans="1:4" x14ac:dyDescent="0.2">
      <c r="A4780" s="189" t="s">
        <v>18658</v>
      </c>
      <c r="B4780" s="175" t="s">
        <v>18659</v>
      </c>
      <c r="C4780" s="187" t="s">
        <v>868</v>
      </c>
      <c r="D4780" s="188" t="s">
        <v>869</v>
      </c>
    </row>
    <row r="4781" spans="1:4" x14ac:dyDescent="0.2">
      <c r="A4781" s="189" t="s">
        <v>18660</v>
      </c>
      <c r="B4781" s="175" t="s">
        <v>18661</v>
      </c>
      <c r="C4781" s="187" t="s">
        <v>868</v>
      </c>
      <c r="D4781" s="188" t="s">
        <v>869</v>
      </c>
    </row>
    <row r="4782" spans="1:4" x14ac:dyDescent="0.2">
      <c r="A4782" s="189" t="s">
        <v>18662</v>
      </c>
      <c r="B4782" s="175" t="s">
        <v>18663</v>
      </c>
      <c r="C4782" s="187" t="s">
        <v>868</v>
      </c>
      <c r="D4782" s="188" t="s">
        <v>869</v>
      </c>
    </row>
    <row r="4783" spans="1:4" x14ac:dyDescent="0.2">
      <c r="A4783" s="189" t="s">
        <v>872</v>
      </c>
      <c r="B4783" s="175" t="s">
        <v>873</v>
      </c>
      <c r="C4783" s="187" t="s">
        <v>868</v>
      </c>
      <c r="D4783" s="188" t="s">
        <v>869</v>
      </c>
    </row>
    <row r="4784" spans="1:4" x14ac:dyDescent="0.2">
      <c r="A4784" s="189" t="s">
        <v>874</v>
      </c>
      <c r="B4784" s="175" t="s">
        <v>875</v>
      </c>
      <c r="C4784" s="187" t="s">
        <v>868</v>
      </c>
      <c r="D4784" s="188" t="s">
        <v>869</v>
      </c>
    </row>
    <row r="4785" spans="1:4" x14ac:dyDescent="0.2">
      <c r="A4785" s="189" t="s">
        <v>876</v>
      </c>
      <c r="B4785" s="175" t="s">
        <v>877</v>
      </c>
      <c r="C4785" s="187" t="s">
        <v>868</v>
      </c>
      <c r="D4785" s="188" t="s">
        <v>869</v>
      </c>
    </row>
    <row r="4786" spans="1:4" x14ac:dyDescent="0.2">
      <c r="A4786" s="189" t="s">
        <v>878</v>
      </c>
      <c r="B4786" s="175" t="s">
        <v>879</v>
      </c>
      <c r="C4786" s="187" t="s">
        <v>868</v>
      </c>
      <c r="D4786" s="188" t="s">
        <v>869</v>
      </c>
    </row>
    <row r="4787" spans="1:4" x14ac:dyDescent="0.2">
      <c r="A4787" s="189" t="s">
        <v>880</v>
      </c>
      <c r="B4787" s="175" t="s">
        <v>881</v>
      </c>
      <c r="C4787" s="187" t="s">
        <v>868</v>
      </c>
      <c r="D4787" s="188" t="s">
        <v>869</v>
      </c>
    </row>
    <row r="4788" spans="1:4" x14ac:dyDescent="0.2">
      <c r="A4788" s="189" t="s">
        <v>882</v>
      </c>
      <c r="B4788" s="175" t="s">
        <v>883</v>
      </c>
      <c r="C4788" s="187" t="s">
        <v>868</v>
      </c>
      <c r="D4788" s="188" t="s">
        <v>869</v>
      </c>
    </row>
    <row r="4789" spans="1:4" x14ac:dyDescent="0.2">
      <c r="A4789" s="189" t="s">
        <v>884</v>
      </c>
      <c r="B4789" s="175" t="s">
        <v>885</v>
      </c>
      <c r="C4789" s="187" t="s">
        <v>868</v>
      </c>
      <c r="D4789" s="188" t="s">
        <v>869</v>
      </c>
    </row>
    <row r="4790" spans="1:4" x14ac:dyDescent="0.2">
      <c r="A4790" s="189" t="s">
        <v>886</v>
      </c>
      <c r="B4790" s="175" t="s">
        <v>887</v>
      </c>
      <c r="C4790" s="187" t="s">
        <v>868</v>
      </c>
      <c r="D4790" s="188" t="s">
        <v>869</v>
      </c>
    </row>
    <row r="4791" spans="1:4" x14ac:dyDescent="0.2">
      <c r="A4791" s="189" t="s">
        <v>888</v>
      </c>
      <c r="B4791" s="175" t="s">
        <v>889</v>
      </c>
      <c r="C4791" s="187" t="s">
        <v>868</v>
      </c>
      <c r="D4791" s="188" t="s">
        <v>869</v>
      </c>
    </row>
    <row r="4792" spans="1:4" x14ac:dyDescent="0.2">
      <c r="A4792" s="189" t="s">
        <v>890</v>
      </c>
      <c r="B4792" s="175" t="s">
        <v>891</v>
      </c>
      <c r="C4792" s="187" t="s">
        <v>868</v>
      </c>
      <c r="D4792" s="188" t="s">
        <v>869</v>
      </c>
    </row>
    <row r="4793" spans="1:4" x14ac:dyDescent="0.2">
      <c r="A4793" s="189" t="s">
        <v>892</v>
      </c>
      <c r="B4793" s="175" t="s">
        <v>893</v>
      </c>
      <c r="C4793" s="187" t="s">
        <v>868</v>
      </c>
      <c r="D4793" s="188" t="s">
        <v>869</v>
      </c>
    </row>
    <row r="4794" spans="1:4" x14ac:dyDescent="0.2">
      <c r="A4794" s="189" t="s">
        <v>894</v>
      </c>
      <c r="B4794" s="175" t="s">
        <v>895</v>
      </c>
      <c r="C4794" s="187" t="s">
        <v>868</v>
      </c>
      <c r="D4794" s="188" t="s">
        <v>869</v>
      </c>
    </row>
    <row r="4795" spans="1:4" x14ac:dyDescent="0.2">
      <c r="A4795" s="189" t="s">
        <v>896</v>
      </c>
      <c r="B4795" s="175" t="s">
        <v>897</v>
      </c>
      <c r="C4795" s="187" t="s">
        <v>868</v>
      </c>
      <c r="D4795" s="188" t="s">
        <v>869</v>
      </c>
    </row>
    <row r="4796" spans="1:4" x14ac:dyDescent="0.2">
      <c r="A4796" s="189" t="s">
        <v>898</v>
      </c>
      <c r="B4796" s="175" t="s">
        <v>899</v>
      </c>
      <c r="C4796" s="187" t="s">
        <v>868</v>
      </c>
      <c r="D4796" s="188" t="s">
        <v>869</v>
      </c>
    </row>
    <row r="4797" spans="1:4" x14ac:dyDescent="0.2">
      <c r="A4797" s="189" t="s">
        <v>900</v>
      </c>
      <c r="B4797" s="175" t="s">
        <v>901</v>
      </c>
      <c r="C4797" s="187" t="s">
        <v>868</v>
      </c>
      <c r="D4797" s="188" t="s">
        <v>869</v>
      </c>
    </row>
    <row r="4798" spans="1:4" x14ac:dyDescent="0.2">
      <c r="A4798" s="189" t="s">
        <v>18664</v>
      </c>
      <c r="B4798" s="175" t="s">
        <v>18665</v>
      </c>
      <c r="C4798" s="187" t="s">
        <v>868</v>
      </c>
      <c r="D4798" s="188" t="s">
        <v>869</v>
      </c>
    </row>
    <row r="4799" spans="1:4" x14ac:dyDescent="0.2">
      <c r="A4799" s="189" t="s">
        <v>902</v>
      </c>
      <c r="B4799" s="175" t="s">
        <v>903</v>
      </c>
      <c r="C4799" s="187" t="s">
        <v>868</v>
      </c>
      <c r="D4799" s="188" t="s">
        <v>869</v>
      </c>
    </row>
    <row r="4800" spans="1:4" x14ac:dyDescent="0.2">
      <c r="A4800" s="189" t="s">
        <v>904</v>
      </c>
      <c r="B4800" s="175" t="s">
        <v>905</v>
      </c>
      <c r="C4800" s="187" t="s">
        <v>868</v>
      </c>
      <c r="D4800" s="188" t="s">
        <v>869</v>
      </c>
    </row>
    <row r="4801" spans="1:4" x14ac:dyDescent="0.2">
      <c r="A4801" s="189" t="s">
        <v>906</v>
      </c>
      <c r="B4801" s="175" t="s">
        <v>907</v>
      </c>
      <c r="C4801" s="187" t="s">
        <v>868</v>
      </c>
      <c r="D4801" s="188" t="s">
        <v>869</v>
      </c>
    </row>
    <row r="4802" spans="1:4" x14ac:dyDescent="0.2">
      <c r="A4802" s="189" t="s">
        <v>908</v>
      </c>
      <c r="B4802" s="175" t="s">
        <v>909</v>
      </c>
      <c r="C4802" s="187" t="s">
        <v>868</v>
      </c>
      <c r="D4802" s="188" t="s">
        <v>869</v>
      </c>
    </row>
    <row r="4803" spans="1:4" x14ac:dyDescent="0.2">
      <c r="A4803" s="189" t="s">
        <v>910</v>
      </c>
      <c r="B4803" s="175" t="s">
        <v>911</v>
      </c>
      <c r="C4803" s="187" t="s">
        <v>868</v>
      </c>
      <c r="D4803" s="188" t="s">
        <v>869</v>
      </c>
    </row>
    <row r="4804" spans="1:4" x14ac:dyDescent="0.2">
      <c r="A4804" s="189" t="s">
        <v>912</v>
      </c>
      <c r="B4804" s="175" t="s">
        <v>913</v>
      </c>
      <c r="C4804" s="187" t="s">
        <v>868</v>
      </c>
      <c r="D4804" s="188" t="s">
        <v>869</v>
      </c>
    </row>
    <row r="4805" spans="1:4" x14ac:dyDescent="0.2">
      <c r="A4805" s="189" t="s">
        <v>914</v>
      </c>
      <c r="B4805" s="175" t="s">
        <v>915</v>
      </c>
      <c r="C4805" s="187" t="s">
        <v>868</v>
      </c>
      <c r="D4805" s="188" t="s">
        <v>869</v>
      </c>
    </row>
    <row r="4806" spans="1:4" x14ac:dyDescent="0.2">
      <c r="A4806" s="189" t="s">
        <v>916</v>
      </c>
      <c r="B4806" s="175" t="s">
        <v>917</v>
      </c>
      <c r="C4806" s="187" t="s">
        <v>868</v>
      </c>
      <c r="D4806" s="188" t="s">
        <v>869</v>
      </c>
    </row>
    <row r="4807" spans="1:4" x14ac:dyDescent="0.2">
      <c r="A4807" s="189" t="s">
        <v>918</v>
      </c>
      <c r="B4807" s="175" t="s">
        <v>919</v>
      </c>
      <c r="C4807" s="187" t="s">
        <v>868</v>
      </c>
      <c r="D4807" s="188" t="s">
        <v>869</v>
      </c>
    </row>
    <row r="4808" spans="1:4" x14ac:dyDescent="0.2">
      <c r="A4808" s="189" t="s">
        <v>920</v>
      </c>
      <c r="B4808" s="175" t="s">
        <v>921</v>
      </c>
      <c r="C4808" s="187" t="s">
        <v>868</v>
      </c>
      <c r="D4808" s="188" t="s">
        <v>869</v>
      </c>
    </row>
    <row r="4809" spans="1:4" x14ac:dyDescent="0.2">
      <c r="A4809" s="189" t="s">
        <v>922</v>
      </c>
      <c r="B4809" s="175" t="s">
        <v>923</v>
      </c>
      <c r="C4809" s="187" t="s">
        <v>868</v>
      </c>
      <c r="D4809" s="188" t="s">
        <v>869</v>
      </c>
    </row>
    <row r="4810" spans="1:4" x14ac:dyDescent="0.2">
      <c r="A4810" s="189" t="s">
        <v>924</v>
      </c>
      <c r="B4810" s="175" t="s">
        <v>925</v>
      </c>
      <c r="C4810" s="187" t="s">
        <v>868</v>
      </c>
      <c r="D4810" s="188" t="s">
        <v>869</v>
      </c>
    </row>
    <row r="4811" spans="1:4" x14ac:dyDescent="0.2">
      <c r="A4811" s="189" t="s">
        <v>926</v>
      </c>
      <c r="B4811" s="175" t="s">
        <v>927</v>
      </c>
      <c r="C4811" s="187" t="s">
        <v>868</v>
      </c>
      <c r="D4811" s="188" t="s">
        <v>869</v>
      </c>
    </row>
    <row r="4812" spans="1:4" x14ac:dyDescent="0.2">
      <c r="A4812" s="189" t="s">
        <v>928</v>
      </c>
      <c r="B4812" s="175" t="s">
        <v>929</v>
      </c>
      <c r="C4812" s="187" t="s">
        <v>868</v>
      </c>
      <c r="D4812" s="188" t="s">
        <v>869</v>
      </c>
    </row>
    <row r="4813" spans="1:4" x14ac:dyDescent="0.2">
      <c r="A4813" s="189" t="s">
        <v>18666</v>
      </c>
      <c r="B4813" s="175" t="s">
        <v>18667</v>
      </c>
      <c r="C4813" s="187" t="s">
        <v>868</v>
      </c>
      <c r="D4813" s="188" t="s">
        <v>869</v>
      </c>
    </row>
    <row r="4814" spans="1:4" x14ac:dyDescent="0.2">
      <c r="A4814" s="189" t="s">
        <v>18668</v>
      </c>
      <c r="B4814" s="175" t="s">
        <v>18669</v>
      </c>
      <c r="C4814" s="187" t="s">
        <v>868</v>
      </c>
      <c r="D4814" s="188" t="s">
        <v>869</v>
      </c>
    </row>
    <row r="4815" spans="1:4" x14ac:dyDescent="0.2">
      <c r="A4815" s="189" t="s">
        <v>930</v>
      </c>
      <c r="B4815" s="175" t="s">
        <v>931</v>
      </c>
      <c r="C4815" s="187" t="s">
        <v>868</v>
      </c>
      <c r="D4815" s="188" t="s">
        <v>869</v>
      </c>
    </row>
    <row r="4816" spans="1:4" x14ac:dyDescent="0.2">
      <c r="A4816" s="189" t="s">
        <v>932</v>
      </c>
      <c r="B4816" s="175" t="s">
        <v>933</v>
      </c>
      <c r="C4816" s="187" t="s">
        <v>868</v>
      </c>
      <c r="D4816" s="188" t="s">
        <v>869</v>
      </c>
    </row>
    <row r="4817" spans="1:4" x14ac:dyDescent="0.2">
      <c r="A4817" s="189" t="s">
        <v>934</v>
      </c>
      <c r="B4817" s="175" t="s">
        <v>935</v>
      </c>
      <c r="C4817" s="187" t="s">
        <v>868</v>
      </c>
      <c r="D4817" s="188" t="s">
        <v>869</v>
      </c>
    </row>
    <row r="4818" spans="1:4" x14ac:dyDescent="0.2">
      <c r="A4818" s="189" t="s">
        <v>936</v>
      </c>
      <c r="B4818" s="175" t="s">
        <v>937</v>
      </c>
      <c r="C4818" s="187" t="s">
        <v>868</v>
      </c>
      <c r="D4818" s="188" t="s">
        <v>869</v>
      </c>
    </row>
    <row r="4819" spans="1:4" x14ac:dyDescent="0.2">
      <c r="A4819" s="189" t="s">
        <v>938</v>
      </c>
      <c r="B4819" s="175" t="s">
        <v>939</v>
      </c>
      <c r="C4819" s="187" t="s">
        <v>868</v>
      </c>
      <c r="D4819" s="188" t="s">
        <v>869</v>
      </c>
    </row>
    <row r="4820" spans="1:4" x14ac:dyDescent="0.2">
      <c r="A4820" s="189" t="s">
        <v>940</v>
      </c>
      <c r="B4820" s="175" t="s">
        <v>941</v>
      </c>
      <c r="C4820" s="187" t="s">
        <v>868</v>
      </c>
      <c r="D4820" s="188" t="s">
        <v>869</v>
      </c>
    </row>
    <row r="4821" spans="1:4" x14ac:dyDescent="0.2">
      <c r="A4821" s="189" t="s">
        <v>942</v>
      </c>
      <c r="B4821" s="175" t="s">
        <v>943</v>
      </c>
      <c r="C4821" s="187" t="s">
        <v>868</v>
      </c>
      <c r="D4821" s="188" t="s">
        <v>869</v>
      </c>
    </row>
    <row r="4822" spans="1:4" x14ac:dyDescent="0.2">
      <c r="A4822" s="189" t="s">
        <v>944</v>
      </c>
      <c r="B4822" s="175" t="s">
        <v>945</v>
      </c>
      <c r="C4822" s="187" t="s">
        <v>868</v>
      </c>
      <c r="D4822" s="188" t="s">
        <v>869</v>
      </c>
    </row>
    <row r="4823" spans="1:4" x14ac:dyDescent="0.2">
      <c r="A4823" s="189" t="s">
        <v>946</v>
      </c>
      <c r="B4823" s="175" t="s">
        <v>947</v>
      </c>
      <c r="C4823" s="187" t="s">
        <v>868</v>
      </c>
      <c r="D4823" s="188" t="s">
        <v>869</v>
      </c>
    </row>
    <row r="4824" spans="1:4" x14ac:dyDescent="0.2">
      <c r="A4824" s="189" t="s">
        <v>948</v>
      </c>
      <c r="B4824" s="175" t="s">
        <v>949</v>
      </c>
      <c r="C4824" s="187" t="s">
        <v>868</v>
      </c>
      <c r="D4824" s="188" t="s">
        <v>869</v>
      </c>
    </row>
    <row r="4825" spans="1:4" x14ac:dyDescent="0.2">
      <c r="A4825" s="189" t="s">
        <v>950</v>
      </c>
      <c r="B4825" s="175" t="s">
        <v>951</v>
      </c>
      <c r="C4825" s="187" t="s">
        <v>868</v>
      </c>
      <c r="D4825" s="188" t="s">
        <v>869</v>
      </c>
    </row>
    <row r="4826" spans="1:4" x14ac:dyDescent="0.2">
      <c r="A4826" s="189" t="s">
        <v>952</v>
      </c>
      <c r="B4826" s="175" t="s">
        <v>953</v>
      </c>
      <c r="C4826" s="187" t="s">
        <v>868</v>
      </c>
      <c r="D4826" s="188" t="s">
        <v>869</v>
      </c>
    </row>
    <row r="4827" spans="1:4" x14ac:dyDescent="0.2">
      <c r="A4827" s="189" t="s">
        <v>954</v>
      </c>
      <c r="B4827" s="175" t="s">
        <v>955</v>
      </c>
      <c r="C4827" s="187" t="s">
        <v>868</v>
      </c>
      <c r="D4827" s="188" t="s">
        <v>869</v>
      </c>
    </row>
    <row r="4828" spans="1:4" x14ac:dyDescent="0.2">
      <c r="A4828" s="192" t="s">
        <v>4954</v>
      </c>
      <c r="B4828" s="193" t="s">
        <v>4955</v>
      </c>
      <c r="C4828" s="187" t="s">
        <v>4956</v>
      </c>
      <c r="D4828" s="188" t="s">
        <v>4957</v>
      </c>
    </row>
    <row r="4829" spans="1:4" x14ac:dyDescent="0.2">
      <c r="A4829" s="194">
        <v>64421</v>
      </c>
      <c r="B4829" s="213" t="s">
        <v>4958</v>
      </c>
      <c r="C4829" s="187" t="s">
        <v>4956</v>
      </c>
      <c r="D4829" s="188" t="s">
        <v>4957</v>
      </c>
    </row>
    <row r="4830" spans="1:4" x14ac:dyDescent="0.2">
      <c r="A4830" s="194">
        <v>64600</v>
      </c>
      <c r="B4830" s="213" t="s">
        <v>4959</v>
      </c>
      <c r="C4830" s="187" t="s">
        <v>4956</v>
      </c>
      <c r="D4830" s="188" t="s">
        <v>4957</v>
      </c>
    </row>
    <row r="4831" spans="1:4" x14ac:dyDescent="0.2">
      <c r="A4831" s="194">
        <v>64601</v>
      </c>
      <c r="B4831" s="213" t="s">
        <v>4960</v>
      </c>
      <c r="C4831" s="187" t="s">
        <v>4956</v>
      </c>
      <c r="D4831" s="188" t="s">
        <v>4957</v>
      </c>
    </row>
    <row r="4832" spans="1:4" x14ac:dyDescent="0.2">
      <c r="A4832" s="194">
        <v>64603</v>
      </c>
      <c r="B4832" s="213" t="s">
        <v>4961</v>
      </c>
      <c r="C4832" s="187" t="s">
        <v>4956</v>
      </c>
      <c r="D4832" s="188" t="s">
        <v>4957</v>
      </c>
    </row>
    <row r="4833" spans="1:4" x14ac:dyDescent="0.2">
      <c r="A4833" s="185">
        <v>64630</v>
      </c>
      <c r="B4833" s="172" t="s">
        <v>4962</v>
      </c>
      <c r="C4833" s="187" t="s">
        <v>4956</v>
      </c>
      <c r="D4833" s="188" t="s">
        <v>4957</v>
      </c>
    </row>
    <row r="4834" spans="1:4" x14ac:dyDescent="0.2">
      <c r="A4834" s="191">
        <v>64631</v>
      </c>
      <c r="B4834" s="172" t="s">
        <v>4963</v>
      </c>
      <c r="C4834" s="187" t="s">
        <v>4956</v>
      </c>
      <c r="D4834" s="188" t="s">
        <v>4957</v>
      </c>
    </row>
    <row r="4835" spans="1:4" x14ac:dyDescent="0.2">
      <c r="A4835" s="185">
        <v>64633</v>
      </c>
      <c r="B4835" s="172" t="s">
        <v>4964</v>
      </c>
      <c r="C4835" s="187" t="s">
        <v>4956</v>
      </c>
      <c r="D4835" s="188" t="s">
        <v>4957</v>
      </c>
    </row>
    <row r="4836" spans="1:4" x14ac:dyDescent="0.2">
      <c r="A4836" s="185">
        <v>64830</v>
      </c>
      <c r="B4836" s="172" t="s">
        <v>4965</v>
      </c>
      <c r="C4836" s="187" t="s">
        <v>4956</v>
      </c>
      <c r="D4836" s="188" t="s">
        <v>4957</v>
      </c>
    </row>
    <row r="4837" spans="1:4" x14ac:dyDescent="0.2">
      <c r="A4837" s="191">
        <v>64831</v>
      </c>
      <c r="B4837" s="172" t="s">
        <v>4966</v>
      </c>
      <c r="C4837" s="187" t="s">
        <v>4956</v>
      </c>
      <c r="D4837" s="188" t="s">
        <v>4957</v>
      </c>
    </row>
    <row r="4838" spans="1:4" x14ac:dyDescent="0.2">
      <c r="A4838" s="191">
        <v>64832</v>
      </c>
      <c r="B4838" s="172" t="s">
        <v>4967</v>
      </c>
      <c r="C4838" s="187" t="s">
        <v>4956</v>
      </c>
      <c r="D4838" s="188" t="s">
        <v>4957</v>
      </c>
    </row>
    <row r="4839" spans="1:4" x14ac:dyDescent="0.2">
      <c r="A4839" s="185">
        <v>64833</v>
      </c>
      <c r="B4839" s="172" t="s">
        <v>4968</v>
      </c>
      <c r="C4839" s="187" t="s">
        <v>4956</v>
      </c>
      <c r="D4839" s="188" t="s">
        <v>4957</v>
      </c>
    </row>
    <row r="4840" spans="1:4" x14ac:dyDescent="0.2">
      <c r="A4840" s="194">
        <v>65640</v>
      </c>
      <c r="B4840" s="195" t="s">
        <v>4969</v>
      </c>
      <c r="C4840" s="187" t="s">
        <v>4956</v>
      </c>
      <c r="D4840" s="188" t="s">
        <v>4957</v>
      </c>
    </row>
    <row r="4841" spans="1:4" x14ac:dyDescent="0.2">
      <c r="A4841" s="194">
        <v>65641</v>
      </c>
      <c r="B4841" s="213" t="s">
        <v>4970</v>
      </c>
      <c r="C4841" s="187" t="s">
        <v>4956</v>
      </c>
      <c r="D4841" s="188" t="s">
        <v>4957</v>
      </c>
    </row>
    <row r="4842" spans="1:4" x14ac:dyDescent="0.2">
      <c r="A4842" s="172" t="s">
        <v>18670</v>
      </c>
      <c r="B4842" s="172" t="s">
        <v>18671</v>
      </c>
      <c r="C4842" s="187" t="s">
        <v>4956</v>
      </c>
      <c r="D4842" s="188" t="s">
        <v>4957</v>
      </c>
    </row>
    <row r="4843" spans="1:4" x14ac:dyDescent="0.2">
      <c r="A4843" s="172" t="s">
        <v>18672</v>
      </c>
      <c r="B4843" s="172" t="s">
        <v>18673</v>
      </c>
      <c r="C4843" s="187" t="s">
        <v>4956</v>
      </c>
      <c r="D4843" s="188" t="s">
        <v>4957</v>
      </c>
    </row>
    <row r="4844" spans="1:4" x14ac:dyDescent="0.2">
      <c r="A4844" s="172" t="s">
        <v>18674</v>
      </c>
      <c r="B4844" s="172" t="s">
        <v>18675</v>
      </c>
      <c r="C4844" s="187" t="s">
        <v>4956</v>
      </c>
      <c r="D4844" s="188" t="s">
        <v>4957</v>
      </c>
    </row>
    <row r="4845" spans="1:4" x14ac:dyDescent="0.2">
      <c r="A4845" s="172" t="s">
        <v>18676</v>
      </c>
      <c r="B4845" s="172" t="s">
        <v>18677</v>
      </c>
      <c r="C4845" s="187" t="s">
        <v>4956</v>
      </c>
      <c r="D4845" s="188" t="s">
        <v>4957</v>
      </c>
    </row>
    <row r="4846" spans="1:4" x14ac:dyDescent="0.2">
      <c r="A4846" s="185" t="s">
        <v>4971</v>
      </c>
      <c r="B4846" s="172" t="s">
        <v>4972</v>
      </c>
      <c r="C4846" s="187" t="s">
        <v>4956</v>
      </c>
      <c r="D4846" s="188" t="s">
        <v>4957</v>
      </c>
    </row>
    <row r="4847" spans="1:4" x14ac:dyDescent="0.2">
      <c r="A4847" s="185" t="s">
        <v>4973</v>
      </c>
      <c r="B4847" s="172" t="s">
        <v>4974</v>
      </c>
      <c r="C4847" s="187" t="s">
        <v>4956</v>
      </c>
      <c r="D4847" s="188" t="s">
        <v>4957</v>
      </c>
    </row>
    <row r="4848" spans="1:4" x14ac:dyDescent="0.2">
      <c r="A4848" s="172" t="s">
        <v>18678</v>
      </c>
      <c r="B4848" s="172" t="s">
        <v>18679</v>
      </c>
      <c r="C4848" s="187" t="s">
        <v>4956</v>
      </c>
      <c r="D4848" s="188" t="s">
        <v>4957</v>
      </c>
    </row>
    <row r="4849" spans="1:4" x14ac:dyDescent="0.2">
      <c r="A4849" s="172" t="s">
        <v>18680</v>
      </c>
      <c r="B4849" s="172" t="s">
        <v>18681</v>
      </c>
      <c r="C4849" s="187" t="s">
        <v>4956</v>
      </c>
      <c r="D4849" s="188" t="s">
        <v>4957</v>
      </c>
    </row>
    <row r="4850" spans="1:4" x14ac:dyDescent="0.2">
      <c r="A4850" s="172" t="s">
        <v>18682</v>
      </c>
      <c r="B4850" s="172" t="s">
        <v>18683</v>
      </c>
      <c r="C4850" s="187" t="s">
        <v>4956</v>
      </c>
      <c r="D4850" s="188" t="s">
        <v>4957</v>
      </c>
    </row>
    <row r="4851" spans="1:4" x14ac:dyDescent="0.2">
      <c r="A4851" s="185" t="s">
        <v>4975</v>
      </c>
      <c r="B4851" s="172" t="s">
        <v>4976</v>
      </c>
      <c r="C4851" s="187" t="s">
        <v>4956</v>
      </c>
      <c r="D4851" s="188" t="s">
        <v>4957</v>
      </c>
    </row>
    <row r="4852" spans="1:4" x14ac:dyDescent="0.2">
      <c r="A4852" s="185" t="s">
        <v>4977</v>
      </c>
      <c r="B4852" s="172" t="s">
        <v>4978</v>
      </c>
      <c r="C4852" s="187" t="s">
        <v>4956</v>
      </c>
      <c r="D4852" s="188" t="s">
        <v>4957</v>
      </c>
    </row>
    <row r="4853" spans="1:4" x14ac:dyDescent="0.2">
      <c r="A4853" s="185" t="s">
        <v>4979</v>
      </c>
      <c r="B4853" s="172" t="s">
        <v>4980</v>
      </c>
      <c r="C4853" s="187" t="s">
        <v>4956</v>
      </c>
      <c r="D4853" s="188" t="s">
        <v>4957</v>
      </c>
    </row>
    <row r="4854" spans="1:4" x14ac:dyDescent="0.2">
      <c r="A4854" s="172" t="s">
        <v>18684</v>
      </c>
      <c r="B4854" s="172" t="s">
        <v>18685</v>
      </c>
      <c r="C4854" s="187" t="s">
        <v>4956</v>
      </c>
      <c r="D4854" s="188" t="s">
        <v>4957</v>
      </c>
    </row>
    <row r="4855" spans="1:4" x14ac:dyDescent="0.2">
      <c r="A4855" s="214" t="s">
        <v>4981</v>
      </c>
      <c r="B4855" s="199" t="s">
        <v>4982</v>
      </c>
      <c r="C4855" s="187" t="s">
        <v>4956</v>
      </c>
      <c r="D4855" s="188" t="s">
        <v>4957</v>
      </c>
    </row>
    <row r="4856" spans="1:4" x14ac:dyDescent="0.2">
      <c r="A4856" s="214" t="s">
        <v>4983</v>
      </c>
      <c r="B4856" s="199" t="s">
        <v>4984</v>
      </c>
      <c r="C4856" s="187" t="s">
        <v>4956</v>
      </c>
      <c r="D4856" s="188" t="s">
        <v>4957</v>
      </c>
    </row>
    <row r="4857" spans="1:4" x14ac:dyDescent="0.2">
      <c r="A4857" s="185" t="s">
        <v>4985</v>
      </c>
      <c r="B4857" s="172" t="s">
        <v>4986</v>
      </c>
      <c r="C4857" s="187" t="s">
        <v>4956</v>
      </c>
      <c r="D4857" s="188" t="s">
        <v>4957</v>
      </c>
    </row>
    <row r="4858" spans="1:4" x14ac:dyDescent="0.2">
      <c r="A4858" s="185" t="s">
        <v>4987</v>
      </c>
      <c r="B4858" s="172" t="s">
        <v>4988</v>
      </c>
      <c r="C4858" s="187" t="s">
        <v>4956</v>
      </c>
      <c r="D4858" s="188" t="s">
        <v>4957</v>
      </c>
    </row>
    <row r="4859" spans="1:4" x14ac:dyDescent="0.2">
      <c r="A4859" s="185">
        <v>1958</v>
      </c>
      <c r="B4859" s="185" t="s">
        <v>6505</v>
      </c>
      <c r="C4859" s="187" t="s">
        <v>6506</v>
      </c>
      <c r="D4859" s="188" t="s">
        <v>6507</v>
      </c>
    </row>
    <row r="4860" spans="1:4" x14ac:dyDescent="0.2">
      <c r="A4860" s="189" t="s">
        <v>6508</v>
      </c>
      <c r="B4860" s="175" t="s">
        <v>6509</v>
      </c>
      <c r="C4860" s="187" t="s">
        <v>6506</v>
      </c>
      <c r="D4860" s="188" t="s">
        <v>6507</v>
      </c>
    </row>
    <row r="4861" spans="1:4" x14ac:dyDescent="0.2">
      <c r="A4861" s="189" t="s">
        <v>6510</v>
      </c>
      <c r="B4861" s="175" t="s">
        <v>6511</v>
      </c>
      <c r="C4861" s="187" t="s">
        <v>6506</v>
      </c>
      <c r="D4861" s="188" t="s">
        <v>6507</v>
      </c>
    </row>
    <row r="4862" spans="1:4" x14ac:dyDescent="0.2">
      <c r="A4862" s="185">
        <v>1962</v>
      </c>
      <c r="B4862" s="185" t="s">
        <v>6512</v>
      </c>
      <c r="C4862" s="187" t="s">
        <v>6506</v>
      </c>
      <c r="D4862" s="188" t="s">
        <v>6507</v>
      </c>
    </row>
    <row r="4863" spans="1:4" x14ac:dyDescent="0.2">
      <c r="A4863" s="189" t="s">
        <v>6513</v>
      </c>
      <c r="B4863" s="175" t="s">
        <v>6514</v>
      </c>
      <c r="C4863" s="187" t="s">
        <v>6506</v>
      </c>
      <c r="D4863" s="188" t="s">
        <v>6507</v>
      </c>
    </row>
    <row r="4864" spans="1:4" x14ac:dyDescent="0.2">
      <c r="A4864" s="189" t="s">
        <v>6515</v>
      </c>
      <c r="B4864" s="175" t="s">
        <v>6516</v>
      </c>
      <c r="C4864" s="187" t="s">
        <v>6506</v>
      </c>
      <c r="D4864" s="188" t="s">
        <v>6507</v>
      </c>
    </row>
    <row r="4865" spans="1:4" x14ac:dyDescent="0.2">
      <c r="A4865" s="185">
        <v>1966</v>
      </c>
      <c r="B4865" s="185" t="s">
        <v>6517</v>
      </c>
      <c r="C4865" s="187" t="s">
        <v>6506</v>
      </c>
      <c r="D4865" s="188" t="s">
        <v>6507</v>
      </c>
    </row>
    <row r="4866" spans="1:4" x14ac:dyDescent="0.2">
      <c r="A4866" s="185">
        <v>1968</v>
      </c>
      <c r="B4866" s="185" t="s">
        <v>6518</v>
      </c>
      <c r="C4866" s="187" t="s">
        <v>6506</v>
      </c>
      <c r="D4866" s="188" t="s">
        <v>6507</v>
      </c>
    </row>
    <row r="4867" spans="1:4" x14ac:dyDescent="0.2">
      <c r="A4867" s="185">
        <v>1969</v>
      </c>
      <c r="B4867" s="185" t="s">
        <v>6519</v>
      </c>
      <c r="C4867" s="187" t="s">
        <v>6506</v>
      </c>
      <c r="D4867" s="188" t="s">
        <v>6507</v>
      </c>
    </row>
    <row r="4868" spans="1:4" x14ac:dyDescent="0.2">
      <c r="A4868" s="189" t="s">
        <v>6520</v>
      </c>
      <c r="B4868" s="175" t="s">
        <v>6521</v>
      </c>
      <c r="C4868" s="187" t="s">
        <v>6506</v>
      </c>
      <c r="D4868" s="188" t="s">
        <v>6507</v>
      </c>
    </row>
    <row r="4869" spans="1:4" x14ac:dyDescent="0.2">
      <c r="A4869" s="189" t="s">
        <v>6522</v>
      </c>
      <c r="B4869" s="175" t="s">
        <v>6523</v>
      </c>
      <c r="C4869" s="187" t="s">
        <v>6506</v>
      </c>
      <c r="D4869" s="188" t="s">
        <v>6507</v>
      </c>
    </row>
    <row r="4870" spans="1:4" x14ac:dyDescent="0.2">
      <c r="A4870" s="189" t="s">
        <v>6524</v>
      </c>
      <c r="B4870" s="175" t="s">
        <v>6525</v>
      </c>
      <c r="C4870" s="187" t="s">
        <v>6506</v>
      </c>
      <c r="D4870" s="188" t="s">
        <v>6507</v>
      </c>
    </row>
    <row r="4871" spans="1:4" x14ac:dyDescent="0.2">
      <c r="A4871" s="189" t="s">
        <v>6526</v>
      </c>
      <c r="B4871" s="175" t="s">
        <v>6527</v>
      </c>
      <c r="C4871" s="187" t="s">
        <v>6506</v>
      </c>
      <c r="D4871" s="188" t="s">
        <v>6507</v>
      </c>
    </row>
    <row r="4872" spans="1:4" x14ac:dyDescent="0.2">
      <c r="A4872" s="189" t="s">
        <v>6528</v>
      </c>
      <c r="B4872" s="175" t="s">
        <v>6529</v>
      </c>
      <c r="C4872" s="187" t="s">
        <v>6506</v>
      </c>
      <c r="D4872" s="188" t="s">
        <v>6507</v>
      </c>
    </row>
    <row r="4873" spans="1:4" x14ac:dyDescent="0.2">
      <c r="A4873" s="185">
        <v>1975</v>
      </c>
      <c r="B4873" s="185" t="s">
        <v>6530</v>
      </c>
      <c r="C4873" s="187" t="s">
        <v>6506</v>
      </c>
      <c r="D4873" s="188" t="s">
        <v>6507</v>
      </c>
    </row>
    <row r="4874" spans="1:4" x14ac:dyDescent="0.2">
      <c r="A4874" s="185">
        <v>1976</v>
      </c>
      <c r="B4874" s="185" t="s">
        <v>6531</v>
      </c>
      <c r="C4874" s="187" t="s">
        <v>6506</v>
      </c>
      <c r="D4874" s="188" t="s">
        <v>6507</v>
      </c>
    </row>
    <row r="4875" spans="1:4" x14ac:dyDescent="0.2">
      <c r="A4875" s="185">
        <v>1977</v>
      </c>
      <c r="B4875" s="185" t="s">
        <v>6532</v>
      </c>
      <c r="C4875" s="187" t="s">
        <v>6506</v>
      </c>
      <c r="D4875" s="188" t="s">
        <v>6507</v>
      </c>
    </row>
    <row r="4876" spans="1:4" x14ac:dyDescent="0.2">
      <c r="A4876" s="185">
        <v>1978</v>
      </c>
      <c r="B4876" s="185" t="s">
        <v>6533</v>
      </c>
      <c r="C4876" s="187" t="s">
        <v>6506</v>
      </c>
      <c r="D4876" s="188" t="s">
        <v>6507</v>
      </c>
    </row>
    <row r="4877" spans="1:4" x14ac:dyDescent="0.2">
      <c r="A4877" s="189" t="s">
        <v>6534</v>
      </c>
      <c r="B4877" s="175" t="s">
        <v>6535</v>
      </c>
      <c r="C4877" s="187" t="s">
        <v>6506</v>
      </c>
      <c r="D4877" s="188" t="s">
        <v>6507</v>
      </c>
    </row>
    <row r="4878" spans="1:4" x14ac:dyDescent="0.2">
      <c r="A4878" s="189" t="s">
        <v>6536</v>
      </c>
      <c r="B4878" s="175" t="s">
        <v>6537</v>
      </c>
      <c r="C4878" s="187" t="s">
        <v>6506</v>
      </c>
      <c r="D4878" s="188" t="s">
        <v>6507</v>
      </c>
    </row>
    <row r="4879" spans="1:4" x14ac:dyDescent="0.2">
      <c r="A4879" s="189" t="s">
        <v>6538</v>
      </c>
      <c r="B4879" s="175" t="s">
        <v>6539</v>
      </c>
      <c r="C4879" s="187" t="s">
        <v>6506</v>
      </c>
      <c r="D4879" s="188" t="s">
        <v>6507</v>
      </c>
    </row>
    <row r="4880" spans="1:4" x14ac:dyDescent="0.2">
      <c r="A4880" s="189" t="s">
        <v>6540</v>
      </c>
      <c r="B4880" s="175" t="s">
        <v>6541</v>
      </c>
      <c r="C4880" s="187" t="s">
        <v>6506</v>
      </c>
      <c r="D4880" s="188" t="s">
        <v>6507</v>
      </c>
    </row>
    <row r="4881" spans="1:4" x14ac:dyDescent="0.2">
      <c r="A4881" s="189" t="s">
        <v>6542</v>
      </c>
      <c r="B4881" s="175" t="s">
        <v>6543</v>
      </c>
      <c r="C4881" s="187" t="s">
        <v>6506</v>
      </c>
      <c r="D4881" s="188" t="s">
        <v>6507</v>
      </c>
    </row>
    <row r="4882" spans="1:4" x14ac:dyDescent="0.2">
      <c r="A4882" s="189" t="s">
        <v>6544</v>
      </c>
      <c r="B4882" s="175" t="s">
        <v>6545</v>
      </c>
      <c r="C4882" s="187" t="s">
        <v>6506</v>
      </c>
      <c r="D4882" s="188" t="s">
        <v>6507</v>
      </c>
    </row>
    <row r="4883" spans="1:4" x14ac:dyDescent="0.2">
      <c r="A4883" s="189" t="s">
        <v>6546</v>
      </c>
      <c r="B4883" s="175" t="s">
        <v>6547</v>
      </c>
      <c r="C4883" s="187" t="s">
        <v>6506</v>
      </c>
      <c r="D4883" s="188" t="s">
        <v>6507</v>
      </c>
    </row>
    <row r="4884" spans="1:4" x14ac:dyDescent="0.2">
      <c r="A4884" s="189" t="s">
        <v>6548</v>
      </c>
      <c r="B4884" s="175" t="s">
        <v>6549</v>
      </c>
      <c r="C4884" s="187" t="s">
        <v>6506</v>
      </c>
      <c r="D4884" s="188" t="s">
        <v>6507</v>
      </c>
    </row>
    <row r="4885" spans="1:4" x14ac:dyDescent="0.2">
      <c r="A4885" s="185">
        <v>1990</v>
      </c>
      <c r="B4885" s="185" t="s">
        <v>6550</v>
      </c>
      <c r="C4885" s="187" t="s">
        <v>6506</v>
      </c>
      <c r="D4885" s="188" t="s">
        <v>6507</v>
      </c>
    </row>
    <row r="4886" spans="1:4" x14ac:dyDescent="0.2">
      <c r="A4886" s="185">
        <v>1991</v>
      </c>
      <c r="B4886" s="185" t="s">
        <v>6551</v>
      </c>
      <c r="C4886" s="187" t="s">
        <v>6506</v>
      </c>
      <c r="D4886" s="188" t="s">
        <v>6507</v>
      </c>
    </row>
    <row r="4887" spans="1:4" x14ac:dyDescent="0.2">
      <c r="A4887" s="189" t="s">
        <v>6552</v>
      </c>
      <c r="B4887" s="175" t="s">
        <v>6553</v>
      </c>
      <c r="C4887" s="187" t="s">
        <v>6506</v>
      </c>
      <c r="D4887" s="188" t="s">
        <v>6507</v>
      </c>
    </row>
    <row r="4888" spans="1:4" x14ac:dyDescent="0.2">
      <c r="A4888" s="189" t="s">
        <v>6554</v>
      </c>
      <c r="B4888" s="175" t="s">
        <v>6555</v>
      </c>
      <c r="C4888" s="187" t="s">
        <v>6506</v>
      </c>
      <c r="D4888" s="188" t="s">
        <v>6507</v>
      </c>
    </row>
    <row r="4889" spans="1:4" x14ac:dyDescent="0.2">
      <c r="A4889" s="185">
        <v>19889</v>
      </c>
      <c r="B4889" s="185" t="s">
        <v>6556</v>
      </c>
      <c r="C4889" s="187" t="s">
        <v>6506</v>
      </c>
      <c r="D4889" s="188" t="s">
        <v>6507</v>
      </c>
    </row>
    <row r="4890" spans="1:4" x14ac:dyDescent="0.2">
      <c r="A4890" s="185">
        <v>20920</v>
      </c>
      <c r="B4890" s="185" t="s">
        <v>6557</v>
      </c>
      <c r="C4890" s="187" t="s">
        <v>6506</v>
      </c>
      <c r="D4890" s="188" t="s">
        <v>6507</v>
      </c>
    </row>
    <row r="4891" spans="1:4" x14ac:dyDescent="0.2">
      <c r="A4891" s="185">
        <v>20929</v>
      </c>
      <c r="B4891" s="185" t="s">
        <v>6558</v>
      </c>
      <c r="C4891" s="187" t="s">
        <v>6506</v>
      </c>
      <c r="D4891" s="188" t="s">
        <v>6507</v>
      </c>
    </row>
    <row r="4892" spans="1:4" x14ac:dyDescent="0.2">
      <c r="A4892" s="185">
        <v>20970</v>
      </c>
      <c r="B4892" s="185" t="s">
        <v>6559</v>
      </c>
      <c r="C4892" s="187" t="s">
        <v>6506</v>
      </c>
      <c r="D4892" s="188" t="s">
        <v>6507</v>
      </c>
    </row>
    <row r="4893" spans="1:4" x14ac:dyDescent="0.2">
      <c r="A4893" s="185">
        <v>20971</v>
      </c>
      <c r="B4893" s="185" t="s">
        <v>6560</v>
      </c>
      <c r="C4893" s="187" t="s">
        <v>6506</v>
      </c>
      <c r="D4893" s="188" t="s">
        <v>6507</v>
      </c>
    </row>
    <row r="4894" spans="1:4" x14ac:dyDescent="0.2">
      <c r="A4894" s="185">
        <v>20972</v>
      </c>
      <c r="B4894" s="185" t="s">
        <v>6561</v>
      </c>
      <c r="C4894" s="187" t="s">
        <v>6506</v>
      </c>
      <c r="D4894" s="188" t="s">
        <v>6507</v>
      </c>
    </row>
    <row r="4895" spans="1:4" x14ac:dyDescent="0.2">
      <c r="A4895" s="189" t="s">
        <v>6562</v>
      </c>
      <c r="B4895" s="175" t="s">
        <v>6563</v>
      </c>
      <c r="C4895" s="187" t="s">
        <v>6506</v>
      </c>
      <c r="D4895" s="188" t="s">
        <v>6507</v>
      </c>
    </row>
    <row r="4896" spans="1:4" x14ac:dyDescent="0.2">
      <c r="A4896" s="185">
        <v>20974</v>
      </c>
      <c r="B4896" s="185" t="s">
        <v>6564</v>
      </c>
      <c r="C4896" s="187" t="s">
        <v>6506</v>
      </c>
      <c r="D4896" s="188" t="s">
        <v>6507</v>
      </c>
    </row>
    <row r="4897" spans="1:4" x14ac:dyDescent="0.2">
      <c r="A4897" s="189" t="s">
        <v>6565</v>
      </c>
      <c r="B4897" s="175" t="s">
        <v>6566</v>
      </c>
      <c r="C4897" s="187" t="s">
        <v>6506</v>
      </c>
      <c r="D4897" s="188" t="s">
        <v>6507</v>
      </c>
    </row>
    <row r="4898" spans="1:4" x14ac:dyDescent="0.2">
      <c r="A4898" s="185">
        <v>20979</v>
      </c>
      <c r="B4898" s="185" t="s">
        <v>6567</v>
      </c>
      <c r="C4898" s="187" t="s">
        <v>6506</v>
      </c>
      <c r="D4898" s="188" t="s">
        <v>6507</v>
      </c>
    </row>
    <row r="4899" spans="1:4" x14ac:dyDescent="0.2">
      <c r="A4899" s="185">
        <v>78951</v>
      </c>
      <c r="B4899" s="185" t="s">
        <v>6568</v>
      </c>
      <c r="C4899" s="187" t="s">
        <v>6506</v>
      </c>
      <c r="D4899" s="188" t="s">
        <v>6507</v>
      </c>
    </row>
    <row r="4900" spans="1:4" x14ac:dyDescent="0.2">
      <c r="A4900" s="175" t="s">
        <v>18686</v>
      </c>
      <c r="B4900" s="172" t="s">
        <v>18687</v>
      </c>
      <c r="C4900" s="187" t="s">
        <v>19201</v>
      </c>
      <c r="D4900" s="188" t="s">
        <v>19202</v>
      </c>
    </row>
    <row r="4901" spans="1:4" x14ac:dyDescent="0.2">
      <c r="A4901" s="175" t="s">
        <v>18688</v>
      </c>
      <c r="B4901" s="172" t="s">
        <v>18689</v>
      </c>
      <c r="C4901" s="187" t="s">
        <v>19201</v>
      </c>
      <c r="D4901" s="188" t="s">
        <v>19202</v>
      </c>
    </row>
    <row r="4902" spans="1:4" x14ac:dyDescent="0.2">
      <c r="A4902" s="189" t="s">
        <v>10076</v>
      </c>
      <c r="B4902" s="172" t="s">
        <v>10077</v>
      </c>
      <c r="C4902" s="187" t="s">
        <v>10078</v>
      </c>
      <c r="D4902" s="188" t="s">
        <v>10079</v>
      </c>
    </row>
    <row r="4903" spans="1:4" x14ac:dyDescent="0.2">
      <c r="A4903" s="189" t="s">
        <v>2392</v>
      </c>
      <c r="B4903" s="175" t="s">
        <v>2393</v>
      </c>
      <c r="C4903" s="187" t="s">
        <v>2394</v>
      </c>
      <c r="D4903" s="188" t="s">
        <v>2395</v>
      </c>
    </row>
    <row r="4904" spans="1:4" x14ac:dyDescent="0.2">
      <c r="A4904" s="189" t="s">
        <v>2396</v>
      </c>
      <c r="B4904" s="175" t="s">
        <v>2397</v>
      </c>
      <c r="C4904" s="187" t="s">
        <v>2394</v>
      </c>
      <c r="D4904" s="188" t="s">
        <v>2395</v>
      </c>
    </row>
    <row r="4905" spans="1:4" x14ac:dyDescent="0.2">
      <c r="A4905" s="189" t="s">
        <v>2398</v>
      </c>
      <c r="B4905" s="175" t="s">
        <v>2399</v>
      </c>
      <c r="C4905" s="187" t="s">
        <v>2394</v>
      </c>
      <c r="D4905" s="188" t="s">
        <v>2395</v>
      </c>
    </row>
    <row r="4906" spans="1:4" x14ac:dyDescent="0.2">
      <c r="A4906" s="189" t="s">
        <v>2400</v>
      </c>
      <c r="B4906" s="175" t="s">
        <v>2401</v>
      </c>
      <c r="C4906" s="187" t="s">
        <v>2394</v>
      </c>
      <c r="D4906" s="188" t="s">
        <v>2395</v>
      </c>
    </row>
    <row r="4907" spans="1:4" x14ac:dyDescent="0.2">
      <c r="A4907" s="189" t="s">
        <v>2402</v>
      </c>
      <c r="B4907" s="175" t="s">
        <v>2403</v>
      </c>
      <c r="C4907" s="187" t="s">
        <v>2394</v>
      </c>
      <c r="D4907" s="188" t="s">
        <v>2395</v>
      </c>
    </row>
    <row r="4908" spans="1:4" x14ac:dyDescent="0.2">
      <c r="A4908" s="185">
        <v>65420</v>
      </c>
      <c r="B4908" s="172" t="s">
        <v>5271</v>
      </c>
      <c r="C4908" s="187" t="s">
        <v>5272</v>
      </c>
      <c r="D4908" s="188" t="s">
        <v>5273</v>
      </c>
    </row>
    <row r="4909" spans="1:4" x14ac:dyDescent="0.2">
      <c r="A4909" s="185">
        <v>65421</v>
      </c>
      <c r="B4909" s="172" t="s">
        <v>5274</v>
      </c>
      <c r="C4909" s="187" t="s">
        <v>5272</v>
      </c>
      <c r="D4909" s="188" t="s">
        <v>5273</v>
      </c>
    </row>
    <row r="4910" spans="1:4" x14ac:dyDescent="0.2">
      <c r="A4910" s="185">
        <v>65423</v>
      </c>
      <c r="B4910" s="172" t="s">
        <v>5275</v>
      </c>
      <c r="C4910" s="187" t="s">
        <v>5272</v>
      </c>
      <c r="D4910" s="188" t="s">
        <v>5273</v>
      </c>
    </row>
    <row r="4911" spans="1:4" x14ac:dyDescent="0.2">
      <c r="A4911" s="175" t="s">
        <v>2404</v>
      </c>
      <c r="B4911" s="175" t="s">
        <v>2405</v>
      </c>
      <c r="C4911" s="187" t="s">
        <v>2406</v>
      </c>
      <c r="D4911" s="188" t="s">
        <v>2407</v>
      </c>
    </row>
    <row r="4912" spans="1:4" x14ac:dyDescent="0.2">
      <c r="A4912" s="189" t="s">
        <v>2388</v>
      </c>
      <c r="B4912" s="175" t="s">
        <v>2389</v>
      </c>
      <c r="C4912" s="187" t="s">
        <v>2390</v>
      </c>
      <c r="D4912" s="188" t="s">
        <v>2391</v>
      </c>
    </row>
    <row r="4913" spans="1:4" x14ac:dyDescent="0.2">
      <c r="A4913" s="194">
        <v>66501</v>
      </c>
      <c r="B4913" s="213" t="s">
        <v>5282</v>
      </c>
      <c r="C4913" s="187" t="s">
        <v>5283</v>
      </c>
      <c r="D4913" s="188" t="s">
        <v>5284</v>
      </c>
    </row>
    <row r="4914" spans="1:4" x14ac:dyDescent="0.2">
      <c r="A4914" s="197">
        <v>66510</v>
      </c>
      <c r="B4914" s="171" t="s">
        <v>5285</v>
      </c>
      <c r="C4914" s="187" t="s">
        <v>5283</v>
      </c>
      <c r="D4914" s="188" t="s">
        <v>5284</v>
      </c>
    </row>
    <row r="4915" spans="1:4" x14ac:dyDescent="0.2">
      <c r="A4915" s="197">
        <v>66511</v>
      </c>
      <c r="B4915" s="171" t="s">
        <v>5286</v>
      </c>
      <c r="C4915" s="187" t="s">
        <v>5283</v>
      </c>
      <c r="D4915" s="188" t="s">
        <v>5284</v>
      </c>
    </row>
    <row r="4916" spans="1:4" x14ac:dyDescent="0.2">
      <c r="A4916" s="197">
        <v>66512</v>
      </c>
      <c r="B4916" s="171" t="s">
        <v>5287</v>
      </c>
      <c r="C4916" s="187" t="s">
        <v>5283</v>
      </c>
      <c r="D4916" s="188" t="s">
        <v>5284</v>
      </c>
    </row>
    <row r="4917" spans="1:4" x14ac:dyDescent="0.2">
      <c r="A4917" s="197">
        <v>66520</v>
      </c>
      <c r="B4917" s="171" t="s">
        <v>5288</v>
      </c>
      <c r="C4917" s="187" t="s">
        <v>5283</v>
      </c>
      <c r="D4917" s="188" t="s">
        <v>5284</v>
      </c>
    </row>
    <row r="4918" spans="1:4" x14ac:dyDescent="0.2">
      <c r="A4918" s="197">
        <v>66522</v>
      </c>
      <c r="B4918" s="171" t="s">
        <v>5289</v>
      </c>
      <c r="C4918" s="187" t="s">
        <v>5283</v>
      </c>
      <c r="D4918" s="188" t="s">
        <v>5284</v>
      </c>
    </row>
    <row r="4919" spans="1:4" x14ac:dyDescent="0.2">
      <c r="A4919" s="197">
        <v>66530</v>
      </c>
      <c r="B4919" s="171" t="s">
        <v>5290</v>
      </c>
      <c r="C4919" s="187" t="s">
        <v>5283</v>
      </c>
      <c r="D4919" s="188" t="s">
        <v>5284</v>
      </c>
    </row>
    <row r="4920" spans="1:4" x14ac:dyDescent="0.2">
      <c r="A4920" s="197">
        <v>66531</v>
      </c>
      <c r="B4920" s="171" t="s">
        <v>5291</v>
      </c>
      <c r="C4920" s="187" t="s">
        <v>5283</v>
      </c>
      <c r="D4920" s="188" t="s">
        <v>5284</v>
      </c>
    </row>
    <row r="4921" spans="1:4" x14ac:dyDescent="0.2">
      <c r="A4921" s="197">
        <v>66540</v>
      </c>
      <c r="B4921" s="171" t="s">
        <v>5292</v>
      </c>
      <c r="C4921" s="187" t="s">
        <v>5283</v>
      </c>
      <c r="D4921" s="188" t="s">
        <v>5284</v>
      </c>
    </row>
    <row r="4922" spans="1:4" x14ac:dyDescent="0.2">
      <c r="A4922" s="197">
        <v>66541</v>
      </c>
      <c r="B4922" s="171" t="s">
        <v>5293</v>
      </c>
      <c r="C4922" s="187" t="s">
        <v>5283</v>
      </c>
      <c r="D4922" s="188" t="s">
        <v>5284</v>
      </c>
    </row>
    <row r="4923" spans="1:4" x14ac:dyDescent="0.2">
      <c r="A4923" s="197">
        <v>66550</v>
      </c>
      <c r="B4923" s="171" t="s">
        <v>5294</v>
      </c>
      <c r="C4923" s="187" t="s">
        <v>5283</v>
      </c>
      <c r="D4923" s="188" t="s">
        <v>5284</v>
      </c>
    </row>
    <row r="4924" spans="1:4" x14ac:dyDescent="0.2">
      <c r="A4924" s="197">
        <v>66551</v>
      </c>
      <c r="B4924" s="171" t="s">
        <v>5295</v>
      </c>
      <c r="C4924" s="187" t="s">
        <v>5283</v>
      </c>
      <c r="D4924" s="188" t="s">
        <v>5284</v>
      </c>
    </row>
    <row r="4925" spans="1:4" x14ac:dyDescent="0.2">
      <c r="A4925" s="191">
        <v>66560</v>
      </c>
      <c r="B4925" s="172" t="s">
        <v>5296</v>
      </c>
      <c r="C4925" s="187" t="s">
        <v>5283</v>
      </c>
      <c r="D4925" s="188" t="s">
        <v>5284</v>
      </c>
    </row>
    <row r="4926" spans="1:4" x14ac:dyDescent="0.2">
      <c r="A4926" s="191">
        <v>66561</v>
      </c>
      <c r="B4926" s="172" t="s">
        <v>5297</v>
      </c>
      <c r="C4926" s="187" t="s">
        <v>5283</v>
      </c>
      <c r="D4926" s="188" t="s">
        <v>5284</v>
      </c>
    </row>
    <row r="4927" spans="1:4" x14ac:dyDescent="0.2">
      <c r="A4927" s="197">
        <v>66570</v>
      </c>
      <c r="B4927" s="171" t="s">
        <v>5298</v>
      </c>
      <c r="C4927" s="187" t="s">
        <v>5283</v>
      </c>
      <c r="D4927" s="188" t="s">
        <v>5284</v>
      </c>
    </row>
    <row r="4928" spans="1:4" x14ac:dyDescent="0.2">
      <c r="A4928" s="197">
        <v>66571</v>
      </c>
      <c r="B4928" s="171" t="s">
        <v>5299</v>
      </c>
      <c r="C4928" s="187" t="s">
        <v>5283</v>
      </c>
      <c r="D4928" s="188" t="s">
        <v>5284</v>
      </c>
    </row>
    <row r="4929" spans="1:4" x14ac:dyDescent="0.2">
      <c r="A4929" s="197">
        <v>66572</v>
      </c>
      <c r="B4929" s="171" t="s">
        <v>5300</v>
      </c>
      <c r="C4929" s="187" t="s">
        <v>5283</v>
      </c>
      <c r="D4929" s="188" t="s">
        <v>5284</v>
      </c>
    </row>
    <row r="4930" spans="1:4" x14ac:dyDescent="0.2">
      <c r="A4930" s="191">
        <v>66580</v>
      </c>
      <c r="B4930" s="172" t="s">
        <v>5301</v>
      </c>
      <c r="C4930" s="187" t="s">
        <v>5283</v>
      </c>
      <c r="D4930" s="188" t="s">
        <v>5284</v>
      </c>
    </row>
    <row r="4931" spans="1:4" x14ac:dyDescent="0.2">
      <c r="A4931" s="191">
        <v>66581</v>
      </c>
      <c r="B4931" s="172" t="s">
        <v>5302</v>
      </c>
      <c r="C4931" s="187" t="s">
        <v>5283</v>
      </c>
      <c r="D4931" s="188" t="s">
        <v>5284</v>
      </c>
    </row>
    <row r="4932" spans="1:4" x14ac:dyDescent="0.2">
      <c r="A4932" s="191">
        <v>66582</v>
      </c>
      <c r="B4932" s="172" t="s">
        <v>5303</v>
      </c>
      <c r="C4932" s="187" t="s">
        <v>5283</v>
      </c>
      <c r="D4932" s="188" t="s">
        <v>5284</v>
      </c>
    </row>
    <row r="4933" spans="1:4" x14ac:dyDescent="0.2">
      <c r="A4933" s="191">
        <v>66590</v>
      </c>
      <c r="B4933" s="172" t="s">
        <v>5304</v>
      </c>
      <c r="C4933" s="187" t="s">
        <v>5283</v>
      </c>
      <c r="D4933" s="188" t="s">
        <v>5284</v>
      </c>
    </row>
    <row r="4934" spans="1:4" x14ac:dyDescent="0.2">
      <c r="A4934" s="191">
        <v>66591</v>
      </c>
      <c r="B4934" s="172" t="s">
        <v>5305</v>
      </c>
      <c r="C4934" s="187" t="s">
        <v>5283</v>
      </c>
      <c r="D4934" s="188" t="s">
        <v>5284</v>
      </c>
    </row>
    <row r="4935" spans="1:4" x14ac:dyDescent="0.2">
      <c r="A4935" s="191">
        <v>66592</v>
      </c>
      <c r="B4935" s="172" t="s">
        <v>5306</v>
      </c>
      <c r="C4935" s="187" t="s">
        <v>5283</v>
      </c>
      <c r="D4935" s="188" t="s">
        <v>5284</v>
      </c>
    </row>
    <row r="4936" spans="1:4" x14ac:dyDescent="0.2">
      <c r="A4936" s="197">
        <v>67420</v>
      </c>
      <c r="B4936" s="171" t="s">
        <v>5307</v>
      </c>
      <c r="C4936" s="187" t="s">
        <v>5283</v>
      </c>
      <c r="D4936" s="188" t="s">
        <v>5284</v>
      </c>
    </row>
    <row r="4937" spans="1:4" x14ac:dyDescent="0.2">
      <c r="A4937" s="197">
        <v>67422</v>
      </c>
      <c r="B4937" s="171" t="s">
        <v>5308</v>
      </c>
      <c r="C4937" s="187" t="s">
        <v>5283</v>
      </c>
      <c r="D4937" s="188" t="s">
        <v>5284</v>
      </c>
    </row>
    <row r="4938" spans="1:4" x14ac:dyDescent="0.2">
      <c r="A4938" s="197">
        <v>67430</v>
      </c>
      <c r="B4938" s="171" t="s">
        <v>5309</v>
      </c>
      <c r="C4938" s="187" t="s">
        <v>5283</v>
      </c>
      <c r="D4938" s="188" t="s">
        <v>5284</v>
      </c>
    </row>
    <row r="4939" spans="1:4" x14ac:dyDescent="0.2">
      <c r="A4939" s="197">
        <v>67432</v>
      </c>
      <c r="B4939" s="171" t="s">
        <v>5310</v>
      </c>
      <c r="C4939" s="187" t="s">
        <v>5283</v>
      </c>
      <c r="D4939" s="188" t="s">
        <v>5284</v>
      </c>
    </row>
    <row r="4940" spans="1:4" x14ac:dyDescent="0.2">
      <c r="A4940" s="189" t="s">
        <v>1839</v>
      </c>
      <c r="B4940" s="175" t="s">
        <v>1840</v>
      </c>
      <c r="C4940" s="187" t="s">
        <v>1841</v>
      </c>
      <c r="D4940" s="188" t="s">
        <v>19203</v>
      </c>
    </row>
    <row r="4941" spans="1:4" x14ac:dyDescent="0.2">
      <c r="A4941" s="189">
        <v>4582</v>
      </c>
      <c r="B4941" s="172" t="s">
        <v>1843</v>
      </c>
      <c r="C4941" s="187" t="s">
        <v>1841</v>
      </c>
      <c r="D4941" s="188" t="s">
        <v>19203</v>
      </c>
    </row>
    <row r="4942" spans="1:4" x14ac:dyDescent="0.2">
      <c r="A4942" s="189" t="s">
        <v>1844</v>
      </c>
      <c r="B4942" s="175" t="s">
        <v>1845</v>
      </c>
      <c r="C4942" s="187" t="s">
        <v>1841</v>
      </c>
      <c r="D4942" s="188" t="s">
        <v>19203</v>
      </c>
    </row>
    <row r="4943" spans="1:4" x14ac:dyDescent="0.2">
      <c r="A4943" s="189" t="s">
        <v>1847</v>
      </c>
      <c r="B4943" s="175" t="s">
        <v>1848</v>
      </c>
      <c r="C4943" s="187" t="s">
        <v>1841</v>
      </c>
      <c r="D4943" s="188" t="s">
        <v>19203</v>
      </c>
    </row>
    <row r="4944" spans="1:4" x14ac:dyDescent="0.2">
      <c r="A4944" s="189" t="s">
        <v>1849</v>
      </c>
      <c r="B4944" s="175" t="s">
        <v>1850</v>
      </c>
      <c r="C4944" s="187" t="s">
        <v>1841</v>
      </c>
      <c r="D4944" s="188" t="s">
        <v>19203</v>
      </c>
    </row>
    <row r="4945" spans="1:4" x14ac:dyDescent="0.2">
      <c r="A4945" s="189" t="s">
        <v>1851</v>
      </c>
      <c r="B4945" s="175" t="s">
        <v>1852</v>
      </c>
      <c r="C4945" s="187" t="s">
        <v>1841</v>
      </c>
      <c r="D4945" s="188" t="s">
        <v>19203</v>
      </c>
    </row>
    <row r="4946" spans="1:4" x14ac:dyDescent="0.2">
      <c r="A4946" s="189" t="s">
        <v>1853</v>
      </c>
      <c r="B4946" s="175" t="s">
        <v>1854</v>
      </c>
      <c r="C4946" s="187" t="s">
        <v>1841</v>
      </c>
      <c r="D4946" s="188" t="s">
        <v>19203</v>
      </c>
    </row>
    <row r="4947" spans="1:4" x14ac:dyDescent="0.2">
      <c r="A4947" s="189" t="s">
        <v>1855</v>
      </c>
      <c r="B4947" s="175" t="s">
        <v>1856</v>
      </c>
      <c r="C4947" s="187" t="s">
        <v>1841</v>
      </c>
      <c r="D4947" s="188" t="s">
        <v>19203</v>
      </c>
    </row>
    <row r="4948" spans="1:4" x14ac:dyDescent="0.2">
      <c r="A4948" s="189" t="s">
        <v>8666</v>
      </c>
      <c r="B4948" s="175" t="s">
        <v>8667</v>
      </c>
      <c r="C4948" s="187" t="s">
        <v>1841</v>
      </c>
      <c r="D4948" s="188" t="s">
        <v>19203</v>
      </c>
    </row>
    <row r="4949" spans="1:4" x14ac:dyDescent="0.2">
      <c r="A4949" s="189" t="s">
        <v>1857</v>
      </c>
      <c r="B4949" s="175" t="s">
        <v>1858</v>
      </c>
      <c r="C4949" s="187" t="s">
        <v>1841</v>
      </c>
      <c r="D4949" s="188" t="s">
        <v>19203</v>
      </c>
    </row>
    <row r="4950" spans="1:4" x14ac:dyDescent="0.2">
      <c r="A4950" s="189" t="s">
        <v>1859</v>
      </c>
      <c r="B4950" s="175" t="s">
        <v>1860</v>
      </c>
      <c r="C4950" s="187" t="s">
        <v>1841</v>
      </c>
      <c r="D4950" s="188" t="s">
        <v>19203</v>
      </c>
    </row>
    <row r="4951" spans="1:4" x14ac:dyDescent="0.2">
      <c r="A4951" s="172" t="s">
        <v>18690</v>
      </c>
      <c r="B4951" s="172" t="s">
        <v>18691</v>
      </c>
      <c r="C4951" s="187" t="s">
        <v>1841</v>
      </c>
      <c r="D4951" s="188" t="s">
        <v>19203</v>
      </c>
    </row>
    <row r="4952" spans="1:4" x14ac:dyDescent="0.2">
      <c r="A4952" s="172" t="s">
        <v>18692</v>
      </c>
      <c r="B4952" s="172" t="s">
        <v>18693</v>
      </c>
      <c r="C4952" s="187" t="s">
        <v>1841</v>
      </c>
      <c r="D4952" s="188" t="s">
        <v>19203</v>
      </c>
    </row>
    <row r="4953" spans="1:4" x14ac:dyDescent="0.2">
      <c r="A4953" s="172" t="s">
        <v>18694</v>
      </c>
      <c r="B4953" s="172" t="s">
        <v>18695</v>
      </c>
      <c r="C4953" s="187" t="s">
        <v>1841</v>
      </c>
      <c r="D4953" s="188" t="s">
        <v>19203</v>
      </c>
    </row>
    <row r="4954" spans="1:4" x14ac:dyDescent="0.2">
      <c r="A4954" s="172" t="s">
        <v>18696</v>
      </c>
      <c r="B4954" s="172" t="s">
        <v>18697</v>
      </c>
      <c r="C4954" s="187" t="s">
        <v>1841</v>
      </c>
      <c r="D4954" s="188" t="s">
        <v>19203</v>
      </c>
    </row>
    <row r="4955" spans="1:4" x14ac:dyDescent="0.2">
      <c r="A4955" s="189" t="s">
        <v>413</v>
      </c>
      <c r="B4955" s="175" t="s">
        <v>414</v>
      </c>
      <c r="C4955" s="187" t="s">
        <v>415</v>
      </c>
      <c r="D4955" s="188" t="s">
        <v>416</v>
      </c>
    </row>
    <row r="4956" spans="1:4" x14ac:dyDescent="0.2">
      <c r="A4956" s="189" t="s">
        <v>417</v>
      </c>
      <c r="B4956" s="175" t="s">
        <v>418</v>
      </c>
      <c r="C4956" s="187" t="s">
        <v>415</v>
      </c>
      <c r="D4956" s="188" t="s">
        <v>416</v>
      </c>
    </row>
    <row r="4957" spans="1:4" x14ac:dyDescent="0.2">
      <c r="A4957" s="189" t="s">
        <v>419</v>
      </c>
      <c r="B4957" s="175" t="s">
        <v>420</v>
      </c>
      <c r="C4957" s="187" t="s">
        <v>415</v>
      </c>
      <c r="D4957" s="188" t="s">
        <v>416</v>
      </c>
    </row>
    <row r="4958" spans="1:4" x14ac:dyDescent="0.2">
      <c r="A4958" s="175" t="s">
        <v>18698</v>
      </c>
      <c r="B4958" s="172" t="s">
        <v>18699</v>
      </c>
      <c r="C4958" s="187" t="s">
        <v>415</v>
      </c>
      <c r="D4958" s="188" t="s">
        <v>416</v>
      </c>
    </row>
    <row r="4959" spans="1:4" x14ac:dyDescent="0.2">
      <c r="A4959" s="189" t="s">
        <v>421</v>
      </c>
      <c r="B4959" s="175" t="s">
        <v>422</v>
      </c>
      <c r="C4959" s="187" t="s">
        <v>415</v>
      </c>
      <c r="D4959" s="188" t="s">
        <v>416</v>
      </c>
    </row>
    <row r="4960" spans="1:4" x14ac:dyDescent="0.2">
      <c r="A4960" s="189" t="s">
        <v>423</v>
      </c>
      <c r="B4960" s="175" t="s">
        <v>424</v>
      </c>
      <c r="C4960" s="187" t="s">
        <v>415</v>
      </c>
      <c r="D4960" s="188" t="s">
        <v>416</v>
      </c>
    </row>
    <row r="4961" spans="1:4" x14ac:dyDescent="0.2">
      <c r="A4961" s="189" t="s">
        <v>425</v>
      </c>
      <c r="B4961" s="175" t="s">
        <v>426</v>
      </c>
      <c r="C4961" s="187" t="s">
        <v>415</v>
      </c>
      <c r="D4961" s="188" t="s">
        <v>416</v>
      </c>
    </row>
    <row r="4962" spans="1:4" x14ac:dyDescent="0.2">
      <c r="A4962" s="175" t="s">
        <v>18700</v>
      </c>
      <c r="B4962" s="172" t="s">
        <v>18701</v>
      </c>
      <c r="C4962" s="187" t="s">
        <v>415</v>
      </c>
      <c r="D4962" s="188" t="s">
        <v>416</v>
      </c>
    </row>
    <row r="4963" spans="1:4" x14ac:dyDescent="0.2">
      <c r="A4963" s="175" t="s">
        <v>18702</v>
      </c>
      <c r="B4963" s="172" t="s">
        <v>18703</v>
      </c>
      <c r="C4963" s="187" t="s">
        <v>415</v>
      </c>
      <c r="D4963" s="188" t="s">
        <v>416</v>
      </c>
    </row>
    <row r="4964" spans="1:4" x14ac:dyDescent="0.2">
      <c r="A4964" s="175" t="s">
        <v>18704</v>
      </c>
      <c r="B4964" s="172" t="s">
        <v>18705</v>
      </c>
      <c r="C4964" s="187" t="s">
        <v>415</v>
      </c>
      <c r="D4964" s="188" t="s">
        <v>416</v>
      </c>
    </row>
    <row r="4965" spans="1:4" x14ac:dyDescent="0.2">
      <c r="A4965" s="189" t="s">
        <v>427</v>
      </c>
      <c r="B4965" s="175" t="s">
        <v>428</v>
      </c>
      <c r="C4965" s="187" t="s">
        <v>415</v>
      </c>
      <c r="D4965" s="188" t="s">
        <v>416</v>
      </c>
    </row>
    <row r="4966" spans="1:4" x14ac:dyDescent="0.2">
      <c r="A4966" s="189" t="s">
        <v>429</v>
      </c>
      <c r="B4966" s="175" t="s">
        <v>430</v>
      </c>
      <c r="C4966" s="187" t="s">
        <v>415</v>
      </c>
      <c r="D4966" s="188" t="s">
        <v>416</v>
      </c>
    </row>
    <row r="4967" spans="1:4" x14ac:dyDescent="0.2">
      <c r="A4967" s="189" t="s">
        <v>431</v>
      </c>
      <c r="B4967" s="175" t="s">
        <v>432</v>
      </c>
      <c r="C4967" s="187" t="s">
        <v>415</v>
      </c>
      <c r="D4967" s="188" t="s">
        <v>416</v>
      </c>
    </row>
    <row r="4968" spans="1:4" x14ac:dyDescent="0.2">
      <c r="A4968" s="189" t="s">
        <v>433</v>
      </c>
      <c r="B4968" s="175" t="s">
        <v>434</v>
      </c>
      <c r="C4968" s="187" t="s">
        <v>415</v>
      </c>
      <c r="D4968" s="188" t="s">
        <v>416</v>
      </c>
    </row>
    <row r="4969" spans="1:4" x14ac:dyDescent="0.2">
      <c r="A4969" s="189" t="s">
        <v>435</v>
      </c>
      <c r="B4969" s="175" t="s">
        <v>436</v>
      </c>
      <c r="C4969" s="187" t="s">
        <v>415</v>
      </c>
      <c r="D4969" s="188" t="s">
        <v>416</v>
      </c>
    </row>
    <row r="4970" spans="1:4" x14ac:dyDescent="0.2">
      <c r="A4970" s="189" t="s">
        <v>437</v>
      </c>
      <c r="B4970" s="175" t="s">
        <v>438</v>
      </c>
      <c r="C4970" s="187" t="s">
        <v>415</v>
      </c>
      <c r="D4970" s="188" t="s">
        <v>416</v>
      </c>
    </row>
    <row r="4971" spans="1:4" x14ac:dyDescent="0.2">
      <c r="A4971" s="189" t="s">
        <v>439</v>
      </c>
      <c r="B4971" s="175" t="s">
        <v>440</v>
      </c>
      <c r="C4971" s="187" t="s">
        <v>415</v>
      </c>
      <c r="D4971" s="188" t="s">
        <v>416</v>
      </c>
    </row>
    <row r="4972" spans="1:4" x14ac:dyDescent="0.2">
      <c r="A4972" s="189" t="s">
        <v>441</v>
      </c>
      <c r="B4972" s="175" t="s">
        <v>442</v>
      </c>
      <c r="C4972" s="187" t="s">
        <v>415</v>
      </c>
      <c r="D4972" s="188" t="s">
        <v>416</v>
      </c>
    </row>
    <row r="4973" spans="1:4" x14ac:dyDescent="0.2">
      <c r="A4973" s="189">
        <v>4330</v>
      </c>
      <c r="B4973" s="172" t="s">
        <v>443</v>
      </c>
      <c r="C4973" s="187" t="s">
        <v>415</v>
      </c>
      <c r="D4973" s="188" t="s">
        <v>416</v>
      </c>
    </row>
    <row r="4974" spans="1:4" x14ac:dyDescent="0.2">
      <c r="A4974" s="189">
        <v>4331</v>
      </c>
      <c r="B4974" s="172" t="s">
        <v>444</v>
      </c>
      <c r="C4974" s="187" t="s">
        <v>415</v>
      </c>
      <c r="D4974" s="188" t="s">
        <v>416</v>
      </c>
    </row>
    <row r="4975" spans="1:4" x14ac:dyDescent="0.2">
      <c r="A4975" s="189">
        <v>4332</v>
      </c>
      <c r="B4975" s="172" t="s">
        <v>445</v>
      </c>
      <c r="C4975" s="187" t="s">
        <v>415</v>
      </c>
      <c r="D4975" s="188" t="s">
        <v>416</v>
      </c>
    </row>
    <row r="4976" spans="1:4" x14ac:dyDescent="0.2">
      <c r="A4976" s="189">
        <v>4333</v>
      </c>
      <c r="B4976" s="172" t="s">
        <v>446</v>
      </c>
      <c r="C4976" s="187" t="s">
        <v>415</v>
      </c>
      <c r="D4976" s="188" t="s">
        <v>416</v>
      </c>
    </row>
    <row r="4977" spans="1:4" x14ac:dyDescent="0.2">
      <c r="A4977" s="189">
        <v>4338</v>
      </c>
      <c r="B4977" s="172" t="s">
        <v>447</v>
      </c>
      <c r="C4977" s="187" t="s">
        <v>415</v>
      </c>
      <c r="D4977" s="188" t="s">
        <v>416</v>
      </c>
    </row>
    <row r="4978" spans="1:4" x14ac:dyDescent="0.2">
      <c r="A4978" s="189">
        <v>4339</v>
      </c>
      <c r="B4978" s="172" t="s">
        <v>448</v>
      </c>
      <c r="C4978" s="187" t="s">
        <v>415</v>
      </c>
      <c r="D4978" s="188" t="s">
        <v>416</v>
      </c>
    </row>
    <row r="4979" spans="1:4" x14ac:dyDescent="0.2">
      <c r="A4979" s="189">
        <v>4340</v>
      </c>
      <c r="B4979" s="172" t="s">
        <v>449</v>
      </c>
      <c r="C4979" s="187" t="s">
        <v>415</v>
      </c>
      <c r="D4979" s="188" t="s">
        <v>416</v>
      </c>
    </row>
    <row r="4980" spans="1:4" x14ac:dyDescent="0.2">
      <c r="A4980" s="189">
        <v>4341</v>
      </c>
      <c r="B4980" s="172" t="s">
        <v>450</v>
      </c>
      <c r="C4980" s="187" t="s">
        <v>415</v>
      </c>
      <c r="D4980" s="188" t="s">
        <v>416</v>
      </c>
    </row>
    <row r="4981" spans="1:4" x14ac:dyDescent="0.2">
      <c r="A4981" s="189">
        <v>4349</v>
      </c>
      <c r="B4981" s="172" t="s">
        <v>451</v>
      </c>
      <c r="C4981" s="187" t="s">
        <v>415</v>
      </c>
      <c r="D4981" s="188" t="s">
        <v>416</v>
      </c>
    </row>
    <row r="4982" spans="1:4" x14ac:dyDescent="0.2">
      <c r="A4982" s="189" t="s">
        <v>452</v>
      </c>
      <c r="B4982" s="175" t="s">
        <v>453</v>
      </c>
      <c r="C4982" s="187" t="s">
        <v>415</v>
      </c>
      <c r="D4982" s="188" t="s">
        <v>416</v>
      </c>
    </row>
    <row r="4983" spans="1:4" x14ac:dyDescent="0.2">
      <c r="A4983" s="189" t="s">
        <v>454</v>
      </c>
      <c r="B4983" s="175" t="s">
        <v>455</v>
      </c>
      <c r="C4983" s="187" t="s">
        <v>415</v>
      </c>
      <c r="D4983" s="188" t="s">
        <v>416</v>
      </c>
    </row>
    <row r="4984" spans="1:4" x14ac:dyDescent="0.2">
      <c r="A4984" s="189" t="s">
        <v>456</v>
      </c>
      <c r="B4984" s="175" t="s">
        <v>457</v>
      </c>
      <c r="C4984" s="187" t="s">
        <v>415</v>
      </c>
      <c r="D4984" s="188" t="s">
        <v>416</v>
      </c>
    </row>
    <row r="4985" spans="1:4" x14ac:dyDescent="0.2">
      <c r="A4985" s="189" t="s">
        <v>458</v>
      </c>
      <c r="B4985" s="175" t="s">
        <v>459</v>
      </c>
      <c r="C4985" s="187" t="s">
        <v>415</v>
      </c>
      <c r="D4985" s="188" t="s">
        <v>416</v>
      </c>
    </row>
    <row r="4986" spans="1:4" x14ac:dyDescent="0.2">
      <c r="A4986" s="175" t="s">
        <v>18706</v>
      </c>
      <c r="B4986" s="172" t="s">
        <v>18707</v>
      </c>
      <c r="C4986" s="187" t="s">
        <v>415</v>
      </c>
      <c r="D4986" s="188" t="s">
        <v>416</v>
      </c>
    </row>
    <row r="4987" spans="1:4" x14ac:dyDescent="0.2">
      <c r="A4987" s="189" t="s">
        <v>460</v>
      </c>
      <c r="B4987" s="175" t="s">
        <v>461</v>
      </c>
      <c r="C4987" s="187" t="s">
        <v>415</v>
      </c>
      <c r="D4987" s="188" t="s">
        <v>416</v>
      </c>
    </row>
    <row r="4988" spans="1:4" x14ac:dyDescent="0.2">
      <c r="A4988" s="189" t="s">
        <v>462</v>
      </c>
      <c r="B4988" s="175" t="s">
        <v>463</v>
      </c>
      <c r="C4988" s="187" t="s">
        <v>415</v>
      </c>
      <c r="D4988" s="188" t="s">
        <v>416</v>
      </c>
    </row>
    <row r="4989" spans="1:4" x14ac:dyDescent="0.2">
      <c r="A4989" s="189" t="s">
        <v>464</v>
      </c>
      <c r="B4989" s="175" t="s">
        <v>465</v>
      </c>
      <c r="C4989" s="187" t="s">
        <v>415</v>
      </c>
      <c r="D4989" s="188" t="s">
        <v>416</v>
      </c>
    </row>
    <row r="4990" spans="1:4" x14ac:dyDescent="0.2">
      <c r="A4990" s="189" t="s">
        <v>466</v>
      </c>
      <c r="B4990" s="175" t="s">
        <v>467</v>
      </c>
      <c r="C4990" s="187" t="s">
        <v>415</v>
      </c>
      <c r="D4990" s="188" t="s">
        <v>416</v>
      </c>
    </row>
    <row r="4991" spans="1:4" x14ac:dyDescent="0.2">
      <c r="A4991" s="189" t="s">
        <v>468</v>
      </c>
      <c r="B4991" s="175" t="s">
        <v>469</v>
      </c>
      <c r="C4991" s="187" t="s">
        <v>415</v>
      </c>
      <c r="D4991" s="188" t="s">
        <v>416</v>
      </c>
    </row>
    <row r="4992" spans="1:4" x14ac:dyDescent="0.2">
      <c r="A4992" s="189" t="s">
        <v>470</v>
      </c>
      <c r="B4992" s="175" t="s">
        <v>471</v>
      </c>
      <c r="C4992" s="187" t="s">
        <v>415</v>
      </c>
      <c r="D4992" s="188" t="s">
        <v>416</v>
      </c>
    </row>
    <row r="4993" spans="1:4" x14ac:dyDescent="0.2">
      <c r="A4993" s="189" t="s">
        <v>472</v>
      </c>
      <c r="B4993" s="175" t="s">
        <v>473</v>
      </c>
      <c r="C4993" s="187" t="s">
        <v>415</v>
      </c>
      <c r="D4993" s="188" t="s">
        <v>416</v>
      </c>
    </row>
    <row r="4994" spans="1:4" x14ac:dyDescent="0.2">
      <c r="A4994" s="189" t="s">
        <v>474</v>
      </c>
      <c r="B4994" s="175" t="s">
        <v>475</v>
      </c>
      <c r="C4994" s="187" t="s">
        <v>415</v>
      </c>
      <c r="D4994" s="188" t="s">
        <v>416</v>
      </c>
    </row>
    <row r="4995" spans="1:4" x14ac:dyDescent="0.2">
      <c r="A4995" s="189" t="s">
        <v>476</v>
      </c>
      <c r="B4995" s="175" t="s">
        <v>477</v>
      </c>
      <c r="C4995" s="187" t="s">
        <v>415</v>
      </c>
      <c r="D4995" s="188" t="s">
        <v>416</v>
      </c>
    </row>
    <row r="4996" spans="1:4" x14ac:dyDescent="0.2">
      <c r="A4996" s="189" t="s">
        <v>478</v>
      </c>
      <c r="B4996" s="175" t="s">
        <v>479</v>
      </c>
      <c r="C4996" s="187" t="s">
        <v>415</v>
      </c>
      <c r="D4996" s="188" t="s">
        <v>416</v>
      </c>
    </row>
    <row r="4997" spans="1:4" x14ac:dyDescent="0.2">
      <c r="A4997" s="189" t="s">
        <v>480</v>
      </c>
      <c r="B4997" s="175" t="s">
        <v>481</v>
      </c>
      <c r="C4997" s="187" t="s">
        <v>415</v>
      </c>
      <c r="D4997" s="188" t="s">
        <v>416</v>
      </c>
    </row>
    <row r="4998" spans="1:4" x14ac:dyDescent="0.2">
      <c r="A4998" s="189" t="s">
        <v>482</v>
      </c>
      <c r="B4998" s="175" t="s">
        <v>483</v>
      </c>
      <c r="C4998" s="187" t="s">
        <v>415</v>
      </c>
      <c r="D4998" s="188" t="s">
        <v>416</v>
      </c>
    </row>
    <row r="4999" spans="1:4" x14ac:dyDescent="0.2">
      <c r="A4999" s="189" t="s">
        <v>484</v>
      </c>
      <c r="B4999" s="175" t="s">
        <v>485</v>
      </c>
      <c r="C4999" s="187" t="s">
        <v>415</v>
      </c>
      <c r="D4999" s="188" t="s">
        <v>416</v>
      </c>
    </row>
    <row r="5000" spans="1:4" x14ac:dyDescent="0.2">
      <c r="A5000" s="189" t="s">
        <v>486</v>
      </c>
      <c r="B5000" s="175" t="s">
        <v>487</v>
      </c>
      <c r="C5000" s="187" t="s">
        <v>415</v>
      </c>
      <c r="D5000" s="188" t="s">
        <v>416</v>
      </c>
    </row>
    <row r="5001" spans="1:4" x14ac:dyDescent="0.2">
      <c r="A5001" s="189" t="s">
        <v>488</v>
      </c>
      <c r="B5001" s="175" t="s">
        <v>489</v>
      </c>
      <c r="C5001" s="187" t="s">
        <v>415</v>
      </c>
      <c r="D5001" s="188" t="s">
        <v>416</v>
      </c>
    </row>
    <row r="5002" spans="1:4" x14ac:dyDescent="0.2">
      <c r="A5002" s="189" t="s">
        <v>490</v>
      </c>
      <c r="B5002" s="175" t="s">
        <v>491</v>
      </c>
      <c r="C5002" s="187" t="s">
        <v>415</v>
      </c>
      <c r="D5002" s="188" t="s">
        <v>416</v>
      </c>
    </row>
    <row r="5003" spans="1:4" x14ac:dyDescent="0.2">
      <c r="A5003" s="189" t="s">
        <v>492</v>
      </c>
      <c r="B5003" s="175" t="s">
        <v>493</v>
      </c>
      <c r="C5003" s="187" t="s">
        <v>415</v>
      </c>
      <c r="D5003" s="188" t="s">
        <v>416</v>
      </c>
    </row>
    <row r="5004" spans="1:4" x14ac:dyDescent="0.2">
      <c r="A5004" s="189" t="s">
        <v>494</v>
      </c>
      <c r="B5004" s="175" t="s">
        <v>495</v>
      </c>
      <c r="C5004" s="187" t="s">
        <v>415</v>
      </c>
      <c r="D5004" s="188" t="s">
        <v>416</v>
      </c>
    </row>
    <row r="5005" spans="1:4" x14ac:dyDescent="0.2">
      <c r="A5005" s="189" t="s">
        <v>496</v>
      </c>
      <c r="B5005" s="175" t="s">
        <v>497</v>
      </c>
      <c r="C5005" s="187" t="s">
        <v>415</v>
      </c>
      <c r="D5005" s="188" t="s">
        <v>416</v>
      </c>
    </row>
    <row r="5006" spans="1:4" x14ac:dyDescent="0.2">
      <c r="A5006" s="189" t="s">
        <v>498</v>
      </c>
      <c r="B5006" s="175" t="s">
        <v>499</v>
      </c>
      <c r="C5006" s="187" t="s">
        <v>415</v>
      </c>
      <c r="D5006" s="188" t="s">
        <v>416</v>
      </c>
    </row>
    <row r="5007" spans="1:4" x14ac:dyDescent="0.2">
      <c r="A5007" s="189" t="s">
        <v>500</v>
      </c>
      <c r="B5007" s="175" t="s">
        <v>501</v>
      </c>
      <c r="C5007" s="187" t="s">
        <v>415</v>
      </c>
      <c r="D5007" s="188" t="s">
        <v>416</v>
      </c>
    </row>
    <row r="5008" spans="1:4" x14ac:dyDescent="0.2">
      <c r="A5008" s="189" t="s">
        <v>502</v>
      </c>
      <c r="B5008" s="175" t="s">
        <v>503</v>
      </c>
      <c r="C5008" s="187" t="s">
        <v>415</v>
      </c>
      <c r="D5008" s="188" t="s">
        <v>416</v>
      </c>
    </row>
    <row r="5009" spans="1:4" x14ac:dyDescent="0.2">
      <c r="A5009" s="189" t="s">
        <v>504</v>
      </c>
      <c r="B5009" s="175" t="s">
        <v>505</v>
      </c>
      <c r="C5009" s="187" t="s">
        <v>415</v>
      </c>
      <c r="D5009" s="188" t="s">
        <v>416</v>
      </c>
    </row>
    <row r="5010" spans="1:4" x14ac:dyDescent="0.2">
      <c r="A5010" s="189" t="s">
        <v>506</v>
      </c>
      <c r="B5010" s="175" t="s">
        <v>507</v>
      </c>
      <c r="C5010" s="187" t="s">
        <v>415</v>
      </c>
      <c r="D5010" s="188" t="s">
        <v>416</v>
      </c>
    </row>
    <row r="5011" spans="1:4" x14ac:dyDescent="0.2">
      <c r="A5011" s="189" t="s">
        <v>508</v>
      </c>
      <c r="B5011" s="175" t="s">
        <v>509</v>
      </c>
      <c r="C5011" s="187" t="s">
        <v>415</v>
      </c>
      <c r="D5011" s="188" t="s">
        <v>416</v>
      </c>
    </row>
    <row r="5012" spans="1:4" x14ac:dyDescent="0.2">
      <c r="A5012" s="189" t="s">
        <v>510</v>
      </c>
      <c r="B5012" s="175" t="s">
        <v>511</v>
      </c>
      <c r="C5012" s="187" t="s">
        <v>415</v>
      </c>
      <c r="D5012" s="188" t="s">
        <v>416</v>
      </c>
    </row>
    <row r="5013" spans="1:4" x14ac:dyDescent="0.2">
      <c r="A5013" s="189">
        <v>34660</v>
      </c>
      <c r="B5013" s="172" t="s">
        <v>512</v>
      </c>
      <c r="C5013" s="187" t="s">
        <v>415</v>
      </c>
      <c r="D5013" s="188" t="s">
        <v>416</v>
      </c>
    </row>
    <row r="5014" spans="1:4" x14ac:dyDescent="0.2">
      <c r="A5014" s="189">
        <v>34661</v>
      </c>
      <c r="B5014" s="172" t="s">
        <v>513</v>
      </c>
      <c r="C5014" s="187" t="s">
        <v>415</v>
      </c>
      <c r="D5014" s="188" t="s">
        <v>416</v>
      </c>
    </row>
    <row r="5015" spans="1:4" x14ac:dyDescent="0.2">
      <c r="A5015" s="189">
        <v>34662</v>
      </c>
      <c r="B5015" s="172" t="s">
        <v>514</v>
      </c>
      <c r="C5015" s="187" t="s">
        <v>415</v>
      </c>
      <c r="D5015" s="188" t="s">
        <v>416</v>
      </c>
    </row>
    <row r="5016" spans="1:4" x14ac:dyDescent="0.2">
      <c r="A5016" s="189">
        <v>34663</v>
      </c>
      <c r="B5016" s="172" t="s">
        <v>515</v>
      </c>
      <c r="C5016" s="187" t="s">
        <v>415</v>
      </c>
      <c r="D5016" s="188" t="s">
        <v>416</v>
      </c>
    </row>
    <row r="5017" spans="1:4" x14ac:dyDescent="0.2">
      <c r="A5017" s="189" t="s">
        <v>516</v>
      </c>
      <c r="B5017" s="175" t="s">
        <v>517</v>
      </c>
      <c r="C5017" s="187" t="s">
        <v>415</v>
      </c>
      <c r="D5017" s="188" t="s">
        <v>416</v>
      </c>
    </row>
    <row r="5018" spans="1:4" x14ac:dyDescent="0.2">
      <c r="A5018" s="189" t="s">
        <v>518</v>
      </c>
      <c r="B5018" s="175" t="s">
        <v>519</v>
      </c>
      <c r="C5018" s="187" t="s">
        <v>415</v>
      </c>
      <c r="D5018" s="188" t="s">
        <v>416</v>
      </c>
    </row>
    <row r="5019" spans="1:4" x14ac:dyDescent="0.2">
      <c r="A5019" s="189" t="s">
        <v>520</v>
      </c>
      <c r="B5019" s="175" t="s">
        <v>521</v>
      </c>
      <c r="C5019" s="187" t="s">
        <v>415</v>
      </c>
      <c r="D5019" s="188" t="s">
        <v>416</v>
      </c>
    </row>
    <row r="5020" spans="1:4" x14ac:dyDescent="0.2">
      <c r="A5020" s="189" t="s">
        <v>522</v>
      </c>
      <c r="B5020" s="175" t="s">
        <v>523</v>
      </c>
      <c r="C5020" s="187" t="s">
        <v>415</v>
      </c>
      <c r="D5020" s="188" t="s">
        <v>416</v>
      </c>
    </row>
    <row r="5021" spans="1:4" x14ac:dyDescent="0.2">
      <c r="A5021" s="189" t="s">
        <v>524</v>
      </c>
      <c r="B5021" s="175" t="s">
        <v>525</v>
      </c>
      <c r="C5021" s="187" t="s">
        <v>415</v>
      </c>
      <c r="D5021" s="188" t="s">
        <v>416</v>
      </c>
    </row>
    <row r="5022" spans="1:4" x14ac:dyDescent="0.2">
      <c r="A5022" s="189" t="s">
        <v>526</v>
      </c>
      <c r="B5022" s="175" t="s">
        <v>527</v>
      </c>
      <c r="C5022" s="187" t="s">
        <v>415</v>
      </c>
      <c r="D5022" s="188" t="s">
        <v>416</v>
      </c>
    </row>
    <row r="5023" spans="1:4" x14ac:dyDescent="0.2">
      <c r="A5023" s="189" t="s">
        <v>528</v>
      </c>
      <c r="B5023" s="175" t="s">
        <v>529</v>
      </c>
      <c r="C5023" s="187" t="s">
        <v>415</v>
      </c>
      <c r="D5023" s="188" t="s">
        <v>416</v>
      </c>
    </row>
    <row r="5024" spans="1:4" x14ac:dyDescent="0.2">
      <c r="A5024" s="189" t="s">
        <v>530</v>
      </c>
      <c r="B5024" s="175" t="s">
        <v>531</v>
      </c>
      <c r="C5024" s="187" t="s">
        <v>415</v>
      </c>
      <c r="D5024" s="188" t="s">
        <v>416</v>
      </c>
    </row>
    <row r="5025" spans="1:4" x14ac:dyDescent="0.2">
      <c r="A5025" s="189" t="s">
        <v>532</v>
      </c>
      <c r="B5025" s="175" t="s">
        <v>533</v>
      </c>
      <c r="C5025" s="187" t="s">
        <v>415</v>
      </c>
      <c r="D5025" s="188" t="s">
        <v>416</v>
      </c>
    </row>
    <row r="5026" spans="1:4" x14ac:dyDescent="0.2">
      <c r="A5026" s="189" t="s">
        <v>534</v>
      </c>
      <c r="B5026" s="175" t="s">
        <v>535</v>
      </c>
      <c r="C5026" s="187" t="s">
        <v>415</v>
      </c>
      <c r="D5026" s="188" t="s">
        <v>416</v>
      </c>
    </row>
    <row r="5027" spans="1:4" x14ac:dyDescent="0.2">
      <c r="A5027" s="189" t="s">
        <v>536</v>
      </c>
      <c r="B5027" s="175" t="s">
        <v>537</v>
      </c>
      <c r="C5027" s="187" t="s">
        <v>415</v>
      </c>
      <c r="D5027" s="188" t="s">
        <v>416</v>
      </c>
    </row>
    <row r="5028" spans="1:4" x14ac:dyDescent="0.2">
      <c r="A5028" s="189" t="s">
        <v>538</v>
      </c>
      <c r="B5028" s="175" t="s">
        <v>539</v>
      </c>
      <c r="C5028" s="187" t="s">
        <v>415</v>
      </c>
      <c r="D5028" s="188" t="s">
        <v>416</v>
      </c>
    </row>
    <row r="5029" spans="1:4" x14ac:dyDescent="0.2">
      <c r="A5029" s="189" t="s">
        <v>540</v>
      </c>
      <c r="B5029" s="175" t="s">
        <v>541</v>
      </c>
      <c r="C5029" s="187" t="s">
        <v>415</v>
      </c>
      <c r="D5029" s="188" t="s">
        <v>416</v>
      </c>
    </row>
    <row r="5030" spans="1:4" x14ac:dyDescent="0.2">
      <c r="A5030" s="189" t="s">
        <v>542</v>
      </c>
      <c r="B5030" s="175" t="s">
        <v>543</v>
      </c>
      <c r="C5030" s="187" t="s">
        <v>415</v>
      </c>
      <c r="D5030" s="188" t="s">
        <v>416</v>
      </c>
    </row>
    <row r="5031" spans="1:4" x14ac:dyDescent="0.2">
      <c r="A5031" s="189" t="s">
        <v>544</v>
      </c>
      <c r="B5031" s="175" t="s">
        <v>545</v>
      </c>
      <c r="C5031" s="187" t="s">
        <v>415</v>
      </c>
      <c r="D5031" s="188" t="s">
        <v>416</v>
      </c>
    </row>
    <row r="5032" spans="1:4" x14ac:dyDescent="0.2">
      <c r="A5032" s="189" t="s">
        <v>546</v>
      </c>
      <c r="B5032" s="175" t="s">
        <v>547</v>
      </c>
      <c r="C5032" s="187" t="s">
        <v>415</v>
      </c>
      <c r="D5032" s="188" t="s">
        <v>416</v>
      </c>
    </row>
    <row r="5033" spans="1:4" x14ac:dyDescent="0.2">
      <c r="A5033" s="189" t="s">
        <v>548</v>
      </c>
      <c r="B5033" s="175" t="s">
        <v>549</v>
      </c>
      <c r="C5033" s="187" t="s">
        <v>415</v>
      </c>
      <c r="D5033" s="188" t="s">
        <v>416</v>
      </c>
    </row>
    <row r="5034" spans="1:4" x14ac:dyDescent="0.2">
      <c r="A5034" s="189" t="s">
        <v>550</v>
      </c>
      <c r="B5034" s="175" t="s">
        <v>551</v>
      </c>
      <c r="C5034" s="187" t="s">
        <v>415</v>
      </c>
      <c r="D5034" s="188" t="s">
        <v>416</v>
      </c>
    </row>
    <row r="5035" spans="1:4" x14ac:dyDescent="0.2">
      <c r="A5035" s="189" t="s">
        <v>552</v>
      </c>
      <c r="B5035" s="175" t="s">
        <v>553</v>
      </c>
      <c r="C5035" s="187" t="s">
        <v>415</v>
      </c>
      <c r="D5035" s="188" t="s">
        <v>416</v>
      </c>
    </row>
    <row r="5036" spans="1:4" x14ac:dyDescent="0.2">
      <c r="A5036" s="189" t="s">
        <v>554</v>
      </c>
      <c r="B5036" s="175" t="s">
        <v>555</v>
      </c>
      <c r="C5036" s="187" t="s">
        <v>415</v>
      </c>
      <c r="D5036" s="188" t="s">
        <v>416</v>
      </c>
    </row>
    <row r="5037" spans="1:4" x14ac:dyDescent="0.2">
      <c r="A5037" s="189" t="s">
        <v>556</v>
      </c>
      <c r="B5037" s="175" t="s">
        <v>557</v>
      </c>
      <c r="C5037" s="187" t="s">
        <v>415</v>
      </c>
      <c r="D5037" s="188" t="s">
        <v>416</v>
      </c>
    </row>
    <row r="5038" spans="1:4" x14ac:dyDescent="0.2">
      <c r="A5038" s="189" t="s">
        <v>558</v>
      </c>
      <c r="B5038" s="175" t="s">
        <v>559</v>
      </c>
      <c r="C5038" s="187" t="s">
        <v>415</v>
      </c>
      <c r="D5038" s="188" t="s">
        <v>416</v>
      </c>
    </row>
    <row r="5039" spans="1:4" x14ac:dyDescent="0.2">
      <c r="A5039" s="189" t="s">
        <v>560</v>
      </c>
      <c r="B5039" s="175" t="s">
        <v>561</v>
      </c>
      <c r="C5039" s="187" t="s">
        <v>415</v>
      </c>
      <c r="D5039" s="188" t="s">
        <v>416</v>
      </c>
    </row>
    <row r="5040" spans="1:4" x14ac:dyDescent="0.2">
      <c r="A5040" s="189" t="s">
        <v>562</v>
      </c>
      <c r="B5040" s="175" t="s">
        <v>563</v>
      </c>
      <c r="C5040" s="187" t="s">
        <v>415</v>
      </c>
      <c r="D5040" s="188" t="s">
        <v>416</v>
      </c>
    </row>
    <row r="5041" spans="1:4" x14ac:dyDescent="0.2">
      <c r="A5041" s="189" t="s">
        <v>564</v>
      </c>
      <c r="B5041" s="175" t="s">
        <v>565</v>
      </c>
      <c r="C5041" s="187" t="s">
        <v>415</v>
      </c>
      <c r="D5041" s="188" t="s">
        <v>416</v>
      </c>
    </row>
    <row r="5042" spans="1:4" x14ac:dyDescent="0.2">
      <c r="A5042" s="189" t="s">
        <v>566</v>
      </c>
      <c r="B5042" s="175" t="s">
        <v>567</v>
      </c>
      <c r="C5042" s="187" t="s">
        <v>415</v>
      </c>
      <c r="D5042" s="188" t="s">
        <v>416</v>
      </c>
    </row>
    <row r="5043" spans="1:4" x14ac:dyDescent="0.2">
      <c r="A5043" s="189" t="s">
        <v>568</v>
      </c>
      <c r="B5043" s="175" t="s">
        <v>569</v>
      </c>
      <c r="C5043" s="187" t="s">
        <v>415</v>
      </c>
      <c r="D5043" s="188" t="s">
        <v>416</v>
      </c>
    </row>
    <row r="5044" spans="1:4" x14ac:dyDescent="0.2">
      <c r="A5044" s="189" t="s">
        <v>570</v>
      </c>
      <c r="B5044" s="175" t="s">
        <v>571</v>
      </c>
      <c r="C5044" s="187" t="s">
        <v>415</v>
      </c>
      <c r="D5044" s="188" t="s">
        <v>416</v>
      </c>
    </row>
    <row r="5045" spans="1:4" x14ac:dyDescent="0.2">
      <c r="A5045" s="189" t="s">
        <v>572</v>
      </c>
      <c r="B5045" s="175" t="s">
        <v>573</v>
      </c>
      <c r="C5045" s="187" t="s">
        <v>415</v>
      </c>
      <c r="D5045" s="188" t="s">
        <v>416</v>
      </c>
    </row>
    <row r="5046" spans="1:4" x14ac:dyDescent="0.2">
      <c r="A5046" s="189" t="s">
        <v>574</v>
      </c>
      <c r="B5046" s="175" t="s">
        <v>575</v>
      </c>
      <c r="C5046" s="187" t="s">
        <v>415</v>
      </c>
      <c r="D5046" s="188" t="s">
        <v>416</v>
      </c>
    </row>
    <row r="5047" spans="1:4" x14ac:dyDescent="0.2">
      <c r="A5047" s="189" t="s">
        <v>576</v>
      </c>
      <c r="B5047" s="175" t="s">
        <v>577</v>
      </c>
      <c r="C5047" s="187" t="s">
        <v>415</v>
      </c>
      <c r="D5047" s="188" t="s">
        <v>416</v>
      </c>
    </row>
    <row r="5048" spans="1:4" x14ac:dyDescent="0.2">
      <c r="A5048" s="189" t="s">
        <v>578</v>
      </c>
      <c r="B5048" s="175" t="s">
        <v>579</v>
      </c>
      <c r="C5048" s="187" t="s">
        <v>415</v>
      </c>
      <c r="D5048" s="188" t="s">
        <v>416</v>
      </c>
    </row>
    <row r="5049" spans="1:4" x14ac:dyDescent="0.2">
      <c r="A5049" s="189" t="s">
        <v>580</v>
      </c>
      <c r="B5049" s="175" t="s">
        <v>581</v>
      </c>
      <c r="C5049" s="187" t="s">
        <v>415</v>
      </c>
      <c r="D5049" s="188" t="s">
        <v>416</v>
      </c>
    </row>
    <row r="5050" spans="1:4" x14ac:dyDescent="0.2">
      <c r="A5050" s="189" t="s">
        <v>582</v>
      </c>
      <c r="B5050" s="175" t="s">
        <v>583</v>
      </c>
      <c r="C5050" s="187" t="s">
        <v>415</v>
      </c>
      <c r="D5050" s="188" t="s">
        <v>416</v>
      </c>
    </row>
    <row r="5051" spans="1:4" x14ac:dyDescent="0.2">
      <c r="A5051" s="189" t="s">
        <v>584</v>
      </c>
      <c r="B5051" s="175" t="s">
        <v>585</v>
      </c>
      <c r="C5051" s="187" t="s">
        <v>415</v>
      </c>
      <c r="D5051" s="188" t="s">
        <v>416</v>
      </c>
    </row>
    <row r="5052" spans="1:4" x14ac:dyDescent="0.2">
      <c r="A5052" s="189" t="s">
        <v>586</v>
      </c>
      <c r="B5052" s="175" t="s">
        <v>587</v>
      </c>
      <c r="C5052" s="187" t="s">
        <v>415</v>
      </c>
      <c r="D5052" s="188" t="s">
        <v>416</v>
      </c>
    </row>
    <row r="5053" spans="1:4" x14ac:dyDescent="0.2">
      <c r="A5053" s="189" t="s">
        <v>588</v>
      </c>
      <c r="B5053" s="175" t="s">
        <v>589</v>
      </c>
      <c r="C5053" s="187" t="s">
        <v>415</v>
      </c>
      <c r="D5053" s="188" t="s">
        <v>416</v>
      </c>
    </row>
    <row r="5054" spans="1:4" x14ac:dyDescent="0.2">
      <c r="A5054" s="189" t="s">
        <v>590</v>
      </c>
      <c r="B5054" s="175" t="s">
        <v>591</v>
      </c>
      <c r="C5054" s="187" t="s">
        <v>415</v>
      </c>
      <c r="D5054" s="188" t="s">
        <v>416</v>
      </c>
    </row>
    <row r="5055" spans="1:4" x14ac:dyDescent="0.2">
      <c r="A5055" s="189" t="s">
        <v>592</v>
      </c>
      <c r="B5055" s="175" t="s">
        <v>593</v>
      </c>
      <c r="C5055" s="187" t="s">
        <v>415</v>
      </c>
      <c r="D5055" s="188" t="s">
        <v>416</v>
      </c>
    </row>
    <row r="5056" spans="1:4" x14ac:dyDescent="0.2">
      <c r="A5056" s="189" t="s">
        <v>594</v>
      </c>
      <c r="B5056" s="175" t="s">
        <v>595</v>
      </c>
      <c r="C5056" s="187" t="s">
        <v>415</v>
      </c>
      <c r="D5056" s="188" t="s">
        <v>416</v>
      </c>
    </row>
    <row r="5057" spans="1:4" x14ac:dyDescent="0.2">
      <c r="A5057" s="189" t="s">
        <v>596</v>
      </c>
      <c r="B5057" s="175" t="s">
        <v>597</v>
      </c>
      <c r="C5057" s="187" t="s">
        <v>415</v>
      </c>
      <c r="D5057" s="188" t="s">
        <v>416</v>
      </c>
    </row>
    <row r="5058" spans="1:4" x14ac:dyDescent="0.2">
      <c r="A5058" s="189" t="s">
        <v>598</v>
      </c>
      <c r="B5058" s="175" t="s">
        <v>599</v>
      </c>
      <c r="C5058" s="187" t="s">
        <v>415</v>
      </c>
      <c r="D5058" s="188" t="s">
        <v>416</v>
      </c>
    </row>
    <row r="5059" spans="1:4" x14ac:dyDescent="0.2">
      <c r="A5059" s="189" t="s">
        <v>600</v>
      </c>
      <c r="B5059" s="175" t="s">
        <v>601</v>
      </c>
      <c r="C5059" s="187" t="s">
        <v>415</v>
      </c>
      <c r="D5059" s="188" t="s">
        <v>416</v>
      </c>
    </row>
    <row r="5060" spans="1:4" x14ac:dyDescent="0.2">
      <c r="A5060" s="189" t="s">
        <v>602</v>
      </c>
      <c r="B5060" s="175" t="s">
        <v>603</v>
      </c>
      <c r="C5060" s="187" t="s">
        <v>415</v>
      </c>
      <c r="D5060" s="188" t="s">
        <v>416</v>
      </c>
    </row>
    <row r="5061" spans="1:4" x14ac:dyDescent="0.2">
      <c r="A5061" s="172" t="s">
        <v>18708</v>
      </c>
      <c r="B5061" s="172" t="s">
        <v>18709</v>
      </c>
      <c r="C5061" s="187" t="s">
        <v>415</v>
      </c>
      <c r="D5061" s="188" t="s">
        <v>416</v>
      </c>
    </row>
    <row r="5062" spans="1:4" x14ac:dyDescent="0.2">
      <c r="A5062" s="189" t="s">
        <v>604</v>
      </c>
      <c r="B5062" s="175" t="s">
        <v>605</v>
      </c>
      <c r="C5062" s="187" t="s">
        <v>415</v>
      </c>
      <c r="D5062" s="188" t="s">
        <v>416</v>
      </c>
    </row>
    <row r="5063" spans="1:4" x14ac:dyDescent="0.2">
      <c r="A5063" s="189" t="s">
        <v>606</v>
      </c>
      <c r="B5063" s="175" t="s">
        <v>607</v>
      </c>
      <c r="C5063" s="187" t="s">
        <v>415</v>
      </c>
      <c r="D5063" s="188" t="s">
        <v>416</v>
      </c>
    </row>
    <row r="5064" spans="1:4" x14ac:dyDescent="0.2">
      <c r="A5064" s="189" t="s">
        <v>608</v>
      </c>
      <c r="B5064" s="175" t="s">
        <v>609</v>
      </c>
      <c r="C5064" s="187" t="s">
        <v>415</v>
      </c>
      <c r="D5064" s="188" t="s">
        <v>416</v>
      </c>
    </row>
    <row r="5065" spans="1:4" x14ac:dyDescent="0.2">
      <c r="A5065" s="189" t="s">
        <v>610</v>
      </c>
      <c r="B5065" s="175" t="s">
        <v>611</v>
      </c>
      <c r="C5065" s="187" t="s">
        <v>415</v>
      </c>
      <c r="D5065" s="188" t="s">
        <v>416</v>
      </c>
    </row>
    <row r="5066" spans="1:4" x14ac:dyDescent="0.2">
      <c r="A5066" s="189" t="s">
        <v>612</v>
      </c>
      <c r="B5066" s="175" t="s">
        <v>613</v>
      </c>
      <c r="C5066" s="187" t="s">
        <v>415</v>
      </c>
      <c r="D5066" s="188" t="s">
        <v>416</v>
      </c>
    </row>
    <row r="5067" spans="1:4" x14ac:dyDescent="0.2">
      <c r="A5067" s="189" t="s">
        <v>614</v>
      </c>
      <c r="B5067" s="175" t="s">
        <v>615</v>
      </c>
      <c r="C5067" s="187" t="s">
        <v>415</v>
      </c>
      <c r="D5067" s="188" t="s">
        <v>416</v>
      </c>
    </row>
    <row r="5068" spans="1:4" x14ac:dyDescent="0.2">
      <c r="A5068" s="189" t="s">
        <v>616</v>
      </c>
      <c r="B5068" s="175" t="s">
        <v>617</v>
      </c>
      <c r="C5068" s="187" t="s">
        <v>415</v>
      </c>
      <c r="D5068" s="188" t="s">
        <v>416</v>
      </c>
    </row>
    <row r="5069" spans="1:4" x14ac:dyDescent="0.2">
      <c r="A5069" s="189" t="s">
        <v>618</v>
      </c>
      <c r="B5069" s="175" t="s">
        <v>619</v>
      </c>
      <c r="C5069" s="187" t="s">
        <v>415</v>
      </c>
      <c r="D5069" s="188" t="s">
        <v>416</v>
      </c>
    </row>
    <row r="5070" spans="1:4" x14ac:dyDescent="0.2">
      <c r="A5070" s="189" t="s">
        <v>620</v>
      </c>
      <c r="B5070" s="175" t="s">
        <v>621</v>
      </c>
      <c r="C5070" s="187" t="s">
        <v>415</v>
      </c>
      <c r="D5070" s="188" t="s">
        <v>416</v>
      </c>
    </row>
    <row r="5071" spans="1:4" x14ac:dyDescent="0.2">
      <c r="A5071" s="189" t="s">
        <v>622</v>
      </c>
      <c r="B5071" s="175" t="s">
        <v>623</v>
      </c>
      <c r="C5071" s="187" t="s">
        <v>415</v>
      </c>
      <c r="D5071" s="188" t="s">
        <v>416</v>
      </c>
    </row>
    <row r="5072" spans="1:4" x14ac:dyDescent="0.2">
      <c r="A5072" s="189" t="s">
        <v>624</v>
      </c>
      <c r="B5072" s="175" t="s">
        <v>625</v>
      </c>
      <c r="C5072" s="187" t="s">
        <v>415</v>
      </c>
      <c r="D5072" s="188" t="s">
        <v>416</v>
      </c>
    </row>
    <row r="5073" spans="1:4" x14ac:dyDescent="0.2">
      <c r="A5073" s="189" t="s">
        <v>626</v>
      </c>
      <c r="B5073" s="175" t="s">
        <v>627</v>
      </c>
      <c r="C5073" s="187" t="s">
        <v>415</v>
      </c>
      <c r="D5073" s="188" t="s">
        <v>416</v>
      </c>
    </row>
    <row r="5074" spans="1:4" x14ac:dyDescent="0.2">
      <c r="A5074" s="189" t="s">
        <v>628</v>
      </c>
      <c r="B5074" s="172" t="s">
        <v>629</v>
      </c>
      <c r="C5074" s="187" t="s">
        <v>415</v>
      </c>
      <c r="D5074" s="188" t="s">
        <v>416</v>
      </c>
    </row>
    <row r="5075" spans="1:4" x14ac:dyDescent="0.2">
      <c r="A5075" s="189" t="s">
        <v>18710</v>
      </c>
      <c r="B5075" s="175" t="s">
        <v>18711</v>
      </c>
      <c r="C5075" s="187" t="s">
        <v>19204</v>
      </c>
      <c r="D5075" s="188" t="s">
        <v>19205</v>
      </c>
    </row>
    <row r="5076" spans="1:4" x14ac:dyDescent="0.2">
      <c r="A5076" s="172" t="s">
        <v>18712</v>
      </c>
      <c r="B5076" s="172" t="s">
        <v>18713</v>
      </c>
      <c r="C5076" s="187" t="s">
        <v>19204</v>
      </c>
      <c r="D5076" s="188" t="s">
        <v>19205</v>
      </c>
    </row>
    <row r="5077" spans="1:4" x14ac:dyDescent="0.2">
      <c r="A5077" s="172" t="s">
        <v>18714</v>
      </c>
      <c r="B5077" s="172" t="s">
        <v>18715</v>
      </c>
      <c r="C5077" s="187" t="s">
        <v>19206</v>
      </c>
      <c r="D5077" s="188" t="s">
        <v>19207</v>
      </c>
    </row>
    <row r="5078" spans="1:4" x14ac:dyDescent="0.2">
      <c r="A5078" s="172" t="s">
        <v>18716</v>
      </c>
      <c r="B5078" s="172" t="s">
        <v>18717</v>
      </c>
      <c r="C5078" s="187" t="s">
        <v>19206</v>
      </c>
      <c r="D5078" s="188" t="s">
        <v>19207</v>
      </c>
    </row>
    <row r="5079" spans="1:4" x14ac:dyDescent="0.2">
      <c r="A5079" s="172" t="s">
        <v>18718</v>
      </c>
      <c r="B5079" s="172" t="s">
        <v>18719</v>
      </c>
      <c r="C5079" s="187" t="s">
        <v>19206</v>
      </c>
      <c r="D5079" s="188" t="s">
        <v>19207</v>
      </c>
    </row>
    <row r="5080" spans="1:4" x14ac:dyDescent="0.2">
      <c r="A5080" s="172" t="s">
        <v>18720</v>
      </c>
      <c r="B5080" s="172" t="s">
        <v>18721</v>
      </c>
      <c r="C5080" s="187" t="s">
        <v>19206</v>
      </c>
      <c r="D5080" s="188" t="s">
        <v>19207</v>
      </c>
    </row>
    <row r="5081" spans="1:4" x14ac:dyDescent="0.2">
      <c r="A5081" s="172" t="s">
        <v>18722</v>
      </c>
      <c r="B5081" s="172" t="s">
        <v>18723</v>
      </c>
      <c r="C5081" s="187" t="s">
        <v>19206</v>
      </c>
      <c r="D5081" s="188" t="s">
        <v>19207</v>
      </c>
    </row>
    <row r="5082" spans="1:4" x14ac:dyDescent="0.2">
      <c r="A5082" s="172" t="s">
        <v>18724</v>
      </c>
      <c r="B5082" s="172" t="s">
        <v>18725</v>
      </c>
      <c r="C5082" s="187" t="s">
        <v>19206</v>
      </c>
      <c r="D5082" s="188" t="s">
        <v>19207</v>
      </c>
    </row>
    <row r="5083" spans="1:4" x14ac:dyDescent="0.2">
      <c r="A5083" s="172" t="s">
        <v>18726</v>
      </c>
      <c r="B5083" s="172" t="s">
        <v>18727</v>
      </c>
      <c r="C5083" s="187" t="s">
        <v>19206</v>
      </c>
      <c r="D5083" s="188" t="s">
        <v>19207</v>
      </c>
    </row>
    <row r="5084" spans="1:4" x14ac:dyDescent="0.2">
      <c r="A5084" s="172" t="s">
        <v>18728</v>
      </c>
      <c r="B5084" s="172" t="s">
        <v>18729</v>
      </c>
      <c r="C5084" s="187" t="s">
        <v>19208</v>
      </c>
      <c r="D5084" s="188" t="s">
        <v>19209</v>
      </c>
    </row>
    <row r="5085" spans="1:4" x14ac:dyDescent="0.2">
      <c r="A5085" s="172" t="s">
        <v>18730</v>
      </c>
      <c r="B5085" s="172" t="s">
        <v>18731</v>
      </c>
      <c r="C5085" s="187" t="s">
        <v>19208</v>
      </c>
      <c r="D5085" s="188" t="s">
        <v>19209</v>
      </c>
    </row>
    <row r="5086" spans="1:4" x14ac:dyDescent="0.2">
      <c r="A5086" s="172" t="s">
        <v>18732</v>
      </c>
      <c r="B5086" s="172" t="s">
        <v>18733</v>
      </c>
      <c r="C5086" s="187" t="s">
        <v>19208</v>
      </c>
      <c r="D5086" s="188" t="s">
        <v>19209</v>
      </c>
    </row>
    <row r="5087" spans="1:4" x14ac:dyDescent="0.2">
      <c r="A5087" s="172" t="s">
        <v>18734</v>
      </c>
      <c r="B5087" s="172" t="s">
        <v>18735</v>
      </c>
      <c r="C5087" s="187" t="s">
        <v>19208</v>
      </c>
      <c r="D5087" s="188" t="s">
        <v>19209</v>
      </c>
    </row>
    <row r="5088" spans="1:4" x14ac:dyDescent="0.2">
      <c r="A5088" s="172" t="s">
        <v>18736</v>
      </c>
      <c r="B5088" s="172" t="s">
        <v>18737</v>
      </c>
      <c r="C5088" s="187" t="s">
        <v>19210</v>
      </c>
      <c r="D5088" s="188" t="s">
        <v>19211</v>
      </c>
    </row>
    <row r="5089" spans="1:4" x14ac:dyDescent="0.2">
      <c r="A5089" s="197">
        <v>67002</v>
      </c>
      <c r="B5089" s="171" t="s">
        <v>5368</v>
      </c>
      <c r="C5089" s="187" t="s">
        <v>5369</v>
      </c>
      <c r="D5089" s="188" t="s">
        <v>12996</v>
      </c>
    </row>
    <row r="5090" spans="1:4" x14ac:dyDescent="0.2">
      <c r="A5090" s="197">
        <v>67012</v>
      </c>
      <c r="B5090" s="171" t="s">
        <v>5370</v>
      </c>
      <c r="C5090" s="187" t="s">
        <v>5369</v>
      </c>
      <c r="D5090" s="188" t="s">
        <v>12996</v>
      </c>
    </row>
    <row r="5091" spans="1:4" x14ac:dyDescent="0.2">
      <c r="A5091" s="197">
        <v>67022</v>
      </c>
      <c r="B5091" s="171" t="s">
        <v>5371</v>
      </c>
      <c r="C5091" s="187" t="s">
        <v>5369</v>
      </c>
      <c r="D5091" s="188" t="s">
        <v>12996</v>
      </c>
    </row>
    <row r="5092" spans="1:4" x14ac:dyDescent="0.2">
      <c r="A5092" s="197">
        <v>67032</v>
      </c>
      <c r="B5092" s="171" t="s">
        <v>5372</v>
      </c>
      <c r="C5092" s="187" t="s">
        <v>5369</v>
      </c>
      <c r="D5092" s="188" t="s">
        <v>12996</v>
      </c>
    </row>
    <row r="5093" spans="1:4" x14ac:dyDescent="0.2">
      <c r="A5093" s="197">
        <v>67082</v>
      </c>
      <c r="B5093" s="171" t="s">
        <v>5373</v>
      </c>
      <c r="C5093" s="187" t="s">
        <v>5369</v>
      </c>
      <c r="D5093" s="188" t="s">
        <v>12996</v>
      </c>
    </row>
    <row r="5094" spans="1:4" x14ac:dyDescent="0.2">
      <c r="A5094" s="197">
        <v>67202</v>
      </c>
      <c r="B5094" s="171" t="s">
        <v>5374</v>
      </c>
      <c r="C5094" s="187" t="s">
        <v>5369</v>
      </c>
      <c r="D5094" s="188" t="s">
        <v>12996</v>
      </c>
    </row>
    <row r="5095" spans="1:4" x14ac:dyDescent="0.2">
      <c r="A5095" s="170">
        <v>67204</v>
      </c>
      <c r="B5095" s="171" t="s">
        <v>5375</v>
      </c>
      <c r="C5095" s="187" t="s">
        <v>5369</v>
      </c>
      <c r="D5095" s="188" t="s">
        <v>12996</v>
      </c>
    </row>
    <row r="5096" spans="1:4" x14ac:dyDescent="0.2">
      <c r="A5096" s="197">
        <v>67400</v>
      </c>
      <c r="B5096" s="171" t="s">
        <v>5376</v>
      </c>
      <c r="C5096" s="187" t="s">
        <v>5369</v>
      </c>
      <c r="D5096" s="188" t="s">
        <v>12996</v>
      </c>
    </row>
    <row r="5097" spans="1:4" x14ac:dyDescent="0.2">
      <c r="A5097" s="197">
        <v>67401</v>
      </c>
      <c r="B5097" s="171" t="s">
        <v>5377</v>
      </c>
      <c r="C5097" s="187" t="s">
        <v>5369</v>
      </c>
      <c r="D5097" s="188" t="s">
        <v>12996</v>
      </c>
    </row>
    <row r="5098" spans="1:4" x14ac:dyDescent="0.2">
      <c r="A5098" s="197">
        <v>67402</v>
      </c>
      <c r="B5098" s="171" t="s">
        <v>5378</v>
      </c>
      <c r="C5098" s="187" t="s">
        <v>5369</v>
      </c>
      <c r="D5098" s="188" t="s">
        <v>12996</v>
      </c>
    </row>
    <row r="5099" spans="1:4" x14ac:dyDescent="0.2">
      <c r="A5099" s="197">
        <v>67480</v>
      </c>
      <c r="B5099" s="171" t="s">
        <v>5379</v>
      </c>
      <c r="C5099" s="187" t="s">
        <v>5369</v>
      </c>
      <c r="D5099" s="188" t="s">
        <v>12996</v>
      </c>
    </row>
    <row r="5100" spans="1:4" x14ac:dyDescent="0.2">
      <c r="A5100" s="197">
        <v>67482</v>
      </c>
      <c r="B5100" s="171" t="s">
        <v>5380</v>
      </c>
      <c r="C5100" s="187" t="s">
        <v>5369</v>
      </c>
      <c r="D5100" s="188" t="s">
        <v>12996</v>
      </c>
    </row>
    <row r="5101" spans="1:4" x14ac:dyDescent="0.2">
      <c r="A5101" s="197">
        <v>67490</v>
      </c>
      <c r="B5101" s="171" t="s">
        <v>5381</v>
      </c>
      <c r="C5101" s="187" t="s">
        <v>5369</v>
      </c>
      <c r="D5101" s="188" t="s">
        <v>12996</v>
      </c>
    </row>
    <row r="5102" spans="1:4" x14ac:dyDescent="0.2">
      <c r="A5102" s="197">
        <v>67492</v>
      </c>
      <c r="B5102" s="171" t="s">
        <v>5382</v>
      </c>
      <c r="C5102" s="187" t="s">
        <v>5369</v>
      </c>
      <c r="D5102" s="188" t="s">
        <v>12996</v>
      </c>
    </row>
    <row r="5103" spans="1:4" x14ac:dyDescent="0.2">
      <c r="A5103" s="175" t="s">
        <v>18738</v>
      </c>
      <c r="B5103" s="172" t="s">
        <v>18739</v>
      </c>
      <c r="C5103" s="187" t="s">
        <v>19212</v>
      </c>
      <c r="D5103" s="188" t="s">
        <v>19213</v>
      </c>
    </row>
    <row r="5104" spans="1:4" x14ac:dyDescent="0.2">
      <c r="A5104" s="175" t="s">
        <v>18740</v>
      </c>
      <c r="B5104" s="172" t="s">
        <v>18741</v>
      </c>
      <c r="C5104" s="187" t="s">
        <v>19212</v>
      </c>
      <c r="D5104" s="188" t="s">
        <v>19213</v>
      </c>
    </row>
    <row r="5105" spans="1:4" x14ac:dyDescent="0.2">
      <c r="A5105" s="175" t="s">
        <v>18742</v>
      </c>
      <c r="B5105" s="172" t="s">
        <v>18743</v>
      </c>
      <c r="C5105" s="187" t="s">
        <v>19212</v>
      </c>
      <c r="D5105" s="188" t="s">
        <v>19213</v>
      </c>
    </row>
    <row r="5106" spans="1:4" x14ac:dyDescent="0.2">
      <c r="A5106" s="185">
        <v>4100</v>
      </c>
      <c r="B5106" s="172" t="s">
        <v>2339</v>
      </c>
      <c r="C5106" s="187" t="s">
        <v>2340</v>
      </c>
      <c r="D5106" s="188" t="s">
        <v>2341</v>
      </c>
    </row>
    <row r="5107" spans="1:4" x14ac:dyDescent="0.2">
      <c r="A5107" s="185">
        <v>4101</v>
      </c>
      <c r="B5107" s="172" t="s">
        <v>2342</v>
      </c>
      <c r="C5107" s="187" t="s">
        <v>2340</v>
      </c>
      <c r="D5107" s="188" t="s">
        <v>2341</v>
      </c>
    </row>
    <row r="5108" spans="1:4" x14ac:dyDescent="0.2">
      <c r="A5108" s="185">
        <v>4102</v>
      </c>
      <c r="B5108" s="172" t="s">
        <v>2343</v>
      </c>
      <c r="C5108" s="187" t="s">
        <v>2340</v>
      </c>
      <c r="D5108" s="188" t="s">
        <v>2341</v>
      </c>
    </row>
    <row r="5109" spans="1:4" x14ac:dyDescent="0.2">
      <c r="A5109" s="185">
        <v>4103</v>
      </c>
      <c r="B5109" s="172" t="s">
        <v>2344</v>
      </c>
      <c r="C5109" s="187" t="s">
        <v>2340</v>
      </c>
      <c r="D5109" s="188" t="s">
        <v>2341</v>
      </c>
    </row>
    <row r="5110" spans="1:4" x14ac:dyDescent="0.2">
      <c r="A5110" s="185">
        <v>4104</v>
      </c>
      <c r="B5110" s="172" t="s">
        <v>2345</v>
      </c>
      <c r="C5110" s="187" t="s">
        <v>2340</v>
      </c>
      <c r="D5110" s="188" t="s">
        <v>2341</v>
      </c>
    </row>
    <row r="5111" spans="1:4" x14ac:dyDescent="0.2">
      <c r="A5111" s="185">
        <v>4105</v>
      </c>
      <c r="B5111" s="172" t="s">
        <v>2346</v>
      </c>
      <c r="C5111" s="187" t="s">
        <v>2340</v>
      </c>
      <c r="D5111" s="188" t="s">
        <v>2341</v>
      </c>
    </row>
    <row r="5112" spans="1:4" x14ac:dyDescent="0.2">
      <c r="A5112" s="185">
        <v>4106</v>
      </c>
      <c r="B5112" s="172" t="s">
        <v>2347</v>
      </c>
      <c r="C5112" s="187" t="s">
        <v>2340</v>
      </c>
      <c r="D5112" s="188" t="s">
        <v>2341</v>
      </c>
    </row>
    <row r="5113" spans="1:4" x14ac:dyDescent="0.2">
      <c r="A5113" s="185">
        <v>4107</v>
      </c>
      <c r="B5113" s="188" t="s">
        <v>2348</v>
      </c>
      <c r="C5113" s="187" t="s">
        <v>2340</v>
      </c>
      <c r="D5113" s="188" t="s">
        <v>2341</v>
      </c>
    </row>
    <row r="5114" spans="1:4" x14ac:dyDescent="0.2">
      <c r="A5114" s="185">
        <v>4108</v>
      </c>
      <c r="B5114" s="172" t="s">
        <v>2349</v>
      </c>
      <c r="C5114" s="187" t="s">
        <v>2340</v>
      </c>
      <c r="D5114" s="188" t="s">
        <v>2341</v>
      </c>
    </row>
    <row r="5115" spans="1:4" x14ac:dyDescent="0.2">
      <c r="A5115" s="185">
        <v>4109</v>
      </c>
      <c r="B5115" s="172" t="s">
        <v>2350</v>
      </c>
      <c r="C5115" s="187" t="s">
        <v>2340</v>
      </c>
      <c r="D5115" s="188" t="s">
        <v>2341</v>
      </c>
    </row>
    <row r="5116" spans="1:4" x14ac:dyDescent="0.2">
      <c r="A5116" s="185">
        <v>4110</v>
      </c>
      <c r="B5116" s="188" t="s">
        <v>2351</v>
      </c>
      <c r="C5116" s="187" t="s">
        <v>2340</v>
      </c>
      <c r="D5116" s="188" t="s">
        <v>2341</v>
      </c>
    </row>
    <row r="5117" spans="1:4" x14ac:dyDescent="0.2">
      <c r="A5117" s="185">
        <v>4295</v>
      </c>
      <c r="B5117" s="188" t="s">
        <v>2352</v>
      </c>
      <c r="C5117" s="187" t="s">
        <v>2340</v>
      </c>
      <c r="D5117" s="188" t="s">
        <v>2341</v>
      </c>
    </row>
    <row r="5118" spans="1:4" x14ac:dyDescent="0.2">
      <c r="A5118" s="185">
        <v>4296</v>
      </c>
      <c r="B5118" s="188" t="s">
        <v>2353</v>
      </c>
      <c r="C5118" s="187" t="s">
        <v>2340</v>
      </c>
      <c r="D5118" s="188" t="s">
        <v>2341</v>
      </c>
    </row>
    <row r="5119" spans="1:4" x14ac:dyDescent="0.2">
      <c r="A5119" s="185">
        <v>41000</v>
      </c>
      <c r="B5119" s="172" t="s">
        <v>2354</v>
      </c>
      <c r="C5119" s="187" t="s">
        <v>2340</v>
      </c>
      <c r="D5119" s="188" t="s">
        <v>2341</v>
      </c>
    </row>
    <row r="5120" spans="1:4" x14ac:dyDescent="0.2">
      <c r="A5120" s="185">
        <v>41001</v>
      </c>
      <c r="B5120" s="172" t="s">
        <v>2355</v>
      </c>
      <c r="C5120" s="187" t="s">
        <v>2340</v>
      </c>
      <c r="D5120" s="188" t="s">
        <v>2341</v>
      </c>
    </row>
    <row r="5121" spans="1:4" x14ac:dyDescent="0.2">
      <c r="A5121" s="185">
        <v>41002</v>
      </c>
      <c r="B5121" s="188" t="s">
        <v>2356</v>
      </c>
      <c r="C5121" s="187" t="s">
        <v>2340</v>
      </c>
      <c r="D5121" s="188" t="s">
        <v>2341</v>
      </c>
    </row>
    <row r="5122" spans="1:4" x14ac:dyDescent="0.2">
      <c r="A5122" s="185">
        <v>41010</v>
      </c>
      <c r="B5122" s="172" t="s">
        <v>2357</v>
      </c>
      <c r="C5122" s="187" t="s">
        <v>2340</v>
      </c>
      <c r="D5122" s="188" t="s">
        <v>2341</v>
      </c>
    </row>
    <row r="5123" spans="1:4" x14ac:dyDescent="0.2">
      <c r="A5123" s="185">
        <v>41011</v>
      </c>
      <c r="B5123" s="172" t="s">
        <v>2358</v>
      </c>
      <c r="C5123" s="187" t="s">
        <v>2340</v>
      </c>
      <c r="D5123" s="188" t="s">
        <v>2341</v>
      </c>
    </row>
    <row r="5124" spans="1:4" x14ac:dyDescent="0.2">
      <c r="A5124" s="185">
        <v>41012</v>
      </c>
      <c r="B5124" s="188" t="s">
        <v>2359</v>
      </c>
      <c r="C5124" s="187" t="s">
        <v>2340</v>
      </c>
      <c r="D5124" s="188" t="s">
        <v>2341</v>
      </c>
    </row>
    <row r="5125" spans="1:4" x14ac:dyDescent="0.2">
      <c r="A5125" s="185">
        <v>41020</v>
      </c>
      <c r="B5125" s="172" t="s">
        <v>2360</v>
      </c>
      <c r="C5125" s="187" t="s">
        <v>2340</v>
      </c>
      <c r="D5125" s="188" t="s">
        <v>2341</v>
      </c>
    </row>
    <row r="5126" spans="1:4" x14ac:dyDescent="0.2">
      <c r="A5126" s="185">
        <v>41021</v>
      </c>
      <c r="B5126" s="172" t="s">
        <v>2361</v>
      </c>
      <c r="C5126" s="187" t="s">
        <v>2340</v>
      </c>
      <c r="D5126" s="188" t="s">
        <v>2341</v>
      </c>
    </row>
    <row r="5127" spans="1:4" x14ac:dyDescent="0.2">
      <c r="A5127" s="185">
        <v>41022</v>
      </c>
      <c r="B5127" s="188" t="s">
        <v>2362</v>
      </c>
      <c r="C5127" s="187" t="s">
        <v>2340</v>
      </c>
      <c r="D5127" s="188" t="s">
        <v>2341</v>
      </c>
    </row>
    <row r="5128" spans="1:4" x14ac:dyDescent="0.2">
      <c r="A5128" s="185">
        <v>41030</v>
      </c>
      <c r="B5128" s="172" t="s">
        <v>2363</v>
      </c>
      <c r="C5128" s="187" t="s">
        <v>2340</v>
      </c>
      <c r="D5128" s="188" t="s">
        <v>2341</v>
      </c>
    </row>
    <row r="5129" spans="1:4" x14ac:dyDescent="0.2">
      <c r="A5129" s="185">
        <v>41031</v>
      </c>
      <c r="B5129" s="172" t="s">
        <v>2364</v>
      </c>
      <c r="C5129" s="187" t="s">
        <v>2340</v>
      </c>
      <c r="D5129" s="188" t="s">
        <v>2341</v>
      </c>
    </row>
    <row r="5130" spans="1:4" x14ac:dyDescent="0.2">
      <c r="A5130" s="185">
        <v>41032</v>
      </c>
      <c r="B5130" s="188" t="s">
        <v>2365</v>
      </c>
      <c r="C5130" s="187" t="s">
        <v>2340</v>
      </c>
      <c r="D5130" s="188" t="s">
        <v>2341</v>
      </c>
    </row>
    <row r="5131" spans="1:4" x14ac:dyDescent="0.2">
      <c r="A5131" s="185">
        <v>41040</v>
      </c>
      <c r="B5131" s="172" t="s">
        <v>2366</v>
      </c>
      <c r="C5131" s="187" t="s">
        <v>2340</v>
      </c>
      <c r="D5131" s="188" t="s">
        <v>2341</v>
      </c>
    </row>
    <row r="5132" spans="1:4" x14ac:dyDescent="0.2">
      <c r="A5132" s="185">
        <v>41041</v>
      </c>
      <c r="B5132" s="172" t="s">
        <v>2367</v>
      </c>
      <c r="C5132" s="187" t="s">
        <v>2340</v>
      </c>
      <c r="D5132" s="188" t="s">
        <v>2341</v>
      </c>
    </row>
    <row r="5133" spans="1:4" x14ac:dyDescent="0.2">
      <c r="A5133" s="185">
        <v>41042</v>
      </c>
      <c r="B5133" s="188" t="s">
        <v>2368</v>
      </c>
      <c r="C5133" s="187" t="s">
        <v>2340</v>
      </c>
      <c r="D5133" s="188" t="s">
        <v>2341</v>
      </c>
    </row>
    <row r="5134" spans="1:4" x14ac:dyDescent="0.2">
      <c r="A5134" s="185">
        <v>41050</v>
      </c>
      <c r="B5134" s="172" t="s">
        <v>2369</v>
      </c>
      <c r="C5134" s="187" t="s">
        <v>2340</v>
      </c>
      <c r="D5134" s="188" t="s">
        <v>2341</v>
      </c>
    </row>
    <row r="5135" spans="1:4" x14ac:dyDescent="0.2">
      <c r="A5135" s="185">
        <v>41051</v>
      </c>
      <c r="B5135" s="172" t="s">
        <v>2370</v>
      </c>
      <c r="C5135" s="187" t="s">
        <v>2340</v>
      </c>
      <c r="D5135" s="188" t="s">
        <v>2341</v>
      </c>
    </row>
    <row r="5136" spans="1:4" x14ac:dyDescent="0.2">
      <c r="A5136" s="185">
        <v>41052</v>
      </c>
      <c r="B5136" s="188" t="s">
        <v>2371</v>
      </c>
      <c r="C5136" s="187" t="s">
        <v>2340</v>
      </c>
      <c r="D5136" s="188" t="s">
        <v>2341</v>
      </c>
    </row>
    <row r="5137" spans="1:4" x14ac:dyDescent="0.2">
      <c r="A5137" s="185">
        <v>41060</v>
      </c>
      <c r="B5137" s="172" t="s">
        <v>2372</v>
      </c>
      <c r="C5137" s="187" t="s">
        <v>2340</v>
      </c>
      <c r="D5137" s="188" t="s">
        <v>2341</v>
      </c>
    </row>
    <row r="5138" spans="1:4" x14ac:dyDescent="0.2">
      <c r="A5138" s="185">
        <v>41061</v>
      </c>
      <c r="B5138" s="172" t="s">
        <v>2373</v>
      </c>
      <c r="C5138" s="187" t="s">
        <v>2340</v>
      </c>
      <c r="D5138" s="188" t="s">
        <v>2341</v>
      </c>
    </row>
    <row r="5139" spans="1:4" x14ac:dyDescent="0.2">
      <c r="A5139" s="185">
        <v>41062</v>
      </c>
      <c r="B5139" s="188" t="s">
        <v>2374</v>
      </c>
      <c r="C5139" s="187" t="s">
        <v>2340</v>
      </c>
      <c r="D5139" s="188" t="s">
        <v>2341</v>
      </c>
    </row>
    <row r="5140" spans="1:4" x14ac:dyDescent="0.2">
      <c r="A5140" s="185">
        <v>41070</v>
      </c>
      <c r="B5140" s="188" t="s">
        <v>2375</v>
      </c>
      <c r="C5140" s="187" t="s">
        <v>2340</v>
      </c>
      <c r="D5140" s="188" t="s">
        <v>2341</v>
      </c>
    </row>
    <row r="5141" spans="1:4" x14ac:dyDescent="0.2">
      <c r="A5141" s="185">
        <v>41071</v>
      </c>
      <c r="B5141" s="188" t="s">
        <v>2376</v>
      </c>
      <c r="C5141" s="187" t="s">
        <v>2340</v>
      </c>
      <c r="D5141" s="188" t="s">
        <v>2341</v>
      </c>
    </row>
    <row r="5142" spans="1:4" x14ac:dyDescent="0.2">
      <c r="A5142" s="185">
        <v>41072</v>
      </c>
      <c r="B5142" s="188" t="s">
        <v>2377</v>
      </c>
      <c r="C5142" s="187" t="s">
        <v>2340</v>
      </c>
      <c r="D5142" s="188" t="s">
        <v>2341</v>
      </c>
    </row>
    <row r="5143" spans="1:4" x14ac:dyDescent="0.2">
      <c r="A5143" s="185">
        <v>41080</v>
      </c>
      <c r="B5143" s="172" t="s">
        <v>2378</v>
      </c>
      <c r="C5143" s="187" t="s">
        <v>2340</v>
      </c>
      <c r="D5143" s="188" t="s">
        <v>2341</v>
      </c>
    </row>
    <row r="5144" spans="1:4" x14ac:dyDescent="0.2">
      <c r="A5144" s="185">
        <v>41081</v>
      </c>
      <c r="B5144" s="172" t="s">
        <v>2379</v>
      </c>
      <c r="C5144" s="187" t="s">
        <v>2340</v>
      </c>
      <c r="D5144" s="188" t="s">
        <v>2341</v>
      </c>
    </row>
    <row r="5145" spans="1:4" x14ac:dyDescent="0.2">
      <c r="A5145" s="185">
        <v>41082</v>
      </c>
      <c r="B5145" s="188" t="s">
        <v>2380</v>
      </c>
      <c r="C5145" s="187" t="s">
        <v>2340</v>
      </c>
      <c r="D5145" s="188" t="s">
        <v>2341</v>
      </c>
    </row>
    <row r="5146" spans="1:4" x14ac:dyDescent="0.2">
      <c r="A5146" s="185">
        <v>41090</v>
      </c>
      <c r="B5146" s="172" t="s">
        <v>2381</v>
      </c>
      <c r="C5146" s="187" t="s">
        <v>2340</v>
      </c>
      <c r="D5146" s="188" t="s">
        <v>2341</v>
      </c>
    </row>
    <row r="5147" spans="1:4" x14ac:dyDescent="0.2">
      <c r="A5147" s="185">
        <v>41091</v>
      </c>
      <c r="B5147" s="172" t="s">
        <v>2382</v>
      </c>
      <c r="C5147" s="187" t="s">
        <v>2340</v>
      </c>
      <c r="D5147" s="188" t="s">
        <v>2341</v>
      </c>
    </row>
    <row r="5148" spans="1:4" x14ac:dyDescent="0.2">
      <c r="A5148" s="185">
        <v>41092</v>
      </c>
      <c r="B5148" s="188" t="s">
        <v>2383</v>
      </c>
      <c r="C5148" s="187" t="s">
        <v>2340</v>
      </c>
      <c r="D5148" s="188" t="s">
        <v>2341</v>
      </c>
    </row>
    <row r="5149" spans="1:4" x14ac:dyDescent="0.2">
      <c r="A5149" s="185">
        <v>42971</v>
      </c>
      <c r="B5149" s="188" t="s">
        <v>2384</v>
      </c>
      <c r="C5149" s="187" t="s">
        <v>2340</v>
      </c>
      <c r="D5149" s="188" t="s">
        <v>2341</v>
      </c>
    </row>
    <row r="5150" spans="1:4" x14ac:dyDescent="0.2">
      <c r="A5150" s="185">
        <v>42979</v>
      </c>
      <c r="B5150" s="188" t="s">
        <v>2385</v>
      </c>
      <c r="C5150" s="187" t="s">
        <v>2340</v>
      </c>
      <c r="D5150" s="188" t="s">
        <v>2341</v>
      </c>
    </row>
    <row r="5151" spans="1:4" x14ac:dyDescent="0.2">
      <c r="A5151" s="189" t="s">
        <v>2386</v>
      </c>
      <c r="B5151" s="172" t="s">
        <v>2387</v>
      </c>
      <c r="C5151" s="187" t="s">
        <v>2340</v>
      </c>
      <c r="D5151" s="188" t="s">
        <v>2341</v>
      </c>
    </row>
    <row r="5152" spans="1:4" x14ac:dyDescent="0.2">
      <c r="A5152" s="189" t="s">
        <v>2170</v>
      </c>
      <c r="B5152" s="175" t="s">
        <v>2171</v>
      </c>
      <c r="C5152" s="187" t="s">
        <v>2172</v>
      </c>
      <c r="D5152" s="188" t="s">
        <v>2173</v>
      </c>
    </row>
    <row r="5153" spans="1:4" x14ac:dyDescent="0.2">
      <c r="A5153" s="189" t="s">
        <v>2174</v>
      </c>
      <c r="B5153" s="175" t="s">
        <v>2175</v>
      </c>
      <c r="C5153" s="187" t="s">
        <v>2172</v>
      </c>
      <c r="D5153" s="188" t="s">
        <v>2173</v>
      </c>
    </row>
    <row r="5154" spans="1:4" x14ac:dyDescent="0.2">
      <c r="A5154" s="189" t="s">
        <v>2176</v>
      </c>
      <c r="B5154" s="175" t="s">
        <v>2177</v>
      </c>
      <c r="C5154" s="187" t="s">
        <v>2172</v>
      </c>
      <c r="D5154" s="188" t="s">
        <v>2173</v>
      </c>
    </row>
    <row r="5155" spans="1:4" x14ac:dyDescent="0.2">
      <c r="A5155" s="189" t="s">
        <v>2178</v>
      </c>
      <c r="B5155" s="175" t="s">
        <v>2179</v>
      </c>
      <c r="C5155" s="187" t="s">
        <v>2172</v>
      </c>
      <c r="D5155" s="188" t="s">
        <v>2173</v>
      </c>
    </row>
    <row r="5156" spans="1:4" x14ac:dyDescent="0.2">
      <c r="A5156" s="189" t="s">
        <v>8633</v>
      </c>
      <c r="B5156" s="175" t="s">
        <v>8634</v>
      </c>
      <c r="C5156" s="187" t="s">
        <v>1293</v>
      </c>
      <c r="D5156" s="188" t="s">
        <v>19214</v>
      </c>
    </row>
    <row r="5157" spans="1:4" x14ac:dyDescent="0.2">
      <c r="A5157" s="172" t="s">
        <v>18744</v>
      </c>
      <c r="B5157" s="172" t="s">
        <v>18745</v>
      </c>
      <c r="C5157" s="187" t="s">
        <v>1293</v>
      </c>
      <c r="D5157" s="188" t="s">
        <v>19214</v>
      </c>
    </row>
    <row r="5158" spans="1:4" x14ac:dyDescent="0.2">
      <c r="A5158" s="189" t="s">
        <v>1291</v>
      </c>
      <c r="B5158" s="175" t="s">
        <v>1292</v>
      </c>
      <c r="C5158" s="187" t="s">
        <v>1293</v>
      </c>
      <c r="D5158" s="188" t="s">
        <v>19214</v>
      </c>
    </row>
    <row r="5159" spans="1:4" x14ac:dyDescent="0.2">
      <c r="A5159" s="189" t="s">
        <v>1295</v>
      </c>
      <c r="B5159" s="175" t="s">
        <v>1296</v>
      </c>
      <c r="C5159" s="187" t="s">
        <v>1293</v>
      </c>
      <c r="D5159" s="188" t="s">
        <v>19214</v>
      </c>
    </row>
    <row r="5160" spans="1:4" x14ac:dyDescent="0.2">
      <c r="A5160" s="172" t="s">
        <v>18746</v>
      </c>
      <c r="B5160" s="172" t="s">
        <v>18747</v>
      </c>
      <c r="C5160" s="187" t="s">
        <v>1293</v>
      </c>
      <c r="D5160" s="188" t="s">
        <v>19214</v>
      </c>
    </row>
    <row r="5161" spans="1:4" x14ac:dyDescent="0.2">
      <c r="A5161" s="172" t="s">
        <v>18748</v>
      </c>
      <c r="B5161" s="172" t="s">
        <v>18749</v>
      </c>
      <c r="C5161" s="187" t="s">
        <v>1293</v>
      </c>
      <c r="D5161" s="188" t="s">
        <v>19214</v>
      </c>
    </row>
    <row r="5162" spans="1:4" x14ac:dyDescent="0.2">
      <c r="A5162" s="172" t="s">
        <v>18750</v>
      </c>
      <c r="B5162" s="172" t="s">
        <v>18751</v>
      </c>
      <c r="C5162" s="187" t="s">
        <v>1293</v>
      </c>
      <c r="D5162" s="188" t="s">
        <v>19214</v>
      </c>
    </row>
    <row r="5163" spans="1:4" x14ac:dyDescent="0.2">
      <c r="A5163" s="189" t="s">
        <v>1297</v>
      </c>
      <c r="B5163" s="175" t="s">
        <v>1298</v>
      </c>
      <c r="C5163" s="187" t="s">
        <v>1293</v>
      </c>
      <c r="D5163" s="188" t="s">
        <v>19214</v>
      </c>
    </row>
    <row r="5164" spans="1:4" x14ac:dyDescent="0.2">
      <c r="A5164" s="189" t="s">
        <v>1299</v>
      </c>
      <c r="B5164" s="175" t="s">
        <v>1300</v>
      </c>
      <c r="C5164" s="187" t="s">
        <v>1293</v>
      </c>
      <c r="D5164" s="188" t="s">
        <v>19214</v>
      </c>
    </row>
    <row r="5165" spans="1:4" x14ac:dyDescent="0.2">
      <c r="A5165" s="189" t="s">
        <v>1301</v>
      </c>
      <c r="B5165" s="175" t="s">
        <v>1302</v>
      </c>
      <c r="C5165" s="187" t="s">
        <v>1293</v>
      </c>
      <c r="D5165" s="188" t="s">
        <v>19214</v>
      </c>
    </row>
    <row r="5166" spans="1:4" x14ac:dyDescent="0.2">
      <c r="A5166" s="189" t="s">
        <v>1303</v>
      </c>
      <c r="B5166" s="175" t="s">
        <v>1304</v>
      </c>
      <c r="C5166" s="187" t="s">
        <v>1293</v>
      </c>
      <c r="D5166" s="188" t="s">
        <v>19214</v>
      </c>
    </row>
    <row r="5167" spans="1:4" x14ac:dyDescent="0.2">
      <c r="A5167" s="189" t="s">
        <v>1305</v>
      </c>
      <c r="B5167" s="175" t="s">
        <v>1306</v>
      </c>
      <c r="C5167" s="187" t="s">
        <v>1293</v>
      </c>
      <c r="D5167" s="188" t="s">
        <v>19214</v>
      </c>
    </row>
    <row r="5168" spans="1:4" x14ac:dyDescent="0.2">
      <c r="A5168" s="189" t="s">
        <v>1307</v>
      </c>
      <c r="B5168" s="175" t="s">
        <v>1308</v>
      </c>
      <c r="C5168" s="187" t="s">
        <v>1293</v>
      </c>
      <c r="D5168" s="188" t="s">
        <v>19214</v>
      </c>
    </row>
    <row r="5169" spans="1:4" x14ac:dyDescent="0.2">
      <c r="A5169" s="189" t="s">
        <v>1309</v>
      </c>
      <c r="B5169" s="175" t="s">
        <v>1310</v>
      </c>
      <c r="C5169" s="187" t="s">
        <v>1293</v>
      </c>
      <c r="D5169" s="188" t="s">
        <v>19214</v>
      </c>
    </row>
    <row r="5170" spans="1:4" x14ac:dyDescent="0.2">
      <c r="A5170" s="189" t="s">
        <v>1311</v>
      </c>
      <c r="B5170" s="175" t="s">
        <v>1312</v>
      </c>
      <c r="C5170" s="187" t="s">
        <v>1293</v>
      </c>
      <c r="D5170" s="188" t="s">
        <v>19214</v>
      </c>
    </row>
    <row r="5171" spans="1:4" x14ac:dyDescent="0.2">
      <c r="A5171" s="189" t="s">
        <v>1313</v>
      </c>
      <c r="B5171" s="175" t="s">
        <v>1314</v>
      </c>
      <c r="C5171" s="187" t="s">
        <v>1293</v>
      </c>
      <c r="D5171" s="188" t="s">
        <v>19214</v>
      </c>
    </row>
    <row r="5172" spans="1:4" x14ac:dyDescent="0.2">
      <c r="A5172" s="189" t="s">
        <v>1315</v>
      </c>
      <c r="B5172" s="175" t="s">
        <v>1316</v>
      </c>
      <c r="C5172" s="187" t="s">
        <v>1293</v>
      </c>
      <c r="D5172" s="188" t="s">
        <v>19214</v>
      </c>
    </row>
    <row r="5173" spans="1:4" x14ac:dyDescent="0.2">
      <c r="A5173" s="189" t="s">
        <v>1317</v>
      </c>
      <c r="B5173" s="175" t="s">
        <v>1318</v>
      </c>
      <c r="C5173" s="187" t="s">
        <v>1293</v>
      </c>
      <c r="D5173" s="188" t="s">
        <v>19214</v>
      </c>
    </row>
    <row r="5174" spans="1:4" x14ac:dyDescent="0.2">
      <c r="A5174" s="189" t="s">
        <v>1319</v>
      </c>
      <c r="B5174" s="175" t="s">
        <v>1320</v>
      </c>
      <c r="C5174" s="187" t="s">
        <v>1293</v>
      </c>
      <c r="D5174" s="188" t="s">
        <v>19214</v>
      </c>
    </row>
    <row r="5175" spans="1:4" x14ac:dyDescent="0.2">
      <c r="A5175" s="189" t="s">
        <v>1321</v>
      </c>
      <c r="B5175" s="175" t="s">
        <v>1322</v>
      </c>
      <c r="C5175" s="187" t="s">
        <v>1293</v>
      </c>
      <c r="D5175" s="188" t="s">
        <v>19214</v>
      </c>
    </row>
    <row r="5176" spans="1:4" x14ac:dyDescent="0.2">
      <c r="A5176" s="189" t="s">
        <v>1323</v>
      </c>
      <c r="B5176" s="175" t="s">
        <v>1324</v>
      </c>
      <c r="C5176" s="187" t="s">
        <v>1293</v>
      </c>
      <c r="D5176" s="188" t="s">
        <v>19214</v>
      </c>
    </row>
    <row r="5177" spans="1:4" x14ac:dyDescent="0.2">
      <c r="A5177" s="189" t="s">
        <v>3757</v>
      </c>
      <c r="B5177" s="175" t="s">
        <v>3758</v>
      </c>
      <c r="C5177" s="187" t="s">
        <v>3759</v>
      </c>
      <c r="D5177" s="188" t="s">
        <v>3760</v>
      </c>
    </row>
    <row r="5178" spans="1:4" x14ac:dyDescent="0.2">
      <c r="A5178" s="189" t="s">
        <v>3761</v>
      </c>
      <c r="B5178" s="175" t="s">
        <v>3762</v>
      </c>
      <c r="C5178" s="187" t="s">
        <v>3759</v>
      </c>
      <c r="D5178" s="188" t="s">
        <v>3760</v>
      </c>
    </row>
    <row r="5179" spans="1:4" x14ac:dyDescent="0.2">
      <c r="A5179" s="189" t="s">
        <v>3763</v>
      </c>
      <c r="B5179" s="175" t="s">
        <v>3764</v>
      </c>
      <c r="C5179" s="187" t="s">
        <v>3759</v>
      </c>
      <c r="D5179" s="188" t="s">
        <v>3760</v>
      </c>
    </row>
    <row r="5180" spans="1:4" x14ac:dyDescent="0.2">
      <c r="A5180" s="189" t="s">
        <v>3765</v>
      </c>
      <c r="B5180" s="175" t="s">
        <v>3766</v>
      </c>
      <c r="C5180" s="187" t="s">
        <v>3759</v>
      </c>
      <c r="D5180" s="188" t="s">
        <v>3760</v>
      </c>
    </row>
    <row r="5181" spans="1:4" x14ac:dyDescent="0.2">
      <c r="A5181" s="189" t="s">
        <v>3767</v>
      </c>
      <c r="B5181" s="175" t="s">
        <v>3768</v>
      </c>
      <c r="C5181" s="187" t="s">
        <v>3759</v>
      </c>
      <c r="D5181" s="188" t="s">
        <v>3760</v>
      </c>
    </row>
    <row r="5182" spans="1:4" x14ac:dyDescent="0.2">
      <c r="A5182" s="189" t="s">
        <v>3769</v>
      </c>
      <c r="B5182" s="175" t="s">
        <v>3770</v>
      </c>
      <c r="C5182" s="187" t="s">
        <v>3759</v>
      </c>
      <c r="D5182" s="188" t="s">
        <v>3760</v>
      </c>
    </row>
    <row r="5183" spans="1:4" x14ac:dyDescent="0.2">
      <c r="A5183" s="189" t="s">
        <v>3771</v>
      </c>
      <c r="B5183" s="175" t="s">
        <v>3772</v>
      </c>
      <c r="C5183" s="187" t="s">
        <v>3759</v>
      </c>
      <c r="D5183" s="188" t="s">
        <v>3760</v>
      </c>
    </row>
    <row r="5184" spans="1:4" x14ac:dyDescent="0.2">
      <c r="A5184" s="189" t="s">
        <v>3773</v>
      </c>
      <c r="B5184" s="175" t="s">
        <v>3774</v>
      </c>
      <c r="C5184" s="187" t="s">
        <v>3759</v>
      </c>
      <c r="D5184" s="188" t="s">
        <v>3760</v>
      </c>
    </row>
    <row r="5185" spans="1:4" x14ac:dyDescent="0.2">
      <c r="A5185" s="189" t="s">
        <v>3775</v>
      </c>
      <c r="B5185" s="175" t="s">
        <v>3776</v>
      </c>
      <c r="C5185" s="187" t="s">
        <v>3759</v>
      </c>
      <c r="D5185" s="188" t="s">
        <v>3760</v>
      </c>
    </row>
    <row r="5186" spans="1:4" x14ac:dyDescent="0.2">
      <c r="A5186" s="189" t="s">
        <v>3777</v>
      </c>
      <c r="B5186" s="175" t="s">
        <v>3778</v>
      </c>
      <c r="C5186" s="187" t="s">
        <v>3759</v>
      </c>
      <c r="D5186" s="188" t="s">
        <v>3760</v>
      </c>
    </row>
    <row r="5187" spans="1:4" x14ac:dyDescent="0.2">
      <c r="A5187" s="189" t="s">
        <v>3779</v>
      </c>
      <c r="B5187" s="175" t="s">
        <v>3780</v>
      </c>
      <c r="C5187" s="187" t="s">
        <v>3759</v>
      </c>
      <c r="D5187" s="188" t="s">
        <v>3760</v>
      </c>
    </row>
    <row r="5188" spans="1:4" x14ac:dyDescent="0.2">
      <c r="A5188" s="189" t="s">
        <v>3781</v>
      </c>
      <c r="B5188" s="175" t="s">
        <v>3782</v>
      </c>
      <c r="C5188" s="187" t="s">
        <v>3759</v>
      </c>
      <c r="D5188" s="188" t="s">
        <v>3760</v>
      </c>
    </row>
    <row r="5189" spans="1:4" x14ac:dyDescent="0.2">
      <c r="A5189" s="189" t="s">
        <v>3783</v>
      </c>
      <c r="B5189" s="175" t="s">
        <v>3784</v>
      </c>
      <c r="C5189" s="187" t="s">
        <v>3759</v>
      </c>
      <c r="D5189" s="188" t="s">
        <v>3760</v>
      </c>
    </row>
    <row r="5190" spans="1:4" x14ac:dyDescent="0.2">
      <c r="A5190" s="189" t="s">
        <v>3785</v>
      </c>
      <c r="B5190" s="175" t="s">
        <v>3786</v>
      </c>
      <c r="C5190" s="187" t="s">
        <v>3759</v>
      </c>
      <c r="D5190" s="188" t="s">
        <v>3760</v>
      </c>
    </row>
    <row r="5191" spans="1:4" x14ac:dyDescent="0.2">
      <c r="A5191" s="189" t="s">
        <v>3787</v>
      </c>
      <c r="B5191" s="175" t="s">
        <v>3788</v>
      </c>
      <c r="C5191" s="187" t="s">
        <v>3759</v>
      </c>
      <c r="D5191" s="188" t="s">
        <v>3760</v>
      </c>
    </row>
    <row r="5192" spans="1:4" x14ac:dyDescent="0.2">
      <c r="A5192" s="189" t="s">
        <v>3789</v>
      </c>
      <c r="B5192" s="175" t="s">
        <v>3790</v>
      </c>
      <c r="C5192" s="187" t="s">
        <v>3759</v>
      </c>
      <c r="D5192" s="188" t="s">
        <v>3760</v>
      </c>
    </row>
    <row r="5193" spans="1:4" x14ac:dyDescent="0.2">
      <c r="A5193" s="189" t="s">
        <v>3791</v>
      </c>
      <c r="B5193" s="175" t="s">
        <v>3792</v>
      </c>
      <c r="C5193" s="187" t="s">
        <v>3759</v>
      </c>
      <c r="D5193" s="188" t="s">
        <v>3760</v>
      </c>
    </row>
    <row r="5194" spans="1:4" x14ac:dyDescent="0.2">
      <c r="A5194" s="189" t="s">
        <v>3793</v>
      </c>
      <c r="B5194" s="189" t="s">
        <v>3794</v>
      </c>
      <c r="C5194" s="187" t="s">
        <v>3759</v>
      </c>
      <c r="D5194" s="188" t="s">
        <v>3760</v>
      </c>
    </row>
    <row r="5195" spans="1:4" x14ac:dyDescent="0.2">
      <c r="A5195" s="189" t="s">
        <v>3795</v>
      </c>
      <c r="B5195" s="189" t="s">
        <v>3796</v>
      </c>
      <c r="C5195" s="187" t="s">
        <v>3759</v>
      </c>
      <c r="D5195" s="188" t="s">
        <v>3760</v>
      </c>
    </row>
    <row r="5196" spans="1:4" x14ac:dyDescent="0.2">
      <c r="A5196" s="189" t="s">
        <v>3797</v>
      </c>
      <c r="B5196" s="189" t="s">
        <v>3798</v>
      </c>
      <c r="C5196" s="187" t="s">
        <v>3759</v>
      </c>
      <c r="D5196" s="188" t="s">
        <v>3760</v>
      </c>
    </row>
    <row r="5197" spans="1:4" x14ac:dyDescent="0.2">
      <c r="A5197" s="189" t="s">
        <v>3799</v>
      </c>
      <c r="B5197" s="175" t="s">
        <v>3800</v>
      </c>
      <c r="C5197" s="187" t="s">
        <v>3759</v>
      </c>
      <c r="D5197" s="188" t="s">
        <v>3760</v>
      </c>
    </row>
    <row r="5198" spans="1:4" x14ac:dyDescent="0.2">
      <c r="A5198" s="189" t="s">
        <v>3801</v>
      </c>
      <c r="B5198" s="175" t="s">
        <v>3802</v>
      </c>
      <c r="C5198" s="187" t="s">
        <v>3759</v>
      </c>
      <c r="D5198" s="188" t="s">
        <v>3760</v>
      </c>
    </row>
    <row r="5199" spans="1:4" x14ac:dyDescent="0.2">
      <c r="A5199" s="189" t="s">
        <v>3803</v>
      </c>
      <c r="B5199" s="175" t="s">
        <v>3804</v>
      </c>
      <c r="C5199" s="187" t="s">
        <v>3759</v>
      </c>
      <c r="D5199" s="188" t="s">
        <v>3760</v>
      </c>
    </row>
    <row r="5200" spans="1:4" x14ac:dyDescent="0.2">
      <c r="A5200" s="189" t="s">
        <v>3805</v>
      </c>
      <c r="B5200" s="175" t="s">
        <v>3806</v>
      </c>
      <c r="C5200" s="187" t="s">
        <v>3759</v>
      </c>
      <c r="D5200" s="188" t="s">
        <v>3760</v>
      </c>
    </row>
    <row r="5201" spans="1:4" x14ac:dyDescent="0.2">
      <c r="A5201" s="189" t="s">
        <v>3807</v>
      </c>
      <c r="B5201" s="175" t="s">
        <v>3808</v>
      </c>
      <c r="C5201" s="187" t="s">
        <v>3759</v>
      </c>
      <c r="D5201" s="188" t="s">
        <v>3760</v>
      </c>
    </row>
    <row r="5202" spans="1:4" x14ac:dyDescent="0.2">
      <c r="A5202" s="189" t="s">
        <v>3809</v>
      </c>
      <c r="B5202" s="175" t="s">
        <v>3810</v>
      </c>
      <c r="C5202" s="187" t="s">
        <v>3759</v>
      </c>
      <c r="D5202" s="188" t="s">
        <v>3760</v>
      </c>
    </row>
    <row r="5203" spans="1:4" x14ac:dyDescent="0.2">
      <c r="A5203" s="189" t="s">
        <v>3811</v>
      </c>
      <c r="B5203" s="189" t="s">
        <v>3812</v>
      </c>
      <c r="C5203" s="187" t="s">
        <v>3759</v>
      </c>
      <c r="D5203" s="188" t="s">
        <v>3760</v>
      </c>
    </row>
    <row r="5204" spans="1:4" x14ac:dyDescent="0.2">
      <c r="A5204" s="189" t="s">
        <v>3813</v>
      </c>
      <c r="B5204" s="189" t="s">
        <v>3814</v>
      </c>
      <c r="C5204" s="187" t="s">
        <v>3759</v>
      </c>
      <c r="D5204" s="188" t="s">
        <v>3760</v>
      </c>
    </row>
    <row r="5205" spans="1:4" x14ac:dyDescent="0.2">
      <c r="A5205" s="189" t="s">
        <v>3815</v>
      </c>
      <c r="B5205" s="189" t="s">
        <v>3816</v>
      </c>
      <c r="C5205" s="187" t="s">
        <v>3759</v>
      </c>
      <c r="D5205" s="188" t="s">
        <v>3760</v>
      </c>
    </row>
    <row r="5206" spans="1:4" x14ac:dyDescent="0.2">
      <c r="A5206" s="189" t="s">
        <v>3817</v>
      </c>
      <c r="B5206" s="189" t="s">
        <v>3818</v>
      </c>
      <c r="C5206" s="187" t="s">
        <v>3759</v>
      </c>
      <c r="D5206" s="188" t="s">
        <v>3760</v>
      </c>
    </row>
    <row r="5207" spans="1:4" x14ac:dyDescent="0.2">
      <c r="A5207" s="185">
        <v>71481</v>
      </c>
      <c r="B5207" s="172" t="s">
        <v>3819</v>
      </c>
      <c r="C5207" s="187" t="s">
        <v>3759</v>
      </c>
      <c r="D5207" s="188" t="s">
        <v>3760</v>
      </c>
    </row>
    <row r="5208" spans="1:4" x14ac:dyDescent="0.2">
      <c r="A5208" s="175" t="s">
        <v>18752</v>
      </c>
      <c r="B5208" s="172" t="s">
        <v>18753</v>
      </c>
      <c r="C5208" s="187" t="s">
        <v>19215</v>
      </c>
      <c r="D5208" s="188" t="s">
        <v>19216</v>
      </c>
    </row>
    <row r="5209" spans="1:4" x14ac:dyDescent="0.2">
      <c r="A5209" s="172" t="s">
        <v>18754</v>
      </c>
      <c r="B5209" s="172" t="s">
        <v>18755</v>
      </c>
      <c r="C5209" s="187" t="s">
        <v>19215</v>
      </c>
      <c r="D5209" s="188" t="s">
        <v>19216</v>
      </c>
    </row>
    <row r="5210" spans="1:4" x14ac:dyDescent="0.2">
      <c r="A5210" s="172" t="s">
        <v>18756</v>
      </c>
      <c r="B5210" s="172" t="s">
        <v>18757</v>
      </c>
      <c r="C5210" s="187" t="s">
        <v>19215</v>
      </c>
      <c r="D5210" s="188" t="s">
        <v>19216</v>
      </c>
    </row>
    <row r="5211" spans="1:4" x14ac:dyDescent="0.2">
      <c r="A5211" s="172" t="s">
        <v>18758</v>
      </c>
      <c r="B5211" s="172" t="s">
        <v>18759</v>
      </c>
      <c r="C5211" s="187" t="s">
        <v>19215</v>
      </c>
      <c r="D5211" s="188" t="s">
        <v>19216</v>
      </c>
    </row>
    <row r="5212" spans="1:4" x14ac:dyDescent="0.2">
      <c r="A5212" s="172" t="s">
        <v>18760</v>
      </c>
      <c r="B5212" s="172" t="s">
        <v>18761</v>
      </c>
      <c r="C5212" s="187" t="s">
        <v>19215</v>
      </c>
      <c r="D5212" s="188" t="s">
        <v>19216</v>
      </c>
    </row>
    <row r="5213" spans="1:4" x14ac:dyDescent="0.2">
      <c r="A5213" s="172" t="s">
        <v>18762</v>
      </c>
      <c r="B5213" s="172" t="s">
        <v>18763</v>
      </c>
      <c r="C5213" s="187" t="s">
        <v>19215</v>
      </c>
      <c r="D5213" s="188" t="s">
        <v>19216</v>
      </c>
    </row>
    <row r="5214" spans="1:4" x14ac:dyDescent="0.2">
      <c r="A5214" s="172" t="s">
        <v>18764</v>
      </c>
      <c r="B5214" s="172" t="s">
        <v>18765</v>
      </c>
      <c r="C5214" s="187" t="s">
        <v>19215</v>
      </c>
      <c r="D5214" s="188" t="s">
        <v>19216</v>
      </c>
    </row>
    <row r="5215" spans="1:4" x14ac:dyDescent="0.2">
      <c r="A5215" s="175" t="s">
        <v>18766</v>
      </c>
      <c r="B5215" s="172" t="s">
        <v>18767</v>
      </c>
      <c r="C5215" s="187" t="s">
        <v>19217</v>
      </c>
      <c r="D5215" s="188" t="s">
        <v>18767</v>
      </c>
    </row>
    <row r="5216" spans="1:4" x14ac:dyDescent="0.2">
      <c r="A5216" s="172" t="s">
        <v>18768</v>
      </c>
      <c r="B5216" s="172" t="s">
        <v>18769</v>
      </c>
      <c r="C5216" s="187" t="s">
        <v>19218</v>
      </c>
      <c r="D5216" s="188" t="s">
        <v>18769</v>
      </c>
    </row>
    <row r="5217" spans="1:4" x14ac:dyDescent="0.2">
      <c r="A5217" s="189" t="s">
        <v>7116</v>
      </c>
      <c r="B5217" s="175" t="s">
        <v>7117</v>
      </c>
      <c r="C5217" s="187" t="s">
        <v>7118</v>
      </c>
      <c r="D5217" s="188" t="s">
        <v>7119</v>
      </c>
    </row>
    <row r="5218" spans="1:4" x14ac:dyDescent="0.2">
      <c r="A5218" s="189" t="s">
        <v>7120</v>
      </c>
      <c r="B5218" s="175" t="s">
        <v>7121</v>
      </c>
      <c r="C5218" s="187" t="s">
        <v>7118</v>
      </c>
      <c r="D5218" s="188" t="s">
        <v>7119</v>
      </c>
    </row>
    <row r="5219" spans="1:4" x14ac:dyDescent="0.2">
      <c r="A5219" s="189" t="s">
        <v>7122</v>
      </c>
      <c r="B5219" s="175" t="s">
        <v>7123</v>
      </c>
      <c r="C5219" s="187" t="s">
        <v>7118</v>
      </c>
      <c r="D5219" s="188" t="s">
        <v>7119</v>
      </c>
    </row>
    <row r="5220" spans="1:4" x14ac:dyDescent="0.2">
      <c r="A5220" s="189" t="s">
        <v>7124</v>
      </c>
      <c r="B5220" s="175" t="s">
        <v>7125</v>
      </c>
      <c r="C5220" s="187" t="s">
        <v>7118</v>
      </c>
      <c r="D5220" s="188" t="s">
        <v>7119</v>
      </c>
    </row>
    <row r="5221" spans="1:4" x14ac:dyDescent="0.2">
      <c r="A5221" s="189" t="s">
        <v>7126</v>
      </c>
      <c r="B5221" s="175" t="s">
        <v>7127</v>
      </c>
      <c r="C5221" s="187" t="s">
        <v>7118</v>
      </c>
      <c r="D5221" s="188" t="s">
        <v>7119</v>
      </c>
    </row>
    <row r="5222" spans="1:4" x14ac:dyDescent="0.2">
      <c r="A5222" s="189" t="s">
        <v>7128</v>
      </c>
      <c r="B5222" s="175" t="s">
        <v>7129</v>
      </c>
      <c r="C5222" s="187" t="s">
        <v>7118</v>
      </c>
      <c r="D5222" s="188" t="s">
        <v>7119</v>
      </c>
    </row>
    <row r="5223" spans="1:4" x14ac:dyDescent="0.2">
      <c r="A5223" s="189" t="s">
        <v>7130</v>
      </c>
      <c r="B5223" s="175" t="s">
        <v>7131</v>
      </c>
      <c r="C5223" s="187" t="s">
        <v>7118</v>
      </c>
      <c r="D5223" s="188" t="s">
        <v>7119</v>
      </c>
    </row>
    <row r="5224" spans="1:4" x14ac:dyDescent="0.2">
      <c r="A5224" s="189" t="s">
        <v>7132</v>
      </c>
      <c r="B5224" s="175" t="s">
        <v>7133</v>
      </c>
      <c r="C5224" s="187" t="s">
        <v>7118</v>
      </c>
      <c r="D5224" s="188" t="s">
        <v>7119</v>
      </c>
    </row>
    <row r="5225" spans="1:4" x14ac:dyDescent="0.2">
      <c r="A5225" s="189" t="s">
        <v>7134</v>
      </c>
      <c r="B5225" s="175" t="s">
        <v>7135</v>
      </c>
      <c r="C5225" s="187" t="s">
        <v>7118</v>
      </c>
      <c r="D5225" s="188" t="s">
        <v>7119</v>
      </c>
    </row>
    <row r="5226" spans="1:4" x14ac:dyDescent="0.2">
      <c r="A5226" s="189" t="s">
        <v>7136</v>
      </c>
      <c r="B5226" s="175" t="s">
        <v>7137</v>
      </c>
      <c r="C5226" s="187" t="s">
        <v>7118</v>
      </c>
      <c r="D5226" s="188" t="s">
        <v>7119</v>
      </c>
    </row>
    <row r="5227" spans="1:4" x14ac:dyDescent="0.2">
      <c r="A5227" s="189" t="s">
        <v>7138</v>
      </c>
      <c r="B5227" s="175" t="s">
        <v>7139</v>
      </c>
      <c r="C5227" s="187" t="s">
        <v>7118</v>
      </c>
      <c r="D5227" s="188" t="s">
        <v>7119</v>
      </c>
    </row>
    <row r="5228" spans="1:4" x14ac:dyDescent="0.2">
      <c r="A5228" s="189" t="s">
        <v>7140</v>
      </c>
      <c r="B5228" s="175" t="s">
        <v>7141</v>
      </c>
      <c r="C5228" s="187" t="s">
        <v>7118</v>
      </c>
      <c r="D5228" s="188" t="s">
        <v>7119</v>
      </c>
    </row>
    <row r="5229" spans="1:4" x14ac:dyDescent="0.2">
      <c r="A5229" s="189" t="s">
        <v>7142</v>
      </c>
      <c r="B5229" s="175" t="s">
        <v>7143</v>
      </c>
      <c r="C5229" s="187" t="s">
        <v>7118</v>
      </c>
      <c r="D5229" s="188" t="s">
        <v>7119</v>
      </c>
    </row>
    <row r="5230" spans="1:4" x14ac:dyDescent="0.2">
      <c r="A5230" s="189" t="s">
        <v>7144</v>
      </c>
      <c r="B5230" s="175" t="s">
        <v>7145</v>
      </c>
      <c r="C5230" s="187" t="s">
        <v>7118</v>
      </c>
      <c r="D5230" s="188" t="s">
        <v>7119</v>
      </c>
    </row>
    <row r="5231" spans="1:4" x14ac:dyDescent="0.2">
      <c r="A5231" s="189" t="s">
        <v>7146</v>
      </c>
      <c r="B5231" s="175" t="s">
        <v>7147</v>
      </c>
      <c r="C5231" s="187" t="s">
        <v>7118</v>
      </c>
      <c r="D5231" s="188" t="s">
        <v>7119</v>
      </c>
    </row>
    <row r="5232" spans="1:4" x14ac:dyDescent="0.2">
      <c r="A5232" s="189" t="s">
        <v>7148</v>
      </c>
      <c r="B5232" s="175" t="s">
        <v>7149</v>
      </c>
      <c r="C5232" s="187" t="s">
        <v>7118</v>
      </c>
      <c r="D5232" s="188" t="s">
        <v>7119</v>
      </c>
    </row>
    <row r="5233" spans="1:4" x14ac:dyDescent="0.2">
      <c r="A5233" s="189" t="s">
        <v>7150</v>
      </c>
      <c r="B5233" s="175" t="s">
        <v>7151</v>
      </c>
      <c r="C5233" s="187" t="s">
        <v>7118</v>
      </c>
      <c r="D5233" s="188" t="s">
        <v>7119</v>
      </c>
    </row>
    <row r="5234" spans="1:4" x14ac:dyDescent="0.2">
      <c r="A5234" s="189" t="s">
        <v>7152</v>
      </c>
      <c r="B5234" s="175" t="s">
        <v>7153</v>
      </c>
      <c r="C5234" s="187" t="s">
        <v>7118</v>
      </c>
      <c r="D5234" s="188" t="s">
        <v>7119</v>
      </c>
    </row>
    <row r="5235" spans="1:4" x14ac:dyDescent="0.2">
      <c r="A5235" s="189" t="s">
        <v>7154</v>
      </c>
      <c r="B5235" s="175" t="s">
        <v>7155</v>
      </c>
      <c r="C5235" s="187" t="s">
        <v>7118</v>
      </c>
      <c r="D5235" s="188" t="s">
        <v>7119</v>
      </c>
    </row>
    <row r="5236" spans="1:4" x14ac:dyDescent="0.2">
      <c r="A5236" s="189" t="s">
        <v>7156</v>
      </c>
      <c r="B5236" s="175" t="s">
        <v>7157</v>
      </c>
      <c r="C5236" s="187" t="s">
        <v>7118</v>
      </c>
      <c r="D5236" s="188" t="s">
        <v>7119</v>
      </c>
    </row>
    <row r="5237" spans="1:4" x14ac:dyDescent="0.2">
      <c r="A5237" s="189" t="s">
        <v>7158</v>
      </c>
      <c r="B5237" s="175" t="s">
        <v>7159</v>
      </c>
      <c r="C5237" s="187" t="s">
        <v>7118</v>
      </c>
      <c r="D5237" s="188" t="s">
        <v>7119</v>
      </c>
    </row>
    <row r="5238" spans="1:4" x14ac:dyDescent="0.2">
      <c r="A5238" s="189" t="s">
        <v>7160</v>
      </c>
      <c r="B5238" s="175" t="s">
        <v>7161</v>
      </c>
      <c r="C5238" s="187" t="s">
        <v>7118</v>
      </c>
      <c r="D5238" s="188" t="s">
        <v>7119</v>
      </c>
    </row>
    <row r="5239" spans="1:4" x14ac:dyDescent="0.2">
      <c r="A5239" s="189" t="s">
        <v>7162</v>
      </c>
      <c r="B5239" s="175" t="s">
        <v>7163</v>
      </c>
      <c r="C5239" s="187" t="s">
        <v>7118</v>
      </c>
      <c r="D5239" s="188" t="s">
        <v>7119</v>
      </c>
    </row>
    <row r="5240" spans="1:4" x14ac:dyDescent="0.2">
      <c r="A5240" s="189" t="s">
        <v>7164</v>
      </c>
      <c r="B5240" s="175" t="s">
        <v>7165</v>
      </c>
      <c r="C5240" s="187" t="s">
        <v>7118</v>
      </c>
      <c r="D5240" s="188" t="s">
        <v>7119</v>
      </c>
    </row>
    <row r="5241" spans="1:4" x14ac:dyDescent="0.2">
      <c r="A5241" s="189" t="s">
        <v>7166</v>
      </c>
      <c r="B5241" s="175" t="s">
        <v>7167</v>
      </c>
      <c r="C5241" s="187" t="s">
        <v>7118</v>
      </c>
      <c r="D5241" s="188" t="s">
        <v>7119</v>
      </c>
    </row>
    <row r="5242" spans="1:4" x14ac:dyDescent="0.2">
      <c r="A5242" s="189" t="s">
        <v>7168</v>
      </c>
      <c r="B5242" s="175" t="s">
        <v>7169</v>
      </c>
      <c r="C5242" s="187" t="s">
        <v>7118</v>
      </c>
      <c r="D5242" s="188" t="s">
        <v>7119</v>
      </c>
    </row>
    <row r="5243" spans="1:4" x14ac:dyDescent="0.2">
      <c r="A5243" s="189" t="s">
        <v>7170</v>
      </c>
      <c r="B5243" s="175" t="s">
        <v>7171</v>
      </c>
      <c r="C5243" s="187" t="s">
        <v>7118</v>
      </c>
      <c r="D5243" s="188" t="s">
        <v>7119</v>
      </c>
    </row>
    <row r="5244" spans="1:4" x14ac:dyDescent="0.2">
      <c r="A5244" s="189" t="s">
        <v>7172</v>
      </c>
      <c r="B5244" s="175" t="s">
        <v>7173</v>
      </c>
      <c r="C5244" s="187" t="s">
        <v>7118</v>
      </c>
      <c r="D5244" s="188" t="s">
        <v>7119</v>
      </c>
    </row>
    <row r="5245" spans="1:4" x14ac:dyDescent="0.2">
      <c r="A5245" s="189" t="s">
        <v>7174</v>
      </c>
      <c r="B5245" s="175" t="s">
        <v>7175</v>
      </c>
      <c r="C5245" s="187" t="s">
        <v>7118</v>
      </c>
      <c r="D5245" s="188" t="s">
        <v>7119</v>
      </c>
    </row>
    <row r="5246" spans="1:4" x14ac:dyDescent="0.2">
      <c r="A5246" s="189" t="s">
        <v>7176</v>
      </c>
      <c r="B5246" s="175" t="s">
        <v>7177</v>
      </c>
      <c r="C5246" s="187" t="s">
        <v>7118</v>
      </c>
      <c r="D5246" s="188" t="s">
        <v>7119</v>
      </c>
    </row>
    <row r="5247" spans="1:4" x14ac:dyDescent="0.2">
      <c r="A5247" s="189" t="s">
        <v>7178</v>
      </c>
      <c r="B5247" s="175" t="s">
        <v>7179</v>
      </c>
      <c r="C5247" s="187" t="s">
        <v>7118</v>
      </c>
      <c r="D5247" s="188" t="s">
        <v>7119</v>
      </c>
    </row>
    <row r="5248" spans="1:4" x14ac:dyDescent="0.2">
      <c r="A5248" s="189" t="s">
        <v>7180</v>
      </c>
      <c r="B5248" s="175" t="s">
        <v>7181</v>
      </c>
      <c r="C5248" s="187" t="s">
        <v>7118</v>
      </c>
      <c r="D5248" s="188" t="s">
        <v>7119</v>
      </c>
    </row>
    <row r="5249" spans="1:4" x14ac:dyDescent="0.2">
      <c r="A5249" s="189" t="s">
        <v>7182</v>
      </c>
      <c r="B5249" s="175" t="s">
        <v>7183</v>
      </c>
      <c r="C5249" s="187" t="s">
        <v>7118</v>
      </c>
      <c r="D5249" s="188" t="s">
        <v>7119</v>
      </c>
    </row>
    <row r="5250" spans="1:4" x14ac:dyDescent="0.2">
      <c r="A5250" s="189" t="s">
        <v>7184</v>
      </c>
      <c r="B5250" s="175" t="s">
        <v>7185</v>
      </c>
      <c r="C5250" s="187" t="s">
        <v>7118</v>
      </c>
      <c r="D5250" s="188" t="s">
        <v>7119</v>
      </c>
    </row>
    <row r="5251" spans="1:4" x14ac:dyDescent="0.2">
      <c r="A5251" s="189" t="s">
        <v>7186</v>
      </c>
      <c r="B5251" s="175" t="s">
        <v>7187</v>
      </c>
      <c r="C5251" s="187" t="s">
        <v>7118</v>
      </c>
      <c r="D5251" s="188" t="s">
        <v>7119</v>
      </c>
    </row>
    <row r="5252" spans="1:4" x14ac:dyDescent="0.2">
      <c r="A5252" s="189" t="s">
        <v>7188</v>
      </c>
      <c r="B5252" s="175" t="s">
        <v>7189</v>
      </c>
      <c r="C5252" s="187" t="s">
        <v>7118</v>
      </c>
      <c r="D5252" s="188" t="s">
        <v>7119</v>
      </c>
    </row>
    <row r="5253" spans="1:4" x14ac:dyDescent="0.2">
      <c r="A5253" s="189" t="s">
        <v>7190</v>
      </c>
      <c r="B5253" s="175" t="s">
        <v>7191</v>
      </c>
      <c r="C5253" s="187" t="s">
        <v>7118</v>
      </c>
      <c r="D5253" s="188" t="s">
        <v>7119</v>
      </c>
    </row>
    <row r="5254" spans="1:4" x14ac:dyDescent="0.2">
      <c r="A5254" s="189" t="s">
        <v>7192</v>
      </c>
      <c r="B5254" s="175" t="s">
        <v>7193</v>
      </c>
      <c r="C5254" s="187" t="s">
        <v>7118</v>
      </c>
      <c r="D5254" s="188" t="s">
        <v>7119</v>
      </c>
    </row>
    <row r="5255" spans="1:4" x14ac:dyDescent="0.2">
      <c r="A5255" s="189" t="s">
        <v>7194</v>
      </c>
      <c r="B5255" s="175" t="s">
        <v>7195</v>
      </c>
      <c r="C5255" s="187" t="s">
        <v>7118</v>
      </c>
      <c r="D5255" s="188" t="s">
        <v>7119</v>
      </c>
    </row>
    <row r="5256" spans="1:4" x14ac:dyDescent="0.2">
      <c r="A5256" s="189" t="s">
        <v>7196</v>
      </c>
      <c r="B5256" s="175" t="s">
        <v>7197</v>
      </c>
      <c r="C5256" s="187" t="s">
        <v>7118</v>
      </c>
      <c r="D5256" s="188" t="s">
        <v>7119</v>
      </c>
    </row>
    <row r="5257" spans="1:4" x14ac:dyDescent="0.2">
      <c r="A5257" s="189" t="s">
        <v>7198</v>
      </c>
      <c r="B5257" s="175" t="s">
        <v>7199</v>
      </c>
      <c r="C5257" s="187" t="s">
        <v>7118</v>
      </c>
      <c r="D5257" s="188" t="s">
        <v>7119</v>
      </c>
    </row>
    <row r="5258" spans="1:4" x14ac:dyDescent="0.2">
      <c r="A5258" s="189" t="s">
        <v>7200</v>
      </c>
      <c r="B5258" s="175" t="s">
        <v>7201</v>
      </c>
      <c r="C5258" s="187" t="s">
        <v>7118</v>
      </c>
      <c r="D5258" s="188" t="s">
        <v>7119</v>
      </c>
    </row>
    <row r="5259" spans="1:4" x14ac:dyDescent="0.2">
      <c r="A5259" s="189" t="s">
        <v>7202</v>
      </c>
      <c r="B5259" s="175" t="s">
        <v>7203</v>
      </c>
      <c r="C5259" s="187" t="s">
        <v>7118</v>
      </c>
      <c r="D5259" s="188" t="s">
        <v>7119</v>
      </c>
    </row>
    <row r="5260" spans="1:4" x14ac:dyDescent="0.2">
      <c r="A5260" s="189" t="s">
        <v>7204</v>
      </c>
      <c r="B5260" s="175" t="s">
        <v>7205</v>
      </c>
      <c r="C5260" s="187" t="s">
        <v>7118</v>
      </c>
      <c r="D5260" s="188" t="s">
        <v>7119</v>
      </c>
    </row>
    <row r="5261" spans="1:4" x14ac:dyDescent="0.2">
      <c r="A5261" s="189" t="s">
        <v>7206</v>
      </c>
      <c r="B5261" s="175" t="s">
        <v>7207</v>
      </c>
      <c r="C5261" s="187" t="s">
        <v>7118</v>
      </c>
      <c r="D5261" s="188" t="s">
        <v>7119</v>
      </c>
    </row>
    <row r="5262" spans="1:4" x14ac:dyDescent="0.2">
      <c r="A5262" s="189" t="s">
        <v>7208</v>
      </c>
      <c r="B5262" s="175" t="s">
        <v>7209</v>
      </c>
      <c r="C5262" s="187" t="s">
        <v>7118</v>
      </c>
      <c r="D5262" s="188" t="s">
        <v>7119</v>
      </c>
    </row>
    <row r="5263" spans="1:4" x14ac:dyDescent="0.2">
      <c r="A5263" s="189" t="s">
        <v>7210</v>
      </c>
      <c r="B5263" s="175" t="s">
        <v>7211</v>
      </c>
      <c r="C5263" s="187" t="s">
        <v>7118</v>
      </c>
      <c r="D5263" s="188" t="s">
        <v>7119</v>
      </c>
    </row>
    <row r="5264" spans="1:4" x14ac:dyDescent="0.2">
      <c r="A5264" s="189" t="s">
        <v>7212</v>
      </c>
      <c r="B5264" s="175" t="s">
        <v>7213</v>
      </c>
      <c r="C5264" s="187" t="s">
        <v>7118</v>
      </c>
      <c r="D5264" s="188" t="s">
        <v>7119</v>
      </c>
    </row>
    <row r="5265" spans="1:4" x14ac:dyDescent="0.2">
      <c r="A5265" s="189" t="s">
        <v>7214</v>
      </c>
      <c r="B5265" s="175" t="s">
        <v>7215</v>
      </c>
      <c r="C5265" s="187" t="s">
        <v>7118</v>
      </c>
      <c r="D5265" s="188" t="s">
        <v>7119</v>
      </c>
    </row>
    <row r="5266" spans="1:4" x14ac:dyDescent="0.2">
      <c r="A5266" s="189" t="s">
        <v>7216</v>
      </c>
      <c r="B5266" s="175" t="s">
        <v>7217</v>
      </c>
      <c r="C5266" s="187" t="s">
        <v>7118</v>
      </c>
      <c r="D5266" s="188" t="s">
        <v>7119</v>
      </c>
    </row>
    <row r="5267" spans="1:4" x14ac:dyDescent="0.2">
      <c r="A5267" s="189" t="s">
        <v>7218</v>
      </c>
      <c r="B5267" s="175" t="s">
        <v>7219</v>
      </c>
      <c r="C5267" s="187" t="s">
        <v>7118</v>
      </c>
      <c r="D5267" s="188" t="s">
        <v>7119</v>
      </c>
    </row>
    <row r="5268" spans="1:4" x14ac:dyDescent="0.2">
      <c r="A5268" s="189" t="s">
        <v>7220</v>
      </c>
      <c r="B5268" s="175" t="s">
        <v>7221</v>
      </c>
      <c r="C5268" s="187" t="s">
        <v>7118</v>
      </c>
      <c r="D5268" s="188" t="s">
        <v>7119</v>
      </c>
    </row>
    <row r="5269" spans="1:4" x14ac:dyDescent="0.2">
      <c r="A5269" s="189" t="s">
        <v>7222</v>
      </c>
      <c r="B5269" s="175" t="s">
        <v>7223</v>
      </c>
      <c r="C5269" s="187" t="s">
        <v>7118</v>
      </c>
      <c r="D5269" s="188" t="s">
        <v>7119</v>
      </c>
    </row>
    <row r="5270" spans="1:4" x14ac:dyDescent="0.2">
      <c r="A5270" s="189" t="s">
        <v>7224</v>
      </c>
      <c r="B5270" s="175" t="s">
        <v>7225</v>
      </c>
      <c r="C5270" s="187" t="s">
        <v>7118</v>
      </c>
      <c r="D5270" s="188" t="s">
        <v>7119</v>
      </c>
    </row>
    <row r="5271" spans="1:4" x14ac:dyDescent="0.2">
      <c r="A5271" s="189" t="s">
        <v>7226</v>
      </c>
      <c r="B5271" s="175" t="s">
        <v>7227</v>
      </c>
      <c r="C5271" s="187" t="s">
        <v>7118</v>
      </c>
      <c r="D5271" s="188" t="s">
        <v>7119</v>
      </c>
    </row>
    <row r="5272" spans="1:4" x14ac:dyDescent="0.2">
      <c r="A5272" s="189" t="s">
        <v>7228</v>
      </c>
      <c r="B5272" s="175" t="s">
        <v>7229</v>
      </c>
      <c r="C5272" s="187" t="s">
        <v>7118</v>
      </c>
      <c r="D5272" s="188" t="s">
        <v>7119</v>
      </c>
    </row>
    <row r="5273" spans="1:4" x14ac:dyDescent="0.2">
      <c r="A5273" s="189" t="s">
        <v>7230</v>
      </c>
      <c r="B5273" s="175" t="s">
        <v>7231</v>
      </c>
      <c r="C5273" s="187" t="s">
        <v>7118</v>
      </c>
      <c r="D5273" s="188" t="s">
        <v>7119</v>
      </c>
    </row>
    <row r="5274" spans="1:4" x14ac:dyDescent="0.2">
      <c r="A5274" s="189" t="s">
        <v>7232</v>
      </c>
      <c r="B5274" s="175" t="s">
        <v>7233</v>
      </c>
      <c r="C5274" s="187" t="s">
        <v>7118</v>
      </c>
      <c r="D5274" s="188" t="s">
        <v>7119</v>
      </c>
    </row>
    <row r="5275" spans="1:4" x14ac:dyDescent="0.2">
      <c r="A5275" s="189" t="s">
        <v>7234</v>
      </c>
      <c r="B5275" s="175" t="s">
        <v>7235</v>
      </c>
      <c r="C5275" s="187" t="s">
        <v>7118</v>
      </c>
      <c r="D5275" s="188" t="s">
        <v>7119</v>
      </c>
    </row>
    <row r="5276" spans="1:4" x14ac:dyDescent="0.2">
      <c r="A5276" s="189" t="s">
        <v>7236</v>
      </c>
      <c r="B5276" s="175" t="s">
        <v>7237</v>
      </c>
      <c r="C5276" s="187" t="s">
        <v>7118</v>
      </c>
      <c r="D5276" s="188" t="s">
        <v>7119</v>
      </c>
    </row>
    <row r="5277" spans="1:4" x14ac:dyDescent="0.2">
      <c r="A5277" s="189" t="s">
        <v>6943</v>
      </c>
      <c r="B5277" s="175" t="s">
        <v>6944</v>
      </c>
      <c r="C5277" s="187" t="s">
        <v>6945</v>
      </c>
      <c r="D5277" s="188" t="s">
        <v>19219</v>
      </c>
    </row>
    <row r="5278" spans="1:4" x14ac:dyDescent="0.2">
      <c r="A5278" s="189" t="s">
        <v>6949</v>
      </c>
      <c r="B5278" s="175" t="s">
        <v>6950</v>
      </c>
      <c r="C5278" s="187" t="s">
        <v>6945</v>
      </c>
      <c r="D5278" s="188" t="s">
        <v>19219</v>
      </c>
    </row>
    <row r="5279" spans="1:4" x14ac:dyDescent="0.2">
      <c r="A5279" s="189" t="s">
        <v>6951</v>
      </c>
      <c r="B5279" s="175" t="s">
        <v>6952</v>
      </c>
      <c r="C5279" s="187" t="s">
        <v>6945</v>
      </c>
      <c r="D5279" s="188" t="s">
        <v>19219</v>
      </c>
    </row>
    <row r="5280" spans="1:4" x14ac:dyDescent="0.2">
      <c r="A5280" s="189" t="s">
        <v>6953</v>
      </c>
      <c r="B5280" s="175" t="s">
        <v>6954</v>
      </c>
      <c r="C5280" s="187" t="s">
        <v>6945</v>
      </c>
      <c r="D5280" s="188" t="s">
        <v>19219</v>
      </c>
    </row>
    <row r="5281" spans="1:4" x14ac:dyDescent="0.2">
      <c r="A5281" s="189" t="s">
        <v>6955</v>
      </c>
      <c r="B5281" s="175" t="s">
        <v>6956</v>
      </c>
      <c r="C5281" s="187" t="s">
        <v>6945</v>
      </c>
      <c r="D5281" s="188" t="s">
        <v>19219</v>
      </c>
    </row>
    <row r="5282" spans="1:4" x14ac:dyDescent="0.2">
      <c r="A5282" s="189" t="s">
        <v>6959</v>
      </c>
      <c r="B5282" s="175" t="s">
        <v>6960</v>
      </c>
      <c r="C5282" s="187" t="s">
        <v>6945</v>
      </c>
      <c r="D5282" s="188" t="s">
        <v>19219</v>
      </c>
    </row>
    <row r="5283" spans="1:4" x14ac:dyDescent="0.2">
      <c r="A5283" s="189" t="s">
        <v>6961</v>
      </c>
      <c r="B5283" s="175" t="s">
        <v>6962</v>
      </c>
      <c r="C5283" s="187" t="s">
        <v>6945</v>
      </c>
      <c r="D5283" s="188" t="s">
        <v>19219</v>
      </c>
    </row>
    <row r="5284" spans="1:4" x14ac:dyDescent="0.2">
      <c r="A5284" s="189" t="s">
        <v>6963</v>
      </c>
      <c r="B5284" s="175" t="s">
        <v>6964</v>
      </c>
      <c r="C5284" s="187" t="s">
        <v>6945</v>
      </c>
      <c r="D5284" s="188" t="s">
        <v>19219</v>
      </c>
    </row>
    <row r="5285" spans="1:4" x14ac:dyDescent="0.2">
      <c r="A5285" s="172" t="s">
        <v>18770</v>
      </c>
      <c r="B5285" s="172" t="s">
        <v>18771</v>
      </c>
      <c r="C5285" s="187" t="s">
        <v>6945</v>
      </c>
      <c r="D5285" s="188" t="s">
        <v>19219</v>
      </c>
    </row>
    <row r="5286" spans="1:4" x14ac:dyDescent="0.2">
      <c r="A5286" s="189" t="s">
        <v>6965</v>
      </c>
      <c r="B5286" s="175" t="s">
        <v>6966</v>
      </c>
      <c r="C5286" s="187" t="s">
        <v>6945</v>
      </c>
      <c r="D5286" s="188" t="s">
        <v>19219</v>
      </c>
    </row>
    <row r="5287" spans="1:4" x14ac:dyDescent="0.2">
      <c r="A5287" s="189" t="s">
        <v>6967</v>
      </c>
      <c r="B5287" s="175" t="s">
        <v>6968</v>
      </c>
      <c r="C5287" s="187" t="s">
        <v>6945</v>
      </c>
      <c r="D5287" s="188" t="s">
        <v>19219</v>
      </c>
    </row>
    <row r="5288" spans="1:4" x14ac:dyDescent="0.2">
      <c r="A5288" s="189" t="s">
        <v>6969</v>
      </c>
      <c r="B5288" s="175" t="s">
        <v>6970</v>
      </c>
      <c r="C5288" s="187" t="s">
        <v>6945</v>
      </c>
      <c r="D5288" s="188" t="s">
        <v>19219</v>
      </c>
    </row>
    <row r="5289" spans="1:4" x14ac:dyDescent="0.2">
      <c r="A5289" s="189" t="s">
        <v>6971</v>
      </c>
      <c r="B5289" s="175" t="s">
        <v>6972</v>
      </c>
      <c r="C5289" s="187" t="s">
        <v>6945</v>
      </c>
      <c r="D5289" s="188" t="s">
        <v>19219</v>
      </c>
    </row>
    <row r="5290" spans="1:4" x14ac:dyDescent="0.2">
      <c r="A5290" s="189" t="s">
        <v>178</v>
      </c>
      <c r="B5290" s="175" t="s">
        <v>6993</v>
      </c>
      <c r="C5290" s="187" t="s">
        <v>6945</v>
      </c>
      <c r="D5290" s="188" t="s">
        <v>19219</v>
      </c>
    </row>
    <row r="5291" spans="1:4" x14ac:dyDescent="0.2">
      <c r="A5291" s="189" t="s">
        <v>6994</v>
      </c>
      <c r="B5291" s="175" t="s">
        <v>6995</v>
      </c>
      <c r="C5291" s="187" t="s">
        <v>6945</v>
      </c>
      <c r="D5291" s="188" t="s">
        <v>19219</v>
      </c>
    </row>
    <row r="5292" spans="1:4" x14ac:dyDescent="0.2">
      <c r="A5292" s="189" t="s">
        <v>6996</v>
      </c>
      <c r="B5292" s="175" t="s">
        <v>6997</v>
      </c>
      <c r="C5292" s="187" t="s">
        <v>6945</v>
      </c>
      <c r="D5292" s="188" t="s">
        <v>19219</v>
      </c>
    </row>
    <row r="5293" spans="1:4" x14ac:dyDescent="0.2">
      <c r="A5293" s="189" t="s">
        <v>1377</v>
      </c>
      <c r="B5293" s="175" t="s">
        <v>1378</v>
      </c>
      <c r="C5293" s="187" t="s">
        <v>6945</v>
      </c>
      <c r="D5293" s="188" t="s">
        <v>19219</v>
      </c>
    </row>
    <row r="5294" spans="1:4" x14ac:dyDescent="0.2">
      <c r="A5294" s="189" t="s">
        <v>6998</v>
      </c>
      <c r="B5294" s="175" t="s">
        <v>6999</v>
      </c>
      <c r="C5294" s="187" t="s">
        <v>6945</v>
      </c>
      <c r="D5294" s="188" t="s">
        <v>19219</v>
      </c>
    </row>
    <row r="5295" spans="1:4" x14ac:dyDescent="0.2">
      <c r="A5295" s="189" t="s">
        <v>7000</v>
      </c>
      <c r="B5295" s="175" t="s">
        <v>7001</v>
      </c>
      <c r="C5295" s="187" t="s">
        <v>6945</v>
      </c>
      <c r="D5295" s="188" t="s">
        <v>19219</v>
      </c>
    </row>
    <row r="5296" spans="1:4" x14ac:dyDescent="0.2">
      <c r="A5296" s="189" t="s">
        <v>7002</v>
      </c>
      <c r="B5296" s="175" t="s">
        <v>7003</v>
      </c>
      <c r="C5296" s="187" t="s">
        <v>6945</v>
      </c>
      <c r="D5296" s="188" t="s">
        <v>19219</v>
      </c>
    </row>
    <row r="5297" spans="1:4" x14ac:dyDescent="0.2">
      <c r="A5297" s="189" t="s">
        <v>7004</v>
      </c>
      <c r="B5297" s="175" t="s">
        <v>7005</v>
      </c>
      <c r="C5297" s="187" t="s">
        <v>6945</v>
      </c>
      <c r="D5297" s="188" t="s">
        <v>19219</v>
      </c>
    </row>
    <row r="5298" spans="1:4" x14ac:dyDescent="0.2">
      <c r="A5298" s="189" t="s">
        <v>7006</v>
      </c>
      <c r="B5298" s="175" t="s">
        <v>7007</v>
      </c>
      <c r="C5298" s="187" t="s">
        <v>6945</v>
      </c>
      <c r="D5298" s="188" t="s">
        <v>19219</v>
      </c>
    </row>
    <row r="5299" spans="1:4" x14ac:dyDescent="0.2">
      <c r="A5299" s="189" t="s">
        <v>7008</v>
      </c>
      <c r="B5299" s="175" t="s">
        <v>7009</v>
      </c>
      <c r="C5299" s="187" t="s">
        <v>6945</v>
      </c>
      <c r="D5299" s="188" t="s">
        <v>19219</v>
      </c>
    </row>
    <row r="5300" spans="1:4" x14ac:dyDescent="0.2">
      <c r="A5300" s="189" t="s">
        <v>7010</v>
      </c>
      <c r="B5300" s="175" t="s">
        <v>7011</v>
      </c>
      <c r="C5300" s="187" t="s">
        <v>6945</v>
      </c>
      <c r="D5300" s="188" t="s">
        <v>19219</v>
      </c>
    </row>
    <row r="5301" spans="1:4" x14ac:dyDescent="0.2">
      <c r="A5301" s="189" t="s">
        <v>7012</v>
      </c>
      <c r="B5301" s="175" t="s">
        <v>7013</v>
      </c>
      <c r="C5301" s="187" t="s">
        <v>6945</v>
      </c>
      <c r="D5301" s="188" t="s">
        <v>19219</v>
      </c>
    </row>
    <row r="5302" spans="1:4" x14ac:dyDescent="0.2">
      <c r="A5302" s="189" t="s">
        <v>7014</v>
      </c>
      <c r="B5302" s="175" t="s">
        <v>7015</v>
      </c>
      <c r="C5302" s="187" t="s">
        <v>6945</v>
      </c>
      <c r="D5302" s="188" t="s">
        <v>19219</v>
      </c>
    </row>
    <row r="5303" spans="1:4" x14ac:dyDescent="0.2">
      <c r="A5303" s="189" t="s">
        <v>7016</v>
      </c>
      <c r="B5303" s="175" t="s">
        <v>7017</v>
      </c>
      <c r="C5303" s="187" t="s">
        <v>6945</v>
      </c>
      <c r="D5303" s="188" t="s">
        <v>19219</v>
      </c>
    </row>
    <row r="5304" spans="1:4" x14ac:dyDescent="0.2">
      <c r="A5304" s="189" t="s">
        <v>7018</v>
      </c>
      <c r="B5304" s="175" t="s">
        <v>7019</v>
      </c>
      <c r="C5304" s="187" t="s">
        <v>6945</v>
      </c>
      <c r="D5304" s="188" t="s">
        <v>19219</v>
      </c>
    </row>
    <row r="5305" spans="1:4" x14ac:dyDescent="0.2">
      <c r="A5305" s="189" t="s">
        <v>7020</v>
      </c>
      <c r="B5305" s="175" t="s">
        <v>7021</v>
      </c>
      <c r="C5305" s="187" t="s">
        <v>6945</v>
      </c>
      <c r="D5305" s="188" t="s">
        <v>19219</v>
      </c>
    </row>
    <row r="5306" spans="1:4" x14ac:dyDescent="0.2">
      <c r="A5306" s="189" t="s">
        <v>7022</v>
      </c>
      <c r="B5306" s="175" t="s">
        <v>7023</v>
      </c>
      <c r="C5306" s="187" t="s">
        <v>6945</v>
      </c>
      <c r="D5306" s="188" t="s">
        <v>19219</v>
      </c>
    </row>
    <row r="5307" spans="1:4" x14ac:dyDescent="0.2">
      <c r="A5307" s="189" t="s">
        <v>7024</v>
      </c>
      <c r="B5307" s="175" t="s">
        <v>7025</v>
      </c>
      <c r="C5307" s="187" t="s">
        <v>6945</v>
      </c>
      <c r="D5307" s="188" t="s">
        <v>19219</v>
      </c>
    </row>
    <row r="5308" spans="1:4" x14ac:dyDescent="0.2">
      <c r="A5308" s="189" t="s">
        <v>7026</v>
      </c>
      <c r="B5308" s="175" t="s">
        <v>7027</v>
      </c>
      <c r="C5308" s="187" t="s">
        <v>6945</v>
      </c>
      <c r="D5308" s="188" t="s">
        <v>19219</v>
      </c>
    </row>
    <row r="5309" spans="1:4" x14ac:dyDescent="0.2">
      <c r="A5309" s="189" t="s">
        <v>7028</v>
      </c>
      <c r="B5309" s="175" t="s">
        <v>7029</v>
      </c>
      <c r="C5309" s="187" t="s">
        <v>6945</v>
      </c>
      <c r="D5309" s="188" t="s">
        <v>19219</v>
      </c>
    </row>
    <row r="5310" spans="1:4" x14ac:dyDescent="0.2">
      <c r="A5310" s="189" t="s">
        <v>7030</v>
      </c>
      <c r="B5310" s="175" t="s">
        <v>7031</v>
      </c>
      <c r="C5310" s="187" t="s">
        <v>6945</v>
      </c>
      <c r="D5310" s="188" t="s">
        <v>19219</v>
      </c>
    </row>
    <row r="5311" spans="1:4" x14ac:dyDescent="0.2">
      <c r="A5311" s="189" t="s">
        <v>7032</v>
      </c>
      <c r="B5311" s="175" t="s">
        <v>7033</v>
      </c>
      <c r="C5311" s="187" t="s">
        <v>6945</v>
      </c>
      <c r="D5311" s="188" t="s">
        <v>19219</v>
      </c>
    </row>
    <row r="5312" spans="1:4" x14ac:dyDescent="0.2">
      <c r="A5312" s="189" t="s">
        <v>7034</v>
      </c>
      <c r="B5312" s="175" t="s">
        <v>7035</v>
      </c>
      <c r="C5312" s="187" t="s">
        <v>6945</v>
      </c>
      <c r="D5312" s="188" t="s">
        <v>19219</v>
      </c>
    </row>
    <row r="5313" spans="1:4" x14ac:dyDescent="0.2">
      <c r="A5313" s="189" t="s">
        <v>7038</v>
      </c>
      <c r="B5313" s="175" t="s">
        <v>7039</v>
      </c>
      <c r="C5313" s="187" t="s">
        <v>6945</v>
      </c>
      <c r="D5313" s="188" t="s">
        <v>19219</v>
      </c>
    </row>
    <row r="5314" spans="1:4" x14ac:dyDescent="0.2">
      <c r="A5314" s="189" t="s">
        <v>7040</v>
      </c>
      <c r="B5314" s="175" t="s">
        <v>7041</v>
      </c>
      <c r="C5314" s="187" t="s">
        <v>6945</v>
      </c>
      <c r="D5314" s="188" t="s">
        <v>19219</v>
      </c>
    </row>
    <row r="5315" spans="1:4" x14ac:dyDescent="0.2">
      <c r="A5315" s="189" t="s">
        <v>7042</v>
      </c>
      <c r="B5315" s="175" t="s">
        <v>7043</v>
      </c>
      <c r="C5315" s="187" t="s">
        <v>6945</v>
      </c>
      <c r="D5315" s="188" t="s">
        <v>19219</v>
      </c>
    </row>
    <row r="5316" spans="1:4" x14ac:dyDescent="0.2">
      <c r="A5316" s="189" t="s">
        <v>7044</v>
      </c>
      <c r="B5316" s="175" t="s">
        <v>7045</v>
      </c>
      <c r="C5316" s="187" t="s">
        <v>6945</v>
      </c>
      <c r="D5316" s="188" t="s">
        <v>19219</v>
      </c>
    </row>
    <row r="5317" spans="1:4" x14ac:dyDescent="0.2">
      <c r="A5317" s="189" t="s">
        <v>7046</v>
      </c>
      <c r="B5317" s="175" t="s">
        <v>7047</v>
      </c>
      <c r="C5317" s="187" t="s">
        <v>6945</v>
      </c>
      <c r="D5317" s="188" t="s">
        <v>19219</v>
      </c>
    </row>
    <row r="5318" spans="1:4" x14ac:dyDescent="0.2">
      <c r="A5318" s="189" t="s">
        <v>7048</v>
      </c>
      <c r="B5318" s="175" t="s">
        <v>7049</v>
      </c>
      <c r="C5318" s="187" t="s">
        <v>6945</v>
      </c>
      <c r="D5318" s="188" t="s">
        <v>19219</v>
      </c>
    </row>
    <row r="5319" spans="1:4" x14ac:dyDescent="0.2">
      <c r="A5319" s="189" t="s">
        <v>7050</v>
      </c>
      <c r="B5319" s="175" t="s">
        <v>7051</v>
      </c>
      <c r="C5319" s="187" t="s">
        <v>6945</v>
      </c>
      <c r="D5319" s="188" t="s">
        <v>19219</v>
      </c>
    </row>
    <row r="5320" spans="1:4" x14ac:dyDescent="0.2">
      <c r="A5320" s="189" t="s">
        <v>7052</v>
      </c>
      <c r="B5320" s="175" t="s">
        <v>7053</v>
      </c>
      <c r="C5320" s="187" t="s">
        <v>6945</v>
      </c>
      <c r="D5320" s="188" t="s">
        <v>19219</v>
      </c>
    </row>
    <row r="5321" spans="1:4" x14ac:dyDescent="0.2">
      <c r="A5321" s="189" t="s">
        <v>7054</v>
      </c>
      <c r="B5321" s="175" t="s">
        <v>7055</v>
      </c>
      <c r="C5321" s="187" t="s">
        <v>6945</v>
      </c>
      <c r="D5321" s="188" t="s">
        <v>19219</v>
      </c>
    </row>
    <row r="5322" spans="1:4" x14ac:dyDescent="0.2">
      <c r="A5322" s="189" t="s">
        <v>7056</v>
      </c>
      <c r="B5322" s="175" t="s">
        <v>7057</v>
      </c>
      <c r="C5322" s="187" t="s">
        <v>6945</v>
      </c>
      <c r="D5322" s="188" t="s">
        <v>19219</v>
      </c>
    </row>
    <row r="5323" spans="1:4" x14ac:dyDescent="0.2">
      <c r="A5323" s="189" t="s">
        <v>7074</v>
      </c>
      <c r="B5323" s="175" t="s">
        <v>7075</v>
      </c>
      <c r="C5323" s="187" t="s">
        <v>6945</v>
      </c>
      <c r="D5323" s="188" t="s">
        <v>19219</v>
      </c>
    </row>
    <row r="5324" spans="1:4" x14ac:dyDescent="0.2">
      <c r="A5324" s="189" t="s">
        <v>7078</v>
      </c>
      <c r="B5324" s="175" t="s">
        <v>7079</v>
      </c>
      <c r="C5324" s="187" t="s">
        <v>6945</v>
      </c>
      <c r="D5324" s="188" t="s">
        <v>19219</v>
      </c>
    </row>
    <row r="5325" spans="1:4" x14ac:dyDescent="0.2">
      <c r="A5325" s="189" t="s">
        <v>7080</v>
      </c>
      <c r="B5325" s="175" t="s">
        <v>7081</v>
      </c>
      <c r="C5325" s="187" t="s">
        <v>6945</v>
      </c>
      <c r="D5325" s="188" t="s">
        <v>19219</v>
      </c>
    </row>
    <row r="5326" spans="1:4" x14ac:dyDescent="0.2">
      <c r="A5326" s="189" t="s">
        <v>7082</v>
      </c>
      <c r="B5326" s="175" t="s">
        <v>7083</v>
      </c>
      <c r="C5326" s="187" t="s">
        <v>6945</v>
      </c>
      <c r="D5326" s="188" t="s">
        <v>19219</v>
      </c>
    </row>
    <row r="5327" spans="1:4" x14ac:dyDescent="0.2">
      <c r="A5327" s="189" t="s">
        <v>7084</v>
      </c>
      <c r="B5327" s="175" t="s">
        <v>7085</v>
      </c>
      <c r="C5327" s="187" t="s">
        <v>6945</v>
      </c>
      <c r="D5327" s="188" t="s">
        <v>19219</v>
      </c>
    </row>
    <row r="5328" spans="1:4" x14ac:dyDescent="0.2">
      <c r="A5328" s="189" t="s">
        <v>7086</v>
      </c>
      <c r="B5328" s="175" t="s">
        <v>7087</v>
      </c>
      <c r="C5328" s="187" t="s">
        <v>6945</v>
      </c>
      <c r="D5328" s="188" t="s">
        <v>19219</v>
      </c>
    </row>
    <row r="5329" spans="1:4" x14ac:dyDescent="0.2">
      <c r="A5329" s="172" t="s">
        <v>18772</v>
      </c>
      <c r="B5329" s="172" t="s">
        <v>18773</v>
      </c>
      <c r="C5329" s="187" t="s">
        <v>6945</v>
      </c>
      <c r="D5329" s="188" t="s">
        <v>19219</v>
      </c>
    </row>
    <row r="5330" spans="1:4" x14ac:dyDescent="0.2">
      <c r="A5330" s="172" t="s">
        <v>18774</v>
      </c>
      <c r="B5330" s="172" t="s">
        <v>18775</v>
      </c>
      <c r="C5330" s="187" t="s">
        <v>6945</v>
      </c>
      <c r="D5330" s="188" t="s">
        <v>19219</v>
      </c>
    </row>
    <row r="5331" spans="1:4" x14ac:dyDescent="0.2">
      <c r="A5331" s="189" t="s">
        <v>7088</v>
      </c>
      <c r="B5331" s="175" t="s">
        <v>7089</v>
      </c>
      <c r="C5331" s="187" t="s">
        <v>6945</v>
      </c>
      <c r="D5331" s="188" t="s">
        <v>19219</v>
      </c>
    </row>
    <row r="5332" spans="1:4" x14ac:dyDescent="0.2">
      <c r="A5332" s="189" t="s">
        <v>7090</v>
      </c>
      <c r="B5332" s="175" t="s">
        <v>7091</v>
      </c>
      <c r="C5332" s="187" t="s">
        <v>6945</v>
      </c>
      <c r="D5332" s="188" t="s">
        <v>19219</v>
      </c>
    </row>
    <row r="5333" spans="1:4" x14ac:dyDescent="0.2">
      <c r="A5333" s="189" t="s">
        <v>7092</v>
      </c>
      <c r="B5333" s="175" t="s">
        <v>7093</v>
      </c>
      <c r="C5333" s="187" t="s">
        <v>6945</v>
      </c>
      <c r="D5333" s="188" t="s">
        <v>19219</v>
      </c>
    </row>
    <row r="5334" spans="1:4" x14ac:dyDescent="0.2">
      <c r="A5334" s="189" t="s">
        <v>7094</v>
      </c>
      <c r="B5334" s="175" t="s">
        <v>7095</v>
      </c>
      <c r="C5334" s="187" t="s">
        <v>6945</v>
      </c>
      <c r="D5334" s="188" t="s">
        <v>19219</v>
      </c>
    </row>
    <row r="5335" spans="1:4" x14ac:dyDescent="0.2">
      <c r="A5335" s="189" t="s">
        <v>7096</v>
      </c>
      <c r="B5335" s="175" t="s">
        <v>7097</v>
      </c>
      <c r="C5335" s="187" t="s">
        <v>6945</v>
      </c>
      <c r="D5335" s="188" t="s">
        <v>19219</v>
      </c>
    </row>
    <row r="5336" spans="1:4" x14ac:dyDescent="0.2">
      <c r="A5336" s="189" t="s">
        <v>7098</v>
      </c>
      <c r="B5336" s="175" t="s">
        <v>7099</v>
      </c>
      <c r="C5336" s="187" t="s">
        <v>6945</v>
      </c>
      <c r="D5336" s="188" t="s">
        <v>19219</v>
      </c>
    </row>
    <row r="5337" spans="1:4" x14ac:dyDescent="0.2">
      <c r="A5337" s="189" t="s">
        <v>7100</v>
      </c>
      <c r="B5337" s="175" t="s">
        <v>7101</v>
      </c>
      <c r="C5337" s="187" t="s">
        <v>6945</v>
      </c>
      <c r="D5337" s="188" t="s">
        <v>19219</v>
      </c>
    </row>
    <row r="5338" spans="1:4" x14ac:dyDescent="0.2">
      <c r="A5338" s="189" t="s">
        <v>7102</v>
      </c>
      <c r="B5338" s="175" t="s">
        <v>7103</v>
      </c>
      <c r="C5338" s="187" t="s">
        <v>6945</v>
      </c>
      <c r="D5338" s="188" t="s">
        <v>19219</v>
      </c>
    </row>
    <row r="5339" spans="1:4" x14ac:dyDescent="0.2">
      <c r="A5339" s="189" t="s">
        <v>7104</v>
      </c>
      <c r="B5339" s="175" t="s">
        <v>7105</v>
      </c>
      <c r="C5339" s="187" t="s">
        <v>6945</v>
      </c>
      <c r="D5339" s="188" t="s">
        <v>19219</v>
      </c>
    </row>
    <row r="5340" spans="1:4" x14ac:dyDescent="0.2">
      <c r="A5340" s="189" t="s">
        <v>7106</v>
      </c>
      <c r="B5340" s="175" t="s">
        <v>7107</v>
      </c>
      <c r="C5340" s="187" t="s">
        <v>6945</v>
      </c>
      <c r="D5340" s="188" t="s">
        <v>19219</v>
      </c>
    </row>
    <row r="5341" spans="1:4" x14ac:dyDescent="0.2">
      <c r="A5341" s="189" t="s">
        <v>7108</v>
      </c>
      <c r="B5341" s="175" t="s">
        <v>7109</v>
      </c>
      <c r="C5341" s="187" t="s">
        <v>6945</v>
      </c>
      <c r="D5341" s="188" t="s">
        <v>19219</v>
      </c>
    </row>
    <row r="5342" spans="1:4" x14ac:dyDescent="0.2">
      <c r="A5342" s="189" t="s">
        <v>7110</v>
      </c>
      <c r="B5342" s="175" t="s">
        <v>7111</v>
      </c>
      <c r="C5342" s="187" t="s">
        <v>6945</v>
      </c>
      <c r="D5342" s="188" t="s">
        <v>19219</v>
      </c>
    </row>
    <row r="5343" spans="1:4" x14ac:dyDescent="0.2">
      <c r="A5343" s="189" t="s">
        <v>7112</v>
      </c>
      <c r="B5343" s="175" t="s">
        <v>7113</v>
      </c>
      <c r="C5343" s="187" t="s">
        <v>6945</v>
      </c>
      <c r="D5343" s="188" t="s">
        <v>19219</v>
      </c>
    </row>
    <row r="5344" spans="1:4" x14ac:dyDescent="0.2">
      <c r="A5344" s="189" t="s">
        <v>7114</v>
      </c>
      <c r="B5344" s="175" t="s">
        <v>7115</v>
      </c>
      <c r="C5344" s="187" t="s">
        <v>6945</v>
      </c>
      <c r="D5344" s="188" t="s">
        <v>19219</v>
      </c>
    </row>
    <row r="5345" spans="1:4" x14ac:dyDescent="0.2">
      <c r="A5345" s="189" t="s">
        <v>7260</v>
      </c>
      <c r="B5345" s="175" t="s">
        <v>7261</v>
      </c>
      <c r="C5345" s="187" t="s">
        <v>19220</v>
      </c>
      <c r="D5345" s="188" t="s">
        <v>19221</v>
      </c>
    </row>
    <row r="5346" spans="1:4" x14ac:dyDescent="0.2">
      <c r="A5346" s="189" t="s">
        <v>7262</v>
      </c>
      <c r="B5346" s="175" t="s">
        <v>7263</v>
      </c>
      <c r="C5346" s="187" t="s">
        <v>19220</v>
      </c>
      <c r="D5346" s="188" t="s">
        <v>19221</v>
      </c>
    </row>
    <row r="5347" spans="1:4" x14ac:dyDescent="0.2">
      <c r="A5347" s="189" t="s">
        <v>7274</v>
      </c>
      <c r="B5347" s="175" t="s">
        <v>7275</v>
      </c>
      <c r="C5347" s="187" t="s">
        <v>19220</v>
      </c>
      <c r="D5347" s="188" t="s">
        <v>19221</v>
      </c>
    </row>
    <row r="5348" spans="1:4" x14ac:dyDescent="0.2">
      <c r="A5348" s="189" t="s">
        <v>7276</v>
      </c>
      <c r="B5348" s="175" t="s">
        <v>7277</v>
      </c>
      <c r="C5348" s="187" t="s">
        <v>19220</v>
      </c>
      <c r="D5348" s="188" t="s">
        <v>19221</v>
      </c>
    </row>
    <row r="5349" spans="1:4" x14ac:dyDescent="0.2">
      <c r="A5349" s="189" t="s">
        <v>7316</v>
      </c>
      <c r="B5349" s="175" t="s">
        <v>7317</v>
      </c>
      <c r="C5349" s="187" t="s">
        <v>19220</v>
      </c>
      <c r="D5349" s="188" t="s">
        <v>19221</v>
      </c>
    </row>
    <row r="5350" spans="1:4" x14ac:dyDescent="0.2">
      <c r="A5350" s="189" t="s">
        <v>7318</v>
      </c>
      <c r="B5350" s="175" t="s">
        <v>7319</v>
      </c>
      <c r="C5350" s="187" t="s">
        <v>19220</v>
      </c>
      <c r="D5350" s="188" t="s">
        <v>19221</v>
      </c>
    </row>
    <row r="5351" spans="1:4" x14ac:dyDescent="0.2">
      <c r="A5351" s="189" t="s">
        <v>7330</v>
      </c>
      <c r="B5351" s="175" t="s">
        <v>7331</v>
      </c>
      <c r="C5351" s="187" t="s">
        <v>19220</v>
      </c>
      <c r="D5351" s="188" t="s">
        <v>19221</v>
      </c>
    </row>
    <row r="5352" spans="1:4" x14ac:dyDescent="0.2">
      <c r="A5352" s="189" t="s">
        <v>7332</v>
      </c>
      <c r="B5352" s="175" t="s">
        <v>7333</v>
      </c>
      <c r="C5352" s="187" t="s">
        <v>19220</v>
      </c>
      <c r="D5352" s="188" t="s">
        <v>19221</v>
      </c>
    </row>
    <row r="5353" spans="1:4" x14ac:dyDescent="0.2">
      <c r="A5353" s="189" t="s">
        <v>7344</v>
      </c>
      <c r="B5353" s="175" t="s">
        <v>7345</v>
      </c>
      <c r="C5353" s="187" t="s">
        <v>19220</v>
      </c>
      <c r="D5353" s="188" t="s">
        <v>19221</v>
      </c>
    </row>
    <row r="5354" spans="1:4" x14ac:dyDescent="0.2">
      <c r="A5354" s="189" t="s">
        <v>7346</v>
      </c>
      <c r="B5354" s="175" t="s">
        <v>7347</v>
      </c>
      <c r="C5354" s="187" t="s">
        <v>19220</v>
      </c>
      <c r="D5354" s="188" t="s">
        <v>19221</v>
      </c>
    </row>
    <row r="5355" spans="1:4" x14ac:dyDescent="0.2">
      <c r="A5355" s="175" t="s">
        <v>18776</v>
      </c>
      <c r="B5355" s="172" t="s">
        <v>18777</v>
      </c>
      <c r="C5355" s="187" t="s">
        <v>7240</v>
      </c>
      <c r="D5355" s="188" t="s">
        <v>19222</v>
      </c>
    </row>
    <row r="5356" spans="1:4" x14ac:dyDescent="0.2">
      <c r="A5356" s="189" t="s">
        <v>7288</v>
      </c>
      <c r="B5356" s="175" t="s">
        <v>7289</v>
      </c>
      <c r="C5356" s="187" t="s">
        <v>7240</v>
      </c>
      <c r="D5356" s="188" t="s">
        <v>19222</v>
      </c>
    </row>
    <row r="5357" spans="1:4" x14ac:dyDescent="0.2">
      <c r="A5357" s="189" t="s">
        <v>7290</v>
      </c>
      <c r="B5357" s="175" t="s">
        <v>7291</v>
      </c>
      <c r="C5357" s="187" t="s">
        <v>7240</v>
      </c>
      <c r="D5357" s="188" t="s">
        <v>19222</v>
      </c>
    </row>
    <row r="5358" spans="1:4" x14ac:dyDescent="0.2">
      <c r="A5358" s="189" t="s">
        <v>7302</v>
      </c>
      <c r="B5358" s="175" t="s">
        <v>7303</v>
      </c>
      <c r="C5358" s="187" t="s">
        <v>7240</v>
      </c>
      <c r="D5358" s="188" t="s">
        <v>19222</v>
      </c>
    </row>
    <row r="5359" spans="1:4" x14ac:dyDescent="0.2">
      <c r="A5359" s="189" t="s">
        <v>7304</v>
      </c>
      <c r="B5359" s="175" t="s">
        <v>7305</v>
      </c>
      <c r="C5359" s="187" t="s">
        <v>7240</v>
      </c>
      <c r="D5359" s="188" t="s">
        <v>19222</v>
      </c>
    </row>
    <row r="5360" spans="1:4" x14ac:dyDescent="0.2">
      <c r="A5360" s="189" t="s">
        <v>9252</v>
      </c>
      <c r="B5360" s="175" t="s">
        <v>9253</v>
      </c>
      <c r="C5360" s="187" t="s">
        <v>8989</v>
      </c>
      <c r="D5360" s="188" t="s">
        <v>8990</v>
      </c>
    </row>
    <row r="5361" spans="1:4" x14ac:dyDescent="0.2">
      <c r="A5361" s="189" t="s">
        <v>9255</v>
      </c>
      <c r="B5361" s="175" t="s">
        <v>9256</v>
      </c>
      <c r="C5361" s="187" t="s">
        <v>8989</v>
      </c>
      <c r="D5361" s="188" t="s">
        <v>8990</v>
      </c>
    </row>
    <row r="5362" spans="1:4" x14ac:dyDescent="0.2">
      <c r="A5362" s="189" t="s">
        <v>9257</v>
      </c>
      <c r="B5362" s="175" t="s">
        <v>9258</v>
      </c>
      <c r="C5362" s="187" t="s">
        <v>8989</v>
      </c>
      <c r="D5362" s="188" t="s">
        <v>8990</v>
      </c>
    </row>
    <row r="5363" spans="1:4" x14ac:dyDescent="0.2">
      <c r="A5363" s="189" t="s">
        <v>9259</v>
      </c>
      <c r="B5363" s="175" t="s">
        <v>9260</v>
      </c>
      <c r="C5363" s="187" t="s">
        <v>8989</v>
      </c>
      <c r="D5363" s="188" t="s">
        <v>8990</v>
      </c>
    </row>
    <row r="5364" spans="1:4" x14ac:dyDescent="0.2">
      <c r="A5364" s="189" t="s">
        <v>9261</v>
      </c>
      <c r="B5364" s="175" t="s">
        <v>9262</v>
      </c>
      <c r="C5364" s="187" t="s">
        <v>8989</v>
      </c>
      <c r="D5364" s="188" t="s">
        <v>8990</v>
      </c>
    </row>
    <row r="5365" spans="1:4" x14ac:dyDescent="0.2">
      <c r="A5365" s="189" t="s">
        <v>9263</v>
      </c>
      <c r="B5365" s="175" t="s">
        <v>9264</v>
      </c>
      <c r="C5365" s="187" t="s">
        <v>8989</v>
      </c>
      <c r="D5365" s="188" t="s">
        <v>8990</v>
      </c>
    </row>
    <row r="5366" spans="1:4" x14ac:dyDescent="0.2">
      <c r="A5366" s="189" t="s">
        <v>9265</v>
      </c>
      <c r="B5366" s="175" t="s">
        <v>9266</v>
      </c>
      <c r="C5366" s="187" t="s">
        <v>8989</v>
      </c>
      <c r="D5366" s="188" t="s">
        <v>8990</v>
      </c>
    </row>
    <row r="5367" spans="1:4" x14ac:dyDescent="0.2">
      <c r="A5367" s="189" t="s">
        <v>9267</v>
      </c>
      <c r="B5367" s="175" t="s">
        <v>9268</v>
      </c>
      <c r="C5367" s="187" t="s">
        <v>8989</v>
      </c>
      <c r="D5367" s="188" t="s">
        <v>8990</v>
      </c>
    </row>
    <row r="5368" spans="1:4" x14ac:dyDescent="0.2">
      <c r="A5368" s="189" t="s">
        <v>9269</v>
      </c>
      <c r="B5368" s="175" t="s">
        <v>9270</v>
      </c>
      <c r="C5368" s="187" t="s">
        <v>8989</v>
      </c>
      <c r="D5368" s="188" t="s">
        <v>8990</v>
      </c>
    </row>
    <row r="5369" spans="1:4" x14ac:dyDescent="0.2">
      <c r="A5369" s="189" t="s">
        <v>9271</v>
      </c>
      <c r="B5369" s="175" t="s">
        <v>9272</v>
      </c>
      <c r="C5369" s="187" t="s">
        <v>8989</v>
      </c>
      <c r="D5369" s="188" t="s">
        <v>8990</v>
      </c>
    </row>
    <row r="5370" spans="1:4" x14ac:dyDescent="0.2">
      <c r="A5370" s="189" t="s">
        <v>9273</v>
      </c>
      <c r="B5370" s="175" t="s">
        <v>9274</v>
      </c>
      <c r="C5370" s="187" t="s">
        <v>8989</v>
      </c>
      <c r="D5370" s="188" t="s">
        <v>8990</v>
      </c>
    </row>
    <row r="5371" spans="1:4" x14ac:dyDescent="0.2">
      <c r="A5371" s="189" t="s">
        <v>9275</v>
      </c>
      <c r="B5371" s="175" t="s">
        <v>9276</v>
      </c>
      <c r="C5371" s="187" t="s">
        <v>8989</v>
      </c>
      <c r="D5371" s="188" t="s">
        <v>8990</v>
      </c>
    </row>
    <row r="5372" spans="1:4" x14ac:dyDescent="0.2">
      <c r="A5372" s="189" t="s">
        <v>9277</v>
      </c>
      <c r="B5372" s="175" t="s">
        <v>9278</v>
      </c>
      <c r="C5372" s="187" t="s">
        <v>8989</v>
      </c>
      <c r="D5372" s="188" t="s">
        <v>8990</v>
      </c>
    </row>
    <row r="5373" spans="1:4" x14ac:dyDescent="0.2">
      <c r="A5373" s="189" t="s">
        <v>9279</v>
      </c>
      <c r="B5373" s="175" t="s">
        <v>9280</v>
      </c>
      <c r="C5373" s="187" t="s">
        <v>8989</v>
      </c>
      <c r="D5373" s="188" t="s">
        <v>8990</v>
      </c>
    </row>
    <row r="5374" spans="1:4" x14ac:dyDescent="0.2">
      <c r="A5374" s="189" t="s">
        <v>8987</v>
      </c>
      <c r="B5374" s="175" t="s">
        <v>8988</v>
      </c>
      <c r="C5374" s="187" t="s">
        <v>8989</v>
      </c>
      <c r="D5374" s="188" t="s">
        <v>8990</v>
      </c>
    </row>
    <row r="5375" spans="1:4" x14ac:dyDescent="0.2">
      <c r="A5375" s="189" t="s">
        <v>8991</v>
      </c>
      <c r="B5375" s="175" t="s">
        <v>8992</v>
      </c>
      <c r="C5375" s="187" t="s">
        <v>8989</v>
      </c>
      <c r="D5375" s="188" t="s">
        <v>8990</v>
      </c>
    </row>
    <row r="5376" spans="1:4" x14ac:dyDescent="0.2">
      <c r="A5376" s="189" t="s">
        <v>8993</v>
      </c>
      <c r="B5376" s="175" t="s">
        <v>8994</v>
      </c>
      <c r="C5376" s="187" t="s">
        <v>8989</v>
      </c>
      <c r="D5376" s="188" t="s">
        <v>8990</v>
      </c>
    </row>
    <row r="5377" spans="1:4" x14ac:dyDescent="0.2">
      <c r="A5377" s="189" t="s">
        <v>9281</v>
      </c>
      <c r="B5377" s="175" t="s">
        <v>9282</v>
      </c>
      <c r="C5377" s="187" t="s">
        <v>8989</v>
      </c>
      <c r="D5377" s="188" t="s">
        <v>8990</v>
      </c>
    </row>
    <row r="5378" spans="1:4" x14ac:dyDescent="0.2">
      <c r="A5378" s="189" t="s">
        <v>9283</v>
      </c>
      <c r="B5378" s="175" t="s">
        <v>9284</v>
      </c>
      <c r="C5378" s="187" t="s">
        <v>8989</v>
      </c>
      <c r="D5378" s="188" t="s">
        <v>8990</v>
      </c>
    </row>
    <row r="5379" spans="1:4" x14ac:dyDescent="0.2">
      <c r="A5379" s="189" t="s">
        <v>9285</v>
      </c>
      <c r="B5379" s="175" t="s">
        <v>9286</v>
      </c>
      <c r="C5379" s="187" t="s">
        <v>8989</v>
      </c>
      <c r="D5379" s="188" t="s">
        <v>8990</v>
      </c>
    </row>
    <row r="5380" spans="1:4" x14ac:dyDescent="0.2">
      <c r="A5380" s="189" t="s">
        <v>9287</v>
      </c>
      <c r="B5380" s="175" t="s">
        <v>9278</v>
      </c>
      <c r="C5380" s="187" t="s">
        <v>8989</v>
      </c>
      <c r="D5380" s="188" t="s">
        <v>8990</v>
      </c>
    </row>
    <row r="5381" spans="1:4" x14ac:dyDescent="0.2">
      <c r="A5381" s="189" t="s">
        <v>9288</v>
      </c>
      <c r="B5381" s="175" t="s">
        <v>9280</v>
      </c>
      <c r="C5381" s="187" t="s">
        <v>8989</v>
      </c>
      <c r="D5381" s="188" t="s">
        <v>8990</v>
      </c>
    </row>
    <row r="5382" spans="1:4" x14ac:dyDescent="0.2">
      <c r="A5382" s="189" t="s">
        <v>8995</v>
      </c>
      <c r="B5382" s="175" t="s">
        <v>8988</v>
      </c>
      <c r="C5382" s="187" t="s">
        <v>8989</v>
      </c>
      <c r="D5382" s="188" t="s">
        <v>8990</v>
      </c>
    </row>
    <row r="5383" spans="1:4" x14ac:dyDescent="0.2">
      <c r="A5383" s="189" t="s">
        <v>8996</v>
      </c>
      <c r="B5383" s="175" t="s">
        <v>8992</v>
      </c>
      <c r="C5383" s="187" t="s">
        <v>8989</v>
      </c>
      <c r="D5383" s="188" t="s">
        <v>8990</v>
      </c>
    </row>
    <row r="5384" spans="1:4" x14ac:dyDescent="0.2">
      <c r="A5384" s="189" t="s">
        <v>8997</v>
      </c>
      <c r="B5384" s="175" t="s">
        <v>8994</v>
      </c>
      <c r="C5384" s="187" t="s">
        <v>8989</v>
      </c>
      <c r="D5384" s="188" t="s">
        <v>8990</v>
      </c>
    </row>
    <row r="5385" spans="1:4" x14ac:dyDescent="0.2">
      <c r="A5385" s="189" t="s">
        <v>9289</v>
      </c>
      <c r="B5385" s="175" t="s">
        <v>9282</v>
      </c>
      <c r="C5385" s="187" t="s">
        <v>8989</v>
      </c>
      <c r="D5385" s="188" t="s">
        <v>8990</v>
      </c>
    </row>
    <row r="5386" spans="1:4" x14ac:dyDescent="0.2">
      <c r="A5386" s="189" t="s">
        <v>9290</v>
      </c>
      <c r="B5386" s="175" t="s">
        <v>9284</v>
      </c>
      <c r="C5386" s="187" t="s">
        <v>8989</v>
      </c>
      <c r="D5386" s="188" t="s">
        <v>8990</v>
      </c>
    </row>
    <row r="5387" spans="1:4" x14ac:dyDescent="0.2">
      <c r="A5387" s="189" t="s">
        <v>9291</v>
      </c>
      <c r="B5387" s="175" t="s">
        <v>9292</v>
      </c>
      <c r="C5387" s="187" t="s">
        <v>8989</v>
      </c>
      <c r="D5387" s="188" t="s">
        <v>8990</v>
      </c>
    </row>
    <row r="5388" spans="1:4" x14ac:dyDescent="0.2">
      <c r="A5388" s="189" t="s">
        <v>9293</v>
      </c>
      <c r="B5388" s="175" t="s">
        <v>9278</v>
      </c>
      <c r="C5388" s="187" t="s">
        <v>8989</v>
      </c>
      <c r="D5388" s="188" t="s">
        <v>8990</v>
      </c>
    </row>
    <row r="5389" spans="1:4" x14ac:dyDescent="0.2">
      <c r="A5389" s="189" t="s">
        <v>9294</v>
      </c>
      <c r="B5389" s="175" t="s">
        <v>9280</v>
      </c>
      <c r="C5389" s="187" t="s">
        <v>8989</v>
      </c>
      <c r="D5389" s="188" t="s">
        <v>8990</v>
      </c>
    </row>
    <row r="5390" spans="1:4" x14ac:dyDescent="0.2">
      <c r="A5390" s="189" t="s">
        <v>8998</v>
      </c>
      <c r="B5390" s="175" t="s">
        <v>8988</v>
      </c>
      <c r="C5390" s="187" t="s">
        <v>8989</v>
      </c>
      <c r="D5390" s="188" t="s">
        <v>8990</v>
      </c>
    </row>
    <row r="5391" spans="1:4" x14ac:dyDescent="0.2">
      <c r="A5391" s="189" t="s">
        <v>8999</v>
      </c>
      <c r="B5391" s="175" t="s">
        <v>8992</v>
      </c>
      <c r="C5391" s="187" t="s">
        <v>8989</v>
      </c>
      <c r="D5391" s="188" t="s">
        <v>8990</v>
      </c>
    </row>
    <row r="5392" spans="1:4" x14ac:dyDescent="0.2">
      <c r="A5392" s="189" t="s">
        <v>9000</v>
      </c>
      <c r="B5392" s="175" t="s">
        <v>8994</v>
      </c>
      <c r="C5392" s="187" t="s">
        <v>8989</v>
      </c>
      <c r="D5392" s="188" t="s">
        <v>8990</v>
      </c>
    </row>
    <row r="5393" spans="1:4" x14ac:dyDescent="0.2">
      <c r="A5393" s="189" t="s">
        <v>9295</v>
      </c>
      <c r="B5393" s="175" t="s">
        <v>9282</v>
      </c>
      <c r="C5393" s="187" t="s">
        <v>8989</v>
      </c>
      <c r="D5393" s="188" t="s">
        <v>8990</v>
      </c>
    </row>
    <row r="5394" spans="1:4" x14ac:dyDescent="0.2">
      <c r="A5394" s="189" t="s">
        <v>9296</v>
      </c>
      <c r="B5394" s="175" t="s">
        <v>9284</v>
      </c>
      <c r="C5394" s="187" t="s">
        <v>8989</v>
      </c>
      <c r="D5394" s="188" t="s">
        <v>8990</v>
      </c>
    </row>
    <row r="5395" spans="1:4" x14ac:dyDescent="0.2">
      <c r="A5395" s="189" t="s">
        <v>9297</v>
      </c>
      <c r="B5395" s="175" t="s">
        <v>9298</v>
      </c>
      <c r="C5395" s="187" t="s">
        <v>8989</v>
      </c>
      <c r="D5395" s="188" t="s">
        <v>8990</v>
      </c>
    </row>
    <row r="5396" spans="1:4" x14ac:dyDescent="0.2">
      <c r="A5396" s="189" t="s">
        <v>9299</v>
      </c>
      <c r="B5396" s="175" t="s">
        <v>9278</v>
      </c>
      <c r="C5396" s="187" t="s">
        <v>8989</v>
      </c>
      <c r="D5396" s="188" t="s">
        <v>8990</v>
      </c>
    </row>
    <row r="5397" spans="1:4" x14ac:dyDescent="0.2">
      <c r="A5397" s="189" t="s">
        <v>9300</v>
      </c>
      <c r="B5397" s="175" t="s">
        <v>9280</v>
      </c>
      <c r="C5397" s="187" t="s">
        <v>8989</v>
      </c>
      <c r="D5397" s="188" t="s">
        <v>8990</v>
      </c>
    </row>
    <row r="5398" spans="1:4" x14ac:dyDescent="0.2">
      <c r="A5398" s="189" t="s">
        <v>9001</v>
      </c>
      <c r="B5398" s="175" t="s">
        <v>8988</v>
      </c>
      <c r="C5398" s="187" t="s">
        <v>8989</v>
      </c>
      <c r="D5398" s="188" t="s">
        <v>8990</v>
      </c>
    </row>
    <row r="5399" spans="1:4" x14ac:dyDescent="0.2">
      <c r="A5399" s="189" t="s">
        <v>9002</v>
      </c>
      <c r="B5399" s="175" t="s">
        <v>8992</v>
      </c>
      <c r="C5399" s="187" t="s">
        <v>8989</v>
      </c>
      <c r="D5399" s="188" t="s">
        <v>8990</v>
      </c>
    </row>
    <row r="5400" spans="1:4" x14ac:dyDescent="0.2">
      <c r="A5400" s="189" t="s">
        <v>9003</v>
      </c>
      <c r="B5400" s="175" t="s">
        <v>8994</v>
      </c>
      <c r="C5400" s="187" t="s">
        <v>8989</v>
      </c>
      <c r="D5400" s="188" t="s">
        <v>8990</v>
      </c>
    </row>
    <row r="5401" spans="1:4" x14ac:dyDescent="0.2">
      <c r="A5401" s="189" t="s">
        <v>9301</v>
      </c>
      <c r="B5401" s="175" t="s">
        <v>9282</v>
      </c>
      <c r="C5401" s="187" t="s">
        <v>8989</v>
      </c>
      <c r="D5401" s="188" t="s">
        <v>8990</v>
      </c>
    </row>
    <row r="5402" spans="1:4" x14ac:dyDescent="0.2">
      <c r="A5402" s="189" t="s">
        <v>9302</v>
      </c>
      <c r="B5402" s="175" t="s">
        <v>9284</v>
      </c>
      <c r="C5402" s="187" t="s">
        <v>8989</v>
      </c>
      <c r="D5402" s="188" t="s">
        <v>8990</v>
      </c>
    </row>
    <row r="5403" spans="1:4" x14ac:dyDescent="0.2">
      <c r="A5403" s="189" t="s">
        <v>9303</v>
      </c>
      <c r="B5403" s="175" t="s">
        <v>9304</v>
      </c>
      <c r="C5403" s="187" t="s">
        <v>8989</v>
      </c>
      <c r="D5403" s="188" t="s">
        <v>8990</v>
      </c>
    </row>
    <row r="5404" spans="1:4" x14ac:dyDescent="0.2">
      <c r="A5404" s="189" t="s">
        <v>9305</v>
      </c>
      <c r="B5404" s="175" t="s">
        <v>9278</v>
      </c>
      <c r="C5404" s="187" t="s">
        <v>8989</v>
      </c>
      <c r="D5404" s="188" t="s">
        <v>8990</v>
      </c>
    </row>
    <row r="5405" spans="1:4" x14ac:dyDescent="0.2">
      <c r="A5405" s="189" t="s">
        <v>9306</v>
      </c>
      <c r="B5405" s="175" t="s">
        <v>9280</v>
      </c>
      <c r="C5405" s="187" t="s">
        <v>8989</v>
      </c>
      <c r="D5405" s="188" t="s">
        <v>8990</v>
      </c>
    </row>
    <row r="5406" spans="1:4" x14ac:dyDescent="0.2">
      <c r="A5406" s="189" t="s">
        <v>9004</v>
      </c>
      <c r="B5406" s="175" t="s">
        <v>8988</v>
      </c>
      <c r="C5406" s="187" t="s">
        <v>8989</v>
      </c>
      <c r="D5406" s="188" t="s">
        <v>8990</v>
      </c>
    </row>
    <row r="5407" spans="1:4" x14ac:dyDescent="0.2">
      <c r="A5407" s="189" t="s">
        <v>9005</v>
      </c>
      <c r="B5407" s="175" t="s">
        <v>8992</v>
      </c>
      <c r="C5407" s="187" t="s">
        <v>8989</v>
      </c>
      <c r="D5407" s="188" t="s">
        <v>8990</v>
      </c>
    </row>
    <row r="5408" spans="1:4" x14ac:dyDescent="0.2">
      <c r="A5408" s="189" t="s">
        <v>9006</v>
      </c>
      <c r="B5408" s="175" t="s">
        <v>8994</v>
      </c>
      <c r="C5408" s="187" t="s">
        <v>8989</v>
      </c>
      <c r="D5408" s="188" t="s">
        <v>8990</v>
      </c>
    </row>
    <row r="5409" spans="1:4" x14ac:dyDescent="0.2">
      <c r="A5409" s="189" t="s">
        <v>9307</v>
      </c>
      <c r="B5409" s="175" t="s">
        <v>9282</v>
      </c>
      <c r="C5409" s="187" t="s">
        <v>8989</v>
      </c>
      <c r="D5409" s="188" t="s">
        <v>8990</v>
      </c>
    </row>
    <row r="5410" spans="1:4" x14ac:dyDescent="0.2">
      <c r="A5410" s="189" t="s">
        <v>9308</v>
      </c>
      <c r="B5410" s="175" t="s">
        <v>9284</v>
      </c>
      <c r="C5410" s="187" t="s">
        <v>8989</v>
      </c>
      <c r="D5410" s="188" t="s">
        <v>8990</v>
      </c>
    </row>
    <row r="5411" spans="1:4" x14ac:dyDescent="0.2">
      <c r="A5411" s="189" t="s">
        <v>9309</v>
      </c>
      <c r="B5411" s="175" t="s">
        <v>9310</v>
      </c>
      <c r="C5411" s="187" t="s">
        <v>8989</v>
      </c>
      <c r="D5411" s="188" t="s">
        <v>8990</v>
      </c>
    </row>
    <row r="5412" spans="1:4" x14ac:dyDescent="0.2">
      <c r="A5412" s="189" t="s">
        <v>9311</v>
      </c>
      <c r="B5412" s="175" t="s">
        <v>9312</v>
      </c>
      <c r="C5412" s="187" t="s">
        <v>8989</v>
      </c>
      <c r="D5412" s="188" t="s">
        <v>8990</v>
      </c>
    </row>
    <row r="5413" spans="1:4" x14ac:dyDescent="0.2">
      <c r="A5413" s="189" t="s">
        <v>9313</v>
      </c>
      <c r="B5413" s="175" t="s">
        <v>9314</v>
      </c>
      <c r="C5413" s="187" t="s">
        <v>8989</v>
      </c>
      <c r="D5413" s="188" t="s">
        <v>8990</v>
      </c>
    </row>
    <row r="5414" spans="1:4" x14ac:dyDescent="0.2">
      <c r="A5414" s="189" t="s">
        <v>9007</v>
      </c>
      <c r="B5414" s="175" t="s">
        <v>9008</v>
      </c>
      <c r="C5414" s="187" t="s">
        <v>8989</v>
      </c>
      <c r="D5414" s="188" t="s">
        <v>8990</v>
      </c>
    </row>
    <row r="5415" spans="1:4" x14ac:dyDescent="0.2">
      <c r="A5415" s="189" t="s">
        <v>9009</v>
      </c>
      <c r="B5415" s="175" t="s">
        <v>9010</v>
      </c>
      <c r="C5415" s="187" t="s">
        <v>8989</v>
      </c>
      <c r="D5415" s="188" t="s">
        <v>8990</v>
      </c>
    </row>
    <row r="5416" spans="1:4" x14ac:dyDescent="0.2">
      <c r="A5416" s="189" t="s">
        <v>9011</v>
      </c>
      <c r="B5416" s="175" t="s">
        <v>9012</v>
      </c>
      <c r="C5416" s="187" t="s">
        <v>8989</v>
      </c>
      <c r="D5416" s="188" t="s">
        <v>8990</v>
      </c>
    </row>
    <row r="5417" spans="1:4" x14ac:dyDescent="0.2">
      <c r="A5417" s="189" t="s">
        <v>9315</v>
      </c>
      <c r="B5417" s="175" t="s">
        <v>9316</v>
      </c>
      <c r="C5417" s="187" t="s">
        <v>8989</v>
      </c>
      <c r="D5417" s="188" t="s">
        <v>8990</v>
      </c>
    </row>
    <row r="5418" spans="1:4" x14ac:dyDescent="0.2">
      <c r="A5418" s="189" t="s">
        <v>9317</v>
      </c>
      <c r="B5418" s="175" t="s">
        <v>9318</v>
      </c>
      <c r="C5418" s="187" t="s">
        <v>8989</v>
      </c>
      <c r="D5418" s="188" t="s">
        <v>8990</v>
      </c>
    </row>
    <row r="5419" spans="1:4" x14ac:dyDescent="0.2">
      <c r="A5419" s="189" t="s">
        <v>9319</v>
      </c>
      <c r="B5419" s="175" t="s">
        <v>9320</v>
      </c>
      <c r="C5419" s="187" t="s">
        <v>8989</v>
      </c>
      <c r="D5419" s="188" t="s">
        <v>8990</v>
      </c>
    </row>
    <row r="5420" spans="1:4" x14ac:dyDescent="0.2">
      <c r="A5420" s="189" t="s">
        <v>9321</v>
      </c>
      <c r="B5420" s="175" t="s">
        <v>9312</v>
      </c>
      <c r="C5420" s="187" t="s">
        <v>8989</v>
      </c>
      <c r="D5420" s="188" t="s">
        <v>8990</v>
      </c>
    </row>
    <row r="5421" spans="1:4" x14ac:dyDescent="0.2">
      <c r="A5421" s="189" t="s">
        <v>9322</v>
      </c>
      <c r="B5421" s="175" t="s">
        <v>9314</v>
      </c>
      <c r="C5421" s="187" t="s">
        <v>8989</v>
      </c>
      <c r="D5421" s="188" t="s">
        <v>8990</v>
      </c>
    </row>
    <row r="5422" spans="1:4" x14ac:dyDescent="0.2">
      <c r="A5422" s="189" t="s">
        <v>9013</v>
      </c>
      <c r="B5422" s="175" t="s">
        <v>9008</v>
      </c>
      <c r="C5422" s="187" t="s">
        <v>8989</v>
      </c>
      <c r="D5422" s="188" t="s">
        <v>8990</v>
      </c>
    </row>
    <row r="5423" spans="1:4" x14ac:dyDescent="0.2">
      <c r="A5423" s="189" t="s">
        <v>9014</v>
      </c>
      <c r="B5423" s="175" t="s">
        <v>9010</v>
      </c>
      <c r="C5423" s="187" t="s">
        <v>8989</v>
      </c>
      <c r="D5423" s="188" t="s">
        <v>8990</v>
      </c>
    </row>
    <row r="5424" spans="1:4" x14ac:dyDescent="0.2">
      <c r="A5424" s="189" t="s">
        <v>9015</v>
      </c>
      <c r="B5424" s="175" t="s">
        <v>9012</v>
      </c>
      <c r="C5424" s="187" t="s">
        <v>8989</v>
      </c>
      <c r="D5424" s="188" t="s">
        <v>8990</v>
      </c>
    </row>
    <row r="5425" spans="1:4" x14ac:dyDescent="0.2">
      <c r="A5425" s="189" t="s">
        <v>9323</v>
      </c>
      <c r="B5425" s="175" t="s">
        <v>9316</v>
      </c>
      <c r="C5425" s="187" t="s">
        <v>8989</v>
      </c>
      <c r="D5425" s="188" t="s">
        <v>8990</v>
      </c>
    </row>
    <row r="5426" spans="1:4" x14ac:dyDescent="0.2">
      <c r="A5426" s="189" t="s">
        <v>9324</v>
      </c>
      <c r="B5426" s="175" t="s">
        <v>9318</v>
      </c>
      <c r="C5426" s="187" t="s">
        <v>8989</v>
      </c>
      <c r="D5426" s="188" t="s">
        <v>8990</v>
      </c>
    </row>
    <row r="5427" spans="1:4" x14ac:dyDescent="0.2">
      <c r="A5427" s="189" t="s">
        <v>9325</v>
      </c>
      <c r="B5427" s="175" t="s">
        <v>9326</v>
      </c>
      <c r="C5427" s="187" t="s">
        <v>8989</v>
      </c>
      <c r="D5427" s="188" t="s">
        <v>8990</v>
      </c>
    </row>
    <row r="5428" spans="1:4" x14ac:dyDescent="0.2">
      <c r="A5428" s="189" t="s">
        <v>9327</v>
      </c>
      <c r="B5428" s="175" t="s">
        <v>9312</v>
      </c>
      <c r="C5428" s="187" t="s">
        <v>8989</v>
      </c>
      <c r="D5428" s="188" t="s">
        <v>8990</v>
      </c>
    </row>
    <row r="5429" spans="1:4" x14ac:dyDescent="0.2">
      <c r="A5429" s="189" t="s">
        <v>9328</v>
      </c>
      <c r="B5429" s="175" t="s">
        <v>9314</v>
      </c>
      <c r="C5429" s="187" t="s">
        <v>8989</v>
      </c>
      <c r="D5429" s="188" t="s">
        <v>8990</v>
      </c>
    </row>
    <row r="5430" spans="1:4" x14ac:dyDescent="0.2">
      <c r="A5430" s="189" t="s">
        <v>9016</v>
      </c>
      <c r="B5430" s="175" t="s">
        <v>9008</v>
      </c>
      <c r="C5430" s="187" t="s">
        <v>8989</v>
      </c>
      <c r="D5430" s="188" t="s">
        <v>8990</v>
      </c>
    </row>
    <row r="5431" spans="1:4" x14ac:dyDescent="0.2">
      <c r="A5431" s="189" t="s">
        <v>9017</v>
      </c>
      <c r="B5431" s="175" t="s">
        <v>9010</v>
      </c>
      <c r="C5431" s="187" t="s">
        <v>8989</v>
      </c>
      <c r="D5431" s="188" t="s">
        <v>8990</v>
      </c>
    </row>
    <row r="5432" spans="1:4" x14ac:dyDescent="0.2">
      <c r="A5432" s="189" t="s">
        <v>9018</v>
      </c>
      <c r="B5432" s="175" t="s">
        <v>9012</v>
      </c>
      <c r="C5432" s="187" t="s">
        <v>8989</v>
      </c>
      <c r="D5432" s="188" t="s">
        <v>8990</v>
      </c>
    </row>
    <row r="5433" spans="1:4" x14ac:dyDescent="0.2">
      <c r="A5433" s="189" t="s">
        <v>9329</v>
      </c>
      <c r="B5433" s="175" t="s">
        <v>9316</v>
      </c>
      <c r="C5433" s="187" t="s">
        <v>8989</v>
      </c>
      <c r="D5433" s="188" t="s">
        <v>8990</v>
      </c>
    </row>
    <row r="5434" spans="1:4" x14ac:dyDescent="0.2">
      <c r="A5434" s="189" t="s">
        <v>9330</v>
      </c>
      <c r="B5434" s="175" t="s">
        <v>9318</v>
      </c>
      <c r="C5434" s="187" t="s">
        <v>8989</v>
      </c>
      <c r="D5434" s="188" t="s">
        <v>8990</v>
      </c>
    </row>
    <row r="5435" spans="1:4" x14ac:dyDescent="0.2">
      <c r="A5435" s="189" t="s">
        <v>9331</v>
      </c>
      <c r="B5435" s="175" t="s">
        <v>9332</v>
      </c>
      <c r="C5435" s="187" t="s">
        <v>8989</v>
      </c>
      <c r="D5435" s="188" t="s">
        <v>8990</v>
      </c>
    </row>
    <row r="5436" spans="1:4" x14ac:dyDescent="0.2">
      <c r="A5436" s="189" t="s">
        <v>9333</v>
      </c>
      <c r="B5436" s="175" t="s">
        <v>9312</v>
      </c>
      <c r="C5436" s="187" t="s">
        <v>8989</v>
      </c>
      <c r="D5436" s="188" t="s">
        <v>8990</v>
      </c>
    </row>
    <row r="5437" spans="1:4" x14ac:dyDescent="0.2">
      <c r="A5437" s="189" t="s">
        <v>9334</v>
      </c>
      <c r="B5437" s="175" t="s">
        <v>9314</v>
      </c>
      <c r="C5437" s="187" t="s">
        <v>8989</v>
      </c>
      <c r="D5437" s="188" t="s">
        <v>8990</v>
      </c>
    </row>
    <row r="5438" spans="1:4" x14ac:dyDescent="0.2">
      <c r="A5438" s="189" t="s">
        <v>9019</v>
      </c>
      <c r="B5438" s="175" t="s">
        <v>9008</v>
      </c>
      <c r="C5438" s="187" t="s">
        <v>8989</v>
      </c>
      <c r="D5438" s="188" t="s">
        <v>8990</v>
      </c>
    </row>
    <row r="5439" spans="1:4" x14ac:dyDescent="0.2">
      <c r="A5439" s="189" t="s">
        <v>9020</v>
      </c>
      <c r="B5439" s="175" t="s">
        <v>9010</v>
      </c>
      <c r="C5439" s="187" t="s">
        <v>8989</v>
      </c>
      <c r="D5439" s="188" t="s">
        <v>8990</v>
      </c>
    </row>
    <row r="5440" spans="1:4" x14ac:dyDescent="0.2">
      <c r="A5440" s="189" t="s">
        <v>9021</v>
      </c>
      <c r="B5440" s="175" t="s">
        <v>9012</v>
      </c>
      <c r="C5440" s="187" t="s">
        <v>8989</v>
      </c>
      <c r="D5440" s="188" t="s">
        <v>8990</v>
      </c>
    </row>
    <row r="5441" spans="1:4" x14ac:dyDescent="0.2">
      <c r="A5441" s="189" t="s">
        <v>9335</v>
      </c>
      <c r="B5441" s="175" t="s">
        <v>9316</v>
      </c>
      <c r="C5441" s="187" t="s">
        <v>8989</v>
      </c>
      <c r="D5441" s="188" t="s">
        <v>8990</v>
      </c>
    </row>
    <row r="5442" spans="1:4" x14ac:dyDescent="0.2">
      <c r="A5442" s="189" t="s">
        <v>9336</v>
      </c>
      <c r="B5442" s="175" t="s">
        <v>9318</v>
      </c>
      <c r="C5442" s="187" t="s">
        <v>8989</v>
      </c>
      <c r="D5442" s="188" t="s">
        <v>8990</v>
      </c>
    </row>
    <row r="5443" spans="1:4" x14ac:dyDescent="0.2">
      <c r="A5443" s="189" t="s">
        <v>9337</v>
      </c>
      <c r="B5443" s="175" t="s">
        <v>9338</v>
      </c>
      <c r="C5443" s="187" t="s">
        <v>8989</v>
      </c>
      <c r="D5443" s="188" t="s">
        <v>8990</v>
      </c>
    </row>
    <row r="5444" spans="1:4" x14ac:dyDescent="0.2">
      <c r="A5444" s="189" t="s">
        <v>9339</v>
      </c>
      <c r="B5444" s="175" t="s">
        <v>9312</v>
      </c>
      <c r="C5444" s="187" t="s">
        <v>8989</v>
      </c>
      <c r="D5444" s="188" t="s">
        <v>8990</v>
      </c>
    </row>
    <row r="5445" spans="1:4" x14ac:dyDescent="0.2">
      <c r="A5445" s="189" t="s">
        <v>9340</v>
      </c>
      <c r="B5445" s="175" t="s">
        <v>9314</v>
      </c>
      <c r="C5445" s="187" t="s">
        <v>8989</v>
      </c>
      <c r="D5445" s="188" t="s">
        <v>8990</v>
      </c>
    </row>
    <row r="5446" spans="1:4" x14ac:dyDescent="0.2">
      <c r="A5446" s="189" t="s">
        <v>9022</v>
      </c>
      <c r="B5446" s="175" t="s">
        <v>9008</v>
      </c>
      <c r="C5446" s="187" t="s">
        <v>8989</v>
      </c>
      <c r="D5446" s="188" t="s">
        <v>8990</v>
      </c>
    </row>
    <row r="5447" spans="1:4" x14ac:dyDescent="0.2">
      <c r="A5447" s="189" t="s">
        <v>9023</v>
      </c>
      <c r="B5447" s="175" t="s">
        <v>9010</v>
      </c>
      <c r="C5447" s="187" t="s">
        <v>8989</v>
      </c>
      <c r="D5447" s="188" t="s">
        <v>8990</v>
      </c>
    </row>
    <row r="5448" spans="1:4" x14ac:dyDescent="0.2">
      <c r="A5448" s="189" t="s">
        <v>9024</v>
      </c>
      <c r="B5448" s="175" t="s">
        <v>9025</v>
      </c>
      <c r="C5448" s="187" t="s">
        <v>8989</v>
      </c>
      <c r="D5448" s="188" t="s">
        <v>8990</v>
      </c>
    </row>
    <row r="5449" spans="1:4" x14ac:dyDescent="0.2">
      <c r="A5449" s="189" t="s">
        <v>9341</v>
      </c>
      <c r="B5449" s="175" t="s">
        <v>9342</v>
      </c>
      <c r="C5449" s="187" t="s">
        <v>8989</v>
      </c>
      <c r="D5449" s="188" t="s">
        <v>8990</v>
      </c>
    </row>
    <row r="5450" spans="1:4" x14ac:dyDescent="0.2">
      <c r="A5450" s="189" t="s">
        <v>9343</v>
      </c>
      <c r="B5450" s="175" t="s">
        <v>9318</v>
      </c>
      <c r="C5450" s="187" t="s">
        <v>8989</v>
      </c>
      <c r="D5450" s="188" t="s">
        <v>8990</v>
      </c>
    </row>
    <row r="5451" spans="1:4" x14ac:dyDescent="0.2">
      <c r="A5451" s="189" t="s">
        <v>9344</v>
      </c>
      <c r="B5451" s="175" t="s">
        <v>9345</v>
      </c>
      <c r="C5451" s="187" t="s">
        <v>8989</v>
      </c>
      <c r="D5451" s="188" t="s">
        <v>8990</v>
      </c>
    </row>
    <row r="5452" spans="1:4" x14ac:dyDescent="0.2">
      <c r="A5452" s="189" t="s">
        <v>9346</v>
      </c>
      <c r="B5452" s="175" t="s">
        <v>9347</v>
      </c>
      <c r="C5452" s="187" t="s">
        <v>8989</v>
      </c>
      <c r="D5452" s="188" t="s">
        <v>8990</v>
      </c>
    </row>
    <row r="5453" spans="1:4" x14ac:dyDescent="0.2">
      <c r="A5453" s="189" t="s">
        <v>9348</v>
      </c>
      <c r="B5453" s="175" t="s">
        <v>9349</v>
      </c>
      <c r="C5453" s="187" t="s">
        <v>8989</v>
      </c>
      <c r="D5453" s="188" t="s">
        <v>8990</v>
      </c>
    </row>
    <row r="5454" spans="1:4" x14ac:dyDescent="0.2">
      <c r="A5454" s="189" t="s">
        <v>9026</v>
      </c>
      <c r="B5454" s="175" t="s">
        <v>9027</v>
      </c>
      <c r="C5454" s="187" t="s">
        <v>8989</v>
      </c>
      <c r="D5454" s="188" t="s">
        <v>8990</v>
      </c>
    </row>
    <row r="5455" spans="1:4" x14ac:dyDescent="0.2">
      <c r="A5455" s="189" t="s">
        <v>9028</v>
      </c>
      <c r="B5455" s="175" t="s">
        <v>9029</v>
      </c>
      <c r="C5455" s="187" t="s">
        <v>8989</v>
      </c>
      <c r="D5455" s="188" t="s">
        <v>8990</v>
      </c>
    </row>
    <row r="5456" spans="1:4" x14ac:dyDescent="0.2">
      <c r="A5456" s="189" t="s">
        <v>9030</v>
      </c>
      <c r="B5456" s="175" t="s">
        <v>9031</v>
      </c>
      <c r="C5456" s="187" t="s">
        <v>8989</v>
      </c>
      <c r="D5456" s="188" t="s">
        <v>8990</v>
      </c>
    </row>
    <row r="5457" spans="1:4" x14ac:dyDescent="0.2">
      <c r="A5457" s="189" t="s">
        <v>9350</v>
      </c>
      <c r="B5457" s="175" t="s">
        <v>9351</v>
      </c>
      <c r="C5457" s="187" t="s">
        <v>8989</v>
      </c>
      <c r="D5457" s="188" t="s">
        <v>8990</v>
      </c>
    </row>
    <row r="5458" spans="1:4" x14ac:dyDescent="0.2">
      <c r="A5458" s="189" t="s">
        <v>9352</v>
      </c>
      <c r="B5458" s="175" t="s">
        <v>9353</v>
      </c>
      <c r="C5458" s="187" t="s">
        <v>8989</v>
      </c>
      <c r="D5458" s="188" t="s">
        <v>8990</v>
      </c>
    </row>
    <row r="5459" spans="1:4" x14ac:dyDescent="0.2">
      <c r="A5459" s="189" t="s">
        <v>9354</v>
      </c>
      <c r="B5459" s="175" t="s">
        <v>9355</v>
      </c>
      <c r="C5459" s="187" t="s">
        <v>8989</v>
      </c>
      <c r="D5459" s="188" t="s">
        <v>8990</v>
      </c>
    </row>
    <row r="5460" spans="1:4" x14ac:dyDescent="0.2">
      <c r="A5460" s="189" t="s">
        <v>9356</v>
      </c>
      <c r="B5460" s="175" t="s">
        <v>9347</v>
      </c>
      <c r="C5460" s="187" t="s">
        <v>8989</v>
      </c>
      <c r="D5460" s="188" t="s">
        <v>8990</v>
      </c>
    </row>
    <row r="5461" spans="1:4" x14ac:dyDescent="0.2">
      <c r="A5461" s="189" t="s">
        <v>9357</v>
      </c>
      <c r="B5461" s="175" t="s">
        <v>9349</v>
      </c>
      <c r="C5461" s="187" t="s">
        <v>8989</v>
      </c>
      <c r="D5461" s="188" t="s">
        <v>8990</v>
      </c>
    </row>
    <row r="5462" spans="1:4" x14ac:dyDescent="0.2">
      <c r="A5462" s="189" t="s">
        <v>9032</v>
      </c>
      <c r="B5462" s="175" t="s">
        <v>9027</v>
      </c>
      <c r="C5462" s="187" t="s">
        <v>8989</v>
      </c>
      <c r="D5462" s="188" t="s">
        <v>8990</v>
      </c>
    </row>
    <row r="5463" spans="1:4" x14ac:dyDescent="0.2">
      <c r="A5463" s="189" t="s">
        <v>9033</v>
      </c>
      <c r="B5463" s="175" t="s">
        <v>9029</v>
      </c>
      <c r="C5463" s="187" t="s">
        <v>8989</v>
      </c>
      <c r="D5463" s="188" t="s">
        <v>8990</v>
      </c>
    </row>
    <row r="5464" spans="1:4" x14ac:dyDescent="0.2">
      <c r="A5464" s="189" t="s">
        <v>9034</v>
      </c>
      <c r="B5464" s="175" t="s">
        <v>9031</v>
      </c>
      <c r="C5464" s="187" t="s">
        <v>8989</v>
      </c>
      <c r="D5464" s="188" t="s">
        <v>8990</v>
      </c>
    </row>
    <row r="5465" spans="1:4" x14ac:dyDescent="0.2">
      <c r="A5465" s="189" t="s">
        <v>9358</v>
      </c>
      <c r="B5465" s="175" t="s">
        <v>9351</v>
      </c>
      <c r="C5465" s="187" t="s">
        <v>8989</v>
      </c>
      <c r="D5465" s="188" t="s">
        <v>8990</v>
      </c>
    </row>
    <row r="5466" spans="1:4" x14ac:dyDescent="0.2">
      <c r="A5466" s="189" t="s">
        <v>9359</v>
      </c>
      <c r="B5466" s="175" t="s">
        <v>9353</v>
      </c>
      <c r="C5466" s="187" t="s">
        <v>8989</v>
      </c>
      <c r="D5466" s="188" t="s">
        <v>8990</v>
      </c>
    </row>
    <row r="5467" spans="1:4" x14ac:dyDescent="0.2">
      <c r="A5467" s="189" t="s">
        <v>9360</v>
      </c>
      <c r="B5467" s="175" t="s">
        <v>9361</v>
      </c>
      <c r="C5467" s="187" t="s">
        <v>8989</v>
      </c>
      <c r="D5467" s="188" t="s">
        <v>8990</v>
      </c>
    </row>
    <row r="5468" spans="1:4" x14ac:dyDescent="0.2">
      <c r="A5468" s="189" t="s">
        <v>9362</v>
      </c>
      <c r="B5468" s="175" t="s">
        <v>9347</v>
      </c>
      <c r="C5468" s="187" t="s">
        <v>8989</v>
      </c>
      <c r="D5468" s="188" t="s">
        <v>8990</v>
      </c>
    </row>
    <row r="5469" spans="1:4" x14ac:dyDescent="0.2">
      <c r="A5469" s="189" t="s">
        <v>9363</v>
      </c>
      <c r="B5469" s="175" t="s">
        <v>9364</v>
      </c>
      <c r="C5469" s="187" t="s">
        <v>8989</v>
      </c>
      <c r="D5469" s="188" t="s">
        <v>8990</v>
      </c>
    </row>
    <row r="5470" spans="1:4" x14ac:dyDescent="0.2">
      <c r="A5470" s="189" t="s">
        <v>9035</v>
      </c>
      <c r="B5470" s="175" t="s">
        <v>9027</v>
      </c>
      <c r="C5470" s="187" t="s">
        <v>8989</v>
      </c>
      <c r="D5470" s="188" t="s">
        <v>8990</v>
      </c>
    </row>
    <row r="5471" spans="1:4" x14ac:dyDescent="0.2">
      <c r="A5471" s="189" t="s">
        <v>9036</v>
      </c>
      <c r="B5471" s="175" t="s">
        <v>9029</v>
      </c>
      <c r="C5471" s="187" t="s">
        <v>8989</v>
      </c>
      <c r="D5471" s="188" t="s">
        <v>8990</v>
      </c>
    </row>
    <row r="5472" spans="1:4" x14ac:dyDescent="0.2">
      <c r="A5472" s="189" t="s">
        <v>9037</v>
      </c>
      <c r="B5472" s="175" t="s">
        <v>9031</v>
      </c>
      <c r="C5472" s="187" t="s">
        <v>8989</v>
      </c>
      <c r="D5472" s="188" t="s">
        <v>8990</v>
      </c>
    </row>
    <row r="5473" spans="1:4" x14ac:dyDescent="0.2">
      <c r="A5473" s="189" t="s">
        <v>9365</v>
      </c>
      <c r="B5473" s="175" t="s">
        <v>9351</v>
      </c>
      <c r="C5473" s="187" t="s">
        <v>8989</v>
      </c>
      <c r="D5473" s="188" t="s">
        <v>8990</v>
      </c>
    </row>
    <row r="5474" spans="1:4" x14ac:dyDescent="0.2">
      <c r="A5474" s="189" t="s">
        <v>9366</v>
      </c>
      <c r="B5474" s="175" t="s">
        <v>9353</v>
      </c>
      <c r="C5474" s="187" t="s">
        <v>8989</v>
      </c>
      <c r="D5474" s="188" t="s">
        <v>8990</v>
      </c>
    </row>
    <row r="5475" spans="1:4" x14ac:dyDescent="0.2">
      <c r="A5475" s="189" t="s">
        <v>9367</v>
      </c>
      <c r="B5475" s="175" t="s">
        <v>9368</v>
      </c>
      <c r="C5475" s="187" t="s">
        <v>8989</v>
      </c>
      <c r="D5475" s="188" t="s">
        <v>8990</v>
      </c>
    </row>
    <row r="5476" spans="1:4" x14ac:dyDescent="0.2">
      <c r="A5476" s="189" t="s">
        <v>9369</v>
      </c>
      <c r="B5476" s="175" t="s">
        <v>9347</v>
      </c>
      <c r="C5476" s="187" t="s">
        <v>8989</v>
      </c>
      <c r="D5476" s="188" t="s">
        <v>8990</v>
      </c>
    </row>
    <row r="5477" spans="1:4" x14ac:dyDescent="0.2">
      <c r="A5477" s="189" t="s">
        <v>9370</v>
      </c>
      <c r="B5477" s="175" t="s">
        <v>9349</v>
      </c>
      <c r="C5477" s="187" t="s">
        <v>8989</v>
      </c>
      <c r="D5477" s="188" t="s">
        <v>8990</v>
      </c>
    </row>
    <row r="5478" spans="1:4" x14ac:dyDescent="0.2">
      <c r="A5478" s="189" t="s">
        <v>9038</v>
      </c>
      <c r="B5478" s="175" t="s">
        <v>9027</v>
      </c>
      <c r="C5478" s="187" t="s">
        <v>8989</v>
      </c>
      <c r="D5478" s="188" t="s">
        <v>8990</v>
      </c>
    </row>
    <row r="5479" spans="1:4" x14ac:dyDescent="0.2">
      <c r="A5479" s="189" t="s">
        <v>9039</v>
      </c>
      <c r="B5479" s="175" t="s">
        <v>9029</v>
      </c>
      <c r="C5479" s="187" t="s">
        <v>8989</v>
      </c>
      <c r="D5479" s="188" t="s">
        <v>8990</v>
      </c>
    </row>
    <row r="5480" spans="1:4" x14ac:dyDescent="0.2">
      <c r="A5480" s="189" t="s">
        <v>9040</v>
      </c>
      <c r="B5480" s="175" t="s">
        <v>9031</v>
      </c>
      <c r="C5480" s="187" t="s">
        <v>8989</v>
      </c>
      <c r="D5480" s="188" t="s">
        <v>8990</v>
      </c>
    </row>
    <row r="5481" spans="1:4" x14ac:dyDescent="0.2">
      <c r="A5481" s="189" t="s">
        <v>9371</v>
      </c>
      <c r="B5481" s="175" t="s">
        <v>9351</v>
      </c>
      <c r="C5481" s="187" t="s">
        <v>8989</v>
      </c>
      <c r="D5481" s="188" t="s">
        <v>8990</v>
      </c>
    </row>
    <row r="5482" spans="1:4" x14ac:dyDescent="0.2">
      <c r="A5482" s="189" t="s">
        <v>9372</v>
      </c>
      <c r="B5482" s="175" t="s">
        <v>9353</v>
      </c>
      <c r="C5482" s="187" t="s">
        <v>8989</v>
      </c>
      <c r="D5482" s="188" t="s">
        <v>8990</v>
      </c>
    </row>
    <row r="5483" spans="1:4" x14ac:dyDescent="0.2">
      <c r="A5483" s="189" t="s">
        <v>9373</v>
      </c>
      <c r="B5483" s="175" t="s">
        <v>9374</v>
      </c>
      <c r="C5483" s="187" t="s">
        <v>8989</v>
      </c>
      <c r="D5483" s="188" t="s">
        <v>8990</v>
      </c>
    </row>
    <row r="5484" spans="1:4" x14ac:dyDescent="0.2">
      <c r="A5484" s="189" t="s">
        <v>9375</v>
      </c>
      <c r="B5484" s="175" t="s">
        <v>9347</v>
      </c>
      <c r="C5484" s="187" t="s">
        <v>8989</v>
      </c>
      <c r="D5484" s="188" t="s">
        <v>8990</v>
      </c>
    </row>
    <row r="5485" spans="1:4" x14ac:dyDescent="0.2">
      <c r="A5485" s="189" t="s">
        <v>9376</v>
      </c>
      <c r="B5485" s="175" t="s">
        <v>9349</v>
      </c>
      <c r="C5485" s="187" t="s">
        <v>8989</v>
      </c>
      <c r="D5485" s="188" t="s">
        <v>8990</v>
      </c>
    </row>
    <row r="5486" spans="1:4" x14ac:dyDescent="0.2">
      <c r="A5486" s="189" t="s">
        <v>9041</v>
      </c>
      <c r="B5486" s="175" t="s">
        <v>9027</v>
      </c>
      <c r="C5486" s="187" t="s">
        <v>8989</v>
      </c>
      <c r="D5486" s="188" t="s">
        <v>8990</v>
      </c>
    </row>
    <row r="5487" spans="1:4" x14ac:dyDescent="0.2">
      <c r="A5487" s="189" t="s">
        <v>9042</v>
      </c>
      <c r="B5487" s="175" t="s">
        <v>9029</v>
      </c>
      <c r="C5487" s="187" t="s">
        <v>8989</v>
      </c>
      <c r="D5487" s="188" t="s">
        <v>8990</v>
      </c>
    </row>
    <row r="5488" spans="1:4" x14ac:dyDescent="0.2">
      <c r="A5488" s="189" t="s">
        <v>9043</v>
      </c>
      <c r="B5488" s="175" t="s">
        <v>9031</v>
      </c>
      <c r="C5488" s="187" t="s">
        <v>8989</v>
      </c>
      <c r="D5488" s="188" t="s">
        <v>8990</v>
      </c>
    </row>
    <row r="5489" spans="1:4" x14ac:dyDescent="0.2">
      <c r="A5489" s="189" t="s">
        <v>9377</v>
      </c>
      <c r="B5489" s="175" t="s">
        <v>9351</v>
      </c>
      <c r="C5489" s="187" t="s">
        <v>8989</v>
      </c>
      <c r="D5489" s="188" t="s">
        <v>8990</v>
      </c>
    </row>
    <row r="5490" spans="1:4" x14ac:dyDescent="0.2">
      <c r="A5490" s="189" t="s">
        <v>9378</v>
      </c>
      <c r="B5490" s="175" t="s">
        <v>9353</v>
      </c>
      <c r="C5490" s="187" t="s">
        <v>8989</v>
      </c>
      <c r="D5490" s="188" t="s">
        <v>8990</v>
      </c>
    </row>
    <row r="5491" spans="1:4" x14ac:dyDescent="0.2">
      <c r="A5491" s="189" t="s">
        <v>9379</v>
      </c>
      <c r="B5491" s="175" t="s">
        <v>9380</v>
      </c>
      <c r="C5491" s="187" t="s">
        <v>8989</v>
      </c>
      <c r="D5491" s="188" t="s">
        <v>8990</v>
      </c>
    </row>
    <row r="5492" spans="1:4" x14ac:dyDescent="0.2">
      <c r="A5492" s="189" t="s">
        <v>9381</v>
      </c>
      <c r="B5492" s="175" t="s">
        <v>9382</v>
      </c>
      <c r="C5492" s="187" t="s">
        <v>8989</v>
      </c>
      <c r="D5492" s="188" t="s">
        <v>8990</v>
      </c>
    </row>
    <row r="5493" spans="1:4" x14ac:dyDescent="0.2">
      <c r="A5493" s="189" t="s">
        <v>9383</v>
      </c>
      <c r="B5493" s="175" t="s">
        <v>9384</v>
      </c>
      <c r="C5493" s="187" t="s">
        <v>8989</v>
      </c>
      <c r="D5493" s="188" t="s">
        <v>8990</v>
      </c>
    </row>
    <row r="5494" spans="1:4" x14ac:dyDescent="0.2">
      <c r="A5494" s="189" t="s">
        <v>9044</v>
      </c>
      <c r="B5494" s="175" t="s">
        <v>9045</v>
      </c>
      <c r="C5494" s="187" t="s">
        <v>8989</v>
      </c>
      <c r="D5494" s="188" t="s">
        <v>8990</v>
      </c>
    </row>
    <row r="5495" spans="1:4" x14ac:dyDescent="0.2">
      <c r="A5495" s="189" t="s">
        <v>9046</v>
      </c>
      <c r="B5495" s="175" t="s">
        <v>9047</v>
      </c>
      <c r="C5495" s="187" t="s">
        <v>8989</v>
      </c>
      <c r="D5495" s="188" t="s">
        <v>8990</v>
      </c>
    </row>
    <row r="5496" spans="1:4" x14ac:dyDescent="0.2">
      <c r="A5496" s="189" t="s">
        <v>9048</v>
      </c>
      <c r="B5496" s="175" t="s">
        <v>9049</v>
      </c>
      <c r="C5496" s="187" t="s">
        <v>8989</v>
      </c>
      <c r="D5496" s="188" t="s">
        <v>8990</v>
      </c>
    </row>
    <row r="5497" spans="1:4" x14ac:dyDescent="0.2">
      <c r="A5497" s="189" t="s">
        <v>9385</v>
      </c>
      <c r="B5497" s="175" t="s">
        <v>9386</v>
      </c>
      <c r="C5497" s="187" t="s">
        <v>8989</v>
      </c>
      <c r="D5497" s="188" t="s">
        <v>8990</v>
      </c>
    </row>
    <row r="5498" spans="1:4" x14ac:dyDescent="0.2">
      <c r="A5498" s="189" t="s">
        <v>9387</v>
      </c>
      <c r="B5498" s="175" t="s">
        <v>9388</v>
      </c>
      <c r="C5498" s="187" t="s">
        <v>8989</v>
      </c>
      <c r="D5498" s="188" t="s">
        <v>8990</v>
      </c>
    </row>
    <row r="5499" spans="1:4" x14ac:dyDescent="0.2">
      <c r="A5499" s="189" t="s">
        <v>9389</v>
      </c>
      <c r="B5499" s="175" t="s">
        <v>9390</v>
      </c>
      <c r="C5499" s="187" t="s">
        <v>8989</v>
      </c>
      <c r="D5499" s="188" t="s">
        <v>8990</v>
      </c>
    </row>
    <row r="5500" spans="1:4" x14ac:dyDescent="0.2">
      <c r="A5500" s="189" t="s">
        <v>9391</v>
      </c>
      <c r="B5500" s="175" t="s">
        <v>9382</v>
      </c>
      <c r="C5500" s="187" t="s">
        <v>8989</v>
      </c>
      <c r="D5500" s="188" t="s">
        <v>8990</v>
      </c>
    </row>
    <row r="5501" spans="1:4" x14ac:dyDescent="0.2">
      <c r="A5501" s="189" t="s">
        <v>9392</v>
      </c>
      <c r="B5501" s="175" t="s">
        <v>9384</v>
      </c>
      <c r="C5501" s="187" t="s">
        <v>8989</v>
      </c>
      <c r="D5501" s="188" t="s">
        <v>8990</v>
      </c>
    </row>
    <row r="5502" spans="1:4" x14ac:dyDescent="0.2">
      <c r="A5502" s="189" t="s">
        <v>9050</v>
      </c>
      <c r="B5502" s="175" t="s">
        <v>9045</v>
      </c>
      <c r="C5502" s="187" t="s">
        <v>8989</v>
      </c>
      <c r="D5502" s="188" t="s">
        <v>8990</v>
      </c>
    </row>
    <row r="5503" spans="1:4" x14ac:dyDescent="0.2">
      <c r="A5503" s="189" t="s">
        <v>9051</v>
      </c>
      <c r="B5503" s="175" t="s">
        <v>9047</v>
      </c>
      <c r="C5503" s="187" t="s">
        <v>8989</v>
      </c>
      <c r="D5503" s="188" t="s">
        <v>8990</v>
      </c>
    </row>
    <row r="5504" spans="1:4" x14ac:dyDescent="0.2">
      <c r="A5504" s="189" t="s">
        <v>9052</v>
      </c>
      <c r="B5504" s="175" t="s">
        <v>9049</v>
      </c>
      <c r="C5504" s="187" t="s">
        <v>8989</v>
      </c>
      <c r="D5504" s="188" t="s">
        <v>8990</v>
      </c>
    </row>
    <row r="5505" spans="1:4" x14ac:dyDescent="0.2">
      <c r="A5505" s="189" t="s">
        <v>9393</v>
      </c>
      <c r="B5505" s="175" t="s">
        <v>9386</v>
      </c>
      <c r="C5505" s="187" t="s">
        <v>8989</v>
      </c>
      <c r="D5505" s="188" t="s">
        <v>8990</v>
      </c>
    </row>
    <row r="5506" spans="1:4" x14ac:dyDescent="0.2">
      <c r="A5506" s="189" t="s">
        <v>9394</v>
      </c>
      <c r="B5506" s="175" t="s">
        <v>9388</v>
      </c>
      <c r="C5506" s="187" t="s">
        <v>8989</v>
      </c>
      <c r="D5506" s="188" t="s">
        <v>8990</v>
      </c>
    </row>
    <row r="5507" spans="1:4" x14ac:dyDescent="0.2">
      <c r="A5507" s="189" t="s">
        <v>9395</v>
      </c>
      <c r="B5507" s="175" t="s">
        <v>9396</v>
      </c>
      <c r="C5507" s="187" t="s">
        <v>8989</v>
      </c>
      <c r="D5507" s="188" t="s">
        <v>8990</v>
      </c>
    </row>
    <row r="5508" spans="1:4" x14ac:dyDescent="0.2">
      <c r="A5508" s="189" t="s">
        <v>9397</v>
      </c>
      <c r="B5508" s="175" t="s">
        <v>9382</v>
      </c>
      <c r="C5508" s="187" t="s">
        <v>8989</v>
      </c>
      <c r="D5508" s="188" t="s">
        <v>8990</v>
      </c>
    </row>
    <row r="5509" spans="1:4" x14ac:dyDescent="0.2">
      <c r="A5509" s="189" t="s">
        <v>9398</v>
      </c>
      <c r="B5509" s="175" t="s">
        <v>9384</v>
      </c>
      <c r="C5509" s="187" t="s">
        <v>8989</v>
      </c>
      <c r="D5509" s="188" t="s">
        <v>8990</v>
      </c>
    </row>
    <row r="5510" spans="1:4" x14ac:dyDescent="0.2">
      <c r="A5510" s="189" t="s">
        <v>9053</v>
      </c>
      <c r="B5510" s="175" t="s">
        <v>9045</v>
      </c>
      <c r="C5510" s="187" t="s">
        <v>8989</v>
      </c>
      <c r="D5510" s="188" t="s">
        <v>8990</v>
      </c>
    </row>
    <row r="5511" spans="1:4" x14ac:dyDescent="0.2">
      <c r="A5511" s="189" t="s">
        <v>9054</v>
      </c>
      <c r="B5511" s="175" t="s">
        <v>9047</v>
      </c>
      <c r="C5511" s="187" t="s">
        <v>8989</v>
      </c>
      <c r="D5511" s="188" t="s">
        <v>8990</v>
      </c>
    </row>
    <row r="5512" spans="1:4" x14ac:dyDescent="0.2">
      <c r="A5512" s="189" t="s">
        <v>9055</v>
      </c>
      <c r="B5512" s="175" t="s">
        <v>9049</v>
      </c>
      <c r="C5512" s="187" t="s">
        <v>8989</v>
      </c>
      <c r="D5512" s="188" t="s">
        <v>8990</v>
      </c>
    </row>
    <row r="5513" spans="1:4" x14ac:dyDescent="0.2">
      <c r="A5513" s="189" t="s">
        <v>9399</v>
      </c>
      <c r="B5513" s="175" t="s">
        <v>9386</v>
      </c>
      <c r="C5513" s="187" t="s">
        <v>8989</v>
      </c>
      <c r="D5513" s="188" t="s">
        <v>8990</v>
      </c>
    </row>
    <row r="5514" spans="1:4" x14ac:dyDescent="0.2">
      <c r="A5514" s="189" t="s">
        <v>9400</v>
      </c>
      <c r="B5514" s="175" t="s">
        <v>9388</v>
      </c>
      <c r="C5514" s="187" t="s">
        <v>8989</v>
      </c>
      <c r="D5514" s="188" t="s">
        <v>8990</v>
      </c>
    </row>
    <row r="5515" spans="1:4" x14ac:dyDescent="0.2">
      <c r="A5515" s="189" t="s">
        <v>9401</v>
      </c>
      <c r="B5515" s="175" t="s">
        <v>9402</v>
      </c>
      <c r="C5515" s="187" t="s">
        <v>8989</v>
      </c>
      <c r="D5515" s="188" t="s">
        <v>8990</v>
      </c>
    </row>
    <row r="5516" spans="1:4" x14ac:dyDescent="0.2">
      <c r="A5516" s="189" t="s">
        <v>9403</v>
      </c>
      <c r="B5516" s="175" t="s">
        <v>9382</v>
      </c>
      <c r="C5516" s="187" t="s">
        <v>8989</v>
      </c>
      <c r="D5516" s="188" t="s">
        <v>8990</v>
      </c>
    </row>
    <row r="5517" spans="1:4" x14ac:dyDescent="0.2">
      <c r="A5517" s="189" t="s">
        <v>9404</v>
      </c>
      <c r="B5517" s="175" t="s">
        <v>9384</v>
      </c>
      <c r="C5517" s="187" t="s">
        <v>8989</v>
      </c>
      <c r="D5517" s="188" t="s">
        <v>8990</v>
      </c>
    </row>
    <row r="5518" spans="1:4" x14ac:dyDescent="0.2">
      <c r="A5518" s="189" t="s">
        <v>9056</v>
      </c>
      <c r="B5518" s="175" t="s">
        <v>9045</v>
      </c>
      <c r="C5518" s="187" t="s">
        <v>8989</v>
      </c>
      <c r="D5518" s="188" t="s">
        <v>8990</v>
      </c>
    </row>
    <row r="5519" spans="1:4" x14ac:dyDescent="0.2">
      <c r="A5519" s="189" t="s">
        <v>9057</v>
      </c>
      <c r="B5519" s="175" t="s">
        <v>9047</v>
      </c>
      <c r="C5519" s="187" t="s">
        <v>8989</v>
      </c>
      <c r="D5519" s="188" t="s">
        <v>8990</v>
      </c>
    </row>
    <row r="5520" spans="1:4" x14ac:dyDescent="0.2">
      <c r="A5520" s="189" t="s">
        <v>9058</v>
      </c>
      <c r="B5520" s="175" t="s">
        <v>9049</v>
      </c>
      <c r="C5520" s="187" t="s">
        <v>8989</v>
      </c>
      <c r="D5520" s="188" t="s">
        <v>8990</v>
      </c>
    </row>
    <row r="5521" spans="1:4" x14ac:dyDescent="0.2">
      <c r="A5521" s="189" t="s">
        <v>9405</v>
      </c>
      <c r="B5521" s="175" t="s">
        <v>9386</v>
      </c>
      <c r="C5521" s="187" t="s">
        <v>8989</v>
      </c>
      <c r="D5521" s="188" t="s">
        <v>8990</v>
      </c>
    </row>
    <row r="5522" spans="1:4" x14ac:dyDescent="0.2">
      <c r="A5522" s="189" t="s">
        <v>9406</v>
      </c>
      <c r="B5522" s="175" t="s">
        <v>9388</v>
      </c>
      <c r="C5522" s="187" t="s">
        <v>8989</v>
      </c>
      <c r="D5522" s="188" t="s">
        <v>8990</v>
      </c>
    </row>
    <row r="5523" spans="1:4" x14ac:dyDescent="0.2">
      <c r="A5523" s="189" t="s">
        <v>9407</v>
      </c>
      <c r="B5523" s="175" t="s">
        <v>9408</v>
      </c>
      <c r="C5523" s="187" t="s">
        <v>8989</v>
      </c>
      <c r="D5523" s="188" t="s">
        <v>8990</v>
      </c>
    </row>
    <row r="5524" spans="1:4" x14ac:dyDescent="0.2">
      <c r="A5524" s="189" t="s">
        <v>9409</v>
      </c>
      <c r="B5524" s="175" t="s">
        <v>9410</v>
      </c>
      <c r="C5524" s="187" t="s">
        <v>8989</v>
      </c>
      <c r="D5524" s="188" t="s">
        <v>8990</v>
      </c>
    </row>
    <row r="5525" spans="1:4" x14ac:dyDescent="0.2">
      <c r="A5525" s="189" t="s">
        <v>9411</v>
      </c>
      <c r="B5525" s="175" t="s">
        <v>9384</v>
      </c>
      <c r="C5525" s="187" t="s">
        <v>8989</v>
      </c>
      <c r="D5525" s="188" t="s">
        <v>8990</v>
      </c>
    </row>
    <row r="5526" spans="1:4" x14ac:dyDescent="0.2">
      <c r="A5526" s="189" t="s">
        <v>9059</v>
      </c>
      <c r="B5526" s="175" t="s">
        <v>9045</v>
      </c>
      <c r="C5526" s="187" t="s">
        <v>8989</v>
      </c>
      <c r="D5526" s="188" t="s">
        <v>8990</v>
      </c>
    </row>
    <row r="5527" spans="1:4" x14ac:dyDescent="0.2">
      <c r="A5527" s="189" t="s">
        <v>9060</v>
      </c>
      <c r="B5527" s="175" t="s">
        <v>9047</v>
      </c>
      <c r="C5527" s="187" t="s">
        <v>8989</v>
      </c>
      <c r="D5527" s="188" t="s">
        <v>8990</v>
      </c>
    </row>
    <row r="5528" spans="1:4" x14ac:dyDescent="0.2">
      <c r="A5528" s="189" t="s">
        <v>9061</v>
      </c>
      <c r="B5528" s="175" t="s">
        <v>9049</v>
      </c>
      <c r="C5528" s="187" t="s">
        <v>8989</v>
      </c>
      <c r="D5528" s="188" t="s">
        <v>8990</v>
      </c>
    </row>
    <row r="5529" spans="1:4" x14ac:dyDescent="0.2">
      <c r="A5529" s="189" t="s">
        <v>9412</v>
      </c>
      <c r="B5529" s="175" t="s">
        <v>9386</v>
      </c>
      <c r="C5529" s="187" t="s">
        <v>8989</v>
      </c>
      <c r="D5529" s="188" t="s">
        <v>8990</v>
      </c>
    </row>
    <row r="5530" spans="1:4" x14ac:dyDescent="0.2">
      <c r="A5530" s="189" t="s">
        <v>9413</v>
      </c>
      <c r="B5530" s="175" t="s">
        <v>9388</v>
      </c>
      <c r="C5530" s="187" t="s">
        <v>8989</v>
      </c>
      <c r="D5530" s="188" t="s">
        <v>8990</v>
      </c>
    </row>
    <row r="5531" spans="1:4" x14ac:dyDescent="0.2">
      <c r="A5531" s="189" t="s">
        <v>9414</v>
      </c>
      <c r="B5531" s="175" t="s">
        <v>9415</v>
      </c>
      <c r="C5531" s="187" t="s">
        <v>8989</v>
      </c>
      <c r="D5531" s="188" t="s">
        <v>8990</v>
      </c>
    </row>
    <row r="5532" spans="1:4" x14ac:dyDescent="0.2">
      <c r="A5532" s="189" t="s">
        <v>9416</v>
      </c>
      <c r="B5532" s="175" t="s">
        <v>9417</v>
      </c>
      <c r="C5532" s="187" t="s">
        <v>8989</v>
      </c>
      <c r="D5532" s="188" t="s">
        <v>8990</v>
      </c>
    </row>
    <row r="5533" spans="1:4" x14ac:dyDescent="0.2">
      <c r="A5533" s="189" t="s">
        <v>9418</v>
      </c>
      <c r="B5533" s="175" t="s">
        <v>9419</v>
      </c>
      <c r="C5533" s="187" t="s">
        <v>8989</v>
      </c>
      <c r="D5533" s="188" t="s">
        <v>8990</v>
      </c>
    </row>
    <row r="5534" spans="1:4" x14ac:dyDescent="0.2">
      <c r="A5534" s="189" t="s">
        <v>9420</v>
      </c>
      <c r="B5534" s="175" t="s">
        <v>9421</v>
      </c>
      <c r="C5534" s="187" t="s">
        <v>8989</v>
      </c>
      <c r="D5534" s="188" t="s">
        <v>8990</v>
      </c>
    </row>
    <row r="5535" spans="1:4" x14ac:dyDescent="0.2">
      <c r="A5535" s="189" t="s">
        <v>9422</v>
      </c>
      <c r="B5535" s="175" t="s">
        <v>9423</v>
      </c>
      <c r="C5535" s="187" t="s">
        <v>8989</v>
      </c>
      <c r="D5535" s="188" t="s">
        <v>8990</v>
      </c>
    </row>
    <row r="5536" spans="1:4" x14ac:dyDescent="0.2">
      <c r="A5536" s="189" t="s">
        <v>9424</v>
      </c>
      <c r="B5536" s="175" t="s">
        <v>9425</v>
      </c>
      <c r="C5536" s="187" t="s">
        <v>8989</v>
      </c>
      <c r="D5536" s="188" t="s">
        <v>8990</v>
      </c>
    </row>
    <row r="5537" spans="1:4" x14ac:dyDescent="0.2">
      <c r="A5537" s="189" t="s">
        <v>9426</v>
      </c>
      <c r="B5537" s="175" t="s">
        <v>9427</v>
      </c>
      <c r="C5537" s="187" t="s">
        <v>8989</v>
      </c>
      <c r="D5537" s="188" t="s">
        <v>8990</v>
      </c>
    </row>
    <row r="5538" spans="1:4" x14ac:dyDescent="0.2">
      <c r="A5538" s="189" t="s">
        <v>9428</v>
      </c>
      <c r="B5538" s="175" t="s">
        <v>9429</v>
      </c>
      <c r="C5538" s="187" t="s">
        <v>8989</v>
      </c>
      <c r="D5538" s="188" t="s">
        <v>8990</v>
      </c>
    </row>
    <row r="5539" spans="1:4" x14ac:dyDescent="0.2">
      <c r="A5539" s="189" t="s">
        <v>9430</v>
      </c>
      <c r="B5539" s="175" t="s">
        <v>9431</v>
      </c>
      <c r="C5539" s="187" t="s">
        <v>8989</v>
      </c>
      <c r="D5539" s="188" t="s">
        <v>8990</v>
      </c>
    </row>
    <row r="5540" spans="1:4" x14ac:dyDescent="0.2">
      <c r="A5540" s="189" t="s">
        <v>9432</v>
      </c>
      <c r="B5540" s="175" t="s">
        <v>9433</v>
      </c>
      <c r="C5540" s="187" t="s">
        <v>8989</v>
      </c>
      <c r="D5540" s="188" t="s">
        <v>8990</v>
      </c>
    </row>
    <row r="5541" spans="1:4" x14ac:dyDescent="0.2">
      <c r="A5541" s="189" t="s">
        <v>9434</v>
      </c>
      <c r="B5541" s="175" t="s">
        <v>9435</v>
      </c>
      <c r="C5541" s="187" t="s">
        <v>8989</v>
      </c>
      <c r="D5541" s="188" t="s">
        <v>8990</v>
      </c>
    </row>
    <row r="5542" spans="1:4" x14ac:dyDescent="0.2">
      <c r="A5542" s="189" t="s">
        <v>9436</v>
      </c>
      <c r="B5542" s="175" t="s">
        <v>9437</v>
      </c>
      <c r="C5542" s="187" t="s">
        <v>8989</v>
      </c>
      <c r="D5542" s="188" t="s">
        <v>8990</v>
      </c>
    </row>
    <row r="5543" spans="1:4" x14ac:dyDescent="0.2">
      <c r="A5543" s="189" t="s">
        <v>9438</v>
      </c>
      <c r="B5543" s="175" t="s">
        <v>9439</v>
      </c>
      <c r="C5543" s="187" t="s">
        <v>8989</v>
      </c>
      <c r="D5543" s="188" t="s">
        <v>8990</v>
      </c>
    </row>
    <row r="5544" spans="1:4" x14ac:dyDescent="0.2">
      <c r="A5544" s="189" t="s">
        <v>9440</v>
      </c>
      <c r="B5544" s="175" t="s">
        <v>9441</v>
      </c>
      <c r="C5544" s="187" t="s">
        <v>8989</v>
      </c>
      <c r="D5544" s="188" t="s">
        <v>8990</v>
      </c>
    </row>
    <row r="5545" spans="1:4" x14ac:dyDescent="0.2">
      <c r="A5545" s="189" t="s">
        <v>9442</v>
      </c>
      <c r="B5545" s="175" t="s">
        <v>9443</v>
      </c>
      <c r="C5545" s="187" t="s">
        <v>8989</v>
      </c>
      <c r="D5545" s="188" t="s">
        <v>8990</v>
      </c>
    </row>
    <row r="5546" spans="1:4" x14ac:dyDescent="0.2">
      <c r="A5546" s="189" t="s">
        <v>9444</v>
      </c>
      <c r="B5546" s="175" t="s">
        <v>9445</v>
      </c>
      <c r="C5546" s="187" t="s">
        <v>8989</v>
      </c>
      <c r="D5546" s="188" t="s">
        <v>8990</v>
      </c>
    </row>
    <row r="5547" spans="1:4" x14ac:dyDescent="0.2">
      <c r="A5547" s="189" t="s">
        <v>9446</v>
      </c>
      <c r="B5547" s="175" t="s">
        <v>9447</v>
      </c>
      <c r="C5547" s="187" t="s">
        <v>8989</v>
      </c>
      <c r="D5547" s="188" t="s">
        <v>8990</v>
      </c>
    </row>
    <row r="5548" spans="1:4" x14ac:dyDescent="0.2">
      <c r="A5548" s="189" t="s">
        <v>9448</v>
      </c>
      <c r="B5548" s="175" t="s">
        <v>9449</v>
      </c>
      <c r="C5548" s="187" t="s">
        <v>8989</v>
      </c>
      <c r="D5548" s="188" t="s">
        <v>8990</v>
      </c>
    </row>
    <row r="5549" spans="1:4" x14ac:dyDescent="0.2">
      <c r="A5549" s="189" t="s">
        <v>9450</v>
      </c>
      <c r="B5549" s="175" t="s">
        <v>9451</v>
      </c>
      <c r="C5549" s="187" t="s">
        <v>8989</v>
      </c>
      <c r="D5549" s="188" t="s">
        <v>8990</v>
      </c>
    </row>
    <row r="5550" spans="1:4" x14ac:dyDescent="0.2">
      <c r="A5550" s="189" t="s">
        <v>9452</v>
      </c>
      <c r="B5550" s="175" t="s">
        <v>9453</v>
      </c>
      <c r="C5550" s="187" t="s">
        <v>8989</v>
      </c>
      <c r="D5550" s="188" t="s">
        <v>8990</v>
      </c>
    </row>
    <row r="5551" spans="1:4" x14ac:dyDescent="0.2">
      <c r="A5551" s="189" t="s">
        <v>9454</v>
      </c>
      <c r="B5551" s="175" t="s">
        <v>9455</v>
      </c>
      <c r="C5551" s="187" t="s">
        <v>8989</v>
      </c>
      <c r="D5551" s="188" t="s">
        <v>8990</v>
      </c>
    </row>
    <row r="5552" spans="1:4" x14ac:dyDescent="0.2">
      <c r="A5552" s="189" t="s">
        <v>9456</v>
      </c>
      <c r="B5552" s="175" t="s">
        <v>9457</v>
      </c>
      <c r="C5552" s="187" t="s">
        <v>8989</v>
      </c>
      <c r="D5552" s="188" t="s">
        <v>8990</v>
      </c>
    </row>
    <row r="5553" spans="1:4" x14ac:dyDescent="0.2">
      <c r="A5553" s="189" t="s">
        <v>9458</v>
      </c>
      <c r="B5553" s="175" t="s">
        <v>9459</v>
      </c>
      <c r="C5553" s="187" t="s">
        <v>8989</v>
      </c>
      <c r="D5553" s="188" t="s">
        <v>8990</v>
      </c>
    </row>
    <row r="5554" spans="1:4" x14ac:dyDescent="0.2">
      <c r="A5554" s="189" t="s">
        <v>9062</v>
      </c>
      <c r="B5554" s="175" t="s">
        <v>9063</v>
      </c>
      <c r="C5554" s="187" t="s">
        <v>8989</v>
      </c>
      <c r="D5554" s="188" t="s">
        <v>8990</v>
      </c>
    </row>
    <row r="5555" spans="1:4" x14ac:dyDescent="0.2">
      <c r="A5555" s="189" t="s">
        <v>9064</v>
      </c>
      <c r="B5555" s="175" t="s">
        <v>9065</v>
      </c>
      <c r="C5555" s="187" t="s">
        <v>8989</v>
      </c>
      <c r="D5555" s="188" t="s">
        <v>8990</v>
      </c>
    </row>
    <row r="5556" spans="1:4" x14ac:dyDescent="0.2">
      <c r="A5556" s="189" t="s">
        <v>9066</v>
      </c>
      <c r="B5556" s="175" t="s">
        <v>9067</v>
      </c>
      <c r="C5556" s="187" t="s">
        <v>8989</v>
      </c>
      <c r="D5556" s="188" t="s">
        <v>8990</v>
      </c>
    </row>
    <row r="5557" spans="1:4" x14ac:dyDescent="0.2">
      <c r="A5557" s="189" t="s">
        <v>9460</v>
      </c>
      <c r="B5557" s="175" t="s">
        <v>9461</v>
      </c>
      <c r="C5557" s="187" t="s">
        <v>8989</v>
      </c>
      <c r="D5557" s="188" t="s">
        <v>8990</v>
      </c>
    </row>
    <row r="5558" spans="1:4" x14ac:dyDescent="0.2">
      <c r="A5558" s="189" t="s">
        <v>9462</v>
      </c>
      <c r="B5558" s="175" t="s">
        <v>9463</v>
      </c>
      <c r="C5558" s="187" t="s">
        <v>8989</v>
      </c>
      <c r="D5558" s="188" t="s">
        <v>8990</v>
      </c>
    </row>
    <row r="5559" spans="1:4" x14ac:dyDescent="0.2">
      <c r="A5559" s="189" t="s">
        <v>9464</v>
      </c>
      <c r="B5559" s="175" t="s">
        <v>9465</v>
      </c>
      <c r="C5559" s="187" t="s">
        <v>8989</v>
      </c>
      <c r="D5559" s="188" t="s">
        <v>8990</v>
      </c>
    </row>
    <row r="5560" spans="1:4" x14ac:dyDescent="0.2">
      <c r="A5560" s="189" t="s">
        <v>9466</v>
      </c>
      <c r="B5560" s="175" t="s">
        <v>9457</v>
      </c>
      <c r="C5560" s="187" t="s">
        <v>8989</v>
      </c>
      <c r="D5560" s="188" t="s">
        <v>8990</v>
      </c>
    </row>
    <row r="5561" spans="1:4" x14ac:dyDescent="0.2">
      <c r="A5561" s="189" t="s">
        <v>9467</v>
      </c>
      <c r="B5561" s="175" t="s">
        <v>9459</v>
      </c>
      <c r="C5561" s="187" t="s">
        <v>8989</v>
      </c>
      <c r="D5561" s="188" t="s">
        <v>8990</v>
      </c>
    </row>
    <row r="5562" spans="1:4" x14ac:dyDescent="0.2">
      <c r="A5562" s="189" t="s">
        <v>9068</v>
      </c>
      <c r="B5562" s="175" t="s">
        <v>9063</v>
      </c>
      <c r="C5562" s="187" t="s">
        <v>8989</v>
      </c>
      <c r="D5562" s="188" t="s">
        <v>8990</v>
      </c>
    </row>
    <row r="5563" spans="1:4" x14ac:dyDescent="0.2">
      <c r="A5563" s="189" t="s">
        <v>9069</v>
      </c>
      <c r="B5563" s="175" t="s">
        <v>9065</v>
      </c>
      <c r="C5563" s="187" t="s">
        <v>8989</v>
      </c>
      <c r="D5563" s="188" t="s">
        <v>8990</v>
      </c>
    </row>
    <row r="5564" spans="1:4" x14ac:dyDescent="0.2">
      <c r="A5564" s="189" t="s">
        <v>9070</v>
      </c>
      <c r="B5564" s="175" t="s">
        <v>9067</v>
      </c>
      <c r="C5564" s="187" t="s">
        <v>8989</v>
      </c>
      <c r="D5564" s="188" t="s">
        <v>8990</v>
      </c>
    </row>
    <row r="5565" spans="1:4" x14ac:dyDescent="0.2">
      <c r="A5565" s="189" t="s">
        <v>9468</v>
      </c>
      <c r="B5565" s="175" t="s">
        <v>9461</v>
      </c>
      <c r="C5565" s="187" t="s">
        <v>8989</v>
      </c>
      <c r="D5565" s="188" t="s">
        <v>8990</v>
      </c>
    </row>
    <row r="5566" spans="1:4" x14ac:dyDescent="0.2">
      <c r="A5566" s="189" t="s">
        <v>9469</v>
      </c>
      <c r="B5566" s="175" t="s">
        <v>9463</v>
      </c>
      <c r="C5566" s="187" t="s">
        <v>8989</v>
      </c>
      <c r="D5566" s="188" t="s">
        <v>8990</v>
      </c>
    </row>
    <row r="5567" spans="1:4" x14ac:dyDescent="0.2">
      <c r="A5567" s="189" t="s">
        <v>9470</v>
      </c>
      <c r="B5567" s="175" t="s">
        <v>9471</v>
      </c>
      <c r="C5567" s="187" t="s">
        <v>8989</v>
      </c>
      <c r="D5567" s="188" t="s">
        <v>8990</v>
      </c>
    </row>
    <row r="5568" spans="1:4" x14ac:dyDescent="0.2">
      <c r="A5568" s="189" t="s">
        <v>9472</v>
      </c>
      <c r="B5568" s="175" t="s">
        <v>9457</v>
      </c>
      <c r="C5568" s="187" t="s">
        <v>8989</v>
      </c>
      <c r="D5568" s="188" t="s">
        <v>8990</v>
      </c>
    </row>
    <row r="5569" spans="1:4" x14ac:dyDescent="0.2">
      <c r="A5569" s="189" t="s">
        <v>9473</v>
      </c>
      <c r="B5569" s="175" t="s">
        <v>9459</v>
      </c>
      <c r="C5569" s="187" t="s">
        <v>8989</v>
      </c>
      <c r="D5569" s="188" t="s">
        <v>8990</v>
      </c>
    </row>
    <row r="5570" spans="1:4" x14ac:dyDescent="0.2">
      <c r="A5570" s="189" t="s">
        <v>9071</v>
      </c>
      <c r="B5570" s="175" t="s">
        <v>9063</v>
      </c>
      <c r="C5570" s="187" t="s">
        <v>8989</v>
      </c>
      <c r="D5570" s="188" t="s">
        <v>8990</v>
      </c>
    </row>
    <row r="5571" spans="1:4" x14ac:dyDescent="0.2">
      <c r="A5571" s="189" t="s">
        <v>9072</v>
      </c>
      <c r="B5571" s="175" t="s">
        <v>9065</v>
      </c>
      <c r="C5571" s="187" t="s">
        <v>8989</v>
      </c>
      <c r="D5571" s="188" t="s">
        <v>8990</v>
      </c>
    </row>
    <row r="5572" spans="1:4" x14ac:dyDescent="0.2">
      <c r="A5572" s="189" t="s">
        <v>9073</v>
      </c>
      <c r="B5572" s="175" t="s">
        <v>9067</v>
      </c>
      <c r="C5572" s="187" t="s">
        <v>8989</v>
      </c>
      <c r="D5572" s="188" t="s">
        <v>8990</v>
      </c>
    </row>
    <row r="5573" spans="1:4" x14ac:dyDescent="0.2">
      <c r="A5573" s="189" t="s">
        <v>9474</v>
      </c>
      <c r="B5573" s="175" t="s">
        <v>9461</v>
      </c>
      <c r="C5573" s="187" t="s">
        <v>8989</v>
      </c>
      <c r="D5573" s="188" t="s">
        <v>8990</v>
      </c>
    </row>
    <row r="5574" spans="1:4" x14ac:dyDescent="0.2">
      <c r="A5574" s="189" t="s">
        <v>9475</v>
      </c>
      <c r="B5574" s="175" t="s">
        <v>9463</v>
      </c>
      <c r="C5574" s="187" t="s">
        <v>8989</v>
      </c>
      <c r="D5574" s="188" t="s">
        <v>8990</v>
      </c>
    </row>
    <row r="5575" spans="1:4" x14ac:dyDescent="0.2">
      <c r="A5575" s="189" t="s">
        <v>9476</v>
      </c>
      <c r="B5575" s="175" t="s">
        <v>9477</v>
      </c>
      <c r="C5575" s="187" t="s">
        <v>8989</v>
      </c>
      <c r="D5575" s="188" t="s">
        <v>8990</v>
      </c>
    </row>
    <row r="5576" spans="1:4" x14ac:dyDescent="0.2">
      <c r="A5576" s="189" t="s">
        <v>9478</v>
      </c>
      <c r="B5576" s="175" t="s">
        <v>9457</v>
      </c>
      <c r="C5576" s="187" t="s">
        <v>8989</v>
      </c>
      <c r="D5576" s="188" t="s">
        <v>8990</v>
      </c>
    </row>
    <row r="5577" spans="1:4" x14ac:dyDescent="0.2">
      <c r="A5577" s="189" t="s">
        <v>9479</v>
      </c>
      <c r="B5577" s="175" t="s">
        <v>9459</v>
      </c>
      <c r="C5577" s="187" t="s">
        <v>8989</v>
      </c>
      <c r="D5577" s="188" t="s">
        <v>8990</v>
      </c>
    </row>
    <row r="5578" spans="1:4" x14ac:dyDescent="0.2">
      <c r="A5578" s="189" t="s">
        <v>9074</v>
      </c>
      <c r="B5578" s="175" t="s">
        <v>9063</v>
      </c>
      <c r="C5578" s="187" t="s">
        <v>8989</v>
      </c>
      <c r="D5578" s="188" t="s">
        <v>8990</v>
      </c>
    </row>
    <row r="5579" spans="1:4" x14ac:dyDescent="0.2">
      <c r="A5579" s="189" t="s">
        <v>9075</v>
      </c>
      <c r="B5579" s="175" t="s">
        <v>9065</v>
      </c>
      <c r="C5579" s="187" t="s">
        <v>8989</v>
      </c>
      <c r="D5579" s="188" t="s">
        <v>8990</v>
      </c>
    </row>
    <row r="5580" spans="1:4" x14ac:dyDescent="0.2">
      <c r="A5580" s="189" t="s">
        <v>9076</v>
      </c>
      <c r="B5580" s="175" t="s">
        <v>9067</v>
      </c>
      <c r="C5580" s="187" t="s">
        <v>8989</v>
      </c>
      <c r="D5580" s="188" t="s">
        <v>8990</v>
      </c>
    </row>
    <row r="5581" spans="1:4" x14ac:dyDescent="0.2">
      <c r="A5581" s="189" t="s">
        <v>9480</v>
      </c>
      <c r="B5581" s="175" t="s">
        <v>9461</v>
      </c>
      <c r="C5581" s="187" t="s">
        <v>8989</v>
      </c>
      <c r="D5581" s="188" t="s">
        <v>8990</v>
      </c>
    </row>
    <row r="5582" spans="1:4" x14ac:dyDescent="0.2">
      <c r="A5582" s="189" t="s">
        <v>9481</v>
      </c>
      <c r="B5582" s="175" t="s">
        <v>9463</v>
      </c>
      <c r="C5582" s="187" t="s">
        <v>8989</v>
      </c>
      <c r="D5582" s="188" t="s">
        <v>8990</v>
      </c>
    </row>
    <row r="5583" spans="1:4" x14ac:dyDescent="0.2">
      <c r="A5583" s="189" t="s">
        <v>9482</v>
      </c>
      <c r="B5583" s="175" t="s">
        <v>9483</v>
      </c>
      <c r="C5583" s="187" t="s">
        <v>8989</v>
      </c>
      <c r="D5583" s="188" t="s">
        <v>8990</v>
      </c>
    </row>
    <row r="5584" spans="1:4" x14ac:dyDescent="0.2">
      <c r="A5584" s="189" t="s">
        <v>9484</v>
      </c>
      <c r="B5584" s="175" t="s">
        <v>9457</v>
      </c>
      <c r="C5584" s="187" t="s">
        <v>8989</v>
      </c>
      <c r="D5584" s="188" t="s">
        <v>8990</v>
      </c>
    </row>
    <row r="5585" spans="1:4" x14ac:dyDescent="0.2">
      <c r="A5585" s="189" t="s">
        <v>9485</v>
      </c>
      <c r="B5585" s="175" t="s">
        <v>9459</v>
      </c>
      <c r="C5585" s="187" t="s">
        <v>8989</v>
      </c>
      <c r="D5585" s="188" t="s">
        <v>8990</v>
      </c>
    </row>
    <row r="5586" spans="1:4" x14ac:dyDescent="0.2">
      <c r="A5586" s="189" t="s">
        <v>9077</v>
      </c>
      <c r="B5586" s="175" t="s">
        <v>9063</v>
      </c>
      <c r="C5586" s="187" t="s">
        <v>8989</v>
      </c>
      <c r="D5586" s="188" t="s">
        <v>8990</v>
      </c>
    </row>
    <row r="5587" spans="1:4" x14ac:dyDescent="0.2">
      <c r="A5587" s="189" t="s">
        <v>9078</v>
      </c>
      <c r="B5587" s="175" t="s">
        <v>9065</v>
      </c>
      <c r="C5587" s="187" t="s">
        <v>8989</v>
      </c>
      <c r="D5587" s="188" t="s">
        <v>8990</v>
      </c>
    </row>
    <row r="5588" spans="1:4" x14ac:dyDescent="0.2">
      <c r="A5588" s="189" t="s">
        <v>9079</v>
      </c>
      <c r="B5588" s="175" t="s">
        <v>9067</v>
      </c>
      <c r="C5588" s="187" t="s">
        <v>8989</v>
      </c>
      <c r="D5588" s="188" t="s">
        <v>8990</v>
      </c>
    </row>
    <row r="5589" spans="1:4" x14ac:dyDescent="0.2">
      <c r="A5589" s="189" t="s">
        <v>9486</v>
      </c>
      <c r="B5589" s="175" t="s">
        <v>9461</v>
      </c>
      <c r="C5589" s="187" t="s">
        <v>8989</v>
      </c>
      <c r="D5589" s="188" t="s">
        <v>8990</v>
      </c>
    </row>
    <row r="5590" spans="1:4" x14ac:dyDescent="0.2">
      <c r="A5590" s="189" t="s">
        <v>9487</v>
      </c>
      <c r="B5590" s="175" t="s">
        <v>9463</v>
      </c>
      <c r="C5590" s="187" t="s">
        <v>8989</v>
      </c>
      <c r="D5590" s="188" t="s">
        <v>8990</v>
      </c>
    </row>
    <row r="5591" spans="1:4" x14ac:dyDescent="0.2">
      <c r="A5591" s="189" t="s">
        <v>9488</v>
      </c>
      <c r="B5591" s="175" t="s">
        <v>9489</v>
      </c>
      <c r="C5591" s="187" t="s">
        <v>8989</v>
      </c>
      <c r="D5591" s="188" t="s">
        <v>8990</v>
      </c>
    </row>
    <row r="5592" spans="1:4" x14ac:dyDescent="0.2">
      <c r="A5592" s="189" t="s">
        <v>9490</v>
      </c>
      <c r="B5592" s="175" t="s">
        <v>9491</v>
      </c>
      <c r="C5592" s="187" t="s">
        <v>8989</v>
      </c>
      <c r="D5592" s="188" t="s">
        <v>8990</v>
      </c>
    </row>
    <row r="5593" spans="1:4" x14ac:dyDescent="0.2">
      <c r="A5593" s="189" t="s">
        <v>9492</v>
      </c>
      <c r="B5593" s="175" t="s">
        <v>9493</v>
      </c>
      <c r="C5593" s="187" t="s">
        <v>8989</v>
      </c>
      <c r="D5593" s="188" t="s">
        <v>8990</v>
      </c>
    </row>
    <row r="5594" spans="1:4" x14ac:dyDescent="0.2">
      <c r="A5594" s="189" t="s">
        <v>9080</v>
      </c>
      <c r="B5594" s="175" t="s">
        <v>9081</v>
      </c>
      <c r="C5594" s="187" t="s">
        <v>8989</v>
      </c>
      <c r="D5594" s="188" t="s">
        <v>8990</v>
      </c>
    </row>
    <row r="5595" spans="1:4" x14ac:dyDescent="0.2">
      <c r="A5595" s="189" t="s">
        <v>9082</v>
      </c>
      <c r="B5595" s="175" t="s">
        <v>9083</v>
      </c>
      <c r="C5595" s="187" t="s">
        <v>8989</v>
      </c>
      <c r="D5595" s="188" t="s">
        <v>8990</v>
      </c>
    </row>
    <row r="5596" spans="1:4" x14ac:dyDescent="0.2">
      <c r="A5596" s="189" t="s">
        <v>9084</v>
      </c>
      <c r="B5596" s="175" t="s">
        <v>9085</v>
      </c>
      <c r="C5596" s="187" t="s">
        <v>8989</v>
      </c>
      <c r="D5596" s="188" t="s">
        <v>8990</v>
      </c>
    </row>
    <row r="5597" spans="1:4" x14ac:dyDescent="0.2">
      <c r="A5597" s="189" t="s">
        <v>9494</v>
      </c>
      <c r="B5597" s="175" t="s">
        <v>9495</v>
      </c>
      <c r="C5597" s="187" t="s">
        <v>8989</v>
      </c>
      <c r="D5597" s="188" t="s">
        <v>8990</v>
      </c>
    </row>
    <row r="5598" spans="1:4" x14ac:dyDescent="0.2">
      <c r="A5598" s="189" t="s">
        <v>9496</v>
      </c>
      <c r="B5598" s="175" t="s">
        <v>9497</v>
      </c>
      <c r="C5598" s="187" t="s">
        <v>8989</v>
      </c>
      <c r="D5598" s="188" t="s">
        <v>8990</v>
      </c>
    </row>
    <row r="5599" spans="1:4" x14ac:dyDescent="0.2">
      <c r="A5599" s="189" t="s">
        <v>9498</v>
      </c>
      <c r="B5599" s="175" t="s">
        <v>9499</v>
      </c>
      <c r="C5599" s="187" t="s">
        <v>8989</v>
      </c>
      <c r="D5599" s="188" t="s">
        <v>8990</v>
      </c>
    </row>
    <row r="5600" spans="1:4" x14ac:dyDescent="0.2">
      <c r="A5600" s="189" t="s">
        <v>9500</v>
      </c>
      <c r="B5600" s="175" t="s">
        <v>9491</v>
      </c>
      <c r="C5600" s="187" t="s">
        <v>8989</v>
      </c>
      <c r="D5600" s="188" t="s">
        <v>8990</v>
      </c>
    </row>
    <row r="5601" spans="1:4" x14ac:dyDescent="0.2">
      <c r="A5601" s="189" t="s">
        <v>9501</v>
      </c>
      <c r="B5601" s="175" t="s">
        <v>9493</v>
      </c>
      <c r="C5601" s="187" t="s">
        <v>8989</v>
      </c>
      <c r="D5601" s="188" t="s">
        <v>8990</v>
      </c>
    </row>
    <row r="5602" spans="1:4" x14ac:dyDescent="0.2">
      <c r="A5602" s="189" t="s">
        <v>9086</v>
      </c>
      <c r="B5602" s="175" t="s">
        <v>9081</v>
      </c>
      <c r="C5602" s="187" t="s">
        <v>8989</v>
      </c>
      <c r="D5602" s="188" t="s">
        <v>8990</v>
      </c>
    </row>
    <row r="5603" spans="1:4" x14ac:dyDescent="0.2">
      <c r="A5603" s="189" t="s">
        <v>9087</v>
      </c>
      <c r="B5603" s="175" t="s">
        <v>9088</v>
      </c>
      <c r="C5603" s="187" t="s">
        <v>8989</v>
      </c>
      <c r="D5603" s="188" t="s">
        <v>8990</v>
      </c>
    </row>
    <row r="5604" spans="1:4" x14ac:dyDescent="0.2">
      <c r="A5604" s="189" t="s">
        <v>9089</v>
      </c>
      <c r="B5604" s="175" t="s">
        <v>9085</v>
      </c>
      <c r="C5604" s="187" t="s">
        <v>8989</v>
      </c>
      <c r="D5604" s="188" t="s">
        <v>8990</v>
      </c>
    </row>
    <row r="5605" spans="1:4" x14ac:dyDescent="0.2">
      <c r="A5605" s="189" t="s">
        <v>9502</v>
      </c>
      <c r="B5605" s="175" t="s">
        <v>9495</v>
      </c>
      <c r="C5605" s="187" t="s">
        <v>8989</v>
      </c>
      <c r="D5605" s="188" t="s">
        <v>8990</v>
      </c>
    </row>
    <row r="5606" spans="1:4" x14ac:dyDescent="0.2">
      <c r="A5606" s="189" t="s">
        <v>9503</v>
      </c>
      <c r="B5606" s="175" t="s">
        <v>9497</v>
      </c>
      <c r="C5606" s="187" t="s">
        <v>8989</v>
      </c>
      <c r="D5606" s="188" t="s">
        <v>8990</v>
      </c>
    </row>
    <row r="5607" spans="1:4" x14ac:dyDescent="0.2">
      <c r="A5607" s="189" t="s">
        <v>9504</v>
      </c>
      <c r="B5607" s="175" t="s">
        <v>9505</v>
      </c>
      <c r="C5607" s="187" t="s">
        <v>8989</v>
      </c>
      <c r="D5607" s="188" t="s">
        <v>8990</v>
      </c>
    </row>
    <row r="5608" spans="1:4" x14ac:dyDescent="0.2">
      <c r="A5608" s="189" t="s">
        <v>9506</v>
      </c>
      <c r="B5608" s="175" t="s">
        <v>9491</v>
      </c>
      <c r="C5608" s="187" t="s">
        <v>8989</v>
      </c>
      <c r="D5608" s="188" t="s">
        <v>8990</v>
      </c>
    </row>
    <row r="5609" spans="1:4" x14ac:dyDescent="0.2">
      <c r="A5609" s="189" t="s">
        <v>9507</v>
      </c>
      <c r="B5609" s="175" t="s">
        <v>9493</v>
      </c>
      <c r="C5609" s="187" t="s">
        <v>8989</v>
      </c>
      <c r="D5609" s="188" t="s">
        <v>8990</v>
      </c>
    </row>
    <row r="5610" spans="1:4" x14ac:dyDescent="0.2">
      <c r="A5610" s="189" t="s">
        <v>9090</v>
      </c>
      <c r="B5610" s="175" t="s">
        <v>9081</v>
      </c>
      <c r="C5610" s="187" t="s">
        <v>8989</v>
      </c>
      <c r="D5610" s="188" t="s">
        <v>8990</v>
      </c>
    </row>
    <row r="5611" spans="1:4" x14ac:dyDescent="0.2">
      <c r="A5611" s="189" t="s">
        <v>9091</v>
      </c>
      <c r="B5611" s="175" t="s">
        <v>9083</v>
      </c>
      <c r="C5611" s="187" t="s">
        <v>8989</v>
      </c>
      <c r="D5611" s="188" t="s">
        <v>8990</v>
      </c>
    </row>
    <row r="5612" spans="1:4" x14ac:dyDescent="0.2">
      <c r="A5612" s="189" t="s">
        <v>9092</v>
      </c>
      <c r="B5612" s="175" t="s">
        <v>9085</v>
      </c>
      <c r="C5612" s="187" t="s">
        <v>8989</v>
      </c>
      <c r="D5612" s="188" t="s">
        <v>8990</v>
      </c>
    </row>
    <row r="5613" spans="1:4" x14ac:dyDescent="0.2">
      <c r="A5613" s="189" t="s">
        <v>9508</v>
      </c>
      <c r="B5613" s="175" t="s">
        <v>9495</v>
      </c>
      <c r="C5613" s="187" t="s">
        <v>8989</v>
      </c>
      <c r="D5613" s="188" t="s">
        <v>8990</v>
      </c>
    </row>
    <row r="5614" spans="1:4" x14ac:dyDescent="0.2">
      <c r="A5614" s="189" t="s">
        <v>9509</v>
      </c>
      <c r="B5614" s="175" t="s">
        <v>9497</v>
      </c>
      <c r="C5614" s="187" t="s">
        <v>8989</v>
      </c>
      <c r="D5614" s="188" t="s">
        <v>8990</v>
      </c>
    </row>
    <row r="5615" spans="1:4" x14ac:dyDescent="0.2">
      <c r="A5615" s="189" t="s">
        <v>9510</v>
      </c>
      <c r="B5615" s="175" t="s">
        <v>9511</v>
      </c>
      <c r="C5615" s="187" t="s">
        <v>8989</v>
      </c>
      <c r="D5615" s="188" t="s">
        <v>8990</v>
      </c>
    </row>
    <row r="5616" spans="1:4" x14ac:dyDescent="0.2">
      <c r="A5616" s="189" t="s">
        <v>9512</v>
      </c>
      <c r="B5616" s="175" t="s">
        <v>9491</v>
      </c>
      <c r="C5616" s="187" t="s">
        <v>8989</v>
      </c>
      <c r="D5616" s="188" t="s">
        <v>8990</v>
      </c>
    </row>
    <row r="5617" spans="1:4" x14ac:dyDescent="0.2">
      <c r="A5617" s="189" t="s">
        <v>9513</v>
      </c>
      <c r="B5617" s="175" t="s">
        <v>9493</v>
      </c>
      <c r="C5617" s="187" t="s">
        <v>8989</v>
      </c>
      <c r="D5617" s="188" t="s">
        <v>8990</v>
      </c>
    </row>
    <row r="5618" spans="1:4" x14ac:dyDescent="0.2">
      <c r="A5618" s="189" t="s">
        <v>9093</v>
      </c>
      <c r="B5618" s="175" t="s">
        <v>9081</v>
      </c>
      <c r="C5618" s="187" t="s">
        <v>8989</v>
      </c>
      <c r="D5618" s="188" t="s">
        <v>8990</v>
      </c>
    </row>
    <row r="5619" spans="1:4" x14ac:dyDescent="0.2">
      <c r="A5619" s="189" t="s">
        <v>9094</v>
      </c>
      <c r="B5619" s="175" t="s">
        <v>9083</v>
      </c>
      <c r="C5619" s="187" t="s">
        <v>8989</v>
      </c>
      <c r="D5619" s="188" t="s">
        <v>8990</v>
      </c>
    </row>
    <row r="5620" spans="1:4" x14ac:dyDescent="0.2">
      <c r="A5620" s="189" t="s">
        <v>9095</v>
      </c>
      <c r="B5620" s="175" t="s">
        <v>9085</v>
      </c>
      <c r="C5620" s="187" t="s">
        <v>8989</v>
      </c>
      <c r="D5620" s="188" t="s">
        <v>8990</v>
      </c>
    </row>
    <row r="5621" spans="1:4" x14ac:dyDescent="0.2">
      <c r="A5621" s="189" t="s">
        <v>9514</v>
      </c>
      <c r="B5621" s="175" t="s">
        <v>9495</v>
      </c>
      <c r="C5621" s="187" t="s">
        <v>8989</v>
      </c>
      <c r="D5621" s="188" t="s">
        <v>8990</v>
      </c>
    </row>
    <row r="5622" spans="1:4" x14ac:dyDescent="0.2">
      <c r="A5622" s="189" t="s">
        <v>9515</v>
      </c>
      <c r="B5622" s="175" t="s">
        <v>9497</v>
      </c>
      <c r="C5622" s="187" t="s">
        <v>8989</v>
      </c>
      <c r="D5622" s="188" t="s">
        <v>8990</v>
      </c>
    </row>
    <row r="5623" spans="1:4" x14ac:dyDescent="0.2">
      <c r="A5623" s="189" t="s">
        <v>9516</v>
      </c>
      <c r="B5623" s="175" t="s">
        <v>9517</v>
      </c>
      <c r="C5623" s="187" t="s">
        <v>8989</v>
      </c>
      <c r="D5623" s="188" t="s">
        <v>8990</v>
      </c>
    </row>
    <row r="5624" spans="1:4" x14ac:dyDescent="0.2">
      <c r="A5624" s="189" t="s">
        <v>9518</v>
      </c>
      <c r="B5624" s="175" t="s">
        <v>9491</v>
      </c>
      <c r="C5624" s="187" t="s">
        <v>8989</v>
      </c>
      <c r="D5624" s="188" t="s">
        <v>8990</v>
      </c>
    </row>
    <row r="5625" spans="1:4" x14ac:dyDescent="0.2">
      <c r="A5625" s="189" t="s">
        <v>9519</v>
      </c>
      <c r="B5625" s="175" t="s">
        <v>9493</v>
      </c>
      <c r="C5625" s="187" t="s">
        <v>8989</v>
      </c>
      <c r="D5625" s="188" t="s">
        <v>8990</v>
      </c>
    </row>
    <row r="5626" spans="1:4" x14ac:dyDescent="0.2">
      <c r="A5626" s="189" t="s">
        <v>9096</v>
      </c>
      <c r="B5626" s="175" t="s">
        <v>9081</v>
      </c>
      <c r="C5626" s="187" t="s">
        <v>8989</v>
      </c>
      <c r="D5626" s="188" t="s">
        <v>8990</v>
      </c>
    </row>
    <row r="5627" spans="1:4" x14ac:dyDescent="0.2">
      <c r="A5627" s="189" t="s">
        <v>9097</v>
      </c>
      <c r="B5627" s="175" t="s">
        <v>9083</v>
      </c>
      <c r="C5627" s="187" t="s">
        <v>8989</v>
      </c>
      <c r="D5627" s="188" t="s">
        <v>8990</v>
      </c>
    </row>
    <row r="5628" spans="1:4" x14ac:dyDescent="0.2">
      <c r="A5628" s="189" t="s">
        <v>9098</v>
      </c>
      <c r="B5628" s="175" t="s">
        <v>9085</v>
      </c>
      <c r="C5628" s="187" t="s">
        <v>8989</v>
      </c>
      <c r="D5628" s="188" t="s">
        <v>8990</v>
      </c>
    </row>
    <row r="5629" spans="1:4" x14ac:dyDescent="0.2">
      <c r="A5629" s="189" t="s">
        <v>9520</v>
      </c>
      <c r="B5629" s="175" t="s">
        <v>9495</v>
      </c>
      <c r="C5629" s="187" t="s">
        <v>8989</v>
      </c>
      <c r="D5629" s="188" t="s">
        <v>8990</v>
      </c>
    </row>
    <row r="5630" spans="1:4" x14ac:dyDescent="0.2">
      <c r="A5630" s="189" t="s">
        <v>9521</v>
      </c>
      <c r="B5630" s="175" t="s">
        <v>9497</v>
      </c>
      <c r="C5630" s="187" t="s">
        <v>8989</v>
      </c>
      <c r="D5630" s="188" t="s">
        <v>8990</v>
      </c>
    </row>
    <row r="5631" spans="1:4" x14ac:dyDescent="0.2">
      <c r="A5631" s="189" t="s">
        <v>9522</v>
      </c>
      <c r="B5631" s="175" t="s">
        <v>9523</v>
      </c>
      <c r="C5631" s="187" t="s">
        <v>8989</v>
      </c>
      <c r="D5631" s="188" t="s">
        <v>8990</v>
      </c>
    </row>
    <row r="5632" spans="1:4" x14ac:dyDescent="0.2">
      <c r="A5632" s="189" t="s">
        <v>9524</v>
      </c>
      <c r="B5632" s="175" t="s">
        <v>9525</v>
      </c>
      <c r="C5632" s="187" t="s">
        <v>8989</v>
      </c>
      <c r="D5632" s="188" t="s">
        <v>8990</v>
      </c>
    </row>
    <row r="5633" spans="1:4" x14ac:dyDescent="0.2">
      <c r="A5633" s="189" t="s">
        <v>9526</v>
      </c>
      <c r="B5633" s="175" t="s">
        <v>9527</v>
      </c>
      <c r="C5633" s="187" t="s">
        <v>8989</v>
      </c>
      <c r="D5633" s="188" t="s">
        <v>8990</v>
      </c>
    </row>
    <row r="5634" spans="1:4" x14ac:dyDescent="0.2">
      <c r="A5634" s="189" t="s">
        <v>9099</v>
      </c>
      <c r="B5634" s="175" t="s">
        <v>9100</v>
      </c>
      <c r="C5634" s="187" t="s">
        <v>8989</v>
      </c>
      <c r="D5634" s="188" t="s">
        <v>8990</v>
      </c>
    </row>
    <row r="5635" spans="1:4" x14ac:dyDescent="0.2">
      <c r="A5635" s="189" t="s">
        <v>9101</v>
      </c>
      <c r="B5635" s="175" t="s">
        <v>9102</v>
      </c>
      <c r="C5635" s="187" t="s">
        <v>8989</v>
      </c>
      <c r="D5635" s="188" t="s">
        <v>8990</v>
      </c>
    </row>
    <row r="5636" spans="1:4" x14ac:dyDescent="0.2">
      <c r="A5636" s="189" t="s">
        <v>9103</v>
      </c>
      <c r="B5636" s="175" t="s">
        <v>9104</v>
      </c>
      <c r="C5636" s="187" t="s">
        <v>8989</v>
      </c>
      <c r="D5636" s="188" t="s">
        <v>8990</v>
      </c>
    </row>
    <row r="5637" spans="1:4" x14ac:dyDescent="0.2">
      <c r="A5637" s="189" t="s">
        <v>9528</v>
      </c>
      <c r="B5637" s="175" t="s">
        <v>9529</v>
      </c>
      <c r="C5637" s="187" t="s">
        <v>8989</v>
      </c>
      <c r="D5637" s="188" t="s">
        <v>8990</v>
      </c>
    </row>
    <row r="5638" spans="1:4" x14ac:dyDescent="0.2">
      <c r="A5638" s="189" t="s">
        <v>9530</v>
      </c>
      <c r="B5638" s="175" t="s">
        <v>9531</v>
      </c>
      <c r="C5638" s="187" t="s">
        <v>8989</v>
      </c>
      <c r="D5638" s="188" t="s">
        <v>8990</v>
      </c>
    </row>
    <row r="5639" spans="1:4" x14ac:dyDescent="0.2">
      <c r="A5639" s="189" t="s">
        <v>9532</v>
      </c>
      <c r="B5639" s="175" t="s">
        <v>9533</v>
      </c>
      <c r="C5639" s="187" t="s">
        <v>8989</v>
      </c>
      <c r="D5639" s="188" t="s">
        <v>8990</v>
      </c>
    </row>
    <row r="5640" spans="1:4" x14ac:dyDescent="0.2">
      <c r="A5640" s="189" t="s">
        <v>9534</v>
      </c>
      <c r="B5640" s="175" t="s">
        <v>9525</v>
      </c>
      <c r="C5640" s="187" t="s">
        <v>8989</v>
      </c>
      <c r="D5640" s="188" t="s">
        <v>8990</v>
      </c>
    </row>
    <row r="5641" spans="1:4" x14ac:dyDescent="0.2">
      <c r="A5641" s="189" t="s">
        <v>9535</v>
      </c>
      <c r="B5641" s="175" t="s">
        <v>9527</v>
      </c>
      <c r="C5641" s="187" t="s">
        <v>8989</v>
      </c>
      <c r="D5641" s="188" t="s">
        <v>8990</v>
      </c>
    </row>
    <row r="5642" spans="1:4" x14ac:dyDescent="0.2">
      <c r="A5642" s="189" t="s">
        <v>9105</v>
      </c>
      <c r="B5642" s="175" t="s">
        <v>9100</v>
      </c>
      <c r="C5642" s="187" t="s">
        <v>8989</v>
      </c>
      <c r="D5642" s="188" t="s">
        <v>8990</v>
      </c>
    </row>
    <row r="5643" spans="1:4" x14ac:dyDescent="0.2">
      <c r="A5643" s="189" t="s">
        <v>9106</v>
      </c>
      <c r="B5643" s="175" t="s">
        <v>9102</v>
      </c>
      <c r="C5643" s="187" t="s">
        <v>8989</v>
      </c>
      <c r="D5643" s="188" t="s">
        <v>8990</v>
      </c>
    </row>
    <row r="5644" spans="1:4" x14ac:dyDescent="0.2">
      <c r="A5644" s="189" t="s">
        <v>9107</v>
      </c>
      <c r="B5644" s="175" t="s">
        <v>9104</v>
      </c>
      <c r="C5644" s="187" t="s">
        <v>8989</v>
      </c>
      <c r="D5644" s="188" t="s">
        <v>8990</v>
      </c>
    </row>
    <row r="5645" spans="1:4" x14ac:dyDescent="0.2">
      <c r="A5645" s="189" t="s">
        <v>9536</v>
      </c>
      <c r="B5645" s="175" t="s">
        <v>9529</v>
      </c>
      <c r="C5645" s="187" t="s">
        <v>8989</v>
      </c>
      <c r="D5645" s="188" t="s">
        <v>8990</v>
      </c>
    </row>
    <row r="5646" spans="1:4" x14ac:dyDescent="0.2">
      <c r="A5646" s="189" t="s">
        <v>9537</v>
      </c>
      <c r="B5646" s="175" t="s">
        <v>9531</v>
      </c>
      <c r="C5646" s="187" t="s">
        <v>8989</v>
      </c>
      <c r="D5646" s="188" t="s">
        <v>8990</v>
      </c>
    </row>
    <row r="5647" spans="1:4" x14ac:dyDescent="0.2">
      <c r="A5647" s="189" t="s">
        <v>9538</v>
      </c>
      <c r="B5647" s="175" t="s">
        <v>9539</v>
      </c>
      <c r="C5647" s="187" t="s">
        <v>8989</v>
      </c>
      <c r="D5647" s="188" t="s">
        <v>8990</v>
      </c>
    </row>
    <row r="5648" spans="1:4" x14ac:dyDescent="0.2">
      <c r="A5648" s="189" t="s">
        <v>9540</v>
      </c>
      <c r="B5648" s="175" t="s">
        <v>9525</v>
      </c>
      <c r="C5648" s="187" t="s">
        <v>8989</v>
      </c>
      <c r="D5648" s="188" t="s">
        <v>8990</v>
      </c>
    </row>
    <row r="5649" spans="1:4" x14ac:dyDescent="0.2">
      <c r="A5649" s="189" t="s">
        <v>9541</v>
      </c>
      <c r="B5649" s="175" t="s">
        <v>9527</v>
      </c>
      <c r="C5649" s="187" t="s">
        <v>8989</v>
      </c>
      <c r="D5649" s="188" t="s">
        <v>8990</v>
      </c>
    </row>
    <row r="5650" spans="1:4" x14ac:dyDescent="0.2">
      <c r="A5650" s="189" t="s">
        <v>9108</v>
      </c>
      <c r="B5650" s="175" t="s">
        <v>9100</v>
      </c>
      <c r="C5650" s="187" t="s">
        <v>8989</v>
      </c>
      <c r="D5650" s="188" t="s">
        <v>8990</v>
      </c>
    </row>
    <row r="5651" spans="1:4" x14ac:dyDescent="0.2">
      <c r="A5651" s="189" t="s">
        <v>9109</v>
      </c>
      <c r="B5651" s="175" t="s">
        <v>9102</v>
      </c>
      <c r="C5651" s="187" t="s">
        <v>8989</v>
      </c>
      <c r="D5651" s="188" t="s">
        <v>8990</v>
      </c>
    </row>
    <row r="5652" spans="1:4" x14ac:dyDescent="0.2">
      <c r="A5652" s="189" t="s">
        <v>9110</v>
      </c>
      <c r="B5652" s="175" t="s">
        <v>9104</v>
      </c>
      <c r="C5652" s="187" t="s">
        <v>8989</v>
      </c>
      <c r="D5652" s="188" t="s">
        <v>8990</v>
      </c>
    </row>
    <row r="5653" spans="1:4" x14ac:dyDescent="0.2">
      <c r="A5653" s="189" t="s">
        <v>9542</v>
      </c>
      <c r="B5653" s="175" t="s">
        <v>9529</v>
      </c>
      <c r="C5653" s="187" t="s">
        <v>8989</v>
      </c>
      <c r="D5653" s="188" t="s">
        <v>8990</v>
      </c>
    </row>
    <row r="5654" spans="1:4" x14ac:dyDescent="0.2">
      <c r="A5654" s="189" t="s">
        <v>9543</v>
      </c>
      <c r="B5654" s="175" t="s">
        <v>9531</v>
      </c>
      <c r="C5654" s="187" t="s">
        <v>8989</v>
      </c>
      <c r="D5654" s="188" t="s">
        <v>8990</v>
      </c>
    </row>
    <row r="5655" spans="1:4" x14ac:dyDescent="0.2">
      <c r="A5655" s="189" t="s">
        <v>9544</v>
      </c>
      <c r="B5655" s="175" t="s">
        <v>9545</v>
      </c>
      <c r="C5655" s="187" t="s">
        <v>8989</v>
      </c>
      <c r="D5655" s="188" t="s">
        <v>8990</v>
      </c>
    </row>
    <row r="5656" spans="1:4" x14ac:dyDescent="0.2">
      <c r="A5656" s="189" t="s">
        <v>9546</v>
      </c>
      <c r="B5656" s="175" t="s">
        <v>9525</v>
      </c>
      <c r="C5656" s="187" t="s">
        <v>8989</v>
      </c>
      <c r="D5656" s="188" t="s">
        <v>8990</v>
      </c>
    </row>
    <row r="5657" spans="1:4" x14ac:dyDescent="0.2">
      <c r="A5657" s="189" t="s">
        <v>9547</v>
      </c>
      <c r="B5657" s="175" t="s">
        <v>9527</v>
      </c>
      <c r="C5657" s="187" t="s">
        <v>8989</v>
      </c>
      <c r="D5657" s="188" t="s">
        <v>8990</v>
      </c>
    </row>
    <row r="5658" spans="1:4" x14ac:dyDescent="0.2">
      <c r="A5658" s="189" t="s">
        <v>9111</v>
      </c>
      <c r="B5658" s="175" t="s">
        <v>9100</v>
      </c>
      <c r="C5658" s="187" t="s">
        <v>8989</v>
      </c>
      <c r="D5658" s="188" t="s">
        <v>8990</v>
      </c>
    </row>
    <row r="5659" spans="1:4" x14ac:dyDescent="0.2">
      <c r="A5659" s="189" t="s">
        <v>9112</v>
      </c>
      <c r="B5659" s="175" t="s">
        <v>9102</v>
      </c>
      <c r="C5659" s="187" t="s">
        <v>8989</v>
      </c>
      <c r="D5659" s="188" t="s">
        <v>8990</v>
      </c>
    </row>
    <row r="5660" spans="1:4" x14ac:dyDescent="0.2">
      <c r="A5660" s="189" t="s">
        <v>9113</v>
      </c>
      <c r="B5660" s="175" t="s">
        <v>9104</v>
      </c>
      <c r="C5660" s="187" t="s">
        <v>8989</v>
      </c>
      <c r="D5660" s="188" t="s">
        <v>8990</v>
      </c>
    </row>
    <row r="5661" spans="1:4" x14ac:dyDescent="0.2">
      <c r="A5661" s="189" t="s">
        <v>9548</v>
      </c>
      <c r="B5661" s="175" t="s">
        <v>9529</v>
      </c>
      <c r="C5661" s="187" t="s">
        <v>8989</v>
      </c>
      <c r="D5661" s="188" t="s">
        <v>8990</v>
      </c>
    </row>
    <row r="5662" spans="1:4" x14ac:dyDescent="0.2">
      <c r="A5662" s="189" t="s">
        <v>9549</v>
      </c>
      <c r="B5662" s="175" t="s">
        <v>9531</v>
      </c>
      <c r="C5662" s="187" t="s">
        <v>8989</v>
      </c>
      <c r="D5662" s="188" t="s">
        <v>8990</v>
      </c>
    </row>
    <row r="5663" spans="1:4" x14ac:dyDescent="0.2">
      <c r="A5663" s="189" t="s">
        <v>9550</v>
      </c>
      <c r="B5663" s="175" t="s">
        <v>9551</v>
      </c>
      <c r="C5663" s="187" t="s">
        <v>8989</v>
      </c>
      <c r="D5663" s="188" t="s">
        <v>8990</v>
      </c>
    </row>
    <row r="5664" spans="1:4" x14ac:dyDescent="0.2">
      <c r="A5664" s="189" t="s">
        <v>9552</v>
      </c>
      <c r="B5664" s="175" t="s">
        <v>9525</v>
      </c>
      <c r="C5664" s="187" t="s">
        <v>8989</v>
      </c>
      <c r="D5664" s="188" t="s">
        <v>8990</v>
      </c>
    </row>
    <row r="5665" spans="1:4" x14ac:dyDescent="0.2">
      <c r="A5665" s="189" t="s">
        <v>9553</v>
      </c>
      <c r="B5665" s="175" t="s">
        <v>9527</v>
      </c>
      <c r="C5665" s="187" t="s">
        <v>8989</v>
      </c>
      <c r="D5665" s="188" t="s">
        <v>8990</v>
      </c>
    </row>
    <row r="5666" spans="1:4" x14ac:dyDescent="0.2">
      <c r="A5666" s="189" t="s">
        <v>9114</v>
      </c>
      <c r="B5666" s="175" t="s">
        <v>9100</v>
      </c>
      <c r="C5666" s="187" t="s">
        <v>8989</v>
      </c>
      <c r="D5666" s="188" t="s">
        <v>8990</v>
      </c>
    </row>
    <row r="5667" spans="1:4" x14ac:dyDescent="0.2">
      <c r="A5667" s="189" t="s">
        <v>9115</v>
      </c>
      <c r="B5667" s="175" t="s">
        <v>9102</v>
      </c>
      <c r="C5667" s="187" t="s">
        <v>8989</v>
      </c>
      <c r="D5667" s="188" t="s">
        <v>8990</v>
      </c>
    </row>
    <row r="5668" spans="1:4" x14ac:dyDescent="0.2">
      <c r="A5668" s="189" t="s">
        <v>9116</v>
      </c>
      <c r="B5668" s="175" t="s">
        <v>9104</v>
      </c>
      <c r="C5668" s="187" t="s">
        <v>8989</v>
      </c>
      <c r="D5668" s="188" t="s">
        <v>8990</v>
      </c>
    </row>
    <row r="5669" spans="1:4" x14ac:dyDescent="0.2">
      <c r="A5669" s="189" t="s">
        <v>9554</v>
      </c>
      <c r="B5669" s="175" t="s">
        <v>9529</v>
      </c>
      <c r="C5669" s="187" t="s">
        <v>8989</v>
      </c>
      <c r="D5669" s="188" t="s">
        <v>8990</v>
      </c>
    </row>
    <row r="5670" spans="1:4" x14ac:dyDescent="0.2">
      <c r="A5670" s="189" t="s">
        <v>9555</v>
      </c>
      <c r="B5670" s="175" t="s">
        <v>9531</v>
      </c>
      <c r="C5670" s="187" t="s">
        <v>8989</v>
      </c>
      <c r="D5670" s="188" t="s">
        <v>8990</v>
      </c>
    </row>
    <row r="5671" spans="1:4" x14ac:dyDescent="0.2">
      <c r="A5671" s="189" t="s">
        <v>9556</v>
      </c>
      <c r="B5671" s="175" t="s">
        <v>9557</v>
      </c>
      <c r="C5671" s="187" t="s">
        <v>8989</v>
      </c>
      <c r="D5671" s="188" t="s">
        <v>8990</v>
      </c>
    </row>
    <row r="5672" spans="1:4" x14ac:dyDescent="0.2">
      <c r="A5672" s="189" t="s">
        <v>9558</v>
      </c>
      <c r="B5672" s="175" t="s">
        <v>9559</v>
      </c>
      <c r="C5672" s="187" t="s">
        <v>8989</v>
      </c>
      <c r="D5672" s="188" t="s">
        <v>8990</v>
      </c>
    </row>
    <row r="5673" spans="1:4" x14ac:dyDescent="0.2">
      <c r="A5673" s="189" t="s">
        <v>9560</v>
      </c>
      <c r="B5673" s="175" t="s">
        <v>9561</v>
      </c>
      <c r="C5673" s="187" t="s">
        <v>8989</v>
      </c>
      <c r="D5673" s="188" t="s">
        <v>8990</v>
      </c>
    </row>
    <row r="5674" spans="1:4" x14ac:dyDescent="0.2">
      <c r="A5674" s="189" t="s">
        <v>9117</v>
      </c>
      <c r="B5674" s="175" t="s">
        <v>9118</v>
      </c>
      <c r="C5674" s="187" t="s">
        <v>8989</v>
      </c>
      <c r="D5674" s="188" t="s">
        <v>8990</v>
      </c>
    </row>
    <row r="5675" spans="1:4" x14ac:dyDescent="0.2">
      <c r="A5675" s="189" t="s">
        <v>9119</v>
      </c>
      <c r="B5675" s="175" t="s">
        <v>9120</v>
      </c>
      <c r="C5675" s="187" t="s">
        <v>8989</v>
      </c>
      <c r="D5675" s="188" t="s">
        <v>8990</v>
      </c>
    </row>
    <row r="5676" spans="1:4" x14ac:dyDescent="0.2">
      <c r="A5676" s="189" t="s">
        <v>9121</v>
      </c>
      <c r="B5676" s="175" t="s">
        <v>9122</v>
      </c>
      <c r="C5676" s="187" t="s">
        <v>8989</v>
      </c>
      <c r="D5676" s="188" t="s">
        <v>8990</v>
      </c>
    </row>
    <row r="5677" spans="1:4" x14ac:dyDescent="0.2">
      <c r="A5677" s="189" t="s">
        <v>9562</v>
      </c>
      <c r="B5677" s="175" t="s">
        <v>9563</v>
      </c>
      <c r="C5677" s="187" t="s">
        <v>8989</v>
      </c>
      <c r="D5677" s="188" t="s">
        <v>8990</v>
      </c>
    </row>
    <row r="5678" spans="1:4" x14ac:dyDescent="0.2">
      <c r="A5678" s="189" t="s">
        <v>9564</v>
      </c>
      <c r="B5678" s="175" t="s">
        <v>9565</v>
      </c>
      <c r="C5678" s="187" t="s">
        <v>8989</v>
      </c>
      <c r="D5678" s="188" t="s">
        <v>8990</v>
      </c>
    </row>
    <row r="5679" spans="1:4" x14ac:dyDescent="0.2">
      <c r="A5679" s="189" t="s">
        <v>9566</v>
      </c>
      <c r="B5679" s="175" t="s">
        <v>9567</v>
      </c>
      <c r="C5679" s="187" t="s">
        <v>8989</v>
      </c>
      <c r="D5679" s="188" t="s">
        <v>8990</v>
      </c>
    </row>
    <row r="5680" spans="1:4" x14ac:dyDescent="0.2">
      <c r="A5680" s="189" t="s">
        <v>9568</v>
      </c>
      <c r="B5680" s="175" t="s">
        <v>9559</v>
      </c>
      <c r="C5680" s="187" t="s">
        <v>8989</v>
      </c>
      <c r="D5680" s="188" t="s">
        <v>8990</v>
      </c>
    </row>
    <row r="5681" spans="1:4" x14ac:dyDescent="0.2">
      <c r="A5681" s="189" t="s">
        <v>9569</v>
      </c>
      <c r="B5681" s="175" t="s">
        <v>9561</v>
      </c>
      <c r="C5681" s="187" t="s">
        <v>8989</v>
      </c>
      <c r="D5681" s="188" t="s">
        <v>8990</v>
      </c>
    </row>
    <row r="5682" spans="1:4" x14ac:dyDescent="0.2">
      <c r="A5682" s="189" t="s">
        <v>9123</v>
      </c>
      <c r="B5682" s="175" t="s">
        <v>9118</v>
      </c>
      <c r="C5682" s="187" t="s">
        <v>8989</v>
      </c>
      <c r="D5682" s="188" t="s">
        <v>8990</v>
      </c>
    </row>
    <row r="5683" spans="1:4" x14ac:dyDescent="0.2">
      <c r="A5683" s="189" t="s">
        <v>9124</v>
      </c>
      <c r="B5683" s="175" t="s">
        <v>9120</v>
      </c>
      <c r="C5683" s="187" t="s">
        <v>8989</v>
      </c>
      <c r="D5683" s="188" t="s">
        <v>8990</v>
      </c>
    </row>
    <row r="5684" spans="1:4" x14ac:dyDescent="0.2">
      <c r="A5684" s="189" t="s">
        <v>9125</v>
      </c>
      <c r="B5684" s="175" t="s">
        <v>9122</v>
      </c>
      <c r="C5684" s="187" t="s">
        <v>8989</v>
      </c>
      <c r="D5684" s="188" t="s">
        <v>8990</v>
      </c>
    </row>
    <row r="5685" spans="1:4" x14ac:dyDescent="0.2">
      <c r="A5685" s="189" t="s">
        <v>9570</v>
      </c>
      <c r="B5685" s="175" t="s">
        <v>9563</v>
      </c>
      <c r="C5685" s="187" t="s">
        <v>8989</v>
      </c>
      <c r="D5685" s="188" t="s">
        <v>8990</v>
      </c>
    </row>
    <row r="5686" spans="1:4" x14ac:dyDescent="0.2">
      <c r="A5686" s="189" t="s">
        <v>9571</v>
      </c>
      <c r="B5686" s="175" t="s">
        <v>9565</v>
      </c>
      <c r="C5686" s="187" t="s">
        <v>8989</v>
      </c>
      <c r="D5686" s="188" t="s">
        <v>8990</v>
      </c>
    </row>
    <row r="5687" spans="1:4" x14ac:dyDescent="0.2">
      <c r="A5687" s="189" t="s">
        <v>9572</v>
      </c>
      <c r="B5687" s="175" t="s">
        <v>9573</v>
      </c>
      <c r="C5687" s="187" t="s">
        <v>8989</v>
      </c>
      <c r="D5687" s="188" t="s">
        <v>8990</v>
      </c>
    </row>
    <row r="5688" spans="1:4" x14ac:dyDescent="0.2">
      <c r="A5688" s="189" t="s">
        <v>9574</v>
      </c>
      <c r="B5688" s="175" t="s">
        <v>9559</v>
      </c>
      <c r="C5688" s="187" t="s">
        <v>8989</v>
      </c>
      <c r="D5688" s="188" t="s">
        <v>8990</v>
      </c>
    </row>
    <row r="5689" spans="1:4" x14ac:dyDescent="0.2">
      <c r="A5689" s="189" t="s">
        <v>9575</v>
      </c>
      <c r="B5689" s="175" t="s">
        <v>9561</v>
      </c>
      <c r="C5689" s="187" t="s">
        <v>8989</v>
      </c>
      <c r="D5689" s="188" t="s">
        <v>8990</v>
      </c>
    </row>
    <row r="5690" spans="1:4" x14ac:dyDescent="0.2">
      <c r="A5690" s="189" t="s">
        <v>9126</v>
      </c>
      <c r="B5690" s="175" t="s">
        <v>9118</v>
      </c>
      <c r="C5690" s="187" t="s">
        <v>8989</v>
      </c>
      <c r="D5690" s="188" t="s">
        <v>8990</v>
      </c>
    </row>
    <row r="5691" spans="1:4" x14ac:dyDescent="0.2">
      <c r="A5691" s="189" t="s">
        <v>9127</v>
      </c>
      <c r="B5691" s="175" t="s">
        <v>9120</v>
      </c>
      <c r="C5691" s="187" t="s">
        <v>8989</v>
      </c>
      <c r="D5691" s="188" t="s">
        <v>8990</v>
      </c>
    </row>
    <row r="5692" spans="1:4" x14ac:dyDescent="0.2">
      <c r="A5692" s="189" t="s">
        <v>9128</v>
      </c>
      <c r="B5692" s="175" t="s">
        <v>9122</v>
      </c>
      <c r="C5692" s="187" t="s">
        <v>8989</v>
      </c>
      <c r="D5692" s="188" t="s">
        <v>8990</v>
      </c>
    </row>
    <row r="5693" spans="1:4" x14ac:dyDescent="0.2">
      <c r="A5693" s="189" t="s">
        <v>9576</v>
      </c>
      <c r="B5693" s="175" t="s">
        <v>9563</v>
      </c>
      <c r="C5693" s="187" t="s">
        <v>8989</v>
      </c>
      <c r="D5693" s="188" t="s">
        <v>8990</v>
      </c>
    </row>
    <row r="5694" spans="1:4" x14ac:dyDescent="0.2">
      <c r="A5694" s="189" t="s">
        <v>9577</v>
      </c>
      <c r="B5694" s="175" t="s">
        <v>9565</v>
      </c>
      <c r="C5694" s="187" t="s">
        <v>8989</v>
      </c>
      <c r="D5694" s="188" t="s">
        <v>8990</v>
      </c>
    </row>
    <row r="5695" spans="1:4" x14ac:dyDescent="0.2">
      <c r="A5695" s="189" t="s">
        <v>9578</v>
      </c>
      <c r="B5695" s="175" t="s">
        <v>9579</v>
      </c>
      <c r="C5695" s="187" t="s">
        <v>8989</v>
      </c>
      <c r="D5695" s="188" t="s">
        <v>8990</v>
      </c>
    </row>
    <row r="5696" spans="1:4" x14ac:dyDescent="0.2">
      <c r="A5696" s="189" t="s">
        <v>9580</v>
      </c>
      <c r="B5696" s="175" t="s">
        <v>9559</v>
      </c>
      <c r="C5696" s="187" t="s">
        <v>8989</v>
      </c>
      <c r="D5696" s="188" t="s">
        <v>8990</v>
      </c>
    </row>
    <row r="5697" spans="1:4" x14ac:dyDescent="0.2">
      <c r="A5697" s="189" t="s">
        <v>9581</v>
      </c>
      <c r="B5697" s="175" t="s">
        <v>9561</v>
      </c>
      <c r="C5697" s="187" t="s">
        <v>8989</v>
      </c>
      <c r="D5697" s="188" t="s">
        <v>8990</v>
      </c>
    </row>
    <row r="5698" spans="1:4" x14ac:dyDescent="0.2">
      <c r="A5698" s="189" t="s">
        <v>9129</v>
      </c>
      <c r="B5698" s="175" t="s">
        <v>9118</v>
      </c>
      <c r="C5698" s="187" t="s">
        <v>8989</v>
      </c>
      <c r="D5698" s="188" t="s">
        <v>8990</v>
      </c>
    </row>
    <row r="5699" spans="1:4" x14ac:dyDescent="0.2">
      <c r="A5699" s="189" t="s">
        <v>9130</v>
      </c>
      <c r="B5699" s="175" t="s">
        <v>9120</v>
      </c>
      <c r="C5699" s="187" t="s">
        <v>8989</v>
      </c>
      <c r="D5699" s="188" t="s">
        <v>8990</v>
      </c>
    </row>
    <row r="5700" spans="1:4" x14ac:dyDescent="0.2">
      <c r="A5700" s="189" t="s">
        <v>9131</v>
      </c>
      <c r="B5700" s="175" t="s">
        <v>9122</v>
      </c>
      <c r="C5700" s="187" t="s">
        <v>8989</v>
      </c>
      <c r="D5700" s="188" t="s">
        <v>8990</v>
      </c>
    </row>
    <row r="5701" spans="1:4" x14ac:dyDescent="0.2">
      <c r="A5701" s="189" t="s">
        <v>9582</v>
      </c>
      <c r="B5701" s="175" t="s">
        <v>9563</v>
      </c>
      <c r="C5701" s="187" t="s">
        <v>8989</v>
      </c>
      <c r="D5701" s="188" t="s">
        <v>8990</v>
      </c>
    </row>
    <row r="5702" spans="1:4" x14ac:dyDescent="0.2">
      <c r="A5702" s="189" t="s">
        <v>9583</v>
      </c>
      <c r="B5702" s="175" t="s">
        <v>9565</v>
      </c>
      <c r="C5702" s="187" t="s">
        <v>8989</v>
      </c>
      <c r="D5702" s="188" t="s">
        <v>8990</v>
      </c>
    </row>
    <row r="5703" spans="1:4" x14ac:dyDescent="0.2">
      <c r="A5703" s="189" t="s">
        <v>9584</v>
      </c>
      <c r="B5703" s="175" t="s">
        <v>9585</v>
      </c>
      <c r="C5703" s="187" t="s">
        <v>8989</v>
      </c>
      <c r="D5703" s="188" t="s">
        <v>8990</v>
      </c>
    </row>
    <row r="5704" spans="1:4" x14ac:dyDescent="0.2">
      <c r="A5704" s="189" t="s">
        <v>9586</v>
      </c>
      <c r="B5704" s="175" t="s">
        <v>9559</v>
      </c>
      <c r="C5704" s="187" t="s">
        <v>8989</v>
      </c>
      <c r="D5704" s="188" t="s">
        <v>8990</v>
      </c>
    </row>
    <row r="5705" spans="1:4" x14ac:dyDescent="0.2">
      <c r="A5705" s="189" t="s">
        <v>9587</v>
      </c>
      <c r="B5705" s="175" t="s">
        <v>9561</v>
      </c>
      <c r="C5705" s="187" t="s">
        <v>8989</v>
      </c>
      <c r="D5705" s="188" t="s">
        <v>8990</v>
      </c>
    </row>
    <row r="5706" spans="1:4" x14ac:dyDescent="0.2">
      <c r="A5706" s="189" t="s">
        <v>9132</v>
      </c>
      <c r="B5706" s="175" t="s">
        <v>9118</v>
      </c>
      <c r="C5706" s="187" t="s">
        <v>8989</v>
      </c>
      <c r="D5706" s="188" t="s">
        <v>8990</v>
      </c>
    </row>
    <row r="5707" spans="1:4" x14ac:dyDescent="0.2">
      <c r="A5707" s="189" t="s">
        <v>9133</v>
      </c>
      <c r="B5707" s="175" t="s">
        <v>9120</v>
      </c>
      <c r="C5707" s="187" t="s">
        <v>8989</v>
      </c>
      <c r="D5707" s="188" t="s">
        <v>8990</v>
      </c>
    </row>
    <row r="5708" spans="1:4" x14ac:dyDescent="0.2">
      <c r="A5708" s="189" t="s">
        <v>9134</v>
      </c>
      <c r="B5708" s="175" t="s">
        <v>9122</v>
      </c>
      <c r="C5708" s="187" t="s">
        <v>8989</v>
      </c>
      <c r="D5708" s="188" t="s">
        <v>8990</v>
      </c>
    </row>
    <row r="5709" spans="1:4" x14ac:dyDescent="0.2">
      <c r="A5709" s="189" t="s">
        <v>9588</v>
      </c>
      <c r="B5709" s="175" t="s">
        <v>9563</v>
      </c>
      <c r="C5709" s="187" t="s">
        <v>8989</v>
      </c>
      <c r="D5709" s="188" t="s">
        <v>8990</v>
      </c>
    </row>
    <row r="5710" spans="1:4" x14ac:dyDescent="0.2">
      <c r="A5710" s="189" t="s">
        <v>9589</v>
      </c>
      <c r="B5710" s="175" t="s">
        <v>9565</v>
      </c>
      <c r="C5710" s="187" t="s">
        <v>8989</v>
      </c>
      <c r="D5710" s="188" t="s">
        <v>8990</v>
      </c>
    </row>
    <row r="5711" spans="1:4" x14ac:dyDescent="0.2">
      <c r="A5711" s="189" t="s">
        <v>9590</v>
      </c>
      <c r="B5711" s="175" t="s">
        <v>9591</v>
      </c>
      <c r="C5711" s="187" t="s">
        <v>8989</v>
      </c>
      <c r="D5711" s="188" t="s">
        <v>8990</v>
      </c>
    </row>
    <row r="5712" spans="1:4" x14ac:dyDescent="0.2">
      <c r="A5712" s="189" t="s">
        <v>9592</v>
      </c>
      <c r="B5712" s="175" t="s">
        <v>9593</v>
      </c>
      <c r="C5712" s="187" t="s">
        <v>8989</v>
      </c>
      <c r="D5712" s="188" t="s">
        <v>8990</v>
      </c>
    </row>
    <row r="5713" spans="1:4" x14ac:dyDescent="0.2">
      <c r="A5713" s="189" t="s">
        <v>9594</v>
      </c>
      <c r="B5713" s="175" t="s">
        <v>9595</v>
      </c>
      <c r="C5713" s="187" t="s">
        <v>8989</v>
      </c>
      <c r="D5713" s="188" t="s">
        <v>8990</v>
      </c>
    </row>
    <row r="5714" spans="1:4" x14ac:dyDescent="0.2">
      <c r="A5714" s="189" t="s">
        <v>9135</v>
      </c>
      <c r="B5714" s="175" t="s">
        <v>9136</v>
      </c>
      <c r="C5714" s="187" t="s">
        <v>8989</v>
      </c>
      <c r="D5714" s="188" t="s">
        <v>8990</v>
      </c>
    </row>
    <row r="5715" spans="1:4" x14ac:dyDescent="0.2">
      <c r="A5715" s="189" t="s">
        <v>9137</v>
      </c>
      <c r="B5715" s="175" t="s">
        <v>9138</v>
      </c>
      <c r="C5715" s="187" t="s">
        <v>8989</v>
      </c>
      <c r="D5715" s="188" t="s">
        <v>8990</v>
      </c>
    </row>
    <row r="5716" spans="1:4" x14ac:dyDescent="0.2">
      <c r="A5716" s="189" t="s">
        <v>9139</v>
      </c>
      <c r="B5716" s="175" t="s">
        <v>9140</v>
      </c>
      <c r="C5716" s="187" t="s">
        <v>8989</v>
      </c>
      <c r="D5716" s="188" t="s">
        <v>8990</v>
      </c>
    </row>
    <row r="5717" spans="1:4" x14ac:dyDescent="0.2">
      <c r="A5717" s="189" t="s">
        <v>9596</v>
      </c>
      <c r="B5717" s="175" t="s">
        <v>9597</v>
      </c>
      <c r="C5717" s="187" t="s">
        <v>8989</v>
      </c>
      <c r="D5717" s="188" t="s">
        <v>8990</v>
      </c>
    </row>
    <row r="5718" spans="1:4" x14ac:dyDescent="0.2">
      <c r="A5718" s="189" t="s">
        <v>9598</v>
      </c>
      <c r="B5718" s="175" t="s">
        <v>9599</v>
      </c>
      <c r="C5718" s="187" t="s">
        <v>8989</v>
      </c>
      <c r="D5718" s="188" t="s">
        <v>8990</v>
      </c>
    </row>
    <row r="5719" spans="1:4" x14ac:dyDescent="0.2">
      <c r="A5719" s="189" t="s">
        <v>9600</v>
      </c>
      <c r="B5719" s="175" t="s">
        <v>9601</v>
      </c>
      <c r="C5719" s="187" t="s">
        <v>8989</v>
      </c>
      <c r="D5719" s="188" t="s">
        <v>8990</v>
      </c>
    </row>
    <row r="5720" spans="1:4" x14ac:dyDescent="0.2">
      <c r="A5720" s="189" t="s">
        <v>9602</v>
      </c>
      <c r="B5720" s="175" t="s">
        <v>9603</v>
      </c>
      <c r="C5720" s="187" t="s">
        <v>8989</v>
      </c>
      <c r="D5720" s="188" t="s">
        <v>8990</v>
      </c>
    </row>
    <row r="5721" spans="1:4" x14ac:dyDescent="0.2">
      <c r="A5721" s="189" t="s">
        <v>9604</v>
      </c>
      <c r="B5721" s="175" t="s">
        <v>9605</v>
      </c>
      <c r="C5721" s="187" t="s">
        <v>8989</v>
      </c>
      <c r="D5721" s="188" t="s">
        <v>8990</v>
      </c>
    </row>
    <row r="5722" spans="1:4" x14ac:dyDescent="0.2">
      <c r="A5722" s="189" t="s">
        <v>9141</v>
      </c>
      <c r="B5722" s="175" t="s">
        <v>9142</v>
      </c>
      <c r="C5722" s="187" t="s">
        <v>8989</v>
      </c>
      <c r="D5722" s="188" t="s">
        <v>8990</v>
      </c>
    </row>
    <row r="5723" spans="1:4" x14ac:dyDescent="0.2">
      <c r="A5723" s="189" t="s">
        <v>9143</v>
      </c>
      <c r="B5723" s="175" t="s">
        <v>9144</v>
      </c>
      <c r="C5723" s="187" t="s">
        <v>8989</v>
      </c>
      <c r="D5723" s="188" t="s">
        <v>8990</v>
      </c>
    </row>
    <row r="5724" spans="1:4" x14ac:dyDescent="0.2">
      <c r="A5724" s="189" t="s">
        <v>9145</v>
      </c>
      <c r="B5724" s="175" t="s">
        <v>9146</v>
      </c>
      <c r="C5724" s="187" t="s">
        <v>8989</v>
      </c>
      <c r="D5724" s="188" t="s">
        <v>8990</v>
      </c>
    </row>
    <row r="5725" spans="1:4" x14ac:dyDescent="0.2">
      <c r="A5725" s="189" t="s">
        <v>9606</v>
      </c>
      <c r="B5725" s="175" t="s">
        <v>9607</v>
      </c>
      <c r="C5725" s="187" t="s">
        <v>8989</v>
      </c>
      <c r="D5725" s="188" t="s">
        <v>8990</v>
      </c>
    </row>
    <row r="5726" spans="1:4" x14ac:dyDescent="0.2">
      <c r="A5726" s="189" t="s">
        <v>9608</v>
      </c>
      <c r="B5726" s="175" t="s">
        <v>9609</v>
      </c>
      <c r="C5726" s="187" t="s">
        <v>8989</v>
      </c>
      <c r="D5726" s="188" t="s">
        <v>8990</v>
      </c>
    </row>
    <row r="5727" spans="1:4" x14ac:dyDescent="0.2">
      <c r="A5727" s="189" t="s">
        <v>9610</v>
      </c>
      <c r="B5727" s="175" t="s">
        <v>9611</v>
      </c>
      <c r="C5727" s="187" t="s">
        <v>8989</v>
      </c>
      <c r="D5727" s="188" t="s">
        <v>8990</v>
      </c>
    </row>
    <row r="5728" spans="1:4" x14ac:dyDescent="0.2">
      <c r="A5728" s="189" t="s">
        <v>9612</v>
      </c>
      <c r="B5728" s="175" t="s">
        <v>9613</v>
      </c>
      <c r="C5728" s="187" t="s">
        <v>8989</v>
      </c>
      <c r="D5728" s="188" t="s">
        <v>8990</v>
      </c>
    </row>
    <row r="5729" spans="1:4" x14ac:dyDescent="0.2">
      <c r="A5729" s="189" t="s">
        <v>9614</v>
      </c>
      <c r="B5729" s="175" t="s">
        <v>9615</v>
      </c>
      <c r="C5729" s="187" t="s">
        <v>8989</v>
      </c>
      <c r="D5729" s="188" t="s">
        <v>8990</v>
      </c>
    </row>
    <row r="5730" spans="1:4" x14ac:dyDescent="0.2">
      <c r="A5730" s="189" t="s">
        <v>9147</v>
      </c>
      <c r="B5730" s="175" t="s">
        <v>9148</v>
      </c>
      <c r="C5730" s="187" t="s">
        <v>8989</v>
      </c>
      <c r="D5730" s="188" t="s">
        <v>8990</v>
      </c>
    </row>
    <row r="5731" spans="1:4" x14ac:dyDescent="0.2">
      <c r="A5731" s="189" t="s">
        <v>9149</v>
      </c>
      <c r="B5731" s="175" t="s">
        <v>9150</v>
      </c>
      <c r="C5731" s="187" t="s">
        <v>8989</v>
      </c>
      <c r="D5731" s="188" t="s">
        <v>8990</v>
      </c>
    </row>
    <row r="5732" spans="1:4" x14ac:dyDescent="0.2">
      <c r="A5732" s="189" t="s">
        <v>9151</v>
      </c>
      <c r="B5732" s="175" t="s">
        <v>9152</v>
      </c>
      <c r="C5732" s="187" t="s">
        <v>8989</v>
      </c>
      <c r="D5732" s="188" t="s">
        <v>8990</v>
      </c>
    </row>
    <row r="5733" spans="1:4" x14ac:dyDescent="0.2">
      <c r="A5733" s="189" t="s">
        <v>9616</v>
      </c>
      <c r="B5733" s="175" t="s">
        <v>9617</v>
      </c>
      <c r="C5733" s="187" t="s">
        <v>8989</v>
      </c>
      <c r="D5733" s="188" t="s">
        <v>8990</v>
      </c>
    </row>
    <row r="5734" spans="1:4" x14ac:dyDescent="0.2">
      <c r="A5734" s="189" t="s">
        <v>9618</v>
      </c>
      <c r="B5734" s="175" t="s">
        <v>9619</v>
      </c>
      <c r="C5734" s="187" t="s">
        <v>8989</v>
      </c>
      <c r="D5734" s="188" t="s">
        <v>8990</v>
      </c>
    </row>
    <row r="5735" spans="1:4" x14ac:dyDescent="0.2">
      <c r="A5735" s="189" t="s">
        <v>9620</v>
      </c>
      <c r="B5735" s="175" t="s">
        <v>9621</v>
      </c>
      <c r="C5735" s="187" t="s">
        <v>8989</v>
      </c>
      <c r="D5735" s="188" t="s">
        <v>8990</v>
      </c>
    </row>
    <row r="5736" spans="1:4" x14ac:dyDescent="0.2">
      <c r="A5736" s="189" t="s">
        <v>9622</v>
      </c>
      <c r="B5736" s="175" t="s">
        <v>9623</v>
      </c>
      <c r="C5736" s="187" t="s">
        <v>8989</v>
      </c>
      <c r="D5736" s="188" t="s">
        <v>8990</v>
      </c>
    </row>
    <row r="5737" spans="1:4" x14ac:dyDescent="0.2">
      <c r="A5737" s="189" t="s">
        <v>9624</v>
      </c>
      <c r="B5737" s="175" t="s">
        <v>9625</v>
      </c>
      <c r="C5737" s="187" t="s">
        <v>8989</v>
      </c>
      <c r="D5737" s="188" t="s">
        <v>8990</v>
      </c>
    </row>
    <row r="5738" spans="1:4" x14ac:dyDescent="0.2">
      <c r="A5738" s="189" t="s">
        <v>9153</v>
      </c>
      <c r="B5738" s="175" t="s">
        <v>9154</v>
      </c>
      <c r="C5738" s="187" t="s">
        <v>8989</v>
      </c>
      <c r="D5738" s="188" t="s">
        <v>8990</v>
      </c>
    </row>
    <row r="5739" spans="1:4" x14ac:dyDescent="0.2">
      <c r="A5739" s="189" t="s">
        <v>9155</v>
      </c>
      <c r="B5739" s="175" t="s">
        <v>9156</v>
      </c>
      <c r="C5739" s="187" t="s">
        <v>8989</v>
      </c>
      <c r="D5739" s="188" t="s">
        <v>8990</v>
      </c>
    </row>
    <row r="5740" spans="1:4" x14ac:dyDescent="0.2">
      <c r="A5740" s="189" t="s">
        <v>9157</v>
      </c>
      <c r="B5740" s="175" t="s">
        <v>9158</v>
      </c>
      <c r="C5740" s="187" t="s">
        <v>8989</v>
      </c>
      <c r="D5740" s="188" t="s">
        <v>8990</v>
      </c>
    </row>
    <row r="5741" spans="1:4" x14ac:dyDescent="0.2">
      <c r="A5741" s="189" t="s">
        <v>9626</v>
      </c>
      <c r="B5741" s="175" t="s">
        <v>9627</v>
      </c>
      <c r="C5741" s="187" t="s">
        <v>8989</v>
      </c>
      <c r="D5741" s="188" t="s">
        <v>8990</v>
      </c>
    </row>
    <row r="5742" spans="1:4" x14ac:dyDescent="0.2">
      <c r="A5742" s="189" t="s">
        <v>9628</v>
      </c>
      <c r="B5742" s="175" t="s">
        <v>9629</v>
      </c>
      <c r="C5742" s="187" t="s">
        <v>8989</v>
      </c>
      <c r="D5742" s="188" t="s">
        <v>8990</v>
      </c>
    </row>
    <row r="5743" spans="1:4" x14ac:dyDescent="0.2">
      <c r="A5743" s="189" t="s">
        <v>9630</v>
      </c>
      <c r="B5743" s="175" t="s">
        <v>9631</v>
      </c>
      <c r="C5743" s="187" t="s">
        <v>8989</v>
      </c>
      <c r="D5743" s="188" t="s">
        <v>8990</v>
      </c>
    </row>
    <row r="5744" spans="1:4" x14ac:dyDescent="0.2">
      <c r="A5744" s="189" t="s">
        <v>9632</v>
      </c>
      <c r="B5744" s="175" t="s">
        <v>9633</v>
      </c>
      <c r="C5744" s="187" t="s">
        <v>8989</v>
      </c>
      <c r="D5744" s="188" t="s">
        <v>8990</v>
      </c>
    </row>
    <row r="5745" spans="1:4" x14ac:dyDescent="0.2">
      <c r="A5745" s="189" t="s">
        <v>9634</v>
      </c>
      <c r="B5745" s="175" t="s">
        <v>9635</v>
      </c>
      <c r="C5745" s="187" t="s">
        <v>8989</v>
      </c>
      <c r="D5745" s="188" t="s">
        <v>8990</v>
      </c>
    </row>
    <row r="5746" spans="1:4" x14ac:dyDescent="0.2">
      <c r="A5746" s="189" t="s">
        <v>9159</v>
      </c>
      <c r="B5746" s="175" t="s">
        <v>9160</v>
      </c>
      <c r="C5746" s="187" t="s">
        <v>8989</v>
      </c>
      <c r="D5746" s="188" t="s">
        <v>8990</v>
      </c>
    </row>
    <row r="5747" spans="1:4" x14ac:dyDescent="0.2">
      <c r="A5747" s="189" t="s">
        <v>9161</v>
      </c>
      <c r="B5747" s="175" t="s">
        <v>9162</v>
      </c>
      <c r="C5747" s="187" t="s">
        <v>8989</v>
      </c>
      <c r="D5747" s="188" t="s">
        <v>8990</v>
      </c>
    </row>
    <row r="5748" spans="1:4" x14ac:dyDescent="0.2">
      <c r="A5748" s="189" t="s">
        <v>9163</v>
      </c>
      <c r="B5748" s="175" t="s">
        <v>9164</v>
      </c>
      <c r="C5748" s="187" t="s">
        <v>8989</v>
      </c>
      <c r="D5748" s="188" t="s">
        <v>8990</v>
      </c>
    </row>
    <row r="5749" spans="1:4" x14ac:dyDescent="0.2">
      <c r="A5749" s="189" t="s">
        <v>9636</v>
      </c>
      <c r="B5749" s="175" t="s">
        <v>9637</v>
      </c>
      <c r="C5749" s="187" t="s">
        <v>8989</v>
      </c>
      <c r="D5749" s="188" t="s">
        <v>8990</v>
      </c>
    </row>
    <row r="5750" spans="1:4" x14ac:dyDescent="0.2">
      <c r="A5750" s="189" t="s">
        <v>9638</v>
      </c>
      <c r="B5750" s="175" t="s">
        <v>9639</v>
      </c>
      <c r="C5750" s="187" t="s">
        <v>8989</v>
      </c>
      <c r="D5750" s="188" t="s">
        <v>8990</v>
      </c>
    </row>
    <row r="5751" spans="1:4" x14ac:dyDescent="0.2">
      <c r="A5751" s="189" t="s">
        <v>9640</v>
      </c>
      <c r="B5751" s="175" t="s">
        <v>9641</v>
      </c>
      <c r="C5751" s="187" t="s">
        <v>8989</v>
      </c>
      <c r="D5751" s="188" t="s">
        <v>8990</v>
      </c>
    </row>
    <row r="5752" spans="1:4" x14ac:dyDescent="0.2">
      <c r="A5752" s="189" t="s">
        <v>9642</v>
      </c>
      <c r="B5752" s="175" t="s">
        <v>9643</v>
      </c>
      <c r="C5752" s="187" t="s">
        <v>8989</v>
      </c>
      <c r="D5752" s="188" t="s">
        <v>8990</v>
      </c>
    </row>
    <row r="5753" spans="1:4" x14ac:dyDescent="0.2">
      <c r="A5753" s="189" t="s">
        <v>9644</v>
      </c>
      <c r="B5753" s="175" t="s">
        <v>9645</v>
      </c>
      <c r="C5753" s="187" t="s">
        <v>8989</v>
      </c>
      <c r="D5753" s="188" t="s">
        <v>8990</v>
      </c>
    </row>
    <row r="5754" spans="1:4" x14ac:dyDescent="0.2">
      <c r="A5754" s="189" t="s">
        <v>9165</v>
      </c>
      <c r="B5754" s="175" t="s">
        <v>9166</v>
      </c>
      <c r="C5754" s="187" t="s">
        <v>8989</v>
      </c>
      <c r="D5754" s="188" t="s">
        <v>8990</v>
      </c>
    </row>
    <row r="5755" spans="1:4" x14ac:dyDescent="0.2">
      <c r="A5755" s="189" t="s">
        <v>9167</v>
      </c>
      <c r="B5755" s="175" t="s">
        <v>9168</v>
      </c>
      <c r="C5755" s="187" t="s">
        <v>8989</v>
      </c>
      <c r="D5755" s="188" t="s">
        <v>8990</v>
      </c>
    </row>
    <row r="5756" spans="1:4" x14ac:dyDescent="0.2">
      <c r="A5756" s="189" t="s">
        <v>9169</v>
      </c>
      <c r="B5756" s="175" t="s">
        <v>9170</v>
      </c>
      <c r="C5756" s="187" t="s">
        <v>8989</v>
      </c>
      <c r="D5756" s="188" t="s">
        <v>8990</v>
      </c>
    </row>
    <row r="5757" spans="1:4" x14ac:dyDescent="0.2">
      <c r="A5757" s="189" t="s">
        <v>9646</v>
      </c>
      <c r="B5757" s="175" t="s">
        <v>9647</v>
      </c>
      <c r="C5757" s="187" t="s">
        <v>8989</v>
      </c>
      <c r="D5757" s="188" t="s">
        <v>8990</v>
      </c>
    </row>
    <row r="5758" spans="1:4" x14ac:dyDescent="0.2">
      <c r="A5758" s="189" t="s">
        <v>9648</v>
      </c>
      <c r="B5758" s="175" t="s">
        <v>9649</v>
      </c>
      <c r="C5758" s="187" t="s">
        <v>8989</v>
      </c>
      <c r="D5758" s="188" t="s">
        <v>8990</v>
      </c>
    </row>
    <row r="5759" spans="1:4" x14ac:dyDescent="0.2">
      <c r="A5759" s="189" t="s">
        <v>9650</v>
      </c>
      <c r="B5759" s="175" t="s">
        <v>9651</v>
      </c>
      <c r="C5759" s="187" t="s">
        <v>8989</v>
      </c>
      <c r="D5759" s="188" t="s">
        <v>8990</v>
      </c>
    </row>
    <row r="5760" spans="1:4" x14ac:dyDescent="0.2">
      <c r="A5760" s="189" t="s">
        <v>9652</v>
      </c>
      <c r="B5760" s="175" t="s">
        <v>9653</v>
      </c>
      <c r="C5760" s="187" t="s">
        <v>8989</v>
      </c>
      <c r="D5760" s="188" t="s">
        <v>8990</v>
      </c>
    </row>
    <row r="5761" spans="1:4" x14ac:dyDescent="0.2">
      <c r="A5761" s="189" t="s">
        <v>9654</v>
      </c>
      <c r="B5761" s="175" t="s">
        <v>9655</v>
      </c>
      <c r="C5761" s="187" t="s">
        <v>8989</v>
      </c>
      <c r="D5761" s="188" t="s">
        <v>8990</v>
      </c>
    </row>
    <row r="5762" spans="1:4" x14ac:dyDescent="0.2">
      <c r="A5762" s="189" t="s">
        <v>9171</v>
      </c>
      <c r="B5762" s="175" t="s">
        <v>9172</v>
      </c>
      <c r="C5762" s="187" t="s">
        <v>8989</v>
      </c>
      <c r="D5762" s="188" t="s">
        <v>8990</v>
      </c>
    </row>
    <row r="5763" spans="1:4" x14ac:dyDescent="0.2">
      <c r="A5763" s="189" t="s">
        <v>9173</v>
      </c>
      <c r="B5763" s="175" t="s">
        <v>9174</v>
      </c>
      <c r="C5763" s="187" t="s">
        <v>8989</v>
      </c>
      <c r="D5763" s="188" t="s">
        <v>8990</v>
      </c>
    </row>
    <row r="5764" spans="1:4" x14ac:dyDescent="0.2">
      <c r="A5764" s="189" t="s">
        <v>9175</v>
      </c>
      <c r="B5764" s="175" t="s">
        <v>9176</v>
      </c>
      <c r="C5764" s="187" t="s">
        <v>8989</v>
      </c>
      <c r="D5764" s="188" t="s">
        <v>8990</v>
      </c>
    </row>
    <row r="5765" spans="1:4" x14ac:dyDescent="0.2">
      <c r="A5765" s="189" t="s">
        <v>9656</v>
      </c>
      <c r="B5765" s="175" t="s">
        <v>9657</v>
      </c>
      <c r="C5765" s="187" t="s">
        <v>8989</v>
      </c>
      <c r="D5765" s="188" t="s">
        <v>8990</v>
      </c>
    </row>
    <row r="5766" spans="1:4" x14ac:dyDescent="0.2">
      <c r="A5766" s="189" t="s">
        <v>9658</v>
      </c>
      <c r="B5766" s="175" t="s">
        <v>9659</v>
      </c>
      <c r="C5766" s="187" t="s">
        <v>8989</v>
      </c>
      <c r="D5766" s="188" t="s">
        <v>8990</v>
      </c>
    </row>
    <row r="5767" spans="1:4" x14ac:dyDescent="0.2">
      <c r="A5767" s="189" t="s">
        <v>9660</v>
      </c>
      <c r="B5767" s="175" t="s">
        <v>9661</v>
      </c>
      <c r="C5767" s="187" t="s">
        <v>8989</v>
      </c>
      <c r="D5767" s="188" t="s">
        <v>8990</v>
      </c>
    </row>
    <row r="5768" spans="1:4" x14ac:dyDescent="0.2">
      <c r="A5768" s="189" t="s">
        <v>9662</v>
      </c>
      <c r="B5768" s="175" t="s">
        <v>9663</v>
      </c>
      <c r="C5768" s="187" t="s">
        <v>8989</v>
      </c>
      <c r="D5768" s="188" t="s">
        <v>8990</v>
      </c>
    </row>
    <row r="5769" spans="1:4" x14ac:dyDescent="0.2">
      <c r="A5769" s="189" t="s">
        <v>9664</v>
      </c>
      <c r="B5769" s="175" t="s">
        <v>9665</v>
      </c>
      <c r="C5769" s="187" t="s">
        <v>8989</v>
      </c>
      <c r="D5769" s="188" t="s">
        <v>8990</v>
      </c>
    </row>
    <row r="5770" spans="1:4" x14ac:dyDescent="0.2">
      <c r="A5770" s="189" t="s">
        <v>9177</v>
      </c>
      <c r="B5770" s="175" t="s">
        <v>9178</v>
      </c>
      <c r="C5770" s="187" t="s">
        <v>8989</v>
      </c>
      <c r="D5770" s="188" t="s">
        <v>8990</v>
      </c>
    </row>
    <row r="5771" spans="1:4" x14ac:dyDescent="0.2">
      <c r="A5771" s="189" t="s">
        <v>9179</v>
      </c>
      <c r="B5771" s="175" t="s">
        <v>9180</v>
      </c>
      <c r="C5771" s="187" t="s">
        <v>8989</v>
      </c>
      <c r="D5771" s="188" t="s">
        <v>8990</v>
      </c>
    </row>
    <row r="5772" spans="1:4" x14ac:dyDescent="0.2">
      <c r="A5772" s="189" t="s">
        <v>9181</v>
      </c>
      <c r="B5772" s="175" t="s">
        <v>9182</v>
      </c>
      <c r="C5772" s="187" t="s">
        <v>8989</v>
      </c>
      <c r="D5772" s="188" t="s">
        <v>8990</v>
      </c>
    </row>
    <row r="5773" spans="1:4" x14ac:dyDescent="0.2">
      <c r="A5773" s="189" t="s">
        <v>9666</v>
      </c>
      <c r="B5773" s="175" t="s">
        <v>9667</v>
      </c>
      <c r="C5773" s="187" t="s">
        <v>8989</v>
      </c>
      <c r="D5773" s="188" t="s">
        <v>8990</v>
      </c>
    </row>
    <row r="5774" spans="1:4" x14ac:dyDescent="0.2">
      <c r="A5774" s="189" t="s">
        <v>9668</v>
      </c>
      <c r="B5774" s="175" t="s">
        <v>9669</v>
      </c>
      <c r="C5774" s="187" t="s">
        <v>8989</v>
      </c>
      <c r="D5774" s="188" t="s">
        <v>8990</v>
      </c>
    </row>
    <row r="5775" spans="1:4" x14ac:dyDescent="0.2">
      <c r="A5775" s="189" t="s">
        <v>9670</v>
      </c>
      <c r="B5775" s="175" t="s">
        <v>9671</v>
      </c>
      <c r="C5775" s="187" t="s">
        <v>8989</v>
      </c>
      <c r="D5775" s="188" t="s">
        <v>8990</v>
      </c>
    </row>
    <row r="5776" spans="1:4" x14ac:dyDescent="0.2">
      <c r="A5776" s="189" t="s">
        <v>9672</v>
      </c>
      <c r="B5776" s="175" t="s">
        <v>9673</v>
      </c>
      <c r="C5776" s="187" t="s">
        <v>8989</v>
      </c>
      <c r="D5776" s="188" t="s">
        <v>8990</v>
      </c>
    </row>
    <row r="5777" spans="1:5" x14ac:dyDescent="0.2">
      <c r="A5777" s="189" t="s">
        <v>9674</v>
      </c>
      <c r="B5777" s="175" t="s">
        <v>9675</v>
      </c>
      <c r="C5777" s="187" t="s">
        <v>8989</v>
      </c>
      <c r="D5777" s="188" t="s">
        <v>8990</v>
      </c>
    </row>
    <row r="5778" spans="1:5" x14ac:dyDescent="0.2">
      <c r="A5778" s="189" t="s">
        <v>9183</v>
      </c>
      <c r="B5778" s="175" t="s">
        <v>9184</v>
      </c>
      <c r="C5778" s="187" t="s">
        <v>8989</v>
      </c>
      <c r="D5778" s="188" t="s">
        <v>8990</v>
      </c>
    </row>
    <row r="5779" spans="1:5" x14ac:dyDescent="0.2">
      <c r="A5779" s="189" t="s">
        <v>9185</v>
      </c>
      <c r="B5779" s="175" t="s">
        <v>9186</v>
      </c>
      <c r="C5779" s="187" t="s">
        <v>8989</v>
      </c>
      <c r="D5779" s="188" t="s">
        <v>8990</v>
      </c>
    </row>
    <row r="5780" spans="1:5" x14ac:dyDescent="0.2">
      <c r="A5780" s="189" t="s">
        <v>9187</v>
      </c>
      <c r="B5780" s="175" t="s">
        <v>9188</v>
      </c>
      <c r="C5780" s="187" t="s">
        <v>8989</v>
      </c>
      <c r="D5780" s="188" t="s">
        <v>8990</v>
      </c>
    </row>
    <row r="5781" spans="1:5" x14ac:dyDescent="0.2">
      <c r="A5781" s="189" t="s">
        <v>9676</v>
      </c>
      <c r="B5781" s="175" t="s">
        <v>9677</v>
      </c>
      <c r="C5781" s="187" t="s">
        <v>8989</v>
      </c>
      <c r="D5781" s="188" t="s">
        <v>8990</v>
      </c>
    </row>
    <row r="5782" spans="1:5" x14ac:dyDescent="0.2">
      <c r="A5782" s="189" t="s">
        <v>9678</v>
      </c>
      <c r="B5782" s="175" t="s">
        <v>9679</v>
      </c>
      <c r="C5782" s="187" t="s">
        <v>8989</v>
      </c>
      <c r="D5782" s="188" t="s">
        <v>8990</v>
      </c>
    </row>
    <row r="5783" spans="1:5" x14ac:dyDescent="0.2">
      <c r="A5783" s="189" t="s">
        <v>9680</v>
      </c>
      <c r="B5783" s="175" t="s">
        <v>9681</v>
      </c>
      <c r="C5783" s="187" t="s">
        <v>8989</v>
      </c>
      <c r="D5783" s="188" t="s">
        <v>8990</v>
      </c>
    </row>
    <row r="5784" spans="1:5" x14ac:dyDescent="0.2">
      <c r="A5784" s="189" t="s">
        <v>9682</v>
      </c>
      <c r="B5784" s="175" t="s">
        <v>9683</v>
      </c>
      <c r="C5784" s="187" t="s">
        <v>8989</v>
      </c>
      <c r="D5784" s="188" t="s">
        <v>8990</v>
      </c>
    </row>
    <row r="5785" spans="1:5" ht="16" customHeight="1" x14ac:dyDescent="0.2">
      <c r="A5785" s="189" t="s">
        <v>9684</v>
      </c>
      <c r="B5785" s="175" t="s">
        <v>9685</v>
      </c>
      <c r="C5785" s="187" t="s">
        <v>8989</v>
      </c>
      <c r="D5785" s="188" t="s">
        <v>8990</v>
      </c>
      <c r="E5785" s="215"/>
    </row>
    <row r="5786" spans="1:5" ht="23" customHeight="1" x14ac:dyDescent="0.2">
      <c r="A5786" s="189" t="s">
        <v>9189</v>
      </c>
      <c r="B5786" s="175" t="s">
        <v>9190</v>
      </c>
      <c r="C5786" s="187" t="s">
        <v>8989</v>
      </c>
      <c r="D5786" s="188" t="s">
        <v>8990</v>
      </c>
      <c r="E5786" s="215"/>
    </row>
    <row r="5787" spans="1:5" x14ac:dyDescent="0.2">
      <c r="A5787" s="189" t="s">
        <v>9191</v>
      </c>
      <c r="B5787" s="175" t="s">
        <v>9192</v>
      </c>
      <c r="C5787" s="187" t="s">
        <v>8989</v>
      </c>
      <c r="D5787" s="188" t="s">
        <v>8990</v>
      </c>
    </row>
    <row r="5788" spans="1:5" x14ac:dyDescent="0.2">
      <c r="A5788" s="189" t="s">
        <v>9193</v>
      </c>
      <c r="B5788" s="175" t="s">
        <v>9194</v>
      </c>
      <c r="C5788" s="187" t="s">
        <v>8989</v>
      </c>
      <c r="D5788" s="188" t="s">
        <v>8990</v>
      </c>
    </row>
    <row r="5789" spans="1:5" x14ac:dyDescent="0.2">
      <c r="A5789" s="189" t="s">
        <v>9686</v>
      </c>
      <c r="B5789" s="175" t="s">
        <v>9687</v>
      </c>
      <c r="C5789" s="187" t="s">
        <v>8989</v>
      </c>
      <c r="D5789" s="188" t="s">
        <v>8990</v>
      </c>
    </row>
    <row r="5790" spans="1:5" x14ac:dyDescent="0.2">
      <c r="A5790" s="189" t="s">
        <v>9688</v>
      </c>
      <c r="B5790" s="175" t="s">
        <v>9689</v>
      </c>
      <c r="C5790" s="187" t="s">
        <v>8989</v>
      </c>
      <c r="D5790" s="188" t="s">
        <v>8990</v>
      </c>
    </row>
    <row r="5791" spans="1:5" x14ac:dyDescent="0.2">
      <c r="A5791" s="189" t="s">
        <v>9690</v>
      </c>
      <c r="B5791" s="175" t="s">
        <v>9691</v>
      </c>
      <c r="C5791" s="187" t="s">
        <v>8989</v>
      </c>
      <c r="D5791" s="188" t="s">
        <v>8990</v>
      </c>
    </row>
    <row r="5792" spans="1:5" x14ac:dyDescent="0.2">
      <c r="A5792" s="189" t="s">
        <v>9692</v>
      </c>
      <c r="B5792" s="175" t="s">
        <v>9693</v>
      </c>
      <c r="C5792" s="187" t="s">
        <v>8989</v>
      </c>
      <c r="D5792" s="188" t="s">
        <v>8990</v>
      </c>
    </row>
    <row r="5793" spans="1:4" x14ac:dyDescent="0.2">
      <c r="A5793" s="189" t="s">
        <v>9694</v>
      </c>
      <c r="B5793" s="175" t="s">
        <v>9695</v>
      </c>
      <c r="C5793" s="187" t="s">
        <v>8989</v>
      </c>
      <c r="D5793" s="188" t="s">
        <v>8990</v>
      </c>
    </row>
    <row r="5794" spans="1:4" x14ac:dyDescent="0.2">
      <c r="A5794" s="189" t="s">
        <v>9195</v>
      </c>
      <c r="B5794" s="175" t="s">
        <v>9196</v>
      </c>
      <c r="C5794" s="187" t="s">
        <v>8989</v>
      </c>
      <c r="D5794" s="188" t="s">
        <v>8990</v>
      </c>
    </row>
    <row r="5795" spans="1:4" x14ac:dyDescent="0.2">
      <c r="A5795" s="189" t="s">
        <v>9197</v>
      </c>
      <c r="B5795" s="175" t="s">
        <v>9198</v>
      </c>
      <c r="C5795" s="187" t="s">
        <v>8989</v>
      </c>
      <c r="D5795" s="188" t="s">
        <v>8990</v>
      </c>
    </row>
    <row r="5796" spans="1:4" x14ac:dyDescent="0.2">
      <c r="A5796" s="189" t="s">
        <v>9199</v>
      </c>
      <c r="B5796" s="175" t="s">
        <v>9200</v>
      </c>
      <c r="C5796" s="187" t="s">
        <v>8989</v>
      </c>
      <c r="D5796" s="188" t="s">
        <v>8990</v>
      </c>
    </row>
    <row r="5797" spans="1:4" x14ac:dyDescent="0.2">
      <c r="A5797" s="189" t="s">
        <v>9696</v>
      </c>
      <c r="B5797" s="175" t="s">
        <v>9697</v>
      </c>
      <c r="C5797" s="187" t="s">
        <v>8989</v>
      </c>
      <c r="D5797" s="188" t="s">
        <v>8990</v>
      </c>
    </row>
    <row r="5798" spans="1:4" x14ac:dyDescent="0.2">
      <c r="A5798" s="189" t="s">
        <v>9698</v>
      </c>
      <c r="B5798" s="175" t="s">
        <v>9699</v>
      </c>
      <c r="C5798" s="187" t="s">
        <v>8989</v>
      </c>
      <c r="D5798" s="188" t="s">
        <v>8990</v>
      </c>
    </row>
    <row r="5799" spans="1:4" x14ac:dyDescent="0.2">
      <c r="A5799" s="189" t="s">
        <v>9700</v>
      </c>
      <c r="B5799" s="175" t="s">
        <v>9701</v>
      </c>
      <c r="C5799" s="187" t="s">
        <v>8989</v>
      </c>
      <c r="D5799" s="188" t="s">
        <v>8990</v>
      </c>
    </row>
    <row r="5800" spans="1:4" x14ac:dyDescent="0.2">
      <c r="A5800" s="189" t="s">
        <v>9702</v>
      </c>
      <c r="B5800" s="175" t="s">
        <v>9703</v>
      </c>
      <c r="C5800" s="187" t="s">
        <v>8989</v>
      </c>
      <c r="D5800" s="188" t="s">
        <v>8990</v>
      </c>
    </row>
    <row r="5801" spans="1:4" x14ac:dyDescent="0.2">
      <c r="A5801" s="189" t="s">
        <v>9704</v>
      </c>
      <c r="B5801" s="175" t="s">
        <v>9705</v>
      </c>
      <c r="C5801" s="187" t="s">
        <v>8989</v>
      </c>
      <c r="D5801" s="188" t="s">
        <v>8990</v>
      </c>
    </row>
    <row r="5802" spans="1:4" x14ac:dyDescent="0.2">
      <c r="A5802" s="189" t="s">
        <v>9201</v>
      </c>
      <c r="B5802" s="175" t="s">
        <v>9202</v>
      </c>
      <c r="C5802" s="187" t="s">
        <v>8989</v>
      </c>
      <c r="D5802" s="188" t="s">
        <v>8990</v>
      </c>
    </row>
    <row r="5803" spans="1:4" x14ac:dyDescent="0.2">
      <c r="A5803" s="189" t="s">
        <v>9203</v>
      </c>
      <c r="B5803" s="175" t="s">
        <v>9204</v>
      </c>
      <c r="C5803" s="187" t="s">
        <v>8989</v>
      </c>
      <c r="D5803" s="188" t="s">
        <v>8990</v>
      </c>
    </row>
    <row r="5804" spans="1:4" x14ac:dyDescent="0.2">
      <c r="A5804" s="189" t="s">
        <v>9205</v>
      </c>
      <c r="B5804" s="175" t="s">
        <v>9206</v>
      </c>
      <c r="C5804" s="187" t="s">
        <v>8989</v>
      </c>
      <c r="D5804" s="188" t="s">
        <v>8990</v>
      </c>
    </row>
    <row r="5805" spans="1:4" x14ac:dyDescent="0.2">
      <c r="A5805" s="189" t="s">
        <v>9706</v>
      </c>
      <c r="B5805" s="175" t="s">
        <v>9707</v>
      </c>
      <c r="C5805" s="187" t="s">
        <v>8989</v>
      </c>
      <c r="D5805" s="188" t="s">
        <v>8990</v>
      </c>
    </row>
    <row r="5806" spans="1:4" x14ac:dyDescent="0.2">
      <c r="A5806" s="189" t="s">
        <v>9708</v>
      </c>
      <c r="B5806" s="175" t="s">
        <v>9709</v>
      </c>
      <c r="C5806" s="187" t="s">
        <v>8989</v>
      </c>
      <c r="D5806" s="188" t="s">
        <v>8990</v>
      </c>
    </row>
    <row r="5807" spans="1:4" x14ac:dyDescent="0.2">
      <c r="A5807" s="189" t="s">
        <v>9710</v>
      </c>
      <c r="B5807" s="175" t="s">
        <v>9711</v>
      </c>
      <c r="C5807" s="187" t="s">
        <v>8989</v>
      </c>
      <c r="D5807" s="188" t="s">
        <v>8990</v>
      </c>
    </row>
    <row r="5808" spans="1:4" x14ac:dyDescent="0.2">
      <c r="A5808" s="189" t="s">
        <v>9712</v>
      </c>
      <c r="B5808" s="175" t="s">
        <v>9713</v>
      </c>
      <c r="C5808" s="187" t="s">
        <v>8989</v>
      </c>
      <c r="D5808" s="188" t="s">
        <v>8990</v>
      </c>
    </row>
    <row r="5809" spans="1:4" x14ac:dyDescent="0.2">
      <c r="A5809" s="189" t="s">
        <v>9714</v>
      </c>
      <c r="B5809" s="175" t="s">
        <v>9715</v>
      </c>
      <c r="C5809" s="187" t="s">
        <v>8989</v>
      </c>
      <c r="D5809" s="188" t="s">
        <v>8990</v>
      </c>
    </row>
    <row r="5810" spans="1:4" x14ac:dyDescent="0.2">
      <c r="A5810" s="189" t="s">
        <v>9207</v>
      </c>
      <c r="B5810" s="175" t="s">
        <v>9208</v>
      </c>
      <c r="C5810" s="187" t="s">
        <v>8989</v>
      </c>
      <c r="D5810" s="188" t="s">
        <v>8990</v>
      </c>
    </row>
    <row r="5811" spans="1:4" x14ac:dyDescent="0.2">
      <c r="A5811" s="189" t="s">
        <v>9209</v>
      </c>
      <c r="B5811" s="175" t="s">
        <v>9210</v>
      </c>
      <c r="C5811" s="187" t="s">
        <v>8989</v>
      </c>
      <c r="D5811" s="188" t="s">
        <v>8990</v>
      </c>
    </row>
    <row r="5812" spans="1:4" x14ac:dyDescent="0.2">
      <c r="A5812" s="189" t="s">
        <v>9211</v>
      </c>
      <c r="B5812" s="175" t="s">
        <v>9212</v>
      </c>
      <c r="C5812" s="187" t="s">
        <v>8989</v>
      </c>
      <c r="D5812" s="188" t="s">
        <v>8990</v>
      </c>
    </row>
    <row r="5813" spans="1:4" x14ac:dyDescent="0.2">
      <c r="A5813" s="189" t="s">
        <v>9716</v>
      </c>
      <c r="B5813" s="175" t="s">
        <v>9717</v>
      </c>
      <c r="C5813" s="187" t="s">
        <v>8989</v>
      </c>
      <c r="D5813" s="188" t="s">
        <v>8990</v>
      </c>
    </row>
    <row r="5814" spans="1:4" x14ac:dyDescent="0.2">
      <c r="A5814" s="189" t="s">
        <v>9718</v>
      </c>
      <c r="B5814" s="175" t="s">
        <v>9719</v>
      </c>
      <c r="C5814" s="187" t="s">
        <v>8989</v>
      </c>
      <c r="D5814" s="188" t="s">
        <v>8990</v>
      </c>
    </row>
    <row r="5815" spans="1:4" x14ac:dyDescent="0.2">
      <c r="A5815" s="189" t="s">
        <v>9720</v>
      </c>
      <c r="B5815" s="175" t="s">
        <v>9721</v>
      </c>
      <c r="C5815" s="187" t="s">
        <v>8989</v>
      </c>
      <c r="D5815" s="188" t="s">
        <v>8990</v>
      </c>
    </row>
    <row r="5816" spans="1:4" x14ac:dyDescent="0.2">
      <c r="A5816" s="189" t="s">
        <v>9722</v>
      </c>
      <c r="B5816" s="175" t="s">
        <v>9723</v>
      </c>
      <c r="C5816" s="187" t="s">
        <v>8989</v>
      </c>
      <c r="D5816" s="188" t="s">
        <v>8990</v>
      </c>
    </row>
    <row r="5817" spans="1:4" x14ac:dyDescent="0.2">
      <c r="A5817" s="189" t="s">
        <v>9724</v>
      </c>
      <c r="B5817" s="175" t="s">
        <v>9725</v>
      </c>
      <c r="C5817" s="187" t="s">
        <v>8989</v>
      </c>
      <c r="D5817" s="188" t="s">
        <v>8990</v>
      </c>
    </row>
    <row r="5818" spans="1:4" x14ac:dyDescent="0.2">
      <c r="A5818" s="189" t="s">
        <v>9213</v>
      </c>
      <c r="B5818" s="175" t="s">
        <v>9214</v>
      </c>
      <c r="C5818" s="187" t="s">
        <v>8989</v>
      </c>
      <c r="D5818" s="188" t="s">
        <v>8990</v>
      </c>
    </row>
    <row r="5819" spans="1:4" x14ac:dyDescent="0.2">
      <c r="A5819" s="189" t="s">
        <v>9215</v>
      </c>
      <c r="B5819" s="175" t="s">
        <v>9216</v>
      </c>
      <c r="C5819" s="187" t="s">
        <v>8989</v>
      </c>
      <c r="D5819" s="188" t="s">
        <v>8990</v>
      </c>
    </row>
    <row r="5820" spans="1:4" x14ac:dyDescent="0.2">
      <c r="A5820" s="189" t="s">
        <v>9217</v>
      </c>
      <c r="B5820" s="175" t="s">
        <v>9218</v>
      </c>
      <c r="C5820" s="187" t="s">
        <v>8989</v>
      </c>
      <c r="D5820" s="188" t="s">
        <v>8990</v>
      </c>
    </row>
    <row r="5821" spans="1:4" x14ac:dyDescent="0.2">
      <c r="A5821" s="189" t="s">
        <v>9726</v>
      </c>
      <c r="B5821" s="175" t="s">
        <v>9727</v>
      </c>
      <c r="C5821" s="187" t="s">
        <v>8989</v>
      </c>
      <c r="D5821" s="188" t="s">
        <v>8990</v>
      </c>
    </row>
    <row r="5822" spans="1:4" x14ac:dyDescent="0.2">
      <c r="A5822" s="189" t="s">
        <v>9728</v>
      </c>
      <c r="B5822" s="175" t="s">
        <v>9729</v>
      </c>
      <c r="C5822" s="187" t="s">
        <v>8989</v>
      </c>
      <c r="D5822" s="188" t="s">
        <v>8990</v>
      </c>
    </row>
    <row r="5823" spans="1:4" x14ac:dyDescent="0.2">
      <c r="A5823" s="189" t="s">
        <v>9730</v>
      </c>
      <c r="B5823" s="175" t="s">
        <v>9731</v>
      </c>
      <c r="C5823" s="187" t="s">
        <v>8989</v>
      </c>
      <c r="D5823" s="188" t="s">
        <v>8990</v>
      </c>
    </row>
    <row r="5824" spans="1:4" x14ac:dyDescent="0.2">
      <c r="A5824" s="189" t="s">
        <v>9732</v>
      </c>
      <c r="B5824" s="175" t="s">
        <v>9733</v>
      </c>
      <c r="C5824" s="187" t="s">
        <v>8989</v>
      </c>
      <c r="D5824" s="188" t="s">
        <v>8990</v>
      </c>
    </row>
    <row r="5825" spans="1:4" x14ac:dyDescent="0.2">
      <c r="A5825" s="189" t="s">
        <v>9734</v>
      </c>
      <c r="B5825" s="175" t="s">
        <v>9735</v>
      </c>
      <c r="C5825" s="187" t="s">
        <v>8989</v>
      </c>
      <c r="D5825" s="188" t="s">
        <v>8990</v>
      </c>
    </row>
    <row r="5826" spans="1:4" x14ac:dyDescent="0.2">
      <c r="A5826" s="189" t="s">
        <v>9219</v>
      </c>
      <c r="B5826" s="175" t="s">
        <v>9220</v>
      </c>
      <c r="C5826" s="187" t="s">
        <v>8989</v>
      </c>
      <c r="D5826" s="188" t="s">
        <v>8990</v>
      </c>
    </row>
    <row r="5827" spans="1:4" x14ac:dyDescent="0.2">
      <c r="A5827" s="189" t="s">
        <v>9221</v>
      </c>
      <c r="B5827" s="175" t="s">
        <v>9222</v>
      </c>
      <c r="C5827" s="187" t="s">
        <v>8989</v>
      </c>
      <c r="D5827" s="188" t="s">
        <v>8990</v>
      </c>
    </row>
    <row r="5828" spans="1:4" x14ac:dyDescent="0.2">
      <c r="A5828" s="189" t="s">
        <v>9223</v>
      </c>
      <c r="B5828" s="175" t="s">
        <v>9224</v>
      </c>
      <c r="C5828" s="187" t="s">
        <v>8989</v>
      </c>
      <c r="D5828" s="188" t="s">
        <v>8990</v>
      </c>
    </row>
    <row r="5829" spans="1:4" x14ac:dyDescent="0.2">
      <c r="A5829" s="189" t="s">
        <v>9736</v>
      </c>
      <c r="B5829" s="175" t="s">
        <v>9737</v>
      </c>
      <c r="C5829" s="187" t="s">
        <v>8989</v>
      </c>
      <c r="D5829" s="188" t="s">
        <v>8990</v>
      </c>
    </row>
    <row r="5830" spans="1:4" x14ac:dyDescent="0.2">
      <c r="A5830" s="189" t="s">
        <v>9738</v>
      </c>
      <c r="B5830" s="175" t="s">
        <v>9739</v>
      </c>
      <c r="C5830" s="187" t="s">
        <v>8989</v>
      </c>
      <c r="D5830" s="188" t="s">
        <v>8990</v>
      </c>
    </row>
    <row r="5831" spans="1:4" x14ac:dyDescent="0.2">
      <c r="A5831" s="189" t="s">
        <v>9740</v>
      </c>
      <c r="B5831" s="175" t="s">
        <v>9741</v>
      </c>
      <c r="C5831" s="187" t="s">
        <v>8989</v>
      </c>
      <c r="D5831" s="188" t="s">
        <v>8990</v>
      </c>
    </row>
    <row r="5832" spans="1:4" x14ac:dyDescent="0.2">
      <c r="A5832" s="189" t="s">
        <v>9742</v>
      </c>
      <c r="B5832" s="175" t="s">
        <v>9733</v>
      </c>
      <c r="C5832" s="187" t="s">
        <v>8989</v>
      </c>
      <c r="D5832" s="188" t="s">
        <v>8990</v>
      </c>
    </row>
    <row r="5833" spans="1:4" x14ac:dyDescent="0.2">
      <c r="A5833" s="189" t="s">
        <v>9743</v>
      </c>
      <c r="B5833" s="175" t="s">
        <v>9735</v>
      </c>
      <c r="C5833" s="187" t="s">
        <v>8989</v>
      </c>
      <c r="D5833" s="188" t="s">
        <v>8990</v>
      </c>
    </row>
    <row r="5834" spans="1:4" x14ac:dyDescent="0.2">
      <c r="A5834" s="189" t="s">
        <v>9225</v>
      </c>
      <c r="B5834" s="175" t="s">
        <v>9220</v>
      </c>
      <c r="C5834" s="187" t="s">
        <v>8989</v>
      </c>
      <c r="D5834" s="188" t="s">
        <v>8990</v>
      </c>
    </row>
    <row r="5835" spans="1:4" x14ac:dyDescent="0.2">
      <c r="A5835" s="189" t="s">
        <v>9226</v>
      </c>
      <c r="B5835" s="175" t="s">
        <v>9222</v>
      </c>
      <c r="C5835" s="187" t="s">
        <v>8989</v>
      </c>
      <c r="D5835" s="188" t="s">
        <v>8990</v>
      </c>
    </row>
    <row r="5836" spans="1:4" x14ac:dyDescent="0.2">
      <c r="A5836" s="189" t="s">
        <v>9227</v>
      </c>
      <c r="B5836" s="175" t="s">
        <v>9224</v>
      </c>
      <c r="C5836" s="187" t="s">
        <v>8989</v>
      </c>
      <c r="D5836" s="188" t="s">
        <v>8990</v>
      </c>
    </row>
    <row r="5837" spans="1:4" x14ac:dyDescent="0.2">
      <c r="A5837" s="189" t="s">
        <v>9744</v>
      </c>
      <c r="B5837" s="175" t="s">
        <v>9737</v>
      </c>
      <c r="C5837" s="187" t="s">
        <v>8989</v>
      </c>
      <c r="D5837" s="188" t="s">
        <v>8990</v>
      </c>
    </row>
    <row r="5838" spans="1:4" x14ac:dyDescent="0.2">
      <c r="A5838" s="189" t="s">
        <v>9745</v>
      </c>
      <c r="B5838" s="175" t="s">
        <v>9739</v>
      </c>
      <c r="C5838" s="187" t="s">
        <v>8989</v>
      </c>
      <c r="D5838" s="188" t="s">
        <v>8990</v>
      </c>
    </row>
    <row r="5839" spans="1:4" x14ac:dyDescent="0.2">
      <c r="A5839" s="189" t="s">
        <v>9746</v>
      </c>
      <c r="B5839" s="175" t="s">
        <v>9747</v>
      </c>
      <c r="C5839" s="187" t="s">
        <v>8989</v>
      </c>
      <c r="D5839" s="188" t="s">
        <v>8990</v>
      </c>
    </row>
    <row r="5840" spans="1:4" x14ac:dyDescent="0.2">
      <c r="A5840" s="189" t="s">
        <v>9748</v>
      </c>
      <c r="B5840" s="175" t="s">
        <v>9749</v>
      </c>
      <c r="C5840" s="187" t="s">
        <v>8989</v>
      </c>
      <c r="D5840" s="188" t="s">
        <v>8990</v>
      </c>
    </row>
    <row r="5841" spans="1:4" x14ac:dyDescent="0.2">
      <c r="A5841" s="189" t="s">
        <v>9750</v>
      </c>
      <c r="B5841" s="175" t="s">
        <v>9751</v>
      </c>
      <c r="C5841" s="187" t="s">
        <v>8989</v>
      </c>
      <c r="D5841" s="188" t="s">
        <v>8990</v>
      </c>
    </row>
    <row r="5842" spans="1:4" x14ac:dyDescent="0.2">
      <c r="A5842" s="189" t="s">
        <v>9228</v>
      </c>
      <c r="B5842" s="175" t="s">
        <v>9229</v>
      </c>
      <c r="C5842" s="187" t="s">
        <v>8989</v>
      </c>
      <c r="D5842" s="188" t="s">
        <v>8990</v>
      </c>
    </row>
    <row r="5843" spans="1:4" x14ac:dyDescent="0.2">
      <c r="A5843" s="189" t="s">
        <v>9230</v>
      </c>
      <c r="B5843" s="175" t="s">
        <v>9231</v>
      </c>
      <c r="C5843" s="187" t="s">
        <v>8989</v>
      </c>
      <c r="D5843" s="188" t="s">
        <v>8990</v>
      </c>
    </row>
    <row r="5844" spans="1:4" x14ac:dyDescent="0.2">
      <c r="A5844" s="189" t="s">
        <v>9232</v>
      </c>
      <c r="B5844" s="175" t="s">
        <v>9233</v>
      </c>
      <c r="C5844" s="187" t="s">
        <v>8989</v>
      </c>
      <c r="D5844" s="188" t="s">
        <v>8990</v>
      </c>
    </row>
    <row r="5845" spans="1:4" x14ac:dyDescent="0.2">
      <c r="A5845" s="189" t="s">
        <v>9752</v>
      </c>
      <c r="B5845" s="175" t="s">
        <v>9753</v>
      </c>
      <c r="C5845" s="187" t="s">
        <v>8989</v>
      </c>
      <c r="D5845" s="188" t="s">
        <v>8990</v>
      </c>
    </row>
    <row r="5846" spans="1:4" x14ac:dyDescent="0.2">
      <c r="A5846" s="189" t="s">
        <v>9754</v>
      </c>
      <c r="B5846" s="175" t="s">
        <v>9755</v>
      </c>
      <c r="C5846" s="187" t="s">
        <v>8989</v>
      </c>
      <c r="D5846" s="188" t="s">
        <v>8990</v>
      </c>
    </row>
    <row r="5847" spans="1:4" x14ac:dyDescent="0.2">
      <c r="A5847" s="189" t="s">
        <v>9756</v>
      </c>
      <c r="B5847" s="175" t="s">
        <v>9757</v>
      </c>
      <c r="C5847" s="187" t="s">
        <v>8989</v>
      </c>
      <c r="D5847" s="188" t="s">
        <v>8990</v>
      </c>
    </row>
    <row r="5848" spans="1:4" x14ac:dyDescent="0.2">
      <c r="A5848" s="189" t="s">
        <v>9758</v>
      </c>
      <c r="B5848" s="175" t="s">
        <v>9759</v>
      </c>
      <c r="C5848" s="187" t="s">
        <v>8989</v>
      </c>
      <c r="D5848" s="188" t="s">
        <v>8990</v>
      </c>
    </row>
    <row r="5849" spans="1:4" x14ac:dyDescent="0.2">
      <c r="A5849" s="189" t="s">
        <v>9760</v>
      </c>
      <c r="B5849" s="175" t="s">
        <v>9761</v>
      </c>
      <c r="C5849" s="187" t="s">
        <v>8989</v>
      </c>
      <c r="D5849" s="188" t="s">
        <v>8990</v>
      </c>
    </row>
    <row r="5850" spans="1:4" x14ac:dyDescent="0.2">
      <c r="A5850" s="189" t="s">
        <v>9234</v>
      </c>
      <c r="B5850" s="175" t="s">
        <v>9235</v>
      </c>
      <c r="C5850" s="187" t="s">
        <v>8989</v>
      </c>
      <c r="D5850" s="188" t="s">
        <v>8990</v>
      </c>
    </row>
    <row r="5851" spans="1:4" x14ac:dyDescent="0.2">
      <c r="A5851" s="189" t="s">
        <v>9236</v>
      </c>
      <c r="B5851" s="175" t="s">
        <v>9237</v>
      </c>
      <c r="C5851" s="187" t="s">
        <v>8989</v>
      </c>
      <c r="D5851" s="188" t="s">
        <v>8990</v>
      </c>
    </row>
    <row r="5852" spans="1:4" x14ac:dyDescent="0.2">
      <c r="A5852" s="189" t="s">
        <v>9238</v>
      </c>
      <c r="B5852" s="175" t="s">
        <v>9239</v>
      </c>
      <c r="C5852" s="187" t="s">
        <v>8989</v>
      </c>
      <c r="D5852" s="188" t="s">
        <v>8990</v>
      </c>
    </row>
    <row r="5853" spans="1:4" x14ac:dyDescent="0.2">
      <c r="A5853" s="189" t="s">
        <v>9762</v>
      </c>
      <c r="B5853" s="175" t="s">
        <v>9763</v>
      </c>
      <c r="C5853" s="187" t="s">
        <v>8989</v>
      </c>
      <c r="D5853" s="188" t="s">
        <v>8990</v>
      </c>
    </row>
    <row r="5854" spans="1:4" x14ac:dyDescent="0.2">
      <c r="A5854" s="189" t="s">
        <v>9764</v>
      </c>
      <c r="B5854" s="175" t="s">
        <v>9765</v>
      </c>
      <c r="C5854" s="187" t="s">
        <v>8989</v>
      </c>
      <c r="D5854" s="188" t="s">
        <v>8990</v>
      </c>
    </row>
    <row r="5855" spans="1:4" x14ac:dyDescent="0.2">
      <c r="A5855" s="189" t="s">
        <v>9766</v>
      </c>
      <c r="B5855" s="175" t="s">
        <v>9767</v>
      </c>
      <c r="C5855" s="187" t="s">
        <v>8989</v>
      </c>
      <c r="D5855" s="188" t="s">
        <v>8990</v>
      </c>
    </row>
    <row r="5856" spans="1:4" x14ac:dyDescent="0.2">
      <c r="A5856" s="189" t="s">
        <v>9768</v>
      </c>
      <c r="B5856" s="175" t="s">
        <v>9769</v>
      </c>
      <c r="C5856" s="187" t="s">
        <v>8989</v>
      </c>
      <c r="D5856" s="188" t="s">
        <v>8990</v>
      </c>
    </row>
    <row r="5857" spans="1:4" x14ac:dyDescent="0.2">
      <c r="A5857" s="189" t="s">
        <v>9770</v>
      </c>
      <c r="B5857" s="175" t="s">
        <v>9771</v>
      </c>
      <c r="C5857" s="187" t="s">
        <v>8989</v>
      </c>
      <c r="D5857" s="188" t="s">
        <v>8990</v>
      </c>
    </row>
    <row r="5858" spans="1:4" x14ac:dyDescent="0.2">
      <c r="A5858" s="189" t="s">
        <v>9240</v>
      </c>
      <c r="B5858" s="175" t="s">
        <v>9241</v>
      </c>
      <c r="C5858" s="187" t="s">
        <v>8989</v>
      </c>
      <c r="D5858" s="188" t="s">
        <v>8990</v>
      </c>
    </row>
    <row r="5859" spans="1:4" x14ac:dyDescent="0.2">
      <c r="A5859" s="189" t="s">
        <v>9242</v>
      </c>
      <c r="B5859" s="175" t="s">
        <v>9243</v>
      </c>
      <c r="C5859" s="187" t="s">
        <v>8989</v>
      </c>
      <c r="D5859" s="188" t="s">
        <v>8990</v>
      </c>
    </row>
    <row r="5860" spans="1:4" x14ac:dyDescent="0.2">
      <c r="A5860" s="189" t="s">
        <v>9244</v>
      </c>
      <c r="B5860" s="175" t="s">
        <v>9245</v>
      </c>
      <c r="C5860" s="187" t="s">
        <v>8989</v>
      </c>
      <c r="D5860" s="188" t="s">
        <v>8990</v>
      </c>
    </row>
    <row r="5861" spans="1:4" x14ac:dyDescent="0.2">
      <c r="A5861" s="189" t="s">
        <v>9772</v>
      </c>
      <c r="B5861" s="175" t="s">
        <v>9773</v>
      </c>
      <c r="C5861" s="187" t="s">
        <v>8989</v>
      </c>
      <c r="D5861" s="188" t="s">
        <v>8990</v>
      </c>
    </row>
    <row r="5862" spans="1:4" x14ac:dyDescent="0.2">
      <c r="A5862" s="189" t="s">
        <v>9774</v>
      </c>
      <c r="B5862" s="175" t="s">
        <v>9775</v>
      </c>
      <c r="C5862" s="187" t="s">
        <v>8989</v>
      </c>
      <c r="D5862" s="188" t="s">
        <v>8990</v>
      </c>
    </row>
    <row r="5863" spans="1:4" x14ac:dyDescent="0.2">
      <c r="A5863" s="189" t="s">
        <v>9776</v>
      </c>
      <c r="B5863" s="175" t="s">
        <v>9777</v>
      </c>
      <c r="C5863" s="187" t="s">
        <v>8989</v>
      </c>
      <c r="D5863" s="188" t="s">
        <v>8990</v>
      </c>
    </row>
    <row r="5864" spans="1:4" x14ac:dyDescent="0.2">
      <c r="A5864" s="189" t="s">
        <v>9778</v>
      </c>
      <c r="B5864" s="175" t="s">
        <v>9779</v>
      </c>
      <c r="C5864" s="187" t="s">
        <v>8989</v>
      </c>
      <c r="D5864" s="188" t="s">
        <v>8990</v>
      </c>
    </row>
    <row r="5865" spans="1:4" x14ac:dyDescent="0.2">
      <c r="A5865" s="189" t="s">
        <v>9780</v>
      </c>
      <c r="B5865" s="175" t="s">
        <v>9781</v>
      </c>
      <c r="C5865" s="187" t="s">
        <v>8989</v>
      </c>
      <c r="D5865" s="188" t="s">
        <v>8990</v>
      </c>
    </row>
    <row r="5866" spans="1:4" x14ac:dyDescent="0.2">
      <c r="A5866" s="189" t="s">
        <v>9246</v>
      </c>
      <c r="B5866" s="175" t="s">
        <v>9247</v>
      </c>
      <c r="C5866" s="187" t="s">
        <v>8989</v>
      </c>
      <c r="D5866" s="188" t="s">
        <v>8990</v>
      </c>
    </row>
    <row r="5867" spans="1:4" x14ac:dyDescent="0.2">
      <c r="A5867" s="189" t="s">
        <v>9248</v>
      </c>
      <c r="B5867" s="175" t="s">
        <v>9249</v>
      </c>
      <c r="C5867" s="187" t="s">
        <v>8989</v>
      </c>
      <c r="D5867" s="188" t="s">
        <v>8990</v>
      </c>
    </row>
    <row r="5868" spans="1:4" x14ac:dyDescent="0.2">
      <c r="A5868" s="189" t="s">
        <v>9250</v>
      </c>
      <c r="B5868" s="175" t="s">
        <v>9251</v>
      </c>
      <c r="C5868" s="187" t="s">
        <v>8989</v>
      </c>
      <c r="D5868" s="188" t="s">
        <v>8990</v>
      </c>
    </row>
    <row r="5869" spans="1:4" x14ac:dyDescent="0.2">
      <c r="A5869" s="189" t="s">
        <v>9782</v>
      </c>
      <c r="B5869" s="175" t="s">
        <v>9783</v>
      </c>
      <c r="C5869" s="187" t="s">
        <v>8989</v>
      </c>
      <c r="D5869" s="188" t="s">
        <v>8990</v>
      </c>
    </row>
    <row r="5870" spans="1:4" x14ac:dyDescent="0.2">
      <c r="A5870" s="189" t="s">
        <v>9784</v>
      </c>
      <c r="B5870" s="175" t="s">
        <v>9785</v>
      </c>
      <c r="C5870" s="187" t="s">
        <v>8989</v>
      </c>
      <c r="D5870" s="188" t="s">
        <v>8990</v>
      </c>
    </row>
    <row r="5871" spans="1:4" x14ac:dyDescent="0.2">
      <c r="A5871" s="189" t="s">
        <v>5413</v>
      </c>
      <c r="B5871" s="175" t="s">
        <v>5414</v>
      </c>
      <c r="C5871" s="187" t="s">
        <v>5415</v>
      </c>
      <c r="D5871" s="188" t="s">
        <v>5416</v>
      </c>
    </row>
    <row r="5872" spans="1:4" x14ac:dyDescent="0.2">
      <c r="A5872" s="189" t="s">
        <v>5417</v>
      </c>
      <c r="B5872" s="175" t="s">
        <v>5418</v>
      </c>
      <c r="C5872" s="187" t="s">
        <v>5415</v>
      </c>
      <c r="D5872" s="188" t="s">
        <v>5416</v>
      </c>
    </row>
    <row r="5873" spans="1:4" x14ac:dyDescent="0.2">
      <c r="A5873" s="189" t="s">
        <v>5419</v>
      </c>
      <c r="B5873" s="175" t="s">
        <v>5420</v>
      </c>
      <c r="C5873" s="187" t="s">
        <v>5415</v>
      </c>
      <c r="D5873" s="188" t="s">
        <v>5416</v>
      </c>
    </row>
    <row r="5874" spans="1:4" x14ac:dyDescent="0.2">
      <c r="A5874" s="189" t="s">
        <v>5421</v>
      </c>
      <c r="B5874" s="175" t="s">
        <v>5422</v>
      </c>
      <c r="C5874" s="187" t="s">
        <v>5415</v>
      </c>
      <c r="D5874" s="188" t="s">
        <v>5416</v>
      </c>
    </row>
    <row r="5875" spans="1:4" x14ac:dyDescent="0.2">
      <c r="A5875" s="189" t="s">
        <v>5423</v>
      </c>
      <c r="B5875" s="175" t="s">
        <v>5424</v>
      </c>
      <c r="C5875" s="187" t="s">
        <v>5415</v>
      </c>
      <c r="D5875" s="188" t="s">
        <v>5416</v>
      </c>
    </row>
    <row r="5876" spans="1:4" x14ac:dyDescent="0.2">
      <c r="A5876" s="189" t="s">
        <v>5425</v>
      </c>
      <c r="B5876" s="175" t="s">
        <v>5426</v>
      </c>
      <c r="C5876" s="187" t="s">
        <v>5415</v>
      </c>
      <c r="D5876" s="188" t="s">
        <v>5416</v>
      </c>
    </row>
    <row r="5877" spans="1:4" x14ac:dyDescent="0.2">
      <c r="A5877" s="189" t="s">
        <v>5427</v>
      </c>
      <c r="B5877" s="175" t="s">
        <v>5428</v>
      </c>
      <c r="C5877" s="187" t="s">
        <v>5415</v>
      </c>
      <c r="D5877" s="188" t="s">
        <v>5416</v>
      </c>
    </row>
    <row r="5878" spans="1:4" x14ac:dyDescent="0.2">
      <c r="A5878" s="189" t="s">
        <v>5429</v>
      </c>
      <c r="B5878" s="175" t="s">
        <v>5430</v>
      </c>
      <c r="C5878" s="187" t="s">
        <v>5415</v>
      </c>
      <c r="D5878" s="188" t="s">
        <v>5416</v>
      </c>
    </row>
    <row r="5879" spans="1:4" x14ac:dyDescent="0.2">
      <c r="A5879" s="189" t="s">
        <v>5431</v>
      </c>
      <c r="B5879" s="175" t="s">
        <v>5432</v>
      </c>
      <c r="C5879" s="187" t="s">
        <v>5415</v>
      </c>
      <c r="D5879" s="188" t="s">
        <v>5416</v>
      </c>
    </row>
    <row r="5880" spans="1:4" x14ac:dyDescent="0.2">
      <c r="A5880" s="189" t="s">
        <v>5433</v>
      </c>
      <c r="B5880" s="175" t="s">
        <v>5434</v>
      </c>
      <c r="C5880" s="187" t="s">
        <v>5415</v>
      </c>
      <c r="D5880" s="188" t="s">
        <v>5416</v>
      </c>
    </row>
    <row r="5881" spans="1:4" x14ac:dyDescent="0.2">
      <c r="A5881" s="189" t="s">
        <v>5435</v>
      </c>
      <c r="B5881" s="175" t="s">
        <v>5436</v>
      </c>
      <c r="C5881" s="187" t="s">
        <v>5415</v>
      </c>
      <c r="D5881" s="188" t="s">
        <v>5416</v>
      </c>
    </row>
    <row r="5882" spans="1:4" x14ac:dyDescent="0.2">
      <c r="A5882" s="189" t="s">
        <v>5437</v>
      </c>
      <c r="B5882" s="175" t="s">
        <v>5438</v>
      </c>
      <c r="C5882" s="187" t="s">
        <v>5415</v>
      </c>
      <c r="D5882" s="188" t="s">
        <v>5416</v>
      </c>
    </row>
    <row r="5883" spans="1:4" x14ac:dyDescent="0.2">
      <c r="A5883" s="189" t="s">
        <v>5439</v>
      </c>
      <c r="B5883" s="175" t="s">
        <v>5440</v>
      </c>
      <c r="C5883" s="187" t="s">
        <v>5415</v>
      </c>
      <c r="D5883" s="188" t="s">
        <v>5416</v>
      </c>
    </row>
    <row r="5884" spans="1:4" x14ac:dyDescent="0.2">
      <c r="A5884" s="189" t="s">
        <v>5441</v>
      </c>
      <c r="B5884" s="175" t="s">
        <v>5442</v>
      </c>
      <c r="C5884" s="187" t="s">
        <v>5415</v>
      </c>
      <c r="D5884" s="188" t="s">
        <v>5416</v>
      </c>
    </row>
    <row r="5885" spans="1:4" x14ac:dyDescent="0.2">
      <c r="A5885" s="189" t="s">
        <v>5443</v>
      </c>
      <c r="B5885" s="175" t="s">
        <v>5444</v>
      </c>
      <c r="C5885" s="187" t="s">
        <v>5415</v>
      </c>
      <c r="D5885" s="188" t="s">
        <v>5416</v>
      </c>
    </row>
    <row r="5886" spans="1:4" x14ac:dyDescent="0.2">
      <c r="A5886" s="189" t="s">
        <v>5445</v>
      </c>
      <c r="B5886" s="175" t="s">
        <v>5446</v>
      </c>
      <c r="C5886" s="187" t="s">
        <v>5415</v>
      </c>
      <c r="D5886" s="188" t="s">
        <v>5416</v>
      </c>
    </row>
    <row r="5887" spans="1:4" x14ac:dyDescent="0.2">
      <c r="A5887" s="189" t="s">
        <v>5447</v>
      </c>
      <c r="B5887" s="175" t="s">
        <v>5448</v>
      </c>
      <c r="C5887" s="187" t="s">
        <v>5415</v>
      </c>
      <c r="D5887" s="188" t="s">
        <v>5416</v>
      </c>
    </row>
    <row r="5888" spans="1:4" x14ac:dyDescent="0.2">
      <c r="A5888" s="189" t="s">
        <v>5449</v>
      </c>
      <c r="B5888" s="175" t="s">
        <v>5450</v>
      </c>
      <c r="C5888" s="187" t="s">
        <v>5415</v>
      </c>
      <c r="D5888" s="188" t="s">
        <v>5416</v>
      </c>
    </row>
    <row r="5889" spans="1:4" x14ac:dyDescent="0.2">
      <c r="A5889" s="189" t="s">
        <v>5451</v>
      </c>
      <c r="B5889" s="175" t="s">
        <v>5452</v>
      </c>
      <c r="C5889" s="187" t="s">
        <v>5415</v>
      </c>
      <c r="D5889" s="188" t="s">
        <v>5416</v>
      </c>
    </row>
    <row r="5890" spans="1:4" x14ac:dyDescent="0.2">
      <c r="A5890" s="189" t="s">
        <v>5453</v>
      </c>
      <c r="B5890" s="175" t="s">
        <v>5454</v>
      </c>
      <c r="C5890" s="187" t="s">
        <v>5415</v>
      </c>
      <c r="D5890" s="188" t="s">
        <v>5416</v>
      </c>
    </row>
    <row r="5891" spans="1:4" x14ac:dyDescent="0.2">
      <c r="A5891" s="189" t="s">
        <v>5455</v>
      </c>
      <c r="B5891" s="175" t="s">
        <v>5456</v>
      </c>
      <c r="C5891" s="187" t="s">
        <v>5415</v>
      </c>
      <c r="D5891" s="188" t="s">
        <v>5416</v>
      </c>
    </row>
    <row r="5892" spans="1:4" x14ac:dyDescent="0.2">
      <c r="A5892" s="189" t="s">
        <v>5457</v>
      </c>
      <c r="B5892" s="175" t="s">
        <v>5458</v>
      </c>
      <c r="C5892" s="187" t="s">
        <v>5415</v>
      </c>
      <c r="D5892" s="188" t="s">
        <v>5416</v>
      </c>
    </row>
    <row r="5893" spans="1:4" x14ac:dyDescent="0.2">
      <c r="A5893" s="189" t="s">
        <v>5459</v>
      </c>
      <c r="B5893" s="175" t="s">
        <v>5460</v>
      </c>
      <c r="C5893" s="187" t="s">
        <v>5415</v>
      </c>
      <c r="D5893" s="188" t="s">
        <v>5416</v>
      </c>
    </row>
    <row r="5894" spans="1:4" x14ac:dyDescent="0.2">
      <c r="A5894" s="189" t="s">
        <v>5461</v>
      </c>
      <c r="B5894" s="175" t="s">
        <v>5462</v>
      </c>
      <c r="C5894" s="187" t="s">
        <v>5415</v>
      </c>
      <c r="D5894" s="188" t="s">
        <v>5416</v>
      </c>
    </row>
    <row r="5895" spans="1:4" x14ac:dyDescent="0.2">
      <c r="A5895" s="189" t="s">
        <v>5463</v>
      </c>
      <c r="B5895" s="175" t="s">
        <v>5464</v>
      </c>
      <c r="C5895" s="187" t="s">
        <v>5415</v>
      </c>
      <c r="D5895" s="188" t="s">
        <v>5416</v>
      </c>
    </row>
    <row r="5896" spans="1:4" x14ac:dyDescent="0.2">
      <c r="A5896" s="189" t="s">
        <v>5465</v>
      </c>
      <c r="B5896" s="175" t="s">
        <v>5466</v>
      </c>
      <c r="C5896" s="187" t="s">
        <v>5415</v>
      </c>
      <c r="D5896" s="188" t="s">
        <v>5416</v>
      </c>
    </row>
    <row r="5897" spans="1:4" x14ac:dyDescent="0.2">
      <c r="A5897" s="189" t="s">
        <v>5467</v>
      </c>
      <c r="B5897" s="175" t="s">
        <v>5468</v>
      </c>
      <c r="C5897" s="187" t="s">
        <v>5415</v>
      </c>
      <c r="D5897" s="188" t="s">
        <v>5416</v>
      </c>
    </row>
    <row r="5898" spans="1:4" x14ac:dyDescent="0.2">
      <c r="A5898" s="189" t="s">
        <v>5469</v>
      </c>
      <c r="B5898" s="175" t="s">
        <v>5470</v>
      </c>
      <c r="C5898" s="187" t="s">
        <v>5415</v>
      </c>
      <c r="D5898" s="188" t="s">
        <v>5416</v>
      </c>
    </row>
    <row r="5899" spans="1:4" x14ac:dyDescent="0.2">
      <c r="A5899" s="189" t="s">
        <v>5471</v>
      </c>
      <c r="B5899" s="175" t="s">
        <v>5472</v>
      </c>
      <c r="C5899" s="187" t="s">
        <v>5415</v>
      </c>
      <c r="D5899" s="188" t="s">
        <v>5416</v>
      </c>
    </row>
    <row r="5900" spans="1:4" x14ac:dyDescent="0.2">
      <c r="A5900" s="189" t="s">
        <v>5473</v>
      </c>
      <c r="B5900" s="175" t="s">
        <v>5474</v>
      </c>
      <c r="C5900" s="187" t="s">
        <v>5415</v>
      </c>
      <c r="D5900" s="188" t="s">
        <v>5416</v>
      </c>
    </row>
    <row r="5901" spans="1:4" x14ac:dyDescent="0.2">
      <c r="A5901" s="189" t="s">
        <v>8881</v>
      </c>
      <c r="B5901" s="175" t="s">
        <v>8882</v>
      </c>
      <c r="C5901" s="187" t="s">
        <v>8883</v>
      </c>
      <c r="D5901" s="188" t="s">
        <v>8884</v>
      </c>
    </row>
    <row r="5902" spans="1:4" x14ac:dyDescent="0.2">
      <c r="A5902" s="189" t="s">
        <v>8885</v>
      </c>
      <c r="B5902" s="175" t="s">
        <v>8886</v>
      </c>
      <c r="C5902" s="187" t="s">
        <v>8883</v>
      </c>
      <c r="D5902" s="188" t="s">
        <v>8884</v>
      </c>
    </row>
    <row r="5903" spans="1:4" x14ac:dyDescent="0.2">
      <c r="A5903" s="185">
        <v>64250</v>
      </c>
      <c r="B5903" s="199" t="s">
        <v>5071</v>
      </c>
      <c r="C5903" s="187" t="s">
        <v>5069</v>
      </c>
      <c r="D5903" s="188" t="s">
        <v>19223</v>
      </c>
    </row>
    <row r="5904" spans="1:4" x14ac:dyDescent="0.2">
      <c r="A5904" s="191">
        <v>64251</v>
      </c>
      <c r="B5904" s="172" t="s">
        <v>5072</v>
      </c>
      <c r="C5904" s="187" t="s">
        <v>5069</v>
      </c>
      <c r="D5904" s="188" t="s">
        <v>19223</v>
      </c>
    </row>
    <row r="5905" spans="1:4" x14ac:dyDescent="0.2">
      <c r="A5905" s="191">
        <v>64252</v>
      </c>
      <c r="B5905" s="172" t="s">
        <v>5073</v>
      </c>
      <c r="C5905" s="187" t="s">
        <v>5069</v>
      </c>
      <c r="D5905" s="188" t="s">
        <v>19223</v>
      </c>
    </row>
    <row r="5906" spans="1:4" x14ac:dyDescent="0.2">
      <c r="A5906" s="185">
        <v>64253</v>
      </c>
      <c r="B5906" s="199" t="s">
        <v>5074</v>
      </c>
      <c r="C5906" s="187" t="s">
        <v>5069</v>
      </c>
      <c r="D5906" s="188" t="s">
        <v>19223</v>
      </c>
    </row>
    <row r="5907" spans="1:4" x14ac:dyDescent="0.2">
      <c r="A5907" s="185">
        <v>64260</v>
      </c>
      <c r="B5907" s="199" t="s">
        <v>5075</v>
      </c>
      <c r="C5907" s="187" t="s">
        <v>5069</v>
      </c>
      <c r="D5907" s="188" t="s">
        <v>19223</v>
      </c>
    </row>
    <row r="5908" spans="1:4" x14ac:dyDescent="0.2">
      <c r="A5908" s="191">
        <v>64261</v>
      </c>
      <c r="B5908" s="172" t="s">
        <v>5076</v>
      </c>
      <c r="C5908" s="187" t="s">
        <v>5069</v>
      </c>
      <c r="D5908" s="188" t="s">
        <v>19223</v>
      </c>
    </row>
    <row r="5909" spans="1:4" x14ac:dyDescent="0.2">
      <c r="A5909" s="191">
        <v>64262</v>
      </c>
      <c r="B5909" s="172" t="s">
        <v>5077</v>
      </c>
      <c r="C5909" s="187" t="s">
        <v>5069</v>
      </c>
      <c r="D5909" s="188" t="s">
        <v>19223</v>
      </c>
    </row>
    <row r="5910" spans="1:4" x14ac:dyDescent="0.2">
      <c r="A5910" s="185">
        <v>64263</v>
      </c>
      <c r="B5910" s="199" t="s">
        <v>5078</v>
      </c>
      <c r="C5910" s="187" t="s">
        <v>5069</v>
      </c>
      <c r="D5910" s="188" t="s">
        <v>19223</v>
      </c>
    </row>
    <row r="5911" spans="1:4" x14ac:dyDescent="0.2">
      <c r="A5911" s="185">
        <v>64270</v>
      </c>
      <c r="B5911" s="199" t="s">
        <v>5079</v>
      </c>
      <c r="C5911" s="187" t="s">
        <v>5069</v>
      </c>
      <c r="D5911" s="188" t="s">
        <v>19223</v>
      </c>
    </row>
    <row r="5912" spans="1:4" x14ac:dyDescent="0.2">
      <c r="A5912" s="191">
        <v>64271</v>
      </c>
      <c r="B5912" s="172" t="s">
        <v>5080</v>
      </c>
      <c r="C5912" s="187" t="s">
        <v>5069</v>
      </c>
      <c r="D5912" s="188" t="s">
        <v>19223</v>
      </c>
    </row>
    <row r="5913" spans="1:4" x14ac:dyDescent="0.2">
      <c r="A5913" s="191">
        <v>64272</v>
      </c>
      <c r="B5913" s="172" t="s">
        <v>5081</v>
      </c>
      <c r="C5913" s="187" t="s">
        <v>5069</v>
      </c>
      <c r="D5913" s="188" t="s">
        <v>19223</v>
      </c>
    </row>
    <row r="5914" spans="1:4" x14ac:dyDescent="0.2">
      <c r="A5914" s="185">
        <v>64273</v>
      </c>
      <c r="B5914" s="199" t="s">
        <v>5082</v>
      </c>
      <c r="C5914" s="187" t="s">
        <v>5069</v>
      </c>
      <c r="D5914" s="188" t="s">
        <v>19223</v>
      </c>
    </row>
    <row r="5915" spans="1:4" x14ac:dyDescent="0.2">
      <c r="A5915" s="189" t="s">
        <v>8965</v>
      </c>
      <c r="B5915" s="175" t="s">
        <v>8966</v>
      </c>
      <c r="C5915" s="187" t="s">
        <v>8967</v>
      </c>
      <c r="D5915" s="188" t="s">
        <v>8968</v>
      </c>
    </row>
    <row r="5916" spans="1:4" x14ac:dyDescent="0.2">
      <c r="A5916" s="189" t="s">
        <v>8969</v>
      </c>
      <c r="B5916" s="175" t="s">
        <v>8970</v>
      </c>
      <c r="C5916" s="187" t="s">
        <v>8967</v>
      </c>
      <c r="D5916" s="188" t="s">
        <v>8968</v>
      </c>
    </row>
    <row r="5917" spans="1:4" x14ac:dyDescent="0.2">
      <c r="A5917" s="189" t="s">
        <v>8971</v>
      </c>
      <c r="B5917" s="175" t="s">
        <v>8972</v>
      </c>
      <c r="C5917" s="187" t="s">
        <v>8967</v>
      </c>
      <c r="D5917" s="188" t="s">
        <v>8968</v>
      </c>
    </row>
    <row r="5918" spans="1:4" x14ac:dyDescent="0.2">
      <c r="A5918" s="189" t="s">
        <v>8973</v>
      </c>
      <c r="B5918" s="175" t="s">
        <v>8974</v>
      </c>
      <c r="C5918" s="187" t="s">
        <v>8967</v>
      </c>
      <c r="D5918" s="188" t="s">
        <v>8968</v>
      </c>
    </row>
    <row r="5919" spans="1:4" x14ac:dyDescent="0.2">
      <c r="A5919" s="189" t="s">
        <v>8975</v>
      </c>
      <c r="B5919" s="175" t="s">
        <v>8976</v>
      </c>
      <c r="C5919" s="187" t="s">
        <v>8967</v>
      </c>
      <c r="D5919" s="188" t="s">
        <v>8968</v>
      </c>
    </row>
    <row r="5920" spans="1:4" x14ac:dyDescent="0.2">
      <c r="A5920" s="175" t="s">
        <v>18778</v>
      </c>
      <c r="B5920" s="172" t="s">
        <v>18779</v>
      </c>
      <c r="C5920" s="187" t="s">
        <v>19224</v>
      </c>
      <c r="D5920" s="188" t="s">
        <v>19225</v>
      </c>
    </row>
    <row r="5921" spans="1:4" x14ac:dyDescent="0.2">
      <c r="A5921" s="175" t="s">
        <v>18780</v>
      </c>
      <c r="B5921" s="172" t="s">
        <v>18781</v>
      </c>
      <c r="C5921" s="187" t="s">
        <v>19224</v>
      </c>
      <c r="D5921" s="188" t="s">
        <v>19225</v>
      </c>
    </row>
    <row r="5922" spans="1:4" x14ac:dyDescent="0.2">
      <c r="A5922" s="175" t="s">
        <v>18782</v>
      </c>
      <c r="B5922" s="172" t="s">
        <v>18783</v>
      </c>
      <c r="C5922" s="187" t="s">
        <v>19226</v>
      </c>
      <c r="D5922" s="188" t="s">
        <v>19227</v>
      </c>
    </row>
    <row r="5923" spans="1:4" x14ac:dyDescent="0.2">
      <c r="A5923" s="175" t="s">
        <v>18784</v>
      </c>
      <c r="B5923" s="172" t="s">
        <v>18785</v>
      </c>
      <c r="C5923" s="187" t="s">
        <v>19226</v>
      </c>
      <c r="D5923" s="188" t="s">
        <v>19227</v>
      </c>
    </row>
    <row r="5924" spans="1:4" x14ac:dyDescent="0.2">
      <c r="A5924" s="175" t="s">
        <v>18786</v>
      </c>
      <c r="B5924" s="172" t="s">
        <v>18787</v>
      </c>
      <c r="C5924" s="187" t="s">
        <v>19226</v>
      </c>
      <c r="D5924" s="188" t="s">
        <v>19227</v>
      </c>
    </row>
    <row r="5925" spans="1:4" x14ac:dyDescent="0.2">
      <c r="A5925" s="175" t="s">
        <v>18788</v>
      </c>
      <c r="B5925" s="172" t="s">
        <v>18789</v>
      </c>
      <c r="C5925" s="187" t="s">
        <v>19226</v>
      </c>
      <c r="D5925" s="188" t="s">
        <v>19227</v>
      </c>
    </row>
    <row r="5926" spans="1:4" x14ac:dyDescent="0.2">
      <c r="A5926" s="175" t="s">
        <v>18790</v>
      </c>
      <c r="B5926" s="172" t="s">
        <v>18791</v>
      </c>
      <c r="C5926" s="187" t="s">
        <v>19226</v>
      </c>
      <c r="D5926" s="188" t="s">
        <v>19227</v>
      </c>
    </row>
    <row r="5927" spans="1:4" x14ac:dyDescent="0.2">
      <c r="A5927" s="175" t="s">
        <v>18792</v>
      </c>
      <c r="B5927" s="172" t="s">
        <v>18793</v>
      </c>
      <c r="C5927" s="187" t="s">
        <v>19226</v>
      </c>
      <c r="D5927" s="188" t="s">
        <v>19227</v>
      </c>
    </row>
    <row r="5928" spans="1:4" x14ac:dyDescent="0.2">
      <c r="A5928" s="172" t="s">
        <v>18794</v>
      </c>
      <c r="B5928" s="172" t="s">
        <v>18795</v>
      </c>
      <c r="C5928" s="187" t="s">
        <v>19228</v>
      </c>
      <c r="D5928" s="188" t="s">
        <v>19229</v>
      </c>
    </row>
    <row r="5929" spans="1:4" x14ac:dyDescent="0.2">
      <c r="A5929" s="172" t="s">
        <v>18796</v>
      </c>
      <c r="B5929" s="172" t="s">
        <v>18797</v>
      </c>
      <c r="C5929" s="187" t="s">
        <v>19228</v>
      </c>
      <c r="D5929" s="188" t="s">
        <v>19229</v>
      </c>
    </row>
    <row r="5930" spans="1:4" x14ac:dyDescent="0.2">
      <c r="A5930" s="172" t="s">
        <v>18798</v>
      </c>
      <c r="B5930" s="172" t="s">
        <v>18799</v>
      </c>
      <c r="C5930" s="187" t="s">
        <v>19228</v>
      </c>
      <c r="D5930" s="188" t="s">
        <v>19229</v>
      </c>
    </row>
    <row r="5931" spans="1:4" x14ac:dyDescent="0.2">
      <c r="A5931" s="185">
        <v>5379</v>
      </c>
      <c r="B5931" s="172" t="s">
        <v>2630</v>
      </c>
      <c r="C5931" s="187" t="s">
        <v>19228</v>
      </c>
      <c r="D5931" s="188" t="s">
        <v>19229</v>
      </c>
    </row>
    <row r="5932" spans="1:4" x14ac:dyDescent="0.2">
      <c r="A5932" s="189">
        <v>5646</v>
      </c>
      <c r="B5932" s="172" t="s">
        <v>2874</v>
      </c>
      <c r="C5932" s="187" t="s">
        <v>19228</v>
      </c>
      <c r="D5932" s="188" t="s">
        <v>19229</v>
      </c>
    </row>
    <row r="5933" spans="1:4" x14ac:dyDescent="0.2">
      <c r="A5933" s="189">
        <v>5699</v>
      </c>
      <c r="B5933" s="189" t="s">
        <v>2878</v>
      </c>
      <c r="C5933" s="187" t="s">
        <v>19228</v>
      </c>
      <c r="D5933" s="188" t="s">
        <v>19229</v>
      </c>
    </row>
    <row r="5934" spans="1:4" x14ac:dyDescent="0.2">
      <c r="A5934" s="189">
        <v>7870</v>
      </c>
      <c r="B5934" s="189" t="s">
        <v>2879</v>
      </c>
      <c r="C5934" s="187" t="s">
        <v>19228</v>
      </c>
      <c r="D5934" s="188" t="s">
        <v>19229</v>
      </c>
    </row>
    <row r="5935" spans="1:4" x14ac:dyDescent="0.2">
      <c r="A5935" s="185" t="s">
        <v>3119</v>
      </c>
      <c r="B5935" s="172" t="s">
        <v>3120</v>
      </c>
      <c r="C5935" s="187" t="s">
        <v>19228</v>
      </c>
      <c r="D5935" s="188" t="s">
        <v>19229</v>
      </c>
    </row>
    <row r="5936" spans="1:4" x14ac:dyDescent="0.2">
      <c r="A5936" s="172" t="s">
        <v>18800</v>
      </c>
      <c r="B5936" s="172" t="s">
        <v>18801</v>
      </c>
      <c r="C5936" s="187" t="s">
        <v>19228</v>
      </c>
      <c r="D5936" s="188" t="s">
        <v>19229</v>
      </c>
    </row>
    <row r="5937" spans="1:4" x14ac:dyDescent="0.2">
      <c r="A5937" s="172" t="s">
        <v>18802</v>
      </c>
      <c r="B5937" s="172" t="s">
        <v>18803</v>
      </c>
      <c r="C5937" s="187" t="s">
        <v>19228</v>
      </c>
      <c r="D5937" s="188" t="s">
        <v>19229</v>
      </c>
    </row>
    <row r="5938" spans="1:4" x14ac:dyDescent="0.2">
      <c r="A5938" s="172" t="s">
        <v>18804</v>
      </c>
      <c r="B5938" s="172" t="s">
        <v>18805</v>
      </c>
      <c r="C5938" s="187" t="s">
        <v>19228</v>
      </c>
      <c r="D5938" s="188" t="s">
        <v>19229</v>
      </c>
    </row>
    <row r="5939" spans="1:4" x14ac:dyDescent="0.2">
      <c r="A5939" s="172" t="s">
        <v>18806</v>
      </c>
      <c r="B5939" s="172" t="s">
        <v>18807</v>
      </c>
      <c r="C5939" s="187" t="s">
        <v>19228</v>
      </c>
      <c r="D5939" s="188" t="s">
        <v>19229</v>
      </c>
    </row>
    <row r="5940" spans="1:4" x14ac:dyDescent="0.2">
      <c r="A5940" s="172" t="s">
        <v>18808</v>
      </c>
      <c r="B5940" s="172" t="s">
        <v>18809</v>
      </c>
      <c r="C5940" s="187" t="s">
        <v>19228</v>
      </c>
      <c r="D5940" s="188" t="s">
        <v>19229</v>
      </c>
    </row>
    <row r="5941" spans="1:4" x14ac:dyDescent="0.2">
      <c r="A5941" s="172" t="s">
        <v>18810</v>
      </c>
      <c r="B5941" s="172" t="s">
        <v>18811</v>
      </c>
      <c r="C5941" s="187" t="s">
        <v>19228</v>
      </c>
      <c r="D5941" s="188" t="s">
        <v>19229</v>
      </c>
    </row>
    <row r="5942" spans="1:4" x14ac:dyDescent="0.2">
      <c r="A5942" s="172" t="s">
        <v>18812</v>
      </c>
      <c r="B5942" s="172" t="s">
        <v>18813</v>
      </c>
      <c r="C5942" s="187" t="s">
        <v>19228</v>
      </c>
      <c r="D5942" s="188" t="s">
        <v>19229</v>
      </c>
    </row>
    <row r="5943" spans="1:4" x14ac:dyDescent="0.2">
      <c r="A5943" s="172" t="s">
        <v>18814</v>
      </c>
      <c r="B5943" s="172" t="s">
        <v>18815</v>
      </c>
      <c r="C5943" s="187" t="s">
        <v>19228</v>
      </c>
      <c r="D5943" s="188" t="s">
        <v>19229</v>
      </c>
    </row>
    <row r="5944" spans="1:4" x14ac:dyDescent="0.2">
      <c r="A5944" s="172" t="s">
        <v>18816</v>
      </c>
      <c r="B5944" s="172" t="s">
        <v>18817</v>
      </c>
      <c r="C5944" s="187" t="s">
        <v>19228</v>
      </c>
      <c r="D5944" s="188" t="s">
        <v>19229</v>
      </c>
    </row>
    <row r="5945" spans="1:4" x14ac:dyDescent="0.2">
      <c r="A5945" s="189">
        <v>7921</v>
      </c>
      <c r="B5945" s="189" t="s">
        <v>2880</v>
      </c>
      <c r="C5945" s="187" t="s">
        <v>19228</v>
      </c>
      <c r="D5945" s="188" t="s">
        <v>19229</v>
      </c>
    </row>
    <row r="5946" spans="1:4" x14ac:dyDescent="0.2">
      <c r="A5946" s="172" t="s">
        <v>18818</v>
      </c>
      <c r="B5946" s="172" t="s">
        <v>18819</v>
      </c>
      <c r="C5946" s="187" t="s">
        <v>19228</v>
      </c>
      <c r="D5946" s="188" t="s">
        <v>19229</v>
      </c>
    </row>
    <row r="5947" spans="1:4" x14ac:dyDescent="0.2">
      <c r="A5947" s="172" t="s">
        <v>18820</v>
      </c>
      <c r="B5947" s="172" t="s">
        <v>18821</v>
      </c>
      <c r="C5947" s="187" t="s">
        <v>19228</v>
      </c>
      <c r="D5947" s="188" t="s">
        <v>19229</v>
      </c>
    </row>
    <row r="5948" spans="1:4" x14ac:dyDescent="0.2">
      <c r="A5948" s="200">
        <v>56989</v>
      </c>
      <c r="B5948" s="172" t="s">
        <v>2910</v>
      </c>
      <c r="C5948" s="187" t="s">
        <v>19228</v>
      </c>
      <c r="D5948" s="188" t="s">
        <v>19229</v>
      </c>
    </row>
    <row r="5949" spans="1:4" x14ac:dyDescent="0.2">
      <c r="A5949" s="189">
        <v>78701</v>
      </c>
      <c r="B5949" s="189" t="s">
        <v>2887</v>
      </c>
      <c r="C5949" s="187" t="s">
        <v>19228</v>
      </c>
      <c r="D5949" s="188" t="s">
        <v>19229</v>
      </c>
    </row>
    <row r="5950" spans="1:4" x14ac:dyDescent="0.2">
      <c r="A5950" s="189">
        <v>78702</v>
      </c>
      <c r="B5950" s="189" t="s">
        <v>2888</v>
      </c>
      <c r="C5950" s="187" t="s">
        <v>19228</v>
      </c>
      <c r="D5950" s="188" t="s">
        <v>19229</v>
      </c>
    </row>
    <row r="5951" spans="1:4" x14ac:dyDescent="0.2">
      <c r="A5951" s="189">
        <v>78703</v>
      </c>
      <c r="B5951" s="189" t="s">
        <v>2889</v>
      </c>
      <c r="C5951" s="187" t="s">
        <v>19228</v>
      </c>
      <c r="D5951" s="188" t="s">
        <v>19229</v>
      </c>
    </row>
    <row r="5952" spans="1:4" x14ac:dyDescent="0.2">
      <c r="A5952" s="172" t="s">
        <v>18822</v>
      </c>
      <c r="B5952" s="172" t="s">
        <v>18823</v>
      </c>
      <c r="C5952" s="187" t="s">
        <v>19228</v>
      </c>
      <c r="D5952" s="188" t="s">
        <v>19229</v>
      </c>
    </row>
    <row r="5953" spans="1:4" x14ac:dyDescent="0.2">
      <c r="A5953" s="172" t="s">
        <v>18824</v>
      </c>
      <c r="B5953" s="172" t="s">
        <v>18825</v>
      </c>
      <c r="C5953" s="187" t="s">
        <v>19228</v>
      </c>
      <c r="D5953" s="188" t="s">
        <v>19229</v>
      </c>
    </row>
    <row r="5954" spans="1:4" x14ac:dyDescent="0.2">
      <c r="A5954" s="189">
        <v>78791</v>
      </c>
      <c r="B5954" s="189" t="s">
        <v>2890</v>
      </c>
      <c r="C5954" s="187" t="s">
        <v>19228</v>
      </c>
      <c r="D5954" s="188" t="s">
        <v>19229</v>
      </c>
    </row>
    <row r="5955" spans="1:4" x14ac:dyDescent="0.2">
      <c r="A5955" s="172" t="s">
        <v>18826</v>
      </c>
      <c r="B5955" s="172" t="s">
        <v>18827</v>
      </c>
      <c r="C5955" s="187" t="s">
        <v>19228</v>
      </c>
      <c r="D5955" s="188" t="s">
        <v>19229</v>
      </c>
    </row>
    <row r="5956" spans="1:4" x14ac:dyDescent="0.2">
      <c r="A5956" s="172" t="s">
        <v>18828</v>
      </c>
      <c r="B5956" s="172" t="s">
        <v>18829</v>
      </c>
      <c r="C5956" s="187" t="s">
        <v>19228</v>
      </c>
      <c r="D5956" s="188" t="s">
        <v>19229</v>
      </c>
    </row>
    <row r="5957" spans="1:4" x14ac:dyDescent="0.2">
      <c r="A5957" s="172" t="s">
        <v>18830</v>
      </c>
      <c r="B5957" s="172" t="s">
        <v>18831</v>
      </c>
      <c r="C5957" s="187" t="s">
        <v>19228</v>
      </c>
      <c r="D5957" s="188" t="s">
        <v>19229</v>
      </c>
    </row>
    <row r="5958" spans="1:4" x14ac:dyDescent="0.2">
      <c r="A5958" s="172" t="s">
        <v>18832</v>
      </c>
      <c r="B5958" s="172" t="s">
        <v>18833</v>
      </c>
      <c r="C5958" s="187" t="s">
        <v>19228</v>
      </c>
      <c r="D5958" s="188" t="s">
        <v>19229</v>
      </c>
    </row>
    <row r="5959" spans="1:4" x14ac:dyDescent="0.2">
      <c r="A5959" s="172" t="s">
        <v>18834</v>
      </c>
      <c r="B5959" s="172" t="s">
        <v>18835</v>
      </c>
      <c r="C5959" s="187" t="s">
        <v>19228</v>
      </c>
      <c r="D5959" s="188" t="s">
        <v>19229</v>
      </c>
    </row>
    <row r="5960" spans="1:4" x14ac:dyDescent="0.2">
      <c r="A5960" s="172" t="s">
        <v>18836</v>
      </c>
      <c r="B5960" s="172" t="s">
        <v>18837</v>
      </c>
      <c r="C5960" s="187" t="s">
        <v>19228</v>
      </c>
      <c r="D5960" s="188" t="s">
        <v>19229</v>
      </c>
    </row>
    <row r="5961" spans="1:4" x14ac:dyDescent="0.2">
      <c r="A5961" s="172" t="s">
        <v>18838</v>
      </c>
      <c r="B5961" s="172" t="s">
        <v>18839</v>
      </c>
      <c r="C5961" s="187" t="s">
        <v>19228</v>
      </c>
      <c r="D5961" s="188" t="s">
        <v>19229</v>
      </c>
    </row>
    <row r="5962" spans="1:4" x14ac:dyDescent="0.2">
      <c r="A5962" s="185" t="s">
        <v>3144</v>
      </c>
      <c r="B5962" s="172" t="s">
        <v>3145</v>
      </c>
      <c r="C5962" s="187" t="s">
        <v>19228</v>
      </c>
      <c r="D5962" s="188" t="s">
        <v>19229</v>
      </c>
    </row>
    <row r="5963" spans="1:4" x14ac:dyDescent="0.2">
      <c r="A5963" s="172" t="s">
        <v>18840</v>
      </c>
      <c r="B5963" s="172" t="s">
        <v>18841</v>
      </c>
      <c r="C5963" s="187" t="s">
        <v>19228</v>
      </c>
      <c r="D5963" s="188" t="s">
        <v>19229</v>
      </c>
    </row>
    <row r="5964" spans="1:4" x14ac:dyDescent="0.2">
      <c r="A5964" s="172" t="s">
        <v>18842</v>
      </c>
      <c r="B5964" s="172" t="s">
        <v>18843</v>
      </c>
      <c r="C5964" s="187" t="s">
        <v>19228</v>
      </c>
      <c r="D5964" s="188" t="s">
        <v>19229</v>
      </c>
    </row>
    <row r="5965" spans="1:4" x14ac:dyDescent="0.2">
      <c r="A5965" s="172" t="s">
        <v>18844</v>
      </c>
      <c r="B5965" s="172" t="s">
        <v>18845</v>
      </c>
      <c r="C5965" s="187" t="s">
        <v>19228</v>
      </c>
      <c r="D5965" s="188" t="s">
        <v>19229</v>
      </c>
    </row>
    <row r="5966" spans="1:4" x14ac:dyDescent="0.2">
      <c r="A5966" s="172" t="s">
        <v>18846</v>
      </c>
      <c r="B5966" s="172" t="s">
        <v>18847</v>
      </c>
      <c r="C5966" s="187" t="s">
        <v>19228</v>
      </c>
      <c r="D5966" s="188" t="s">
        <v>19229</v>
      </c>
    </row>
    <row r="5967" spans="1:4" x14ac:dyDescent="0.2">
      <c r="A5967" s="172" t="s">
        <v>18848</v>
      </c>
      <c r="B5967" s="172" t="s">
        <v>18849</v>
      </c>
      <c r="C5967" s="187" t="s">
        <v>19228</v>
      </c>
      <c r="D5967" s="188" t="s">
        <v>19229</v>
      </c>
    </row>
    <row r="5968" spans="1:4" x14ac:dyDescent="0.2">
      <c r="A5968" s="172" t="s">
        <v>18850</v>
      </c>
      <c r="B5968" s="172" t="s">
        <v>18851</v>
      </c>
      <c r="C5968" s="187" t="s">
        <v>19228</v>
      </c>
      <c r="D5968" s="188" t="s">
        <v>19229</v>
      </c>
    </row>
    <row r="5969" spans="1:4" x14ac:dyDescent="0.2">
      <c r="A5969" s="172" t="s">
        <v>18852</v>
      </c>
      <c r="B5969" s="172" t="s">
        <v>18853</v>
      </c>
      <c r="C5969" s="187" t="s">
        <v>19228</v>
      </c>
      <c r="D5969" s="188" t="s">
        <v>19229</v>
      </c>
    </row>
    <row r="5970" spans="1:4" x14ac:dyDescent="0.2">
      <c r="A5970" s="172" t="s">
        <v>18854</v>
      </c>
      <c r="B5970" s="172" t="s">
        <v>18855</v>
      </c>
      <c r="C5970" s="187" t="s">
        <v>19228</v>
      </c>
      <c r="D5970" s="188" t="s">
        <v>19229</v>
      </c>
    </row>
    <row r="5971" spans="1:4" x14ac:dyDescent="0.2">
      <c r="A5971" s="172" t="s">
        <v>18856</v>
      </c>
      <c r="B5971" s="172" t="s">
        <v>18857</v>
      </c>
      <c r="C5971" s="187" t="s">
        <v>19228</v>
      </c>
      <c r="D5971" s="188" t="s">
        <v>19229</v>
      </c>
    </row>
    <row r="5972" spans="1:4" x14ac:dyDescent="0.2">
      <c r="A5972" s="172" t="s">
        <v>18858</v>
      </c>
      <c r="B5972" s="172" t="s">
        <v>18859</v>
      </c>
      <c r="C5972" s="187" t="s">
        <v>19228</v>
      </c>
      <c r="D5972" s="188" t="s">
        <v>19229</v>
      </c>
    </row>
    <row r="5973" spans="1:4" x14ac:dyDescent="0.2">
      <c r="A5973" s="172" t="s">
        <v>18860</v>
      </c>
      <c r="B5973" s="172" t="s">
        <v>18861</v>
      </c>
      <c r="C5973" s="187" t="s">
        <v>19228</v>
      </c>
      <c r="D5973" s="188" t="s">
        <v>19229</v>
      </c>
    </row>
    <row r="5974" spans="1:4" x14ac:dyDescent="0.2">
      <c r="A5974" s="172" t="s">
        <v>18862</v>
      </c>
      <c r="B5974" s="172" t="s">
        <v>18863</v>
      </c>
      <c r="C5974" s="187" t="s">
        <v>19228</v>
      </c>
      <c r="D5974" s="188" t="s">
        <v>19229</v>
      </c>
    </row>
    <row r="5975" spans="1:4" x14ac:dyDescent="0.2">
      <c r="A5975" s="172" t="s">
        <v>18864</v>
      </c>
      <c r="B5975" s="172" t="s">
        <v>18865</v>
      </c>
      <c r="C5975" s="187" t="s">
        <v>19228</v>
      </c>
      <c r="D5975" s="188" t="s">
        <v>19229</v>
      </c>
    </row>
    <row r="5976" spans="1:4" x14ac:dyDescent="0.2">
      <c r="A5976" s="172" t="s">
        <v>18866</v>
      </c>
      <c r="B5976" s="172" t="s">
        <v>18867</v>
      </c>
      <c r="C5976" s="187" t="s">
        <v>19228</v>
      </c>
      <c r="D5976" s="188" t="s">
        <v>19229</v>
      </c>
    </row>
    <row r="5977" spans="1:4" x14ac:dyDescent="0.2">
      <c r="A5977" s="172" t="s">
        <v>18868</v>
      </c>
      <c r="B5977" s="172" t="s">
        <v>18869</v>
      </c>
      <c r="C5977" s="187" t="s">
        <v>19228</v>
      </c>
      <c r="D5977" s="188" t="s">
        <v>19229</v>
      </c>
    </row>
    <row r="5978" spans="1:4" x14ac:dyDescent="0.2">
      <c r="A5978" s="172" t="s">
        <v>18870</v>
      </c>
      <c r="B5978" s="172" t="s">
        <v>18871</v>
      </c>
      <c r="C5978" s="187" t="s">
        <v>19228</v>
      </c>
      <c r="D5978" s="188" t="s">
        <v>19229</v>
      </c>
    </row>
    <row r="5979" spans="1:4" x14ac:dyDescent="0.2">
      <c r="A5979" s="172" t="s">
        <v>18872</v>
      </c>
      <c r="B5979" s="172" t="s">
        <v>18873</v>
      </c>
      <c r="C5979" s="187" t="s">
        <v>19228</v>
      </c>
      <c r="D5979" s="188" t="s">
        <v>19229</v>
      </c>
    </row>
    <row r="5980" spans="1:4" x14ac:dyDescent="0.2">
      <c r="A5980" s="172" t="s">
        <v>18874</v>
      </c>
      <c r="B5980" s="172" t="s">
        <v>18875</v>
      </c>
      <c r="C5980" s="187" t="s">
        <v>19228</v>
      </c>
      <c r="D5980" s="188" t="s">
        <v>19229</v>
      </c>
    </row>
    <row r="5981" spans="1:4" x14ac:dyDescent="0.2">
      <c r="A5981" s="172" t="s">
        <v>18876</v>
      </c>
      <c r="B5981" s="172" t="s">
        <v>18877</v>
      </c>
      <c r="C5981" s="187" t="s">
        <v>19228</v>
      </c>
      <c r="D5981" s="188" t="s">
        <v>19229</v>
      </c>
    </row>
    <row r="5982" spans="1:4" x14ac:dyDescent="0.2">
      <c r="A5982" s="172" t="s">
        <v>18878</v>
      </c>
      <c r="B5982" s="172" t="s">
        <v>18879</v>
      </c>
      <c r="C5982" s="187" t="s">
        <v>19228</v>
      </c>
      <c r="D5982" s="188" t="s">
        <v>19229</v>
      </c>
    </row>
    <row r="5983" spans="1:4" x14ac:dyDescent="0.2">
      <c r="A5983" s="175" t="s">
        <v>4262</v>
      </c>
      <c r="B5983" s="175" t="s">
        <v>4263</v>
      </c>
      <c r="C5983" s="187" t="s">
        <v>4264</v>
      </c>
      <c r="D5983" s="188" t="s">
        <v>4265</v>
      </c>
    </row>
    <row r="5984" spans="1:4" x14ac:dyDescent="0.2">
      <c r="A5984" s="175" t="s">
        <v>4266</v>
      </c>
      <c r="B5984" s="175" t="s">
        <v>4267</v>
      </c>
      <c r="C5984" s="187" t="s">
        <v>4264</v>
      </c>
      <c r="D5984" s="188" t="s">
        <v>4265</v>
      </c>
    </row>
    <row r="5985" spans="1:4" x14ac:dyDescent="0.2">
      <c r="A5985" s="175" t="s">
        <v>4268</v>
      </c>
      <c r="B5985" s="175" t="s">
        <v>4269</v>
      </c>
      <c r="C5985" s="187" t="s">
        <v>4264</v>
      </c>
      <c r="D5985" s="188" t="s">
        <v>4265</v>
      </c>
    </row>
    <row r="5986" spans="1:4" x14ac:dyDescent="0.2">
      <c r="A5986" s="175" t="s">
        <v>4270</v>
      </c>
      <c r="B5986" s="175" t="s">
        <v>4271</v>
      </c>
      <c r="C5986" s="187" t="s">
        <v>4264</v>
      </c>
      <c r="D5986" s="188" t="s">
        <v>4265</v>
      </c>
    </row>
    <row r="5987" spans="1:4" x14ac:dyDescent="0.2">
      <c r="A5987" s="175" t="s">
        <v>4272</v>
      </c>
      <c r="B5987" s="175" t="s">
        <v>4273</v>
      </c>
      <c r="C5987" s="187" t="s">
        <v>4264</v>
      </c>
      <c r="D5987" s="188" t="s">
        <v>4265</v>
      </c>
    </row>
    <row r="5988" spans="1:4" x14ac:dyDescent="0.2">
      <c r="A5988" s="175" t="s">
        <v>4274</v>
      </c>
      <c r="B5988" s="175" t="s">
        <v>4275</v>
      </c>
      <c r="C5988" s="187" t="s">
        <v>4264</v>
      </c>
      <c r="D5988" s="188" t="s">
        <v>4265</v>
      </c>
    </row>
    <row r="5989" spans="1:4" x14ac:dyDescent="0.2">
      <c r="A5989" s="175" t="s">
        <v>4278</v>
      </c>
      <c r="B5989" s="175" t="s">
        <v>4279</v>
      </c>
      <c r="C5989" s="187" t="s">
        <v>4264</v>
      </c>
      <c r="D5989" s="188" t="s">
        <v>4265</v>
      </c>
    </row>
    <row r="5990" spans="1:4" x14ac:dyDescent="0.2">
      <c r="A5990" s="175" t="s">
        <v>4280</v>
      </c>
      <c r="B5990" s="175" t="s">
        <v>4281</v>
      </c>
      <c r="C5990" s="187" t="s">
        <v>4264</v>
      </c>
      <c r="D5990" s="188" t="s">
        <v>4265</v>
      </c>
    </row>
    <row r="5991" spans="1:4" x14ac:dyDescent="0.2">
      <c r="A5991" s="175" t="s">
        <v>4282</v>
      </c>
      <c r="B5991" s="175" t="s">
        <v>4283</v>
      </c>
      <c r="C5991" s="187" t="s">
        <v>4264</v>
      </c>
      <c r="D5991" s="188" t="s">
        <v>4265</v>
      </c>
    </row>
    <row r="5992" spans="1:4" x14ac:dyDescent="0.2">
      <c r="A5992" s="175" t="s">
        <v>4284</v>
      </c>
      <c r="B5992" s="175" t="s">
        <v>4285</v>
      </c>
      <c r="C5992" s="187" t="s">
        <v>4264</v>
      </c>
      <c r="D5992" s="188" t="s">
        <v>4265</v>
      </c>
    </row>
    <row r="5993" spans="1:4" x14ac:dyDescent="0.2">
      <c r="A5993" s="175" t="s">
        <v>4286</v>
      </c>
      <c r="B5993" s="175" t="s">
        <v>4287</v>
      </c>
      <c r="C5993" s="187" t="s">
        <v>4264</v>
      </c>
      <c r="D5993" s="188" t="s">
        <v>4265</v>
      </c>
    </row>
    <row r="5994" spans="1:4" x14ac:dyDescent="0.2">
      <c r="A5994" s="175" t="s">
        <v>4308</v>
      </c>
      <c r="B5994" s="175" t="s">
        <v>4309</v>
      </c>
      <c r="C5994" s="187" t="s">
        <v>4264</v>
      </c>
      <c r="D5994" s="188" t="s">
        <v>4265</v>
      </c>
    </row>
    <row r="5995" spans="1:4" x14ac:dyDescent="0.2">
      <c r="A5995" s="172" t="s">
        <v>18880</v>
      </c>
      <c r="B5995" s="172" t="s">
        <v>18881</v>
      </c>
      <c r="C5995" s="187" t="s">
        <v>4264</v>
      </c>
      <c r="D5995" s="188" t="s">
        <v>4265</v>
      </c>
    </row>
    <row r="5996" spans="1:4" x14ac:dyDescent="0.2">
      <c r="A5996" s="170">
        <v>6918</v>
      </c>
      <c r="B5996" s="170" t="s">
        <v>4314</v>
      </c>
      <c r="C5996" s="187" t="s">
        <v>4264</v>
      </c>
      <c r="D5996" s="188" t="s">
        <v>4265</v>
      </c>
    </row>
    <row r="5997" spans="1:4" x14ac:dyDescent="0.2">
      <c r="A5997" s="170">
        <v>6923</v>
      </c>
      <c r="B5997" s="170" t="s">
        <v>4315</v>
      </c>
      <c r="C5997" s="187" t="s">
        <v>4264</v>
      </c>
      <c r="D5997" s="188" t="s">
        <v>4265</v>
      </c>
    </row>
    <row r="5998" spans="1:4" x14ac:dyDescent="0.2">
      <c r="A5998" s="170">
        <v>6924</v>
      </c>
      <c r="B5998" s="170" t="s">
        <v>4316</v>
      </c>
      <c r="C5998" s="187" t="s">
        <v>4264</v>
      </c>
      <c r="D5998" s="188" t="s">
        <v>4265</v>
      </c>
    </row>
    <row r="5999" spans="1:4" x14ac:dyDescent="0.2">
      <c r="A5999" s="170">
        <v>6929</v>
      </c>
      <c r="B5999" s="170" t="s">
        <v>4317</v>
      </c>
      <c r="C5999" s="187" t="s">
        <v>4264</v>
      </c>
      <c r="D5999" s="188" t="s">
        <v>4265</v>
      </c>
    </row>
    <row r="6000" spans="1:4" x14ac:dyDescent="0.2">
      <c r="A6000" s="170">
        <v>6930</v>
      </c>
      <c r="B6000" s="170" t="s">
        <v>4318</v>
      </c>
      <c r="C6000" s="187" t="s">
        <v>4264</v>
      </c>
      <c r="D6000" s="188" t="s">
        <v>4265</v>
      </c>
    </row>
    <row r="6001" spans="1:4" x14ac:dyDescent="0.2">
      <c r="A6001" s="170">
        <v>6938</v>
      </c>
      <c r="B6001" s="170" t="s">
        <v>4319</v>
      </c>
      <c r="C6001" s="187" t="s">
        <v>4264</v>
      </c>
      <c r="D6001" s="188" t="s">
        <v>4265</v>
      </c>
    </row>
    <row r="6002" spans="1:4" x14ac:dyDescent="0.2">
      <c r="A6002" s="170">
        <v>6939</v>
      </c>
      <c r="B6002" s="170" t="s">
        <v>4320</v>
      </c>
      <c r="C6002" s="187" t="s">
        <v>4264</v>
      </c>
      <c r="D6002" s="188" t="s">
        <v>4265</v>
      </c>
    </row>
    <row r="6003" spans="1:4" x14ac:dyDescent="0.2">
      <c r="A6003" s="175" t="s">
        <v>4321</v>
      </c>
      <c r="B6003" s="175" t="s">
        <v>4322</v>
      </c>
      <c r="C6003" s="187" t="s">
        <v>4264</v>
      </c>
      <c r="D6003" s="188" t="s">
        <v>4265</v>
      </c>
    </row>
    <row r="6004" spans="1:4" x14ac:dyDescent="0.2">
      <c r="A6004" s="175" t="s">
        <v>4323</v>
      </c>
      <c r="B6004" s="175" t="s">
        <v>4324</v>
      </c>
      <c r="C6004" s="187" t="s">
        <v>4264</v>
      </c>
      <c r="D6004" s="188" t="s">
        <v>4265</v>
      </c>
    </row>
    <row r="6005" spans="1:4" x14ac:dyDescent="0.2">
      <c r="A6005" s="170">
        <v>7080</v>
      </c>
      <c r="B6005" s="170" t="s">
        <v>4325</v>
      </c>
      <c r="C6005" s="187" t="s">
        <v>4264</v>
      </c>
      <c r="D6005" s="188" t="s">
        <v>4265</v>
      </c>
    </row>
    <row r="6006" spans="1:4" x14ac:dyDescent="0.2">
      <c r="A6006" s="170">
        <v>7081</v>
      </c>
      <c r="B6006" s="170" t="s">
        <v>4326</v>
      </c>
      <c r="C6006" s="187" t="s">
        <v>4264</v>
      </c>
      <c r="D6006" s="188" t="s">
        <v>4265</v>
      </c>
    </row>
    <row r="6007" spans="1:4" x14ac:dyDescent="0.2">
      <c r="A6007" s="170">
        <v>7083</v>
      </c>
      <c r="B6007" s="170" t="s">
        <v>4327</v>
      </c>
      <c r="C6007" s="187" t="s">
        <v>4264</v>
      </c>
      <c r="D6007" s="188" t="s">
        <v>4265</v>
      </c>
    </row>
    <row r="6008" spans="1:4" x14ac:dyDescent="0.2">
      <c r="A6008" s="170">
        <v>7084</v>
      </c>
      <c r="B6008" s="170" t="s">
        <v>4328</v>
      </c>
      <c r="C6008" s="187" t="s">
        <v>4264</v>
      </c>
      <c r="D6008" s="188" t="s">
        <v>4265</v>
      </c>
    </row>
    <row r="6009" spans="1:4" x14ac:dyDescent="0.2">
      <c r="A6009" s="170">
        <v>7085</v>
      </c>
      <c r="B6009" s="170" t="s">
        <v>4329</v>
      </c>
      <c r="C6009" s="187" t="s">
        <v>4264</v>
      </c>
      <c r="D6009" s="188" t="s">
        <v>4265</v>
      </c>
    </row>
    <row r="6010" spans="1:4" x14ac:dyDescent="0.2">
      <c r="A6010" s="170">
        <v>7088</v>
      </c>
      <c r="B6010" s="170" t="s">
        <v>4330</v>
      </c>
      <c r="C6010" s="187" t="s">
        <v>4264</v>
      </c>
      <c r="D6010" s="188" t="s">
        <v>4265</v>
      </c>
    </row>
    <row r="6011" spans="1:4" x14ac:dyDescent="0.2">
      <c r="A6011" s="170">
        <v>7089</v>
      </c>
      <c r="B6011" s="170" t="s">
        <v>4331</v>
      </c>
      <c r="C6011" s="187" t="s">
        <v>4264</v>
      </c>
      <c r="D6011" s="188" t="s">
        <v>4265</v>
      </c>
    </row>
    <row r="6012" spans="1:4" x14ac:dyDescent="0.2">
      <c r="A6012" s="175" t="s">
        <v>4332</v>
      </c>
      <c r="B6012" s="175" t="s">
        <v>4333</v>
      </c>
      <c r="C6012" s="187" t="s">
        <v>4264</v>
      </c>
      <c r="D6012" s="188" t="s">
        <v>4265</v>
      </c>
    </row>
    <row r="6013" spans="1:4" x14ac:dyDescent="0.2">
      <c r="A6013" s="175" t="s">
        <v>4334</v>
      </c>
      <c r="B6013" s="175" t="s">
        <v>4335</v>
      </c>
      <c r="C6013" s="187" t="s">
        <v>4264</v>
      </c>
      <c r="D6013" s="188" t="s">
        <v>4265</v>
      </c>
    </row>
    <row r="6014" spans="1:4" x14ac:dyDescent="0.2">
      <c r="A6014" s="175" t="s">
        <v>4336</v>
      </c>
      <c r="B6014" s="175" t="s">
        <v>4337</v>
      </c>
      <c r="C6014" s="187" t="s">
        <v>4264</v>
      </c>
      <c r="D6014" s="188" t="s">
        <v>4265</v>
      </c>
    </row>
    <row r="6015" spans="1:4" x14ac:dyDescent="0.2">
      <c r="A6015" s="175" t="s">
        <v>4338</v>
      </c>
      <c r="B6015" s="175" t="s">
        <v>4339</v>
      </c>
      <c r="C6015" s="187" t="s">
        <v>4264</v>
      </c>
      <c r="D6015" s="188" t="s">
        <v>4265</v>
      </c>
    </row>
    <row r="6016" spans="1:4" x14ac:dyDescent="0.2">
      <c r="A6016" s="175" t="s">
        <v>4340</v>
      </c>
      <c r="B6016" s="175" t="s">
        <v>4341</v>
      </c>
      <c r="C6016" s="187" t="s">
        <v>4264</v>
      </c>
      <c r="D6016" s="188" t="s">
        <v>4265</v>
      </c>
    </row>
    <row r="6017" spans="1:4" x14ac:dyDescent="0.2">
      <c r="A6017" s="175" t="s">
        <v>4342</v>
      </c>
      <c r="B6017" s="175" t="s">
        <v>4343</v>
      </c>
      <c r="C6017" s="187" t="s">
        <v>4264</v>
      </c>
      <c r="D6017" s="188" t="s">
        <v>4265</v>
      </c>
    </row>
    <row r="6018" spans="1:4" x14ac:dyDescent="0.2">
      <c r="A6018" s="175" t="s">
        <v>4344</v>
      </c>
      <c r="B6018" s="175" t="s">
        <v>4345</v>
      </c>
      <c r="C6018" s="187" t="s">
        <v>4264</v>
      </c>
      <c r="D6018" s="188" t="s">
        <v>4265</v>
      </c>
    </row>
    <row r="6019" spans="1:4" x14ac:dyDescent="0.2">
      <c r="A6019" s="175" t="s">
        <v>4346</v>
      </c>
      <c r="B6019" s="175" t="s">
        <v>4347</v>
      </c>
      <c r="C6019" s="187" t="s">
        <v>4264</v>
      </c>
      <c r="D6019" s="188" t="s">
        <v>4265</v>
      </c>
    </row>
    <row r="6020" spans="1:4" x14ac:dyDescent="0.2">
      <c r="A6020" s="175" t="s">
        <v>4348</v>
      </c>
      <c r="B6020" s="175" t="s">
        <v>4349</v>
      </c>
      <c r="C6020" s="187" t="s">
        <v>4264</v>
      </c>
      <c r="D6020" s="188" t="s">
        <v>4265</v>
      </c>
    </row>
    <row r="6021" spans="1:4" x14ac:dyDescent="0.2">
      <c r="A6021" s="175" t="s">
        <v>4350</v>
      </c>
      <c r="B6021" s="175" t="s">
        <v>4351</v>
      </c>
      <c r="C6021" s="187" t="s">
        <v>4264</v>
      </c>
      <c r="D6021" s="188" t="s">
        <v>4265</v>
      </c>
    </row>
    <row r="6022" spans="1:4" x14ac:dyDescent="0.2">
      <c r="A6022" s="175" t="s">
        <v>4352</v>
      </c>
      <c r="B6022" s="175" t="s">
        <v>4353</v>
      </c>
      <c r="C6022" s="187" t="s">
        <v>4264</v>
      </c>
      <c r="D6022" s="188" t="s">
        <v>4265</v>
      </c>
    </row>
    <row r="6023" spans="1:4" x14ac:dyDescent="0.2">
      <c r="A6023" s="175" t="s">
        <v>4354</v>
      </c>
      <c r="B6023" s="175" t="s">
        <v>4355</v>
      </c>
      <c r="C6023" s="187" t="s">
        <v>4264</v>
      </c>
      <c r="D6023" s="188" t="s">
        <v>4265</v>
      </c>
    </row>
    <row r="6024" spans="1:4" x14ac:dyDescent="0.2">
      <c r="A6024" s="175" t="s">
        <v>4356</v>
      </c>
      <c r="B6024" s="175" t="s">
        <v>4357</v>
      </c>
      <c r="C6024" s="187" t="s">
        <v>4264</v>
      </c>
      <c r="D6024" s="188" t="s">
        <v>4265</v>
      </c>
    </row>
    <row r="6025" spans="1:4" x14ac:dyDescent="0.2">
      <c r="A6025" s="172" t="s">
        <v>18882</v>
      </c>
      <c r="B6025" s="172" t="s">
        <v>18883</v>
      </c>
      <c r="C6025" s="187" t="s">
        <v>4264</v>
      </c>
      <c r="D6025" s="188" t="s">
        <v>4265</v>
      </c>
    </row>
    <row r="6026" spans="1:4" x14ac:dyDescent="0.2">
      <c r="A6026" s="170">
        <v>69289</v>
      </c>
      <c r="B6026" s="170" t="s">
        <v>4358</v>
      </c>
      <c r="C6026" s="187" t="s">
        <v>4264</v>
      </c>
      <c r="D6026" s="188" t="s">
        <v>4265</v>
      </c>
    </row>
    <row r="6027" spans="1:4" x14ac:dyDescent="0.2">
      <c r="A6027" s="175" t="s">
        <v>4359</v>
      </c>
      <c r="B6027" s="175" t="s">
        <v>4360</v>
      </c>
      <c r="C6027" s="187" t="s">
        <v>4264</v>
      </c>
      <c r="D6027" s="188" t="s">
        <v>4265</v>
      </c>
    </row>
    <row r="6028" spans="1:4" x14ac:dyDescent="0.2">
      <c r="A6028" s="175" t="s">
        <v>4361</v>
      </c>
      <c r="B6028" s="175" t="s">
        <v>4362</v>
      </c>
      <c r="C6028" s="187" t="s">
        <v>4264</v>
      </c>
      <c r="D6028" s="188" t="s">
        <v>4265</v>
      </c>
    </row>
    <row r="6029" spans="1:4" x14ac:dyDescent="0.2">
      <c r="A6029" s="175" t="s">
        <v>4363</v>
      </c>
      <c r="B6029" s="175" t="s">
        <v>4364</v>
      </c>
      <c r="C6029" s="187" t="s">
        <v>4264</v>
      </c>
      <c r="D6029" s="188" t="s">
        <v>4265</v>
      </c>
    </row>
    <row r="6030" spans="1:4" x14ac:dyDescent="0.2">
      <c r="A6030" s="175" t="s">
        <v>4365</v>
      </c>
      <c r="B6030" s="175" t="s">
        <v>4366</v>
      </c>
      <c r="C6030" s="187" t="s">
        <v>4264</v>
      </c>
      <c r="D6030" s="188" t="s">
        <v>4265</v>
      </c>
    </row>
    <row r="6031" spans="1:4" x14ac:dyDescent="0.2">
      <c r="A6031" s="175" t="s">
        <v>4367</v>
      </c>
      <c r="B6031" s="175" t="s">
        <v>4368</v>
      </c>
      <c r="C6031" s="187" t="s">
        <v>4264</v>
      </c>
      <c r="D6031" s="188" t="s">
        <v>4265</v>
      </c>
    </row>
    <row r="6032" spans="1:4" x14ac:dyDescent="0.2">
      <c r="A6032" s="175" t="s">
        <v>4369</v>
      </c>
      <c r="B6032" s="175" t="s">
        <v>4370</v>
      </c>
      <c r="C6032" s="187" t="s">
        <v>4264</v>
      </c>
      <c r="D6032" s="188" t="s">
        <v>4265</v>
      </c>
    </row>
    <row r="6033" spans="1:4" x14ac:dyDescent="0.2">
      <c r="A6033" s="175" t="s">
        <v>4371</v>
      </c>
      <c r="B6033" s="175" t="s">
        <v>4372</v>
      </c>
      <c r="C6033" s="187" t="s">
        <v>4264</v>
      </c>
      <c r="D6033" s="188" t="s">
        <v>4265</v>
      </c>
    </row>
    <row r="6034" spans="1:4" x14ac:dyDescent="0.2">
      <c r="A6034" s="175" t="s">
        <v>4373</v>
      </c>
      <c r="B6034" s="175" t="s">
        <v>4374</v>
      </c>
      <c r="C6034" s="187" t="s">
        <v>4264</v>
      </c>
      <c r="D6034" s="188" t="s">
        <v>4265</v>
      </c>
    </row>
    <row r="6035" spans="1:4" x14ac:dyDescent="0.2">
      <c r="A6035" s="175" t="s">
        <v>4375</v>
      </c>
      <c r="B6035" s="175" t="s">
        <v>4376</v>
      </c>
      <c r="C6035" s="187" t="s">
        <v>4264</v>
      </c>
      <c r="D6035" s="188" t="s">
        <v>4265</v>
      </c>
    </row>
    <row r="6036" spans="1:4" x14ac:dyDescent="0.2">
      <c r="A6036" s="175" t="s">
        <v>4377</v>
      </c>
      <c r="B6036" s="175" t="s">
        <v>4378</v>
      </c>
      <c r="C6036" s="187" t="s">
        <v>4264</v>
      </c>
      <c r="D6036" s="188" t="s">
        <v>4265</v>
      </c>
    </row>
    <row r="6037" spans="1:4" x14ac:dyDescent="0.2">
      <c r="A6037" s="175" t="s">
        <v>4379</v>
      </c>
      <c r="B6037" s="175" t="s">
        <v>4380</v>
      </c>
      <c r="C6037" s="187" t="s">
        <v>4264</v>
      </c>
      <c r="D6037" s="188" t="s">
        <v>4265</v>
      </c>
    </row>
    <row r="6038" spans="1:4" x14ac:dyDescent="0.2">
      <c r="A6038" s="175" t="s">
        <v>4381</v>
      </c>
      <c r="B6038" s="175" t="s">
        <v>4382</v>
      </c>
      <c r="C6038" s="187" t="s">
        <v>4264</v>
      </c>
      <c r="D6038" s="188" t="s">
        <v>4265</v>
      </c>
    </row>
    <row r="6039" spans="1:4" x14ac:dyDescent="0.2">
      <c r="A6039" s="175" t="s">
        <v>4383</v>
      </c>
      <c r="B6039" s="175" t="s">
        <v>4384</v>
      </c>
      <c r="C6039" s="187" t="s">
        <v>4264</v>
      </c>
      <c r="D6039" s="188" t="s">
        <v>4265</v>
      </c>
    </row>
    <row r="6040" spans="1:4" x14ac:dyDescent="0.2">
      <c r="A6040" s="189" t="s">
        <v>8943</v>
      </c>
      <c r="B6040" s="175" t="s">
        <v>8944</v>
      </c>
      <c r="C6040" s="187" t="s">
        <v>8945</v>
      </c>
      <c r="D6040" s="188" t="s">
        <v>19230</v>
      </c>
    </row>
    <row r="6041" spans="1:4" x14ac:dyDescent="0.2">
      <c r="A6041" s="189" t="s">
        <v>8947</v>
      </c>
      <c r="B6041" s="175" t="s">
        <v>8948</v>
      </c>
      <c r="C6041" s="187" t="s">
        <v>8945</v>
      </c>
      <c r="D6041" s="188" t="s">
        <v>19230</v>
      </c>
    </row>
    <row r="6042" spans="1:4" x14ac:dyDescent="0.2">
      <c r="A6042" s="189" t="s">
        <v>8949</v>
      </c>
      <c r="B6042" s="175" t="s">
        <v>8950</v>
      </c>
      <c r="C6042" s="187" t="s">
        <v>8945</v>
      </c>
      <c r="D6042" s="188" t="s">
        <v>19230</v>
      </c>
    </row>
    <row r="6043" spans="1:4" x14ac:dyDescent="0.2">
      <c r="A6043" s="189" t="s">
        <v>8951</v>
      </c>
      <c r="B6043" s="175" t="s">
        <v>8952</v>
      </c>
      <c r="C6043" s="187" t="s">
        <v>8945</v>
      </c>
      <c r="D6043" s="188" t="s">
        <v>19230</v>
      </c>
    </row>
    <row r="6044" spans="1:4" x14ac:dyDescent="0.2">
      <c r="A6044" s="189" t="s">
        <v>8953</v>
      </c>
      <c r="B6044" s="175" t="s">
        <v>8954</v>
      </c>
      <c r="C6044" s="187" t="s">
        <v>8945</v>
      </c>
      <c r="D6044" s="188" t="s">
        <v>19230</v>
      </c>
    </row>
    <row r="6045" spans="1:4" x14ac:dyDescent="0.2">
      <c r="A6045" s="189" t="s">
        <v>8955</v>
      </c>
      <c r="B6045" s="175" t="s">
        <v>8956</v>
      </c>
      <c r="C6045" s="187" t="s">
        <v>8945</v>
      </c>
      <c r="D6045" s="188" t="s">
        <v>19230</v>
      </c>
    </row>
    <row r="6046" spans="1:4" x14ac:dyDescent="0.2">
      <c r="A6046" s="189" t="s">
        <v>8957</v>
      </c>
      <c r="B6046" s="175" t="s">
        <v>8958</v>
      </c>
      <c r="C6046" s="187" t="s">
        <v>8945</v>
      </c>
      <c r="D6046" s="188" t="s">
        <v>19230</v>
      </c>
    </row>
    <row r="6047" spans="1:4" x14ac:dyDescent="0.2">
      <c r="A6047" s="189" t="s">
        <v>8935</v>
      </c>
      <c r="B6047" s="175" t="s">
        <v>8936</v>
      </c>
      <c r="C6047" s="187" t="s">
        <v>8945</v>
      </c>
      <c r="D6047" s="188" t="s">
        <v>19230</v>
      </c>
    </row>
    <row r="6048" spans="1:4" x14ac:dyDescent="0.2">
      <c r="A6048" s="189" t="s">
        <v>8939</v>
      </c>
      <c r="B6048" s="175" t="s">
        <v>8940</v>
      </c>
      <c r="C6048" s="187" t="s">
        <v>8945</v>
      </c>
      <c r="D6048" s="188" t="s">
        <v>19230</v>
      </c>
    </row>
    <row r="6049" spans="1:4" x14ac:dyDescent="0.2">
      <c r="A6049" s="189" t="s">
        <v>8959</v>
      </c>
      <c r="B6049" s="175" t="s">
        <v>8960</v>
      </c>
      <c r="C6049" s="187" t="s">
        <v>8945</v>
      </c>
      <c r="D6049" s="188" t="s">
        <v>19230</v>
      </c>
    </row>
    <row r="6050" spans="1:4" x14ac:dyDescent="0.2">
      <c r="A6050" s="189" t="s">
        <v>8941</v>
      </c>
      <c r="B6050" s="175" t="s">
        <v>8942</v>
      </c>
      <c r="C6050" s="187" t="s">
        <v>8945</v>
      </c>
      <c r="D6050" s="188" t="s">
        <v>19230</v>
      </c>
    </row>
    <row r="6051" spans="1:4" x14ac:dyDescent="0.2">
      <c r="A6051" s="189" t="s">
        <v>660</v>
      </c>
      <c r="B6051" s="175" t="s">
        <v>661</v>
      </c>
      <c r="C6051" s="187" t="s">
        <v>662</v>
      </c>
      <c r="D6051" s="188" t="s">
        <v>663</v>
      </c>
    </row>
    <row r="6052" spans="1:4" x14ac:dyDescent="0.2">
      <c r="A6052" s="189" t="s">
        <v>664</v>
      </c>
      <c r="B6052" s="175" t="s">
        <v>665</v>
      </c>
      <c r="C6052" s="187" t="s">
        <v>662</v>
      </c>
      <c r="D6052" s="188" t="s">
        <v>663</v>
      </c>
    </row>
    <row r="6053" spans="1:4" x14ac:dyDescent="0.2">
      <c r="A6053" s="189" t="s">
        <v>666</v>
      </c>
      <c r="B6053" s="175" t="s">
        <v>667</v>
      </c>
      <c r="C6053" s="187" t="s">
        <v>662</v>
      </c>
      <c r="D6053" s="188" t="s">
        <v>663</v>
      </c>
    </row>
    <row r="6054" spans="1:4" x14ac:dyDescent="0.2">
      <c r="A6054" s="189" t="s">
        <v>668</v>
      </c>
      <c r="B6054" s="175" t="s">
        <v>669</v>
      </c>
      <c r="C6054" s="187" t="s">
        <v>662</v>
      </c>
      <c r="D6054" s="188" t="s">
        <v>663</v>
      </c>
    </row>
    <row r="6055" spans="1:4" x14ac:dyDescent="0.2">
      <c r="A6055" s="189" t="s">
        <v>670</v>
      </c>
      <c r="B6055" s="175" t="s">
        <v>671</v>
      </c>
      <c r="C6055" s="187" t="s">
        <v>662</v>
      </c>
      <c r="D6055" s="188" t="s">
        <v>663</v>
      </c>
    </row>
    <row r="6056" spans="1:4" x14ac:dyDescent="0.2">
      <c r="A6056" s="189" t="s">
        <v>672</v>
      </c>
      <c r="B6056" s="175" t="s">
        <v>673</v>
      </c>
      <c r="C6056" s="187" t="s">
        <v>662</v>
      </c>
      <c r="D6056" s="188" t="s">
        <v>663</v>
      </c>
    </row>
    <row r="6057" spans="1:4" x14ac:dyDescent="0.2">
      <c r="A6057" s="189" t="s">
        <v>674</v>
      </c>
      <c r="B6057" s="175" t="s">
        <v>675</v>
      </c>
      <c r="C6057" s="187" t="s">
        <v>662</v>
      </c>
      <c r="D6057" s="188" t="s">
        <v>663</v>
      </c>
    </row>
    <row r="6058" spans="1:4" x14ac:dyDescent="0.2">
      <c r="A6058" s="189" t="s">
        <v>676</v>
      </c>
      <c r="B6058" s="175" t="s">
        <v>677</v>
      </c>
      <c r="C6058" s="187" t="s">
        <v>662</v>
      </c>
      <c r="D6058" s="188" t="s">
        <v>663</v>
      </c>
    </row>
    <row r="6059" spans="1:4" x14ac:dyDescent="0.2">
      <c r="A6059" s="189" t="s">
        <v>678</v>
      </c>
      <c r="B6059" s="175" t="s">
        <v>679</v>
      </c>
      <c r="C6059" s="187" t="s">
        <v>662</v>
      </c>
      <c r="D6059" s="188" t="s">
        <v>663</v>
      </c>
    </row>
    <row r="6060" spans="1:4" x14ac:dyDescent="0.2">
      <c r="A6060" s="189" t="s">
        <v>680</v>
      </c>
      <c r="B6060" s="175" t="s">
        <v>681</v>
      </c>
      <c r="C6060" s="187" t="s">
        <v>662</v>
      </c>
      <c r="D6060" s="188" t="s">
        <v>663</v>
      </c>
    </row>
    <row r="6061" spans="1:4" x14ac:dyDescent="0.2">
      <c r="A6061" s="189" t="s">
        <v>682</v>
      </c>
      <c r="B6061" s="175" t="s">
        <v>683</v>
      </c>
      <c r="C6061" s="187" t="s">
        <v>662</v>
      </c>
      <c r="D6061" s="188" t="s">
        <v>663</v>
      </c>
    </row>
    <row r="6062" spans="1:4" x14ac:dyDescent="0.2">
      <c r="A6062" s="189" t="s">
        <v>684</v>
      </c>
      <c r="B6062" s="175" t="s">
        <v>685</v>
      </c>
      <c r="C6062" s="187" t="s">
        <v>662</v>
      </c>
      <c r="D6062" s="188" t="s">
        <v>663</v>
      </c>
    </row>
    <row r="6063" spans="1:4" x14ac:dyDescent="0.2">
      <c r="A6063" s="189" t="s">
        <v>686</v>
      </c>
      <c r="B6063" s="175" t="s">
        <v>687</v>
      </c>
      <c r="C6063" s="187" t="s">
        <v>662</v>
      </c>
      <c r="D6063" s="188" t="s">
        <v>663</v>
      </c>
    </row>
    <row r="6064" spans="1:4" x14ac:dyDescent="0.2">
      <c r="A6064" s="189" t="s">
        <v>688</v>
      </c>
      <c r="B6064" s="175" t="s">
        <v>689</v>
      </c>
      <c r="C6064" s="187" t="s">
        <v>662</v>
      </c>
      <c r="D6064" s="188" t="s">
        <v>663</v>
      </c>
    </row>
    <row r="6065" spans="1:4" x14ac:dyDescent="0.2">
      <c r="A6065" s="189" t="s">
        <v>690</v>
      </c>
      <c r="B6065" s="175" t="s">
        <v>691</v>
      </c>
      <c r="C6065" s="187" t="s">
        <v>662</v>
      </c>
      <c r="D6065" s="188" t="s">
        <v>663</v>
      </c>
    </row>
    <row r="6066" spans="1:4" x14ac:dyDescent="0.2">
      <c r="A6066" s="189" t="s">
        <v>692</v>
      </c>
      <c r="B6066" s="175" t="s">
        <v>693</v>
      </c>
      <c r="C6066" s="187" t="s">
        <v>662</v>
      </c>
      <c r="D6066" s="188" t="s">
        <v>663</v>
      </c>
    </row>
    <row r="6067" spans="1:4" x14ac:dyDescent="0.2">
      <c r="A6067" s="189" t="s">
        <v>694</v>
      </c>
      <c r="B6067" s="175" t="s">
        <v>695</v>
      </c>
      <c r="C6067" s="187" t="s">
        <v>662</v>
      </c>
      <c r="D6067" s="188" t="s">
        <v>663</v>
      </c>
    </row>
    <row r="6068" spans="1:4" x14ac:dyDescent="0.2">
      <c r="A6068" s="189" t="s">
        <v>696</v>
      </c>
      <c r="B6068" s="175" t="s">
        <v>697</v>
      </c>
      <c r="C6068" s="187" t="s">
        <v>662</v>
      </c>
      <c r="D6068" s="188" t="s">
        <v>663</v>
      </c>
    </row>
    <row r="6069" spans="1:4" x14ac:dyDescent="0.2">
      <c r="A6069" s="189" t="s">
        <v>698</v>
      </c>
      <c r="B6069" s="175" t="s">
        <v>699</v>
      </c>
      <c r="C6069" s="187" t="s">
        <v>662</v>
      </c>
      <c r="D6069" s="188" t="s">
        <v>663</v>
      </c>
    </row>
    <row r="6070" spans="1:4" x14ac:dyDescent="0.2">
      <c r="A6070" s="189" t="s">
        <v>700</v>
      </c>
      <c r="B6070" s="175" t="s">
        <v>701</v>
      </c>
      <c r="C6070" s="187" t="s">
        <v>662</v>
      </c>
      <c r="D6070" s="188" t="s">
        <v>663</v>
      </c>
    </row>
    <row r="6071" spans="1:4" x14ac:dyDescent="0.2">
      <c r="A6071" s="189" t="s">
        <v>702</v>
      </c>
      <c r="B6071" s="175" t="s">
        <v>703</v>
      </c>
      <c r="C6071" s="187" t="s">
        <v>662</v>
      </c>
      <c r="D6071" s="188" t="s">
        <v>663</v>
      </c>
    </row>
    <row r="6072" spans="1:4" x14ac:dyDescent="0.2">
      <c r="A6072" s="189" t="s">
        <v>704</v>
      </c>
      <c r="B6072" s="175" t="s">
        <v>705</v>
      </c>
      <c r="C6072" s="187" t="s">
        <v>662</v>
      </c>
      <c r="D6072" s="188" t="s">
        <v>663</v>
      </c>
    </row>
    <row r="6073" spans="1:4" x14ac:dyDescent="0.2">
      <c r="A6073" s="189" t="s">
        <v>706</v>
      </c>
      <c r="B6073" s="175" t="s">
        <v>707</v>
      </c>
      <c r="C6073" s="187" t="s">
        <v>662</v>
      </c>
      <c r="D6073" s="188" t="s">
        <v>663</v>
      </c>
    </row>
    <row r="6074" spans="1:4" x14ac:dyDescent="0.2">
      <c r="A6074" s="189" t="s">
        <v>708</v>
      </c>
      <c r="B6074" s="175" t="s">
        <v>709</v>
      </c>
      <c r="C6074" s="187" t="s">
        <v>662</v>
      </c>
      <c r="D6074" s="188" t="s">
        <v>663</v>
      </c>
    </row>
    <row r="6075" spans="1:4" x14ac:dyDescent="0.2">
      <c r="A6075" s="189" t="s">
        <v>710</v>
      </c>
      <c r="B6075" s="175" t="s">
        <v>711</v>
      </c>
      <c r="C6075" s="187" t="s">
        <v>662</v>
      </c>
      <c r="D6075" s="188" t="s">
        <v>663</v>
      </c>
    </row>
    <row r="6076" spans="1:4" x14ac:dyDescent="0.2">
      <c r="A6076" s="189" t="s">
        <v>712</v>
      </c>
      <c r="B6076" s="175" t="s">
        <v>713</v>
      </c>
      <c r="C6076" s="187" t="s">
        <v>662</v>
      </c>
      <c r="D6076" s="188" t="s">
        <v>663</v>
      </c>
    </row>
    <row r="6077" spans="1:4" x14ac:dyDescent="0.2">
      <c r="A6077" s="189" t="s">
        <v>714</v>
      </c>
      <c r="B6077" s="175" t="s">
        <v>715</v>
      </c>
      <c r="C6077" s="187" t="s">
        <v>662</v>
      </c>
      <c r="D6077" s="188" t="s">
        <v>663</v>
      </c>
    </row>
    <row r="6078" spans="1:4" x14ac:dyDescent="0.2">
      <c r="A6078" s="189" t="s">
        <v>716</v>
      </c>
      <c r="B6078" s="175" t="s">
        <v>717</v>
      </c>
      <c r="C6078" s="187" t="s">
        <v>662</v>
      </c>
      <c r="D6078" s="188" t="s">
        <v>663</v>
      </c>
    </row>
    <row r="6079" spans="1:4" x14ac:dyDescent="0.2">
      <c r="A6079" s="189" t="s">
        <v>718</v>
      </c>
      <c r="B6079" s="175" t="s">
        <v>719</v>
      </c>
      <c r="C6079" s="187" t="s">
        <v>662</v>
      </c>
      <c r="D6079" s="188" t="s">
        <v>663</v>
      </c>
    </row>
    <row r="6080" spans="1:4" x14ac:dyDescent="0.2">
      <c r="A6080" s="189" t="s">
        <v>720</v>
      </c>
      <c r="B6080" s="175" t="s">
        <v>721</v>
      </c>
      <c r="C6080" s="187" t="s">
        <v>662</v>
      </c>
      <c r="D6080" s="188" t="s">
        <v>663</v>
      </c>
    </row>
    <row r="6081" spans="1:4" x14ac:dyDescent="0.2">
      <c r="A6081" s="189" t="s">
        <v>722</v>
      </c>
      <c r="B6081" s="175" t="s">
        <v>723</v>
      </c>
      <c r="C6081" s="187" t="s">
        <v>662</v>
      </c>
      <c r="D6081" s="188" t="s">
        <v>663</v>
      </c>
    </row>
    <row r="6082" spans="1:4" x14ac:dyDescent="0.2">
      <c r="A6082" s="189" t="s">
        <v>724</v>
      </c>
      <c r="B6082" s="175" t="s">
        <v>725</v>
      </c>
      <c r="C6082" s="187" t="s">
        <v>662</v>
      </c>
      <c r="D6082" s="188" t="s">
        <v>663</v>
      </c>
    </row>
    <row r="6083" spans="1:4" x14ac:dyDescent="0.2">
      <c r="A6083" s="189" t="s">
        <v>726</v>
      </c>
      <c r="B6083" s="175" t="s">
        <v>727</v>
      </c>
      <c r="C6083" s="187" t="s">
        <v>662</v>
      </c>
      <c r="D6083" s="188" t="s">
        <v>663</v>
      </c>
    </row>
    <row r="6084" spans="1:4" x14ac:dyDescent="0.2">
      <c r="A6084" s="189" t="s">
        <v>728</v>
      </c>
      <c r="B6084" s="175" t="s">
        <v>729</v>
      </c>
      <c r="C6084" s="187" t="s">
        <v>662</v>
      </c>
      <c r="D6084" s="188" t="s">
        <v>663</v>
      </c>
    </row>
    <row r="6085" spans="1:4" x14ac:dyDescent="0.2">
      <c r="A6085" s="189" t="s">
        <v>730</v>
      </c>
      <c r="B6085" s="175" t="s">
        <v>731</v>
      </c>
      <c r="C6085" s="187" t="s">
        <v>662</v>
      </c>
      <c r="D6085" s="188" t="s">
        <v>663</v>
      </c>
    </row>
    <row r="6086" spans="1:4" x14ac:dyDescent="0.2">
      <c r="A6086" s="189" t="s">
        <v>732</v>
      </c>
      <c r="B6086" s="175" t="s">
        <v>733</v>
      </c>
      <c r="C6086" s="187" t="s">
        <v>662</v>
      </c>
      <c r="D6086" s="188" t="s">
        <v>663</v>
      </c>
    </row>
    <row r="6087" spans="1:4" x14ac:dyDescent="0.2">
      <c r="A6087" s="189" t="s">
        <v>734</v>
      </c>
      <c r="B6087" s="175" t="s">
        <v>735</v>
      </c>
      <c r="C6087" s="187" t="s">
        <v>662</v>
      </c>
      <c r="D6087" s="188" t="s">
        <v>663</v>
      </c>
    </row>
    <row r="6088" spans="1:4" x14ac:dyDescent="0.2">
      <c r="A6088" s="189" t="s">
        <v>736</v>
      </c>
      <c r="B6088" s="175" t="s">
        <v>737</v>
      </c>
      <c r="C6088" s="187" t="s">
        <v>662</v>
      </c>
      <c r="D6088" s="188" t="s">
        <v>663</v>
      </c>
    </row>
    <row r="6089" spans="1:4" x14ac:dyDescent="0.2">
      <c r="A6089" s="189" t="s">
        <v>738</v>
      </c>
      <c r="B6089" s="175" t="s">
        <v>739</v>
      </c>
      <c r="C6089" s="187" t="s">
        <v>662</v>
      </c>
      <c r="D6089" s="188" t="s">
        <v>663</v>
      </c>
    </row>
    <row r="6090" spans="1:4" x14ac:dyDescent="0.2">
      <c r="A6090" s="189" t="s">
        <v>740</v>
      </c>
      <c r="B6090" s="175" t="s">
        <v>741</v>
      </c>
      <c r="C6090" s="187" t="s">
        <v>662</v>
      </c>
      <c r="D6090" s="188" t="s">
        <v>663</v>
      </c>
    </row>
    <row r="6091" spans="1:4" x14ac:dyDescent="0.2">
      <c r="A6091" s="189" t="s">
        <v>742</v>
      </c>
      <c r="B6091" s="175" t="s">
        <v>743</v>
      </c>
      <c r="C6091" s="187" t="s">
        <v>662</v>
      </c>
      <c r="D6091" s="188" t="s">
        <v>663</v>
      </c>
    </row>
    <row r="6092" spans="1:4" x14ac:dyDescent="0.2">
      <c r="A6092" s="189" t="s">
        <v>744</v>
      </c>
      <c r="B6092" s="175" t="s">
        <v>745</v>
      </c>
      <c r="C6092" s="187" t="s">
        <v>662</v>
      </c>
      <c r="D6092" s="188" t="s">
        <v>663</v>
      </c>
    </row>
    <row r="6093" spans="1:4" x14ac:dyDescent="0.2">
      <c r="A6093" s="189" t="s">
        <v>746</v>
      </c>
      <c r="B6093" s="175" t="s">
        <v>747</v>
      </c>
      <c r="C6093" s="187" t="s">
        <v>662</v>
      </c>
      <c r="D6093" s="188" t="s">
        <v>663</v>
      </c>
    </row>
    <row r="6094" spans="1:4" x14ac:dyDescent="0.2">
      <c r="A6094" s="189" t="s">
        <v>748</v>
      </c>
      <c r="B6094" s="175" t="s">
        <v>749</v>
      </c>
      <c r="C6094" s="187" t="s">
        <v>662</v>
      </c>
      <c r="D6094" s="188" t="s">
        <v>663</v>
      </c>
    </row>
    <row r="6095" spans="1:4" x14ac:dyDescent="0.2">
      <c r="A6095" s="189" t="s">
        <v>750</v>
      </c>
      <c r="B6095" s="175" t="s">
        <v>751</v>
      </c>
      <c r="C6095" s="187" t="s">
        <v>662</v>
      </c>
      <c r="D6095" s="188" t="s">
        <v>663</v>
      </c>
    </row>
    <row r="6096" spans="1:4" x14ac:dyDescent="0.2">
      <c r="A6096" s="189" t="s">
        <v>752</v>
      </c>
      <c r="B6096" s="175" t="s">
        <v>753</v>
      </c>
      <c r="C6096" s="187" t="s">
        <v>662</v>
      </c>
      <c r="D6096" s="188" t="s">
        <v>663</v>
      </c>
    </row>
    <row r="6097" spans="1:4" x14ac:dyDescent="0.2">
      <c r="A6097" s="189" t="s">
        <v>754</v>
      </c>
      <c r="B6097" s="175" t="s">
        <v>755</v>
      </c>
      <c r="C6097" s="187" t="s">
        <v>662</v>
      </c>
      <c r="D6097" s="188" t="s">
        <v>663</v>
      </c>
    </row>
    <row r="6098" spans="1:4" x14ac:dyDescent="0.2">
      <c r="A6098" s="189" t="s">
        <v>756</v>
      </c>
      <c r="B6098" s="175" t="s">
        <v>757</v>
      </c>
      <c r="C6098" s="187" t="s">
        <v>662</v>
      </c>
      <c r="D6098" s="188" t="s">
        <v>663</v>
      </c>
    </row>
    <row r="6099" spans="1:4" x14ac:dyDescent="0.2">
      <c r="A6099" s="189" t="s">
        <v>758</v>
      </c>
      <c r="B6099" s="175" t="s">
        <v>759</v>
      </c>
      <c r="C6099" s="187" t="s">
        <v>662</v>
      </c>
      <c r="D6099" s="188" t="s">
        <v>663</v>
      </c>
    </row>
    <row r="6100" spans="1:4" x14ac:dyDescent="0.2">
      <c r="A6100" s="189" t="s">
        <v>760</v>
      </c>
      <c r="B6100" s="175" t="s">
        <v>761</v>
      </c>
      <c r="C6100" s="187" t="s">
        <v>662</v>
      </c>
      <c r="D6100" s="188" t="s">
        <v>663</v>
      </c>
    </row>
    <row r="6101" spans="1:4" x14ac:dyDescent="0.2">
      <c r="A6101" s="189" t="s">
        <v>762</v>
      </c>
      <c r="B6101" s="175" t="s">
        <v>763</v>
      </c>
      <c r="C6101" s="187" t="s">
        <v>662</v>
      </c>
      <c r="D6101" s="188" t="s">
        <v>663</v>
      </c>
    </row>
    <row r="6102" spans="1:4" x14ac:dyDescent="0.2">
      <c r="A6102" s="189" t="s">
        <v>764</v>
      </c>
      <c r="B6102" s="175" t="s">
        <v>765</v>
      </c>
      <c r="C6102" s="187" t="s">
        <v>662</v>
      </c>
      <c r="D6102" s="188" t="s">
        <v>663</v>
      </c>
    </row>
    <row r="6103" spans="1:4" x14ac:dyDescent="0.2">
      <c r="A6103" s="189" t="s">
        <v>766</v>
      </c>
      <c r="B6103" s="175" t="s">
        <v>767</v>
      </c>
      <c r="C6103" s="187" t="s">
        <v>662</v>
      </c>
      <c r="D6103" s="188" t="s">
        <v>663</v>
      </c>
    </row>
    <row r="6104" spans="1:4" x14ac:dyDescent="0.2">
      <c r="A6104" s="189" t="s">
        <v>768</v>
      </c>
      <c r="B6104" s="175" t="s">
        <v>769</v>
      </c>
      <c r="C6104" s="187" t="s">
        <v>662</v>
      </c>
      <c r="D6104" s="188" t="s">
        <v>663</v>
      </c>
    </row>
    <row r="6105" spans="1:4" x14ac:dyDescent="0.2">
      <c r="A6105" s="189" t="s">
        <v>770</v>
      </c>
      <c r="B6105" s="175" t="s">
        <v>771</v>
      </c>
      <c r="C6105" s="187" t="s">
        <v>662</v>
      </c>
      <c r="D6105" s="188" t="s">
        <v>663</v>
      </c>
    </row>
    <row r="6106" spans="1:4" x14ac:dyDescent="0.2">
      <c r="A6106" s="189" t="s">
        <v>772</v>
      </c>
      <c r="B6106" s="175" t="s">
        <v>773</v>
      </c>
      <c r="C6106" s="187" t="s">
        <v>662</v>
      </c>
      <c r="D6106" s="188" t="s">
        <v>663</v>
      </c>
    </row>
    <row r="6107" spans="1:4" x14ac:dyDescent="0.2">
      <c r="A6107" s="189" t="s">
        <v>774</v>
      </c>
      <c r="B6107" s="175" t="s">
        <v>775</v>
      </c>
      <c r="C6107" s="187" t="s">
        <v>662</v>
      </c>
      <c r="D6107" s="188" t="s">
        <v>663</v>
      </c>
    </row>
    <row r="6108" spans="1:4" x14ac:dyDescent="0.2">
      <c r="A6108" s="189" t="s">
        <v>776</v>
      </c>
      <c r="B6108" s="175" t="s">
        <v>777</v>
      </c>
      <c r="C6108" s="187" t="s">
        <v>662</v>
      </c>
      <c r="D6108" s="188" t="s">
        <v>663</v>
      </c>
    </row>
    <row r="6109" spans="1:4" x14ac:dyDescent="0.2">
      <c r="A6109" s="189" t="s">
        <v>778</v>
      </c>
      <c r="B6109" s="175" t="s">
        <v>779</v>
      </c>
      <c r="C6109" s="187" t="s">
        <v>662</v>
      </c>
      <c r="D6109" s="188" t="s">
        <v>663</v>
      </c>
    </row>
    <row r="6110" spans="1:4" x14ac:dyDescent="0.2">
      <c r="A6110" s="189" t="s">
        <v>780</v>
      </c>
      <c r="B6110" s="175" t="s">
        <v>781</v>
      </c>
      <c r="C6110" s="187" t="s">
        <v>662</v>
      </c>
      <c r="D6110" s="188" t="s">
        <v>663</v>
      </c>
    </row>
    <row r="6111" spans="1:4" x14ac:dyDescent="0.2">
      <c r="A6111" s="189" t="s">
        <v>782</v>
      </c>
      <c r="B6111" s="175" t="s">
        <v>783</v>
      </c>
      <c r="C6111" s="187" t="s">
        <v>662</v>
      </c>
      <c r="D6111" s="188" t="s">
        <v>663</v>
      </c>
    </row>
    <row r="6112" spans="1:4" x14ac:dyDescent="0.2">
      <c r="A6112" s="189" t="s">
        <v>784</v>
      </c>
      <c r="B6112" s="175" t="s">
        <v>785</v>
      </c>
      <c r="C6112" s="187" t="s">
        <v>662</v>
      </c>
      <c r="D6112" s="188" t="s">
        <v>663</v>
      </c>
    </row>
    <row r="6113" spans="1:4" x14ac:dyDescent="0.2">
      <c r="A6113" s="189" t="s">
        <v>786</v>
      </c>
      <c r="B6113" s="175" t="s">
        <v>787</v>
      </c>
      <c r="C6113" s="187" t="s">
        <v>662</v>
      </c>
      <c r="D6113" s="188" t="s">
        <v>663</v>
      </c>
    </row>
    <row r="6114" spans="1:4" x14ac:dyDescent="0.2">
      <c r="A6114" s="189" t="s">
        <v>788</v>
      </c>
      <c r="B6114" s="175" t="s">
        <v>789</v>
      </c>
      <c r="C6114" s="187" t="s">
        <v>662</v>
      </c>
      <c r="D6114" s="188" t="s">
        <v>663</v>
      </c>
    </row>
    <row r="6115" spans="1:4" x14ac:dyDescent="0.2">
      <c r="A6115" s="189" t="s">
        <v>790</v>
      </c>
      <c r="B6115" s="175" t="s">
        <v>791</v>
      </c>
      <c r="C6115" s="187" t="s">
        <v>662</v>
      </c>
      <c r="D6115" s="188" t="s">
        <v>663</v>
      </c>
    </row>
    <row r="6116" spans="1:4" x14ac:dyDescent="0.2">
      <c r="A6116" s="189" t="s">
        <v>792</v>
      </c>
      <c r="B6116" s="175" t="s">
        <v>793</v>
      </c>
      <c r="C6116" s="187" t="s">
        <v>662</v>
      </c>
      <c r="D6116" s="188" t="s">
        <v>663</v>
      </c>
    </row>
    <row r="6117" spans="1:4" x14ac:dyDescent="0.2">
      <c r="A6117" s="189" t="s">
        <v>794</v>
      </c>
      <c r="B6117" s="175" t="s">
        <v>795</v>
      </c>
      <c r="C6117" s="187" t="s">
        <v>662</v>
      </c>
      <c r="D6117" s="188" t="s">
        <v>663</v>
      </c>
    </row>
    <row r="6118" spans="1:4" x14ac:dyDescent="0.2">
      <c r="A6118" s="189" t="s">
        <v>796</v>
      </c>
      <c r="B6118" s="175" t="s">
        <v>797</v>
      </c>
      <c r="C6118" s="187" t="s">
        <v>662</v>
      </c>
      <c r="D6118" s="188" t="s">
        <v>663</v>
      </c>
    </row>
    <row r="6119" spans="1:4" x14ac:dyDescent="0.2">
      <c r="A6119" s="189" t="s">
        <v>798</v>
      </c>
      <c r="B6119" s="175" t="s">
        <v>799</v>
      </c>
      <c r="C6119" s="187" t="s">
        <v>662</v>
      </c>
      <c r="D6119" s="188" t="s">
        <v>663</v>
      </c>
    </row>
    <row r="6120" spans="1:4" x14ac:dyDescent="0.2">
      <c r="A6120" s="189" t="s">
        <v>800</v>
      </c>
      <c r="B6120" s="175" t="s">
        <v>801</v>
      </c>
      <c r="C6120" s="187" t="s">
        <v>662</v>
      </c>
      <c r="D6120" s="188" t="s">
        <v>663</v>
      </c>
    </row>
    <row r="6121" spans="1:4" x14ac:dyDescent="0.2">
      <c r="A6121" s="189" t="s">
        <v>802</v>
      </c>
      <c r="B6121" s="175" t="s">
        <v>803</v>
      </c>
      <c r="C6121" s="187" t="s">
        <v>662</v>
      </c>
      <c r="D6121" s="188" t="s">
        <v>663</v>
      </c>
    </row>
    <row r="6122" spans="1:4" x14ac:dyDescent="0.2">
      <c r="A6122" s="189" t="s">
        <v>804</v>
      </c>
      <c r="B6122" s="175" t="s">
        <v>805</v>
      </c>
      <c r="C6122" s="187" t="s">
        <v>662</v>
      </c>
      <c r="D6122" s="188" t="s">
        <v>663</v>
      </c>
    </row>
    <row r="6123" spans="1:4" x14ac:dyDescent="0.2">
      <c r="A6123" s="189" t="s">
        <v>806</v>
      </c>
      <c r="B6123" s="175" t="s">
        <v>807</v>
      </c>
      <c r="C6123" s="187" t="s">
        <v>662</v>
      </c>
      <c r="D6123" s="188" t="s">
        <v>663</v>
      </c>
    </row>
    <row r="6124" spans="1:4" x14ac:dyDescent="0.2">
      <c r="A6124" s="189" t="s">
        <v>808</v>
      </c>
      <c r="B6124" s="175" t="s">
        <v>809</v>
      </c>
      <c r="C6124" s="187" t="s">
        <v>662</v>
      </c>
      <c r="D6124" s="188" t="s">
        <v>663</v>
      </c>
    </row>
    <row r="6125" spans="1:4" x14ac:dyDescent="0.2">
      <c r="A6125" s="189" t="s">
        <v>810</v>
      </c>
      <c r="B6125" s="175" t="s">
        <v>811</v>
      </c>
      <c r="C6125" s="187" t="s">
        <v>662</v>
      </c>
      <c r="D6125" s="188" t="s">
        <v>663</v>
      </c>
    </row>
    <row r="6126" spans="1:4" x14ac:dyDescent="0.2">
      <c r="A6126" s="189" t="s">
        <v>812</v>
      </c>
      <c r="B6126" s="175" t="s">
        <v>813</v>
      </c>
      <c r="C6126" s="187" t="s">
        <v>662</v>
      </c>
      <c r="D6126" s="188" t="s">
        <v>663</v>
      </c>
    </row>
    <row r="6127" spans="1:4" x14ac:dyDescent="0.2">
      <c r="A6127" s="189" t="s">
        <v>814</v>
      </c>
      <c r="B6127" s="175" t="s">
        <v>815</v>
      </c>
      <c r="C6127" s="187" t="s">
        <v>662</v>
      </c>
      <c r="D6127" s="188" t="s">
        <v>663</v>
      </c>
    </row>
    <row r="6128" spans="1:4" x14ac:dyDescent="0.2">
      <c r="A6128" s="189" t="s">
        <v>816</v>
      </c>
      <c r="B6128" s="175" t="s">
        <v>817</v>
      </c>
      <c r="C6128" s="187" t="s">
        <v>662</v>
      </c>
      <c r="D6128" s="188" t="s">
        <v>663</v>
      </c>
    </row>
    <row r="6129" spans="1:4" x14ac:dyDescent="0.2">
      <c r="A6129" s="189" t="s">
        <v>818</v>
      </c>
      <c r="B6129" s="175" t="s">
        <v>819</v>
      </c>
      <c r="C6129" s="187" t="s">
        <v>662</v>
      </c>
      <c r="D6129" s="188" t="s">
        <v>663</v>
      </c>
    </row>
    <row r="6130" spans="1:4" x14ac:dyDescent="0.2">
      <c r="A6130" s="189" t="s">
        <v>820</v>
      </c>
      <c r="B6130" s="175" t="s">
        <v>821</v>
      </c>
      <c r="C6130" s="187" t="s">
        <v>662</v>
      </c>
      <c r="D6130" s="188" t="s">
        <v>663</v>
      </c>
    </row>
    <row r="6131" spans="1:4" x14ac:dyDescent="0.2">
      <c r="A6131" s="189" t="s">
        <v>822</v>
      </c>
      <c r="B6131" s="175" t="s">
        <v>823</v>
      </c>
      <c r="C6131" s="187" t="s">
        <v>662</v>
      </c>
      <c r="D6131" s="188" t="s">
        <v>663</v>
      </c>
    </row>
    <row r="6132" spans="1:4" x14ac:dyDescent="0.2">
      <c r="A6132" s="189" t="s">
        <v>824</v>
      </c>
      <c r="B6132" s="175" t="s">
        <v>825</v>
      </c>
      <c r="C6132" s="187" t="s">
        <v>662</v>
      </c>
      <c r="D6132" s="188" t="s">
        <v>663</v>
      </c>
    </row>
    <row r="6133" spans="1:4" x14ac:dyDescent="0.2">
      <c r="A6133" s="189" t="s">
        <v>826</v>
      </c>
      <c r="B6133" s="175" t="s">
        <v>827</v>
      </c>
      <c r="C6133" s="187" t="s">
        <v>662</v>
      </c>
      <c r="D6133" s="188" t="s">
        <v>663</v>
      </c>
    </row>
    <row r="6134" spans="1:4" x14ac:dyDescent="0.2">
      <c r="A6134" s="189" t="s">
        <v>828</v>
      </c>
      <c r="B6134" s="175" t="s">
        <v>829</v>
      </c>
      <c r="C6134" s="187" t="s">
        <v>662</v>
      </c>
      <c r="D6134" s="188" t="s">
        <v>663</v>
      </c>
    </row>
    <row r="6135" spans="1:4" x14ac:dyDescent="0.2">
      <c r="A6135" s="189" t="s">
        <v>830</v>
      </c>
      <c r="B6135" s="175" t="s">
        <v>831</v>
      </c>
      <c r="C6135" s="187" t="s">
        <v>662</v>
      </c>
      <c r="D6135" s="188" t="s">
        <v>663</v>
      </c>
    </row>
    <row r="6136" spans="1:4" x14ac:dyDescent="0.2">
      <c r="A6136" s="189" t="s">
        <v>832</v>
      </c>
      <c r="B6136" s="175" t="s">
        <v>833</v>
      </c>
      <c r="C6136" s="187" t="s">
        <v>662</v>
      </c>
      <c r="D6136" s="188" t="s">
        <v>663</v>
      </c>
    </row>
    <row r="6137" spans="1:4" x14ac:dyDescent="0.2">
      <c r="A6137" s="189" t="s">
        <v>834</v>
      </c>
      <c r="B6137" s="175" t="s">
        <v>835</v>
      </c>
      <c r="C6137" s="187" t="s">
        <v>662</v>
      </c>
      <c r="D6137" s="188" t="s">
        <v>663</v>
      </c>
    </row>
    <row r="6138" spans="1:4" x14ac:dyDescent="0.2">
      <c r="A6138" s="189" t="s">
        <v>836</v>
      </c>
      <c r="B6138" s="175" t="s">
        <v>837</v>
      </c>
      <c r="C6138" s="187" t="s">
        <v>662</v>
      </c>
      <c r="D6138" s="188" t="s">
        <v>663</v>
      </c>
    </row>
    <row r="6139" spans="1:4" x14ac:dyDescent="0.2">
      <c r="A6139" s="189" t="s">
        <v>838</v>
      </c>
      <c r="B6139" s="175" t="s">
        <v>839</v>
      </c>
      <c r="C6139" s="187" t="s">
        <v>662</v>
      </c>
      <c r="D6139" s="188" t="s">
        <v>663</v>
      </c>
    </row>
    <row r="6140" spans="1:4" x14ac:dyDescent="0.2">
      <c r="A6140" s="189" t="s">
        <v>840</v>
      </c>
      <c r="B6140" s="175" t="s">
        <v>841</v>
      </c>
      <c r="C6140" s="187" t="s">
        <v>662</v>
      </c>
      <c r="D6140" s="188" t="s">
        <v>663</v>
      </c>
    </row>
    <row r="6141" spans="1:4" x14ac:dyDescent="0.2">
      <c r="A6141" s="189" t="s">
        <v>842</v>
      </c>
      <c r="B6141" s="175" t="s">
        <v>843</v>
      </c>
      <c r="C6141" s="187" t="s">
        <v>662</v>
      </c>
      <c r="D6141" s="188" t="s">
        <v>663</v>
      </c>
    </row>
    <row r="6142" spans="1:4" x14ac:dyDescent="0.2">
      <c r="A6142" s="189" t="s">
        <v>844</v>
      </c>
      <c r="B6142" s="175" t="s">
        <v>845</v>
      </c>
      <c r="C6142" s="187" t="s">
        <v>662</v>
      </c>
      <c r="D6142" s="188" t="s">
        <v>663</v>
      </c>
    </row>
    <row r="6143" spans="1:4" x14ac:dyDescent="0.2">
      <c r="A6143" s="189" t="s">
        <v>846</v>
      </c>
      <c r="B6143" s="175" t="s">
        <v>847</v>
      </c>
      <c r="C6143" s="187" t="s">
        <v>662</v>
      </c>
      <c r="D6143" s="188" t="s">
        <v>663</v>
      </c>
    </row>
    <row r="6144" spans="1:4" x14ac:dyDescent="0.2">
      <c r="A6144" s="189" t="s">
        <v>848</v>
      </c>
      <c r="B6144" s="175" t="s">
        <v>849</v>
      </c>
      <c r="C6144" s="187" t="s">
        <v>662</v>
      </c>
      <c r="D6144" s="188" t="s">
        <v>663</v>
      </c>
    </row>
    <row r="6145" spans="1:4" x14ac:dyDescent="0.2">
      <c r="A6145" s="189" t="s">
        <v>850</v>
      </c>
      <c r="B6145" s="175" t="s">
        <v>851</v>
      </c>
      <c r="C6145" s="187" t="s">
        <v>662</v>
      </c>
      <c r="D6145" s="188" t="s">
        <v>663</v>
      </c>
    </row>
    <row r="6146" spans="1:4" x14ac:dyDescent="0.2">
      <c r="A6146" s="189" t="s">
        <v>852</v>
      </c>
      <c r="B6146" s="175" t="s">
        <v>853</v>
      </c>
      <c r="C6146" s="187" t="s">
        <v>662</v>
      </c>
      <c r="D6146" s="188" t="s">
        <v>663</v>
      </c>
    </row>
    <row r="6147" spans="1:4" x14ac:dyDescent="0.2">
      <c r="A6147" s="189" t="s">
        <v>854</v>
      </c>
      <c r="B6147" s="175" t="s">
        <v>855</v>
      </c>
      <c r="C6147" s="187" t="s">
        <v>662</v>
      </c>
      <c r="D6147" s="188" t="s">
        <v>663</v>
      </c>
    </row>
    <row r="6148" spans="1:4" x14ac:dyDescent="0.2">
      <c r="A6148" s="189" t="s">
        <v>856</v>
      </c>
      <c r="B6148" s="175" t="s">
        <v>857</v>
      </c>
      <c r="C6148" s="187" t="s">
        <v>662</v>
      </c>
      <c r="D6148" s="188" t="s">
        <v>663</v>
      </c>
    </row>
    <row r="6149" spans="1:4" x14ac:dyDescent="0.2">
      <c r="A6149" s="189" t="s">
        <v>858</v>
      </c>
      <c r="B6149" s="175" t="s">
        <v>859</v>
      </c>
      <c r="C6149" s="187" t="s">
        <v>662</v>
      </c>
      <c r="D6149" s="188" t="s">
        <v>663</v>
      </c>
    </row>
    <row r="6150" spans="1:4" x14ac:dyDescent="0.2">
      <c r="A6150" s="189" t="s">
        <v>860</v>
      </c>
      <c r="B6150" s="175" t="s">
        <v>861</v>
      </c>
      <c r="C6150" s="187" t="s">
        <v>662</v>
      </c>
      <c r="D6150" s="188" t="s">
        <v>663</v>
      </c>
    </row>
    <row r="6151" spans="1:4" x14ac:dyDescent="0.2">
      <c r="A6151" s="189" t="s">
        <v>862</v>
      </c>
      <c r="B6151" s="175" t="s">
        <v>863</v>
      </c>
      <c r="C6151" s="187" t="s">
        <v>662</v>
      </c>
      <c r="D6151" s="188" t="s">
        <v>663</v>
      </c>
    </row>
    <row r="6152" spans="1:4" x14ac:dyDescent="0.2">
      <c r="A6152" s="189" t="s">
        <v>864</v>
      </c>
      <c r="B6152" s="175" t="s">
        <v>865</v>
      </c>
      <c r="C6152" s="187" t="s">
        <v>662</v>
      </c>
      <c r="D6152" s="188" t="s">
        <v>663</v>
      </c>
    </row>
    <row r="6153" spans="1:4" x14ac:dyDescent="0.2">
      <c r="A6153" s="189" t="s">
        <v>4221</v>
      </c>
      <c r="B6153" s="185" t="s">
        <v>4222</v>
      </c>
      <c r="C6153" s="187" t="s">
        <v>4223</v>
      </c>
      <c r="D6153" s="188" t="s">
        <v>4224</v>
      </c>
    </row>
    <row r="6154" spans="1:4" x14ac:dyDescent="0.2">
      <c r="A6154" s="216" t="s">
        <v>4225</v>
      </c>
      <c r="B6154" s="185" t="s">
        <v>4226</v>
      </c>
      <c r="C6154" s="187" t="s">
        <v>4227</v>
      </c>
      <c r="D6154" s="188" t="s">
        <v>4228</v>
      </c>
    </row>
    <row r="6155" spans="1:4" x14ac:dyDescent="0.2">
      <c r="A6155" s="185">
        <v>7200</v>
      </c>
      <c r="B6155" s="172" t="s">
        <v>3876</v>
      </c>
      <c r="C6155" s="187" t="s">
        <v>19231</v>
      </c>
      <c r="D6155" s="188" t="s">
        <v>19232</v>
      </c>
    </row>
    <row r="6156" spans="1:4" x14ac:dyDescent="0.2">
      <c r="A6156" s="175" t="s">
        <v>18884</v>
      </c>
      <c r="B6156" s="172" t="s">
        <v>18885</v>
      </c>
      <c r="C6156" s="187" t="s">
        <v>19231</v>
      </c>
      <c r="D6156" s="188" t="s">
        <v>19232</v>
      </c>
    </row>
    <row r="6157" spans="1:4" x14ac:dyDescent="0.2">
      <c r="A6157" s="175" t="s">
        <v>18886</v>
      </c>
      <c r="B6157" s="172" t="s">
        <v>18887</v>
      </c>
      <c r="C6157" s="187" t="s">
        <v>19231</v>
      </c>
      <c r="D6157" s="188" t="s">
        <v>19232</v>
      </c>
    </row>
    <row r="6158" spans="1:4" x14ac:dyDescent="0.2">
      <c r="A6158" s="189" t="s">
        <v>7474</v>
      </c>
      <c r="B6158" s="175" t="s">
        <v>7475</v>
      </c>
      <c r="C6158" s="187" t="s">
        <v>19233</v>
      </c>
      <c r="D6158" s="188" t="s">
        <v>19234</v>
      </c>
    </row>
    <row r="6159" spans="1:4" x14ac:dyDescent="0.2">
      <c r="A6159" s="172" t="s">
        <v>18888</v>
      </c>
      <c r="B6159" s="172" t="s">
        <v>18889</v>
      </c>
      <c r="C6159" s="187" t="s">
        <v>19233</v>
      </c>
      <c r="D6159" s="188" t="s">
        <v>19234</v>
      </c>
    </row>
    <row r="6160" spans="1:4" x14ac:dyDescent="0.2">
      <c r="A6160" s="172" t="s">
        <v>18890</v>
      </c>
      <c r="B6160" s="172" t="s">
        <v>18891</v>
      </c>
      <c r="C6160" s="187" t="s">
        <v>19233</v>
      </c>
      <c r="D6160" s="188" t="s">
        <v>19234</v>
      </c>
    </row>
    <row r="6161" spans="1:4" x14ac:dyDescent="0.2">
      <c r="A6161" s="189" t="s">
        <v>7890</v>
      </c>
      <c r="B6161" s="175" t="s">
        <v>7891</v>
      </c>
      <c r="C6161" s="187" t="s">
        <v>19233</v>
      </c>
      <c r="D6161" s="188" t="s">
        <v>19234</v>
      </c>
    </row>
    <row r="6162" spans="1:4" x14ac:dyDescent="0.2">
      <c r="A6162" s="189" t="s">
        <v>7896</v>
      </c>
      <c r="B6162" s="175" t="s">
        <v>7897</v>
      </c>
      <c r="C6162" s="187" t="s">
        <v>19233</v>
      </c>
      <c r="D6162" s="188" t="s">
        <v>19234</v>
      </c>
    </row>
    <row r="6163" spans="1:4" x14ac:dyDescent="0.2">
      <c r="A6163" s="172" t="s">
        <v>18892</v>
      </c>
      <c r="B6163" s="172" t="s">
        <v>18893</v>
      </c>
      <c r="C6163" s="187" t="s">
        <v>19233</v>
      </c>
      <c r="D6163" s="188" t="s">
        <v>19234</v>
      </c>
    </row>
    <row r="6164" spans="1:4" x14ac:dyDescent="0.2">
      <c r="A6164" s="172" t="s">
        <v>18894</v>
      </c>
      <c r="B6164" s="172" t="s">
        <v>18895</v>
      </c>
      <c r="C6164" s="187" t="s">
        <v>19233</v>
      </c>
      <c r="D6164" s="188" t="s">
        <v>19234</v>
      </c>
    </row>
    <row r="6165" spans="1:4" x14ac:dyDescent="0.2">
      <c r="A6165" s="172" t="s">
        <v>18896</v>
      </c>
      <c r="B6165" s="172" t="s">
        <v>18897</v>
      </c>
      <c r="C6165" s="187" t="s">
        <v>19233</v>
      </c>
      <c r="D6165" s="188" t="s">
        <v>19234</v>
      </c>
    </row>
    <row r="6166" spans="1:4" x14ac:dyDescent="0.2">
      <c r="A6166" s="172" t="s">
        <v>18898</v>
      </c>
      <c r="B6166" s="172" t="s">
        <v>18899</v>
      </c>
      <c r="C6166" s="187" t="s">
        <v>19233</v>
      </c>
      <c r="D6166" s="188" t="s">
        <v>19234</v>
      </c>
    </row>
    <row r="6167" spans="1:4" x14ac:dyDescent="0.2">
      <c r="A6167" s="172" t="s">
        <v>18900</v>
      </c>
      <c r="B6167" s="172" t="s">
        <v>18901</v>
      </c>
      <c r="C6167" s="187" t="s">
        <v>19233</v>
      </c>
      <c r="D6167" s="188" t="s">
        <v>19234</v>
      </c>
    </row>
    <row r="6168" spans="1:4" x14ac:dyDescent="0.2">
      <c r="A6168" s="172" t="s">
        <v>18902</v>
      </c>
      <c r="B6168" s="172" t="s">
        <v>18903</v>
      </c>
      <c r="C6168" s="187" t="s">
        <v>19233</v>
      </c>
      <c r="D6168" s="188" t="s">
        <v>19234</v>
      </c>
    </row>
    <row r="6169" spans="1:4" x14ac:dyDescent="0.2">
      <c r="A6169" s="172" t="s">
        <v>18904</v>
      </c>
      <c r="B6169" s="172" t="s">
        <v>18905</v>
      </c>
      <c r="C6169" s="187" t="s">
        <v>19233</v>
      </c>
      <c r="D6169" s="188" t="s">
        <v>19234</v>
      </c>
    </row>
    <row r="6170" spans="1:4" x14ac:dyDescent="0.2">
      <c r="A6170" s="172" t="s">
        <v>18906</v>
      </c>
      <c r="B6170" s="172" t="s">
        <v>18907</v>
      </c>
      <c r="C6170" s="187" t="s">
        <v>19233</v>
      </c>
      <c r="D6170" s="188" t="s">
        <v>19234</v>
      </c>
    </row>
    <row r="6171" spans="1:4" x14ac:dyDescent="0.2">
      <c r="A6171" s="172" t="s">
        <v>18908</v>
      </c>
      <c r="B6171" s="172" t="s">
        <v>18909</v>
      </c>
      <c r="C6171" s="187" t="s">
        <v>19233</v>
      </c>
      <c r="D6171" s="188" t="s">
        <v>19234</v>
      </c>
    </row>
    <row r="6172" spans="1:4" x14ac:dyDescent="0.2">
      <c r="A6172" s="172" t="s">
        <v>18910</v>
      </c>
      <c r="B6172" s="172" t="s">
        <v>18911</v>
      </c>
      <c r="C6172" s="187" t="s">
        <v>19233</v>
      </c>
      <c r="D6172" s="188" t="s">
        <v>19234</v>
      </c>
    </row>
    <row r="6173" spans="1:4" x14ac:dyDescent="0.2">
      <c r="A6173" s="172" t="s">
        <v>18912</v>
      </c>
      <c r="B6173" s="172" t="s">
        <v>18913</v>
      </c>
      <c r="C6173" s="187" t="s">
        <v>19233</v>
      </c>
      <c r="D6173" s="188" t="s">
        <v>19234</v>
      </c>
    </row>
    <row r="6174" spans="1:4" x14ac:dyDescent="0.2">
      <c r="A6174" s="172" t="s">
        <v>18914</v>
      </c>
      <c r="B6174" s="172" t="s">
        <v>18915</v>
      </c>
      <c r="C6174" s="187" t="s">
        <v>19233</v>
      </c>
      <c r="D6174" s="188" t="s">
        <v>19234</v>
      </c>
    </row>
    <row r="6175" spans="1:4" x14ac:dyDescent="0.2">
      <c r="A6175" s="172" t="s">
        <v>18916</v>
      </c>
      <c r="B6175" s="172" t="s">
        <v>18917</v>
      </c>
      <c r="C6175" s="187" t="s">
        <v>19233</v>
      </c>
      <c r="D6175" s="188" t="s">
        <v>19234</v>
      </c>
    </row>
    <row r="6176" spans="1:4" x14ac:dyDescent="0.2">
      <c r="A6176" s="172" t="s">
        <v>18918</v>
      </c>
      <c r="B6176" s="172" t="s">
        <v>18919</v>
      </c>
      <c r="C6176" s="187" t="s">
        <v>19233</v>
      </c>
      <c r="D6176" s="188" t="s">
        <v>19234</v>
      </c>
    </row>
    <row r="6177" spans="1:4" x14ac:dyDescent="0.2">
      <c r="A6177" s="172" t="s">
        <v>18920</v>
      </c>
      <c r="B6177" s="172" t="s">
        <v>18921</v>
      </c>
      <c r="C6177" s="187" t="s">
        <v>19233</v>
      </c>
      <c r="D6177" s="188" t="s">
        <v>19234</v>
      </c>
    </row>
    <row r="6178" spans="1:4" x14ac:dyDescent="0.2">
      <c r="A6178" s="172" t="s">
        <v>18922</v>
      </c>
      <c r="B6178" s="172" t="s">
        <v>18923</v>
      </c>
      <c r="C6178" s="187" t="s">
        <v>19233</v>
      </c>
      <c r="D6178" s="188" t="s">
        <v>19234</v>
      </c>
    </row>
    <row r="6179" spans="1:4" x14ac:dyDescent="0.2">
      <c r="A6179" s="172" t="s">
        <v>18924</v>
      </c>
      <c r="B6179" s="172" t="s">
        <v>18925</v>
      </c>
      <c r="C6179" s="187" t="s">
        <v>19233</v>
      </c>
      <c r="D6179" s="188" t="s">
        <v>19234</v>
      </c>
    </row>
    <row r="6180" spans="1:4" x14ac:dyDescent="0.2">
      <c r="A6180" s="172" t="s">
        <v>18926</v>
      </c>
      <c r="B6180" s="172" t="s">
        <v>18927</v>
      </c>
      <c r="C6180" s="187" t="s">
        <v>19233</v>
      </c>
      <c r="D6180" s="188" t="s">
        <v>19234</v>
      </c>
    </row>
    <row r="6181" spans="1:4" x14ac:dyDescent="0.2">
      <c r="A6181" s="172" t="s">
        <v>18928</v>
      </c>
      <c r="B6181" s="172" t="s">
        <v>18929</v>
      </c>
      <c r="C6181" s="187" t="s">
        <v>19233</v>
      </c>
      <c r="D6181" s="188" t="s">
        <v>19234</v>
      </c>
    </row>
    <row r="6182" spans="1:4" x14ac:dyDescent="0.2">
      <c r="A6182" s="172" t="s">
        <v>18930</v>
      </c>
      <c r="B6182" s="172" t="s">
        <v>18931</v>
      </c>
      <c r="C6182" s="187" t="s">
        <v>19233</v>
      </c>
      <c r="D6182" s="188" t="s">
        <v>19234</v>
      </c>
    </row>
    <row r="6183" spans="1:4" x14ac:dyDescent="0.2">
      <c r="A6183" s="172" t="s">
        <v>18932</v>
      </c>
      <c r="B6183" s="172" t="s">
        <v>18933</v>
      </c>
      <c r="C6183" s="187" t="s">
        <v>19233</v>
      </c>
      <c r="D6183" s="188" t="s">
        <v>19234</v>
      </c>
    </row>
    <row r="6184" spans="1:4" x14ac:dyDescent="0.2">
      <c r="A6184" s="172" t="s">
        <v>18934</v>
      </c>
      <c r="B6184" s="172" t="s">
        <v>18935</v>
      </c>
      <c r="C6184" s="187" t="s">
        <v>19233</v>
      </c>
      <c r="D6184" s="188" t="s">
        <v>19234</v>
      </c>
    </row>
    <row r="6185" spans="1:4" x14ac:dyDescent="0.2">
      <c r="A6185" s="172" t="s">
        <v>18936</v>
      </c>
      <c r="B6185" s="172" t="s">
        <v>18937</v>
      </c>
      <c r="C6185" s="187" t="s">
        <v>19233</v>
      </c>
      <c r="D6185" s="188" t="s">
        <v>19234</v>
      </c>
    </row>
    <row r="6186" spans="1:4" x14ac:dyDescent="0.2">
      <c r="A6186" s="172" t="s">
        <v>18938</v>
      </c>
      <c r="B6186" s="172" t="s">
        <v>18939</v>
      </c>
      <c r="C6186" s="187" t="s">
        <v>19233</v>
      </c>
      <c r="D6186" s="188" t="s">
        <v>19234</v>
      </c>
    </row>
    <row r="6187" spans="1:4" x14ac:dyDescent="0.2">
      <c r="A6187" s="189" t="s">
        <v>6957</v>
      </c>
      <c r="B6187" s="175" t="s">
        <v>6958</v>
      </c>
      <c r="C6187" s="187" t="s">
        <v>1514</v>
      </c>
      <c r="D6187" s="188" t="s">
        <v>19235</v>
      </c>
    </row>
    <row r="6188" spans="1:4" x14ac:dyDescent="0.2">
      <c r="A6188" s="189" t="s">
        <v>1363</v>
      </c>
      <c r="B6188" s="175" t="s">
        <v>1364</v>
      </c>
      <c r="C6188" s="187" t="s">
        <v>1514</v>
      </c>
      <c r="D6188" s="188" t="s">
        <v>19235</v>
      </c>
    </row>
    <row r="6189" spans="1:4" x14ac:dyDescent="0.2">
      <c r="A6189" s="189" t="s">
        <v>1512</v>
      </c>
      <c r="B6189" s="172" t="s">
        <v>1513</v>
      </c>
      <c r="C6189" s="187" t="s">
        <v>1514</v>
      </c>
      <c r="D6189" s="188" t="s">
        <v>19235</v>
      </c>
    </row>
    <row r="6190" spans="1:4" x14ac:dyDescent="0.2">
      <c r="A6190" s="189" t="s">
        <v>1516</v>
      </c>
      <c r="B6190" s="172" t="s">
        <v>1517</v>
      </c>
      <c r="C6190" s="187" t="s">
        <v>1514</v>
      </c>
      <c r="D6190" s="188" t="s">
        <v>19235</v>
      </c>
    </row>
    <row r="6191" spans="1:4" x14ac:dyDescent="0.2">
      <c r="A6191" s="189" t="s">
        <v>1518</v>
      </c>
      <c r="B6191" s="172" t="s">
        <v>1519</v>
      </c>
      <c r="C6191" s="187" t="s">
        <v>1514</v>
      </c>
      <c r="D6191" s="188" t="s">
        <v>19235</v>
      </c>
    </row>
    <row r="6192" spans="1:4" x14ac:dyDescent="0.2">
      <c r="A6192" s="189" t="s">
        <v>1520</v>
      </c>
      <c r="B6192" s="172" t="s">
        <v>1521</v>
      </c>
      <c r="C6192" s="187" t="s">
        <v>1514</v>
      </c>
      <c r="D6192" s="188" t="s">
        <v>19235</v>
      </c>
    </row>
    <row r="6193" spans="1:4" x14ac:dyDescent="0.2">
      <c r="A6193" s="189" t="s">
        <v>1522</v>
      </c>
      <c r="B6193" s="172" t="s">
        <v>1523</v>
      </c>
      <c r="C6193" s="187" t="s">
        <v>1514</v>
      </c>
      <c r="D6193" s="188" t="s">
        <v>19235</v>
      </c>
    </row>
    <row r="6194" spans="1:4" x14ac:dyDescent="0.2">
      <c r="A6194" s="189" t="s">
        <v>1524</v>
      </c>
      <c r="B6194" s="172" t="s">
        <v>1525</v>
      </c>
      <c r="C6194" s="187" t="s">
        <v>1514</v>
      </c>
      <c r="D6194" s="188" t="s">
        <v>19235</v>
      </c>
    </row>
    <row r="6195" spans="1:4" x14ac:dyDescent="0.2">
      <c r="A6195" s="189" t="s">
        <v>1526</v>
      </c>
      <c r="B6195" s="172" t="s">
        <v>1527</v>
      </c>
      <c r="C6195" s="187" t="s">
        <v>1514</v>
      </c>
      <c r="D6195" s="188" t="s">
        <v>19235</v>
      </c>
    </row>
    <row r="6196" spans="1:4" x14ac:dyDescent="0.2">
      <c r="A6196" s="189" t="s">
        <v>1528</v>
      </c>
      <c r="B6196" s="172" t="s">
        <v>1529</v>
      </c>
      <c r="C6196" s="187" t="s">
        <v>1514</v>
      </c>
      <c r="D6196" s="188" t="s">
        <v>19235</v>
      </c>
    </row>
    <row r="6197" spans="1:4" x14ac:dyDescent="0.2">
      <c r="A6197" s="189" t="s">
        <v>1530</v>
      </c>
      <c r="B6197" s="172" t="s">
        <v>1531</v>
      </c>
      <c r="C6197" s="187" t="s">
        <v>1514</v>
      </c>
      <c r="D6197" s="188" t="s">
        <v>19235</v>
      </c>
    </row>
    <row r="6198" spans="1:4" x14ac:dyDescent="0.2">
      <c r="A6198" s="189" t="s">
        <v>1532</v>
      </c>
      <c r="B6198" s="172" t="s">
        <v>1533</v>
      </c>
      <c r="C6198" s="187" t="s">
        <v>1514</v>
      </c>
      <c r="D6198" s="188" t="s">
        <v>19235</v>
      </c>
    </row>
    <row r="6199" spans="1:4" x14ac:dyDescent="0.2">
      <c r="A6199" s="189" t="s">
        <v>1534</v>
      </c>
      <c r="B6199" s="172" t="s">
        <v>1535</v>
      </c>
      <c r="C6199" s="187" t="s">
        <v>1514</v>
      </c>
      <c r="D6199" s="188" t="s">
        <v>19235</v>
      </c>
    </row>
    <row r="6200" spans="1:4" x14ac:dyDescent="0.2">
      <c r="A6200" s="189" t="s">
        <v>1536</v>
      </c>
      <c r="B6200" s="172" t="s">
        <v>1537</v>
      </c>
      <c r="C6200" s="187" t="s">
        <v>1514</v>
      </c>
      <c r="D6200" s="188" t="s">
        <v>19235</v>
      </c>
    </row>
    <row r="6201" spans="1:4" x14ac:dyDescent="0.2">
      <c r="A6201" s="189" t="s">
        <v>1538</v>
      </c>
      <c r="B6201" s="172" t="s">
        <v>1539</v>
      </c>
      <c r="C6201" s="187" t="s">
        <v>1514</v>
      </c>
      <c r="D6201" s="188" t="s">
        <v>19235</v>
      </c>
    </row>
    <row r="6202" spans="1:4" x14ac:dyDescent="0.2">
      <c r="A6202" s="189" t="s">
        <v>1540</v>
      </c>
      <c r="B6202" s="172" t="s">
        <v>1541</v>
      </c>
      <c r="C6202" s="187" t="s">
        <v>1514</v>
      </c>
      <c r="D6202" s="188" t="s">
        <v>19235</v>
      </c>
    </row>
    <row r="6203" spans="1:4" x14ac:dyDescent="0.2">
      <c r="A6203" s="189" t="s">
        <v>1542</v>
      </c>
      <c r="B6203" s="172" t="s">
        <v>1543</v>
      </c>
      <c r="C6203" s="187" t="s">
        <v>1514</v>
      </c>
      <c r="D6203" s="188" t="s">
        <v>19235</v>
      </c>
    </row>
    <row r="6204" spans="1:4" x14ac:dyDescent="0.2">
      <c r="A6204" s="189" t="s">
        <v>1544</v>
      </c>
      <c r="B6204" s="172" t="s">
        <v>1545</v>
      </c>
      <c r="C6204" s="187" t="s">
        <v>1514</v>
      </c>
      <c r="D6204" s="188" t="s">
        <v>19235</v>
      </c>
    </row>
    <row r="6205" spans="1:4" x14ac:dyDescent="0.2">
      <c r="A6205" s="189" t="s">
        <v>1546</v>
      </c>
      <c r="B6205" s="172" t="s">
        <v>1547</v>
      </c>
      <c r="C6205" s="187" t="s">
        <v>1514</v>
      </c>
      <c r="D6205" s="188" t="s">
        <v>19235</v>
      </c>
    </row>
    <row r="6206" spans="1:4" x14ac:dyDescent="0.2">
      <c r="A6206" s="189" t="s">
        <v>1548</v>
      </c>
      <c r="B6206" s="172" t="s">
        <v>1549</v>
      </c>
      <c r="C6206" s="187" t="s">
        <v>1514</v>
      </c>
      <c r="D6206" s="188" t="s">
        <v>19235</v>
      </c>
    </row>
    <row r="6207" spans="1:4" x14ac:dyDescent="0.2">
      <c r="A6207" s="189" t="s">
        <v>1550</v>
      </c>
      <c r="B6207" s="175" t="s">
        <v>1551</v>
      </c>
      <c r="C6207" s="187" t="s">
        <v>1514</v>
      </c>
      <c r="D6207" s="188" t="s">
        <v>19235</v>
      </c>
    </row>
    <row r="6208" spans="1:4" x14ac:dyDescent="0.2">
      <c r="A6208" s="189" t="s">
        <v>1552</v>
      </c>
      <c r="B6208" s="175" t="s">
        <v>1553</v>
      </c>
      <c r="C6208" s="187" t="s">
        <v>1514</v>
      </c>
      <c r="D6208" s="188" t="s">
        <v>19235</v>
      </c>
    </row>
    <row r="6209" spans="1:4" x14ac:dyDescent="0.2">
      <c r="A6209" s="189" t="s">
        <v>1554</v>
      </c>
      <c r="B6209" s="172" t="s">
        <v>1555</v>
      </c>
      <c r="C6209" s="187" t="s">
        <v>1514</v>
      </c>
      <c r="D6209" s="188" t="s">
        <v>19235</v>
      </c>
    </row>
    <row r="6210" spans="1:4" x14ac:dyDescent="0.2">
      <c r="A6210" s="189" t="s">
        <v>1556</v>
      </c>
      <c r="B6210" s="172" t="s">
        <v>1557</v>
      </c>
      <c r="C6210" s="187" t="s">
        <v>1514</v>
      </c>
      <c r="D6210" s="188" t="s">
        <v>19235</v>
      </c>
    </row>
    <row r="6211" spans="1:4" x14ac:dyDescent="0.2">
      <c r="A6211" s="189" t="s">
        <v>1558</v>
      </c>
      <c r="B6211" s="172" t="s">
        <v>1559</v>
      </c>
      <c r="C6211" s="187" t="s">
        <v>1514</v>
      </c>
      <c r="D6211" s="188" t="s">
        <v>19235</v>
      </c>
    </row>
    <row r="6212" spans="1:4" x14ac:dyDescent="0.2">
      <c r="A6212" s="189" t="s">
        <v>1560</v>
      </c>
      <c r="B6212" s="172" t="s">
        <v>1561</v>
      </c>
      <c r="C6212" s="187" t="s">
        <v>1514</v>
      </c>
      <c r="D6212" s="188" t="s">
        <v>19235</v>
      </c>
    </row>
    <row r="6213" spans="1:4" x14ac:dyDescent="0.2">
      <c r="A6213" s="189" t="s">
        <v>1562</v>
      </c>
      <c r="B6213" s="172" t="s">
        <v>1563</v>
      </c>
      <c r="C6213" s="187" t="s">
        <v>1514</v>
      </c>
      <c r="D6213" s="188" t="s">
        <v>19235</v>
      </c>
    </row>
    <row r="6214" spans="1:4" x14ac:dyDescent="0.2">
      <c r="A6214" s="189" t="s">
        <v>1564</v>
      </c>
      <c r="B6214" s="172" t="s">
        <v>1565</v>
      </c>
      <c r="C6214" s="187" t="s">
        <v>1514</v>
      </c>
      <c r="D6214" s="188" t="s">
        <v>19235</v>
      </c>
    </row>
    <row r="6215" spans="1:4" x14ac:dyDescent="0.2">
      <c r="A6215" s="189" t="s">
        <v>1566</v>
      </c>
      <c r="B6215" s="172" t="s">
        <v>1567</v>
      </c>
      <c r="C6215" s="187" t="s">
        <v>1514</v>
      </c>
      <c r="D6215" s="188" t="s">
        <v>19235</v>
      </c>
    </row>
    <row r="6216" spans="1:4" x14ac:dyDescent="0.2">
      <c r="A6216" s="189" t="s">
        <v>1568</v>
      </c>
      <c r="B6216" s="172" t="s">
        <v>1569</v>
      </c>
      <c r="C6216" s="187" t="s">
        <v>1514</v>
      </c>
      <c r="D6216" s="188" t="s">
        <v>19235</v>
      </c>
    </row>
    <row r="6217" spans="1:4" x14ac:dyDescent="0.2">
      <c r="A6217" s="189" t="s">
        <v>1570</v>
      </c>
      <c r="B6217" s="175" t="s">
        <v>1571</v>
      </c>
      <c r="C6217" s="187" t="s">
        <v>1514</v>
      </c>
      <c r="D6217" s="188" t="s">
        <v>19235</v>
      </c>
    </row>
    <row r="6218" spans="1:4" x14ac:dyDescent="0.2">
      <c r="A6218" s="189" t="s">
        <v>1572</v>
      </c>
      <c r="B6218" s="172" t="s">
        <v>1573</v>
      </c>
      <c r="C6218" s="187" t="s">
        <v>1514</v>
      </c>
      <c r="D6218" s="188" t="s">
        <v>19235</v>
      </c>
    </row>
    <row r="6219" spans="1:4" x14ac:dyDescent="0.2">
      <c r="A6219" s="189" t="s">
        <v>1574</v>
      </c>
      <c r="B6219" s="175" t="s">
        <v>1575</v>
      </c>
      <c r="C6219" s="187" t="s">
        <v>1514</v>
      </c>
      <c r="D6219" s="188" t="s">
        <v>19235</v>
      </c>
    </row>
    <row r="6220" spans="1:4" x14ac:dyDescent="0.2">
      <c r="A6220" s="189" t="s">
        <v>1576</v>
      </c>
      <c r="B6220" s="172" t="s">
        <v>1577</v>
      </c>
      <c r="C6220" s="187" t="s">
        <v>1514</v>
      </c>
      <c r="D6220" s="188" t="s">
        <v>19235</v>
      </c>
    </row>
    <row r="6221" spans="1:4" x14ac:dyDescent="0.2">
      <c r="A6221" s="189" t="s">
        <v>1578</v>
      </c>
      <c r="B6221" s="175" t="s">
        <v>1571</v>
      </c>
      <c r="C6221" s="187" t="s">
        <v>1514</v>
      </c>
      <c r="D6221" s="188" t="s">
        <v>19235</v>
      </c>
    </row>
    <row r="6222" spans="1:4" x14ac:dyDescent="0.2">
      <c r="A6222" s="189" t="s">
        <v>1579</v>
      </c>
      <c r="B6222" s="175" t="s">
        <v>1571</v>
      </c>
      <c r="C6222" s="187" t="s">
        <v>1514</v>
      </c>
      <c r="D6222" s="188" t="s">
        <v>19235</v>
      </c>
    </row>
    <row r="6223" spans="1:4" x14ac:dyDescent="0.2">
      <c r="A6223" s="189" t="s">
        <v>1580</v>
      </c>
      <c r="B6223" s="172" t="s">
        <v>1581</v>
      </c>
      <c r="C6223" s="187" t="s">
        <v>1514</v>
      </c>
      <c r="D6223" s="188" t="s">
        <v>19235</v>
      </c>
    </row>
    <row r="6224" spans="1:4" x14ac:dyDescent="0.2">
      <c r="A6224" s="189" t="s">
        <v>1582</v>
      </c>
      <c r="B6224" s="172" t="s">
        <v>1583</v>
      </c>
      <c r="C6224" s="187" t="s">
        <v>1514</v>
      </c>
      <c r="D6224" s="188" t="s">
        <v>19235</v>
      </c>
    </row>
    <row r="6225" spans="1:4" x14ac:dyDescent="0.2">
      <c r="A6225" s="189" t="s">
        <v>1584</v>
      </c>
      <c r="B6225" s="172" t="s">
        <v>1585</v>
      </c>
      <c r="C6225" s="187" t="s">
        <v>1514</v>
      </c>
      <c r="D6225" s="188" t="s">
        <v>19235</v>
      </c>
    </row>
    <row r="6226" spans="1:4" x14ac:dyDescent="0.2">
      <c r="A6226" s="189" t="s">
        <v>1586</v>
      </c>
      <c r="B6226" s="172" t="s">
        <v>1587</v>
      </c>
      <c r="C6226" s="187" t="s">
        <v>1514</v>
      </c>
      <c r="D6226" s="188" t="s">
        <v>19235</v>
      </c>
    </row>
    <row r="6227" spans="1:4" x14ac:dyDescent="0.2">
      <c r="A6227" s="189" t="s">
        <v>1588</v>
      </c>
      <c r="B6227" s="172" t="s">
        <v>1589</v>
      </c>
      <c r="C6227" s="187" t="s">
        <v>1514</v>
      </c>
      <c r="D6227" s="188" t="s">
        <v>19235</v>
      </c>
    </row>
    <row r="6228" spans="1:4" x14ac:dyDescent="0.2">
      <c r="A6228" s="189" t="s">
        <v>1590</v>
      </c>
      <c r="B6228" s="172" t="s">
        <v>1591</v>
      </c>
      <c r="C6228" s="187" t="s">
        <v>1514</v>
      </c>
      <c r="D6228" s="188" t="s">
        <v>19235</v>
      </c>
    </row>
    <row r="6229" spans="1:4" x14ac:dyDescent="0.2">
      <c r="A6229" s="189" t="s">
        <v>1592</v>
      </c>
      <c r="B6229" s="172" t="s">
        <v>1593</v>
      </c>
      <c r="C6229" s="187" t="s">
        <v>1514</v>
      </c>
      <c r="D6229" s="188" t="s">
        <v>19235</v>
      </c>
    </row>
    <row r="6230" spans="1:4" x14ac:dyDescent="0.2">
      <c r="A6230" s="189" t="s">
        <v>1594</v>
      </c>
      <c r="B6230" s="172" t="s">
        <v>1595</v>
      </c>
      <c r="C6230" s="187" t="s">
        <v>1514</v>
      </c>
      <c r="D6230" s="188" t="s">
        <v>19235</v>
      </c>
    </row>
    <row r="6231" spans="1:4" x14ac:dyDescent="0.2">
      <c r="A6231" s="189" t="s">
        <v>1596</v>
      </c>
      <c r="B6231" s="172" t="s">
        <v>1597</v>
      </c>
      <c r="C6231" s="187" t="s">
        <v>1514</v>
      </c>
      <c r="D6231" s="188" t="s">
        <v>19235</v>
      </c>
    </row>
    <row r="6232" spans="1:4" x14ac:dyDescent="0.2">
      <c r="A6232" s="189" t="s">
        <v>1598</v>
      </c>
      <c r="B6232" s="172" t="s">
        <v>1599</v>
      </c>
      <c r="C6232" s="187" t="s">
        <v>1514</v>
      </c>
      <c r="D6232" s="188" t="s">
        <v>19235</v>
      </c>
    </row>
    <row r="6233" spans="1:4" x14ac:dyDescent="0.2">
      <c r="A6233" s="189" t="s">
        <v>1600</v>
      </c>
      <c r="B6233" s="172" t="s">
        <v>1601</v>
      </c>
      <c r="C6233" s="187" t="s">
        <v>1514</v>
      </c>
      <c r="D6233" s="188" t="s">
        <v>19235</v>
      </c>
    </row>
    <row r="6234" spans="1:4" x14ac:dyDescent="0.2">
      <c r="A6234" s="189" t="s">
        <v>1602</v>
      </c>
      <c r="B6234" s="172" t="s">
        <v>1603</v>
      </c>
      <c r="C6234" s="187" t="s">
        <v>1514</v>
      </c>
      <c r="D6234" s="188" t="s">
        <v>19235</v>
      </c>
    </row>
    <row r="6235" spans="1:4" x14ac:dyDescent="0.2">
      <c r="A6235" s="189" t="s">
        <v>1604</v>
      </c>
      <c r="B6235" s="172" t="s">
        <v>1605</v>
      </c>
      <c r="C6235" s="187" t="s">
        <v>1514</v>
      </c>
      <c r="D6235" s="188" t="s">
        <v>19235</v>
      </c>
    </row>
    <row r="6236" spans="1:4" x14ac:dyDescent="0.2">
      <c r="A6236" s="189" t="s">
        <v>1606</v>
      </c>
      <c r="B6236" s="172" t="s">
        <v>1607</v>
      </c>
      <c r="C6236" s="187" t="s">
        <v>1514</v>
      </c>
      <c r="D6236" s="188" t="s">
        <v>19235</v>
      </c>
    </row>
    <row r="6237" spans="1:4" x14ac:dyDescent="0.2">
      <c r="A6237" s="189" t="s">
        <v>1608</v>
      </c>
      <c r="B6237" s="172" t="s">
        <v>1609</v>
      </c>
      <c r="C6237" s="187" t="s">
        <v>1514</v>
      </c>
      <c r="D6237" s="188" t="s">
        <v>19235</v>
      </c>
    </row>
    <row r="6238" spans="1:4" x14ac:dyDescent="0.2">
      <c r="A6238" s="189" t="s">
        <v>1610</v>
      </c>
      <c r="B6238" s="172" t="s">
        <v>1611</v>
      </c>
      <c r="C6238" s="187" t="s">
        <v>1514</v>
      </c>
      <c r="D6238" s="188" t="s">
        <v>19235</v>
      </c>
    </row>
    <row r="6239" spans="1:4" x14ac:dyDescent="0.2">
      <c r="A6239" s="189" t="s">
        <v>1612</v>
      </c>
      <c r="B6239" s="172" t="s">
        <v>1613</v>
      </c>
      <c r="C6239" s="187" t="s">
        <v>1514</v>
      </c>
      <c r="D6239" s="188" t="s">
        <v>19235</v>
      </c>
    </row>
    <row r="6240" spans="1:4" x14ac:dyDescent="0.2">
      <c r="A6240" s="189" t="s">
        <v>1614</v>
      </c>
      <c r="B6240" s="172" t="s">
        <v>1615</v>
      </c>
      <c r="C6240" s="187" t="s">
        <v>1514</v>
      </c>
      <c r="D6240" s="188" t="s">
        <v>19235</v>
      </c>
    </row>
    <row r="6241" spans="1:4" x14ac:dyDescent="0.2">
      <c r="A6241" s="189" t="s">
        <v>1616</v>
      </c>
      <c r="B6241" s="175" t="s">
        <v>1617</v>
      </c>
      <c r="C6241" s="187" t="s">
        <v>1514</v>
      </c>
      <c r="D6241" s="188" t="s">
        <v>19235</v>
      </c>
    </row>
    <row r="6242" spans="1:4" x14ac:dyDescent="0.2">
      <c r="A6242" s="189" t="s">
        <v>1618</v>
      </c>
      <c r="B6242" s="172" t="s">
        <v>1619</v>
      </c>
      <c r="C6242" s="187" t="s">
        <v>1514</v>
      </c>
      <c r="D6242" s="188" t="s">
        <v>19235</v>
      </c>
    </row>
    <row r="6243" spans="1:4" x14ac:dyDescent="0.2">
      <c r="A6243" s="189" t="s">
        <v>1620</v>
      </c>
      <c r="B6243" s="175" t="s">
        <v>1621</v>
      </c>
      <c r="C6243" s="187" t="s">
        <v>1514</v>
      </c>
      <c r="D6243" s="188" t="s">
        <v>19235</v>
      </c>
    </row>
    <row r="6244" spans="1:4" x14ac:dyDescent="0.2">
      <c r="A6244" s="189" t="s">
        <v>1622</v>
      </c>
      <c r="B6244" s="172" t="s">
        <v>1623</v>
      </c>
      <c r="C6244" s="187" t="s">
        <v>1514</v>
      </c>
      <c r="D6244" s="188" t="s">
        <v>19235</v>
      </c>
    </row>
    <row r="6245" spans="1:4" x14ac:dyDescent="0.2">
      <c r="A6245" s="189" t="s">
        <v>1624</v>
      </c>
      <c r="B6245" s="172" t="s">
        <v>1625</v>
      </c>
      <c r="C6245" s="187" t="s">
        <v>1514</v>
      </c>
      <c r="D6245" s="188" t="s">
        <v>19235</v>
      </c>
    </row>
    <row r="6246" spans="1:4" x14ac:dyDescent="0.2">
      <c r="A6246" s="189" t="s">
        <v>1626</v>
      </c>
      <c r="B6246" s="172" t="s">
        <v>1627</v>
      </c>
      <c r="C6246" s="187" t="s">
        <v>1514</v>
      </c>
      <c r="D6246" s="188" t="s">
        <v>19235</v>
      </c>
    </row>
    <row r="6247" spans="1:4" x14ac:dyDescent="0.2">
      <c r="A6247" s="189" t="s">
        <v>1628</v>
      </c>
      <c r="B6247" s="172" t="s">
        <v>1629</v>
      </c>
      <c r="C6247" s="187" t="s">
        <v>1514</v>
      </c>
      <c r="D6247" s="188" t="s">
        <v>19235</v>
      </c>
    </row>
    <row r="6248" spans="1:4" x14ac:dyDescent="0.2">
      <c r="A6248" s="189" t="s">
        <v>1630</v>
      </c>
      <c r="B6248" s="172" t="s">
        <v>1631</v>
      </c>
      <c r="C6248" s="187" t="s">
        <v>1514</v>
      </c>
      <c r="D6248" s="188" t="s">
        <v>19235</v>
      </c>
    </row>
    <row r="6249" spans="1:4" x14ac:dyDescent="0.2">
      <c r="A6249" s="189" t="s">
        <v>1632</v>
      </c>
      <c r="B6249" s="172" t="s">
        <v>1633</v>
      </c>
      <c r="C6249" s="187" t="s">
        <v>1514</v>
      </c>
      <c r="D6249" s="188" t="s">
        <v>19235</v>
      </c>
    </row>
    <row r="6250" spans="1:4" x14ac:dyDescent="0.2">
      <c r="A6250" s="189" t="s">
        <v>1634</v>
      </c>
      <c r="B6250" s="172" t="s">
        <v>1635</v>
      </c>
      <c r="C6250" s="187" t="s">
        <v>1514</v>
      </c>
      <c r="D6250" s="188" t="s">
        <v>19235</v>
      </c>
    </row>
    <row r="6251" spans="1:4" x14ac:dyDescent="0.2">
      <c r="A6251" s="189" t="s">
        <v>1636</v>
      </c>
      <c r="B6251" s="172" t="s">
        <v>1637</v>
      </c>
      <c r="C6251" s="187" t="s">
        <v>1514</v>
      </c>
      <c r="D6251" s="188" t="s">
        <v>19235</v>
      </c>
    </row>
    <row r="6252" spans="1:4" x14ac:dyDescent="0.2">
      <c r="A6252" s="189" t="s">
        <v>1638</v>
      </c>
      <c r="B6252" s="172" t="s">
        <v>1639</v>
      </c>
      <c r="C6252" s="187" t="s">
        <v>1514</v>
      </c>
      <c r="D6252" s="188" t="s">
        <v>19235</v>
      </c>
    </row>
    <row r="6253" spans="1:4" x14ac:dyDescent="0.2">
      <c r="A6253" s="189" t="s">
        <v>1640</v>
      </c>
      <c r="B6253" s="172" t="s">
        <v>1641</v>
      </c>
      <c r="C6253" s="187" t="s">
        <v>1514</v>
      </c>
      <c r="D6253" s="188" t="s">
        <v>19235</v>
      </c>
    </row>
    <row r="6254" spans="1:4" x14ac:dyDescent="0.2">
      <c r="A6254" s="189" t="s">
        <v>1642</v>
      </c>
      <c r="B6254" s="172" t="s">
        <v>1643</v>
      </c>
      <c r="C6254" s="187" t="s">
        <v>1514</v>
      </c>
      <c r="D6254" s="188" t="s">
        <v>19235</v>
      </c>
    </row>
    <row r="6255" spans="1:4" x14ac:dyDescent="0.2">
      <c r="A6255" s="189" t="s">
        <v>1644</v>
      </c>
      <c r="B6255" s="172" t="s">
        <v>1645</v>
      </c>
      <c r="C6255" s="187" t="s">
        <v>1514</v>
      </c>
      <c r="D6255" s="188" t="s">
        <v>19235</v>
      </c>
    </row>
    <row r="6256" spans="1:4" x14ac:dyDescent="0.2">
      <c r="A6256" s="189" t="s">
        <v>1646</v>
      </c>
      <c r="B6256" s="172" t="s">
        <v>1647</v>
      </c>
      <c r="C6256" s="187" t="s">
        <v>1514</v>
      </c>
      <c r="D6256" s="188" t="s">
        <v>19235</v>
      </c>
    </row>
    <row r="6257" spans="1:4" x14ac:dyDescent="0.2">
      <c r="A6257" s="189" t="s">
        <v>1648</v>
      </c>
      <c r="B6257" s="172" t="s">
        <v>1649</v>
      </c>
      <c r="C6257" s="187" t="s">
        <v>1514</v>
      </c>
      <c r="D6257" s="188" t="s">
        <v>19235</v>
      </c>
    </row>
    <row r="6258" spans="1:4" x14ac:dyDescent="0.2">
      <c r="A6258" s="189" t="s">
        <v>1650</v>
      </c>
      <c r="B6258" s="172" t="s">
        <v>1651</v>
      </c>
      <c r="C6258" s="187" t="s">
        <v>1514</v>
      </c>
      <c r="D6258" s="188" t="s">
        <v>19235</v>
      </c>
    </row>
    <row r="6259" spans="1:4" x14ac:dyDescent="0.2">
      <c r="A6259" s="189" t="s">
        <v>1652</v>
      </c>
      <c r="B6259" s="172" t="s">
        <v>1653</v>
      </c>
      <c r="C6259" s="187" t="s">
        <v>1514</v>
      </c>
      <c r="D6259" s="188" t="s">
        <v>19235</v>
      </c>
    </row>
    <row r="6260" spans="1:4" x14ac:dyDescent="0.2">
      <c r="A6260" s="189" t="s">
        <v>1654</v>
      </c>
      <c r="B6260" s="172" t="s">
        <v>1655</v>
      </c>
      <c r="C6260" s="187" t="s">
        <v>1514</v>
      </c>
      <c r="D6260" s="188" t="s">
        <v>19235</v>
      </c>
    </row>
    <row r="6261" spans="1:4" x14ac:dyDescent="0.2">
      <c r="A6261" s="189" t="s">
        <v>1656</v>
      </c>
      <c r="B6261" s="172" t="s">
        <v>1657</v>
      </c>
      <c r="C6261" s="187" t="s">
        <v>1514</v>
      </c>
      <c r="D6261" s="188" t="s">
        <v>19235</v>
      </c>
    </row>
    <row r="6262" spans="1:4" x14ac:dyDescent="0.2">
      <c r="A6262" s="189" t="s">
        <v>1658</v>
      </c>
      <c r="B6262" s="172" t="s">
        <v>1659</v>
      </c>
      <c r="C6262" s="187" t="s">
        <v>1514</v>
      </c>
      <c r="D6262" s="188" t="s">
        <v>19235</v>
      </c>
    </row>
    <row r="6263" spans="1:4" x14ac:dyDescent="0.2">
      <c r="A6263" s="189" t="s">
        <v>1660</v>
      </c>
      <c r="B6263" s="172" t="s">
        <v>1661</v>
      </c>
      <c r="C6263" s="187" t="s">
        <v>1514</v>
      </c>
      <c r="D6263" s="188" t="s">
        <v>19235</v>
      </c>
    </row>
    <row r="6264" spans="1:4" x14ac:dyDescent="0.2">
      <c r="A6264" s="189" t="s">
        <v>1662</v>
      </c>
      <c r="B6264" s="172" t="s">
        <v>1663</v>
      </c>
      <c r="C6264" s="187" t="s">
        <v>1514</v>
      </c>
      <c r="D6264" s="188" t="s">
        <v>19235</v>
      </c>
    </row>
    <row r="6265" spans="1:4" x14ac:dyDescent="0.2">
      <c r="A6265" s="189" t="s">
        <v>1664</v>
      </c>
      <c r="B6265" s="172" t="s">
        <v>1665</v>
      </c>
      <c r="C6265" s="187" t="s">
        <v>1514</v>
      </c>
      <c r="D6265" s="188" t="s">
        <v>19235</v>
      </c>
    </row>
    <row r="6266" spans="1:4" x14ac:dyDescent="0.2">
      <c r="A6266" s="189" t="s">
        <v>1666</v>
      </c>
      <c r="B6266" s="172" t="s">
        <v>1667</v>
      </c>
      <c r="C6266" s="187" t="s">
        <v>1514</v>
      </c>
      <c r="D6266" s="188" t="s">
        <v>19235</v>
      </c>
    </row>
    <row r="6267" spans="1:4" x14ac:dyDescent="0.2">
      <c r="A6267" s="189" t="s">
        <v>1668</v>
      </c>
      <c r="B6267" s="172" t="s">
        <v>1669</v>
      </c>
      <c r="C6267" s="187" t="s">
        <v>1514</v>
      </c>
      <c r="D6267" s="188" t="s">
        <v>19235</v>
      </c>
    </row>
    <row r="6268" spans="1:4" x14ac:dyDescent="0.2">
      <c r="A6268" s="189" t="s">
        <v>1670</v>
      </c>
      <c r="B6268" s="175" t="s">
        <v>1671</v>
      </c>
      <c r="C6268" s="187" t="s">
        <v>1514</v>
      </c>
      <c r="D6268" s="188" t="s">
        <v>19235</v>
      </c>
    </row>
    <row r="6269" spans="1:4" x14ac:dyDescent="0.2">
      <c r="A6269" s="189" t="s">
        <v>1672</v>
      </c>
      <c r="B6269" s="172" t="s">
        <v>1673</v>
      </c>
      <c r="C6269" s="187" t="s">
        <v>1514</v>
      </c>
      <c r="D6269" s="188" t="s">
        <v>19235</v>
      </c>
    </row>
    <row r="6270" spans="1:4" x14ac:dyDescent="0.2">
      <c r="A6270" s="189" t="s">
        <v>1674</v>
      </c>
      <c r="B6270" s="172" t="s">
        <v>1675</v>
      </c>
      <c r="C6270" s="187" t="s">
        <v>1514</v>
      </c>
      <c r="D6270" s="188" t="s">
        <v>19235</v>
      </c>
    </row>
    <row r="6271" spans="1:4" x14ac:dyDescent="0.2">
      <c r="A6271" s="189" t="s">
        <v>1676</v>
      </c>
      <c r="B6271" s="172" t="s">
        <v>1677</v>
      </c>
      <c r="C6271" s="187" t="s">
        <v>1514</v>
      </c>
      <c r="D6271" s="188" t="s">
        <v>19235</v>
      </c>
    </row>
    <row r="6272" spans="1:4" x14ac:dyDescent="0.2">
      <c r="A6272" s="189" t="s">
        <v>1678</v>
      </c>
      <c r="B6272" s="172" t="s">
        <v>1679</v>
      </c>
      <c r="C6272" s="187" t="s">
        <v>1514</v>
      </c>
      <c r="D6272" s="188" t="s">
        <v>19235</v>
      </c>
    </row>
    <row r="6273" spans="1:4" x14ac:dyDescent="0.2">
      <c r="A6273" s="189" t="s">
        <v>1680</v>
      </c>
      <c r="B6273" s="172" t="s">
        <v>1681</v>
      </c>
      <c r="C6273" s="187" t="s">
        <v>1514</v>
      </c>
      <c r="D6273" s="188" t="s">
        <v>19235</v>
      </c>
    </row>
    <row r="6274" spans="1:4" x14ac:dyDescent="0.2">
      <c r="A6274" s="189" t="s">
        <v>1682</v>
      </c>
      <c r="B6274" s="175" t="s">
        <v>1683</v>
      </c>
      <c r="C6274" s="187" t="s">
        <v>1514</v>
      </c>
      <c r="D6274" s="188" t="s">
        <v>19235</v>
      </c>
    </row>
    <row r="6275" spans="1:4" x14ac:dyDescent="0.2">
      <c r="A6275" s="189" t="s">
        <v>1684</v>
      </c>
      <c r="B6275" s="172" t="s">
        <v>1685</v>
      </c>
      <c r="C6275" s="187" t="s">
        <v>1514</v>
      </c>
      <c r="D6275" s="188" t="s">
        <v>19235</v>
      </c>
    </row>
    <row r="6276" spans="1:4" x14ac:dyDescent="0.2">
      <c r="A6276" s="189" t="s">
        <v>1686</v>
      </c>
      <c r="B6276" s="172" t="s">
        <v>1687</v>
      </c>
      <c r="C6276" s="187" t="s">
        <v>1514</v>
      </c>
      <c r="D6276" s="188" t="s">
        <v>19235</v>
      </c>
    </row>
    <row r="6277" spans="1:4" x14ac:dyDescent="0.2">
      <c r="A6277" s="189" t="s">
        <v>1688</v>
      </c>
      <c r="B6277" s="172" t="s">
        <v>1689</v>
      </c>
      <c r="C6277" s="187" t="s">
        <v>1514</v>
      </c>
      <c r="D6277" s="188" t="s">
        <v>19235</v>
      </c>
    </row>
    <row r="6278" spans="1:4" x14ac:dyDescent="0.2">
      <c r="A6278" s="189" t="s">
        <v>1690</v>
      </c>
      <c r="B6278" s="172" t="s">
        <v>1691</v>
      </c>
      <c r="C6278" s="187" t="s">
        <v>1514</v>
      </c>
      <c r="D6278" s="188" t="s">
        <v>19235</v>
      </c>
    </row>
    <row r="6279" spans="1:4" x14ac:dyDescent="0.2">
      <c r="A6279" s="189" t="s">
        <v>1692</v>
      </c>
      <c r="B6279" s="172" t="s">
        <v>1693</v>
      </c>
      <c r="C6279" s="187" t="s">
        <v>1514</v>
      </c>
      <c r="D6279" s="188" t="s">
        <v>19235</v>
      </c>
    </row>
    <row r="6280" spans="1:4" x14ac:dyDescent="0.2">
      <c r="A6280" s="189" t="s">
        <v>1694</v>
      </c>
      <c r="B6280" s="172" t="s">
        <v>1695</v>
      </c>
      <c r="C6280" s="187" t="s">
        <v>1514</v>
      </c>
      <c r="D6280" s="188" t="s">
        <v>19235</v>
      </c>
    </row>
    <row r="6281" spans="1:4" x14ac:dyDescent="0.2">
      <c r="A6281" s="189" t="s">
        <v>1696</v>
      </c>
      <c r="B6281" s="172" t="s">
        <v>1697</v>
      </c>
      <c r="C6281" s="187" t="s">
        <v>1514</v>
      </c>
      <c r="D6281" s="188" t="s">
        <v>19235</v>
      </c>
    </row>
    <row r="6282" spans="1:4" x14ac:dyDescent="0.2">
      <c r="A6282" s="189" t="s">
        <v>1698</v>
      </c>
      <c r="B6282" s="172" t="s">
        <v>1699</v>
      </c>
      <c r="C6282" s="187" t="s">
        <v>1514</v>
      </c>
      <c r="D6282" s="188" t="s">
        <v>19235</v>
      </c>
    </row>
    <row r="6283" spans="1:4" x14ac:dyDescent="0.2">
      <c r="A6283" s="189" t="s">
        <v>1700</v>
      </c>
      <c r="B6283" s="172" t="s">
        <v>1701</v>
      </c>
      <c r="C6283" s="187" t="s">
        <v>1514</v>
      </c>
      <c r="D6283" s="188" t="s">
        <v>19235</v>
      </c>
    </row>
    <row r="6284" spans="1:4" x14ac:dyDescent="0.2">
      <c r="A6284" s="189" t="s">
        <v>1702</v>
      </c>
      <c r="B6284" s="172" t="s">
        <v>1703</v>
      </c>
      <c r="C6284" s="187" t="s">
        <v>1514</v>
      </c>
      <c r="D6284" s="188" t="s">
        <v>19235</v>
      </c>
    </row>
    <row r="6285" spans="1:4" x14ac:dyDescent="0.2">
      <c r="A6285" s="189" t="s">
        <v>1704</v>
      </c>
      <c r="B6285" s="172" t="s">
        <v>1705</v>
      </c>
      <c r="C6285" s="187" t="s">
        <v>1514</v>
      </c>
      <c r="D6285" s="188" t="s">
        <v>19235</v>
      </c>
    </row>
    <row r="6286" spans="1:4" x14ac:dyDescent="0.2">
      <c r="A6286" s="189" t="s">
        <v>1706</v>
      </c>
      <c r="B6286" s="172" t="s">
        <v>1707</v>
      </c>
      <c r="C6286" s="187" t="s">
        <v>1514</v>
      </c>
      <c r="D6286" s="188" t="s">
        <v>19235</v>
      </c>
    </row>
    <row r="6287" spans="1:4" x14ac:dyDescent="0.2">
      <c r="A6287" s="189" t="s">
        <v>1708</v>
      </c>
      <c r="B6287" s="172" t="s">
        <v>1709</v>
      </c>
      <c r="C6287" s="187" t="s">
        <v>1514</v>
      </c>
      <c r="D6287" s="188" t="s">
        <v>19235</v>
      </c>
    </row>
    <row r="6288" spans="1:4" x14ac:dyDescent="0.2">
      <c r="A6288" s="189" t="s">
        <v>1710</v>
      </c>
      <c r="B6288" s="172" t="s">
        <v>1711</v>
      </c>
      <c r="C6288" s="187" t="s">
        <v>1514</v>
      </c>
      <c r="D6288" s="188" t="s">
        <v>19235</v>
      </c>
    </row>
    <row r="6289" spans="1:4" x14ac:dyDescent="0.2">
      <c r="A6289" s="189" t="s">
        <v>1712</v>
      </c>
      <c r="B6289" s="172" t="s">
        <v>1713</v>
      </c>
      <c r="C6289" s="187" t="s">
        <v>1514</v>
      </c>
      <c r="D6289" s="188" t="s">
        <v>19235</v>
      </c>
    </row>
    <row r="6290" spans="1:4" x14ac:dyDescent="0.2">
      <c r="A6290" s="189" t="s">
        <v>1714</v>
      </c>
      <c r="B6290" s="172" t="s">
        <v>1715</v>
      </c>
      <c r="C6290" s="187" t="s">
        <v>1514</v>
      </c>
      <c r="D6290" s="188" t="s">
        <v>19235</v>
      </c>
    </row>
    <row r="6291" spans="1:4" x14ac:dyDescent="0.2">
      <c r="A6291" s="189" t="s">
        <v>1716</v>
      </c>
      <c r="B6291" s="172" t="s">
        <v>1717</v>
      </c>
      <c r="C6291" s="187" t="s">
        <v>1514</v>
      </c>
      <c r="D6291" s="188" t="s">
        <v>19235</v>
      </c>
    </row>
    <row r="6292" spans="1:4" x14ac:dyDescent="0.2">
      <c r="A6292" s="189" t="s">
        <v>1718</v>
      </c>
      <c r="B6292" s="172" t="s">
        <v>1719</v>
      </c>
      <c r="C6292" s="187" t="s">
        <v>1514</v>
      </c>
      <c r="D6292" s="188" t="s">
        <v>19235</v>
      </c>
    </row>
    <row r="6293" spans="1:4" x14ac:dyDescent="0.2">
      <c r="A6293" s="189" t="s">
        <v>1720</v>
      </c>
      <c r="B6293" s="172" t="s">
        <v>1721</v>
      </c>
      <c r="C6293" s="187" t="s">
        <v>1514</v>
      </c>
      <c r="D6293" s="188" t="s">
        <v>19235</v>
      </c>
    </row>
    <row r="6294" spans="1:4" x14ac:dyDescent="0.2">
      <c r="A6294" s="189" t="s">
        <v>1722</v>
      </c>
      <c r="B6294" s="175" t="s">
        <v>1723</v>
      </c>
      <c r="C6294" s="187" t="s">
        <v>1514</v>
      </c>
      <c r="D6294" s="188" t="s">
        <v>19235</v>
      </c>
    </row>
    <row r="6295" spans="1:4" x14ac:dyDescent="0.2">
      <c r="A6295" s="189" t="s">
        <v>1724</v>
      </c>
      <c r="B6295" s="175" t="s">
        <v>1725</v>
      </c>
      <c r="C6295" s="187" t="s">
        <v>1514</v>
      </c>
      <c r="D6295" s="188" t="s">
        <v>19235</v>
      </c>
    </row>
    <row r="6296" spans="1:4" x14ac:dyDescent="0.2">
      <c r="A6296" s="189" t="s">
        <v>6835</v>
      </c>
      <c r="B6296" s="175" t="s">
        <v>6836</v>
      </c>
      <c r="C6296" s="187" t="s">
        <v>6837</v>
      </c>
      <c r="D6296" s="188" t="s">
        <v>6838</v>
      </c>
    </row>
    <row r="6297" spans="1:4" x14ac:dyDescent="0.2">
      <c r="A6297" s="189" t="s">
        <v>6839</v>
      </c>
      <c r="B6297" s="175" t="s">
        <v>6840</v>
      </c>
      <c r="C6297" s="187" t="s">
        <v>6837</v>
      </c>
      <c r="D6297" s="188" t="s">
        <v>6838</v>
      </c>
    </row>
    <row r="6298" spans="1:4" x14ac:dyDescent="0.2">
      <c r="A6298" s="189" t="s">
        <v>6841</v>
      </c>
      <c r="B6298" s="175" t="s">
        <v>6842</v>
      </c>
      <c r="C6298" s="187" t="s">
        <v>6837</v>
      </c>
      <c r="D6298" s="188" t="s">
        <v>6838</v>
      </c>
    </row>
    <row r="6299" spans="1:4" x14ac:dyDescent="0.2">
      <c r="A6299" s="189" t="s">
        <v>6843</v>
      </c>
      <c r="B6299" s="175" t="s">
        <v>6844</v>
      </c>
      <c r="C6299" s="187" t="s">
        <v>6837</v>
      </c>
      <c r="D6299" s="188" t="s">
        <v>6838</v>
      </c>
    </row>
    <row r="6300" spans="1:4" x14ac:dyDescent="0.2">
      <c r="A6300" s="189" t="s">
        <v>6845</v>
      </c>
      <c r="B6300" s="175" t="s">
        <v>6846</v>
      </c>
      <c r="C6300" s="187" t="s">
        <v>6837</v>
      </c>
      <c r="D6300" s="188" t="s">
        <v>6838</v>
      </c>
    </row>
    <row r="6301" spans="1:4" x14ac:dyDescent="0.2">
      <c r="A6301" s="189" t="s">
        <v>6847</v>
      </c>
      <c r="B6301" s="175" t="s">
        <v>6848</v>
      </c>
      <c r="C6301" s="187" t="s">
        <v>6837</v>
      </c>
      <c r="D6301" s="188" t="s">
        <v>6838</v>
      </c>
    </row>
    <row r="6302" spans="1:4" x14ac:dyDescent="0.2">
      <c r="A6302" s="189" t="s">
        <v>6849</v>
      </c>
      <c r="B6302" s="175" t="s">
        <v>6850</v>
      </c>
      <c r="C6302" s="187" t="s">
        <v>6837</v>
      </c>
      <c r="D6302" s="188" t="s">
        <v>6838</v>
      </c>
    </row>
    <row r="6303" spans="1:4" x14ac:dyDescent="0.2">
      <c r="A6303" s="189" t="s">
        <v>6851</v>
      </c>
      <c r="B6303" s="175" t="s">
        <v>6852</v>
      </c>
      <c r="C6303" s="187" t="s">
        <v>6837</v>
      </c>
      <c r="D6303" s="188" t="s">
        <v>6838</v>
      </c>
    </row>
    <row r="6304" spans="1:4" x14ac:dyDescent="0.2">
      <c r="A6304" s="189" t="s">
        <v>6853</v>
      </c>
      <c r="B6304" s="175" t="s">
        <v>6854</v>
      </c>
      <c r="C6304" s="187" t="s">
        <v>6837</v>
      </c>
      <c r="D6304" s="188" t="s">
        <v>6838</v>
      </c>
    </row>
    <row r="6305" spans="1:4" x14ac:dyDescent="0.2">
      <c r="A6305" s="189" t="s">
        <v>6855</v>
      </c>
      <c r="B6305" s="175" t="s">
        <v>6856</v>
      </c>
      <c r="C6305" s="187" t="s">
        <v>6837</v>
      </c>
      <c r="D6305" s="188" t="s">
        <v>6838</v>
      </c>
    </row>
    <row r="6306" spans="1:4" x14ac:dyDescent="0.2">
      <c r="A6306" s="189" t="s">
        <v>6857</v>
      </c>
      <c r="B6306" s="175" t="s">
        <v>6858</v>
      </c>
      <c r="C6306" s="187" t="s">
        <v>6837</v>
      </c>
      <c r="D6306" s="188" t="s">
        <v>6838</v>
      </c>
    </row>
    <row r="6307" spans="1:4" x14ac:dyDescent="0.2">
      <c r="A6307" s="197">
        <v>67121</v>
      </c>
      <c r="B6307" s="171" t="s">
        <v>5356</v>
      </c>
      <c r="C6307" s="187" t="s">
        <v>5357</v>
      </c>
      <c r="D6307" s="188" t="s">
        <v>5358</v>
      </c>
    </row>
    <row r="6308" spans="1:4" x14ac:dyDescent="0.2">
      <c r="A6308" s="197">
        <v>67122</v>
      </c>
      <c r="B6308" s="171" t="s">
        <v>5359</v>
      </c>
      <c r="C6308" s="187" t="s">
        <v>5357</v>
      </c>
      <c r="D6308" s="188" t="s">
        <v>5358</v>
      </c>
    </row>
    <row r="6309" spans="1:4" x14ac:dyDescent="0.2">
      <c r="A6309" s="197">
        <v>67131</v>
      </c>
      <c r="B6309" s="171" t="s">
        <v>5360</v>
      </c>
      <c r="C6309" s="187" t="s">
        <v>5357</v>
      </c>
      <c r="D6309" s="188" t="s">
        <v>5358</v>
      </c>
    </row>
    <row r="6310" spans="1:4" x14ac:dyDescent="0.2">
      <c r="A6310" s="197">
        <v>67142</v>
      </c>
      <c r="B6310" s="171" t="s">
        <v>5361</v>
      </c>
      <c r="C6310" s="187" t="s">
        <v>5357</v>
      </c>
      <c r="D6310" s="188" t="s">
        <v>5358</v>
      </c>
    </row>
    <row r="6311" spans="1:4" x14ac:dyDescent="0.2">
      <c r="A6311" s="197">
        <v>67150</v>
      </c>
      <c r="B6311" s="171" t="s">
        <v>5362</v>
      </c>
      <c r="C6311" s="187" t="s">
        <v>5357</v>
      </c>
      <c r="D6311" s="188" t="s">
        <v>5358</v>
      </c>
    </row>
    <row r="6312" spans="1:4" x14ac:dyDescent="0.2">
      <c r="A6312" s="197">
        <v>67151</v>
      </c>
      <c r="B6312" s="171" t="s">
        <v>5363</v>
      </c>
      <c r="C6312" s="187" t="s">
        <v>5357</v>
      </c>
      <c r="D6312" s="188" t="s">
        <v>5358</v>
      </c>
    </row>
    <row r="6313" spans="1:4" x14ac:dyDescent="0.2">
      <c r="A6313" s="197">
        <v>67152</v>
      </c>
      <c r="B6313" s="171" t="s">
        <v>5364</v>
      </c>
      <c r="C6313" s="187" t="s">
        <v>5357</v>
      </c>
      <c r="D6313" s="188" t="s">
        <v>5358</v>
      </c>
    </row>
    <row r="6314" spans="1:4" x14ac:dyDescent="0.2">
      <c r="A6314" s="170">
        <v>67153</v>
      </c>
      <c r="B6314" s="171" t="s">
        <v>5365</v>
      </c>
      <c r="C6314" s="187" t="s">
        <v>5357</v>
      </c>
      <c r="D6314" s="188" t="s">
        <v>5358</v>
      </c>
    </row>
    <row r="6315" spans="1:4" x14ac:dyDescent="0.2">
      <c r="A6315" s="197">
        <v>67191</v>
      </c>
      <c r="B6315" s="171" t="s">
        <v>5366</v>
      </c>
      <c r="C6315" s="187" t="s">
        <v>5357</v>
      </c>
      <c r="D6315" s="188" t="s">
        <v>5358</v>
      </c>
    </row>
    <row r="6316" spans="1:4" x14ac:dyDescent="0.2">
      <c r="A6316" s="197">
        <v>67192</v>
      </c>
      <c r="B6316" s="171" t="s">
        <v>5367</v>
      </c>
      <c r="C6316" s="187" t="s">
        <v>5357</v>
      </c>
      <c r="D6316" s="188" t="s">
        <v>5358</v>
      </c>
    </row>
    <row r="6317" spans="1:4" x14ac:dyDescent="0.2">
      <c r="A6317" s="175">
        <v>193</v>
      </c>
      <c r="B6317" s="172" t="s">
        <v>18940</v>
      </c>
      <c r="C6317" s="187" t="s">
        <v>19236</v>
      </c>
      <c r="D6317" s="188" t="s">
        <v>19237</v>
      </c>
    </row>
    <row r="6318" spans="1:4" x14ac:dyDescent="0.2">
      <c r="A6318" s="175" t="s">
        <v>5775</v>
      </c>
      <c r="B6318" s="172" t="s">
        <v>18941</v>
      </c>
      <c r="C6318" s="187" t="s">
        <v>19236</v>
      </c>
      <c r="D6318" s="188" t="s">
        <v>19237</v>
      </c>
    </row>
    <row r="6319" spans="1:4" x14ac:dyDescent="0.2">
      <c r="A6319" s="175" t="s">
        <v>18942</v>
      </c>
      <c r="B6319" s="172" t="s">
        <v>18943</v>
      </c>
      <c r="C6319" s="187" t="s">
        <v>19236</v>
      </c>
      <c r="D6319" s="188" t="s">
        <v>19237</v>
      </c>
    </row>
    <row r="6320" spans="1:4" x14ac:dyDescent="0.2">
      <c r="A6320" s="175" t="s">
        <v>18944</v>
      </c>
      <c r="B6320" s="172" t="s">
        <v>18945</v>
      </c>
      <c r="C6320" s="187" t="s">
        <v>19236</v>
      </c>
      <c r="D6320" s="188" t="s">
        <v>19237</v>
      </c>
    </row>
    <row r="6321" spans="1:4" x14ac:dyDescent="0.2">
      <c r="A6321" s="175" t="s">
        <v>18946</v>
      </c>
      <c r="B6321" s="172" t="s">
        <v>18947</v>
      </c>
      <c r="C6321" s="187" t="s">
        <v>5401</v>
      </c>
      <c r="D6321" s="188" t="s">
        <v>19238</v>
      </c>
    </row>
    <row r="6322" spans="1:4" x14ac:dyDescent="0.2">
      <c r="A6322" s="191">
        <v>64901</v>
      </c>
      <c r="B6322" s="172" t="s">
        <v>5400</v>
      </c>
      <c r="C6322" s="187" t="s">
        <v>5401</v>
      </c>
      <c r="D6322" s="188" t="s">
        <v>19238</v>
      </c>
    </row>
    <row r="6323" spans="1:4" x14ac:dyDescent="0.2">
      <c r="A6323" s="191">
        <v>64902</v>
      </c>
      <c r="B6323" s="172" t="s">
        <v>5402</v>
      </c>
      <c r="C6323" s="187" t="s">
        <v>5401</v>
      </c>
      <c r="D6323" s="188" t="s">
        <v>19238</v>
      </c>
    </row>
    <row r="6324" spans="1:4" x14ac:dyDescent="0.2">
      <c r="A6324" s="189" t="s">
        <v>1726</v>
      </c>
      <c r="B6324" s="175" t="s">
        <v>1727</v>
      </c>
      <c r="C6324" s="187" t="s">
        <v>1728</v>
      </c>
      <c r="D6324" s="188" t="s">
        <v>1729</v>
      </c>
    </row>
    <row r="6325" spans="1:4" x14ac:dyDescent="0.2">
      <c r="A6325" s="189" t="s">
        <v>1730</v>
      </c>
      <c r="B6325" s="175" t="s">
        <v>1731</v>
      </c>
      <c r="C6325" s="187" t="s">
        <v>1728</v>
      </c>
      <c r="D6325" s="188" t="s">
        <v>1729</v>
      </c>
    </row>
    <row r="6326" spans="1:4" x14ac:dyDescent="0.2">
      <c r="A6326" s="189" t="s">
        <v>1732</v>
      </c>
      <c r="B6326" s="175" t="s">
        <v>1733</v>
      </c>
      <c r="C6326" s="187" t="s">
        <v>1728</v>
      </c>
      <c r="D6326" s="188" t="s">
        <v>1729</v>
      </c>
    </row>
    <row r="6327" spans="1:4" x14ac:dyDescent="0.2">
      <c r="A6327" s="189" t="s">
        <v>1734</v>
      </c>
      <c r="B6327" s="175" t="s">
        <v>1735</v>
      </c>
      <c r="C6327" s="187" t="s">
        <v>1728</v>
      </c>
      <c r="D6327" s="188" t="s">
        <v>1729</v>
      </c>
    </row>
    <row r="6328" spans="1:4" x14ac:dyDescent="0.2">
      <c r="A6328" s="189" t="s">
        <v>1736</v>
      </c>
      <c r="B6328" s="175" t="s">
        <v>1737</v>
      </c>
      <c r="C6328" s="187" t="s">
        <v>1728</v>
      </c>
      <c r="D6328" s="188" t="s">
        <v>1729</v>
      </c>
    </row>
    <row r="6329" spans="1:4" x14ac:dyDescent="0.2">
      <c r="A6329" s="189" t="s">
        <v>1738</v>
      </c>
      <c r="B6329" s="175" t="s">
        <v>1739</v>
      </c>
      <c r="C6329" s="187" t="s">
        <v>1728</v>
      </c>
      <c r="D6329" s="188" t="s">
        <v>1729</v>
      </c>
    </row>
    <row r="6330" spans="1:4" x14ac:dyDescent="0.2">
      <c r="A6330" s="189" t="s">
        <v>1740</v>
      </c>
      <c r="B6330" s="175" t="s">
        <v>1741</v>
      </c>
      <c r="C6330" s="187" t="s">
        <v>1728</v>
      </c>
      <c r="D6330" s="188" t="s">
        <v>1729</v>
      </c>
    </row>
    <row r="6331" spans="1:4" x14ac:dyDescent="0.2">
      <c r="A6331" s="189" t="s">
        <v>1742</v>
      </c>
      <c r="B6331" s="175" t="s">
        <v>1743</v>
      </c>
      <c r="C6331" s="187" t="s">
        <v>1728</v>
      </c>
      <c r="D6331" s="188" t="s">
        <v>1729</v>
      </c>
    </row>
    <row r="6332" spans="1:4" x14ac:dyDescent="0.2">
      <c r="A6332" s="189" t="s">
        <v>1744</v>
      </c>
      <c r="B6332" s="175" t="s">
        <v>1745</v>
      </c>
      <c r="C6332" s="187" t="s">
        <v>1728</v>
      </c>
      <c r="D6332" s="188" t="s">
        <v>1729</v>
      </c>
    </row>
    <row r="6333" spans="1:4" x14ac:dyDescent="0.2">
      <c r="A6333" s="198">
        <v>64900</v>
      </c>
      <c r="B6333" s="199" t="s">
        <v>1746</v>
      </c>
      <c r="C6333" s="187" t="s">
        <v>1728</v>
      </c>
      <c r="D6333" s="188" t="s">
        <v>1729</v>
      </c>
    </row>
    <row r="6334" spans="1:4" x14ac:dyDescent="0.2">
      <c r="A6334" s="198">
        <v>64903</v>
      </c>
      <c r="B6334" s="199" t="s">
        <v>1747</v>
      </c>
      <c r="C6334" s="187" t="s">
        <v>1728</v>
      </c>
      <c r="D6334" s="188" t="s">
        <v>1729</v>
      </c>
    </row>
    <row r="6335" spans="1:4" x14ac:dyDescent="0.2">
      <c r="A6335" s="189" t="s">
        <v>1748</v>
      </c>
      <c r="B6335" s="175" t="s">
        <v>1749</v>
      </c>
      <c r="C6335" s="187" t="s">
        <v>1728</v>
      </c>
      <c r="D6335" s="188" t="s">
        <v>1729</v>
      </c>
    </row>
    <row r="6336" spans="1:4" x14ac:dyDescent="0.2">
      <c r="A6336" s="189" t="s">
        <v>1750</v>
      </c>
      <c r="B6336" s="175" t="s">
        <v>1751</v>
      </c>
      <c r="C6336" s="187" t="s">
        <v>1728</v>
      </c>
      <c r="D6336" s="188" t="s">
        <v>1729</v>
      </c>
    </row>
    <row r="6337" spans="1:4" x14ac:dyDescent="0.2">
      <c r="A6337" s="189" t="s">
        <v>1752</v>
      </c>
      <c r="B6337" s="175" t="s">
        <v>1753</v>
      </c>
      <c r="C6337" s="187" t="s">
        <v>1728</v>
      </c>
      <c r="D6337" s="188" t="s">
        <v>1729</v>
      </c>
    </row>
    <row r="6338" spans="1:4" x14ac:dyDescent="0.2">
      <c r="A6338" s="172" t="s">
        <v>18948</v>
      </c>
      <c r="B6338" s="172" t="s">
        <v>18949</v>
      </c>
      <c r="C6338" s="187" t="s">
        <v>19239</v>
      </c>
      <c r="D6338" s="188" t="s">
        <v>267</v>
      </c>
    </row>
    <row r="6339" spans="1:4" x14ac:dyDescent="0.2">
      <c r="A6339" s="172" t="s">
        <v>18950</v>
      </c>
      <c r="B6339" s="172" t="s">
        <v>18951</v>
      </c>
      <c r="C6339" s="187" t="s">
        <v>19239</v>
      </c>
      <c r="D6339" s="188" t="s">
        <v>267</v>
      </c>
    </row>
    <row r="6340" spans="1:4" x14ac:dyDescent="0.2">
      <c r="A6340" s="172" t="s">
        <v>18952</v>
      </c>
      <c r="B6340" s="172" t="s">
        <v>18953</v>
      </c>
      <c r="C6340" s="187" t="s">
        <v>19239</v>
      </c>
      <c r="D6340" s="188" t="s">
        <v>267</v>
      </c>
    </row>
    <row r="6341" spans="1:4" x14ac:dyDescent="0.2">
      <c r="A6341" s="172" t="s">
        <v>18954</v>
      </c>
      <c r="B6341" s="172" t="s">
        <v>18955</v>
      </c>
      <c r="C6341" s="187" t="s">
        <v>19239</v>
      </c>
      <c r="D6341" s="188" t="s">
        <v>267</v>
      </c>
    </row>
    <row r="6342" spans="1:4" x14ac:dyDescent="0.2">
      <c r="A6342" s="185">
        <v>8360</v>
      </c>
      <c r="B6342" s="172" t="s">
        <v>4153</v>
      </c>
      <c r="C6342" s="187" t="s">
        <v>4154</v>
      </c>
      <c r="D6342" s="188" t="s">
        <v>4155</v>
      </c>
    </row>
    <row r="6343" spans="1:4" x14ac:dyDescent="0.2">
      <c r="A6343" s="185">
        <v>8361</v>
      </c>
      <c r="B6343" s="172" t="s">
        <v>4156</v>
      </c>
      <c r="C6343" s="187" t="s">
        <v>4154</v>
      </c>
      <c r="D6343" s="188" t="s">
        <v>4155</v>
      </c>
    </row>
    <row r="6344" spans="1:4" x14ac:dyDescent="0.2">
      <c r="A6344" s="185">
        <v>8362</v>
      </c>
      <c r="B6344" s="172" t="s">
        <v>4157</v>
      </c>
      <c r="C6344" s="187" t="s">
        <v>4154</v>
      </c>
      <c r="D6344" s="188" t="s">
        <v>4155</v>
      </c>
    </row>
    <row r="6345" spans="1:4" x14ac:dyDescent="0.2">
      <c r="A6345" s="185">
        <v>8363</v>
      </c>
      <c r="B6345" s="172" t="s">
        <v>4158</v>
      </c>
      <c r="C6345" s="187" t="s">
        <v>4154</v>
      </c>
      <c r="D6345" s="188" t="s">
        <v>4155</v>
      </c>
    </row>
    <row r="6346" spans="1:4" x14ac:dyDescent="0.2">
      <c r="A6346" s="185">
        <v>8364</v>
      </c>
      <c r="B6346" s="172" t="s">
        <v>4159</v>
      </c>
      <c r="C6346" s="187" t="s">
        <v>4154</v>
      </c>
      <c r="D6346" s="188" t="s">
        <v>4155</v>
      </c>
    </row>
    <row r="6347" spans="1:4" x14ac:dyDescent="0.2">
      <c r="A6347" s="185">
        <v>83650</v>
      </c>
      <c r="B6347" s="172" t="s">
        <v>4160</v>
      </c>
      <c r="C6347" s="187" t="s">
        <v>4154</v>
      </c>
      <c r="D6347" s="188" t="s">
        <v>4155</v>
      </c>
    </row>
    <row r="6348" spans="1:4" x14ac:dyDescent="0.2">
      <c r="A6348" s="185">
        <v>83651</v>
      </c>
      <c r="B6348" s="172" t="s">
        <v>4161</v>
      </c>
      <c r="C6348" s="187" t="s">
        <v>4154</v>
      </c>
      <c r="D6348" s="188" t="s">
        <v>4155</v>
      </c>
    </row>
    <row r="6349" spans="1:4" x14ac:dyDescent="0.2">
      <c r="A6349" s="185">
        <v>83652</v>
      </c>
      <c r="B6349" s="172" t="s">
        <v>4162</v>
      </c>
      <c r="C6349" s="187" t="s">
        <v>4154</v>
      </c>
      <c r="D6349" s="188" t="s">
        <v>4155</v>
      </c>
    </row>
    <row r="6350" spans="1:4" x14ac:dyDescent="0.2">
      <c r="A6350" s="185">
        <v>83653</v>
      </c>
      <c r="B6350" s="172" t="s">
        <v>4163</v>
      </c>
      <c r="C6350" s="187" t="s">
        <v>4154</v>
      </c>
      <c r="D6350" s="188" t="s">
        <v>4155</v>
      </c>
    </row>
    <row r="6351" spans="1:4" x14ac:dyDescent="0.2">
      <c r="A6351" s="185">
        <v>83654</v>
      </c>
      <c r="B6351" s="172" t="s">
        <v>4164</v>
      </c>
      <c r="C6351" s="187" t="s">
        <v>4154</v>
      </c>
      <c r="D6351" s="188" t="s">
        <v>4155</v>
      </c>
    </row>
    <row r="6352" spans="1:4" x14ac:dyDescent="0.2">
      <c r="A6352" s="185">
        <v>83659</v>
      </c>
      <c r="B6352" s="172" t="s">
        <v>4165</v>
      </c>
      <c r="C6352" s="187" t="s">
        <v>4154</v>
      </c>
      <c r="D6352" s="188" t="s">
        <v>4155</v>
      </c>
    </row>
    <row r="6353" spans="1:4" x14ac:dyDescent="0.2">
      <c r="A6353" s="185">
        <v>83660</v>
      </c>
      <c r="B6353" s="172" t="s">
        <v>4166</v>
      </c>
      <c r="C6353" s="187" t="s">
        <v>4154</v>
      </c>
      <c r="D6353" s="188" t="s">
        <v>4155</v>
      </c>
    </row>
    <row r="6354" spans="1:4" x14ac:dyDescent="0.2">
      <c r="A6354" s="185">
        <v>83661</v>
      </c>
      <c r="B6354" s="172" t="s">
        <v>4167</v>
      </c>
      <c r="C6354" s="187" t="s">
        <v>4154</v>
      </c>
      <c r="D6354" s="188" t="s">
        <v>4155</v>
      </c>
    </row>
    <row r="6355" spans="1:4" x14ac:dyDescent="0.2">
      <c r="A6355" s="185">
        <v>83662</v>
      </c>
      <c r="B6355" s="172" t="s">
        <v>4168</v>
      </c>
      <c r="C6355" s="187" t="s">
        <v>4154</v>
      </c>
      <c r="D6355" s="188" t="s">
        <v>4155</v>
      </c>
    </row>
    <row r="6356" spans="1:4" x14ac:dyDescent="0.2">
      <c r="A6356" s="185">
        <v>83663</v>
      </c>
      <c r="B6356" s="172" t="s">
        <v>4169</v>
      </c>
      <c r="C6356" s="187" t="s">
        <v>4154</v>
      </c>
      <c r="D6356" s="188" t="s">
        <v>4155</v>
      </c>
    </row>
    <row r="6357" spans="1:4" x14ac:dyDescent="0.2">
      <c r="A6357" s="185">
        <v>83664</v>
      </c>
      <c r="B6357" s="172" t="s">
        <v>4170</v>
      </c>
      <c r="C6357" s="187" t="s">
        <v>4154</v>
      </c>
      <c r="D6357" s="188" t="s">
        <v>4155</v>
      </c>
    </row>
    <row r="6358" spans="1:4" x14ac:dyDescent="0.2">
      <c r="A6358" s="185">
        <v>83669</v>
      </c>
      <c r="B6358" s="172" t="s">
        <v>4171</v>
      </c>
      <c r="C6358" s="187" t="s">
        <v>4154</v>
      </c>
      <c r="D6358" s="188" t="s">
        <v>4155</v>
      </c>
    </row>
    <row r="6359" spans="1:4" x14ac:dyDescent="0.2">
      <c r="A6359" s="185">
        <v>4111</v>
      </c>
      <c r="B6359" s="188" t="s">
        <v>2304</v>
      </c>
      <c r="C6359" s="187" t="s">
        <v>2305</v>
      </c>
      <c r="D6359" s="188" t="s">
        <v>2306</v>
      </c>
    </row>
    <row r="6360" spans="1:4" x14ac:dyDescent="0.2">
      <c r="A6360" s="185">
        <v>4118</v>
      </c>
      <c r="B6360" s="188" t="s">
        <v>2307</v>
      </c>
      <c r="C6360" s="187" t="s">
        <v>2305</v>
      </c>
      <c r="D6360" s="188" t="s">
        <v>2306</v>
      </c>
    </row>
    <row r="6361" spans="1:4" x14ac:dyDescent="0.2">
      <c r="A6361" s="185">
        <v>4130</v>
      </c>
      <c r="B6361" s="188" t="s">
        <v>2308</v>
      </c>
      <c r="C6361" s="187" t="s">
        <v>2305</v>
      </c>
      <c r="D6361" s="188" t="s">
        <v>2306</v>
      </c>
    </row>
    <row r="6362" spans="1:4" x14ac:dyDescent="0.2">
      <c r="A6362" s="185">
        <v>4131</v>
      </c>
      <c r="B6362" s="188" t="s">
        <v>2309</v>
      </c>
      <c r="C6362" s="187" t="s">
        <v>2305</v>
      </c>
      <c r="D6362" s="188" t="s">
        <v>2306</v>
      </c>
    </row>
    <row r="6363" spans="1:4" x14ac:dyDescent="0.2">
      <c r="A6363" s="185">
        <v>4139</v>
      </c>
      <c r="B6363" s="188" t="s">
        <v>2310</v>
      </c>
      <c r="C6363" s="187" t="s">
        <v>2305</v>
      </c>
      <c r="D6363" s="188" t="s">
        <v>2306</v>
      </c>
    </row>
    <row r="6364" spans="1:4" x14ac:dyDescent="0.2">
      <c r="A6364" s="185">
        <v>41181</v>
      </c>
      <c r="B6364" s="188" t="s">
        <v>2311</v>
      </c>
      <c r="C6364" s="187" t="s">
        <v>2305</v>
      </c>
      <c r="D6364" s="188" t="s">
        <v>2306</v>
      </c>
    </row>
    <row r="6365" spans="1:4" x14ac:dyDescent="0.2">
      <c r="A6365" s="185">
        <v>41189</v>
      </c>
      <c r="B6365" s="188" t="s">
        <v>2312</v>
      </c>
      <c r="C6365" s="187" t="s">
        <v>2305</v>
      </c>
      <c r="D6365" s="188" t="s">
        <v>2306</v>
      </c>
    </row>
    <row r="6366" spans="1:4" x14ac:dyDescent="0.2">
      <c r="A6366" s="185">
        <v>41412</v>
      </c>
      <c r="B6366" s="188" t="s">
        <v>2313</v>
      </c>
      <c r="C6366" s="187" t="s">
        <v>2305</v>
      </c>
      <c r="D6366" s="188" t="s">
        <v>2306</v>
      </c>
    </row>
    <row r="6367" spans="1:4" x14ac:dyDescent="0.2">
      <c r="A6367" s="189" t="s">
        <v>1861</v>
      </c>
      <c r="B6367" s="175" t="s">
        <v>1862</v>
      </c>
      <c r="C6367" s="187" t="s">
        <v>2305</v>
      </c>
      <c r="D6367" s="188" t="s">
        <v>2306</v>
      </c>
    </row>
    <row r="6368" spans="1:4" x14ac:dyDescent="0.2">
      <c r="A6368" s="189" t="s">
        <v>1863</v>
      </c>
      <c r="B6368" s="175" t="s">
        <v>1864</v>
      </c>
      <c r="C6368" s="187" t="s">
        <v>2305</v>
      </c>
      <c r="D6368" s="188" t="s">
        <v>2306</v>
      </c>
    </row>
    <row r="6369" spans="1:4" x14ac:dyDescent="0.2">
      <c r="A6369" s="189" t="s">
        <v>1865</v>
      </c>
      <c r="B6369" s="175" t="s">
        <v>1866</v>
      </c>
      <c r="C6369" s="187" t="s">
        <v>2305</v>
      </c>
      <c r="D6369" s="188" t="s">
        <v>2306</v>
      </c>
    </row>
    <row r="6370" spans="1:4" x14ac:dyDescent="0.2">
      <c r="A6370" s="185">
        <v>78650</v>
      </c>
      <c r="B6370" s="188" t="s">
        <v>2314</v>
      </c>
      <c r="C6370" s="187" t="s">
        <v>2305</v>
      </c>
      <c r="D6370" s="188" t="s">
        <v>2306</v>
      </c>
    </row>
    <row r="6371" spans="1:4" x14ac:dyDescent="0.2">
      <c r="A6371" s="185">
        <v>78651</v>
      </c>
      <c r="B6371" s="188" t="s">
        <v>2315</v>
      </c>
      <c r="C6371" s="187" t="s">
        <v>2305</v>
      </c>
      <c r="D6371" s="188" t="s">
        <v>2306</v>
      </c>
    </row>
    <row r="6372" spans="1:4" x14ac:dyDescent="0.2">
      <c r="A6372" s="185">
        <v>78659</v>
      </c>
      <c r="B6372" s="188" t="s">
        <v>2316</v>
      </c>
      <c r="C6372" s="187" t="s">
        <v>2305</v>
      </c>
      <c r="D6372" s="188" t="s">
        <v>2306</v>
      </c>
    </row>
    <row r="6373" spans="1:4" x14ac:dyDescent="0.2">
      <c r="A6373" s="172" t="s">
        <v>18956</v>
      </c>
      <c r="B6373" s="172" t="s">
        <v>18957</v>
      </c>
      <c r="C6373" s="187" t="s">
        <v>19240</v>
      </c>
      <c r="D6373" s="188" t="s">
        <v>19241</v>
      </c>
    </row>
    <row r="6374" spans="1:4" x14ac:dyDescent="0.2">
      <c r="A6374" s="172" t="s">
        <v>18958</v>
      </c>
      <c r="B6374" s="172" t="s">
        <v>18959</v>
      </c>
      <c r="C6374" s="187" t="s">
        <v>19240</v>
      </c>
      <c r="D6374" s="188" t="s">
        <v>19241</v>
      </c>
    </row>
    <row r="6375" spans="1:4" x14ac:dyDescent="0.2">
      <c r="A6375" s="172" t="s">
        <v>18960</v>
      </c>
      <c r="B6375" s="172" t="s">
        <v>18961</v>
      </c>
      <c r="C6375" s="187" t="s">
        <v>19240</v>
      </c>
      <c r="D6375" s="188" t="s">
        <v>19241</v>
      </c>
    </row>
    <row r="6376" spans="1:4" x14ac:dyDescent="0.2">
      <c r="A6376" s="172" t="s">
        <v>18962</v>
      </c>
      <c r="B6376" s="172" t="s">
        <v>18963</v>
      </c>
      <c r="C6376" s="187" t="s">
        <v>19240</v>
      </c>
      <c r="D6376" s="188" t="s">
        <v>19241</v>
      </c>
    </row>
    <row r="6377" spans="1:4" x14ac:dyDescent="0.2">
      <c r="A6377" s="172" t="s">
        <v>18964</v>
      </c>
      <c r="B6377" s="172" t="s">
        <v>18965</v>
      </c>
      <c r="C6377" s="187" t="s">
        <v>19240</v>
      </c>
      <c r="D6377" s="188" t="s">
        <v>19241</v>
      </c>
    </row>
    <row r="6378" spans="1:4" x14ac:dyDescent="0.2">
      <c r="A6378" s="172" t="s">
        <v>18966</v>
      </c>
      <c r="B6378" s="172" t="s">
        <v>18967</v>
      </c>
      <c r="C6378" s="187" t="s">
        <v>19240</v>
      </c>
      <c r="D6378" s="188" t="s">
        <v>19241</v>
      </c>
    </row>
    <row r="6379" spans="1:4" x14ac:dyDescent="0.2">
      <c r="A6379" s="189" t="s">
        <v>4540</v>
      </c>
      <c r="B6379" s="175" t="s">
        <v>4541</v>
      </c>
      <c r="C6379" s="187" t="s">
        <v>19240</v>
      </c>
      <c r="D6379" s="188" t="s">
        <v>19241</v>
      </c>
    </row>
    <row r="6380" spans="1:4" x14ac:dyDescent="0.2">
      <c r="A6380" s="172" t="s">
        <v>18968</v>
      </c>
      <c r="B6380" s="172" t="s">
        <v>18969</v>
      </c>
      <c r="C6380" s="187" t="s">
        <v>19240</v>
      </c>
      <c r="D6380" s="188" t="s">
        <v>19241</v>
      </c>
    </row>
    <row r="6381" spans="1:4" x14ac:dyDescent="0.2">
      <c r="A6381" s="172" t="s">
        <v>18970</v>
      </c>
      <c r="B6381" s="172" t="s">
        <v>18971</v>
      </c>
      <c r="C6381" s="187" t="s">
        <v>19240</v>
      </c>
      <c r="D6381" s="188" t="s">
        <v>19241</v>
      </c>
    </row>
    <row r="6382" spans="1:4" x14ac:dyDescent="0.2">
      <c r="A6382" s="172" t="s">
        <v>18972</v>
      </c>
      <c r="B6382" s="172" t="s">
        <v>18973</v>
      </c>
      <c r="C6382" s="187" t="s">
        <v>19240</v>
      </c>
      <c r="D6382" s="188" t="s">
        <v>19241</v>
      </c>
    </row>
    <row r="6383" spans="1:4" x14ac:dyDescent="0.2">
      <c r="A6383" s="172" t="s">
        <v>18974</v>
      </c>
      <c r="B6383" s="172" t="s">
        <v>18975</v>
      </c>
      <c r="C6383" s="187" t="s">
        <v>19240</v>
      </c>
      <c r="D6383" s="188" t="s">
        <v>19241</v>
      </c>
    </row>
    <row r="6384" spans="1:4" x14ac:dyDescent="0.2">
      <c r="A6384" s="172" t="s">
        <v>18976</v>
      </c>
      <c r="B6384" s="172" t="s">
        <v>18977</v>
      </c>
      <c r="C6384" s="187" t="s">
        <v>19240</v>
      </c>
      <c r="D6384" s="188" t="s">
        <v>19241</v>
      </c>
    </row>
    <row r="6385" spans="1:4" x14ac:dyDescent="0.2">
      <c r="A6385" s="172" t="s">
        <v>18978</v>
      </c>
      <c r="B6385" s="172" t="s">
        <v>18979</v>
      </c>
      <c r="C6385" s="187" t="s">
        <v>19240</v>
      </c>
      <c r="D6385" s="188" t="s">
        <v>19241</v>
      </c>
    </row>
    <row r="6386" spans="1:4" x14ac:dyDescent="0.2">
      <c r="A6386" s="172" t="s">
        <v>18980</v>
      </c>
      <c r="B6386" s="172" t="s">
        <v>18981</v>
      </c>
      <c r="C6386" s="187" t="s">
        <v>19240</v>
      </c>
      <c r="D6386" s="188" t="s">
        <v>19241</v>
      </c>
    </row>
    <row r="6387" spans="1:4" x14ac:dyDescent="0.2">
      <c r="A6387" s="172" t="s">
        <v>18982</v>
      </c>
      <c r="B6387" s="172" t="s">
        <v>18983</v>
      </c>
      <c r="C6387" s="187" t="s">
        <v>19240</v>
      </c>
      <c r="D6387" s="188" t="s">
        <v>19241</v>
      </c>
    </row>
    <row r="6388" spans="1:4" x14ac:dyDescent="0.2">
      <c r="A6388" s="172" t="s">
        <v>18984</v>
      </c>
      <c r="B6388" s="172" t="s">
        <v>18985</v>
      </c>
      <c r="C6388" s="187" t="s">
        <v>19240</v>
      </c>
      <c r="D6388" s="188" t="s">
        <v>19241</v>
      </c>
    </row>
    <row r="6389" spans="1:4" x14ac:dyDescent="0.2">
      <c r="A6389" s="189" t="s">
        <v>18986</v>
      </c>
      <c r="B6389" s="175" t="s">
        <v>18987</v>
      </c>
      <c r="C6389" s="187" t="s">
        <v>19242</v>
      </c>
      <c r="D6389" s="188" t="s">
        <v>19243</v>
      </c>
    </row>
    <row r="6390" spans="1:4" x14ac:dyDescent="0.2">
      <c r="A6390" s="172" t="s">
        <v>18988</v>
      </c>
      <c r="B6390" s="172" t="s">
        <v>18989</v>
      </c>
      <c r="C6390" s="187" t="s">
        <v>19242</v>
      </c>
      <c r="D6390" s="188" t="s">
        <v>19243</v>
      </c>
    </row>
    <row r="6391" spans="1:4" x14ac:dyDescent="0.2">
      <c r="A6391" s="172" t="s">
        <v>18990</v>
      </c>
      <c r="B6391" s="172" t="s">
        <v>18991</v>
      </c>
      <c r="C6391" s="187" t="s">
        <v>19242</v>
      </c>
      <c r="D6391" s="188" t="s">
        <v>19243</v>
      </c>
    </row>
    <row r="6392" spans="1:4" x14ac:dyDescent="0.2">
      <c r="A6392" s="172" t="s">
        <v>18992</v>
      </c>
      <c r="B6392" s="172" t="s">
        <v>18993</v>
      </c>
      <c r="C6392" s="187" t="s">
        <v>19242</v>
      </c>
      <c r="D6392" s="188" t="s">
        <v>19243</v>
      </c>
    </row>
    <row r="6393" spans="1:4" x14ac:dyDescent="0.2">
      <c r="A6393" s="172" t="s">
        <v>18994</v>
      </c>
      <c r="B6393" s="172" t="s">
        <v>18995</v>
      </c>
      <c r="C6393" s="187" t="s">
        <v>19242</v>
      </c>
      <c r="D6393" s="188" t="s">
        <v>19243</v>
      </c>
    </row>
    <row r="6394" spans="1:4" x14ac:dyDescent="0.2">
      <c r="A6394" s="189" t="s">
        <v>18996</v>
      </c>
      <c r="B6394" s="175" t="s">
        <v>18997</v>
      </c>
      <c r="C6394" s="187" t="s">
        <v>19242</v>
      </c>
      <c r="D6394" s="188" t="s">
        <v>19243</v>
      </c>
    </row>
    <row r="6395" spans="1:4" x14ac:dyDescent="0.2">
      <c r="A6395" s="189" t="s">
        <v>18998</v>
      </c>
      <c r="B6395" s="175" t="s">
        <v>18999</v>
      </c>
      <c r="C6395" s="187" t="s">
        <v>19242</v>
      </c>
      <c r="D6395" s="188" t="s">
        <v>19243</v>
      </c>
    </row>
    <row r="6396" spans="1:4" x14ac:dyDescent="0.2">
      <c r="A6396" s="189" t="s">
        <v>19000</v>
      </c>
      <c r="B6396" s="175" t="s">
        <v>19001</v>
      </c>
      <c r="C6396" s="187" t="s">
        <v>19242</v>
      </c>
      <c r="D6396" s="188" t="s">
        <v>19243</v>
      </c>
    </row>
    <row r="6397" spans="1:4" x14ac:dyDescent="0.2">
      <c r="A6397" s="189" t="s">
        <v>19002</v>
      </c>
      <c r="B6397" s="175" t="s">
        <v>19003</v>
      </c>
      <c r="C6397" s="187" t="s">
        <v>19242</v>
      </c>
      <c r="D6397" s="188" t="s">
        <v>19243</v>
      </c>
    </row>
    <row r="6398" spans="1:4" x14ac:dyDescent="0.2">
      <c r="A6398" s="189" t="s">
        <v>19004</v>
      </c>
      <c r="B6398" s="175" t="s">
        <v>19005</v>
      </c>
      <c r="C6398" s="187" t="s">
        <v>19242</v>
      </c>
      <c r="D6398" s="188" t="s">
        <v>19243</v>
      </c>
    </row>
    <row r="6399" spans="1:4" x14ac:dyDescent="0.2">
      <c r="A6399" s="189" t="s">
        <v>19006</v>
      </c>
      <c r="B6399" s="175" t="s">
        <v>19007</v>
      </c>
      <c r="C6399" s="187" t="s">
        <v>19242</v>
      </c>
      <c r="D6399" s="188" t="s">
        <v>19243</v>
      </c>
    </row>
    <row r="6400" spans="1:4" x14ac:dyDescent="0.2">
      <c r="A6400" s="189" t="s">
        <v>19008</v>
      </c>
      <c r="B6400" s="175" t="s">
        <v>19009</v>
      </c>
      <c r="C6400" s="187" t="s">
        <v>19242</v>
      </c>
      <c r="D6400" s="188" t="s">
        <v>19243</v>
      </c>
    </row>
    <row r="6401" spans="1:4" x14ac:dyDescent="0.2">
      <c r="A6401" s="189" t="s">
        <v>19010</v>
      </c>
      <c r="B6401" s="175" t="s">
        <v>19011</v>
      </c>
      <c r="C6401" s="187" t="s">
        <v>19242</v>
      </c>
      <c r="D6401" s="188" t="s">
        <v>19243</v>
      </c>
    </row>
    <row r="6402" spans="1:4" x14ac:dyDescent="0.2">
      <c r="A6402" s="189" t="s">
        <v>19012</v>
      </c>
      <c r="B6402" s="175" t="s">
        <v>19013</v>
      </c>
      <c r="C6402" s="187" t="s">
        <v>19242</v>
      </c>
      <c r="D6402" s="188" t="s">
        <v>19243</v>
      </c>
    </row>
    <row r="6403" spans="1:4" x14ac:dyDescent="0.2">
      <c r="A6403" s="189" t="s">
        <v>19014</v>
      </c>
      <c r="B6403" s="175" t="s">
        <v>19015</v>
      </c>
      <c r="C6403" s="187" t="s">
        <v>19242</v>
      </c>
      <c r="D6403" s="188" t="s">
        <v>19243</v>
      </c>
    </row>
    <row r="6404" spans="1:4" x14ac:dyDescent="0.2">
      <c r="A6404" s="172" t="s">
        <v>19016</v>
      </c>
      <c r="B6404" s="172" t="s">
        <v>19017</v>
      </c>
      <c r="C6404" s="187" t="s">
        <v>19242</v>
      </c>
      <c r="D6404" s="188" t="s">
        <v>19243</v>
      </c>
    </row>
    <row r="6405" spans="1:4" x14ac:dyDescent="0.2">
      <c r="A6405" s="175" t="s">
        <v>19018</v>
      </c>
      <c r="B6405" s="172" t="s">
        <v>19019</v>
      </c>
      <c r="C6405" s="187" t="s">
        <v>19244</v>
      </c>
      <c r="D6405" s="188" t="s">
        <v>19245</v>
      </c>
    </row>
    <row r="6406" spans="1:4" x14ac:dyDescent="0.2">
      <c r="A6406" s="189" t="s">
        <v>19020</v>
      </c>
      <c r="B6406" s="175" t="s">
        <v>19021</v>
      </c>
      <c r="C6406" s="187" t="s">
        <v>19244</v>
      </c>
      <c r="D6406" s="188" t="s">
        <v>19245</v>
      </c>
    </row>
    <row r="6407" spans="1:4" x14ac:dyDescent="0.2">
      <c r="A6407" s="189" t="s">
        <v>19022</v>
      </c>
      <c r="B6407" s="175" t="s">
        <v>19023</v>
      </c>
      <c r="C6407" s="187" t="s">
        <v>19244</v>
      </c>
      <c r="D6407" s="188" t="s">
        <v>19245</v>
      </c>
    </row>
    <row r="6408" spans="1:4" x14ac:dyDescent="0.2">
      <c r="A6408" s="189" t="s">
        <v>19024</v>
      </c>
      <c r="B6408" s="175" t="s">
        <v>19025</v>
      </c>
      <c r="C6408" s="187" t="s">
        <v>19244</v>
      </c>
      <c r="D6408" s="188" t="s">
        <v>19245</v>
      </c>
    </row>
    <row r="6409" spans="1:4" x14ac:dyDescent="0.2">
      <c r="A6409" s="172" t="s">
        <v>19026</v>
      </c>
      <c r="B6409" s="172" t="s">
        <v>19027</v>
      </c>
      <c r="C6409" s="187" t="s">
        <v>4702</v>
      </c>
      <c r="D6409" s="188" t="s">
        <v>4703</v>
      </c>
    </row>
    <row r="6410" spans="1:4" x14ac:dyDescent="0.2">
      <c r="A6410" s="189" t="s">
        <v>4700</v>
      </c>
      <c r="B6410" s="175" t="s">
        <v>4701</v>
      </c>
      <c r="C6410" s="187" t="s">
        <v>4702</v>
      </c>
      <c r="D6410" s="188" t="s">
        <v>4703</v>
      </c>
    </row>
    <row r="6411" spans="1:4" x14ac:dyDescent="0.2">
      <c r="A6411" s="189" t="s">
        <v>4704</v>
      </c>
      <c r="B6411" s="175" t="s">
        <v>4705</v>
      </c>
      <c r="C6411" s="187" t="s">
        <v>4702</v>
      </c>
      <c r="D6411" s="188" t="s">
        <v>4703</v>
      </c>
    </row>
    <row r="6412" spans="1:4" x14ac:dyDescent="0.2">
      <c r="A6412" s="189" t="s">
        <v>4706</v>
      </c>
      <c r="B6412" s="175" t="s">
        <v>4707</v>
      </c>
      <c r="C6412" s="187" t="s">
        <v>4702</v>
      </c>
      <c r="D6412" s="188" t="s">
        <v>4703</v>
      </c>
    </row>
    <row r="6413" spans="1:4" x14ac:dyDescent="0.2">
      <c r="A6413" s="172" t="s">
        <v>19028</v>
      </c>
      <c r="B6413" s="172" t="s">
        <v>19029</v>
      </c>
      <c r="C6413" s="187" t="s">
        <v>4702</v>
      </c>
      <c r="D6413" s="188" t="s">
        <v>4703</v>
      </c>
    </row>
    <row r="6414" spans="1:4" x14ac:dyDescent="0.2">
      <c r="A6414" s="172" t="s">
        <v>19030</v>
      </c>
      <c r="B6414" s="172" t="s">
        <v>19031</v>
      </c>
      <c r="C6414" s="187" t="s">
        <v>4702</v>
      </c>
      <c r="D6414" s="188" t="s">
        <v>4703</v>
      </c>
    </row>
    <row r="6415" spans="1:4" x14ac:dyDescent="0.2">
      <c r="A6415" s="172" t="s">
        <v>19032</v>
      </c>
      <c r="B6415" s="172" t="s">
        <v>19033</v>
      </c>
      <c r="C6415" s="187" t="s">
        <v>4702</v>
      </c>
      <c r="D6415" s="188" t="s">
        <v>4703</v>
      </c>
    </row>
    <row r="6416" spans="1:4" x14ac:dyDescent="0.2">
      <c r="A6416" s="172" t="s">
        <v>19034</v>
      </c>
      <c r="B6416" s="172" t="s">
        <v>19035</v>
      </c>
      <c r="C6416" s="187" t="s">
        <v>4702</v>
      </c>
      <c r="D6416" s="188" t="s">
        <v>4703</v>
      </c>
    </row>
    <row r="6417" spans="1:4" x14ac:dyDescent="0.2">
      <c r="A6417" s="172" t="s">
        <v>19036</v>
      </c>
      <c r="B6417" s="172" t="s">
        <v>19037</v>
      </c>
      <c r="C6417" s="187" t="s">
        <v>4702</v>
      </c>
      <c r="D6417" s="188" t="s">
        <v>4703</v>
      </c>
    </row>
    <row r="6418" spans="1:4" x14ac:dyDescent="0.2">
      <c r="A6418" s="189" t="s">
        <v>4708</v>
      </c>
      <c r="B6418" s="175" t="s">
        <v>4709</v>
      </c>
      <c r="C6418" s="187" t="s">
        <v>4702</v>
      </c>
      <c r="D6418" s="188" t="s">
        <v>4703</v>
      </c>
    </row>
    <row r="6419" spans="1:4" x14ac:dyDescent="0.2">
      <c r="A6419" s="189" t="s">
        <v>4710</v>
      </c>
      <c r="B6419" s="175" t="s">
        <v>4711</v>
      </c>
      <c r="C6419" s="187" t="s">
        <v>4702</v>
      </c>
      <c r="D6419" s="188" t="s">
        <v>4703</v>
      </c>
    </row>
    <row r="6420" spans="1:4" x14ac:dyDescent="0.2">
      <c r="A6420" s="189" t="s">
        <v>4712</v>
      </c>
      <c r="B6420" s="175" t="s">
        <v>4713</v>
      </c>
      <c r="C6420" s="187" t="s">
        <v>4702</v>
      </c>
      <c r="D6420" s="188" t="s">
        <v>4703</v>
      </c>
    </row>
    <row r="6421" spans="1:4" x14ac:dyDescent="0.2">
      <c r="A6421" s="172" t="s">
        <v>19038</v>
      </c>
      <c r="B6421" s="172" t="s">
        <v>19039</v>
      </c>
      <c r="C6421" s="187" t="s">
        <v>4702</v>
      </c>
      <c r="D6421" s="188" t="s">
        <v>4703</v>
      </c>
    </row>
    <row r="6422" spans="1:4" x14ac:dyDescent="0.2">
      <c r="A6422" s="172" t="s">
        <v>19040</v>
      </c>
      <c r="B6422" s="172" t="s">
        <v>19041</v>
      </c>
      <c r="C6422" s="187" t="s">
        <v>4702</v>
      </c>
      <c r="D6422" s="188" t="s">
        <v>4703</v>
      </c>
    </row>
    <row r="6423" spans="1:4" x14ac:dyDescent="0.2">
      <c r="A6423" s="189" t="s">
        <v>4714</v>
      </c>
      <c r="B6423" s="175" t="s">
        <v>4715</v>
      </c>
      <c r="C6423" s="187" t="s">
        <v>4702</v>
      </c>
      <c r="D6423" s="188" t="s">
        <v>4703</v>
      </c>
    </row>
    <row r="6424" spans="1:4" x14ac:dyDescent="0.2">
      <c r="A6424" s="189" t="s">
        <v>4716</v>
      </c>
      <c r="B6424" s="175" t="s">
        <v>4717</v>
      </c>
      <c r="C6424" s="187" t="s">
        <v>4702</v>
      </c>
      <c r="D6424" s="188" t="s">
        <v>4703</v>
      </c>
    </row>
    <row r="6425" spans="1:4" x14ac:dyDescent="0.2">
      <c r="A6425" s="172" t="s">
        <v>19042</v>
      </c>
      <c r="B6425" s="172" t="s">
        <v>19043</v>
      </c>
      <c r="C6425" s="187" t="s">
        <v>4702</v>
      </c>
      <c r="D6425" s="188" t="s">
        <v>4703</v>
      </c>
    </row>
    <row r="6426" spans="1:4" x14ac:dyDescent="0.2">
      <c r="A6426" s="189" t="s">
        <v>4718</v>
      </c>
      <c r="B6426" s="175" t="s">
        <v>4719</v>
      </c>
      <c r="C6426" s="187" t="s">
        <v>4702</v>
      </c>
      <c r="D6426" s="188" t="s">
        <v>4703</v>
      </c>
    </row>
    <row r="6427" spans="1:4" x14ac:dyDescent="0.2">
      <c r="A6427" s="172" t="s">
        <v>19044</v>
      </c>
      <c r="B6427" s="172" t="s">
        <v>19045</v>
      </c>
      <c r="C6427" s="187" t="s">
        <v>4702</v>
      </c>
      <c r="D6427" s="188" t="s">
        <v>4703</v>
      </c>
    </row>
    <row r="6428" spans="1:4" x14ac:dyDescent="0.2">
      <c r="A6428" s="189" t="s">
        <v>4720</v>
      </c>
      <c r="B6428" s="175" t="s">
        <v>4721</v>
      </c>
      <c r="C6428" s="187" t="s">
        <v>4702</v>
      </c>
      <c r="D6428" s="188" t="s">
        <v>4703</v>
      </c>
    </row>
    <row r="6429" spans="1:4" x14ac:dyDescent="0.2">
      <c r="A6429" s="172" t="s">
        <v>19046</v>
      </c>
      <c r="B6429" s="172" t="s">
        <v>19047</v>
      </c>
      <c r="C6429" s="187" t="s">
        <v>4702</v>
      </c>
      <c r="D6429" s="188" t="s">
        <v>4703</v>
      </c>
    </row>
    <row r="6430" spans="1:4" x14ac:dyDescent="0.2">
      <c r="A6430" s="189" t="s">
        <v>4722</v>
      </c>
      <c r="B6430" s="175" t="s">
        <v>4723</v>
      </c>
      <c r="C6430" s="187" t="s">
        <v>4702</v>
      </c>
      <c r="D6430" s="188" t="s">
        <v>4703</v>
      </c>
    </row>
    <row r="6431" spans="1:4" x14ac:dyDescent="0.2">
      <c r="A6431" s="189" t="s">
        <v>61</v>
      </c>
      <c r="B6431" s="175" t="s">
        <v>4724</v>
      </c>
      <c r="C6431" s="187" t="s">
        <v>4702</v>
      </c>
      <c r="D6431" s="188" t="s">
        <v>4703</v>
      </c>
    </row>
    <row r="6432" spans="1:4" x14ac:dyDescent="0.2">
      <c r="A6432" s="185">
        <v>6180</v>
      </c>
      <c r="B6432" s="172" t="s">
        <v>4776</v>
      </c>
      <c r="C6432" s="187" t="s">
        <v>4777</v>
      </c>
      <c r="D6432" s="188" t="s">
        <v>4778</v>
      </c>
    </row>
    <row r="6433" spans="1:4" x14ac:dyDescent="0.2">
      <c r="A6433" s="185">
        <v>6181</v>
      </c>
      <c r="B6433" s="172" t="s">
        <v>4779</v>
      </c>
      <c r="C6433" s="187" t="s">
        <v>4777</v>
      </c>
      <c r="D6433" s="188" t="s">
        <v>4778</v>
      </c>
    </row>
    <row r="6434" spans="1:4" x14ac:dyDescent="0.2">
      <c r="A6434" s="185">
        <v>6182</v>
      </c>
      <c r="B6434" s="172" t="s">
        <v>4780</v>
      </c>
      <c r="C6434" s="187" t="s">
        <v>4777</v>
      </c>
      <c r="D6434" s="188" t="s">
        <v>4778</v>
      </c>
    </row>
    <row r="6435" spans="1:4" x14ac:dyDescent="0.2">
      <c r="A6435" s="185">
        <v>6183</v>
      </c>
      <c r="B6435" s="172" t="s">
        <v>4781</v>
      </c>
      <c r="C6435" s="187" t="s">
        <v>4777</v>
      </c>
      <c r="D6435" s="188" t="s">
        <v>4778</v>
      </c>
    </row>
    <row r="6436" spans="1:4" x14ac:dyDescent="0.2">
      <c r="A6436" s="185">
        <v>6184</v>
      </c>
      <c r="B6436" s="172" t="s">
        <v>4782</v>
      </c>
      <c r="C6436" s="187" t="s">
        <v>4777</v>
      </c>
      <c r="D6436" s="188" t="s">
        <v>4778</v>
      </c>
    </row>
    <row r="6437" spans="1:4" x14ac:dyDescent="0.2">
      <c r="A6437" s="185">
        <v>6185</v>
      </c>
      <c r="B6437" s="172" t="s">
        <v>4783</v>
      </c>
      <c r="C6437" s="187" t="s">
        <v>4777</v>
      </c>
      <c r="D6437" s="188" t="s">
        <v>4778</v>
      </c>
    </row>
    <row r="6438" spans="1:4" x14ac:dyDescent="0.2">
      <c r="A6438" s="185">
        <v>6186</v>
      </c>
      <c r="B6438" s="172" t="s">
        <v>4784</v>
      </c>
      <c r="C6438" s="187" t="s">
        <v>4777</v>
      </c>
      <c r="D6438" s="188" t="s">
        <v>4778</v>
      </c>
    </row>
    <row r="6439" spans="1:4" x14ac:dyDescent="0.2">
      <c r="A6439" s="185">
        <v>6187</v>
      </c>
      <c r="B6439" s="172" t="s">
        <v>4785</v>
      </c>
      <c r="C6439" s="187" t="s">
        <v>4777</v>
      </c>
      <c r="D6439" s="188" t="s">
        <v>4778</v>
      </c>
    </row>
    <row r="6440" spans="1:4" x14ac:dyDescent="0.2">
      <c r="A6440" s="185">
        <v>6188</v>
      </c>
      <c r="B6440" s="172" t="s">
        <v>4786</v>
      </c>
      <c r="C6440" s="187" t="s">
        <v>4777</v>
      </c>
      <c r="D6440" s="188" t="s">
        <v>4778</v>
      </c>
    </row>
    <row r="6441" spans="1:4" x14ac:dyDescent="0.2">
      <c r="A6441" s="185">
        <v>6189</v>
      </c>
      <c r="B6441" s="172" t="s">
        <v>4787</v>
      </c>
      <c r="C6441" s="187" t="s">
        <v>4777</v>
      </c>
      <c r="D6441" s="188" t="s">
        <v>4778</v>
      </c>
    </row>
    <row r="6442" spans="1:4" x14ac:dyDescent="0.2">
      <c r="A6442" s="185">
        <v>61800</v>
      </c>
      <c r="B6442" s="172" t="s">
        <v>4788</v>
      </c>
      <c r="C6442" s="187" t="s">
        <v>4777</v>
      </c>
      <c r="D6442" s="188" t="s">
        <v>4778</v>
      </c>
    </row>
    <row r="6443" spans="1:4" x14ac:dyDescent="0.2">
      <c r="A6443" s="185">
        <v>61801</v>
      </c>
      <c r="B6443" s="172" t="s">
        <v>4789</v>
      </c>
      <c r="C6443" s="187" t="s">
        <v>4777</v>
      </c>
      <c r="D6443" s="188" t="s">
        <v>4778</v>
      </c>
    </row>
    <row r="6444" spans="1:4" x14ac:dyDescent="0.2">
      <c r="A6444" s="185">
        <v>61802</v>
      </c>
      <c r="B6444" s="172" t="s">
        <v>4790</v>
      </c>
      <c r="C6444" s="187" t="s">
        <v>4777</v>
      </c>
      <c r="D6444" s="188" t="s">
        <v>4778</v>
      </c>
    </row>
    <row r="6445" spans="1:4" x14ac:dyDescent="0.2">
      <c r="A6445" s="185">
        <v>61803</v>
      </c>
      <c r="B6445" s="172" t="s">
        <v>4791</v>
      </c>
      <c r="C6445" s="187" t="s">
        <v>4777</v>
      </c>
      <c r="D6445" s="188" t="s">
        <v>4778</v>
      </c>
    </row>
    <row r="6446" spans="1:4" x14ac:dyDescent="0.2">
      <c r="A6446" s="185">
        <v>61804</v>
      </c>
      <c r="B6446" s="172" t="s">
        <v>4792</v>
      </c>
      <c r="C6446" s="187" t="s">
        <v>4777</v>
      </c>
      <c r="D6446" s="188" t="s">
        <v>4778</v>
      </c>
    </row>
    <row r="6447" spans="1:4" x14ac:dyDescent="0.2">
      <c r="A6447" s="185">
        <v>61805</v>
      </c>
      <c r="B6447" s="172" t="s">
        <v>4793</v>
      </c>
      <c r="C6447" s="187" t="s">
        <v>4777</v>
      </c>
      <c r="D6447" s="188" t="s">
        <v>4778</v>
      </c>
    </row>
    <row r="6448" spans="1:4" x14ac:dyDescent="0.2">
      <c r="A6448" s="185">
        <v>61809</v>
      </c>
      <c r="B6448" s="172" t="s">
        <v>4794</v>
      </c>
      <c r="C6448" s="187" t="s">
        <v>4777</v>
      </c>
      <c r="D6448" s="188" t="s">
        <v>4778</v>
      </c>
    </row>
    <row r="6449" spans="1:4" x14ac:dyDescent="0.2">
      <c r="A6449" s="185">
        <v>61881</v>
      </c>
      <c r="B6449" s="172" t="s">
        <v>4795</v>
      </c>
      <c r="C6449" s="187" t="s">
        <v>4777</v>
      </c>
      <c r="D6449" s="188" t="s">
        <v>4778</v>
      </c>
    </row>
    <row r="6450" spans="1:4" x14ac:dyDescent="0.2">
      <c r="A6450" s="185">
        <v>61882</v>
      </c>
      <c r="B6450" s="172" t="s">
        <v>4796</v>
      </c>
      <c r="C6450" s="187" t="s">
        <v>4777</v>
      </c>
      <c r="D6450" s="188" t="s">
        <v>4778</v>
      </c>
    </row>
    <row r="6451" spans="1:4" x14ac:dyDescent="0.2">
      <c r="A6451" s="185">
        <v>61883</v>
      </c>
      <c r="B6451" s="172" t="s">
        <v>4797</v>
      </c>
      <c r="C6451" s="187" t="s">
        <v>4777</v>
      </c>
      <c r="D6451" s="188" t="s">
        <v>4778</v>
      </c>
    </row>
    <row r="6452" spans="1:4" x14ac:dyDescent="0.2">
      <c r="A6452" s="185">
        <v>61884</v>
      </c>
      <c r="B6452" s="172" t="s">
        <v>4798</v>
      </c>
      <c r="C6452" s="187" t="s">
        <v>4777</v>
      </c>
      <c r="D6452" s="188" t="s">
        <v>4778</v>
      </c>
    </row>
    <row r="6453" spans="1:4" x14ac:dyDescent="0.2">
      <c r="A6453" s="185">
        <v>61889</v>
      </c>
      <c r="B6453" s="172" t="s">
        <v>4799</v>
      </c>
      <c r="C6453" s="187" t="s">
        <v>4777</v>
      </c>
      <c r="D6453" s="188" t="s">
        <v>4778</v>
      </c>
    </row>
    <row r="6454" spans="1:4" x14ac:dyDescent="0.2">
      <c r="A6454" s="189">
        <v>5570</v>
      </c>
      <c r="B6454" s="172" t="s">
        <v>2832</v>
      </c>
      <c r="C6454" s="187" t="s">
        <v>2833</v>
      </c>
      <c r="D6454" s="188" t="s">
        <v>2834</v>
      </c>
    </row>
    <row r="6455" spans="1:4" x14ac:dyDescent="0.2">
      <c r="A6455" s="189">
        <v>5571</v>
      </c>
      <c r="B6455" s="172" t="s">
        <v>2835</v>
      </c>
      <c r="C6455" s="187" t="s">
        <v>2833</v>
      </c>
      <c r="D6455" s="188" t="s">
        <v>2834</v>
      </c>
    </row>
    <row r="6456" spans="1:4" x14ac:dyDescent="0.2">
      <c r="A6456" s="189">
        <v>5579</v>
      </c>
      <c r="B6456" s="172" t="s">
        <v>2836</v>
      </c>
      <c r="C6456" s="187" t="s">
        <v>2833</v>
      </c>
      <c r="D6456" s="188" t="s">
        <v>2834</v>
      </c>
    </row>
    <row r="6457" spans="1:4" x14ac:dyDescent="0.2">
      <c r="A6457" s="189" t="s">
        <v>136</v>
      </c>
      <c r="B6457" s="175" t="s">
        <v>1479</v>
      </c>
      <c r="C6457" s="187" t="s">
        <v>19246</v>
      </c>
      <c r="D6457" s="188" t="s">
        <v>135</v>
      </c>
    </row>
    <row r="6458" spans="1:4" x14ac:dyDescent="0.2">
      <c r="A6458" s="189" t="s">
        <v>9786</v>
      </c>
      <c r="B6458" s="175" t="s">
        <v>9787</v>
      </c>
      <c r="C6458" s="187" t="s">
        <v>9788</v>
      </c>
      <c r="D6458" s="188" t="s">
        <v>9789</v>
      </c>
    </row>
    <row r="6459" spans="1:4" x14ac:dyDescent="0.2">
      <c r="A6459" s="189" t="s">
        <v>9790</v>
      </c>
      <c r="B6459" s="175" t="s">
        <v>9791</v>
      </c>
      <c r="C6459" s="187" t="s">
        <v>9788</v>
      </c>
      <c r="D6459" s="188" t="s">
        <v>9789</v>
      </c>
    </row>
    <row r="6460" spans="1:4" x14ac:dyDescent="0.2">
      <c r="A6460" s="189" t="s">
        <v>9792</v>
      </c>
      <c r="B6460" s="175" t="s">
        <v>9793</v>
      </c>
      <c r="C6460" s="187" t="s">
        <v>9788</v>
      </c>
      <c r="D6460" s="188" t="s">
        <v>9789</v>
      </c>
    </row>
    <row r="6461" spans="1:4" x14ac:dyDescent="0.2">
      <c r="A6461" s="189" t="s">
        <v>9794</v>
      </c>
      <c r="B6461" s="175" t="s">
        <v>9795</v>
      </c>
      <c r="C6461" s="187" t="s">
        <v>9788</v>
      </c>
      <c r="D6461" s="188" t="s">
        <v>9789</v>
      </c>
    </row>
    <row r="6462" spans="1:4" x14ac:dyDescent="0.2">
      <c r="A6462" s="189" t="s">
        <v>9796</v>
      </c>
      <c r="B6462" s="175" t="s">
        <v>9797</v>
      </c>
      <c r="C6462" s="187" t="s">
        <v>9788</v>
      </c>
      <c r="D6462" s="188" t="s">
        <v>9789</v>
      </c>
    </row>
    <row r="6463" spans="1:4" x14ac:dyDescent="0.2">
      <c r="A6463" s="189" t="s">
        <v>9798</v>
      </c>
      <c r="B6463" s="175" t="s">
        <v>9799</v>
      </c>
      <c r="C6463" s="187" t="s">
        <v>9788</v>
      </c>
      <c r="D6463" s="188" t="s">
        <v>9789</v>
      </c>
    </row>
    <row r="6464" spans="1:4" x14ac:dyDescent="0.2">
      <c r="A6464" s="189" t="s">
        <v>9800</v>
      </c>
      <c r="B6464" s="175" t="s">
        <v>9801</v>
      </c>
      <c r="C6464" s="187" t="s">
        <v>9788</v>
      </c>
      <c r="D6464" s="188" t="s">
        <v>9789</v>
      </c>
    </row>
    <row r="6465" spans="1:4" x14ac:dyDescent="0.2">
      <c r="A6465" s="189" t="s">
        <v>9802</v>
      </c>
      <c r="B6465" s="175" t="s">
        <v>9803</v>
      </c>
      <c r="C6465" s="187" t="s">
        <v>9788</v>
      </c>
      <c r="D6465" s="188" t="s">
        <v>9789</v>
      </c>
    </row>
    <row r="6466" spans="1:4" x14ac:dyDescent="0.2">
      <c r="A6466" s="189" t="s">
        <v>9804</v>
      </c>
      <c r="B6466" s="175" t="s">
        <v>9805</v>
      </c>
      <c r="C6466" s="187" t="s">
        <v>9788</v>
      </c>
      <c r="D6466" s="188" t="s">
        <v>9789</v>
      </c>
    </row>
    <row r="6467" spans="1:4" x14ac:dyDescent="0.2">
      <c r="A6467" s="189" t="s">
        <v>9806</v>
      </c>
      <c r="B6467" s="175" t="s">
        <v>9807</v>
      </c>
      <c r="C6467" s="187" t="s">
        <v>9788</v>
      </c>
      <c r="D6467" s="188" t="s">
        <v>9789</v>
      </c>
    </row>
    <row r="6468" spans="1:4" x14ac:dyDescent="0.2">
      <c r="A6468" s="189" t="s">
        <v>9808</v>
      </c>
      <c r="B6468" s="175" t="s">
        <v>9809</v>
      </c>
      <c r="C6468" s="187" t="s">
        <v>9788</v>
      </c>
      <c r="D6468" s="188" t="s">
        <v>9789</v>
      </c>
    </row>
    <row r="6469" spans="1:4" x14ac:dyDescent="0.2">
      <c r="A6469" s="189" t="s">
        <v>9810</v>
      </c>
      <c r="B6469" s="175" t="s">
        <v>9811</v>
      </c>
      <c r="C6469" s="187" t="s">
        <v>9788</v>
      </c>
      <c r="D6469" s="188" t="s">
        <v>9789</v>
      </c>
    </row>
    <row r="6470" spans="1:4" x14ac:dyDescent="0.2">
      <c r="A6470" s="189" t="s">
        <v>9812</v>
      </c>
      <c r="B6470" s="175" t="s">
        <v>9813</v>
      </c>
      <c r="C6470" s="187" t="s">
        <v>9788</v>
      </c>
      <c r="D6470" s="188" t="s">
        <v>9789</v>
      </c>
    </row>
    <row r="6471" spans="1:4" x14ac:dyDescent="0.2">
      <c r="A6471" s="189" t="s">
        <v>9814</v>
      </c>
      <c r="B6471" s="175" t="s">
        <v>9815</v>
      </c>
      <c r="C6471" s="187" t="s">
        <v>9788</v>
      </c>
      <c r="D6471" s="188" t="s">
        <v>9789</v>
      </c>
    </row>
    <row r="6472" spans="1:4" x14ac:dyDescent="0.2">
      <c r="A6472" s="189" t="s">
        <v>9816</v>
      </c>
      <c r="B6472" s="175" t="s">
        <v>9817</v>
      </c>
      <c r="C6472" s="187" t="s">
        <v>9788</v>
      </c>
      <c r="D6472" s="188" t="s">
        <v>9789</v>
      </c>
    </row>
    <row r="6473" spans="1:4" x14ac:dyDescent="0.2">
      <c r="A6473" s="189" t="s">
        <v>9818</v>
      </c>
      <c r="B6473" s="175" t="s">
        <v>9819</v>
      </c>
      <c r="C6473" s="187" t="s">
        <v>9788</v>
      </c>
      <c r="D6473" s="188" t="s">
        <v>9789</v>
      </c>
    </row>
    <row r="6474" spans="1:4" x14ac:dyDescent="0.2">
      <c r="A6474" s="189" t="s">
        <v>9820</v>
      </c>
      <c r="B6474" s="175" t="s">
        <v>9821</v>
      </c>
      <c r="C6474" s="187" t="s">
        <v>9788</v>
      </c>
      <c r="D6474" s="188" t="s">
        <v>9789</v>
      </c>
    </row>
    <row r="6475" spans="1:4" x14ac:dyDescent="0.2">
      <c r="A6475" s="189" t="s">
        <v>9822</v>
      </c>
      <c r="B6475" s="175" t="s">
        <v>9823</v>
      </c>
      <c r="C6475" s="187" t="s">
        <v>9788</v>
      </c>
      <c r="D6475" s="188" t="s">
        <v>9789</v>
      </c>
    </row>
    <row r="6476" spans="1:4" x14ac:dyDescent="0.2">
      <c r="A6476" s="189" t="s">
        <v>9824</v>
      </c>
      <c r="B6476" s="175" t="s">
        <v>9825</v>
      </c>
      <c r="C6476" s="187" t="s">
        <v>9788</v>
      </c>
      <c r="D6476" s="188" t="s">
        <v>9789</v>
      </c>
    </row>
    <row r="6477" spans="1:4" x14ac:dyDescent="0.2">
      <c r="A6477" s="189" t="s">
        <v>9826</v>
      </c>
      <c r="B6477" s="175" t="s">
        <v>9827</v>
      </c>
      <c r="C6477" s="187" t="s">
        <v>9788</v>
      </c>
      <c r="D6477" s="188" t="s">
        <v>9789</v>
      </c>
    </row>
    <row r="6478" spans="1:4" x14ac:dyDescent="0.2">
      <c r="A6478" s="189" t="s">
        <v>9828</v>
      </c>
      <c r="B6478" s="175" t="s">
        <v>9829</v>
      </c>
      <c r="C6478" s="187" t="s">
        <v>9788</v>
      </c>
      <c r="D6478" s="188" t="s">
        <v>9789</v>
      </c>
    </row>
    <row r="6479" spans="1:4" x14ac:dyDescent="0.2">
      <c r="A6479" s="189" t="s">
        <v>9830</v>
      </c>
      <c r="B6479" s="175" t="s">
        <v>9831</v>
      </c>
      <c r="C6479" s="187" t="s">
        <v>9788</v>
      </c>
      <c r="D6479" s="188" t="s">
        <v>9789</v>
      </c>
    </row>
    <row r="6480" spans="1:4" x14ac:dyDescent="0.2">
      <c r="A6480" s="189" t="s">
        <v>9832</v>
      </c>
      <c r="B6480" s="175" t="s">
        <v>9833</v>
      </c>
      <c r="C6480" s="187" t="s">
        <v>9788</v>
      </c>
      <c r="D6480" s="188" t="s">
        <v>9789</v>
      </c>
    </row>
    <row r="6481" spans="1:4" x14ac:dyDescent="0.2">
      <c r="A6481" s="189" t="s">
        <v>9834</v>
      </c>
      <c r="B6481" s="175" t="s">
        <v>9835</v>
      </c>
      <c r="C6481" s="187" t="s">
        <v>9788</v>
      </c>
      <c r="D6481" s="188" t="s">
        <v>9789</v>
      </c>
    </row>
    <row r="6482" spans="1:4" x14ac:dyDescent="0.2">
      <c r="A6482" s="189" t="s">
        <v>9836</v>
      </c>
      <c r="B6482" s="175" t="s">
        <v>9837</v>
      </c>
      <c r="C6482" s="187" t="s">
        <v>9788</v>
      </c>
      <c r="D6482" s="188" t="s">
        <v>9789</v>
      </c>
    </row>
    <row r="6483" spans="1:4" x14ac:dyDescent="0.2">
      <c r="A6483" s="189" t="s">
        <v>9838</v>
      </c>
      <c r="B6483" s="175" t="s">
        <v>9839</v>
      </c>
      <c r="C6483" s="187" t="s">
        <v>9788</v>
      </c>
      <c r="D6483" s="188" t="s">
        <v>9789</v>
      </c>
    </row>
    <row r="6484" spans="1:4" x14ac:dyDescent="0.2">
      <c r="A6484" s="189" t="s">
        <v>9840</v>
      </c>
      <c r="B6484" s="175" t="s">
        <v>9841</v>
      </c>
      <c r="C6484" s="187" t="s">
        <v>9788</v>
      </c>
      <c r="D6484" s="188" t="s">
        <v>9789</v>
      </c>
    </row>
    <row r="6485" spans="1:4" x14ac:dyDescent="0.2">
      <c r="A6485" s="172" t="s">
        <v>19048</v>
      </c>
      <c r="B6485" s="172" t="s">
        <v>19049</v>
      </c>
      <c r="C6485" s="187" t="s">
        <v>19247</v>
      </c>
      <c r="D6485" s="188" t="s">
        <v>19248</v>
      </c>
    </row>
    <row r="6486" spans="1:4" x14ac:dyDescent="0.2">
      <c r="A6486" s="172" t="s">
        <v>19050</v>
      </c>
      <c r="B6486" s="172" t="s">
        <v>19051</v>
      </c>
      <c r="C6486" s="187" t="s">
        <v>19247</v>
      </c>
      <c r="D6486" s="188" t="s">
        <v>19248</v>
      </c>
    </row>
    <row r="6487" spans="1:4" x14ac:dyDescent="0.2">
      <c r="A6487" s="172" t="s">
        <v>19052</v>
      </c>
      <c r="B6487" s="172" t="s">
        <v>19053</v>
      </c>
      <c r="C6487" s="187" t="s">
        <v>19247</v>
      </c>
      <c r="D6487" s="188" t="s">
        <v>19248</v>
      </c>
    </row>
    <row r="6488" spans="1:4" x14ac:dyDescent="0.2">
      <c r="A6488" s="172" t="s">
        <v>19054</v>
      </c>
      <c r="B6488" s="172" t="s">
        <v>19055</v>
      </c>
      <c r="C6488" s="187" t="s">
        <v>19247</v>
      </c>
      <c r="D6488" s="188" t="s">
        <v>19248</v>
      </c>
    </row>
    <row r="6489" spans="1:4" x14ac:dyDescent="0.2">
      <c r="A6489" s="172" t="s">
        <v>19056</v>
      </c>
      <c r="B6489" s="172" t="s">
        <v>19057</v>
      </c>
      <c r="C6489" s="187" t="s">
        <v>19247</v>
      </c>
      <c r="D6489" s="188" t="s">
        <v>19248</v>
      </c>
    </row>
    <row r="6490" spans="1:4" x14ac:dyDescent="0.2">
      <c r="A6490" s="172" t="s">
        <v>19058</v>
      </c>
      <c r="B6490" s="172" t="s">
        <v>19059</v>
      </c>
      <c r="C6490" s="187" t="s">
        <v>19247</v>
      </c>
      <c r="D6490" s="188" t="s">
        <v>19248</v>
      </c>
    </row>
    <row r="6491" spans="1:4" x14ac:dyDescent="0.2">
      <c r="A6491" s="172" t="s">
        <v>19060</v>
      </c>
      <c r="B6491" s="172" t="s">
        <v>19061</v>
      </c>
      <c r="C6491" s="187" t="s">
        <v>19247</v>
      </c>
      <c r="D6491" s="188" t="s">
        <v>19248</v>
      </c>
    </row>
    <row r="6492" spans="1:4" x14ac:dyDescent="0.2">
      <c r="A6492" s="172" t="s">
        <v>19062</v>
      </c>
      <c r="B6492" s="172" t="s">
        <v>19063</v>
      </c>
      <c r="C6492" s="187" t="s">
        <v>19247</v>
      </c>
      <c r="D6492" s="188" t="s">
        <v>19248</v>
      </c>
    </row>
    <row r="6493" spans="1:4" x14ac:dyDescent="0.2">
      <c r="A6493" s="175" t="s">
        <v>1104</v>
      </c>
      <c r="B6493" s="175" t="s">
        <v>1105</v>
      </c>
      <c r="C6493" s="187" t="s">
        <v>1106</v>
      </c>
      <c r="D6493" s="188" t="s">
        <v>19249</v>
      </c>
    </row>
    <row r="6494" spans="1:4" x14ac:dyDescent="0.2">
      <c r="A6494" s="175" t="s">
        <v>1108</v>
      </c>
      <c r="B6494" s="175" t="s">
        <v>1109</v>
      </c>
      <c r="C6494" s="187" t="s">
        <v>1106</v>
      </c>
      <c r="D6494" s="188" t="s">
        <v>19249</v>
      </c>
    </row>
    <row r="6495" spans="1:4" x14ac:dyDescent="0.2">
      <c r="A6495" s="175" t="s">
        <v>1110</v>
      </c>
      <c r="B6495" s="175" t="s">
        <v>1111</v>
      </c>
      <c r="C6495" s="187" t="s">
        <v>1106</v>
      </c>
      <c r="D6495" s="188" t="s">
        <v>19249</v>
      </c>
    </row>
    <row r="6496" spans="1:4" x14ac:dyDescent="0.2">
      <c r="A6496" s="175" t="s">
        <v>1112</v>
      </c>
      <c r="B6496" s="175" t="s">
        <v>1113</v>
      </c>
      <c r="C6496" s="187" t="s">
        <v>1106</v>
      </c>
      <c r="D6496" s="188" t="s">
        <v>19249</v>
      </c>
    </row>
    <row r="6497" spans="1:4" x14ac:dyDescent="0.2">
      <c r="A6497" s="175" t="s">
        <v>1114</v>
      </c>
      <c r="B6497" s="175" t="s">
        <v>1115</v>
      </c>
      <c r="C6497" s="187" t="s">
        <v>1106</v>
      </c>
      <c r="D6497" s="188" t="s">
        <v>19249</v>
      </c>
    </row>
    <row r="6498" spans="1:4" x14ac:dyDescent="0.2">
      <c r="A6498" s="175" t="s">
        <v>1116</v>
      </c>
      <c r="B6498" s="175" t="s">
        <v>1117</v>
      </c>
      <c r="C6498" s="187" t="s">
        <v>1106</v>
      </c>
      <c r="D6498" s="188" t="s">
        <v>19249</v>
      </c>
    </row>
    <row r="6499" spans="1:4" x14ac:dyDescent="0.2">
      <c r="A6499" s="175" t="s">
        <v>1118</v>
      </c>
      <c r="B6499" s="175" t="s">
        <v>1119</v>
      </c>
      <c r="C6499" s="187" t="s">
        <v>1106</v>
      </c>
      <c r="D6499" s="188" t="s">
        <v>19249</v>
      </c>
    </row>
    <row r="6500" spans="1:4" x14ac:dyDescent="0.2">
      <c r="A6500" s="175" t="s">
        <v>1120</v>
      </c>
      <c r="B6500" s="175" t="s">
        <v>1121</v>
      </c>
      <c r="C6500" s="187" t="s">
        <v>1106</v>
      </c>
      <c r="D6500" s="188" t="s">
        <v>19249</v>
      </c>
    </row>
    <row r="6501" spans="1:4" x14ac:dyDescent="0.2">
      <c r="A6501" s="175" t="s">
        <v>1122</v>
      </c>
      <c r="B6501" s="175" t="s">
        <v>1123</v>
      </c>
      <c r="C6501" s="187" t="s">
        <v>1106</v>
      </c>
      <c r="D6501" s="188" t="s">
        <v>19249</v>
      </c>
    </row>
    <row r="6502" spans="1:4" x14ac:dyDescent="0.2">
      <c r="A6502" s="175" t="s">
        <v>1124</v>
      </c>
      <c r="B6502" s="175" t="s">
        <v>1125</v>
      </c>
      <c r="C6502" s="187" t="s">
        <v>1106</v>
      </c>
      <c r="D6502" s="188" t="s">
        <v>19249</v>
      </c>
    </row>
    <row r="6503" spans="1:4" x14ac:dyDescent="0.2">
      <c r="A6503" s="175" t="s">
        <v>1126</v>
      </c>
      <c r="B6503" s="175" t="s">
        <v>1127</v>
      </c>
      <c r="C6503" s="187" t="s">
        <v>1106</v>
      </c>
      <c r="D6503" s="188" t="s">
        <v>19249</v>
      </c>
    </row>
    <row r="6504" spans="1:4" x14ac:dyDescent="0.2">
      <c r="A6504" s="175" t="s">
        <v>1128</v>
      </c>
      <c r="B6504" s="175" t="s">
        <v>1129</v>
      </c>
      <c r="C6504" s="187" t="s">
        <v>1106</v>
      </c>
      <c r="D6504" s="188" t="s">
        <v>19249</v>
      </c>
    </row>
    <row r="6505" spans="1:4" x14ac:dyDescent="0.2">
      <c r="A6505" s="175" t="s">
        <v>1130</v>
      </c>
      <c r="B6505" s="175" t="s">
        <v>1131</v>
      </c>
      <c r="C6505" s="187" t="s">
        <v>1106</v>
      </c>
      <c r="D6505" s="188" t="s">
        <v>19249</v>
      </c>
    </row>
    <row r="6506" spans="1:4" x14ac:dyDescent="0.2">
      <c r="A6506" s="175" t="s">
        <v>1132</v>
      </c>
      <c r="B6506" s="175" t="s">
        <v>1133</v>
      </c>
      <c r="C6506" s="187" t="s">
        <v>1106</v>
      </c>
      <c r="D6506" s="188" t="s">
        <v>19249</v>
      </c>
    </row>
    <row r="6507" spans="1:4" x14ac:dyDescent="0.2">
      <c r="A6507" s="175" t="s">
        <v>1134</v>
      </c>
      <c r="B6507" s="175" t="s">
        <v>1135</v>
      </c>
      <c r="C6507" s="187" t="s">
        <v>1106</v>
      </c>
      <c r="D6507" s="188" t="s">
        <v>19249</v>
      </c>
    </row>
    <row r="6508" spans="1:4" x14ac:dyDescent="0.2">
      <c r="A6508" s="175" t="s">
        <v>1136</v>
      </c>
      <c r="B6508" s="175" t="s">
        <v>1137</v>
      </c>
      <c r="C6508" s="187" t="s">
        <v>1106</v>
      </c>
      <c r="D6508" s="188" t="s">
        <v>19249</v>
      </c>
    </row>
    <row r="6509" spans="1:4" x14ac:dyDescent="0.2">
      <c r="A6509" s="175" t="s">
        <v>1138</v>
      </c>
      <c r="B6509" s="175" t="s">
        <v>1139</v>
      </c>
      <c r="C6509" s="187" t="s">
        <v>1106</v>
      </c>
      <c r="D6509" s="188" t="s">
        <v>19249</v>
      </c>
    </row>
    <row r="6510" spans="1:4" x14ac:dyDescent="0.2">
      <c r="A6510" s="175" t="s">
        <v>1140</v>
      </c>
      <c r="B6510" s="175" t="s">
        <v>1141</v>
      </c>
      <c r="C6510" s="187" t="s">
        <v>1106</v>
      </c>
      <c r="D6510" s="188" t="s">
        <v>19249</v>
      </c>
    </row>
    <row r="6511" spans="1:4" x14ac:dyDescent="0.2">
      <c r="A6511" s="175" t="s">
        <v>1142</v>
      </c>
      <c r="B6511" s="175" t="s">
        <v>1143</v>
      </c>
      <c r="C6511" s="187" t="s">
        <v>1106</v>
      </c>
      <c r="D6511" s="188" t="s">
        <v>19249</v>
      </c>
    </row>
    <row r="6512" spans="1:4" x14ac:dyDescent="0.2">
      <c r="A6512" s="175" t="s">
        <v>1144</v>
      </c>
      <c r="B6512" s="175" t="s">
        <v>1145</v>
      </c>
      <c r="C6512" s="187" t="s">
        <v>1106</v>
      </c>
      <c r="D6512" s="188" t="s">
        <v>19249</v>
      </c>
    </row>
    <row r="6513" spans="1:4" x14ac:dyDescent="0.2">
      <c r="A6513" s="175" t="s">
        <v>1146</v>
      </c>
      <c r="B6513" s="175" t="s">
        <v>1147</v>
      </c>
      <c r="C6513" s="187" t="s">
        <v>1106</v>
      </c>
      <c r="D6513" s="188" t="s">
        <v>19249</v>
      </c>
    </row>
    <row r="6514" spans="1:4" x14ac:dyDescent="0.2">
      <c r="A6514" s="175" t="s">
        <v>1148</v>
      </c>
      <c r="B6514" s="175" t="s">
        <v>1149</v>
      </c>
      <c r="C6514" s="187" t="s">
        <v>1106</v>
      </c>
      <c r="D6514" s="188" t="s">
        <v>19249</v>
      </c>
    </row>
    <row r="6515" spans="1:4" x14ac:dyDescent="0.2">
      <c r="A6515" s="175" t="s">
        <v>1150</v>
      </c>
      <c r="B6515" s="175" t="s">
        <v>1151</v>
      </c>
      <c r="C6515" s="187" t="s">
        <v>1106</v>
      </c>
      <c r="D6515" s="188" t="s">
        <v>19249</v>
      </c>
    </row>
    <row r="6516" spans="1:4" x14ac:dyDescent="0.2">
      <c r="A6516" s="175" t="s">
        <v>1152</v>
      </c>
      <c r="B6516" s="175" t="s">
        <v>1153</v>
      </c>
      <c r="C6516" s="187" t="s">
        <v>1106</v>
      </c>
      <c r="D6516" s="188" t="s">
        <v>19249</v>
      </c>
    </row>
    <row r="6517" spans="1:4" x14ac:dyDescent="0.2">
      <c r="A6517" s="175" t="s">
        <v>1154</v>
      </c>
      <c r="B6517" s="175" t="s">
        <v>1155</v>
      </c>
      <c r="C6517" s="187" t="s">
        <v>1106</v>
      </c>
      <c r="D6517" s="188" t="s">
        <v>19249</v>
      </c>
    </row>
    <row r="6518" spans="1:4" x14ac:dyDescent="0.2">
      <c r="A6518" s="175" t="s">
        <v>1156</v>
      </c>
      <c r="B6518" s="175" t="s">
        <v>1157</v>
      </c>
      <c r="C6518" s="187" t="s">
        <v>1106</v>
      </c>
      <c r="D6518" s="188" t="s">
        <v>19249</v>
      </c>
    </row>
    <row r="6519" spans="1:4" x14ac:dyDescent="0.2">
      <c r="A6519" s="175" t="s">
        <v>1158</v>
      </c>
      <c r="B6519" s="175" t="s">
        <v>1159</v>
      </c>
      <c r="C6519" s="187" t="s">
        <v>1106</v>
      </c>
      <c r="D6519" s="188" t="s">
        <v>19249</v>
      </c>
    </row>
    <row r="6520" spans="1:4" x14ac:dyDescent="0.2">
      <c r="A6520" s="175" t="s">
        <v>1160</v>
      </c>
      <c r="B6520" s="175" t="s">
        <v>1161</v>
      </c>
      <c r="C6520" s="187" t="s">
        <v>1106</v>
      </c>
      <c r="D6520" s="188" t="s">
        <v>19249</v>
      </c>
    </row>
    <row r="6521" spans="1:4" x14ac:dyDescent="0.2">
      <c r="A6521" s="175" t="s">
        <v>1162</v>
      </c>
      <c r="B6521" s="175" t="s">
        <v>1163</v>
      </c>
      <c r="C6521" s="187" t="s">
        <v>1106</v>
      </c>
      <c r="D6521" s="188" t="s">
        <v>19249</v>
      </c>
    </row>
    <row r="6522" spans="1:4" x14ac:dyDescent="0.2">
      <c r="A6522" s="175" t="s">
        <v>1164</v>
      </c>
      <c r="B6522" s="175" t="s">
        <v>1165</v>
      </c>
      <c r="C6522" s="187" t="s">
        <v>1106</v>
      </c>
      <c r="D6522" s="188" t="s">
        <v>19249</v>
      </c>
    </row>
    <row r="6523" spans="1:4" x14ac:dyDescent="0.2">
      <c r="A6523" s="175" t="s">
        <v>1166</v>
      </c>
      <c r="B6523" s="175" t="s">
        <v>1167</v>
      </c>
      <c r="C6523" s="187" t="s">
        <v>1106</v>
      </c>
      <c r="D6523" s="188" t="s">
        <v>19249</v>
      </c>
    </row>
    <row r="6524" spans="1:4" x14ac:dyDescent="0.2">
      <c r="A6524" s="175" t="s">
        <v>1168</v>
      </c>
      <c r="B6524" s="175" t="s">
        <v>1169</v>
      </c>
      <c r="C6524" s="187" t="s">
        <v>1106</v>
      </c>
      <c r="D6524" s="188" t="s">
        <v>19249</v>
      </c>
    </row>
    <row r="6525" spans="1:4" x14ac:dyDescent="0.2">
      <c r="A6525" s="175" t="s">
        <v>1170</v>
      </c>
      <c r="B6525" s="175" t="s">
        <v>1171</v>
      </c>
      <c r="C6525" s="187" t="s">
        <v>1106</v>
      </c>
      <c r="D6525" s="188" t="s">
        <v>19249</v>
      </c>
    </row>
    <row r="6526" spans="1:4" x14ac:dyDescent="0.2">
      <c r="A6526" s="175" t="s">
        <v>1172</v>
      </c>
      <c r="B6526" s="175" t="s">
        <v>1173</v>
      </c>
      <c r="C6526" s="187" t="s">
        <v>1106</v>
      </c>
      <c r="D6526" s="188" t="s">
        <v>19249</v>
      </c>
    </row>
    <row r="6527" spans="1:4" x14ac:dyDescent="0.2">
      <c r="A6527" s="175" t="s">
        <v>1174</v>
      </c>
      <c r="B6527" s="175" t="s">
        <v>1175</v>
      </c>
      <c r="C6527" s="187" t="s">
        <v>1106</v>
      </c>
      <c r="D6527" s="188" t="s">
        <v>19249</v>
      </c>
    </row>
    <row r="6528" spans="1:4" x14ac:dyDescent="0.2">
      <c r="A6528" s="175" t="s">
        <v>1176</v>
      </c>
      <c r="B6528" s="175" t="s">
        <v>1177</v>
      </c>
      <c r="C6528" s="187" t="s">
        <v>1106</v>
      </c>
      <c r="D6528" s="188" t="s">
        <v>19249</v>
      </c>
    </row>
    <row r="6529" spans="1:4" x14ac:dyDescent="0.2">
      <c r="A6529" s="175" t="s">
        <v>1178</v>
      </c>
      <c r="B6529" s="175" t="s">
        <v>1179</v>
      </c>
      <c r="C6529" s="187" t="s">
        <v>1106</v>
      </c>
      <c r="D6529" s="188" t="s">
        <v>19249</v>
      </c>
    </row>
    <row r="6530" spans="1:4" x14ac:dyDescent="0.2">
      <c r="A6530" s="175" t="s">
        <v>1180</v>
      </c>
      <c r="B6530" s="175" t="s">
        <v>1181</v>
      </c>
      <c r="C6530" s="187" t="s">
        <v>1106</v>
      </c>
      <c r="D6530" s="188" t="s">
        <v>19249</v>
      </c>
    </row>
    <row r="6531" spans="1:4" x14ac:dyDescent="0.2">
      <c r="A6531" s="175" t="s">
        <v>1182</v>
      </c>
      <c r="B6531" s="175" t="s">
        <v>1183</v>
      </c>
      <c r="C6531" s="187" t="s">
        <v>1106</v>
      </c>
      <c r="D6531" s="188" t="s">
        <v>19249</v>
      </c>
    </row>
    <row r="6532" spans="1:4" x14ac:dyDescent="0.2">
      <c r="A6532" s="175" t="s">
        <v>1184</v>
      </c>
      <c r="B6532" s="175" t="s">
        <v>1185</v>
      </c>
      <c r="C6532" s="187" t="s">
        <v>1106</v>
      </c>
      <c r="D6532" s="188" t="s">
        <v>19249</v>
      </c>
    </row>
    <row r="6533" spans="1:4" x14ac:dyDescent="0.2">
      <c r="A6533" s="175" t="s">
        <v>1186</v>
      </c>
      <c r="B6533" s="175" t="s">
        <v>1187</v>
      </c>
      <c r="C6533" s="187" t="s">
        <v>1106</v>
      </c>
      <c r="D6533" s="188" t="s">
        <v>19249</v>
      </c>
    </row>
    <row r="6534" spans="1:4" x14ac:dyDescent="0.2">
      <c r="A6534" s="175" t="s">
        <v>1188</v>
      </c>
      <c r="B6534" s="175" t="s">
        <v>1189</v>
      </c>
      <c r="C6534" s="187" t="s">
        <v>1106</v>
      </c>
      <c r="D6534" s="188" t="s">
        <v>19249</v>
      </c>
    </row>
    <row r="6535" spans="1:4" x14ac:dyDescent="0.2">
      <c r="A6535" s="175" t="s">
        <v>1190</v>
      </c>
      <c r="B6535" s="175" t="s">
        <v>1191</v>
      </c>
      <c r="C6535" s="187" t="s">
        <v>1106</v>
      </c>
      <c r="D6535" s="188" t="s">
        <v>19249</v>
      </c>
    </row>
    <row r="6536" spans="1:4" x14ac:dyDescent="0.2">
      <c r="A6536" s="175" t="s">
        <v>1192</v>
      </c>
      <c r="B6536" s="175" t="s">
        <v>1193</v>
      </c>
      <c r="C6536" s="187" t="s">
        <v>1106</v>
      </c>
      <c r="D6536" s="188" t="s">
        <v>19249</v>
      </c>
    </row>
    <row r="6537" spans="1:4" x14ac:dyDescent="0.2">
      <c r="A6537" s="189" t="s">
        <v>19064</v>
      </c>
      <c r="B6537" s="175" t="s">
        <v>19065</v>
      </c>
      <c r="C6537" s="187" t="s">
        <v>1106</v>
      </c>
      <c r="D6537" s="188" t="s">
        <v>19249</v>
      </c>
    </row>
    <row r="6538" spans="1:4" x14ac:dyDescent="0.2">
      <c r="A6538" s="172" t="s">
        <v>19066</v>
      </c>
      <c r="B6538" s="172" t="s">
        <v>19067</v>
      </c>
      <c r="C6538" s="187" t="s">
        <v>19250</v>
      </c>
      <c r="D6538" s="188" t="s">
        <v>19251</v>
      </c>
    </row>
    <row r="6539" spans="1:4" x14ac:dyDescent="0.2">
      <c r="A6539" s="172" t="s">
        <v>19068</v>
      </c>
      <c r="B6539" s="172" t="s">
        <v>19069</v>
      </c>
      <c r="C6539" s="187" t="s">
        <v>19250</v>
      </c>
      <c r="D6539" s="188" t="s">
        <v>19251</v>
      </c>
    </row>
    <row r="6540" spans="1:4" x14ac:dyDescent="0.2">
      <c r="A6540" s="172" t="s">
        <v>19070</v>
      </c>
      <c r="B6540" s="172" t="s">
        <v>19071</v>
      </c>
      <c r="C6540" s="187" t="s">
        <v>19250</v>
      </c>
      <c r="D6540" s="188" t="s">
        <v>19251</v>
      </c>
    </row>
    <row r="6541" spans="1:4" x14ac:dyDescent="0.2">
      <c r="A6541" s="172" t="s">
        <v>19072</v>
      </c>
      <c r="B6541" s="172" t="s">
        <v>19073</v>
      </c>
      <c r="C6541" s="187" t="s">
        <v>19250</v>
      </c>
      <c r="D6541" s="188" t="s">
        <v>19251</v>
      </c>
    </row>
    <row r="6542" spans="1:4" x14ac:dyDescent="0.2">
      <c r="A6542" s="172" t="s">
        <v>19074</v>
      </c>
      <c r="B6542" s="172" t="s">
        <v>19075</v>
      </c>
      <c r="C6542" s="187" t="s">
        <v>19250</v>
      </c>
      <c r="D6542" s="188" t="s">
        <v>19251</v>
      </c>
    </row>
    <row r="6543" spans="1:4" x14ac:dyDescent="0.2">
      <c r="A6543" s="172" t="s">
        <v>19076</v>
      </c>
      <c r="B6543" s="172" t="s">
        <v>19077</v>
      </c>
      <c r="C6543" s="187" t="s">
        <v>19250</v>
      </c>
      <c r="D6543" s="188" t="s">
        <v>19251</v>
      </c>
    </row>
    <row r="6544" spans="1:4" x14ac:dyDescent="0.2">
      <c r="A6544" s="172" t="s">
        <v>19078</v>
      </c>
      <c r="B6544" s="172" t="s">
        <v>19079</v>
      </c>
      <c r="C6544" s="187" t="s">
        <v>19250</v>
      </c>
      <c r="D6544" s="188" t="s">
        <v>19251</v>
      </c>
    </row>
    <row r="6545" spans="1:14" x14ac:dyDescent="0.2">
      <c r="A6545" s="172" t="s">
        <v>19080</v>
      </c>
      <c r="B6545" s="172" t="s">
        <v>19081</v>
      </c>
      <c r="C6545" s="187" t="s">
        <v>19250</v>
      </c>
      <c r="D6545" s="188" t="s">
        <v>19251</v>
      </c>
    </row>
    <row r="6546" spans="1:14" x14ac:dyDescent="0.2">
      <c r="A6546" s="172" t="s">
        <v>19082</v>
      </c>
      <c r="B6546" s="172" t="s">
        <v>19083</v>
      </c>
      <c r="C6546" s="187" t="s">
        <v>19250</v>
      </c>
      <c r="D6546" s="188" t="s">
        <v>19251</v>
      </c>
    </row>
    <row r="6547" spans="1:14" x14ac:dyDescent="0.2">
      <c r="A6547" s="172" t="s">
        <v>19084</v>
      </c>
      <c r="B6547" s="172" t="s">
        <v>19085</v>
      </c>
      <c r="C6547" s="187" t="s">
        <v>19250</v>
      </c>
      <c r="D6547" s="188" t="s">
        <v>19251</v>
      </c>
    </row>
    <row r="6548" spans="1:14" x14ac:dyDescent="0.2">
      <c r="A6548" s="172" t="s">
        <v>19086</v>
      </c>
      <c r="B6548" s="172" t="s">
        <v>19087</v>
      </c>
      <c r="C6548" s="187" t="s">
        <v>19250</v>
      </c>
      <c r="D6548" s="188" t="s">
        <v>19251</v>
      </c>
    </row>
    <row r="6549" spans="1:14" x14ac:dyDescent="0.2">
      <c r="A6549" s="172" t="s">
        <v>19088</v>
      </c>
      <c r="B6549" s="172" t="s">
        <v>19089</v>
      </c>
      <c r="C6549" s="187" t="s">
        <v>19250</v>
      </c>
      <c r="D6549" s="188" t="s">
        <v>19251</v>
      </c>
    </row>
    <row r="6550" spans="1:14" x14ac:dyDescent="0.2">
      <c r="A6550" s="172" t="s">
        <v>19090</v>
      </c>
      <c r="B6550" s="172" t="s">
        <v>19091</v>
      </c>
      <c r="C6550" s="187" t="s">
        <v>19250</v>
      </c>
      <c r="D6550" s="188" t="s">
        <v>19251</v>
      </c>
    </row>
    <row r="6551" spans="1:14" x14ac:dyDescent="0.2">
      <c r="A6551" s="172" t="s">
        <v>19092</v>
      </c>
      <c r="B6551" s="172" t="s">
        <v>19093</v>
      </c>
      <c r="C6551" s="187" t="s">
        <v>19250</v>
      </c>
      <c r="D6551" s="188" t="s">
        <v>19251</v>
      </c>
    </row>
    <row r="6552" spans="1:14" x14ac:dyDescent="0.2">
      <c r="A6552" s="172" t="s">
        <v>19094</v>
      </c>
      <c r="B6552" s="172" t="s">
        <v>19095</v>
      </c>
      <c r="C6552" s="187" t="s">
        <v>19250</v>
      </c>
      <c r="D6552" s="188" t="s">
        <v>19251</v>
      </c>
    </row>
    <row r="6553" spans="1:14" x14ac:dyDescent="0.2">
      <c r="A6553" s="172" t="s">
        <v>19096</v>
      </c>
      <c r="B6553" s="172" t="s">
        <v>19097</v>
      </c>
      <c r="C6553" s="187" t="s">
        <v>19250</v>
      </c>
      <c r="D6553" s="188" t="s">
        <v>19251</v>
      </c>
    </row>
    <row r="6554" spans="1:14" x14ac:dyDescent="0.2">
      <c r="A6554" s="189" t="s">
        <v>3709</v>
      </c>
      <c r="B6554" s="175" t="s">
        <v>3710</v>
      </c>
      <c r="C6554" s="187" t="s">
        <v>3711</v>
      </c>
      <c r="D6554" s="172" t="s">
        <v>19252</v>
      </c>
    </row>
    <row r="6555" spans="1:14" x14ac:dyDescent="0.2">
      <c r="A6555" s="189" t="s">
        <v>3713</v>
      </c>
      <c r="B6555" s="175" t="s">
        <v>3714</v>
      </c>
      <c r="C6555" s="187" t="s">
        <v>3711</v>
      </c>
      <c r="D6555" s="172" t="s">
        <v>19252</v>
      </c>
    </row>
    <row r="6556" spans="1:14" x14ac:dyDescent="0.2">
      <c r="A6556" s="189" t="s">
        <v>3715</v>
      </c>
      <c r="B6556" s="175" t="s">
        <v>3716</v>
      </c>
      <c r="C6556" s="187" t="s">
        <v>3711</v>
      </c>
      <c r="D6556" s="172" t="s">
        <v>19252</v>
      </c>
    </row>
    <row r="6557" spans="1:14" x14ac:dyDescent="0.2">
      <c r="A6557" s="174"/>
    </row>
    <row r="6558" spans="1:14" x14ac:dyDescent="0.2">
      <c r="A6558" s="174"/>
    </row>
    <row r="6559" spans="1:14" x14ac:dyDescent="0.2">
      <c r="A6559" s="266" t="s">
        <v>16305</v>
      </c>
      <c r="B6559" s="266"/>
      <c r="C6559" s="266"/>
      <c r="D6559" s="266"/>
      <c r="E6559" s="266"/>
      <c r="F6559" s="266"/>
      <c r="G6559" s="266"/>
      <c r="H6559" s="266"/>
      <c r="I6559" s="266"/>
      <c r="J6559" s="266"/>
      <c r="K6559" s="266"/>
      <c r="L6559" s="266"/>
      <c r="M6559" s="266"/>
      <c r="N6559" s="266"/>
    </row>
    <row r="6560" spans="1:14" x14ac:dyDescent="0.2">
      <c r="A6560" s="266"/>
      <c r="B6560" s="266"/>
      <c r="C6560" s="266"/>
      <c r="D6560" s="266"/>
      <c r="E6560" s="266"/>
      <c r="F6560" s="266"/>
      <c r="G6560" s="266"/>
      <c r="H6560" s="266"/>
      <c r="I6560" s="266"/>
      <c r="J6560" s="266"/>
      <c r="K6560" s="266"/>
      <c r="L6560" s="266"/>
      <c r="M6560" s="266"/>
      <c r="N6560" s="266"/>
    </row>
    <row r="6561" spans="1:1" x14ac:dyDescent="0.2">
      <c r="A6561" s="174"/>
    </row>
    <row r="6562" spans="1:1" x14ac:dyDescent="0.2">
      <c r="A6562" s="174"/>
    </row>
    <row r="6563" spans="1:1" x14ac:dyDescent="0.2">
      <c r="A6563" s="174"/>
    </row>
    <row r="6564" spans="1:1" x14ac:dyDescent="0.2">
      <c r="A6564" s="174"/>
    </row>
    <row r="6565" spans="1:1" x14ac:dyDescent="0.2">
      <c r="A6565" s="174"/>
    </row>
    <row r="6566" spans="1:1" x14ac:dyDescent="0.2">
      <c r="A6566" s="174"/>
    </row>
    <row r="6567" spans="1:1" x14ac:dyDescent="0.2">
      <c r="A6567" s="174"/>
    </row>
    <row r="6568" spans="1:1" x14ac:dyDescent="0.2">
      <c r="A6568" s="174"/>
    </row>
    <row r="6569" spans="1:1" x14ac:dyDescent="0.2">
      <c r="A6569" s="174"/>
    </row>
    <row r="6570" spans="1:1" x14ac:dyDescent="0.2">
      <c r="A6570" s="174"/>
    </row>
    <row r="6571" spans="1:1" x14ac:dyDescent="0.2">
      <c r="A6571" s="174"/>
    </row>
    <row r="6572" spans="1:1" x14ac:dyDescent="0.2">
      <c r="A6572" s="174"/>
    </row>
    <row r="6573" spans="1:1" x14ac:dyDescent="0.2">
      <c r="A6573" s="174"/>
    </row>
    <row r="6574" spans="1:1" x14ac:dyDescent="0.2">
      <c r="A6574" s="174"/>
    </row>
    <row r="6575" spans="1:1" x14ac:dyDescent="0.2">
      <c r="A6575" s="174"/>
    </row>
    <row r="6576" spans="1:1" x14ac:dyDescent="0.2">
      <c r="A6576" s="174"/>
    </row>
    <row r="6577" spans="1:1" x14ac:dyDescent="0.2">
      <c r="A6577" s="174"/>
    </row>
    <row r="6578" spans="1:1" x14ac:dyDescent="0.2">
      <c r="A6578" s="174"/>
    </row>
    <row r="6579" spans="1:1" x14ac:dyDescent="0.2">
      <c r="A6579" s="174"/>
    </row>
    <row r="6580" spans="1:1" x14ac:dyDescent="0.2">
      <c r="A6580" s="174"/>
    </row>
    <row r="6581" spans="1:1" x14ac:dyDescent="0.2">
      <c r="A6581" s="174"/>
    </row>
    <row r="6582" spans="1:1" x14ac:dyDescent="0.2">
      <c r="A6582" s="174"/>
    </row>
    <row r="6583" spans="1:1" x14ac:dyDescent="0.2">
      <c r="A6583" s="174"/>
    </row>
    <row r="6584" spans="1:1" x14ac:dyDescent="0.2">
      <c r="A6584" s="174"/>
    </row>
    <row r="6585" spans="1:1" x14ac:dyDescent="0.2">
      <c r="A6585" s="174"/>
    </row>
    <row r="6586" spans="1:1" x14ac:dyDescent="0.2">
      <c r="A6586" s="174"/>
    </row>
    <row r="6587" spans="1:1" x14ac:dyDescent="0.2">
      <c r="A6587" s="174"/>
    </row>
    <row r="6588" spans="1:1" x14ac:dyDescent="0.2">
      <c r="A6588" s="174"/>
    </row>
    <row r="6589" spans="1:1" x14ac:dyDescent="0.2">
      <c r="A6589" s="174"/>
    </row>
    <row r="6590" spans="1:1" x14ac:dyDescent="0.2">
      <c r="A6590" s="174"/>
    </row>
    <row r="6591" spans="1:1" x14ac:dyDescent="0.2">
      <c r="A6591" s="174"/>
    </row>
    <row r="6592" spans="1:1" x14ac:dyDescent="0.2">
      <c r="A6592" s="174"/>
    </row>
    <row r="6593" spans="1:1" x14ac:dyDescent="0.2">
      <c r="A6593" s="174"/>
    </row>
    <row r="6594" spans="1:1" x14ac:dyDescent="0.2">
      <c r="A6594" s="174"/>
    </row>
    <row r="6595" spans="1:1" x14ac:dyDescent="0.2">
      <c r="A6595" s="174"/>
    </row>
    <row r="6596" spans="1:1" x14ac:dyDescent="0.2">
      <c r="A6596" s="174"/>
    </row>
    <row r="6597" spans="1:1" x14ac:dyDescent="0.2">
      <c r="A6597" s="174"/>
    </row>
    <row r="6598" spans="1:1" x14ac:dyDescent="0.2">
      <c r="A6598" s="174"/>
    </row>
    <row r="6599" spans="1:1" x14ac:dyDescent="0.2">
      <c r="A6599" s="174"/>
    </row>
    <row r="6600" spans="1:1" x14ac:dyDescent="0.2">
      <c r="A6600" s="174"/>
    </row>
    <row r="6601" spans="1:1" x14ac:dyDescent="0.2">
      <c r="A6601" s="174"/>
    </row>
    <row r="6602" spans="1:1" x14ac:dyDescent="0.2">
      <c r="A6602" s="174"/>
    </row>
    <row r="6603" spans="1:1" x14ac:dyDescent="0.2">
      <c r="A6603" s="174"/>
    </row>
    <row r="6604" spans="1:1" x14ac:dyDescent="0.2">
      <c r="A6604" s="174"/>
    </row>
    <row r="6605" spans="1:1" x14ac:dyDescent="0.2">
      <c r="A6605" s="174"/>
    </row>
    <row r="6606" spans="1:1" x14ac:dyDescent="0.2">
      <c r="A6606" s="174"/>
    </row>
    <row r="6607" spans="1:1" x14ac:dyDescent="0.2">
      <c r="A6607" s="174"/>
    </row>
    <row r="6608" spans="1:1" x14ac:dyDescent="0.2">
      <c r="A6608" s="174"/>
    </row>
    <row r="6609" spans="1:1" x14ac:dyDescent="0.2">
      <c r="A6609" s="174"/>
    </row>
    <row r="6610" spans="1:1" x14ac:dyDescent="0.2">
      <c r="A6610" s="174"/>
    </row>
    <row r="6611" spans="1:1" x14ac:dyDescent="0.2">
      <c r="A6611" s="174"/>
    </row>
    <row r="6612" spans="1:1" x14ac:dyDescent="0.2">
      <c r="A6612" s="174"/>
    </row>
    <row r="6613" spans="1:1" x14ac:dyDescent="0.2">
      <c r="A6613" s="174"/>
    </row>
    <row r="6614" spans="1:1" x14ac:dyDescent="0.2">
      <c r="A6614" s="174"/>
    </row>
    <row r="6615" spans="1:1" x14ac:dyDescent="0.2">
      <c r="A6615" s="174"/>
    </row>
    <row r="6616" spans="1:1" x14ac:dyDescent="0.2">
      <c r="A6616" s="174"/>
    </row>
    <row r="6617" spans="1:1" x14ac:dyDescent="0.2">
      <c r="A6617" s="174"/>
    </row>
    <row r="6618" spans="1:1" x14ac:dyDescent="0.2">
      <c r="A6618" s="174"/>
    </row>
    <row r="6619" spans="1:1" x14ac:dyDescent="0.2">
      <c r="A6619" s="174"/>
    </row>
    <row r="6620" spans="1:1" x14ac:dyDescent="0.2">
      <c r="A6620" s="174"/>
    </row>
    <row r="6621" spans="1:1" x14ac:dyDescent="0.2">
      <c r="A6621" s="174"/>
    </row>
    <row r="6622" spans="1:1" x14ac:dyDescent="0.2">
      <c r="A6622" s="174"/>
    </row>
    <row r="6623" spans="1:1" x14ac:dyDescent="0.2">
      <c r="A6623" s="174"/>
    </row>
    <row r="6624" spans="1:1" x14ac:dyDescent="0.2">
      <c r="A6624" s="174"/>
    </row>
    <row r="6625" spans="1:1" x14ac:dyDescent="0.2">
      <c r="A6625" s="174"/>
    </row>
    <row r="6626" spans="1:1" x14ac:dyDescent="0.2">
      <c r="A6626" s="174"/>
    </row>
    <row r="6627" spans="1:1" x14ac:dyDescent="0.2">
      <c r="A6627" s="174"/>
    </row>
    <row r="6628" spans="1:1" x14ac:dyDescent="0.2">
      <c r="A6628" s="174"/>
    </row>
    <row r="6629" spans="1:1" x14ac:dyDescent="0.2">
      <c r="A6629" s="174"/>
    </row>
    <row r="6630" spans="1:1" x14ac:dyDescent="0.2">
      <c r="A6630" s="174"/>
    </row>
    <row r="6631" spans="1:1" x14ac:dyDescent="0.2">
      <c r="A6631" s="174"/>
    </row>
    <row r="6632" spans="1:1" x14ac:dyDescent="0.2">
      <c r="A6632" s="174"/>
    </row>
    <row r="6633" spans="1:1" x14ac:dyDescent="0.2">
      <c r="A6633" s="174"/>
    </row>
    <row r="6634" spans="1:1" x14ac:dyDescent="0.2">
      <c r="A6634" s="174"/>
    </row>
    <row r="6635" spans="1:1" x14ac:dyDescent="0.2">
      <c r="A6635" s="174"/>
    </row>
    <row r="6636" spans="1:1" x14ac:dyDescent="0.2">
      <c r="A6636" s="174"/>
    </row>
    <row r="6637" spans="1:1" x14ac:dyDescent="0.2">
      <c r="A6637" s="174"/>
    </row>
    <row r="6638" spans="1:1" x14ac:dyDescent="0.2">
      <c r="A6638" s="174"/>
    </row>
    <row r="6639" spans="1:1" x14ac:dyDescent="0.2">
      <c r="A6639" s="174"/>
    </row>
    <row r="6640" spans="1:1" x14ac:dyDescent="0.2">
      <c r="A6640" s="174"/>
    </row>
    <row r="6641" spans="1:1" x14ac:dyDescent="0.2">
      <c r="A6641" s="174"/>
    </row>
    <row r="6642" spans="1:1" x14ac:dyDescent="0.2">
      <c r="A6642" s="174"/>
    </row>
    <row r="6643" spans="1:1" x14ac:dyDescent="0.2">
      <c r="A6643" s="174"/>
    </row>
    <row r="6644" spans="1:1" x14ac:dyDescent="0.2">
      <c r="A6644" s="174"/>
    </row>
    <row r="6645" spans="1:1" x14ac:dyDescent="0.2">
      <c r="A6645" s="174"/>
    </row>
    <row r="6646" spans="1:1" x14ac:dyDescent="0.2">
      <c r="A6646" s="174"/>
    </row>
    <row r="6647" spans="1:1" x14ac:dyDescent="0.2">
      <c r="A6647" s="174"/>
    </row>
    <row r="6648" spans="1:1" x14ac:dyDescent="0.2">
      <c r="A6648" s="174"/>
    </row>
    <row r="6649" spans="1:1" x14ac:dyDescent="0.2">
      <c r="A6649" s="174"/>
    </row>
    <row r="6650" spans="1:1" x14ac:dyDescent="0.2">
      <c r="A6650" s="174"/>
    </row>
    <row r="6651" spans="1:1" x14ac:dyDescent="0.2">
      <c r="A6651" s="174"/>
    </row>
    <row r="6652" spans="1:1" x14ac:dyDescent="0.2">
      <c r="A6652" s="174"/>
    </row>
    <row r="6653" spans="1:1" x14ac:dyDescent="0.2">
      <c r="A6653" s="174"/>
    </row>
    <row r="6654" spans="1:1" x14ac:dyDescent="0.2">
      <c r="A6654" s="174"/>
    </row>
    <row r="6655" spans="1:1" x14ac:dyDescent="0.2">
      <c r="A6655" s="174"/>
    </row>
    <row r="6656" spans="1:1" x14ac:dyDescent="0.2">
      <c r="A6656" s="174"/>
    </row>
    <row r="6657" spans="1:1" x14ac:dyDescent="0.2">
      <c r="A6657" s="174"/>
    </row>
    <row r="6658" spans="1:1" x14ac:dyDescent="0.2">
      <c r="A6658" s="174"/>
    </row>
    <row r="6659" spans="1:1" x14ac:dyDescent="0.2">
      <c r="A6659" s="174"/>
    </row>
    <row r="6660" spans="1:1" x14ac:dyDescent="0.2">
      <c r="A6660" s="174"/>
    </row>
    <row r="6661" spans="1:1" x14ac:dyDescent="0.2">
      <c r="A6661" s="174"/>
    </row>
    <row r="6662" spans="1:1" x14ac:dyDescent="0.2">
      <c r="A6662" s="174"/>
    </row>
    <row r="6663" spans="1:1" x14ac:dyDescent="0.2">
      <c r="A6663" s="174"/>
    </row>
    <row r="6664" spans="1:1" x14ac:dyDescent="0.2">
      <c r="A6664" s="174"/>
    </row>
    <row r="6665" spans="1:1" x14ac:dyDescent="0.2">
      <c r="A6665" s="174"/>
    </row>
    <row r="6666" spans="1:1" x14ac:dyDescent="0.2">
      <c r="A6666" s="174"/>
    </row>
    <row r="6667" spans="1:1" x14ac:dyDescent="0.2">
      <c r="A6667" s="174"/>
    </row>
    <row r="6668" spans="1:1" x14ac:dyDescent="0.2">
      <c r="A6668" s="174"/>
    </row>
    <row r="6669" spans="1:1" x14ac:dyDescent="0.2">
      <c r="A6669" s="174"/>
    </row>
    <row r="6670" spans="1:1" x14ac:dyDescent="0.2">
      <c r="A6670" s="174"/>
    </row>
    <row r="6671" spans="1:1" x14ac:dyDescent="0.2">
      <c r="A6671" s="174"/>
    </row>
    <row r="6672" spans="1:1" x14ac:dyDescent="0.2">
      <c r="A6672" s="174"/>
    </row>
    <row r="6673" spans="1:1" x14ac:dyDescent="0.2">
      <c r="A6673" s="174"/>
    </row>
    <row r="6674" spans="1:1" x14ac:dyDescent="0.2">
      <c r="A6674" s="174"/>
    </row>
    <row r="6675" spans="1:1" x14ac:dyDescent="0.2">
      <c r="A6675" s="174"/>
    </row>
    <row r="6676" spans="1:1" x14ac:dyDescent="0.2">
      <c r="A6676" s="174"/>
    </row>
    <row r="6677" spans="1:1" x14ac:dyDescent="0.2">
      <c r="A6677" s="174"/>
    </row>
    <row r="6678" spans="1:1" x14ac:dyDescent="0.2">
      <c r="A6678" s="174"/>
    </row>
    <row r="6679" spans="1:1" x14ac:dyDescent="0.2">
      <c r="A6679" s="174"/>
    </row>
    <row r="6680" spans="1:1" x14ac:dyDescent="0.2">
      <c r="A6680" s="174"/>
    </row>
    <row r="6681" spans="1:1" x14ac:dyDescent="0.2">
      <c r="A6681" s="174"/>
    </row>
    <row r="6682" spans="1:1" x14ac:dyDescent="0.2">
      <c r="A6682" s="174"/>
    </row>
    <row r="6683" spans="1:1" x14ac:dyDescent="0.2">
      <c r="A6683" s="174"/>
    </row>
    <row r="6684" spans="1:1" x14ac:dyDescent="0.2">
      <c r="A6684" s="174"/>
    </row>
    <row r="6685" spans="1:1" x14ac:dyDescent="0.2">
      <c r="A6685" s="174"/>
    </row>
    <row r="6686" spans="1:1" x14ac:dyDescent="0.2">
      <c r="A6686" s="174"/>
    </row>
    <row r="6687" spans="1:1" x14ac:dyDescent="0.2">
      <c r="A6687" s="174"/>
    </row>
    <row r="6688" spans="1:1" x14ac:dyDescent="0.2">
      <c r="A6688" s="174"/>
    </row>
    <row r="6689" spans="1:1" x14ac:dyDescent="0.2">
      <c r="A6689" s="174"/>
    </row>
    <row r="6690" spans="1:1" x14ac:dyDescent="0.2">
      <c r="A6690" s="174"/>
    </row>
    <row r="6691" spans="1:1" x14ac:dyDescent="0.2">
      <c r="A6691" s="174"/>
    </row>
    <row r="6692" spans="1:1" x14ac:dyDescent="0.2">
      <c r="A6692" s="174"/>
    </row>
    <row r="6693" spans="1:1" x14ac:dyDescent="0.2">
      <c r="A6693" s="174"/>
    </row>
    <row r="6694" spans="1:1" x14ac:dyDescent="0.2">
      <c r="A6694" s="174"/>
    </row>
    <row r="6695" spans="1:1" x14ac:dyDescent="0.2">
      <c r="A6695" s="174"/>
    </row>
    <row r="6696" spans="1:1" x14ac:dyDescent="0.2">
      <c r="A6696" s="174"/>
    </row>
    <row r="6697" spans="1:1" x14ac:dyDescent="0.2">
      <c r="A6697" s="174"/>
    </row>
    <row r="6698" spans="1:1" x14ac:dyDescent="0.2">
      <c r="A6698" s="174"/>
    </row>
    <row r="6699" spans="1:1" x14ac:dyDescent="0.2">
      <c r="A6699" s="174"/>
    </row>
    <row r="6700" spans="1:1" x14ac:dyDescent="0.2">
      <c r="A6700" s="174"/>
    </row>
    <row r="6701" spans="1:1" x14ac:dyDescent="0.2">
      <c r="A6701" s="174"/>
    </row>
    <row r="6702" spans="1:1" x14ac:dyDescent="0.2">
      <c r="A6702" s="174"/>
    </row>
    <row r="6703" spans="1:1" x14ac:dyDescent="0.2">
      <c r="A6703" s="174"/>
    </row>
    <row r="6704" spans="1:1" x14ac:dyDescent="0.2">
      <c r="A6704" s="174"/>
    </row>
    <row r="6705" spans="1:1" x14ac:dyDescent="0.2">
      <c r="A6705" s="174"/>
    </row>
    <row r="6706" spans="1:1" x14ac:dyDescent="0.2">
      <c r="A6706" s="174"/>
    </row>
    <row r="6707" spans="1:1" x14ac:dyDescent="0.2">
      <c r="A6707" s="174"/>
    </row>
    <row r="6708" spans="1:1" x14ac:dyDescent="0.2">
      <c r="A6708" s="174"/>
    </row>
    <row r="6709" spans="1:1" x14ac:dyDescent="0.2">
      <c r="A6709" s="174"/>
    </row>
    <row r="6710" spans="1:1" x14ac:dyDescent="0.2">
      <c r="A6710" s="174"/>
    </row>
    <row r="6711" spans="1:1" x14ac:dyDescent="0.2">
      <c r="A6711" s="174"/>
    </row>
    <row r="6712" spans="1:1" x14ac:dyDescent="0.2">
      <c r="A6712" s="174"/>
    </row>
    <row r="6713" spans="1:1" x14ac:dyDescent="0.2">
      <c r="A6713" s="174"/>
    </row>
    <row r="6714" spans="1:1" x14ac:dyDescent="0.2">
      <c r="A6714" s="174"/>
    </row>
    <row r="6715" spans="1:1" x14ac:dyDescent="0.2">
      <c r="A6715" s="174"/>
    </row>
    <row r="6716" spans="1:1" x14ac:dyDescent="0.2">
      <c r="A6716" s="174"/>
    </row>
    <row r="6717" spans="1:1" x14ac:dyDescent="0.2">
      <c r="A6717" s="174"/>
    </row>
    <row r="6718" spans="1:1" x14ac:dyDescent="0.2">
      <c r="A6718" s="174"/>
    </row>
    <row r="6719" spans="1:1" x14ac:dyDescent="0.2">
      <c r="A6719" s="174"/>
    </row>
    <row r="6720" spans="1:1" x14ac:dyDescent="0.2">
      <c r="A6720" s="174"/>
    </row>
    <row r="6721" spans="1:1" x14ac:dyDescent="0.2">
      <c r="A6721" s="174"/>
    </row>
    <row r="6722" spans="1:1" x14ac:dyDescent="0.2">
      <c r="A6722" s="174"/>
    </row>
    <row r="6723" spans="1:1" x14ac:dyDescent="0.2">
      <c r="A6723" s="174"/>
    </row>
    <row r="6724" spans="1:1" x14ac:dyDescent="0.2">
      <c r="A6724" s="174"/>
    </row>
    <row r="6725" spans="1:1" x14ac:dyDescent="0.2">
      <c r="A6725" s="174"/>
    </row>
    <row r="6726" spans="1:1" x14ac:dyDescent="0.2">
      <c r="A6726" s="174"/>
    </row>
    <row r="6727" spans="1:1" x14ac:dyDescent="0.2">
      <c r="A6727" s="174"/>
    </row>
    <row r="6728" spans="1:1" x14ac:dyDescent="0.2">
      <c r="A6728" s="174"/>
    </row>
    <row r="6729" spans="1:1" x14ac:dyDescent="0.2">
      <c r="A6729" s="174"/>
    </row>
    <row r="6730" spans="1:1" x14ac:dyDescent="0.2">
      <c r="A6730" s="174"/>
    </row>
    <row r="6731" spans="1:1" x14ac:dyDescent="0.2">
      <c r="A6731" s="174"/>
    </row>
    <row r="6732" spans="1:1" x14ac:dyDescent="0.2">
      <c r="A6732" s="174"/>
    </row>
    <row r="6733" spans="1:1" x14ac:dyDescent="0.2">
      <c r="A6733" s="174"/>
    </row>
    <row r="6734" spans="1:1" x14ac:dyDescent="0.2">
      <c r="A6734" s="174"/>
    </row>
    <row r="6735" spans="1:1" x14ac:dyDescent="0.2">
      <c r="A6735" s="174"/>
    </row>
    <row r="6736" spans="1:1" x14ac:dyDescent="0.2">
      <c r="A6736" s="174"/>
    </row>
    <row r="6737" spans="1:1" x14ac:dyDescent="0.2">
      <c r="A6737" s="174"/>
    </row>
    <row r="6738" spans="1:1" x14ac:dyDescent="0.2">
      <c r="A6738" s="174"/>
    </row>
    <row r="6739" spans="1:1" x14ac:dyDescent="0.2">
      <c r="A6739" s="174"/>
    </row>
    <row r="6740" spans="1:1" x14ac:dyDescent="0.2">
      <c r="A6740" s="174"/>
    </row>
    <row r="6741" spans="1:1" x14ac:dyDescent="0.2">
      <c r="A6741" s="174"/>
    </row>
    <row r="6742" spans="1:1" x14ac:dyDescent="0.2">
      <c r="A6742" s="174"/>
    </row>
    <row r="6743" spans="1:1" x14ac:dyDescent="0.2">
      <c r="A6743" s="174"/>
    </row>
    <row r="6744" spans="1:1" x14ac:dyDescent="0.2">
      <c r="A6744" s="174"/>
    </row>
    <row r="6745" spans="1:1" x14ac:dyDescent="0.2">
      <c r="A6745" s="174"/>
    </row>
    <row r="6746" spans="1:1" x14ac:dyDescent="0.2">
      <c r="A6746" s="174"/>
    </row>
    <row r="6747" spans="1:1" x14ac:dyDescent="0.2">
      <c r="A6747" s="174"/>
    </row>
    <row r="6748" spans="1:1" x14ac:dyDescent="0.2">
      <c r="A6748" s="174"/>
    </row>
    <row r="6749" spans="1:1" x14ac:dyDescent="0.2">
      <c r="A6749" s="174"/>
    </row>
    <row r="6750" spans="1:1" x14ac:dyDescent="0.2">
      <c r="A6750" s="174"/>
    </row>
    <row r="6751" spans="1:1" x14ac:dyDescent="0.2">
      <c r="A6751" s="174"/>
    </row>
    <row r="6752" spans="1:1" x14ac:dyDescent="0.2">
      <c r="A6752" s="174"/>
    </row>
    <row r="6753" spans="1:1" x14ac:dyDescent="0.2">
      <c r="A6753" s="174"/>
    </row>
    <row r="6754" spans="1:1" x14ac:dyDescent="0.2">
      <c r="A6754" s="174"/>
    </row>
    <row r="6755" spans="1:1" x14ac:dyDescent="0.2">
      <c r="A6755" s="174"/>
    </row>
    <row r="6756" spans="1:1" x14ac:dyDescent="0.2">
      <c r="A6756" s="174"/>
    </row>
    <row r="6757" spans="1:1" x14ac:dyDescent="0.2">
      <c r="A6757" s="174"/>
    </row>
    <row r="6758" spans="1:1" x14ac:dyDescent="0.2">
      <c r="A6758" s="174"/>
    </row>
    <row r="6759" spans="1:1" x14ac:dyDescent="0.2">
      <c r="A6759" s="174"/>
    </row>
    <row r="6760" spans="1:1" x14ac:dyDescent="0.2">
      <c r="A6760" s="174"/>
    </row>
    <row r="6761" spans="1:1" x14ac:dyDescent="0.2">
      <c r="A6761" s="174"/>
    </row>
    <row r="6762" spans="1:1" x14ac:dyDescent="0.2">
      <c r="A6762" s="174"/>
    </row>
    <row r="6763" spans="1:1" x14ac:dyDescent="0.2">
      <c r="A6763" s="174"/>
    </row>
    <row r="6764" spans="1:1" x14ac:dyDescent="0.2">
      <c r="A6764" s="174"/>
    </row>
    <row r="6765" spans="1:1" x14ac:dyDescent="0.2">
      <c r="A6765" s="174"/>
    </row>
    <row r="6766" spans="1:1" x14ac:dyDescent="0.2">
      <c r="A6766" s="174"/>
    </row>
    <row r="6767" spans="1:1" x14ac:dyDescent="0.2">
      <c r="A6767" s="174"/>
    </row>
    <row r="6768" spans="1:1" x14ac:dyDescent="0.2">
      <c r="A6768" s="174"/>
    </row>
    <row r="6769" spans="1:1" x14ac:dyDescent="0.2">
      <c r="A6769" s="174"/>
    </row>
    <row r="6770" spans="1:1" x14ac:dyDescent="0.2">
      <c r="A6770" s="174"/>
    </row>
    <row r="6771" spans="1:1" x14ac:dyDescent="0.2">
      <c r="A6771" s="174"/>
    </row>
    <row r="6772" spans="1:1" x14ac:dyDescent="0.2">
      <c r="A6772" s="174"/>
    </row>
    <row r="6773" spans="1:1" x14ac:dyDescent="0.2">
      <c r="A6773" s="174"/>
    </row>
    <row r="6774" spans="1:1" x14ac:dyDescent="0.2">
      <c r="A6774" s="174"/>
    </row>
    <row r="6775" spans="1:1" x14ac:dyDescent="0.2">
      <c r="A6775" s="174"/>
    </row>
    <row r="6776" spans="1:1" x14ac:dyDescent="0.2">
      <c r="A6776" s="174"/>
    </row>
    <row r="6777" spans="1:1" x14ac:dyDescent="0.2">
      <c r="A6777" s="174"/>
    </row>
    <row r="6778" spans="1:1" x14ac:dyDescent="0.2">
      <c r="A6778" s="174"/>
    </row>
    <row r="6779" spans="1:1" x14ac:dyDescent="0.2">
      <c r="A6779" s="174"/>
    </row>
    <row r="6780" spans="1:1" x14ac:dyDescent="0.2">
      <c r="A6780" s="174"/>
    </row>
    <row r="6781" spans="1:1" x14ac:dyDescent="0.2">
      <c r="A6781" s="174"/>
    </row>
    <row r="6782" spans="1:1" x14ac:dyDescent="0.2">
      <c r="A6782" s="174"/>
    </row>
    <row r="6783" spans="1:1" x14ac:dyDescent="0.2">
      <c r="A6783" s="174"/>
    </row>
    <row r="6784" spans="1:1" x14ac:dyDescent="0.2">
      <c r="A6784" s="174"/>
    </row>
    <row r="6785" spans="1:1" x14ac:dyDescent="0.2">
      <c r="A6785" s="174"/>
    </row>
    <row r="6786" spans="1:1" x14ac:dyDescent="0.2">
      <c r="A6786" s="174"/>
    </row>
    <row r="6787" spans="1:1" x14ac:dyDescent="0.2">
      <c r="A6787" s="174"/>
    </row>
    <row r="6788" spans="1:1" x14ac:dyDescent="0.2">
      <c r="A6788" s="174"/>
    </row>
    <row r="6789" spans="1:1" x14ac:dyDescent="0.2">
      <c r="A6789" s="174"/>
    </row>
    <row r="6790" spans="1:1" x14ac:dyDescent="0.2">
      <c r="A6790" s="174"/>
    </row>
    <row r="6791" spans="1:1" x14ac:dyDescent="0.2">
      <c r="A6791" s="174"/>
    </row>
    <row r="6792" spans="1:1" x14ac:dyDescent="0.2">
      <c r="A6792" s="174"/>
    </row>
    <row r="6793" spans="1:1" x14ac:dyDescent="0.2">
      <c r="A6793" s="174"/>
    </row>
    <row r="6794" spans="1:1" x14ac:dyDescent="0.2">
      <c r="A6794" s="174"/>
    </row>
    <row r="6795" spans="1:1" x14ac:dyDescent="0.2">
      <c r="A6795" s="174"/>
    </row>
    <row r="6796" spans="1:1" x14ac:dyDescent="0.2">
      <c r="A6796" s="174"/>
    </row>
    <row r="6797" spans="1:1" x14ac:dyDescent="0.2">
      <c r="A6797" s="174"/>
    </row>
    <row r="6798" spans="1:1" x14ac:dyDescent="0.2">
      <c r="A6798" s="174"/>
    </row>
    <row r="6799" spans="1:1" x14ac:dyDescent="0.2">
      <c r="A6799" s="174"/>
    </row>
    <row r="6800" spans="1:1" x14ac:dyDescent="0.2">
      <c r="A6800" s="174"/>
    </row>
    <row r="6801" spans="1:1" x14ac:dyDescent="0.2">
      <c r="A6801" s="174"/>
    </row>
    <row r="6802" spans="1:1" x14ac:dyDescent="0.2">
      <c r="A6802" s="174"/>
    </row>
    <row r="6803" spans="1:1" x14ac:dyDescent="0.2">
      <c r="A6803" s="174"/>
    </row>
    <row r="6804" spans="1:1" x14ac:dyDescent="0.2">
      <c r="A6804" s="174"/>
    </row>
    <row r="6805" spans="1:1" x14ac:dyDescent="0.2">
      <c r="A6805" s="174"/>
    </row>
    <row r="6806" spans="1:1" x14ac:dyDescent="0.2">
      <c r="A6806" s="174"/>
    </row>
    <row r="6807" spans="1:1" x14ac:dyDescent="0.2">
      <c r="A6807" s="174"/>
    </row>
    <row r="6808" spans="1:1" x14ac:dyDescent="0.2">
      <c r="A6808" s="174"/>
    </row>
    <row r="6809" spans="1:1" x14ac:dyDescent="0.2">
      <c r="A6809" s="174"/>
    </row>
    <row r="6810" spans="1:1" x14ac:dyDescent="0.2">
      <c r="A6810" s="174"/>
    </row>
    <row r="6811" spans="1:1" x14ac:dyDescent="0.2">
      <c r="A6811" s="174"/>
    </row>
    <row r="6812" spans="1:1" x14ac:dyDescent="0.2">
      <c r="A6812" s="174"/>
    </row>
    <row r="6813" spans="1:1" x14ac:dyDescent="0.2">
      <c r="A6813" s="174"/>
    </row>
    <row r="6814" spans="1:1" x14ac:dyDescent="0.2">
      <c r="A6814" s="174"/>
    </row>
    <row r="6815" spans="1:1" x14ac:dyDescent="0.2">
      <c r="A6815" s="174"/>
    </row>
    <row r="6816" spans="1:1" x14ac:dyDescent="0.2">
      <c r="A6816" s="174"/>
    </row>
    <row r="6817" spans="1:1" x14ac:dyDescent="0.2">
      <c r="A6817" s="174"/>
    </row>
    <row r="6818" spans="1:1" x14ac:dyDescent="0.2">
      <c r="A6818" s="174"/>
    </row>
    <row r="6819" spans="1:1" x14ac:dyDescent="0.2">
      <c r="A6819" s="174"/>
    </row>
    <row r="6820" spans="1:1" x14ac:dyDescent="0.2">
      <c r="A6820" s="174"/>
    </row>
    <row r="6821" spans="1:1" x14ac:dyDescent="0.2">
      <c r="A6821" s="174"/>
    </row>
    <row r="6822" spans="1:1" x14ac:dyDescent="0.2">
      <c r="A6822" s="174"/>
    </row>
    <row r="6823" spans="1:1" x14ac:dyDescent="0.2">
      <c r="A6823" s="174"/>
    </row>
    <row r="6824" spans="1:1" x14ac:dyDescent="0.2">
      <c r="A6824" s="174"/>
    </row>
    <row r="6825" spans="1:1" x14ac:dyDescent="0.2">
      <c r="A6825" s="174"/>
    </row>
    <row r="6826" spans="1:1" x14ac:dyDescent="0.2">
      <c r="A6826" s="174"/>
    </row>
    <row r="6827" spans="1:1" x14ac:dyDescent="0.2">
      <c r="A6827" s="174"/>
    </row>
    <row r="6828" spans="1:1" x14ac:dyDescent="0.2">
      <c r="A6828" s="174"/>
    </row>
    <row r="6829" spans="1:1" x14ac:dyDescent="0.2">
      <c r="A6829" s="174"/>
    </row>
    <row r="6830" spans="1:1" x14ac:dyDescent="0.2">
      <c r="A6830" s="174"/>
    </row>
    <row r="6831" spans="1:1" x14ac:dyDescent="0.2">
      <c r="A6831" s="174"/>
    </row>
    <row r="6832" spans="1:1" x14ac:dyDescent="0.2">
      <c r="A6832" s="174"/>
    </row>
    <row r="6833" spans="1:1" x14ac:dyDescent="0.2">
      <c r="A6833" s="174"/>
    </row>
    <row r="6834" spans="1:1" x14ac:dyDescent="0.2">
      <c r="A6834" s="174"/>
    </row>
    <row r="6835" spans="1:1" x14ac:dyDescent="0.2">
      <c r="A6835" s="174"/>
    </row>
    <row r="6836" spans="1:1" x14ac:dyDescent="0.2">
      <c r="A6836" s="174"/>
    </row>
    <row r="6837" spans="1:1" x14ac:dyDescent="0.2">
      <c r="A6837" s="174"/>
    </row>
    <row r="6838" spans="1:1" x14ac:dyDescent="0.2">
      <c r="A6838" s="174"/>
    </row>
    <row r="6839" spans="1:1" x14ac:dyDescent="0.2">
      <c r="A6839" s="174"/>
    </row>
    <row r="6840" spans="1:1" x14ac:dyDescent="0.2">
      <c r="A6840" s="174"/>
    </row>
    <row r="6841" spans="1:1" x14ac:dyDescent="0.2">
      <c r="A6841" s="174"/>
    </row>
    <row r="6842" spans="1:1" x14ac:dyDescent="0.2">
      <c r="A6842" s="174"/>
    </row>
    <row r="6843" spans="1:1" x14ac:dyDescent="0.2">
      <c r="A6843" s="174"/>
    </row>
    <row r="6844" spans="1:1" x14ac:dyDescent="0.2">
      <c r="A6844" s="174"/>
    </row>
    <row r="6845" spans="1:1" x14ac:dyDescent="0.2">
      <c r="A6845" s="174"/>
    </row>
    <row r="6846" spans="1:1" x14ac:dyDescent="0.2">
      <c r="A6846" s="174"/>
    </row>
    <row r="6847" spans="1:1" x14ac:dyDescent="0.2">
      <c r="A6847" s="174"/>
    </row>
    <row r="6848" spans="1:1" x14ac:dyDescent="0.2">
      <c r="A6848" s="174"/>
    </row>
    <row r="6849" spans="1:1" x14ac:dyDescent="0.2">
      <c r="A6849" s="174"/>
    </row>
    <row r="6850" spans="1:1" x14ac:dyDescent="0.2">
      <c r="A6850" s="174"/>
    </row>
    <row r="6851" spans="1:1" x14ac:dyDescent="0.2">
      <c r="A6851" s="174"/>
    </row>
    <row r="6852" spans="1:1" x14ac:dyDescent="0.2">
      <c r="A6852" s="174"/>
    </row>
    <row r="6853" spans="1:1" x14ac:dyDescent="0.2">
      <c r="A6853" s="174"/>
    </row>
    <row r="6854" spans="1:1" x14ac:dyDescent="0.2">
      <c r="A6854" s="174"/>
    </row>
    <row r="6855" spans="1:1" x14ac:dyDescent="0.2">
      <c r="A6855" s="174"/>
    </row>
    <row r="6856" spans="1:1" x14ac:dyDescent="0.2">
      <c r="A6856" s="174"/>
    </row>
    <row r="6857" spans="1:1" x14ac:dyDescent="0.2">
      <c r="A6857" s="174"/>
    </row>
    <row r="6858" spans="1:1" x14ac:dyDescent="0.2">
      <c r="A6858" s="174"/>
    </row>
    <row r="6859" spans="1:1" x14ac:dyDescent="0.2">
      <c r="A6859" s="174"/>
    </row>
    <row r="6860" spans="1:1" x14ac:dyDescent="0.2">
      <c r="A6860" s="174"/>
    </row>
    <row r="6861" spans="1:1" x14ac:dyDescent="0.2">
      <c r="A6861" s="174"/>
    </row>
    <row r="6862" spans="1:1" x14ac:dyDescent="0.2">
      <c r="A6862" s="174"/>
    </row>
    <row r="6863" spans="1:1" x14ac:dyDescent="0.2">
      <c r="A6863" s="174"/>
    </row>
    <row r="6864" spans="1:1" x14ac:dyDescent="0.2">
      <c r="A6864" s="174"/>
    </row>
    <row r="6865" spans="1:1" x14ac:dyDescent="0.2">
      <c r="A6865" s="174"/>
    </row>
    <row r="6866" spans="1:1" x14ac:dyDescent="0.2">
      <c r="A6866" s="174"/>
    </row>
    <row r="6867" spans="1:1" x14ac:dyDescent="0.2">
      <c r="A6867" s="174"/>
    </row>
    <row r="6868" spans="1:1" x14ac:dyDescent="0.2">
      <c r="A6868" s="174"/>
    </row>
    <row r="6869" spans="1:1" x14ac:dyDescent="0.2">
      <c r="A6869" s="174"/>
    </row>
    <row r="6870" spans="1:1" x14ac:dyDescent="0.2">
      <c r="A6870" s="174"/>
    </row>
    <row r="6871" spans="1:1" x14ac:dyDescent="0.2">
      <c r="A6871" s="174"/>
    </row>
    <row r="6872" spans="1:1" x14ac:dyDescent="0.2">
      <c r="A6872" s="174"/>
    </row>
    <row r="6873" spans="1:1" x14ac:dyDescent="0.2">
      <c r="A6873" s="174"/>
    </row>
    <row r="6874" spans="1:1" x14ac:dyDescent="0.2">
      <c r="A6874" s="174"/>
    </row>
    <row r="6875" spans="1:1" x14ac:dyDescent="0.2">
      <c r="A6875" s="174"/>
    </row>
    <row r="6876" spans="1:1" x14ac:dyDescent="0.2">
      <c r="A6876" s="174"/>
    </row>
    <row r="6877" spans="1:1" x14ac:dyDescent="0.2">
      <c r="A6877" s="174"/>
    </row>
    <row r="6878" spans="1:1" x14ac:dyDescent="0.2">
      <c r="A6878" s="174"/>
    </row>
    <row r="6879" spans="1:1" x14ac:dyDescent="0.2">
      <c r="A6879" s="174"/>
    </row>
    <row r="6880" spans="1:1" x14ac:dyDescent="0.2">
      <c r="A6880" s="174"/>
    </row>
    <row r="6881" spans="1:1" x14ac:dyDescent="0.2">
      <c r="A6881" s="174"/>
    </row>
    <row r="6882" spans="1:1" x14ac:dyDescent="0.2">
      <c r="A6882" s="174"/>
    </row>
    <row r="6883" spans="1:1" x14ac:dyDescent="0.2">
      <c r="A6883" s="174"/>
    </row>
    <row r="6884" spans="1:1" x14ac:dyDescent="0.2">
      <c r="A6884" s="174"/>
    </row>
    <row r="6885" spans="1:1" x14ac:dyDescent="0.2">
      <c r="A6885" s="174"/>
    </row>
    <row r="6886" spans="1:1" x14ac:dyDescent="0.2">
      <c r="A6886" s="174"/>
    </row>
    <row r="6887" spans="1:1" x14ac:dyDescent="0.2">
      <c r="A6887" s="174"/>
    </row>
    <row r="6888" spans="1:1" x14ac:dyDescent="0.2">
      <c r="A6888" s="174"/>
    </row>
    <row r="6889" spans="1:1" x14ac:dyDescent="0.2">
      <c r="A6889" s="174"/>
    </row>
    <row r="6890" spans="1:1" x14ac:dyDescent="0.2">
      <c r="A6890" s="174"/>
    </row>
    <row r="6891" spans="1:1" x14ac:dyDescent="0.2">
      <c r="A6891" s="174"/>
    </row>
    <row r="6892" spans="1:1" x14ac:dyDescent="0.2">
      <c r="A6892" s="174"/>
    </row>
    <row r="6893" spans="1:1" x14ac:dyDescent="0.2">
      <c r="A6893" s="174"/>
    </row>
    <row r="6894" spans="1:1" x14ac:dyDescent="0.2">
      <c r="A6894" s="174"/>
    </row>
    <row r="6895" spans="1:1" x14ac:dyDescent="0.2">
      <c r="A6895" s="174"/>
    </row>
    <row r="6896" spans="1:1" x14ac:dyDescent="0.2">
      <c r="A6896" s="174"/>
    </row>
    <row r="6897" spans="1:1" x14ac:dyDescent="0.2">
      <c r="A6897" s="174"/>
    </row>
    <row r="6898" spans="1:1" x14ac:dyDescent="0.2">
      <c r="A6898" s="174"/>
    </row>
    <row r="6899" spans="1:1" x14ac:dyDescent="0.2">
      <c r="A6899" s="174"/>
    </row>
    <row r="6900" spans="1:1" x14ac:dyDescent="0.2">
      <c r="A6900" s="174"/>
    </row>
    <row r="6901" spans="1:1" x14ac:dyDescent="0.2">
      <c r="A6901" s="174"/>
    </row>
    <row r="6902" spans="1:1" x14ac:dyDescent="0.2">
      <c r="A6902" s="174"/>
    </row>
    <row r="6903" spans="1:1" x14ac:dyDescent="0.2">
      <c r="A6903" s="174"/>
    </row>
    <row r="6904" spans="1:1" x14ac:dyDescent="0.2">
      <c r="A6904" s="174"/>
    </row>
    <row r="6905" spans="1:1" x14ac:dyDescent="0.2">
      <c r="A6905" s="174"/>
    </row>
    <row r="6906" spans="1:1" x14ac:dyDescent="0.2">
      <c r="A6906" s="174"/>
    </row>
    <row r="6907" spans="1:1" x14ac:dyDescent="0.2">
      <c r="A6907" s="174"/>
    </row>
    <row r="6908" spans="1:1" x14ac:dyDescent="0.2">
      <c r="A6908" s="174"/>
    </row>
    <row r="6909" spans="1:1" x14ac:dyDescent="0.2">
      <c r="A6909" s="174"/>
    </row>
    <row r="6910" spans="1:1" x14ac:dyDescent="0.2">
      <c r="A6910" s="174"/>
    </row>
    <row r="6911" spans="1:1" x14ac:dyDescent="0.2">
      <c r="A6911" s="174"/>
    </row>
    <row r="6912" spans="1:1" x14ac:dyDescent="0.2">
      <c r="A6912" s="174"/>
    </row>
    <row r="6913" spans="1:1" x14ac:dyDescent="0.2">
      <c r="A6913" s="174"/>
    </row>
    <row r="6914" spans="1:1" x14ac:dyDescent="0.2">
      <c r="A6914" s="174"/>
    </row>
    <row r="6915" spans="1:1" x14ac:dyDescent="0.2">
      <c r="A6915" s="174"/>
    </row>
    <row r="6916" spans="1:1" x14ac:dyDescent="0.2">
      <c r="A6916" s="174"/>
    </row>
    <row r="6917" spans="1:1" x14ac:dyDescent="0.2">
      <c r="A6917" s="174"/>
    </row>
    <row r="6918" spans="1:1" x14ac:dyDescent="0.2">
      <c r="A6918" s="174"/>
    </row>
    <row r="6919" spans="1:1" x14ac:dyDescent="0.2">
      <c r="A6919" s="174"/>
    </row>
    <row r="6920" spans="1:1" x14ac:dyDescent="0.2">
      <c r="A6920" s="174"/>
    </row>
    <row r="6921" spans="1:1" x14ac:dyDescent="0.2">
      <c r="A6921" s="174"/>
    </row>
    <row r="6922" spans="1:1" x14ac:dyDescent="0.2">
      <c r="A6922" s="174"/>
    </row>
    <row r="6923" spans="1:1" x14ac:dyDescent="0.2">
      <c r="A6923" s="174"/>
    </row>
    <row r="6924" spans="1:1" x14ac:dyDescent="0.2">
      <c r="A6924" s="174"/>
    </row>
    <row r="6925" spans="1:1" x14ac:dyDescent="0.2">
      <c r="A6925" s="174"/>
    </row>
    <row r="6926" spans="1:1" x14ac:dyDescent="0.2">
      <c r="A6926" s="174"/>
    </row>
    <row r="6927" spans="1:1" x14ac:dyDescent="0.2">
      <c r="A6927" s="174"/>
    </row>
    <row r="6928" spans="1:1" x14ac:dyDescent="0.2">
      <c r="A6928" s="174"/>
    </row>
    <row r="6929" spans="1:1" x14ac:dyDescent="0.2">
      <c r="A6929" s="174"/>
    </row>
    <row r="6930" spans="1:1" x14ac:dyDescent="0.2">
      <c r="A6930" s="174"/>
    </row>
    <row r="6931" spans="1:1" x14ac:dyDescent="0.2">
      <c r="A6931" s="174"/>
    </row>
    <row r="6932" spans="1:1" x14ac:dyDescent="0.2">
      <c r="A6932" s="174"/>
    </row>
    <row r="6933" spans="1:1" x14ac:dyDescent="0.2">
      <c r="A6933" s="174"/>
    </row>
    <row r="6934" spans="1:1" x14ac:dyDescent="0.2">
      <c r="A6934" s="174"/>
    </row>
    <row r="6935" spans="1:1" x14ac:dyDescent="0.2">
      <c r="A6935" s="174"/>
    </row>
    <row r="6936" spans="1:1" x14ac:dyDescent="0.2">
      <c r="A6936" s="174"/>
    </row>
    <row r="6937" spans="1:1" x14ac:dyDescent="0.2">
      <c r="A6937" s="174"/>
    </row>
    <row r="6938" spans="1:1" x14ac:dyDescent="0.2">
      <c r="A6938" s="174"/>
    </row>
    <row r="6939" spans="1:1" x14ac:dyDescent="0.2">
      <c r="A6939" s="174"/>
    </row>
    <row r="6940" spans="1:1" x14ac:dyDescent="0.2">
      <c r="A6940" s="174"/>
    </row>
    <row r="6941" spans="1:1" x14ac:dyDescent="0.2">
      <c r="A6941" s="174"/>
    </row>
    <row r="6942" spans="1:1" x14ac:dyDescent="0.2">
      <c r="A6942" s="174"/>
    </row>
    <row r="6943" spans="1:1" x14ac:dyDescent="0.2">
      <c r="A6943" s="174"/>
    </row>
    <row r="6944" spans="1:1" x14ac:dyDescent="0.2">
      <c r="A6944" s="174"/>
    </row>
    <row r="6945" spans="1:1" x14ac:dyDescent="0.2">
      <c r="A6945" s="174"/>
    </row>
    <row r="6946" spans="1:1" x14ac:dyDescent="0.2">
      <c r="A6946" s="174"/>
    </row>
    <row r="6947" spans="1:1" x14ac:dyDescent="0.2">
      <c r="A6947" s="174"/>
    </row>
    <row r="6948" spans="1:1" x14ac:dyDescent="0.2">
      <c r="A6948" s="174"/>
    </row>
    <row r="6949" spans="1:1" x14ac:dyDescent="0.2">
      <c r="A6949" s="174"/>
    </row>
    <row r="6950" spans="1:1" x14ac:dyDescent="0.2">
      <c r="A6950" s="174"/>
    </row>
    <row r="6951" spans="1:1" x14ac:dyDescent="0.2">
      <c r="A6951" s="174"/>
    </row>
    <row r="6952" spans="1:1" x14ac:dyDescent="0.2">
      <c r="A6952" s="174"/>
    </row>
    <row r="6953" spans="1:1" x14ac:dyDescent="0.2">
      <c r="A6953" s="174"/>
    </row>
    <row r="6954" spans="1:1" x14ac:dyDescent="0.2">
      <c r="A6954" s="174"/>
    </row>
    <row r="6955" spans="1:1" x14ac:dyDescent="0.2">
      <c r="A6955" s="174"/>
    </row>
    <row r="6956" spans="1:1" x14ac:dyDescent="0.2">
      <c r="A6956" s="174"/>
    </row>
    <row r="6957" spans="1:1" x14ac:dyDescent="0.2">
      <c r="A6957" s="174"/>
    </row>
    <row r="6958" spans="1:1" x14ac:dyDescent="0.2">
      <c r="A6958" s="174"/>
    </row>
    <row r="6959" spans="1:1" x14ac:dyDescent="0.2">
      <c r="A6959" s="174"/>
    </row>
    <row r="6960" spans="1:1" x14ac:dyDescent="0.2">
      <c r="A6960" s="174"/>
    </row>
    <row r="6961" spans="1:1" x14ac:dyDescent="0.2">
      <c r="A6961" s="174"/>
    </row>
    <row r="6962" spans="1:1" x14ac:dyDescent="0.2">
      <c r="A6962" s="174"/>
    </row>
    <row r="6963" spans="1:1" x14ac:dyDescent="0.2">
      <c r="A6963" s="174"/>
    </row>
    <row r="6964" spans="1:1" x14ac:dyDescent="0.2">
      <c r="A6964" s="174"/>
    </row>
    <row r="6965" spans="1:1" x14ac:dyDescent="0.2">
      <c r="A6965" s="174"/>
    </row>
    <row r="6966" spans="1:1" x14ac:dyDescent="0.2">
      <c r="A6966" s="174"/>
    </row>
    <row r="6967" spans="1:1" x14ac:dyDescent="0.2">
      <c r="A6967" s="174"/>
    </row>
    <row r="6968" spans="1:1" x14ac:dyDescent="0.2">
      <c r="A6968" s="174"/>
    </row>
    <row r="6969" spans="1:1" x14ac:dyDescent="0.2">
      <c r="A6969" s="174"/>
    </row>
    <row r="6970" spans="1:1" x14ac:dyDescent="0.2">
      <c r="A6970" s="174"/>
    </row>
    <row r="6971" spans="1:1" x14ac:dyDescent="0.2">
      <c r="A6971" s="174"/>
    </row>
    <row r="6972" spans="1:1" x14ac:dyDescent="0.2">
      <c r="A6972" s="174"/>
    </row>
    <row r="6973" spans="1:1" x14ac:dyDescent="0.2">
      <c r="A6973" s="174"/>
    </row>
    <row r="6974" spans="1:1" x14ac:dyDescent="0.2">
      <c r="A6974" s="174"/>
    </row>
    <row r="6975" spans="1:1" x14ac:dyDescent="0.2">
      <c r="A6975" s="174"/>
    </row>
    <row r="6976" spans="1:1" x14ac:dyDescent="0.2">
      <c r="A6976" s="174"/>
    </row>
    <row r="6977" spans="1:1" x14ac:dyDescent="0.2">
      <c r="A6977" s="174"/>
    </row>
    <row r="6978" spans="1:1" x14ac:dyDescent="0.2">
      <c r="A6978" s="174"/>
    </row>
    <row r="6979" spans="1:1" x14ac:dyDescent="0.2">
      <c r="A6979" s="174"/>
    </row>
    <row r="6980" spans="1:1" x14ac:dyDescent="0.2">
      <c r="A6980" s="174"/>
    </row>
    <row r="6981" spans="1:1" x14ac:dyDescent="0.2">
      <c r="A6981" s="174"/>
    </row>
    <row r="6982" spans="1:1" x14ac:dyDescent="0.2">
      <c r="A6982" s="174"/>
    </row>
    <row r="6983" spans="1:1" x14ac:dyDescent="0.2">
      <c r="A6983" s="174"/>
    </row>
    <row r="6984" spans="1:1" x14ac:dyDescent="0.2">
      <c r="A6984" s="174"/>
    </row>
    <row r="6985" spans="1:1" x14ac:dyDescent="0.2">
      <c r="A6985" s="174"/>
    </row>
    <row r="6986" spans="1:1" x14ac:dyDescent="0.2">
      <c r="A6986" s="174"/>
    </row>
    <row r="6987" spans="1:1" x14ac:dyDescent="0.2">
      <c r="A6987" s="174"/>
    </row>
    <row r="6988" spans="1:1" x14ac:dyDescent="0.2">
      <c r="A6988" s="174"/>
    </row>
    <row r="6989" spans="1:1" x14ac:dyDescent="0.2">
      <c r="A6989" s="174"/>
    </row>
    <row r="6990" spans="1:1" x14ac:dyDescent="0.2">
      <c r="A6990" s="174"/>
    </row>
    <row r="6991" spans="1:1" x14ac:dyDescent="0.2">
      <c r="A6991" s="174"/>
    </row>
    <row r="6992" spans="1:1" x14ac:dyDescent="0.2">
      <c r="A6992" s="174"/>
    </row>
    <row r="6993" spans="1:1" x14ac:dyDescent="0.2">
      <c r="A6993" s="174"/>
    </row>
    <row r="6994" spans="1:1" x14ac:dyDescent="0.2">
      <c r="A6994" s="174"/>
    </row>
    <row r="6995" spans="1:1" x14ac:dyDescent="0.2">
      <c r="A6995" s="174"/>
    </row>
    <row r="6996" spans="1:1" x14ac:dyDescent="0.2">
      <c r="A6996" s="174"/>
    </row>
    <row r="6997" spans="1:1" x14ac:dyDescent="0.2">
      <c r="A6997" s="174"/>
    </row>
    <row r="6998" spans="1:1" x14ac:dyDescent="0.2">
      <c r="A6998" s="174"/>
    </row>
    <row r="6999" spans="1:1" x14ac:dyDescent="0.2">
      <c r="A6999" s="174"/>
    </row>
    <row r="7000" spans="1:1" x14ac:dyDescent="0.2">
      <c r="A7000" s="174"/>
    </row>
    <row r="7001" spans="1:1" x14ac:dyDescent="0.2">
      <c r="A7001" s="174"/>
    </row>
    <row r="7002" spans="1:1" x14ac:dyDescent="0.2">
      <c r="A7002" s="174"/>
    </row>
    <row r="7003" spans="1:1" x14ac:dyDescent="0.2">
      <c r="A7003" s="174"/>
    </row>
    <row r="7004" spans="1:1" x14ac:dyDescent="0.2">
      <c r="A7004" s="174"/>
    </row>
    <row r="7005" spans="1:1" x14ac:dyDescent="0.2">
      <c r="A7005" s="174"/>
    </row>
    <row r="7006" spans="1:1" x14ac:dyDescent="0.2">
      <c r="A7006" s="174"/>
    </row>
    <row r="7007" spans="1:1" x14ac:dyDescent="0.2">
      <c r="A7007" s="174"/>
    </row>
    <row r="7008" spans="1:1" x14ac:dyDescent="0.2">
      <c r="A7008" s="174"/>
    </row>
    <row r="7009" spans="1:1" x14ac:dyDescent="0.2">
      <c r="A7009" s="174"/>
    </row>
    <row r="7010" spans="1:1" x14ac:dyDescent="0.2">
      <c r="A7010" s="174"/>
    </row>
    <row r="7011" spans="1:1" x14ac:dyDescent="0.2">
      <c r="A7011" s="174"/>
    </row>
    <row r="7012" spans="1:1" x14ac:dyDescent="0.2">
      <c r="A7012" s="174"/>
    </row>
    <row r="7013" spans="1:1" x14ac:dyDescent="0.2">
      <c r="A7013" s="174"/>
    </row>
    <row r="7014" spans="1:1" x14ac:dyDescent="0.2">
      <c r="A7014" s="174"/>
    </row>
    <row r="7015" spans="1:1" x14ac:dyDescent="0.2">
      <c r="A7015" s="174"/>
    </row>
    <row r="7016" spans="1:1" x14ac:dyDescent="0.2">
      <c r="A7016" s="174"/>
    </row>
    <row r="7017" spans="1:1" x14ac:dyDescent="0.2">
      <c r="A7017" s="174"/>
    </row>
    <row r="7018" spans="1:1" x14ac:dyDescent="0.2">
      <c r="A7018" s="174"/>
    </row>
    <row r="7019" spans="1:1" x14ac:dyDescent="0.2">
      <c r="A7019" s="174"/>
    </row>
    <row r="7020" spans="1:1" x14ac:dyDescent="0.2">
      <c r="A7020" s="174"/>
    </row>
    <row r="7021" spans="1:1" x14ac:dyDescent="0.2">
      <c r="A7021" s="174"/>
    </row>
    <row r="7022" spans="1:1" x14ac:dyDescent="0.2">
      <c r="A7022" s="174"/>
    </row>
    <row r="7023" spans="1:1" x14ac:dyDescent="0.2">
      <c r="A7023" s="174"/>
    </row>
    <row r="7024" spans="1:1" x14ac:dyDescent="0.2">
      <c r="A7024" s="174"/>
    </row>
    <row r="7025" spans="1:1" x14ac:dyDescent="0.2">
      <c r="A7025" s="174"/>
    </row>
    <row r="7026" spans="1:1" x14ac:dyDescent="0.2">
      <c r="A7026" s="174"/>
    </row>
    <row r="7027" spans="1:1" x14ac:dyDescent="0.2">
      <c r="A7027" s="174"/>
    </row>
    <row r="7028" spans="1:1" x14ac:dyDescent="0.2">
      <c r="A7028" s="174"/>
    </row>
    <row r="7029" spans="1:1" x14ac:dyDescent="0.2">
      <c r="A7029" s="174"/>
    </row>
    <row r="7030" spans="1:1" x14ac:dyDescent="0.2">
      <c r="A7030" s="174"/>
    </row>
    <row r="7031" spans="1:1" x14ac:dyDescent="0.2">
      <c r="A7031" s="174"/>
    </row>
    <row r="7032" spans="1:1" x14ac:dyDescent="0.2">
      <c r="A7032" s="174"/>
    </row>
    <row r="7033" spans="1:1" x14ac:dyDescent="0.2">
      <c r="A7033" s="174"/>
    </row>
    <row r="7034" spans="1:1" x14ac:dyDescent="0.2">
      <c r="A7034" s="174"/>
    </row>
    <row r="7035" spans="1:1" x14ac:dyDescent="0.2">
      <c r="A7035" s="174"/>
    </row>
    <row r="7036" spans="1:1" x14ac:dyDescent="0.2">
      <c r="A7036" s="174"/>
    </row>
    <row r="7037" spans="1:1" x14ac:dyDescent="0.2">
      <c r="A7037" s="174"/>
    </row>
    <row r="7038" spans="1:1" x14ac:dyDescent="0.2">
      <c r="A7038" s="174"/>
    </row>
    <row r="7039" spans="1:1" x14ac:dyDescent="0.2">
      <c r="A7039" s="174"/>
    </row>
    <row r="7040" spans="1:1" x14ac:dyDescent="0.2">
      <c r="A7040" s="174"/>
    </row>
    <row r="7041" spans="1:1" x14ac:dyDescent="0.2">
      <c r="A7041" s="174"/>
    </row>
    <row r="7042" spans="1:1" x14ac:dyDescent="0.2">
      <c r="A7042" s="174"/>
    </row>
    <row r="7043" spans="1:1" x14ac:dyDescent="0.2">
      <c r="A7043" s="174"/>
    </row>
    <row r="7044" spans="1:1" x14ac:dyDescent="0.2">
      <c r="A7044" s="174"/>
    </row>
    <row r="7045" spans="1:1" x14ac:dyDescent="0.2">
      <c r="A7045" s="174"/>
    </row>
    <row r="7046" spans="1:1" x14ac:dyDescent="0.2">
      <c r="A7046" s="174"/>
    </row>
    <row r="7047" spans="1:1" x14ac:dyDescent="0.2">
      <c r="A7047" s="174"/>
    </row>
    <row r="7048" spans="1:1" x14ac:dyDescent="0.2">
      <c r="A7048" s="174"/>
    </row>
    <row r="7049" spans="1:1" x14ac:dyDescent="0.2">
      <c r="A7049" s="174"/>
    </row>
    <row r="7050" spans="1:1" x14ac:dyDescent="0.2">
      <c r="A7050" s="174"/>
    </row>
    <row r="7051" spans="1:1" x14ac:dyDescent="0.2">
      <c r="A7051" s="174"/>
    </row>
    <row r="7052" spans="1:1" x14ac:dyDescent="0.2">
      <c r="A7052" s="174"/>
    </row>
    <row r="7053" spans="1:1" x14ac:dyDescent="0.2">
      <c r="A7053" s="174"/>
    </row>
    <row r="7054" spans="1:1" x14ac:dyDescent="0.2">
      <c r="A7054" s="174"/>
    </row>
    <row r="7055" spans="1:1" x14ac:dyDescent="0.2">
      <c r="A7055" s="174"/>
    </row>
    <row r="7056" spans="1:1" x14ac:dyDescent="0.2">
      <c r="A7056" s="174"/>
    </row>
    <row r="7057" spans="1:1" x14ac:dyDescent="0.2">
      <c r="A7057" s="174"/>
    </row>
    <row r="7058" spans="1:1" x14ac:dyDescent="0.2">
      <c r="A7058" s="174"/>
    </row>
    <row r="7059" spans="1:1" x14ac:dyDescent="0.2">
      <c r="A7059" s="174"/>
    </row>
    <row r="7060" spans="1:1" x14ac:dyDescent="0.2">
      <c r="A7060" s="174"/>
    </row>
    <row r="7061" spans="1:1" x14ac:dyDescent="0.2">
      <c r="A7061" s="174"/>
    </row>
    <row r="7062" spans="1:1" x14ac:dyDescent="0.2">
      <c r="A7062" s="174"/>
    </row>
    <row r="7063" spans="1:1" x14ac:dyDescent="0.2">
      <c r="A7063" s="174"/>
    </row>
    <row r="7064" spans="1:1" x14ac:dyDescent="0.2">
      <c r="A7064" s="174"/>
    </row>
    <row r="7065" spans="1:1" x14ac:dyDescent="0.2">
      <c r="A7065" s="174"/>
    </row>
    <row r="7066" spans="1:1" x14ac:dyDescent="0.2">
      <c r="A7066" s="174"/>
    </row>
    <row r="7067" spans="1:1" x14ac:dyDescent="0.2">
      <c r="A7067" s="174"/>
    </row>
    <row r="7068" spans="1:1" x14ac:dyDescent="0.2">
      <c r="A7068" s="174"/>
    </row>
    <row r="7069" spans="1:1" x14ac:dyDescent="0.2">
      <c r="A7069" s="174"/>
    </row>
    <row r="7070" spans="1:1" x14ac:dyDescent="0.2">
      <c r="A7070" s="174"/>
    </row>
    <row r="7071" spans="1:1" x14ac:dyDescent="0.2">
      <c r="A7071" s="174"/>
    </row>
    <row r="7072" spans="1:1" x14ac:dyDescent="0.2">
      <c r="A7072" s="174"/>
    </row>
    <row r="7073" spans="1:1" x14ac:dyDescent="0.2">
      <c r="A7073" s="174"/>
    </row>
    <row r="7074" spans="1:1" x14ac:dyDescent="0.2">
      <c r="A7074" s="174"/>
    </row>
    <row r="7075" spans="1:1" x14ac:dyDescent="0.2">
      <c r="A7075" s="174"/>
    </row>
    <row r="7076" spans="1:1" x14ac:dyDescent="0.2">
      <c r="A7076" s="174"/>
    </row>
    <row r="7077" spans="1:1" x14ac:dyDescent="0.2">
      <c r="A7077" s="174"/>
    </row>
    <row r="7078" spans="1:1" x14ac:dyDescent="0.2">
      <c r="A7078" s="174"/>
    </row>
    <row r="7079" spans="1:1" x14ac:dyDescent="0.2">
      <c r="A7079" s="174"/>
    </row>
    <row r="7080" spans="1:1" x14ac:dyDescent="0.2">
      <c r="A7080" s="174"/>
    </row>
    <row r="7081" spans="1:1" x14ac:dyDescent="0.2">
      <c r="A7081" s="174"/>
    </row>
    <row r="7082" spans="1:1" x14ac:dyDescent="0.2">
      <c r="A7082" s="174"/>
    </row>
    <row r="7083" spans="1:1" x14ac:dyDescent="0.2">
      <c r="A7083" s="174"/>
    </row>
    <row r="7084" spans="1:1" x14ac:dyDescent="0.2">
      <c r="A7084" s="174"/>
    </row>
    <row r="7085" spans="1:1" x14ac:dyDescent="0.2">
      <c r="A7085" s="174"/>
    </row>
    <row r="7086" spans="1:1" x14ac:dyDescent="0.2">
      <c r="A7086" s="174"/>
    </row>
    <row r="7087" spans="1:1" x14ac:dyDescent="0.2">
      <c r="A7087" s="174"/>
    </row>
    <row r="7088" spans="1:1" x14ac:dyDescent="0.2">
      <c r="A7088" s="174"/>
    </row>
    <row r="7089" spans="1:1" x14ac:dyDescent="0.2">
      <c r="A7089" s="174"/>
    </row>
    <row r="7090" spans="1:1" x14ac:dyDescent="0.2">
      <c r="A7090" s="174"/>
    </row>
    <row r="7091" spans="1:1" x14ac:dyDescent="0.2">
      <c r="A7091" s="174"/>
    </row>
    <row r="7092" spans="1:1" x14ac:dyDescent="0.2">
      <c r="A7092" s="174"/>
    </row>
    <row r="7093" spans="1:1" x14ac:dyDescent="0.2">
      <c r="A7093" s="174"/>
    </row>
    <row r="7094" spans="1:1" x14ac:dyDescent="0.2">
      <c r="A7094" s="174"/>
    </row>
    <row r="7095" spans="1:1" x14ac:dyDescent="0.2">
      <c r="A7095" s="174"/>
    </row>
    <row r="7096" spans="1:1" x14ac:dyDescent="0.2">
      <c r="A7096" s="174"/>
    </row>
    <row r="7097" spans="1:1" x14ac:dyDescent="0.2">
      <c r="A7097" s="174"/>
    </row>
    <row r="7098" spans="1:1" x14ac:dyDescent="0.2">
      <c r="A7098" s="174"/>
    </row>
    <row r="7099" spans="1:1" x14ac:dyDescent="0.2">
      <c r="A7099" s="174"/>
    </row>
    <row r="7100" spans="1:1" x14ac:dyDescent="0.2">
      <c r="A7100" s="174"/>
    </row>
    <row r="7101" spans="1:1" x14ac:dyDescent="0.2">
      <c r="A7101" s="174"/>
    </row>
    <row r="7102" spans="1:1" x14ac:dyDescent="0.2">
      <c r="A7102" s="174"/>
    </row>
    <row r="7103" spans="1:1" x14ac:dyDescent="0.2">
      <c r="A7103" s="174"/>
    </row>
    <row r="7104" spans="1:1" x14ac:dyDescent="0.2">
      <c r="A7104" s="174"/>
    </row>
    <row r="7105" spans="1:1" x14ac:dyDescent="0.2">
      <c r="A7105" s="174"/>
    </row>
    <row r="7106" spans="1:1" x14ac:dyDescent="0.2">
      <c r="A7106" s="174"/>
    </row>
    <row r="7107" spans="1:1" x14ac:dyDescent="0.2">
      <c r="A7107" s="174"/>
    </row>
    <row r="7108" spans="1:1" x14ac:dyDescent="0.2">
      <c r="A7108" s="174"/>
    </row>
    <row r="7109" spans="1:1" x14ac:dyDescent="0.2">
      <c r="A7109" s="174"/>
    </row>
    <row r="7110" spans="1:1" x14ac:dyDescent="0.2">
      <c r="A7110" s="174"/>
    </row>
    <row r="7111" spans="1:1" x14ac:dyDescent="0.2">
      <c r="A7111" s="174"/>
    </row>
    <row r="7112" spans="1:1" x14ac:dyDescent="0.2">
      <c r="A7112" s="174"/>
    </row>
    <row r="7113" spans="1:1" x14ac:dyDescent="0.2">
      <c r="A7113" s="174"/>
    </row>
    <row r="7114" spans="1:1" x14ac:dyDescent="0.2">
      <c r="A7114" s="174"/>
    </row>
    <row r="7115" spans="1:1" x14ac:dyDescent="0.2">
      <c r="A7115" s="174"/>
    </row>
    <row r="7116" spans="1:1" x14ac:dyDescent="0.2">
      <c r="A7116" s="174"/>
    </row>
    <row r="7117" spans="1:1" x14ac:dyDescent="0.2">
      <c r="A7117" s="174"/>
    </row>
    <row r="7118" spans="1:1" x14ac:dyDescent="0.2">
      <c r="A7118" s="174"/>
    </row>
    <row r="7119" spans="1:1" x14ac:dyDescent="0.2">
      <c r="A7119" s="174"/>
    </row>
    <row r="7120" spans="1:1" x14ac:dyDescent="0.2">
      <c r="A7120" s="174"/>
    </row>
    <row r="7121" spans="1:1" x14ac:dyDescent="0.2">
      <c r="A7121" s="174"/>
    </row>
    <row r="7122" spans="1:1" x14ac:dyDescent="0.2">
      <c r="A7122" s="174"/>
    </row>
    <row r="7123" spans="1:1" x14ac:dyDescent="0.2">
      <c r="A7123" s="174"/>
    </row>
    <row r="7124" spans="1:1" x14ac:dyDescent="0.2">
      <c r="A7124" s="174"/>
    </row>
    <row r="7125" spans="1:1" x14ac:dyDescent="0.2">
      <c r="A7125" s="174"/>
    </row>
    <row r="7126" spans="1:1" x14ac:dyDescent="0.2">
      <c r="A7126" s="174"/>
    </row>
    <row r="7127" spans="1:1" x14ac:dyDescent="0.2">
      <c r="A7127" s="174"/>
    </row>
    <row r="7128" spans="1:1" x14ac:dyDescent="0.2">
      <c r="A7128" s="174"/>
    </row>
    <row r="7129" spans="1:1" x14ac:dyDescent="0.2">
      <c r="A7129" s="174"/>
    </row>
    <row r="7130" spans="1:1" x14ac:dyDescent="0.2">
      <c r="A7130" s="174"/>
    </row>
    <row r="7131" spans="1:1" x14ac:dyDescent="0.2">
      <c r="A7131" s="174"/>
    </row>
    <row r="7132" spans="1:1" x14ac:dyDescent="0.2">
      <c r="A7132" s="174"/>
    </row>
    <row r="7133" spans="1:1" x14ac:dyDescent="0.2">
      <c r="A7133" s="174"/>
    </row>
    <row r="7134" spans="1:1" x14ac:dyDescent="0.2">
      <c r="A7134" s="174"/>
    </row>
    <row r="7135" spans="1:1" x14ac:dyDescent="0.2">
      <c r="A7135" s="174"/>
    </row>
    <row r="7136" spans="1:1" x14ac:dyDescent="0.2">
      <c r="A7136" s="174"/>
    </row>
    <row r="7137" spans="1:1" x14ac:dyDescent="0.2">
      <c r="A7137" s="174"/>
    </row>
    <row r="7138" spans="1:1" x14ac:dyDescent="0.2">
      <c r="A7138" s="174"/>
    </row>
    <row r="7139" spans="1:1" x14ac:dyDescent="0.2">
      <c r="A7139" s="174"/>
    </row>
    <row r="7140" spans="1:1" x14ac:dyDescent="0.2">
      <c r="A7140" s="174"/>
    </row>
    <row r="7141" spans="1:1" x14ac:dyDescent="0.2">
      <c r="A7141" s="174"/>
    </row>
    <row r="7142" spans="1:1" x14ac:dyDescent="0.2">
      <c r="A7142" s="174"/>
    </row>
    <row r="7143" spans="1:1" x14ac:dyDescent="0.2">
      <c r="A7143" s="174"/>
    </row>
    <row r="7144" spans="1:1" x14ac:dyDescent="0.2">
      <c r="A7144" s="174"/>
    </row>
    <row r="7145" spans="1:1" x14ac:dyDescent="0.2">
      <c r="A7145" s="174"/>
    </row>
    <row r="7146" spans="1:1" x14ac:dyDescent="0.2">
      <c r="A7146" s="174"/>
    </row>
    <row r="7147" spans="1:1" x14ac:dyDescent="0.2">
      <c r="A7147" s="174"/>
    </row>
    <row r="7148" spans="1:1" x14ac:dyDescent="0.2">
      <c r="A7148" s="174"/>
    </row>
    <row r="7149" spans="1:1" x14ac:dyDescent="0.2">
      <c r="A7149" s="174"/>
    </row>
    <row r="7150" spans="1:1" x14ac:dyDescent="0.2">
      <c r="A7150" s="174"/>
    </row>
    <row r="7151" spans="1:1" x14ac:dyDescent="0.2">
      <c r="A7151" s="174"/>
    </row>
    <row r="7152" spans="1:1" x14ac:dyDescent="0.2">
      <c r="A7152" s="174"/>
    </row>
    <row r="7153" spans="1:1" x14ac:dyDescent="0.2">
      <c r="A7153" s="174"/>
    </row>
    <row r="7154" spans="1:1" x14ac:dyDescent="0.2">
      <c r="A7154" s="174"/>
    </row>
    <row r="7155" spans="1:1" x14ac:dyDescent="0.2">
      <c r="A7155" s="174"/>
    </row>
    <row r="7156" spans="1:1" x14ac:dyDescent="0.2">
      <c r="A7156" s="174"/>
    </row>
    <row r="7157" spans="1:1" x14ac:dyDescent="0.2">
      <c r="A7157" s="174"/>
    </row>
    <row r="7158" spans="1:1" x14ac:dyDescent="0.2">
      <c r="A7158" s="174"/>
    </row>
    <row r="7159" spans="1:1" x14ac:dyDescent="0.2">
      <c r="A7159" s="174"/>
    </row>
    <row r="7160" spans="1:1" x14ac:dyDescent="0.2">
      <c r="A7160" s="174"/>
    </row>
    <row r="7161" spans="1:1" x14ac:dyDescent="0.2">
      <c r="A7161" s="174"/>
    </row>
    <row r="7162" spans="1:1" x14ac:dyDescent="0.2">
      <c r="A7162" s="174"/>
    </row>
    <row r="7163" spans="1:1" x14ac:dyDescent="0.2">
      <c r="A7163" s="174"/>
    </row>
    <row r="7164" spans="1:1" x14ac:dyDescent="0.2">
      <c r="A7164" s="174"/>
    </row>
    <row r="7165" spans="1:1" x14ac:dyDescent="0.2">
      <c r="A7165" s="174"/>
    </row>
    <row r="7166" spans="1:1" x14ac:dyDescent="0.2">
      <c r="A7166" s="174"/>
    </row>
    <row r="7167" spans="1:1" x14ac:dyDescent="0.2">
      <c r="A7167" s="174"/>
    </row>
    <row r="7168" spans="1:1" x14ac:dyDescent="0.2">
      <c r="A7168" s="174"/>
    </row>
    <row r="7169" spans="1:1" x14ac:dyDescent="0.2">
      <c r="A7169" s="174"/>
    </row>
    <row r="7170" spans="1:1" x14ac:dyDescent="0.2">
      <c r="A7170" s="174"/>
    </row>
    <row r="7171" spans="1:1" x14ac:dyDescent="0.2">
      <c r="A7171" s="174"/>
    </row>
    <row r="7172" spans="1:1" x14ac:dyDescent="0.2">
      <c r="A7172" s="174"/>
    </row>
    <row r="7173" spans="1:1" x14ac:dyDescent="0.2">
      <c r="A7173" s="174"/>
    </row>
    <row r="7174" spans="1:1" x14ac:dyDescent="0.2">
      <c r="A7174" s="174"/>
    </row>
    <row r="7175" spans="1:1" x14ac:dyDescent="0.2">
      <c r="A7175" s="174"/>
    </row>
    <row r="7176" spans="1:1" x14ac:dyDescent="0.2">
      <c r="A7176" s="174"/>
    </row>
    <row r="7177" spans="1:1" x14ac:dyDescent="0.2">
      <c r="A7177" s="174"/>
    </row>
    <row r="7178" spans="1:1" x14ac:dyDescent="0.2">
      <c r="A7178" s="174"/>
    </row>
    <row r="7179" spans="1:1" x14ac:dyDescent="0.2">
      <c r="A7179" s="174"/>
    </row>
    <row r="7180" spans="1:1" x14ac:dyDescent="0.2">
      <c r="A7180" s="174"/>
    </row>
    <row r="7181" spans="1:1" x14ac:dyDescent="0.2">
      <c r="A7181" s="174"/>
    </row>
    <row r="7182" spans="1:1" x14ac:dyDescent="0.2">
      <c r="A7182" s="174"/>
    </row>
    <row r="7183" spans="1:1" x14ac:dyDescent="0.2">
      <c r="A7183" s="174"/>
    </row>
    <row r="7184" spans="1:1" x14ac:dyDescent="0.2">
      <c r="A7184" s="174"/>
    </row>
    <row r="7185" spans="1:1" x14ac:dyDescent="0.2">
      <c r="A7185" s="174"/>
    </row>
    <row r="7186" spans="1:1" x14ac:dyDescent="0.2">
      <c r="A7186" s="174"/>
    </row>
    <row r="7187" spans="1:1" x14ac:dyDescent="0.2">
      <c r="A7187" s="174"/>
    </row>
    <row r="7188" spans="1:1" x14ac:dyDescent="0.2">
      <c r="A7188" s="174"/>
    </row>
    <row r="7189" spans="1:1" x14ac:dyDescent="0.2">
      <c r="A7189" s="174"/>
    </row>
    <row r="7190" spans="1:1" x14ac:dyDescent="0.2">
      <c r="A7190" s="174"/>
    </row>
    <row r="7191" spans="1:1" x14ac:dyDescent="0.2">
      <c r="A7191" s="174"/>
    </row>
    <row r="7192" spans="1:1" x14ac:dyDescent="0.2">
      <c r="A7192" s="174"/>
    </row>
    <row r="7193" spans="1:1" x14ac:dyDescent="0.2">
      <c r="A7193" s="174"/>
    </row>
    <row r="7194" spans="1:1" x14ac:dyDescent="0.2">
      <c r="A7194" s="174"/>
    </row>
    <row r="7195" spans="1:1" x14ac:dyDescent="0.2">
      <c r="A7195" s="174"/>
    </row>
    <row r="7196" spans="1:1" x14ac:dyDescent="0.2">
      <c r="A7196" s="174"/>
    </row>
    <row r="7197" spans="1:1" x14ac:dyDescent="0.2">
      <c r="A7197" s="174"/>
    </row>
    <row r="7198" spans="1:1" x14ac:dyDescent="0.2">
      <c r="A7198" s="174"/>
    </row>
    <row r="7199" spans="1:1" x14ac:dyDescent="0.2">
      <c r="A7199" s="174"/>
    </row>
    <row r="7200" spans="1:1" x14ac:dyDescent="0.2">
      <c r="A7200" s="174"/>
    </row>
    <row r="7201" spans="1:1" x14ac:dyDescent="0.2">
      <c r="A7201" s="174"/>
    </row>
    <row r="7202" spans="1:1" x14ac:dyDescent="0.2">
      <c r="A7202" s="174"/>
    </row>
    <row r="7203" spans="1:1" x14ac:dyDescent="0.2">
      <c r="A7203" s="174"/>
    </row>
    <row r="7204" spans="1:1" x14ac:dyDescent="0.2">
      <c r="A7204" s="174"/>
    </row>
    <row r="7205" spans="1:1" x14ac:dyDescent="0.2">
      <c r="A7205" s="174"/>
    </row>
    <row r="7206" spans="1:1" x14ac:dyDescent="0.2">
      <c r="A7206" s="174"/>
    </row>
    <row r="7207" spans="1:1" x14ac:dyDescent="0.2">
      <c r="A7207" s="174"/>
    </row>
    <row r="7208" spans="1:1" x14ac:dyDescent="0.2">
      <c r="A7208" s="174"/>
    </row>
    <row r="7209" spans="1:1" x14ac:dyDescent="0.2">
      <c r="A7209" s="174"/>
    </row>
    <row r="7210" spans="1:1" x14ac:dyDescent="0.2">
      <c r="A7210" s="174"/>
    </row>
    <row r="7211" spans="1:1" x14ac:dyDescent="0.2">
      <c r="A7211" s="174"/>
    </row>
    <row r="7212" spans="1:1" x14ac:dyDescent="0.2">
      <c r="A7212" s="174"/>
    </row>
    <row r="7213" spans="1:1" x14ac:dyDescent="0.2">
      <c r="A7213" s="174"/>
    </row>
    <row r="7214" spans="1:1" x14ac:dyDescent="0.2">
      <c r="A7214" s="174"/>
    </row>
    <row r="7215" spans="1:1" x14ac:dyDescent="0.2">
      <c r="A7215" s="174"/>
    </row>
    <row r="7216" spans="1:1" x14ac:dyDescent="0.2">
      <c r="A7216" s="174"/>
    </row>
    <row r="7217" spans="1:1" x14ac:dyDescent="0.2">
      <c r="A7217" s="174"/>
    </row>
    <row r="7218" spans="1:1" x14ac:dyDescent="0.2">
      <c r="A7218" s="174"/>
    </row>
    <row r="7219" spans="1:1" x14ac:dyDescent="0.2">
      <c r="A7219" s="174"/>
    </row>
    <row r="7220" spans="1:1" x14ac:dyDescent="0.2">
      <c r="A7220" s="174"/>
    </row>
    <row r="7221" spans="1:1" x14ac:dyDescent="0.2">
      <c r="A7221" s="174"/>
    </row>
    <row r="7222" spans="1:1" x14ac:dyDescent="0.2">
      <c r="A7222" s="174"/>
    </row>
    <row r="7223" spans="1:1" x14ac:dyDescent="0.2">
      <c r="A7223" s="174"/>
    </row>
    <row r="7224" spans="1:1" x14ac:dyDescent="0.2">
      <c r="A7224" s="174"/>
    </row>
    <row r="7225" spans="1:1" x14ac:dyDescent="0.2">
      <c r="A7225" s="174"/>
    </row>
    <row r="7226" spans="1:1" x14ac:dyDescent="0.2">
      <c r="A7226" s="174"/>
    </row>
    <row r="7227" spans="1:1" x14ac:dyDescent="0.2">
      <c r="A7227" s="174"/>
    </row>
    <row r="7228" spans="1:1" x14ac:dyDescent="0.2">
      <c r="A7228" s="174"/>
    </row>
    <row r="7229" spans="1:1" x14ac:dyDescent="0.2">
      <c r="A7229" s="174"/>
    </row>
    <row r="7230" spans="1:1" x14ac:dyDescent="0.2">
      <c r="A7230" s="174"/>
    </row>
    <row r="7231" spans="1:1" x14ac:dyDescent="0.2">
      <c r="A7231" s="174"/>
    </row>
    <row r="7232" spans="1:1" x14ac:dyDescent="0.2">
      <c r="A7232" s="174"/>
    </row>
    <row r="7233" spans="1:1" x14ac:dyDescent="0.2">
      <c r="A7233" s="174"/>
    </row>
    <row r="7234" spans="1:1" x14ac:dyDescent="0.2">
      <c r="A7234" s="174"/>
    </row>
    <row r="7235" spans="1:1" x14ac:dyDescent="0.2">
      <c r="A7235" s="174"/>
    </row>
    <row r="7236" spans="1:1" x14ac:dyDescent="0.2">
      <c r="A7236" s="174"/>
    </row>
    <row r="7237" spans="1:1" x14ac:dyDescent="0.2">
      <c r="A7237" s="174"/>
    </row>
    <row r="7238" spans="1:1" x14ac:dyDescent="0.2">
      <c r="A7238" s="174"/>
    </row>
    <row r="7239" spans="1:1" x14ac:dyDescent="0.2">
      <c r="A7239" s="174"/>
    </row>
    <row r="7240" spans="1:1" x14ac:dyDescent="0.2">
      <c r="A7240" s="174"/>
    </row>
    <row r="7241" spans="1:1" x14ac:dyDescent="0.2">
      <c r="A7241" s="174"/>
    </row>
    <row r="7242" spans="1:1" x14ac:dyDescent="0.2">
      <c r="A7242" s="174"/>
    </row>
    <row r="7243" spans="1:1" x14ac:dyDescent="0.2">
      <c r="A7243" s="174"/>
    </row>
    <row r="7244" spans="1:1" x14ac:dyDescent="0.2">
      <c r="A7244" s="174"/>
    </row>
    <row r="7245" spans="1:1" x14ac:dyDescent="0.2">
      <c r="A7245" s="174"/>
    </row>
    <row r="7246" spans="1:1" x14ac:dyDescent="0.2">
      <c r="A7246" s="174"/>
    </row>
    <row r="7247" spans="1:1" x14ac:dyDescent="0.2">
      <c r="A7247" s="174"/>
    </row>
    <row r="7248" spans="1:1" x14ac:dyDescent="0.2">
      <c r="A7248" s="174"/>
    </row>
    <row r="7249" spans="1:1" x14ac:dyDescent="0.2">
      <c r="A7249" s="174"/>
    </row>
    <row r="7250" spans="1:1" x14ac:dyDescent="0.2">
      <c r="A7250" s="174"/>
    </row>
    <row r="7251" spans="1:1" x14ac:dyDescent="0.2">
      <c r="A7251" s="174"/>
    </row>
    <row r="7252" spans="1:1" x14ac:dyDescent="0.2">
      <c r="A7252" s="174"/>
    </row>
    <row r="7253" spans="1:1" x14ac:dyDescent="0.2">
      <c r="A7253" s="174"/>
    </row>
    <row r="7254" spans="1:1" x14ac:dyDescent="0.2">
      <c r="A7254" s="174"/>
    </row>
    <row r="7255" spans="1:1" x14ac:dyDescent="0.2">
      <c r="A7255" s="174"/>
    </row>
    <row r="7256" spans="1:1" x14ac:dyDescent="0.2">
      <c r="A7256" s="174"/>
    </row>
    <row r="7257" spans="1:1" x14ac:dyDescent="0.2">
      <c r="A7257" s="174"/>
    </row>
    <row r="7258" spans="1:1" x14ac:dyDescent="0.2">
      <c r="A7258" s="174"/>
    </row>
    <row r="7259" spans="1:1" x14ac:dyDescent="0.2">
      <c r="A7259" s="174"/>
    </row>
    <row r="7260" spans="1:1" x14ac:dyDescent="0.2">
      <c r="A7260" s="174"/>
    </row>
    <row r="7261" spans="1:1" x14ac:dyDescent="0.2">
      <c r="A7261" s="174"/>
    </row>
    <row r="7262" spans="1:1" x14ac:dyDescent="0.2">
      <c r="A7262" s="174"/>
    </row>
    <row r="7263" spans="1:1" x14ac:dyDescent="0.2">
      <c r="A7263" s="174"/>
    </row>
    <row r="7264" spans="1:1" x14ac:dyDescent="0.2">
      <c r="A7264" s="174"/>
    </row>
    <row r="7265" spans="1:1" x14ac:dyDescent="0.2">
      <c r="A7265" s="174"/>
    </row>
    <row r="7266" spans="1:1" x14ac:dyDescent="0.2">
      <c r="A7266" s="174"/>
    </row>
    <row r="7267" spans="1:1" x14ac:dyDescent="0.2">
      <c r="A7267" s="174"/>
    </row>
    <row r="7268" spans="1:1" x14ac:dyDescent="0.2">
      <c r="A7268" s="174"/>
    </row>
    <row r="7269" spans="1:1" x14ac:dyDescent="0.2">
      <c r="A7269" s="174"/>
    </row>
    <row r="7270" spans="1:1" x14ac:dyDescent="0.2">
      <c r="A7270" s="174"/>
    </row>
    <row r="7271" spans="1:1" x14ac:dyDescent="0.2">
      <c r="A7271" s="174"/>
    </row>
    <row r="7272" spans="1:1" x14ac:dyDescent="0.2">
      <c r="A7272" s="174"/>
    </row>
    <row r="7273" spans="1:1" x14ac:dyDescent="0.2">
      <c r="A7273" s="174"/>
    </row>
    <row r="7274" spans="1:1" x14ac:dyDescent="0.2">
      <c r="A7274" s="174"/>
    </row>
    <row r="7275" spans="1:1" x14ac:dyDescent="0.2">
      <c r="A7275" s="174"/>
    </row>
    <row r="7276" spans="1:1" x14ac:dyDescent="0.2">
      <c r="A7276" s="174"/>
    </row>
    <row r="7277" spans="1:1" x14ac:dyDescent="0.2">
      <c r="A7277" s="174"/>
    </row>
    <row r="7278" spans="1:1" x14ac:dyDescent="0.2">
      <c r="A7278" s="174"/>
    </row>
    <row r="7279" spans="1:1" x14ac:dyDescent="0.2">
      <c r="A7279" s="174"/>
    </row>
    <row r="7280" spans="1:1" x14ac:dyDescent="0.2">
      <c r="A7280" s="174"/>
    </row>
    <row r="7281" spans="1:1" x14ac:dyDescent="0.2">
      <c r="A7281" s="174"/>
    </row>
    <row r="7282" spans="1:1" x14ac:dyDescent="0.2">
      <c r="A7282" s="174"/>
    </row>
    <row r="7283" spans="1:1" x14ac:dyDescent="0.2">
      <c r="A7283" s="174"/>
    </row>
    <row r="7284" spans="1:1" x14ac:dyDescent="0.2">
      <c r="A7284" s="174"/>
    </row>
    <row r="7285" spans="1:1" x14ac:dyDescent="0.2">
      <c r="A7285" s="174"/>
    </row>
    <row r="7286" spans="1:1" x14ac:dyDescent="0.2">
      <c r="A7286" s="174"/>
    </row>
    <row r="7287" spans="1:1" x14ac:dyDescent="0.2">
      <c r="A7287" s="174"/>
    </row>
    <row r="7288" spans="1:1" x14ac:dyDescent="0.2">
      <c r="A7288" s="174"/>
    </row>
    <row r="7289" spans="1:1" x14ac:dyDescent="0.2">
      <c r="A7289" s="174"/>
    </row>
    <row r="7290" spans="1:1" x14ac:dyDescent="0.2">
      <c r="A7290" s="174"/>
    </row>
    <row r="7291" spans="1:1" x14ac:dyDescent="0.2">
      <c r="A7291" s="174"/>
    </row>
    <row r="7292" spans="1:1" x14ac:dyDescent="0.2">
      <c r="A7292" s="174"/>
    </row>
    <row r="7293" spans="1:1" x14ac:dyDescent="0.2">
      <c r="A7293" s="174"/>
    </row>
    <row r="7294" spans="1:1" x14ac:dyDescent="0.2">
      <c r="A7294" s="174"/>
    </row>
    <row r="7295" spans="1:1" x14ac:dyDescent="0.2">
      <c r="A7295" s="174"/>
    </row>
    <row r="7296" spans="1:1" x14ac:dyDescent="0.2">
      <c r="A7296" s="174"/>
    </row>
    <row r="7297" spans="1:1" x14ac:dyDescent="0.2">
      <c r="A7297" s="174"/>
    </row>
    <row r="7298" spans="1:1" x14ac:dyDescent="0.2">
      <c r="A7298" s="174"/>
    </row>
    <row r="7299" spans="1:1" x14ac:dyDescent="0.2">
      <c r="A7299" s="174"/>
    </row>
    <row r="7300" spans="1:1" x14ac:dyDescent="0.2">
      <c r="A7300" s="174"/>
    </row>
    <row r="7301" spans="1:1" x14ac:dyDescent="0.2">
      <c r="A7301" s="174"/>
    </row>
    <row r="7302" spans="1:1" x14ac:dyDescent="0.2">
      <c r="A7302" s="174"/>
    </row>
    <row r="7303" spans="1:1" x14ac:dyDescent="0.2">
      <c r="A7303" s="174"/>
    </row>
    <row r="7304" spans="1:1" x14ac:dyDescent="0.2">
      <c r="A7304" s="174"/>
    </row>
    <row r="7305" spans="1:1" x14ac:dyDescent="0.2">
      <c r="A7305" s="174"/>
    </row>
    <row r="7306" spans="1:1" x14ac:dyDescent="0.2">
      <c r="A7306" s="174"/>
    </row>
    <row r="7307" spans="1:1" x14ac:dyDescent="0.2">
      <c r="A7307" s="174"/>
    </row>
    <row r="7308" spans="1:1" x14ac:dyDescent="0.2">
      <c r="A7308" s="174"/>
    </row>
    <row r="7309" spans="1:1" x14ac:dyDescent="0.2">
      <c r="A7309" s="174"/>
    </row>
    <row r="7310" spans="1:1" x14ac:dyDescent="0.2">
      <c r="A7310" s="174"/>
    </row>
    <row r="7311" spans="1:1" x14ac:dyDescent="0.2">
      <c r="A7311" s="174"/>
    </row>
    <row r="7312" spans="1:1" x14ac:dyDescent="0.2">
      <c r="A7312" s="174"/>
    </row>
    <row r="7313" spans="1:1" x14ac:dyDescent="0.2">
      <c r="A7313" s="174"/>
    </row>
    <row r="7314" spans="1:1" x14ac:dyDescent="0.2">
      <c r="A7314" s="174"/>
    </row>
    <row r="7315" spans="1:1" x14ac:dyDescent="0.2">
      <c r="A7315" s="174"/>
    </row>
    <row r="7316" spans="1:1" x14ac:dyDescent="0.2">
      <c r="A7316" s="174"/>
    </row>
    <row r="7317" spans="1:1" x14ac:dyDescent="0.2">
      <c r="A7317" s="174"/>
    </row>
    <row r="7318" spans="1:1" x14ac:dyDescent="0.2">
      <c r="A7318" s="174"/>
    </row>
    <row r="7319" spans="1:1" x14ac:dyDescent="0.2">
      <c r="A7319" s="174"/>
    </row>
    <row r="7320" spans="1:1" x14ac:dyDescent="0.2">
      <c r="A7320" s="174"/>
    </row>
    <row r="7321" spans="1:1" x14ac:dyDescent="0.2">
      <c r="A7321" s="174"/>
    </row>
    <row r="7322" spans="1:1" x14ac:dyDescent="0.2">
      <c r="A7322" s="174"/>
    </row>
    <row r="7323" spans="1:1" x14ac:dyDescent="0.2">
      <c r="A7323" s="174"/>
    </row>
    <row r="7324" spans="1:1" x14ac:dyDescent="0.2">
      <c r="A7324" s="174"/>
    </row>
    <row r="7325" spans="1:1" x14ac:dyDescent="0.2">
      <c r="A7325" s="174"/>
    </row>
    <row r="7326" spans="1:1" x14ac:dyDescent="0.2">
      <c r="A7326" s="174"/>
    </row>
    <row r="7327" spans="1:1" x14ac:dyDescent="0.2">
      <c r="A7327" s="174"/>
    </row>
    <row r="7328" spans="1:1" x14ac:dyDescent="0.2">
      <c r="A7328" s="174"/>
    </row>
    <row r="7329" spans="1:1" x14ac:dyDescent="0.2">
      <c r="A7329" s="174"/>
    </row>
    <row r="7330" spans="1:1" x14ac:dyDescent="0.2">
      <c r="A7330" s="174"/>
    </row>
    <row r="7331" spans="1:1" x14ac:dyDescent="0.2">
      <c r="A7331" s="174"/>
    </row>
    <row r="7332" spans="1:1" x14ac:dyDescent="0.2">
      <c r="A7332" s="174"/>
    </row>
    <row r="7333" spans="1:1" x14ac:dyDescent="0.2">
      <c r="A7333" s="174"/>
    </row>
    <row r="7334" spans="1:1" x14ac:dyDescent="0.2">
      <c r="A7334" s="174"/>
    </row>
    <row r="7335" spans="1:1" x14ac:dyDescent="0.2">
      <c r="A7335" s="174"/>
    </row>
    <row r="7336" spans="1:1" x14ac:dyDescent="0.2">
      <c r="A7336" s="174"/>
    </row>
    <row r="7337" spans="1:1" x14ac:dyDescent="0.2">
      <c r="A7337" s="174"/>
    </row>
    <row r="7338" spans="1:1" x14ac:dyDescent="0.2">
      <c r="A7338" s="174"/>
    </row>
    <row r="7339" spans="1:1" x14ac:dyDescent="0.2">
      <c r="A7339" s="174"/>
    </row>
    <row r="7340" spans="1:1" x14ac:dyDescent="0.2">
      <c r="A7340" s="174"/>
    </row>
    <row r="7341" spans="1:1" x14ac:dyDescent="0.2">
      <c r="A7341" s="174"/>
    </row>
    <row r="7342" spans="1:1" x14ac:dyDescent="0.2">
      <c r="A7342" s="174"/>
    </row>
    <row r="7343" spans="1:1" x14ac:dyDescent="0.2">
      <c r="A7343" s="174"/>
    </row>
    <row r="7344" spans="1:1" x14ac:dyDescent="0.2">
      <c r="A7344" s="174"/>
    </row>
    <row r="7345" spans="1:1" x14ac:dyDescent="0.2">
      <c r="A7345" s="174"/>
    </row>
    <row r="7346" spans="1:1" x14ac:dyDescent="0.2">
      <c r="A7346" s="174"/>
    </row>
    <row r="7347" spans="1:1" x14ac:dyDescent="0.2">
      <c r="A7347" s="174"/>
    </row>
    <row r="7348" spans="1:1" x14ac:dyDescent="0.2">
      <c r="A7348" s="174"/>
    </row>
    <row r="7349" spans="1:1" x14ac:dyDescent="0.2">
      <c r="A7349" s="174"/>
    </row>
    <row r="7350" spans="1:1" x14ac:dyDescent="0.2">
      <c r="A7350" s="174"/>
    </row>
    <row r="7351" spans="1:1" x14ac:dyDescent="0.2">
      <c r="A7351" s="174"/>
    </row>
    <row r="7352" spans="1:1" x14ac:dyDescent="0.2">
      <c r="A7352" s="174"/>
    </row>
    <row r="7353" spans="1:1" x14ac:dyDescent="0.2">
      <c r="A7353" s="174"/>
    </row>
    <row r="7354" spans="1:1" x14ac:dyDescent="0.2">
      <c r="A7354" s="174"/>
    </row>
    <row r="7355" spans="1:1" x14ac:dyDescent="0.2">
      <c r="A7355" s="174"/>
    </row>
    <row r="7356" spans="1:1" x14ac:dyDescent="0.2">
      <c r="A7356" s="174"/>
    </row>
    <row r="7357" spans="1:1" x14ac:dyDescent="0.2">
      <c r="A7357" s="174"/>
    </row>
    <row r="7358" spans="1:1" x14ac:dyDescent="0.2">
      <c r="A7358" s="174"/>
    </row>
    <row r="7359" spans="1:1" x14ac:dyDescent="0.2">
      <c r="A7359" s="174"/>
    </row>
    <row r="7360" spans="1:1" x14ac:dyDescent="0.2">
      <c r="A7360" s="174"/>
    </row>
    <row r="7361" spans="1:1" x14ac:dyDescent="0.2">
      <c r="A7361" s="174"/>
    </row>
    <row r="7362" spans="1:1" x14ac:dyDescent="0.2">
      <c r="A7362" s="174"/>
    </row>
    <row r="7363" spans="1:1" x14ac:dyDescent="0.2">
      <c r="A7363" s="174"/>
    </row>
    <row r="7364" spans="1:1" x14ac:dyDescent="0.2">
      <c r="A7364" s="174"/>
    </row>
    <row r="7365" spans="1:1" x14ac:dyDescent="0.2">
      <c r="A7365" s="174"/>
    </row>
    <row r="7366" spans="1:1" x14ac:dyDescent="0.2">
      <c r="A7366" s="174"/>
    </row>
    <row r="7367" spans="1:1" x14ac:dyDescent="0.2">
      <c r="A7367" s="174"/>
    </row>
    <row r="7368" spans="1:1" x14ac:dyDescent="0.2">
      <c r="A7368" s="174"/>
    </row>
    <row r="7369" spans="1:1" x14ac:dyDescent="0.2">
      <c r="A7369" s="174"/>
    </row>
    <row r="7370" spans="1:1" x14ac:dyDescent="0.2">
      <c r="A7370" s="174"/>
    </row>
    <row r="7371" spans="1:1" x14ac:dyDescent="0.2">
      <c r="A7371" s="174"/>
    </row>
    <row r="7372" spans="1:1" x14ac:dyDescent="0.2">
      <c r="A7372" s="174"/>
    </row>
    <row r="7373" spans="1:1" x14ac:dyDescent="0.2">
      <c r="A7373" s="174"/>
    </row>
    <row r="7374" spans="1:1" x14ac:dyDescent="0.2">
      <c r="A7374" s="174"/>
    </row>
    <row r="7375" spans="1:1" x14ac:dyDescent="0.2">
      <c r="A7375" s="174"/>
    </row>
    <row r="7376" spans="1:1" x14ac:dyDescent="0.2">
      <c r="A7376" s="174"/>
    </row>
    <row r="7377" spans="1:1" x14ac:dyDescent="0.2">
      <c r="A7377" s="174"/>
    </row>
    <row r="7378" spans="1:1" x14ac:dyDescent="0.2">
      <c r="A7378" s="174"/>
    </row>
    <row r="7379" spans="1:1" x14ac:dyDescent="0.2">
      <c r="A7379" s="174"/>
    </row>
    <row r="7380" spans="1:1" x14ac:dyDescent="0.2">
      <c r="A7380" s="174"/>
    </row>
    <row r="7381" spans="1:1" x14ac:dyDescent="0.2">
      <c r="A7381" s="174"/>
    </row>
    <row r="7382" spans="1:1" x14ac:dyDescent="0.2">
      <c r="A7382" s="174"/>
    </row>
    <row r="7383" spans="1:1" x14ac:dyDescent="0.2">
      <c r="A7383" s="174"/>
    </row>
    <row r="7384" spans="1:1" x14ac:dyDescent="0.2">
      <c r="A7384" s="174"/>
    </row>
    <row r="7385" spans="1:1" x14ac:dyDescent="0.2">
      <c r="A7385" s="174"/>
    </row>
    <row r="7386" spans="1:1" x14ac:dyDescent="0.2">
      <c r="A7386" s="174"/>
    </row>
    <row r="7387" spans="1:1" x14ac:dyDescent="0.2">
      <c r="A7387" s="174"/>
    </row>
    <row r="7388" spans="1:1" x14ac:dyDescent="0.2">
      <c r="A7388" s="174"/>
    </row>
    <row r="7389" spans="1:1" x14ac:dyDescent="0.2">
      <c r="A7389" s="174"/>
    </row>
    <row r="7390" spans="1:1" x14ac:dyDescent="0.2">
      <c r="A7390" s="174"/>
    </row>
    <row r="7391" spans="1:1" x14ac:dyDescent="0.2">
      <c r="A7391" s="174"/>
    </row>
    <row r="7392" spans="1:1" x14ac:dyDescent="0.2">
      <c r="A7392" s="174"/>
    </row>
    <row r="7393" spans="1:1" x14ac:dyDescent="0.2">
      <c r="A7393" s="174"/>
    </row>
    <row r="7394" spans="1:1" x14ac:dyDescent="0.2">
      <c r="A7394" s="174"/>
    </row>
    <row r="7395" spans="1:1" x14ac:dyDescent="0.2">
      <c r="A7395" s="174"/>
    </row>
    <row r="7396" spans="1:1" x14ac:dyDescent="0.2">
      <c r="A7396" s="174"/>
    </row>
    <row r="7397" spans="1:1" x14ac:dyDescent="0.2">
      <c r="A7397" s="174"/>
    </row>
    <row r="7398" spans="1:1" x14ac:dyDescent="0.2">
      <c r="A7398" s="174"/>
    </row>
    <row r="7399" spans="1:1" x14ac:dyDescent="0.2">
      <c r="A7399" s="174"/>
    </row>
    <row r="7400" spans="1:1" x14ac:dyDescent="0.2">
      <c r="A7400" s="174"/>
    </row>
    <row r="7401" spans="1:1" x14ac:dyDescent="0.2">
      <c r="A7401" s="174"/>
    </row>
    <row r="7402" spans="1:1" x14ac:dyDescent="0.2">
      <c r="A7402" s="174"/>
    </row>
    <row r="7403" spans="1:1" x14ac:dyDescent="0.2">
      <c r="A7403" s="174"/>
    </row>
    <row r="7404" spans="1:1" x14ac:dyDescent="0.2">
      <c r="A7404" s="174"/>
    </row>
    <row r="7405" spans="1:1" x14ac:dyDescent="0.2">
      <c r="A7405" s="174"/>
    </row>
    <row r="7406" spans="1:1" x14ac:dyDescent="0.2">
      <c r="A7406" s="174"/>
    </row>
    <row r="7407" spans="1:1" x14ac:dyDescent="0.2">
      <c r="A7407" s="174"/>
    </row>
    <row r="7408" spans="1:1" x14ac:dyDescent="0.2">
      <c r="A7408" s="174"/>
    </row>
    <row r="7409" spans="1:1" x14ac:dyDescent="0.2">
      <c r="A7409" s="174"/>
    </row>
    <row r="7410" spans="1:1" x14ac:dyDescent="0.2">
      <c r="A7410" s="174"/>
    </row>
    <row r="7411" spans="1:1" x14ac:dyDescent="0.2">
      <c r="A7411" s="174"/>
    </row>
    <row r="7412" spans="1:1" x14ac:dyDescent="0.2">
      <c r="A7412" s="174"/>
    </row>
    <row r="7413" spans="1:1" x14ac:dyDescent="0.2">
      <c r="A7413" s="174"/>
    </row>
    <row r="7414" spans="1:1" x14ac:dyDescent="0.2">
      <c r="A7414" s="174"/>
    </row>
    <row r="7415" spans="1:1" x14ac:dyDescent="0.2">
      <c r="A7415" s="174"/>
    </row>
    <row r="7416" spans="1:1" x14ac:dyDescent="0.2">
      <c r="A7416" s="174"/>
    </row>
    <row r="7417" spans="1:1" x14ac:dyDescent="0.2">
      <c r="A7417" s="174"/>
    </row>
    <row r="7418" spans="1:1" x14ac:dyDescent="0.2">
      <c r="A7418" s="174"/>
    </row>
    <row r="7419" spans="1:1" x14ac:dyDescent="0.2">
      <c r="A7419" s="174"/>
    </row>
    <row r="7420" spans="1:1" x14ac:dyDescent="0.2">
      <c r="A7420" s="174"/>
    </row>
    <row r="7421" spans="1:1" x14ac:dyDescent="0.2">
      <c r="A7421" s="174"/>
    </row>
    <row r="7422" spans="1:1" x14ac:dyDescent="0.2">
      <c r="A7422" s="174"/>
    </row>
    <row r="7423" spans="1:1" x14ac:dyDescent="0.2">
      <c r="A7423" s="174"/>
    </row>
    <row r="7424" spans="1:1" x14ac:dyDescent="0.2">
      <c r="A7424" s="174"/>
    </row>
    <row r="7425" spans="1:1" x14ac:dyDescent="0.2">
      <c r="A7425" s="174"/>
    </row>
    <row r="7426" spans="1:1" x14ac:dyDescent="0.2">
      <c r="A7426" s="174"/>
    </row>
    <row r="7427" spans="1:1" x14ac:dyDescent="0.2">
      <c r="A7427" s="174"/>
    </row>
    <row r="7428" spans="1:1" x14ac:dyDescent="0.2">
      <c r="A7428" s="174"/>
    </row>
    <row r="7429" spans="1:1" x14ac:dyDescent="0.2">
      <c r="A7429" s="174"/>
    </row>
    <row r="7430" spans="1:1" x14ac:dyDescent="0.2">
      <c r="A7430" s="174"/>
    </row>
    <row r="7431" spans="1:1" x14ac:dyDescent="0.2">
      <c r="A7431" s="174"/>
    </row>
    <row r="7432" spans="1:1" x14ac:dyDescent="0.2">
      <c r="A7432" s="174"/>
    </row>
    <row r="7433" spans="1:1" x14ac:dyDescent="0.2">
      <c r="A7433" s="174"/>
    </row>
    <row r="7434" spans="1:1" x14ac:dyDescent="0.2">
      <c r="A7434" s="174"/>
    </row>
    <row r="7435" spans="1:1" x14ac:dyDescent="0.2">
      <c r="A7435" s="174"/>
    </row>
    <row r="7436" spans="1:1" x14ac:dyDescent="0.2">
      <c r="A7436" s="174"/>
    </row>
    <row r="7437" spans="1:1" x14ac:dyDescent="0.2">
      <c r="A7437" s="174"/>
    </row>
    <row r="7438" spans="1:1" x14ac:dyDescent="0.2">
      <c r="A7438" s="174"/>
    </row>
    <row r="7439" spans="1:1" x14ac:dyDescent="0.2">
      <c r="A7439" s="174"/>
    </row>
    <row r="7440" spans="1:1" x14ac:dyDescent="0.2">
      <c r="A7440" s="174"/>
    </row>
    <row r="7441" spans="1:1" x14ac:dyDescent="0.2">
      <c r="A7441" s="174"/>
    </row>
    <row r="7442" spans="1:1" x14ac:dyDescent="0.2">
      <c r="A7442" s="174"/>
    </row>
    <row r="7443" spans="1:1" x14ac:dyDescent="0.2">
      <c r="A7443" s="174"/>
    </row>
    <row r="7444" spans="1:1" x14ac:dyDescent="0.2">
      <c r="A7444" s="174"/>
    </row>
    <row r="7445" spans="1:1" x14ac:dyDescent="0.2">
      <c r="A7445" s="174"/>
    </row>
    <row r="7446" spans="1:1" x14ac:dyDescent="0.2">
      <c r="A7446" s="174"/>
    </row>
    <row r="7447" spans="1:1" x14ac:dyDescent="0.2">
      <c r="A7447" s="174"/>
    </row>
    <row r="7448" spans="1:1" x14ac:dyDescent="0.2">
      <c r="A7448" s="174"/>
    </row>
    <row r="7449" spans="1:1" x14ac:dyDescent="0.2">
      <c r="A7449" s="174"/>
    </row>
    <row r="7450" spans="1:1" x14ac:dyDescent="0.2">
      <c r="A7450" s="174"/>
    </row>
    <row r="7451" spans="1:1" x14ac:dyDescent="0.2">
      <c r="A7451" s="174"/>
    </row>
    <row r="7452" spans="1:1" x14ac:dyDescent="0.2">
      <c r="A7452" s="174"/>
    </row>
    <row r="7453" spans="1:1" x14ac:dyDescent="0.2">
      <c r="A7453" s="174"/>
    </row>
    <row r="7454" spans="1:1" x14ac:dyDescent="0.2">
      <c r="A7454" s="174"/>
    </row>
    <row r="7455" spans="1:1" x14ac:dyDescent="0.2">
      <c r="A7455" s="174"/>
    </row>
    <row r="7456" spans="1:1" x14ac:dyDescent="0.2">
      <c r="A7456" s="174"/>
    </row>
    <row r="7457" spans="1:1" x14ac:dyDescent="0.2">
      <c r="A7457" s="174"/>
    </row>
    <row r="7458" spans="1:1" x14ac:dyDescent="0.2">
      <c r="A7458" s="174"/>
    </row>
    <row r="7459" spans="1:1" x14ac:dyDescent="0.2">
      <c r="A7459" s="174"/>
    </row>
    <row r="7460" spans="1:1" x14ac:dyDescent="0.2">
      <c r="A7460" s="174"/>
    </row>
    <row r="7461" spans="1:1" x14ac:dyDescent="0.2">
      <c r="A7461" s="174"/>
    </row>
    <row r="7462" spans="1:1" x14ac:dyDescent="0.2">
      <c r="A7462" s="174"/>
    </row>
    <row r="7463" spans="1:1" x14ac:dyDescent="0.2">
      <c r="A7463" s="174"/>
    </row>
    <row r="7464" spans="1:1" x14ac:dyDescent="0.2">
      <c r="A7464" s="174"/>
    </row>
    <row r="7465" spans="1:1" x14ac:dyDescent="0.2">
      <c r="A7465" s="174"/>
    </row>
    <row r="7466" spans="1:1" x14ac:dyDescent="0.2">
      <c r="A7466" s="174"/>
    </row>
    <row r="7467" spans="1:1" x14ac:dyDescent="0.2">
      <c r="A7467" s="174"/>
    </row>
    <row r="7468" spans="1:1" x14ac:dyDescent="0.2">
      <c r="A7468" s="174"/>
    </row>
    <row r="7469" spans="1:1" x14ac:dyDescent="0.2">
      <c r="A7469" s="174"/>
    </row>
    <row r="7470" spans="1:1" x14ac:dyDescent="0.2">
      <c r="A7470" s="174"/>
    </row>
    <row r="7471" spans="1:1" x14ac:dyDescent="0.2">
      <c r="A7471" s="174"/>
    </row>
    <row r="7472" spans="1:1" x14ac:dyDescent="0.2">
      <c r="A7472" s="174"/>
    </row>
    <row r="7473" spans="1:1" x14ac:dyDescent="0.2">
      <c r="A7473" s="174"/>
    </row>
    <row r="7474" spans="1:1" x14ac:dyDescent="0.2">
      <c r="A7474" s="174"/>
    </row>
    <row r="7475" spans="1:1" x14ac:dyDescent="0.2">
      <c r="A7475" s="174"/>
    </row>
    <row r="7476" spans="1:1" x14ac:dyDescent="0.2">
      <c r="A7476" s="174"/>
    </row>
    <row r="7477" spans="1:1" x14ac:dyDescent="0.2">
      <c r="A7477" s="174"/>
    </row>
    <row r="7478" spans="1:1" x14ac:dyDescent="0.2">
      <c r="A7478" s="174"/>
    </row>
    <row r="7479" spans="1:1" x14ac:dyDescent="0.2">
      <c r="A7479" s="174"/>
    </row>
    <row r="7480" spans="1:1" x14ac:dyDescent="0.2">
      <c r="A7480" s="174"/>
    </row>
    <row r="7481" spans="1:1" x14ac:dyDescent="0.2">
      <c r="A7481" s="174"/>
    </row>
    <row r="7482" spans="1:1" x14ac:dyDescent="0.2">
      <c r="A7482" s="174"/>
    </row>
    <row r="7483" spans="1:1" x14ac:dyDescent="0.2">
      <c r="A7483" s="174"/>
    </row>
    <row r="7484" spans="1:1" x14ac:dyDescent="0.2">
      <c r="A7484" s="174"/>
    </row>
    <row r="7485" spans="1:1" x14ac:dyDescent="0.2">
      <c r="A7485" s="174"/>
    </row>
    <row r="7486" spans="1:1" x14ac:dyDescent="0.2">
      <c r="A7486" s="174"/>
    </row>
    <row r="7487" spans="1:1" x14ac:dyDescent="0.2">
      <c r="A7487" s="174"/>
    </row>
    <row r="7488" spans="1:1" x14ac:dyDescent="0.2">
      <c r="A7488" s="174"/>
    </row>
    <row r="7489" spans="1:1" x14ac:dyDescent="0.2">
      <c r="A7489" s="174"/>
    </row>
    <row r="7490" spans="1:1" x14ac:dyDescent="0.2">
      <c r="A7490" s="174"/>
    </row>
    <row r="7491" spans="1:1" x14ac:dyDescent="0.2">
      <c r="A7491" s="174"/>
    </row>
    <row r="7492" spans="1:1" x14ac:dyDescent="0.2">
      <c r="A7492" s="174"/>
    </row>
    <row r="7493" spans="1:1" x14ac:dyDescent="0.2">
      <c r="A7493" s="174"/>
    </row>
    <row r="7494" spans="1:1" x14ac:dyDescent="0.2">
      <c r="A7494" s="174"/>
    </row>
    <row r="7495" spans="1:1" x14ac:dyDescent="0.2">
      <c r="A7495" s="174"/>
    </row>
    <row r="7496" spans="1:1" x14ac:dyDescent="0.2">
      <c r="A7496" s="174"/>
    </row>
    <row r="7497" spans="1:1" x14ac:dyDescent="0.2">
      <c r="A7497" s="174"/>
    </row>
    <row r="7498" spans="1:1" x14ac:dyDescent="0.2">
      <c r="A7498" s="174"/>
    </row>
    <row r="7499" spans="1:1" x14ac:dyDescent="0.2">
      <c r="A7499" s="174"/>
    </row>
    <row r="7500" spans="1:1" x14ac:dyDescent="0.2">
      <c r="A7500" s="174"/>
    </row>
    <row r="7501" spans="1:1" x14ac:dyDescent="0.2">
      <c r="A7501" s="174"/>
    </row>
    <row r="7502" spans="1:1" x14ac:dyDescent="0.2">
      <c r="A7502" s="174"/>
    </row>
    <row r="7503" spans="1:1" x14ac:dyDescent="0.2">
      <c r="A7503" s="174"/>
    </row>
    <row r="7504" spans="1:1" x14ac:dyDescent="0.2">
      <c r="A7504" s="174"/>
    </row>
    <row r="7505" spans="1:1" x14ac:dyDescent="0.2">
      <c r="A7505" s="174"/>
    </row>
    <row r="7506" spans="1:1" x14ac:dyDescent="0.2">
      <c r="A7506" s="174"/>
    </row>
    <row r="7507" spans="1:1" x14ac:dyDescent="0.2">
      <c r="A7507" s="174"/>
    </row>
    <row r="7508" spans="1:1" x14ac:dyDescent="0.2">
      <c r="A7508" s="174"/>
    </row>
    <row r="7509" spans="1:1" x14ac:dyDescent="0.2">
      <c r="A7509" s="174"/>
    </row>
    <row r="7510" spans="1:1" x14ac:dyDescent="0.2">
      <c r="A7510" s="174"/>
    </row>
    <row r="7511" spans="1:1" x14ac:dyDescent="0.2">
      <c r="A7511" s="174"/>
    </row>
    <row r="7512" spans="1:1" x14ac:dyDescent="0.2">
      <c r="A7512" s="174"/>
    </row>
    <row r="7513" spans="1:1" x14ac:dyDescent="0.2">
      <c r="A7513" s="174"/>
    </row>
    <row r="7514" spans="1:1" x14ac:dyDescent="0.2">
      <c r="A7514" s="174"/>
    </row>
    <row r="7515" spans="1:1" x14ac:dyDescent="0.2">
      <c r="A7515" s="174"/>
    </row>
    <row r="7516" spans="1:1" x14ac:dyDescent="0.2">
      <c r="A7516" s="174"/>
    </row>
    <row r="7517" spans="1:1" x14ac:dyDescent="0.2">
      <c r="A7517" s="174"/>
    </row>
    <row r="7518" spans="1:1" x14ac:dyDescent="0.2">
      <c r="A7518" s="174"/>
    </row>
    <row r="7519" spans="1:1" x14ac:dyDescent="0.2">
      <c r="A7519" s="174"/>
    </row>
    <row r="7520" spans="1:1" x14ac:dyDescent="0.2">
      <c r="A7520" s="174"/>
    </row>
    <row r="7521" spans="1:1" x14ac:dyDescent="0.2">
      <c r="A7521" s="174"/>
    </row>
    <row r="7522" spans="1:1" x14ac:dyDescent="0.2">
      <c r="A7522" s="174"/>
    </row>
    <row r="7523" spans="1:1" x14ac:dyDescent="0.2">
      <c r="A7523" s="174"/>
    </row>
    <row r="7524" spans="1:1" x14ac:dyDescent="0.2">
      <c r="A7524" s="174"/>
    </row>
    <row r="7525" spans="1:1" x14ac:dyDescent="0.2">
      <c r="A7525" s="174"/>
    </row>
    <row r="7526" spans="1:1" x14ac:dyDescent="0.2">
      <c r="A7526" s="174"/>
    </row>
    <row r="7527" spans="1:1" x14ac:dyDescent="0.2">
      <c r="A7527" s="174"/>
    </row>
    <row r="7528" spans="1:1" x14ac:dyDescent="0.2">
      <c r="A7528" s="174"/>
    </row>
    <row r="7529" spans="1:1" x14ac:dyDescent="0.2">
      <c r="A7529" s="174"/>
    </row>
    <row r="7530" spans="1:1" x14ac:dyDescent="0.2">
      <c r="A7530" s="174"/>
    </row>
    <row r="7531" spans="1:1" x14ac:dyDescent="0.2">
      <c r="A7531" s="174"/>
    </row>
    <row r="7532" spans="1:1" x14ac:dyDescent="0.2">
      <c r="A7532" s="174"/>
    </row>
    <row r="7533" spans="1:1" x14ac:dyDescent="0.2">
      <c r="A7533" s="174"/>
    </row>
    <row r="7534" spans="1:1" x14ac:dyDescent="0.2">
      <c r="A7534" s="174"/>
    </row>
    <row r="7535" spans="1:1" x14ac:dyDescent="0.2">
      <c r="A7535" s="174"/>
    </row>
    <row r="7536" spans="1:1" x14ac:dyDescent="0.2">
      <c r="A7536" s="174"/>
    </row>
    <row r="7537" spans="1:1" x14ac:dyDescent="0.2">
      <c r="A7537" s="174"/>
    </row>
    <row r="7538" spans="1:1" x14ac:dyDescent="0.2">
      <c r="A7538" s="174"/>
    </row>
    <row r="7539" spans="1:1" x14ac:dyDescent="0.2">
      <c r="A7539" s="174"/>
    </row>
    <row r="7540" spans="1:1" x14ac:dyDescent="0.2">
      <c r="A7540" s="174"/>
    </row>
    <row r="7541" spans="1:1" x14ac:dyDescent="0.2">
      <c r="A7541" s="174"/>
    </row>
    <row r="7542" spans="1:1" x14ac:dyDescent="0.2">
      <c r="A7542" s="174"/>
    </row>
    <row r="7543" spans="1:1" x14ac:dyDescent="0.2">
      <c r="A7543" s="174"/>
    </row>
    <row r="7544" spans="1:1" x14ac:dyDescent="0.2">
      <c r="A7544" s="174"/>
    </row>
    <row r="7545" spans="1:1" x14ac:dyDescent="0.2">
      <c r="A7545" s="174"/>
    </row>
    <row r="7546" spans="1:1" x14ac:dyDescent="0.2">
      <c r="A7546" s="174"/>
    </row>
    <row r="7547" spans="1:1" x14ac:dyDescent="0.2">
      <c r="A7547" s="174"/>
    </row>
    <row r="7548" spans="1:1" x14ac:dyDescent="0.2">
      <c r="A7548" s="174"/>
    </row>
    <row r="7549" spans="1:1" x14ac:dyDescent="0.2">
      <c r="A7549" s="174"/>
    </row>
    <row r="7550" spans="1:1" x14ac:dyDescent="0.2">
      <c r="A7550" s="174"/>
    </row>
    <row r="7551" spans="1:1" x14ac:dyDescent="0.2">
      <c r="A7551" s="174"/>
    </row>
    <row r="7552" spans="1:1" x14ac:dyDescent="0.2">
      <c r="A7552" s="174"/>
    </row>
    <row r="7553" spans="1:1" x14ac:dyDescent="0.2">
      <c r="A7553" s="174"/>
    </row>
    <row r="7554" spans="1:1" x14ac:dyDescent="0.2">
      <c r="A7554" s="174"/>
    </row>
    <row r="7555" spans="1:1" x14ac:dyDescent="0.2">
      <c r="A7555" s="174"/>
    </row>
    <row r="7556" spans="1:1" x14ac:dyDescent="0.2">
      <c r="A7556" s="174"/>
    </row>
    <row r="7557" spans="1:1" x14ac:dyDescent="0.2">
      <c r="A7557" s="174"/>
    </row>
    <row r="7558" spans="1:1" x14ac:dyDescent="0.2">
      <c r="A7558" s="174"/>
    </row>
    <row r="7559" spans="1:1" x14ac:dyDescent="0.2">
      <c r="A7559" s="174"/>
    </row>
    <row r="7560" spans="1:1" x14ac:dyDescent="0.2">
      <c r="A7560" s="174"/>
    </row>
    <row r="7561" spans="1:1" x14ac:dyDescent="0.2">
      <c r="A7561" s="174"/>
    </row>
    <row r="7562" spans="1:1" x14ac:dyDescent="0.2">
      <c r="A7562" s="174"/>
    </row>
    <row r="7563" spans="1:1" x14ac:dyDescent="0.2">
      <c r="A7563" s="174"/>
    </row>
    <row r="7564" spans="1:1" x14ac:dyDescent="0.2">
      <c r="A7564" s="174"/>
    </row>
    <row r="7565" spans="1:1" x14ac:dyDescent="0.2">
      <c r="A7565" s="174"/>
    </row>
    <row r="7566" spans="1:1" x14ac:dyDescent="0.2">
      <c r="A7566" s="174"/>
    </row>
    <row r="7567" spans="1:1" x14ac:dyDescent="0.2">
      <c r="A7567" s="174"/>
    </row>
    <row r="7568" spans="1:1" x14ac:dyDescent="0.2">
      <c r="A7568" s="174"/>
    </row>
    <row r="7569" spans="1:1" x14ac:dyDescent="0.2">
      <c r="A7569" s="174"/>
    </row>
    <row r="7570" spans="1:1" x14ac:dyDescent="0.2">
      <c r="A7570" s="174"/>
    </row>
    <row r="7571" spans="1:1" x14ac:dyDescent="0.2">
      <c r="A7571" s="174"/>
    </row>
    <row r="7572" spans="1:1" x14ac:dyDescent="0.2">
      <c r="A7572" s="174"/>
    </row>
    <row r="7573" spans="1:1" x14ac:dyDescent="0.2">
      <c r="A7573" s="174"/>
    </row>
    <row r="7574" spans="1:1" x14ac:dyDescent="0.2">
      <c r="A7574" s="174"/>
    </row>
    <row r="7575" spans="1:1" x14ac:dyDescent="0.2">
      <c r="A7575" s="174"/>
    </row>
    <row r="7576" spans="1:1" x14ac:dyDescent="0.2">
      <c r="A7576" s="174"/>
    </row>
    <row r="7577" spans="1:1" x14ac:dyDescent="0.2">
      <c r="A7577" s="174"/>
    </row>
    <row r="7578" spans="1:1" x14ac:dyDescent="0.2">
      <c r="A7578" s="174"/>
    </row>
    <row r="7579" spans="1:1" x14ac:dyDescent="0.2">
      <c r="A7579" s="174"/>
    </row>
    <row r="7580" spans="1:1" x14ac:dyDescent="0.2">
      <c r="A7580" s="174"/>
    </row>
    <row r="7581" spans="1:1" x14ac:dyDescent="0.2">
      <c r="A7581" s="174"/>
    </row>
    <row r="7582" spans="1:1" x14ac:dyDescent="0.2">
      <c r="A7582" s="174"/>
    </row>
    <row r="7583" spans="1:1" x14ac:dyDescent="0.2">
      <c r="A7583" s="174"/>
    </row>
    <row r="7584" spans="1:1" x14ac:dyDescent="0.2">
      <c r="A7584" s="174"/>
    </row>
    <row r="7585" spans="1:1" x14ac:dyDescent="0.2">
      <c r="A7585" s="174"/>
    </row>
    <row r="7586" spans="1:1" x14ac:dyDescent="0.2">
      <c r="A7586" s="174"/>
    </row>
    <row r="7587" spans="1:1" x14ac:dyDescent="0.2">
      <c r="A7587" s="174"/>
    </row>
    <row r="7588" spans="1:1" x14ac:dyDescent="0.2">
      <c r="A7588" s="174"/>
    </row>
    <row r="7589" spans="1:1" x14ac:dyDescent="0.2">
      <c r="A7589" s="174"/>
    </row>
    <row r="7590" spans="1:1" x14ac:dyDescent="0.2">
      <c r="A7590" s="174"/>
    </row>
    <row r="7591" spans="1:1" x14ac:dyDescent="0.2">
      <c r="A7591" s="174"/>
    </row>
    <row r="7592" spans="1:1" x14ac:dyDescent="0.2">
      <c r="A7592" s="174"/>
    </row>
    <row r="7593" spans="1:1" x14ac:dyDescent="0.2">
      <c r="A7593" s="174"/>
    </row>
    <row r="7594" spans="1:1" x14ac:dyDescent="0.2">
      <c r="A7594" s="174"/>
    </row>
    <row r="7595" spans="1:1" x14ac:dyDescent="0.2">
      <c r="A7595" s="174"/>
    </row>
    <row r="7596" spans="1:1" x14ac:dyDescent="0.2">
      <c r="A7596" s="174"/>
    </row>
    <row r="7597" spans="1:1" x14ac:dyDescent="0.2">
      <c r="A7597" s="174"/>
    </row>
    <row r="7598" spans="1:1" x14ac:dyDescent="0.2">
      <c r="A7598" s="174"/>
    </row>
    <row r="7599" spans="1:1" x14ac:dyDescent="0.2">
      <c r="A7599" s="174"/>
    </row>
    <row r="7600" spans="1:1" x14ac:dyDescent="0.2">
      <c r="A7600" s="174"/>
    </row>
    <row r="7601" spans="1:1" x14ac:dyDescent="0.2">
      <c r="A7601" s="174"/>
    </row>
    <row r="7602" spans="1:1" x14ac:dyDescent="0.2">
      <c r="A7602" s="174"/>
    </row>
    <row r="7603" spans="1:1" x14ac:dyDescent="0.2">
      <c r="A7603" s="174"/>
    </row>
    <row r="7604" spans="1:1" x14ac:dyDescent="0.2">
      <c r="A7604" s="174"/>
    </row>
    <row r="7605" spans="1:1" x14ac:dyDescent="0.2">
      <c r="A7605" s="174"/>
    </row>
    <row r="7606" spans="1:1" x14ac:dyDescent="0.2">
      <c r="A7606" s="174"/>
    </row>
    <row r="7607" spans="1:1" x14ac:dyDescent="0.2">
      <c r="A7607" s="174"/>
    </row>
    <row r="7608" spans="1:1" x14ac:dyDescent="0.2">
      <c r="A7608" s="174"/>
    </row>
    <row r="7609" spans="1:1" x14ac:dyDescent="0.2">
      <c r="A7609" s="174"/>
    </row>
    <row r="7610" spans="1:1" x14ac:dyDescent="0.2">
      <c r="A7610" s="174"/>
    </row>
    <row r="7611" spans="1:1" x14ac:dyDescent="0.2">
      <c r="A7611" s="174"/>
    </row>
    <row r="7612" spans="1:1" x14ac:dyDescent="0.2">
      <c r="A7612" s="174"/>
    </row>
    <row r="7613" spans="1:1" x14ac:dyDescent="0.2">
      <c r="A7613" s="174"/>
    </row>
    <row r="7614" spans="1:1" x14ac:dyDescent="0.2">
      <c r="A7614" s="174"/>
    </row>
    <row r="7615" spans="1:1" x14ac:dyDescent="0.2">
      <c r="A7615" s="174"/>
    </row>
    <row r="7616" spans="1:1" x14ac:dyDescent="0.2">
      <c r="A7616" s="174"/>
    </row>
    <row r="7617" spans="1:1" x14ac:dyDescent="0.2">
      <c r="A7617" s="174"/>
    </row>
    <row r="7618" spans="1:1" x14ac:dyDescent="0.2">
      <c r="A7618" s="174"/>
    </row>
    <row r="7619" spans="1:1" x14ac:dyDescent="0.2">
      <c r="A7619" s="174"/>
    </row>
    <row r="7620" spans="1:1" x14ac:dyDescent="0.2">
      <c r="A7620" s="174"/>
    </row>
    <row r="7621" spans="1:1" x14ac:dyDescent="0.2">
      <c r="A7621" s="174"/>
    </row>
    <row r="7622" spans="1:1" x14ac:dyDescent="0.2">
      <c r="A7622" s="174"/>
    </row>
    <row r="7623" spans="1:1" x14ac:dyDescent="0.2">
      <c r="A7623" s="174"/>
    </row>
    <row r="7624" spans="1:1" x14ac:dyDescent="0.2">
      <c r="A7624" s="174"/>
    </row>
    <row r="7625" spans="1:1" x14ac:dyDescent="0.2">
      <c r="A7625" s="174"/>
    </row>
    <row r="7626" spans="1:1" x14ac:dyDescent="0.2">
      <c r="A7626" s="174"/>
    </row>
    <row r="7627" spans="1:1" x14ac:dyDescent="0.2">
      <c r="A7627" s="174"/>
    </row>
    <row r="7628" spans="1:1" x14ac:dyDescent="0.2">
      <c r="A7628" s="174"/>
    </row>
    <row r="7629" spans="1:1" x14ac:dyDescent="0.2">
      <c r="A7629" s="174"/>
    </row>
    <row r="7630" spans="1:1" x14ac:dyDescent="0.2">
      <c r="A7630" s="174"/>
    </row>
    <row r="7631" spans="1:1" x14ac:dyDescent="0.2">
      <c r="A7631" s="174"/>
    </row>
    <row r="7632" spans="1:1" x14ac:dyDescent="0.2">
      <c r="A7632" s="174"/>
    </row>
    <row r="7633" spans="1:1" x14ac:dyDescent="0.2">
      <c r="A7633" s="174"/>
    </row>
    <row r="7634" spans="1:1" x14ac:dyDescent="0.2">
      <c r="A7634" s="174"/>
    </row>
    <row r="7635" spans="1:1" x14ac:dyDescent="0.2">
      <c r="A7635" s="174"/>
    </row>
    <row r="7636" spans="1:1" x14ac:dyDescent="0.2">
      <c r="A7636" s="174"/>
    </row>
    <row r="7637" spans="1:1" x14ac:dyDescent="0.2">
      <c r="A7637" s="174"/>
    </row>
    <row r="7638" spans="1:1" x14ac:dyDescent="0.2">
      <c r="A7638" s="174"/>
    </row>
    <row r="7639" spans="1:1" x14ac:dyDescent="0.2">
      <c r="A7639" s="174"/>
    </row>
    <row r="7640" spans="1:1" x14ac:dyDescent="0.2">
      <c r="A7640" s="174"/>
    </row>
    <row r="7641" spans="1:1" x14ac:dyDescent="0.2">
      <c r="A7641" s="174"/>
    </row>
    <row r="7642" spans="1:1" x14ac:dyDescent="0.2">
      <c r="A7642" s="174"/>
    </row>
    <row r="7643" spans="1:1" x14ac:dyDescent="0.2">
      <c r="A7643" s="174"/>
    </row>
    <row r="7644" spans="1:1" x14ac:dyDescent="0.2">
      <c r="A7644" s="174"/>
    </row>
    <row r="7645" spans="1:1" x14ac:dyDescent="0.2">
      <c r="A7645" s="174"/>
    </row>
    <row r="7646" spans="1:1" x14ac:dyDescent="0.2">
      <c r="A7646" s="174"/>
    </row>
    <row r="7647" spans="1:1" x14ac:dyDescent="0.2">
      <c r="A7647" s="174"/>
    </row>
    <row r="7648" spans="1:1" x14ac:dyDescent="0.2">
      <c r="A7648" s="174"/>
    </row>
    <row r="7649" spans="1:1" x14ac:dyDescent="0.2">
      <c r="A7649" s="174"/>
    </row>
    <row r="7650" spans="1:1" x14ac:dyDescent="0.2">
      <c r="A7650" s="174"/>
    </row>
    <row r="7651" spans="1:1" x14ac:dyDescent="0.2">
      <c r="A7651" s="174"/>
    </row>
    <row r="7652" spans="1:1" x14ac:dyDescent="0.2">
      <c r="A7652" s="174"/>
    </row>
    <row r="7653" spans="1:1" x14ac:dyDescent="0.2">
      <c r="A7653" s="174"/>
    </row>
    <row r="7654" spans="1:1" x14ac:dyDescent="0.2">
      <c r="A7654" s="174"/>
    </row>
    <row r="7655" spans="1:1" x14ac:dyDescent="0.2">
      <c r="A7655" s="174"/>
    </row>
    <row r="7656" spans="1:1" x14ac:dyDescent="0.2">
      <c r="A7656" s="174"/>
    </row>
    <row r="7657" spans="1:1" x14ac:dyDescent="0.2">
      <c r="A7657" s="174"/>
    </row>
    <row r="7658" spans="1:1" x14ac:dyDescent="0.2">
      <c r="A7658" s="174"/>
    </row>
    <row r="7659" spans="1:1" x14ac:dyDescent="0.2">
      <c r="A7659" s="174"/>
    </row>
    <row r="7660" spans="1:1" x14ac:dyDescent="0.2">
      <c r="A7660" s="174"/>
    </row>
    <row r="7661" spans="1:1" x14ac:dyDescent="0.2">
      <c r="A7661" s="174"/>
    </row>
    <row r="7662" spans="1:1" x14ac:dyDescent="0.2">
      <c r="A7662" s="174"/>
    </row>
    <row r="7663" spans="1:1" x14ac:dyDescent="0.2">
      <c r="A7663" s="174"/>
    </row>
    <row r="7664" spans="1:1" x14ac:dyDescent="0.2">
      <c r="A7664" s="174"/>
    </row>
    <row r="7665" spans="1:1" x14ac:dyDescent="0.2">
      <c r="A7665" s="174"/>
    </row>
    <row r="7666" spans="1:1" x14ac:dyDescent="0.2">
      <c r="A7666" s="174"/>
    </row>
    <row r="7667" spans="1:1" x14ac:dyDescent="0.2">
      <c r="A7667" s="174"/>
    </row>
    <row r="7668" spans="1:1" x14ac:dyDescent="0.2">
      <c r="A7668" s="174"/>
    </row>
    <row r="7669" spans="1:1" x14ac:dyDescent="0.2">
      <c r="A7669" s="174"/>
    </row>
    <row r="7670" spans="1:1" x14ac:dyDescent="0.2">
      <c r="A7670" s="174"/>
    </row>
    <row r="7671" spans="1:1" x14ac:dyDescent="0.2">
      <c r="A7671" s="174"/>
    </row>
    <row r="7672" spans="1:1" x14ac:dyDescent="0.2">
      <c r="A7672" s="174"/>
    </row>
    <row r="7673" spans="1:1" x14ac:dyDescent="0.2">
      <c r="A7673" s="174"/>
    </row>
    <row r="7674" spans="1:1" x14ac:dyDescent="0.2">
      <c r="A7674" s="174"/>
    </row>
    <row r="7675" spans="1:1" x14ac:dyDescent="0.2">
      <c r="A7675" s="174"/>
    </row>
    <row r="7676" spans="1:1" x14ac:dyDescent="0.2">
      <c r="A7676" s="174"/>
    </row>
    <row r="7677" spans="1:1" x14ac:dyDescent="0.2">
      <c r="A7677" s="174"/>
    </row>
    <row r="7678" spans="1:1" x14ac:dyDescent="0.2">
      <c r="A7678" s="174"/>
    </row>
    <row r="7679" spans="1:1" x14ac:dyDescent="0.2">
      <c r="A7679" s="174"/>
    </row>
    <row r="7680" spans="1:1" x14ac:dyDescent="0.2">
      <c r="A7680" s="174"/>
    </row>
    <row r="7681" spans="1:1" x14ac:dyDescent="0.2">
      <c r="A7681" s="174"/>
    </row>
    <row r="7682" spans="1:1" x14ac:dyDescent="0.2">
      <c r="A7682" s="174"/>
    </row>
    <row r="7683" spans="1:1" x14ac:dyDescent="0.2">
      <c r="A7683" s="174"/>
    </row>
    <row r="7684" spans="1:1" x14ac:dyDescent="0.2">
      <c r="A7684" s="174"/>
    </row>
    <row r="7685" spans="1:1" x14ac:dyDescent="0.2">
      <c r="A7685" s="174"/>
    </row>
    <row r="7686" spans="1:1" x14ac:dyDescent="0.2">
      <c r="A7686" s="174"/>
    </row>
    <row r="7687" spans="1:1" x14ac:dyDescent="0.2">
      <c r="A7687" s="174"/>
    </row>
    <row r="7688" spans="1:1" x14ac:dyDescent="0.2">
      <c r="A7688" s="174"/>
    </row>
    <row r="7689" spans="1:1" x14ac:dyDescent="0.2">
      <c r="A7689" s="174"/>
    </row>
    <row r="7690" spans="1:1" x14ac:dyDescent="0.2">
      <c r="A7690" s="174"/>
    </row>
    <row r="7691" spans="1:1" x14ac:dyDescent="0.2">
      <c r="A7691" s="174"/>
    </row>
    <row r="7692" spans="1:1" x14ac:dyDescent="0.2">
      <c r="A7692" s="174"/>
    </row>
    <row r="7693" spans="1:1" x14ac:dyDescent="0.2">
      <c r="A7693" s="174"/>
    </row>
    <row r="7694" spans="1:1" x14ac:dyDescent="0.2">
      <c r="A7694" s="174"/>
    </row>
    <row r="7695" spans="1:1" x14ac:dyDescent="0.2">
      <c r="A7695" s="174"/>
    </row>
    <row r="7696" spans="1:1" x14ac:dyDescent="0.2">
      <c r="A7696" s="174"/>
    </row>
    <row r="7697" spans="1:1" x14ac:dyDescent="0.2">
      <c r="A7697" s="174"/>
    </row>
    <row r="7698" spans="1:1" x14ac:dyDescent="0.2">
      <c r="A7698" s="174"/>
    </row>
    <row r="7699" spans="1:1" x14ac:dyDescent="0.2">
      <c r="A7699" s="174"/>
    </row>
    <row r="7700" spans="1:1" x14ac:dyDescent="0.2">
      <c r="A7700" s="174"/>
    </row>
    <row r="7701" spans="1:1" x14ac:dyDescent="0.2">
      <c r="A7701" s="174"/>
    </row>
    <row r="7702" spans="1:1" x14ac:dyDescent="0.2">
      <c r="A7702" s="174"/>
    </row>
    <row r="7703" spans="1:1" x14ac:dyDescent="0.2">
      <c r="A7703" s="174"/>
    </row>
    <row r="7704" spans="1:1" x14ac:dyDescent="0.2">
      <c r="A7704" s="174"/>
    </row>
    <row r="7705" spans="1:1" x14ac:dyDescent="0.2">
      <c r="A7705" s="174"/>
    </row>
    <row r="7706" spans="1:1" x14ac:dyDescent="0.2">
      <c r="A7706" s="174"/>
    </row>
    <row r="7707" spans="1:1" x14ac:dyDescent="0.2">
      <c r="A7707" s="174"/>
    </row>
    <row r="7708" spans="1:1" x14ac:dyDescent="0.2">
      <c r="A7708" s="174"/>
    </row>
  </sheetData>
  <sortState ref="A7:D5672">
    <sortCondition ref="D7:D5672"/>
    <sortCondition ref="A7:A5672"/>
  </sortState>
  <mergeCells count="1">
    <mergeCell ref="A6559:N6560"/>
  </mergeCells>
  <conditionalFormatting sqref="C1552">
    <cfRule type="cellIs" dxfId="11" priority="10" operator="equal">
      <formula>"drop"</formula>
    </cfRule>
  </conditionalFormatting>
  <conditionalFormatting sqref="C1551">
    <cfRule type="cellIs" dxfId="10" priority="9" operator="equal">
      <formula>"drop"</formula>
    </cfRule>
  </conditionalFormatting>
  <conditionalFormatting sqref="C3995">
    <cfRule type="cellIs" dxfId="9" priority="8" operator="equal">
      <formula>"drop"</formula>
    </cfRule>
  </conditionalFormatting>
  <conditionalFormatting sqref="C3996">
    <cfRule type="cellIs" dxfId="8" priority="7" operator="equal">
      <formula>"drop"</formula>
    </cfRule>
  </conditionalFormatting>
  <conditionalFormatting sqref="C3997:C3998">
    <cfRule type="cellIs" dxfId="7" priority="6" operator="equal">
      <formula>"drop"</formula>
    </cfRule>
  </conditionalFormatting>
  <conditionalFormatting sqref="C4002">
    <cfRule type="cellIs" dxfId="6" priority="5" operator="equal">
      <formula>"drop"</formula>
    </cfRule>
  </conditionalFormatting>
  <conditionalFormatting sqref="C4003:C4004">
    <cfRule type="cellIs" dxfId="5" priority="4" operator="equal">
      <formula>"drop"</formula>
    </cfRule>
  </conditionalFormatting>
  <conditionalFormatting sqref="C4006">
    <cfRule type="cellIs" dxfId="4" priority="3" operator="equal">
      <formula>"drop"</formula>
    </cfRule>
  </conditionalFormatting>
  <conditionalFormatting sqref="C5717">
    <cfRule type="cellIs" dxfId="3" priority="2" operator="equal">
      <formula>"drop"</formula>
    </cfRule>
  </conditionalFormatting>
  <conditionalFormatting sqref="C5719">
    <cfRule type="cellIs" dxfId="2" priority="1" operator="equal">
      <formula>"drop"</formula>
    </cfRule>
  </conditionalFormatting>
  <pageMargins left="0.75" right="0.75" top="1" bottom="1" header="0.5" footer="0.5"/>
  <pageSetup orientation="portrait" horizontalDpi="4294967292" verticalDpi="4294967292"/>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044"/>
  <sheetViews>
    <sheetView workbookViewId="0">
      <pane ySplit="5" topLeftCell="A6" activePane="bottomLeft" state="frozen"/>
      <selection pane="bottomLeft" activeCell="B6" sqref="B6"/>
    </sheetView>
  </sheetViews>
  <sheetFormatPr baseColWidth="10" defaultRowHeight="16" x14ac:dyDescent="0.2"/>
  <cols>
    <col min="1" max="1" width="8.6640625" style="147" bestFit="1" customWidth="1"/>
    <col min="2" max="2" width="61" style="147" customWidth="1"/>
    <col min="3" max="3" width="12" style="144" customWidth="1"/>
    <col min="4" max="4" width="41.5" style="147" customWidth="1"/>
    <col min="5" max="16384" width="10.83203125" style="147"/>
  </cols>
  <sheetData>
    <row r="1" spans="1:4" ht="19" x14ac:dyDescent="0.25">
      <c r="A1" s="232" t="s">
        <v>56731</v>
      </c>
      <c r="B1"/>
    </row>
    <row r="2" spans="1:4" ht="81" customHeight="1" x14ac:dyDescent="0.2"/>
    <row r="3" spans="1:4" ht="18" customHeight="1" x14ac:dyDescent="0.2">
      <c r="A3" s="6" t="s">
        <v>16162</v>
      </c>
      <c r="B3" s="6"/>
    </row>
    <row r="5" spans="1:4" x14ac:dyDescent="0.2">
      <c r="A5" s="1" t="s">
        <v>10082</v>
      </c>
      <c r="B5" s="2" t="s">
        <v>279</v>
      </c>
      <c r="C5" s="2" t="s">
        <v>280</v>
      </c>
      <c r="D5" s="2" t="s">
        <v>281</v>
      </c>
    </row>
    <row r="6" spans="1:4" ht="17" customHeight="1" x14ac:dyDescent="0.2">
      <c r="A6" s="149" t="s">
        <v>11210</v>
      </c>
      <c r="B6" s="149" t="s">
        <v>19253</v>
      </c>
      <c r="C6" s="148" t="s">
        <v>2813</v>
      </c>
      <c r="D6" s="149" t="s">
        <v>2814</v>
      </c>
    </row>
    <row r="7" spans="1:4" x14ac:dyDescent="0.2">
      <c r="A7" s="149" t="s">
        <v>11205</v>
      </c>
      <c r="B7" s="149" t="s">
        <v>19254</v>
      </c>
      <c r="C7" s="148" t="s">
        <v>2813</v>
      </c>
      <c r="D7" s="149" t="s">
        <v>2814</v>
      </c>
    </row>
    <row r="8" spans="1:4" x14ac:dyDescent="0.2">
      <c r="A8" s="149" t="s">
        <v>11212</v>
      </c>
      <c r="B8" s="149" t="s">
        <v>19255</v>
      </c>
      <c r="C8" s="148" t="s">
        <v>2813</v>
      </c>
      <c r="D8" s="149" t="s">
        <v>2814</v>
      </c>
    </row>
    <row r="9" spans="1:4" x14ac:dyDescent="0.2">
      <c r="A9" s="149" t="s">
        <v>11207</v>
      </c>
      <c r="B9" s="149" t="s">
        <v>19256</v>
      </c>
      <c r="C9" s="148" t="s">
        <v>2813</v>
      </c>
      <c r="D9" s="149" t="s">
        <v>2814</v>
      </c>
    </row>
    <row r="10" spans="1:4" x14ac:dyDescent="0.2">
      <c r="A10" s="149" t="s">
        <v>16585</v>
      </c>
      <c r="B10" s="149" t="s">
        <v>19257</v>
      </c>
      <c r="C10" s="148" t="s">
        <v>2813</v>
      </c>
      <c r="D10" s="149" t="s">
        <v>2814</v>
      </c>
    </row>
    <row r="11" spans="1:4" x14ac:dyDescent="0.2">
      <c r="A11" s="149" t="s">
        <v>16586</v>
      </c>
      <c r="B11" s="149" t="s">
        <v>19258</v>
      </c>
      <c r="C11" s="148" t="s">
        <v>2813</v>
      </c>
      <c r="D11" s="149" t="s">
        <v>2814</v>
      </c>
    </row>
    <row r="12" spans="1:4" x14ac:dyDescent="0.2">
      <c r="A12" s="147" t="s">
        <v>11211</v>
      </c>
      <c r="B12" s="150" t="s">
        <v>19259</v>
      </c>
      <c r="C12" s="144" t="s">
        <v>2813</v>
      </c>
      <c r="D12" s="147" t="s">
        <v>2814</v>
      </c>
    </row>
    <row r="13" spans="1:4" x14ac:dyDescent="0.2">
      <c r="A13" s="147" t="s">
        <v>11206</v>
      </c>
      <c r="B13" s="150" t="s">
        <v>19260</v>
      </c>
      <c r="C13" s="144" t="s">
        <v>2813</v>
      </c>
      <c r="D13" s="147" t="s">
        <v>2814</v>
      </c>
    </row>
    <row r="14" spans="1:4" x14ac:dyDescent="0.2">
      <c r="A14" s="147" t="s">
        <v>11215</v>
      </c>
      <c r="B14" s="150" t="s">
        <v>19261</v>
      </c>
      <c r="C14" s="144" t="s">
        <v>2813</v>
      </c>
      <c r="D14" s="147" t="s">
        <v>2814</v>
      </c>
    </row>
    <row r="15" spans="1:4" x14ac:dyDescent="0.2">
      <c r="A15" s="149" t="s">
        <v>11213</v>
      </c>
      <c r="B15" s="149" t="s">
        <v>19262</v>
      </c>
      <c r="C15" s="148" t="s">
        <v>2813</v>
      </c>
      <c r="D15" s="149" t="s">
        <v>2814</v>
      </c>
    </row>
    <row r="16" spans="1:4" x14ac:dyDescent="0.2">
      <c r="A16" s="149" t="s">
        <v>11208</v>
      </c>
      <c r="B16" s="149" t="s">
        <v>19263</v>
      </c>
      <c r="C16" s="148" t="s">
        <v>2813</v>
      </c>
      <c r="D16" s="149" t="s">
        <v>2814</v>
      </c>
    </row>
    <row r="17" spans="1:4" x14ac:dyDescent="0.2">
      <c r="A17" s="149" t="s">
        <v>11214</v>
      </c>
      <c r="B17" s="149" t="s">
        <v>19264</v>
      </c>
      <c r="C17" s="148" t="s">
        <v>2813</v>
      </c>
      <c r="D17" s="149" t="s">
        <v>2814</v>
      </c>
    </row>
    <row r="18" spans="1:4" x14ac:dyDescent="0.2">
      <c r="A18" s="149" t="s">
        <v>11209</v>
      </c>
      <c r="B18" s="149" t="s">
        <v>19265</v>
      </c>
      <c r="C18" s="148" t="s">
        <v>2813</v>
      </c>
      <c r="D18" s="149" t="s">
        <v>2814</v>
      </c>
    </row>
    <row r="19" spans="1:4" x14ac:dyDescent="0.2">
      <c r="A19" s="147" t="s">
        <v>11216</v>
      </c>
      <c r="B19" s="150" t="s">
        <v>19266</v>
      </c>
      <c r="C19" s="144" t="s">
        <v>2813</v>
      </c>
      <c r="D19" s="147" t="s">
        <v>2814</v>
      </c>
    </row>
    <row r="20" spans="1:4" x14ac:dyDescent="0.2">
      <c r="A20" s="149" t="s">
        <v>11354</v>
      </c>
      <c r="B20" s="149" t="s">
        <v>3073</v>
      </c>
      <c r="C20" s="148" t="s">
        <v>3072</v>
      </c>
      <c r="D20" s="149" t="s">
        <v>3073</v>
      </c>
    </row>
    <row r="21" spans="1:4" x14ac:dyDescent="0.2">
      <c r="A21" s="149" t="s">
        <v>12623</v>
      </c>
      <c r="B21" s="149" t="s">
        <v>19267</v>
      </c>
      <c r="C21" s="148" t="s">
        <v>4997</v>
      </c>
      <c r="D21" s="149" t="s">
        <v>4998</v>
      </c>
    </row>
    <row r="22" spans="1:4" ht="32" x14ac:dyDescent="0.2">
      <c r="A22" s="147" t="s">
        <v>12624</v>
      </c>
      <c r="B22" s="150" t="s">
        <v>19268</v>
      </c>
      <c r="C22" s="144" t="s">
        <v>4997</v>
      </c>
      <c r="D22" s="147" t="s">
        <v>4998</v>
      </c>
    </row>
    <row r="23" spans="1:4" ht="32" x14ac:dyDescent="0.2">
      <c r="A23" s="147" t="s">
        <v>12625</v>
      </c>
      <c r="B23" s="150" t="s">
        <v>19269</v>
      </c>
      <c r="C23" s="144" t="s">
        <v>4997</v>
      </c>
      <c r="D23" s="147" t="s">
        <v>4998</v>
      </c>
    </row>
    <row r="24" spans="1:4" ht="32" x14ac:dyDescent="0.2">
      <c r="A24" s="147" t="s">
        <v>12626</v>
      </c>
      <c r="B24" s="150" t="s">
        <v>19270</v>
      </c>
      <c r="C24" s="144" t="s">
        <v>4997</v>
      </c>
      <c r="D24" s="147" t="s">
        <v>4998</v>
      </c>
    </row>
    <row r="25" spans="1:4" x14ac:dyDescent="0.2">
      <c r="A25" s="149" t="s">
        <v>12627</v>
      </c>
      <c r="B25" s="149" t="s">
        <v>19271</v>
      </c>
      <c r="C25" s="148" t="s">
        <v>4997</v>
      </c>
      <c r="D25" s="149" t="s">
        <v>4998</v>
      </c>
    </row>
    <row r="26" spans="1:4" x14ac:dyDescent="0.2">
      <c r="A26" s="147" t="s">
        <v>12628</v>
      </c>
      <c r="B26" s="150" t="s">
        <v>19272</v>
      </c>
      <c r="C26" s="144" t="s">
        <v>4997</v>
      </c>
      <c r="D26" s="147" t="s">
        <v>4998</v>
      </c>
    </row>
    <row r="27" spans="1:4" x14ac:dyDescent="0.2">
      <c r="A27" s="147" t="s">
        <v>12629</v>
      </c>
      <c r="B27" s="150" t="s">
        <v>19273</v>
      </c>
      <c r="C27" s="144" t="s">
        <v>4997</v>
      </c>
      <c r="D27" s="147" t="s">
        <v>4998</v>
      </c>
    </row>
    <row r="28" spans="1:4" x14ac:dyDescent="0.2">
      <c r="A28" s="147" t="s">
        <v>12630</v>
      </c>
      <c r="B28" s="150" t="s">
        <v>19274</v>
      </c>
      <c r="C28" s="144" t="s">
        <v>4997</v>
      </c>
      <c r="D28" s="147" t="s">
        <v>4998</v>
      </c>
    </row>
    <row r="29" spans="1:4" x14ac:dyDescent="0.2">
      <c r="A29" s="147" t="s">
        <v>12661</v>
      </c>
      <c r="B29" s="150" t="s">
        <v>19275</v>
      </c>
      <c r="C29" s="144" t="s">
        <v>4997</v>
      </c>
      <c r="D29" s="147" t="s">
        <v>4998</v>
      </c>
    </row>
    <row r="30" spans="1:4" x14ac:dyDescent="0.2">
      <c r="A30" s="149" t="s">
        <v>12647</v>
      </c>
      <c r="B30" s="149" t="s">
        <v>19276</v>
      </c>
      <c r="C30" s="148" t="s">
        <v>4997</v>
      </c>
      <c r="D30" s="149" t="s">
        <v>4998</v>
      </c>
    </row>
    <row r="31" spans="1:4" x14ac:dyDescent="0.2">
      <c r="A31" s="147" t="s">
        <v>12648</v>
      </c>
      <c r="B31" s="150" t="s">
        <v>19277</v>
      </c>
      <c r="C31" s="144" t="s">
        <v>4997</v>
      </c>
      <c r="D31" s="147" t="s">
        <v>4998</v>
      </c>
    </row>
    <row r="32" spans="1:4" x14ac:dyDescent="0.2">
      <c r="A32" s="147" t="s">
        <v>12649</v>
      </c>
      <c r="B32" s="150" t="s">
        <v>19278</v>
      </c>
      <c r="C32" s="144" t="s">
        <v>4997</v>
      </c>
      <c r="D32" s="147" t="s">
        <v>4998</v>
      </c>
    </row>
    <row r="33" spans="1:4" x14ac:dyDescent="0.2">
      <c r="A33" s="147" t="s">
        <v>12650</v>
      </c>
      <c r="B33" s="150" t="s">
        <v>19279</v>
      </c>
      <c r="C33" s="144" t="s">
        <v>4997</v>
      </c>
      <c r="D33" s="147" t="s">
        <v>4998</v>
      </c>
    </row>
    <row r="34" spans="1:4" x14ac:dyDescent="0.2">
      <c r="A34" s="147" t="s">
        <v>12633</v>
      </c>
      <c r="B34" s="150" t="s">
        <v>19280</v>
      </c>
      <c r="C34" s="144" t="s">
        <v>4997</v>
      </c>
      <c r="D34" s="147" t="s">
        <v>4998</v>
      </c>
    </row>
    <row r="35" spans="1:4" x14ac:dyDescent="0.2">
      <c r="A35" s="147" t="s">
        <v>12634</v>
      </c>
      <c r="B35" s="150" t="s">
        <v>19281</v>
      </c>
      <c r="C35" s="144" t="s">
        <v>4997</v>
      </c>
      <c r="D35" s="147" t="s">
        <v>4998</v>
      </c>
    </row>
    <row r="36" spans="1:4" x14ac:dyDescent="0.2">
      <c r="A36" s="147" t="s">
        <v>12635</v>
      </c>
      <c r="B36" s="150" t="s">
        <v>19282</v>
      </c>
      <c r="C36" s="144" t="s">
        <v>4997</v>
      </c>
      <c r="D36" s="147" t="s">
        <v>4998</v>
      </c>
    </row>
    <row r="37" spans="1:4" x14ac:dyDescent="0.2">
      <c r="A37" s="149" t="s">
        <v>12631</v>
      </c>
      <c r="B37" s="149" t="s">
        <v>19283</v>
      </c>
      <c r="C37" s="148" t="s">
        <v>4997</v>
      </c>
      <c r="D37" s="149" t="s">
        <v>4998</v>
      </c>
    </row>
    <row r="38" spans="1:4" x14ac:dyDescent="0.2">
      <c r="A38" s="147" t="s">
        <v>12641</v>
      </c>
      <c r="B38" s="150" t="s">
        <v>19284</v>
      </c>
      <c r="C38" s="144" t="s">
        <v>4997</v>
      </c>
      <c r="D38" s="147" t="s">
        <v>4998</v>
      </c>
    </row>
    <row r="39" spans="1:4" x14ac:dyDescent="0.2">
      <c r="A39" s="147" t="s">
        <v>12642</v>
      </c>
      <c r="B39" s="150" t="s">
        <v>19285</v>
      </c>
      <c r="C39" s="144" t="s">
        <v>4997</v>
      </c>
      <c r="D39" s="147" t="s">
        <v>4998</v>
      </c>
    </row>
    <row r="40" spans="1:4" x14ac:dyDescent="0.2">
      <c r="A40" s="147" t="s">
        <v>12643</v>
      </c>
      <c r="B40" s="150" t="s">
        <v>19286</v>
      </c>
      <c r="C40" s="144" t="s">
        <v>4997</v>
      </c>
      <c r="D40" s="147" t="s">
        <v>4998</v>
      </c>
    </row>
    <row r="41" spans="1:4" x14ac:dyDescent="0.2">
      <c r="A41" s="149" t="s">
        <v>12639</v>
      </c>
      <c r="B41" s="149" t="s">
        <v>19287</v>
      </c>
      <c r="C41" s="148" t="s">
        <v>4997</v>
      </c>
      <c r="D41" s="149" t="s">
        <v>4998</v>
      </c>
    </row>
    <row r="42" spans="1:4" x14ac:dyDescent="0.2">
      <c r="A42" s="147" t="s">
        <v>12636</v>
      </c>
      <c r="B42" s="150" t="s">
        <v>19288</v>
      </c>
      <c r="C42" s="144" t="s">
        <v>4997</v>
      </c>
      <c r="D42" s="147" t="s">
        <v>4998</v>
      </c>
    </row>
    <row r="43" spans="1:4" x14ac:dyDescent="0.2">
      <c r="A43" s="147" t="s">
        <v>12637</v>
      </c>
      <c r="B43" s="150" t="s">
        <v>19289</v>
      </c>
      <c r="C43" s="144" t="s">
        <v>4997</v>
      </c>
      <c r="D43" s="147" t="s">
        <v>4998</v>
      </c>
    </row>
    <row r="44" spans="1:4" x14ac:dyDescent="0.2">
      <c r="A44" s="147" t="s">
        <v>12638</v>
      </c>
      <c r="B44" s="150" t="s">
        <v>19290</v>
      </c>
      <c r="C44" s="144" t="s">
        <v>4997</v>
      </c>
      <c r="D44" s="147" t="s">
        <v>4998</v>
      </c>
    </row>
    <row r="45" spans="1:4" x14ac:dyDescent="0.2">
      <c r="A45" s="149" t="s">
        <v>12632</v>
      </c>
      <c r="B45" s="149" t="s">
        <v>19291</v>
      </c>
      <c r="C45" s="148" t="s">
        <v>4997</v>
      </c>
      <c r="D45" s="149" t="s">
        <v>4998</v>
      </c>
    </row>
    <row r="46" spans="1:4" x14ac:dyDescent="0.2">
      <c r="A46" s="147" t="s">
        <v>12644</v>
      </c>
      <c r="B46" s="150" t="s">
        <v>19292</v>
      </c>
      <c r="C46" s="144" t="s">
        <v>4997</v>
      </c>
      <c r="D46" s="147" t="s">
        <v>4998</v>
      </c>
    </row>
    <row r="47" spans="1:4" x14ac:dyDescent="0.2">
      <c r="A47" s="147" t="s">
        <v>12645</v>
      </c>
      <c r="B47" s="150" t="s">
        <v>19293</v>
      </c>
      <c r="C47" s="144" t="s">
        <v>4997</v>
      </c>
      <c r="D47" s="147" t="s">
        <v>4998</v>
      </c>
    </row>
    <row r="48" spans="1:4" x14ac:dyDescent="0.2">
      <c r="A48" s="147" t="s">
        <v>12646</v>
      </c>
      <c r="B48" s="150" t="s">
        <v>19294</v>
      </c>
      <c r="C48" s="144" t="s">
        <v>4997</v>
      </c>
      <c r="D48" s="147" t="s">
        <v>4998</v>
      </c>
    </row>
    <row r="49" spans="1:4" x14ac:dyDescent="0.2">
      <c r="A49" s="149" t="s">
        <v>12640</v>
      </c>
      <c r="B49" s="149" t="s">
        <v>19295</v>
      </c>
      <c r="C49" s="148" t="s">
        <v>4997</v>
      </c>
      <c r="D49" s="149" t="s">
        <v>4998</v>
      </c>
    </row>
    <row r="50" spans="1:4" x14ac:dyDescent="0.2">
      <c r="A50" s="149" t="s">
        <v>12651</v>
      </c>
      <c r="B50" s="149" t="s">
        <v>19296</v>
      </c>
      <c r="C50" s="148" t="s">
        <v>4997</v>
      </c>
      <c r="D50" s="149" t="s">
        <v>4998</v>
      </c>
    </row>
    <row r="51" spans="1:4" x14ac:dyDescent="0.2">
      <c r="A51" s="147" t="s">
        <v>12652</v>
      </c>
      <c r="B51" s="150" t="s">
        <v>19297</v>
      </c>
      <c r="C51" s="144" t="s">
        <v>4997</v>
      </c>
      <c r="D51" s="147" t="s">
        <v>4998</v>
      </c>
    </row>
    <row r="52" spans="1:4" x14ac:dyDescent="0.2">
      <c r="A52" s="147" t="s">
        <v>12653</v>
      </c>
      <c r="B52" s="150" t="s">
        <v>19298</v>
      </c>
      <c r="C52" s="144" t="s">
        <v>4997</v>
      </c>
      <c r="D52" s="147" t="s">
        <v>4998</v>
      </c>
    </row>
    <row r="53" spans="1:4" x14ac:dyDescent="0.2">
      <c r="A53" s="147" t="s">
        <v>12654</v>
      </c>
      <c r="B53" s="150" t="s">
        <v>19299</v>
      </c>
      <c r="C53" s="144" t="s">
        <v>4997</v>
      </c>
      <c r="D53" s="147" t="s">
        <v>4998</v>
      </c>
    </row>
    <row r="54" spans="1:4" x14ac:dyDescent="0.2">
      <c r="A54" s="149" t="s">
        <v>12655</v>
      </c>
      <c r="B54" s="149" t="s">
        <v>19300</v>
      </c>
      <c r="C54" s="148" t="s">
        <v>4997</v>
      </c>
      <c r="D54" s="149" t="s">
        <v>4998</v>
      </c>
    </row>
    <row r="55" spans="1:4" x14ac:dyDescent="0.2">
      <c r="A55" s="147" t="s">
        <v>12656</v>
      </c>
      <c r="B55" s="150" t="s">
        <v>19301</v>
      </c>
      <c r="C55" s="144" t="s">
        <v>4997</v>
      </c>
      <c r="D55" s="147" t="s">
        <v>4998</v>
      </c>
    </row>
    <row r="56" spans="1:4" x14ac:dyDescent="0.2">
      <c r="A56" s="147" t="s">
        <v>12657</v>
      </c>
      <c r="B56" s="150" t="s">
        <v>19302</v>
      </c>
      <c r="C56" s="144" t="s">
        <v>4997</v>
      </c>
      <c r="D56" s="147" t="s">
        <v>4998</v>
      </c>
    </row>
    <row r="57" spans="1:4" x14ac:dyDescent="0.2">
      <c r="A57" s="147" t="s">
        <v>12658</v>
      </c>
      <c r="B57" s="150" t="s">
        <v>19303</v>
      </c>
      <c r="C57" s="144" t="s">
        <v>4997</v>
      </c>
      <c r="D57" s="147" t="s">
        <v>4998</v>
      </c>
    </row>
    <row r="58" spans="1:4" x14ac:dyDescent="0.2">
      <c r="A58" s="149" t="s">
        <v>12659</v>
      </c>
      <c r="B58" s="149" t="s">
        <v>19304</v>
      </c>
      <c r="C58" s="148" t="s">
        <v>4997</v>
      </c>
      <c r="D58" s="149" t="s">
        <v>4998</v>
      </c>
    </row>
    <row r="59" spans="1:4" x14ac:dyDescent="0.2">
      <c r="A59" s="147" t="s">
        <v>12662</v>
      </c>
      <c r="B59" s="150" t="s">
        <v>19305</v>
      </c>
      <c r="C59" s="144" t="s">
        <v>4997</v>
      </c>
      <c r="D59" s="147" t="s">
        <v>4998</v>
      </c>
    </row>
    <row r="60" spans="1:4" x14ac:dyDescent="0.2">
      <c r="A60" s="147" t="s">
        <v>12663</v>
      </c>
      <c r="B60" s="150" t="s">
        <v>19306</v>
      </c>
      <c r="C60" s="144" t="s">
        <v>4997</v>
      </c>
      <c r="D60" s="147" t="s">
        <v>4998</v>
      </c>
    </row>
    <row r="61" spans="1:4" x14ac:dyDescent="0.2">
      <c r="A61" s="147" t="s">
        <v>12664</v>
      </c>
      <c r="B61" s="150" t="s">
        <v>19307</v>
      </c>
      <c r="C61" s="144" t="s">
        <v>4997</v>
      </c>
      <c r="D61" s="147" t="s">
        <v>4998</v>
      </c>
    </row>
    <row r="62" spans="1:4" x14ac:dyDescent="0.2">
      <c r="A62" s="149" t="s">
        <v>12660</v>
      </c>
      <c r="B62" s="149" t="s">
        <v>19308</v>
      </c>
      <c r="C62" s="148" t="s">
        <v>4997</v>
      </c>
      <c r="D62" s="149" t="s">
        <v>4998</v>
      </c>
    </row>
    <row r="63" spans="1:4" x14ac:dyDescent="0.2">
      <c r="A63" s="147" t="s">
        <v>12665</v>
      </c>
      <c r="B63" s="150" t="s">
        <v>19309</v>
      </c>
      <c r="C63" s="144" t="s">
        <v>4997</v>
      </c>
      <c r="D63" s="147" t="s">
        <v>4998</v>
      </c>
    </row>
    <row r="64" spans="1:4" ht="32" x14ac:dyDescent="0.2">
      <c r="A64" s="147" t="s">
        <v>12666</v>
      </c>
      <c r="B64" s="150" t="s">
        <v>19310</v>
      </c>
      <c r="C64" s="144" t="s">
        <v>4997</v>
      </c>
      <c r="D64" s="147" t="s">
        <v>4998</v>
      </c>
    </row>
    <row r="65" spans="1:4" ht="32" x14ac:dyDescent="0.2">
      <c r="A65" s="147" t="s">
        <v>12667</v>
      </c>
      <c r="B65" s="150" t="s">
        <v>19311</v>
      </c>
      <c r="C65" s="144" t="s">
        <v>4997</v>
      </c>
      <c r="D65" s="147" t="s">
        <v>4998</v>
      </c>
    </row>
    <row r="66" spans="1:4" x14ac:dyDescent="0.2">
      <c r="A66" s="149" t="s">
        <v>16587</v>
      </c>
      <c r="B66" s="149" t="s">
        <v>19312</v>
      </c>
      <c r="C66" s="148" t="s">
        <v>4997</v>
      </c>
      <c r="D66" s="149" t="s">
        <v>4998</v>
      </c>
    </row>
    <row r="67" spans="1:4" x14ac:dyDescent="0.2">
      <c r="A67" s="149" t="s">
        <v>16588</v>
      </c>
      <c r="B67" s="149" t="s">
        <v>19313</v>
      </c>
      <c r="C67" s="148" t="s">
        <v>4997</v>
      </c>
      <c r="D67" s="149" t="s">
        <v>4998</v>
      </c>
    </row>
    <row r="68" spans="1:4" x14ac:dyDescent="0.2">
      <c r="A68" s="149" t="s">
        <v>11355</v>
      </c>
      <c r="B68" s="149" t="s">
        <v>19314</v>
      </c>
      <c r="C68" s="148" t="s">
        <v>3076</v>
      </c>
      <c r="D68" s="149" t="s">
        <v>3077</v>
      </c>
    </row>
    <row r="69" spans="1:4" x14ac:dyDescent="0.2">
      <c r="A69" s="149" t="s">
        <v>11356</v>
      </c>
      <c r="B69" s="149" t="s">
        <v>19315</v>
      </c>
      <c r="C69" s="148" t="s">
        <v>3076</v>
      </c>
      <c r="D69" s="149" t="s">
        <v>3077</v>
      </c>
    </row>
    <row r="70" spans="1:4" x14ac:dyDescent="0.2">
      <c r="A70" s="149" t="s">
        <v>11357</v>
      </c>
      <c r="B70" s="149" t="s">
        <v>19316</v>
      </c>
      <c r="C70" s="148" t="s">
        <v>3076</v>
      </c>
      <c r="D70" s="149" t="s">
        <v>3077</v>
      </c>
    </row>
    <row r="71" spans="1:4" x14ac:dyDescent="0.2">
      <c r="A71" s="149" t="s">
        <v>11358</v>
      </c>
      <c r="B71" s="149" t="s">
        <v>19317</v>
      </c>
      <c r="C71" s="148" t="s">
        <v>3076</v>
      </c>
      <c r="D71" s="149" t="s">
        <v>3077</v>
      </c>
    </row>
    <row r="72" spans="1:4" x14ac:dyDescent="0.2">
      <c r="A72" s="147" t="s">
        <v>11359</v>
      </c>
      <c r="B72" s="150" t="s">
        <v>19318</v>
      </c>
      <c r="C72" s="144" t="s">
        <v>3076</v>
      </c>
      <c r="D72" s="147" t="s">
        <v>3077</v>
      </c>
    </row>
    <row r="73" spans="1:4" x14ac:dyDescent="0.2">
      <c r="A73" s="149" t="s">
        <v>11360</v>
      </c>
      <c r="B73" s="149" t="s">
        <v>19319</v>
      </c>
      <c r="C73" s="148" t="s">
        <v>3076</v>
      </c>
      <c r="D73" s="149" t="s">
        <v>3077</v>
      </c>
    </row>
    <row r="74" spans="1:4" x14ac:dyDescent="0.2">
      <c r="A74" s="149" t="s">
        <v>11361</v>
      </c>
      <c r="B74" s="149" t="s">
        <v>19320</v>
      </c>
      <c r="C74" s="148" t="s">
        <v>3076</v>
      </c>
      <c r="D74" s="149" t="s">
        <v>3077</v>
      </c>
    </row>
    <row r="75" spans="1:4" x14ac:dyDescent="0.2">
      <c r="A75" s="149" t="s">
        <v>11362</v>
      </c>
      <c r="B75" s="149" t="s">
        <v>19321</v>
      </c>
      <c r="C75" s="148" t="s">
        <v>3076</v>
      </c>
      <c r="D75" s="149" t="s">
        <v>3077</v>
      </c>
    </row>
    <row r="76" spans="1:4" x14ac:dyDescent="0.2">
      <c r="A76" s="149" t="s">
        <v>11363</v>
      </c>
      <c r="B76" s="149" t="s">
        <v>19322</v>
      </c>
      <c r="C76" s="148" t="s">
        <v>3076</v>
      </c>
      <c r="D76" s="149" t="s">
        <v>3077</v>
      </c>
    </row>
    <row r="77" spans="1:4" x14ac:dyDescent="0.2">
      <c r="A77" s="149" t="s">
        <v>11364</v>
      </c>
      <c r="B77" s="149" t="s">
        <v>19323</v>
      </c>
      <c r="C77" s="148" t="s">
        <v>3076</v>
      </c>
      <c r="D77" s="149" t="s">
        <v>3077</v>
      </c>
    </row>
    <row r="78" spans="1:4" x14ac:dyDescent="0.2">
      <c r="A78" s="149" t="s">
        <v>11176</v>
      </c>
      <c r="B78" s="149" t="s">
        <v>19324</v>
      </c>
      <c r="C78" s="148" t="s">
        <v>2727</v>
      </c>
      <c r="D78" s="149" t="s">
        <v>2728</v>
      </c>
    </row>
    <row r="79" spans="1:4" x14ac:dyDescent="0.2">
      <c r="A79" s="149" t="s">
        <v>11177</v>
      </c>
      <c r="B79" s="149" t="s">
        <v>19325</v>
      </c>
      <c r="C79" s="148" t="s">
        <v>2727</v>
      </c>
      <c r="D79" s="149" t="s">
        <v>2728</v>
      </c>
    </row>
    <row r="80" spans="1:4" x14ac:dyDescent="0.2">
      <c r="A80" s="149" t="s">
        <v>11181</v>
      </c>
      <c r="B80" s="149" t="s">
        <v>19326</v>
      </c>
      <c r="C80" s="148" t="s">
        <v>2727</v>
      </c>
      <c r="D80" s="149" t="s">
        <v>2728</v>
      </c>
    </row>
    <row r="81" spans="1:4" x14ac:dyDescent="0.2">
      <c r="A81" s="151" t="s">
        <v>16589</v>
      </c>
      <c r="B81" s="149" t="s">
        <v>19327</v>
      </c>
      <c r="C81" s="148" t="s">
        <v>2727</v>
      </c>
      <c r="D81" s="149" t="s">
        <v>2728</v>
      </c>
    </row>
    <row r="82" spans="1:4" x14ac:dyDescent="0.2">
      <c r="A82" s="149" t="s">
        <v>11178</v>
      </c>
      <c r="B82" s="149" t="s">
        <v>19328</v>
      </c>
      <c r="C82" s="148" t="s">
        <v>2727</v>
      </c>
      <c r="D82" s="149" t="s">
        <v>2728</v>
      </c>
    </row>
    <row r="83" spans="1:4" x14ac:dyDescent="0.2">
      <c r="A83" s="149" t="s">
        <v>11179</v>
      </c>
      <c r="B83" s="149" t="s">
        <v>19329</v>
      </c>
      <c r="C83" s="148" t="s">
        <v>2727</v>
      </c>
      <c r="D83" s="149" t="s">
        <v>2728</v>
      </c>
    </row>
    <row r="84" spans="1:4" x14ac:dyDescent="0.2">
      <c r="A84" s="147" t="s">
        <v>11180</v>
      </c>
      <c r="B84" s="150" t="s">
        <v>19330</v>
      </c>
      <c r="C84" s="144" t="s">
        <v>2727</v>
      </c>
      <c r="D84" s="147" t="s">
        <v>2728</v>
      </c>
    </row>
    <row r="85" spans="1:4" x14ac:dyDescent="0.2">
      <c r="A85" s="149" t="s">
        <v>11182</v>
      </c>
      <c r="B85" s="149" t="s">
        <v>19331</v>
      </c>
      <c r="C85" s="148" t="s">
        <v>2727</v>
      </c>
      <c r="D85" s="149" t="s">
        <v>2728</v>
      </c>
    </row>
    <row r="86" spans="1:4" x14ac:dyDescent="0.2">
      <c r="A86" s="149" t="s">
        <v>11184</v>
      </c>
      <c r="B86" s="149" t="s">
        <v>19332</v>
      </c>
      <c r="C86" s="148" t="s">
        <v>2727</v>
      </c>
      <c r="D86" s="149" t="s">
        <v>2728</v>
      </c>
    </row>
    <row r="87" spans="1:4" x14ac:dyDescent="0.2">
      <c r="A87" s="149" t="s">
        <v>11186</v>
      </c>
      <c r="B87" s="149" t="s">
        <v>19333</v>
      </c>
      <c r="C87" s="148" t="s">
        <v>2727</v>
      </c>
      <c r="D87" s="149" t="s">
        <v>2728</v>
      </c>
    </row>
    <row r="88" spans="1:4" x14ac:dyDescent="0.2">
      <c r="A88" s="149" t="s">
        <v>11187</v>
      </c>
      <c r="B88" s="149" t="s">
        <v>19334</v>
      </c>
      <c r="C88" s="148" t="s">
        <v>2727</v>
      </c>
      <c r="D88" s="149" t="s">
        <v>2728</v>
      </c>
    </row>
    <row r="89" spans="1:4" x14ac:dyDescent="0.2">
      <c r="A89" s="149" t="s">
        <v>11183</v>
      </c>
      <c r="B89" s="149" t="s">
        <v>19335</v>
      </c>
      <c r="C89" s="148" t="s">
        <v>2727</v>
      </c>
      <c r="D89" s="149" t="s">
        <v>2728</v>
      </c>
    </row>
    <row r="90" spans="1:4" x14ac:dyDescent="0.2">
      <c r="A90" s="149" t="s">
        <v>11185</v>
      </c>
      <c r="B90" s="149" t="s">
        <v>19336</v>
      </c>
      <c r="C90" s="148" t="s">
        <v>2727</v>
      </c>
      <c r="D90" s="149" t="s">
        <v>2728</v>
      </c>
    </row>
    <row r="91" spans="1:4" x14ac:dyDescent="0.2">
      <c r="A91" s="146" t="s">
        <v>13695</v>
      </c>
      <c r="B91" s="147" t="s">
        <v>19337</v>
      </c>
      <c r="C91" s="144" t="s">
        <v>6637</v>
      </c>
      <c r="D91" s="145" t="s">
        <v>6638</v>
      </c>
    </row>
    <row r="92" spans="1:4" x14ac:dyDescent="0.2">
      <c r="A92" s="146" t="s">
        <v>13696</v>
      </c>
      <c r="B92" s="147" t="s">
        <v>19338</v>
      </c>
      <c r="C92" s="144" t="s">
        <v>6637</v>
      </c>
      <c r="D92" s="145" t="s">
        <v>6638</v>
      </c>
    </row>
    <row r="93" spans="1:4" x14ac:dyDescent="0.2">
      <c r="A93" s="146" t="s">
        <v>13697</v>
      </c>
      <c r="B93" s="146" t="s">
        <v>19339</v>
      </c>
      <c r="C93" s="144" t="s">
        <v>6637</v>
      </c>
      <c r="D93" s="145" t="s">
        <v>6638</v>
      </c>
    </row>
    <row r="94" spans="1:4" x14ac:dyDescent="0.2">
      <c r="A94" s="147" t="s">
        <v>13698</v>
      </c>
      <c r="B94" s="150" t="s">
        <v>19340</v>
      </c>
      <c r="C94" s="144" t="s">
        <v>6637</v>
      </c>
      <c r="D94" s="147" t="s">
        <v>6638</v>
      </c>
    </row>
    <row r="95" spans="1:4" x14ac:dyDescent="0.2">
      <c r="A95" s="147" t="s">
        <v>13701</v>
      </c>
      <c r="B95" s="150" t="s">
        <v>19341</v>
      </c>
      <c r="C95" s="144" t="s">
        <v>6637</v>
      </c>
      <c r="D95" s="147" t="s">
        <v>6638</v>
      </c>
    </row>
    <row r="96" spans="1:4" x14ac:dyDescent="0.2">
      <c r="A96" s="147" t="s">
        <v>13704</v>
      </c>
      <c r="B96" s="150" t="s">
        <v>19342</v>
      </c>
      <c r="C96" s="144" t="s">
        <v>6637</v>
      </c>
      <c r="D96" s="147" t="s">
        <v>6638</v>
      </c>
    </row>
    <row r="97" spans="1:4" x14ac:dyDescent="0.2">
      <c r="A97" s="147" t="s">
        <v>13699</v>
      </c>
      <c r="B97" s="150" t="s">
        <v>19343</v>
      </c>
      <c r="C97" s="144" t="s">
        <v>6637</v>
      </c>
      <c r="D97" s="147" t="s">
        <v>6638</v>
      </c>
    </row>
    <row r="98" spans="1:4" x14ac:dyDescent="0.2">
      <c r="A98" s="147" t="s">
        <v>13702</v>
      </c>
      <c r="B98" s="150" t="s">
        <v>19344</v>
      </c>
      <c r="C98" s="144" t="s">
        <v>6637</v>
      </c>
      <c r="D98" s="147" t="s">
        <v>6638</v>
      </c>
    </row>
    <row r="99" spans="1:4" x14ac:dyDescent="0.2">
      <c r="A99" s="147" t="s">
        <v>13705</v>
      </c>
      <c r="B99" s="150" t="s">
        <v>19345</v>
      </c>
      <c r="C99" s="144" t="s">
        <v>6637</v>
      </c>
      <c r="D99" s="147" t="s">
        <v>6638</v>
      </c>
    </row>
    <row r="100" spans="1:4" x14ac:dyDescent="0.2">
      <c r="A100" s="147" t="s">
        <v>13700</v>
      </c>
      <c r="B100" s="150" t="s">
        <v>19346</v>
      </c>
      <c r="C100" s="144" t="s">
        <v>6637</v>
      </c>
      <c r="D100" s="147" t="s">
        <v>6638</v>
      </c>
    </row>
    <row r="101" spans="1:4" x14ac:dyDescent="0.2">
      <c r="A101" s="147" t="s">
        <v>13703</v>
      </c>
      <c r="B101" s="150" t="s">
        <v>19347</v>
      </c>
      <c r="C101" s="144" t="s">
        <v>6637</v>
      </c>
      <c r="D101" s="147" t="s">
        <v>6638</v>
      </c>
    </row>
    <row r="102" spans="1:4" x14ac:dyDescent="0.2">
      <c r="A102" s="147" t="s">
        <v>13706</v>
      </c>
      <c r="B102" s="150" t="s">
        <v>19348</v>
      </c>
      <c r="C102" s="144" t="s">
        <v>6637</v>
      </c>
      <c r="D102" s="147" t="s">
        <v>6638</v>
      </c>
    </row>
    <row r="103" spans="1:4" x14ac:dyDescent="0.2">
      <c r="A103" s="147" t="s">
        <v>13707</v>
      </c>
      <c r="B103" s="150" t="s">
        <v>19349</v>
      </c>
      <c r="C103" s="144" t="s">
        <v>6637</v>
      </c>
      <c r="D103" s="147" t="s">
        <v>6638</v>
      </c>
    </row>
    <row r="104" spans="1:4" x14ac:dyDescent="0.2">
      <c r="A104" s="147" t="s">
        <v>13708</v>
      </c>
      <c r="B104" s="150" t="s">
        <v>19350</v>
      </c>
      <c r="C104" s="144" t="s">
        <v>6637</v>
      </c>
      <c r="D104" s="147" t="s">
        <v>6638</v>
      </c>
    </row>
    <row r="105" spans="1:4" x14ac:dyDescent="0.2">
      <c r="A105" s="147" t="s">
        <v>13709</v>
      </c>
      <c r="B105" s="150" t="s">
        <v>19351</v>
      </c>
      <c r="C105" s="144" t="s">
        <v>6637</v>
      </c>
      <c r="D105" s="147" t="s">
        <v>6638</v>
      </c>
    </row>
    <row r="106" spans="1:4" x14ac:dyDescent="0.2">
      <c r="A106" s="147" t="s">
        <v>13710</v>
      </c>
      <c r="B106" s="150" t="s">
        <v>19352</v>
      </c>
      <c r="C106" s="144" t="s">
        <v>6637</v>
      </c>
      <c r="D106" s="147" t="s">
        <v>6638</v>
      </c>
    </row>
    <row r="107" spans="1:4" x14ac:dyDescent="0.2">
      <c r="A107" s="147" t="s">
        <v>13711</v>
      </c>
      <c r="B107" s="150" t="s">
        <v>19353</v>
      </c>
      <c r="C107" s="144" t="s">
        <v>6637</v>
      </c>
      <c r="D107" s="147" t="s">
        <v>6638</v>
      </c>
    </row>
    <row r="108" spans="1:4" x14ac:dyDescent="0.2">
      <c r="A108" s="147" t="s">
        <v>13712</v>
      </c>
      <c r="B108" s="150" t="s">
        <v>19354</v>
      </c>
      <c r="C108" s="144" t="s">
        <v>6637</v>
      </c>
      <c r="D108" s="147" t="s">
        <v>6638</v>
      </c>
    </row>
    <row r="109" spans="1:4" x14ac:dyDescent="0.2">
      <c r="A109" s="147" t="s">
        <v>13713</v>
      </c>
      <c r="B109" s="150" t="s">
        <v>19355</v>
      </c>
      <c r="C109" s="144" t="s">
        <v>6637</v>
      </c>
      <c r="D109" s="147" t="s">
        <v>6638</v>
      </c>
    </row>
    <row r="110" spans="1:4" x14ac:dyDescent="0.2">
      <c r="A110" s="147" t="s">
        <v>13714</v>
      </c>
      <c r="B110" s="150" t="s">
        <v>19356</v>
      </c>
      <c r="C110" s="144" t="s">
        <v>6637</v>
      </c>
      <c r="D110" s="147" t="s">
        <v>6638</v>
      </c>
    </row>
    <row r="111" spans="1:4" x14ac:dyDescent="0.2">
      <c r="A111" s="147" t="s">
        <v>13715</v>
      </c>
      <c r="B111" s="150" t="s">
        <v>19357</v>
      </c>
      <c r="C111" s="144" t="s">
        <v>6637</v>
      </c>
      <c r="D111" s="147" t="s">
        <v>6638</v>
      </c>
    </row>
    <row r="112" spans="1:4" x14ac:dyDescent="0.2">
      <c r="A112" s="149" t="s">
        <v>12309</v>
      </c>
      <c r="B112" s="149" t="s">
        <v>19358</v>
      </c>
      <c r="C112" s="148" t="s">
        <v>4558</v>
      </c>
      <c r="D112" s="149" t="s">
        <v>4559</v>
      </c>
    </row>
    <row r="113" spans="1:4" x14ac:dyDescent="0.2">
      <c r="A113" s="149" t="s">
        <v>12310</v>
      </c>
      <c r="B113" s="149" t="s">
        <v>19359</v>
      </c>
      <c r="C113" s="148" t="s">
        <v>4558</v>
      </c>
      <c r="D113" s="149" t="s">
        <v>4559</v>
      </c>
    </row>
    <row r="114" spans="1:4" x14ac:dyDescent="0.2">
      <c r="A114" s="149" t="s">
        <v>12311</v>
      </c>
      <c r="B114" s="149" t="s">
        <v>19360</v>
      </c>
      <c r="C114" s="148" t="s">
        <v>4558</v>
      </c>
      <c r="D114" s="149" t="s">
        <v>4559</v>
      </c>
    </row>
    <row r="115" spans="1:4" x14ac:dyDescent="0.2">
      <c r="A115" s="149" t="s">
        <v>12312</v>
      </c>
      <c r="B115" s="149" t="s">
        <v>19361</v>
      </c>
      <c r="C115" s="148" t="s">
        <v>4558</v>
      </c>
      <c r="D115" s="149" t="s">
        <v>4559</v>
      </c>
    </row>
    <row r="116" spans="1:4" x14ac:dyDescent="0.2">
      <c r="A116" s="149" t="s">
        <v>12313</v>
      </c>
      <c r="B116" s="149" t="s">
        <v>19362</v>
      </c>
      <c r="C116" s="148" t="s">
        <v>4558</v>
      </c>
      <c r="D116" s="149" t="s">
        <v>4559</v>
      </c>
    </row>
    <row r="117" spans="1:4" x14ac:dyDescent="0.2">
      <c r="A117" s="149" t="s">
        <v>12314</v>
      </c>
      <c r="B117" s="149" t="s">
        <v>19363</v>
      </c>
      <c r="C117" s="148" t="s">
        <v>4558</v>
      </c>
      <c r="D117" s="149" t="s">
        <v>4559</v>
      </c>
    </row>
    <row r="118" spans="1:4" x14ac:dyDescent="0.2">
      <c r="A118" s="149" t="s">
        <v>12315</v>
      </c>
      <c r="B118" s="149" t="s">
        <v>19364</v>
      </c>
      <c r="C118" s="148" t="s">
        <v>4558</v>
      </c>
      <c r="D118" s="149" t="s">
        <v>4559</v>
      </c>
    </row>
    <row r="119" spans="1:4" x14ac:dyDescent="0.2">
      <c r="A119" s="149" t="s">
        <v>12316</v>
      </c>
      <c r="B119" s="149" t="s">
        <v>19365</v>
      </c>
      <c r="C119" s="148" t="s">
        <v>4558</v>
      </c>
      <c r="D119" s="149" t="s">
        <v>4559</v>
      </c>
    </row>
    <row r="120" spans="1:4" x14ac:dyDescent="0.2">
      <c r="A120" s="146" t="s">
        <v>19366</v>
      </c>
      <c r="B120" s="146" t="s">
        <v>19367</v>
      </c>
      <c r="C120" s="152" t="s">
        <v>17070</v>
      </c>
      <c r="D120" s="146" t="s">
        <v>17071</v>
      </c>
    </row>
    <row r="121" spans="1:4" x14ac:dyDescent="0.2">
      <c r="A121" s="149" t="s">
        <v>19368</v>
      </c>
      <c r="B121" s="149" t="s">
        <v>19369</v>
      </c>
      <c r="C121" s="148" t="s">
        <v>17070</v>
      </c>
      <c r="D121" s="149" t="s">
        <v>17071</v>
      </c>
    </row>
    <row r="122" spans="1:4" x14ac:dyDescent="0.2">
      <c r="A122" s="149" t="s">
        <v>19370</v>
      </c>
      <c r="B122" s="149" t="s">
        <v>19371</v>
      </c>
      <c r="C122" s="148" t="s">
        <v>17072</v>
      </c>
      <c r="D122" s="149" t="s">
        <v>17073</v>
      </c>
    </row>
    <row r="123" spans="1:4" x14ac:dyDescent="0.2">
      <c r="A123" s="149" t="s">
        <v>19372</v>
      </c>
      <c r="B123" s="149" t="s">
        <v>19373</v>
      </c>
      <c r="C123" s="148" t="s">
        <v>17074</v>
      </c>
      <c r="D123" s="149" t="s">
        <v>17075</v>
      </c>
    </row>
    <row r="124" spans="1:4" x14ac:dyDescent="0.2">
      <c r="A124" s="149" t="s">
        <v>19374</v>
      </c>
      <c r="B124" s="149" t="s">
        <v>19375</v>
      </c>
      <c r="C124" s="148" t="s">
        <v>17074</v>
      </c>
      <c r="D124" s="149" t="s">
        <v>17075</v>
      </c>
    </row>
    <row r="125" spans="1:4" x14ac:dyDescent="0.2">
      <c r="A125" s="146" t="s">
        <v>19376</v>
      </c>
      <c r="B125" s="146" t="s">
        <v>19377</v>
      </c>
      <c r="C125" s="152" t="s">
        <v>17074</v>
      </c>
      <c r="D125" s="146" t="s">
        <v>17075</v>
      </c>
    </row>
    <row r="126" spans="1:4" x14ac:dyDescent="0.2">
      <c r="A126" s="146" t="s">
        <v>19378</v>
      </c>
      <c r="B126" s="146" t="s">
        <v>19379</v>
      </c>
      <c r="C126" s="152" t="s">
        <v>17074</v>
      </c>
      <c r="D126" s="146" t="s">
        <v>17075</v>
      </c>
    </row>
    <row r="127" spans="1:4" x14ac:dyDescent="0.2">
      <c r="A127" s="149" t="s">
        <v>19380</v>
      </c>
      <c r="B127" s="149" t="s">
        <v>19381</v>
      </c>
      <c r="C127" s="148" t="s">
        <v>17076</v>
      </c>
      <c r="D127" s="149" t="s">
        <v>17077</v>
      </c>
    </row>
    <row r="128" spans="1:4" x14ac:dyDescent="0.2">
      <c r="A128" s="151" t="s">
        <v>19382</v>
      </c>
      <c r="B128" s="149" t="s">
        <v>17049</v>
      </c>
      <c r="C128" s="148" t="s">
        <v>17076</v>
      </c>
      <c r="D128" s="149" t="s">
        <v>17077</v>
      </c>
    </row>
    <row r="129" spans="1:4" x14ac:dyDescent="0.2">
      <c r="A129" s="149" t="s">
        <v>19383</v>
      </c>
      <c r="B129" s="149" t="s">
        <v>17059</v>
      </c>
      <c r="C129" s="148" t="s">
        <v>17076</v>
      </c>
      <c r="D129" s="149" t="s">
        <v>17077</v>
      </c>
    </row>
    <row r="130" spans="1:4" x14ac:dyDescent="0.2">
      <c r="A130" s="149" t="s">
        <v>19384</v>
      </c>
      <c r="B130" s="149" t="s">
        <v>17061</v>
      </c>
      <c r="C130" s="148" t="s">
        <v>17076</v>
      </c>
      <c r="D130" s="149" t="s">
        <v>17077</v>
      </c>
    </row>
    <row r="131" spans="1:4" x14ac:dyDescent="0.2">
      <c r="A131" s="149" t="s">
        <v>19385</v>
      </c>
      <c r="B131" s="149" t="s">
        <v>17053</v>
      </c>
      <c r="C131" s="148" t="s">
        <v>17076</v>
      </c>
      <c r="D131" s="149" t="s">
        <v>17077</v>
      </c>
    </row>
    <row r="132" spans="1:4" x14ac:dyDescent="0.2">
      <c r="A132" s="149" t="s">
        <v>19386</v>
      </c>
      <c r="B132" s="149" t="s">
        <v>19387</v>
      </c>
      <c r="C132" s="148" t="s">
        <v>17076</v>
      </c>
      <c r="D132" s="149" t="s">
        <v>17077</v>
      </c>
    </row>
    <row r="133" spans="1:4" x14ac:dyDescent="0.2">
      <c r="A133" s="149" t="s">
        <v>19388</v>
      </c>
      <c r="B133" s="149" t="s">
        <v>19389</v>
      </c>
      <c r="C133" s="148" t="s">
        <v>17076</v>
      </c>
      <c r="D133" s="149" t="s">
        <v>17077</v>
      </c>
    </row>
    <row r="134" spans="1:4" x14ac:dyDescent="0.2">
      <c r="A134" s="151" t="s">
        <v>19390</v>
      </c>
      <c r="B134" s="149" t="s">
        <v>19391</v>
      </c>
      <c r="C134" s="148" t="s">
        <v>17076</v>
      </c>
      <c r="D134" s="149" t="s">
        <v>17077</v>
      </c>
    </row>
    <row r="135" spans="1:4" x14ac:dyDescent="0.2">
      <c r="A135" s="149" t="s">
        <v>19392</v>
      </c>
      <c r="B135" s="149" t="s">
        <v>19393</v>
      </c>
      <c r="C135" s="148" t="s">
        <v>17076</v>
      </c>
      <c r="D135" s="149" t="s">
        <v>17077</v>
      </c>
    </row>
    <row r="136" spans="1:4" x14ac:dyDescent="0.2">
      <c r="A136" s="149" t="s">
        <v>19394</v>
      </c>
      <c r="B136" s="149" t="s">
        <v>19395</v>
      </c>
      <c r="C136" s="148" t="s">
        <v>17076</v>
      </c>
      <c r="D136" s="149" t="s">
        <v>17077</v>
      </c>
    </row>
    <row r="137" spans="1:4" x14ac:dyDescent="0.2">
      <c r="A137" s="146" t="s">
        <v>16590</v>
      </c>
      <c r="B137" s="146" t="s">
        <v>19396</v>
      </c>
      <c r="C137" s="144" t="s">
        <v>2496</v>
      </c>
      <c r="D137" s="145" t="s">
        <v>2497</v>
      </c>
    </row>
    <row r="138" spans="1:4" x14ac:dyDescent="0.2">
      <c r="A138" s="146" t="s">
        <v>16591</v>
      </c>
      <c r="B138" s="146" t="s">
        <v>19397</v>
      </c>
      <c r="C138" s="144" t="s">
        <v>2496</v>
      </c>
      <c r="D138" s="145" t="s">
        <v>2497</v>
      </c>
    </row>
    <row r="139" spans="1:4" x14ac:dyDescent="0.2">
      <c r="A139" s="146" t="s">
        <v>16592</v>
      </c>
      <c r="B139" s="146" t="s">
        <v>19398</v>
      </c>
      <c r="C139" s="144" t="s">
        <v>2496</v>
      </c>
      <c r="D139" s="145" t="s">
        <v>2497</v>
      </c>
    </row>
    <row r="140" spans="1:4" x14ac:dyDescent="0.2">
      <c r="A140" s="146" t="s">
        <v>16593</v>
      </c>
      <c r="B140" s="146" t="s">
        <v>19399</v>
      </c>
      <c r="C140" s="144" t="s">
        <v>2496</v>
      </c>
      <c r="D140" s="145" t="s">
        <v>2497</v>
      </c>
    </row>
    <row r="141" spans="1:4" x14ac:dyDescent="0.2">
      <c r="A141" s="146" t="s">
        <v>16594</v>
      </c>
      <c r="B141" s="146" t="s">
        <v>19400</v>
      </c>
      <c r="C141" s="144" t="s">
        <v>2496</v>
      </c>
      <c r="D141" s="145" t="s">
        <v>2497</v>
      </c>
    </row>
    <row r="142" spans="1:4" x14ac:dyDescent="0.2">
      <c r="A142" s="146" t="s">
        <v>16595</v>
      </c>
      <c r="B142" s="146" t="s">
        <v>19401</v>
      </c>
      <c r="C142" s="144" t="s">
        <v>2496</v>
      </c>
      <c r="D142" s="145" t="s">
        <v>2497</v>
      </c>
    </row>
    <row r="143" spans="1:4" x14ac:dyDescent="0.2">
      <c r="A143" s="146" t="s">
        <v>16596</v>
      </c>
      <c r="B143" s="146" t="s">
        <v>19402</v>
      </c>
      <c r="C143" s="144" t="s">
        <v>2496</v>
      </c>
      <c r="D143" s="145" t="s">
        <v>2497</v>
      </c>
    </row>
    <row r="144" spans="1:4" x14ac:dyDescent="0.2">
      <c r="A144" s="146" t="s">
        <v>16597</v>
      </c>
      <c r="B144" s="146" t="s">
        <v>19403</v>
      </c>
      <c r="C144" s="144" t="s">
        <v>2496</v>
      </c>
      <c r="D144" s="145" t="s">
        <v>2497</v>
      </c>
    </row>
    <row r="145" spans="1:4" x14ac:dyDescent="0.2">
      <c r="A145" s="146" t="s">
        <v>16598</v>
      </c>
      <c r="B145" s="146" t="s">
        <v>19404</v>
      </c>
      <c r="C145" s="144" t="s">
        <v>2496</v>
      </c>
      <c r="D145" s="145" t="s">
        <v>2497</v>
      </c>
    </row>
    <row r="146" spans="1:4" x14ac:dyDescent="0.2">
      <c r="A146" s="146" t="s">
        <v>16599</v>
      </c>
      <c r="B146" s="146" t="s">
        <v>19405</v>
      </c>
      <c r="C146" s="144" t="s">
        <v>2496</v>
      </c>
      <c r="D146" s="145" t="s">
        <v>2497</v>
      </c>
    </row>
    <row r="147" spans="1:4" x14ac:dyDescent="0.2">
      <c r="A147" s="146" t="s">
        <v>16600</v>
      </c>
      <c r="B147" s="146" t="s">
        <v>19406</v>
      </c>
      <c r="C147" s="144" t="s">
        <v>2496</v>
      </c>
      <c r="D147" s="145" t="s">
        <v>2497</v>
      </c>
    </row>
    <row r="148" spans="1:4" x14ac:dyDescent="0.2">
      <c r="A148" s="146" t="s">
        <v>16601</v>
      </c>
      <c r="B148" s="146" t="s">
        <v>19407</v>
      </c>
      <c r="C148" s="144" t="s">
        <v>2496</v>
      </c>
      <c r="D148" s="145" t="s">
        <v>2497</v>
      </c>
    </row>
    <row r="149" spans="1:4" x14ac:dyDescent="0.2">
      <c r="A149" s="146" t="s">
        <v>16602</v>
      </c>
      <c r="B149" s="146" t="s">
        <v>19408</v>
      </c>
      <c r="C149" s="144" t="s">
        <v>2496</v>
      </c>
      <c r="D149" s="145" t="s">
        <v>2497</v>
      </c>
    </row>
    <row r="150" spans="1:4" x14ac:dyDescent="0.2">
      <c r="A150" s="146" t="s">
        <v>16603</v>
      </c>
      <c r="B150" s="146" t="s">
        <v>19409</v>
      </c>
      <c r="C150" s="144" t="s">
        <v>2496</v>
      </c>
      <c r="D150" s="145" t="s">
        <v>2497</v>
      </c>
    </row>
    <row r="151" spans="1:4" x14ac:dyDescent="0.2">
      <c r="A151" s="146" t="s">
        <v>16604</v>
      </c>
      <c r="B151" s="146" t="s">
        <v>19410</v>
      </c>
      <c r="C151" s="144" t="s">
        <v>2496</v>
      </c>
      <c r="D151" s="145" t="s">
        <v>2497</v>
      </c>
    </row>
    <row r="152" spans="1:4" x14ac:dyDescent="0.2">
      <c r="A152" s="146" t="s">
        <v>16605</v>
      </c>
      <c r="B152" s="146" t="s">
        <v>19411</v>
      </c>
      <c r="C152" s="144" t="s">
        <v>2496</v>
      </c>
      <c r="D152" s="145" t="s">
        <v>2497</v>
      </c>
    </row>
    <row r="153" spans="1:4" x14ac:dyDescent="0.2">
      <c r="A153" s="146" t="s">
        <v>16606</v>
      </c>
      <c r="B153" s="146" t="s">
        <v>19412</v>
      </c>
      <c r="C153" s="144" t="s">
        <v>2496</v>
      </c>
      <c r="D153" s="145" t="s">
        <v>2497</v>
      </c>
    </row>
    <row r="154" spans="1:4" x14ac:dyDescent="0.2">
      <c r="A154" s="146" t="s">
        <v>16607</v>
      </c>
      <c r="B154" s="146" t="s">
        <v>19413</v>
      </c>
      <c r="C154" s="144" t="s">
        <v>2496</v>
      </c>
      <c r="D154" s="145" t="s">
        <v>2497</v>
      </c>
    </row>
    <row r="155" spans="1:4" x14ac:dyDescent="0.2">
      <c r="A155" s="146" t="s">
        <v>16608</v>
      </c>
      <c r="B155" s="146" t="s">
        <v>19414</v>
      </c>
      <c r="C155" s="144" t="s">
        <v>2496</v>
      </c>
      <c r="D155" s="145" t="s">
        <v>2497</v>
      </c>
    </row>
    <row r="156" spans="1:4" x14ac:dyDescent="0.2">
      <c r="A156" s="146" t="s">
        <v>16609</v>
      </c>
      <c r="B156" s="146" t="s">
        <v>19415</v>
      </c>
      <c r="C156" s="144" t="s">
        <v>2496</v>
      </c>
      <c r="D156" s="145" t="s">
        <v>2497</v>
      </c>
    </row>
    <row r="157" spans="1:4" x14ac:dyDescent="0.2">
      <c r="A157" s="146" t="s">
        <v>16610</v>
      </c>
      <c r="B157" s="146" t="s">
        <v>19416</v>
      </c>
      <c r="C157" s="144" t="s">
        <v>2496</v>
      </c>
      <c r="D157" s="145" t="s">
        <v>2497</v>
      </c>
    </row>
    <row r="158" spans="1:4" x14ac:dyDescent="0.2">
      <c r="A158" s="146" t="s">
        <v>16611</v>
      </c>
      <c r="B158" s="146" t="s">
        <v>19417</v>
      </c>
      <c r="C158" s="144" t="s">
        <v>2496</v>
      </c>
      <c r="D158" s="145" t="s">
        <v>2497</v>
      </c>
    </row>
    <row r="159" spans="1:4" x14ac:dyDescent="0.2">
      <c r="A159" s="146" t="s">
        <v>16612</v>
      </c>
      <c r="B159" s="146" t="s">
        <v>19418</v>
      </c>
      <c r="C159" s="144" t="s">
        <v>2496</v>
      </c>
      <c r="D159" s="145" t="s">
        <v>2497</v>
      </c>
    </row>
    <row r="160" spans="1:4" x14ac:dyDescent="0.2">
      <c r="A160" s="146" t="s">
        <v>16613</v>
      </c>
      <c r="B160" s="146" t="s">
        <v>19419</v>
      </c>
      <c r="C160" s="144" t="s">
        <v>2496</v>
      </c>
      <c r="D160" s="145" t="s">
        <v>2497</v>
      </c>
    </row>
    <row r="161" spans="1:4" x14ac:dyDescent="0.2">
      <c r="A161" s="146" t="s">
        <v>16614</v>
      </c>
      <c r="B161" s="146" t="s">
        <v>19420</v>
      </c>
      <c r="C161" s="144" t="s">
        <v>2496</v>
      </c>
      <c r="D161" s="145" t="s">
        <v>2497</v>
      </c>
    </row>
    <row r="162" spans="1:4" x14ac:dyDescent="0.2">
      <c r="A162" s="146" t="s">
        <v>16615</v>
      </c>
      <c r="B162" s="146" t="s">
        <v>19421</v>
      </c>
      <c r="C162" s="144" t="s">
        <v>2496</v>
      </c>
      <c r="D162" s="145" t="s">
        <v>2497</v>
      </c>
    </row>
    <row r="163" spans="1:4" x14ac:dyDescent="0.2">
      <c r="A163" s="146" t="s">
        <v>16616</v>
      </c>
      <c r="B163" s="146" t="s">
        <v>19422</v>
      </c>
      <c r="C163" s="144" t="s">
        <v>2496</v>
      </c>
      <c r="D163" s="145" t="s">
        <v>2497</v>
      </c>
    </row>
    <row r="164" spans="1:4" x14ac:dyDescent="0.2">
      <c r="A164" s="146" t="s">
        <v>16617</v>
      </c>
      <c r="B164" s="146" t="s">
        <v>19423</v>
      </c>
      <c r="C164" s="144" t="s">
        <v>2496</v>
      </c>
      <c r="D164" s="145" t="s">
        <v>2497</v>
      </c>
    </row>
    <row r="165" spans="1:4" x14ac:dyDescent="0.2">
      <c r="A165" s="146" t="s">
        <v>16618</v>
      </c>
      <c r="B165" s="146" t="s">
        <v>19424</v>
      </c>
      <c r="C165" s="144" t="s">
        <v>2496</v>
      </c>
      <c r="D165" s="145" t="s">
        <v>2497</v>
      </c>
    </row>
    <row r="166" spans="1:4" x14ac:dyDescent="0.2">
      <c r="A166" s="146" t="s">
        <v>16619</v>
      </c>
      <c r="B166" s="146" t="s">
        <v>19425</v>
      </c>
      <c r="C166" s="144" t="s">
        <v>2496</v>
      </c>
      <c r="D166" s="145" t="s">
        <v>2497</v>
      </c>
    </row>
    <row r="167" spans="1:4" x14ac:dyDescent="0.2">
      <c r="A167" s="146" t="s">
        <v>16620</v>
      </c>
      <c r="B167" s="146" t="s">
        <v>19426</v>
      </c>
      <c r="C167" s="144" t="s">
        <v>2496</v>
      </c>
      <c r="D167" s="145" t="s">
        <v>2497</v>
      </c>
    </row>
    <row r="168" spans="1:4" x14ac:dyDescent="0.2">
      <c r="A168" s="146" t="s">
        <v>16621</v>
      </c>
      <c r="B168" s="146" t="s">
        <v>19427</v>
      </c>
      <c r="C168" s="144" t="s">
        <v>2496</v>
      </c>
      <c r="D168" s="145" t="s">
        <v>2497</v>
      </c>
    </row>
    <row r="169" spans="1:4" x14ac:dyDescent="0.2">
      <c r="A169" s="146" t="s">
        <v>16622</v>
      </c>
      <c r="B169" s="146" t="s">
        <v>19428</v>
      </c>
      <c r="C169" s="144" t="s">
        <v>2496</v>
      </c>
      <c r="D169" s="145" t="s">
        <v>2497</v>
      </c>
    </row>
    <row r="170" spans="1:4" x14ac:dyDescent="0.2">
      <c r="A170" s="146" t="s">
        <v>16623</v>
      </c>
      <c r="B170" s="146" t="s">
        <v>19429</v>
      </c>
      <c r="C170" s="144" t="s">
        <v>2496</v>
      </c>
      <c r="D170" s="145" t="s">
        <v>2497</v>
      </c>
    </row>
    <row r="171" spans="1:4" x14ac:dyDescent="0.2">
      <c r="A171" s="146" t="s">
        <v>16624</v>
      </c>
      <c r="B171" s="146" t="s">
        <v>19430</v>
      </c>
      <c r="C171" s="144" t="s">
        <v>2496</v>
      </c>
      <c r="D171" s="145" t="s">
        <v>2497</v>
      </c>
    </row>
    <row r="172" spans="1:4" x14ac:dyDescent="0.2">
      <c r="A172" s="146" t="s">
        <v>16625</v>
      </c>
      <c r="B172" s="146" t="s">
        <v>19431</v>
      </c>
      <c r="C172" s="144" t="s">
        <v>2496</v>
      </c>
      <c r="D172" s="145" t="s">
        <v>2497</v>
      </c>
    </row>
    <row r="173" spans="1:4" x14ac:dyDescent="0.2">
      <c r="A173" s="146" t="s">
        <v>16626</v>
      </c>
      <c r="B173" s="146" t="s">
        <v>19432</v>
      </c>
      <c r="C173" s="144" t="s">
        <v>2496</v>
      </c>
      <c r="D173" s="145" t="s">
        <v>2497</v>
      </c>
    </row>
    <row r="174" spans="1:4" x14ac:dyDescent="0.2">
      <c r="A174" s="146" t="s">
        <v>16627</v>
      </c>
      <c r="B174" s="146" t="s">
        <v>19433</v>
      </c>
      <c r="C174" s="144" t="s">
        <v>2496</v>
      </c>
      <c r="D174" s="145" t="s">
        <v>2497</v>
      </c>
    </row>
    <row r="175" spans="1:4" x14ac:dyDescent="0.2">
      <c r="A175" s="146" t="s">
        <v>16628</v>
      </c>
      <c r="B175" s="146" t="s">
        <v>19434</v>
      </c>
      <c r="C175" s="144" t="s">
        <v>2496</v>
      </c>
      <c r="D175" s="145" t="s">
        <v>2497</v>
      </c>
    </row>
    <row r="176" spans="1:4" x14ac:dyDescent="0.2">
      <c r="A176" s="146" t="s">
        <v>16629</v>
      </c>
      <c r="B176" s="146" t="s">
        <v>19435</v>
      </c>
      <c r="C176" s="144" t="s">
        <v>2496</v>
      </c>
      <c r="D176" s="145" t="s">
        <v>2497</v>
      </c>
    </row>
    <row r="177" spans="1:4" x14ac:dyDescent="0.2">
      <c r="A177" s="146" t="s">
        <v>16630</v>
      </c>
      <c r="B177" s="146" t="s">
        <v>19436</v>
      </c>
      <c r="C177" s="144" t="s">
        <v>2496</v>
      </c>
      <c r="D177" s="145" t="s">
        <v>2497</v>
      </c>
    </row>
    <row r="178" spans="1:4" x14ac:dyDescent="0.2">
      <c r="A178" s="146" t="s">
        <v>16631</v>
      </c>
      <c r="B178" s="146" t="s">
        <v>19437</v>
      </c>
      <c r="C178" s="144" t="s">
        <v>2496</v>
      </c>
      <c r="D178" s="145" t="s">
        <v>2497</v>
      </c>
    </row>
    <row r="179" spans="1:4" x14ac:dyDescent="0.2">
      <c r="A179" s="146" t="s">
        <v>16632</v>
      </c>
      <c r="B179" s="146" t="s">
        <v>19438</v>
      </c>
      <c r="C179" s="144" t="s">
        <v>2496</v>
      </c>
      <c r="D179" s="145" t="s">
        <v>2497</v>
      </c>
    </row>
    <row r="180" spans="1:4" x14ac:dyDescent="0.2">
      <c r="A180" s="146" t="s">
        <v>16633</v>
      </c>
      <c r="B180" s="146" t="s">
        <v>19439</v>
      </c>
      <c r="C180" s="144" t="s">
        <v>2496</v>
      </c>
      <c r="D180" s="145" t="s">
        <v>2497</v>
      </c>
    </row>
    <row r="181" spans="1:4" x14ac:dyDescent="0.2">
      <c r="A181" s="146" t="s">
        <v>16634</v>
      </c>
      <c r="B181" s="146" t="s">
        <v>19440</v>
      </c>
      <c r="C181" s="144" t="s">
        <v>2496</v>
      </c>
      <c r="D181" s="145" t="s">
        <v>2497</v>
      </c>
    </row>
    <row r="182" spans="1:4" x14ac:dyDescent="0.2">
      <c r="A182" s="146" t="s">
        <v>16635</v>
      </c>
      <c r="B182" s="146" t="s">
        <v>19441</v>
      </c>
      <c r="C182" s="144" t="s">
        <v>2496</v>
      </c>
      <c r="D182" s="145" t="s">
        <v>2497</v>
      </c>
    </row>
    <row r="183" spans="1:4" x14ac:dyDescent="0.2">
      <c r="A183" s="146" t="s">
        <v>16636</v>
      </c>
      <c r="B183" s="146" t="s">
        <v>19442</v>
      </c>
      <c r="C183" s="144" t="s">
        <v>2496</v>
      </c>
      <c r="D183" s="145" t="s">
        <v>2497</v>
      </c>
    </row>
    <row r="184" spans="1:4" x14ac:dyDescent="0.2">
      <c r="A184" s="146" t="s">
        <v>16637</v>
      </c>
      <c r="B184" s="146" t="s">
        <v>19443</v>
      </c>
      <c r="C184" s="144" t="s">
        <v>2496</v>
      </c>
      <c r="D184" s="145" t="s">
        <v>2497</v>
      </c>
    </row>
    <row r="185" spans="1:4" x14ac:dyDescent="0.2">
      <c r="A185" s="146" t="s">
        <v>16638</v>
      </c>
      <c r="B185" s="146" t="s">
        <v>19444</v>
      </c>
      <c r="C185" s="144" t="s">
        <v>2496</v>
      </c>
      <c r="D185" s="145" t="s">
        <v>2497</v>
      </c>
    </row>
    <row r="186" spans="1:4" x14ac:dyDescent="0.2">
      <c r="A186" s="146" t="s">
        <v>16639</v>
      </c>
      <c r="B186" s="146" t="s">
        <v>19445</v>
      </c>
      <c r="C186" s="144" t="s">
        <v>2496</v>
      </c>
      <c r="D186" s="145" t="s">
        <v>2497</v>
      </c>
    </row>
    <row r="187" spans="1:4" x14ac:dyDescent="0.2">
      <c r="A187" s="146" t="s">
        <v>16640</v>
      </c>
      <c r="B187" s="146" t="s">
        <v>19446</v>
      </c>
      <c r="C187" s="144" t="s">
        <v>2496</v>
      </c>
      <c r="D187" s="145" t="s">
        <v>2497</v>
      </c>
    </row>
    <row r="188" spans="1:4" x14ac:dyDescent="0.2">
      <c r="A188" s="146" t="s">
        <v>16641</v>
      </c>
      <c r="B188" s="146" t="s">
        <v>19447</v>
      </c>
      <c r="C188" s="144" t="s">
        <v>2496</v>
      </c>
      <c r="D188" s="145" t="s">
        <v>2497</v>
      </c>
    </row>
    <row r="189" spans="1:4" x14ac:dyDescent="0.2">
      <c r="A189" s="146" t="s">
        <v>16642</v>
      </c>
      <c r="B189" s="146" t="s">
        <v>19448</v>
      </c>
      <c r="C189" s="144" t="s">
        <v>2496</v>
      </c>
      <c r="D189" s="145" t="s">
        <v>2497</v>
      </c>
    </row>
    <row r="190" spans="1:4" x14ac:dyDescent="0.2">
      <c r="A190" s="146" t="s">
        <v>16643</v>
      </c>
      <c r="B190" s="146" t="s">
        <v>19449</v>
      </c>
      <c r="C190" s="144" t="s">
        <v>2496</v>
      </c>
      <c r="D190" s="145" t="s">
        <v>2497</v>
      </c>
    </row>
    <row r="191" spans="1:4" x14ac:dyDescent="0.2">
      <c r="A191" s="146" t="s">
        <v>16644</v>
      </c>
      <c r="B191" s="146" t="s">
        <v>19450</v>
      </c>
      <c r="C191" s="144" t="s">
        <v>2496</v>
      </c>
      <c r="D191" s="145" t="s">
        <v>2497</v>
      </c>
    </row>
    <row r="192" spans="1:4" x14ac:dyDescent="0.2">
      <c r="A192" s="146" t="s">
        <v>16645</v>
      </c>
      <c r="B192" s="146" t="s">
        <v>19451</v>
      </c>
      <c r="C192" s="144" t="s">
        <v>2496</v>
      </c>
      <c r="D192" s="145" t="s">
        <v>2497</v>
      </c>
    </row>
    <row r="193" spans="1:4" x14ac:dyDescent="0.2">
      <c r="A193" s="146" t="s">
        <v>16646</v>
      </c>
      <c r="B193" s="146" t="s">
        <v>19452</v>
      </c>
      <c r="C193" s="144" t="s">
        <v>2496</v>
      </c>
      <c r="D193" s="145" t="s">
        <v>2497</v>
      </c>
    </row>
    <row r="194" spans="1:4" x14ac:dyDescent="0.2">
      <c r="A194" s="146" t="s">
        <v>16647</v>
      </c>
      <c r="B194" s="146" t="s">
        <v>19453</v>
      </c>
      <c r="C194" s="144" t="s">
        <v>2496</v>
      </c>
      <c r="D194" s="145" t="s">
        <v>2497</v>
      </c>
    </row>
    <row r="195" spans="1:4" x14ac:dyDescent="0.2">
      <c r="A195" s="146" t="s">
        <v>16648</v>
      </c>
      <c r="B195" s="146" t="s">
        <v>19454</v>
      </c>
      <c r="C195" s="144" t="s">
        <v>2496</v>
      </c>
      <c r="D195" s="145" t="s">
        <v>2497</v>
      </c>
    </row>
    <row r="196" spans="1:4" x14ac:dyDescent="0.2">
      <c r="A196" s="146" t="s">
        <v>16649</v>
      </c>
      <c r="B196" s="146" t="s">
        <v>19455</v>
      </c>
      <c r="C196" s="144" t="s">
        <v>2496</v>
      </c>
      <c r="D196" s="145" t="s">
        <v>2497</v>
      </c>
    </row>
    <row r="197" spans="1:4" x14ac:dyDescent="0.2">
      <c r="A197" s="146" t="s">
        <v>16650</v>
      </c>
      <c r="B197" s="146" t="s">
        <v>19456</v>
      </c>
      <c r="C197" s="144" t="s">
        <v>2496</v>
      </c>
      <c r="D197" s="145" t="s">
        <v>2497</v>
      </c>
    </row>
    <row r="198" spans="1:4" x14ac:dyDescent="0.2">
      <c r="A198" s="146" t="s">
        <v>16651</v>
      </c>
      <c r="B198" s="146" t="s">
        <v>19457</v>
      </c>
      <c r="C198" s="144" t="s">
        <v>2496</v>
      </c>
      <c r="D198" s="145" t="s">
        <v>2497</v>
      </c>
    </row>
    <row r="199" spans="1:4" x14ac:dyDescent="0.2">
      <c r="A199" s="146" t="s">
        <v>16652</v>
      </c>
      <c r="B199" s="146" t="s">
        <v>19458</v>
      </c>
      <c r="C199" s="144" t="s">
        <v>2496</v>
      </c>
      <c r="D199" s="145" t="s">
        <v>2497</v>
      </c>
    </row>
    <row r="200" spans="1:4" x14ac:dyDescent="0.2">
      <c r="A200" s="146" t="s">
        <v>16653</v>
      </c>
      <c r="B200" s="146" t="s">
        <v>19459</v>
      </c>
      <c r="C200" s="144" t="s">
        <v>2496</v>
      </c>
      <c r="D200" s="145" t="s">
        <v>2497</v>
      </c>
    </row>
    <row r="201" spans="1:4" x14ac:dyDescent="0.2">
      <c r="A201" s="146" t="s">
        <v>16654</v>
      </c>
      <c r="B201" s="146" t="s">
        <v>19460</v>
      </c>
      <c r="C201" s="144" t="s">
        <v>2496</v>
      </c>
      <c r="D201" s="145" t="s">
        <v>2497</v>
      </c>
    </row>
    <row r="202" spans="1:4" x14ac:dyDescent="0.2">
      <c r="A202" s="146" t="s">
        <v>16655</v>
      </c>
      <c r="B202" s="146" t="s">
        <v>19461</v>
      </c>
      <c r="C202" s="144" t="s">
        <v>2496</v>
      </c>
      <c r="D202" s="145" t="s">
        <v>2497</v>
      </c>
    </row>
    <row r="203" spans="1:4" x14ac:dyDescent="0.2">
      <c r="A203" s="146" t="s">
        <v>16656</v>
      </c>
      <c r="B203" s="146" t="s">
        <v>19462</v>
      </c>
      <c r="C203" s="144" t="s">
        <v>2496</v>
      </c>
      <c r="D203" s="145" t="s">
        <v>2497</v>
      </c>
    </row>
    <row r="204" spans="1:4" x14ac:dyDescent="0.2">
      <c r="A204" s="146" t="s">
        <v>16657</v>
      </c>
      <c r="B204" s="146" t="s">
        <v>19463</v>
      </c>
      <c r="C204" s="144" t="s">
        <v>2496</v>
      </c>
      <c r="D204" s="145" t="s">
        <v>2497</v>
      </c>
    </row>
    <row r="205" spans="1:4" x14ac:dyDescent="0.2">
      <c r="A205" s="146" t="s">
        <v>16658</v>
      </c>
      <c r="B205" s="146" t="s">
        <v>19464</v>
      </c>
      <c r="C205" s="144" t="s">
        <v>2496</v>
      </c>
      <c r="D205" s="145" t="s">
        <v>2497</v>
      </c>
    </row>
    <row r="206" spans="1:4" x14ac:dyDescent="0.2">
      <c r="A206" s="146" t="s">
        <v>16659</v>
      </c>
      <c r="B206" s="146" t="s">
        <v>19465</v>
      </c>
      <c r="C206" s="144" t="s">
        <v>2496</v>
      </c>
      <c r="D206" s="145" t="s">
        <v>2497</v>
      </c>
    </row>
    <row r="207" spans="1:4" x14ac:dyDescent="0.2">
      <c r="A207" s="146" t="s">
        <v>16660</v>
      </c>
      <c r="B207" s="146" t="s">
        <v>19466</v>
      </c>
      <c r="C207" s="144" t="s">
        <v>2496</v>
      </c>
      <c r="D207" s="145" t="s">
        <v>2497</v>
      </c>
    </row>
    <row r="208" spans="1:4" x14ac:dyDescent="0.2">
      <c r="A208" s="146" t="s">
        <v>16661</v>
      </c>
      <c r="B208" s="146" t="s">
        <v>19467</v>
      </c>
      <c r="C208" s="144" t="s">
        <v>2496</v>
      </c>
      <c r="D208" s="145" t="s">
        <v>2497</v>
      </c>
    </row>
    <row r="209" spans="1:4" x14ac:dyDescent="0.2">
      <c r="A209" s="146" t="s">
        <v>16662</v>
      </c>
      <c r="B209" s="146" t="s">
        <v>19468</v>
      </c>
      <c r="C209" s="144" t="s">
        <v>2496</v>
      </c>
      <c r="D209" s="145" t="s">
        <v>2497</v>
      </c>
    </row>
    <row r="210" spans="1:4" x14ac:dyDescent="0.2">
      <c r="A210" s="146" t="s">
        <v>16663</v>
      </c>
      <c r="B210" s="146" t="s">
        <v>19469</v>
      </c>
      <c r="C210" s="144" t="s">
        <v>2496</v>
      </c>
      <c r="D210" s="145" t="s">
        <v>2497</v>
      </c>
    </row>
    <row r="211" spans="1:4" x14ac:dyDescent="0.2">
      <c r="A211" s="146" t="s">
        <v>16664</v>
      </c>
      <c r="B211" s="146" t="s">
        <v>19470</v>
      </c>
      <c r="C211" s="144" t="s">
        <v>2496</v>
      </c>
      <c r="D211" s="145" t="s">
        <v>2497</v>
      </c>
    </row>
    <row r="212" spans="1:4" x14ac:dyDescent="0.2">
      <c r="A212" s="146" t="s">
        <v>16665</v>
      </c>
      <c r="B212" s="146" t="s">
        <v>19471</v>
      </c>
      <c r="C212" s="144" t="s">
        <v>2496</v>
      </c>
      <c r="D212" s="145" t="s">
        <v>2497</v>
      </c>
    </row>
    <row r="213" spans="1:4" x14ac:dyDescent="0.2">
      <c r="A213" s="146" t="s">
        <v>16666</v>
      </c>
      <c r="B213" s="146" t="s">
        <v>19472</v>
      </c>
      <c r="C213" s="144" t="s">
        <v>2496</v>
      </c>
      <c r="D213" s="145" t="s">
        <v>2497</v>
      </c>
    </row>
    <row r="214" spans="1:4" x14ac:dyDescent="0.2">
      <c r="A214" s="146" t="s">
        <v>16667</v>
      </c>
      <c r="B214" s="146" t="s">
        <v>19473</v>
      </c>
      <c r="C214" s="144" t="s">
        <v>2496</v>
      </c>
      <c r="D214" s="145" t="s">
        <v>2497</v>
      </c>
    </row>
    <row r="215" spans="1:4" x14ac:dyDescent="0.2">
      <c r="A215" s="146" t="s">
        <v>16668</v>
      </c>
      <c r="B215" s="146" t="s">
        <v>19474</v>
      </c>
      <c r="C215" s="144" t="s">
        <v>2496</v>
      </c>
      <c r="D215" s="145" t="s">
        <v>2497</v>
      </c>
    </row>
    <row r="216" spans="1:4" x14ac:dyDescent="0.2">
      <c r="A216" s="146" t="s">
        <v>16669</v>
      </c>
      <c r="B216" s="146" t="s">
        <v>19475</v>
      </c>
      <c r="C216" s="144" t="s">
        <v>2496</v>
      </c>
      <c r="D216" s="145" t="s">
        <v>2497</v>
      </c>
    </row>
    <row r="217" spans="1:4" x14ac:dyDescent="0.2">
      <c r="A217" s="146" t="s">
        <v>16670</v>
      </c>
      <c r="B217" s="146" t="s">
        <v>19476</v>
      </c>
      <c r="C217" s="144" t="s">
        <v>2496</v>
      </c>
      <c r="D217" s="145" t="s">
        <v>2497</v>
      </c>
    </row>
    <row r="218" spans="1:4" x14ac:dyDescent="0.2">
      <c r="A218" s="146" t="s">
        <v>16671</v>
      </c>
      <c r="B218" s="146" t="s">
        <v>19477</v>
      </c>
      <c r="C218" s="144" t="s">
        <v>2496</v>
      </c>
      <c r="D218" s="145" t="s">
        <v>2497</v>
      </c>
    </row>
    <row r="219" spans="1:4" x14ac:dyDescent="0.2">
      <c r="A219" s="146" t="s">
        <v>16672</v>
      </c>
      <c r="B219" s="146" t="s">
        <v>19478</v>
      </c>
      <c r="C219" s="144" t="s">
        <v>2496</v>
      </c>
      <c r="D219" s="145" t="s">
        <v>2497</v>
      </c>
    </row>
    <row r="220" spans="1:4" x14ac:dyDescent="0.2">
      <c r="A220" s="146" t="s">
        <v>16673</v>
      </c>
      <c r="B220" s="146" t="s">
        <v>19479</v>
      </c>
      <c r="C220" s="144" t="s">
        <v>2496</v>
      </c>
      <c r="D220" s="145" t="s">
        <v>2497</v>
      </c>
    </row>
    <row r="221" spans="1:4" x14ac:dyDescent="0.2">
      <c r="A221" s="146" t="s">
        <v>16674</v>
      </c>
      <c r="B221" s="146" t="s">
        <v>19480</v>
      </c>
      <c r="C221" s="144" t="s">
        <v>2496</v>
      </c>
      <c r="D221" s="145" t="s">
        <v>2497</v>
      </c>
    </row>
    <row r="222" spans="1:4" x14ac:dyDescent="0.2">
      <c r="A222" s="146" t="s">
        <v>16675</v>
      </c>
      <c r="B222" s="146" t="s">
        <v>19481</v>
      </c>
      <c r="C222" s="144" t="s">
        <v>2496</v>
      </c>
      <c r="D222" s="145" t="s">
        <v>2497</v>
      </c>
    </row>
    <row r="223" spans="1:4" x14ac:dyDescent="0.2">
      <c r="A223" s="146" t="s">
        <v>16676</v>
      </c>
      <c r="B223" s="146" t="s">
        <v>19482</v>
      </c>
      <c r="C223" s="144" t="s">
        <v>2496</v>
      </c>
      <c r="D223" s="145" t="s">
        <v>2497</v>
      </c>
    </row>
    <row r="224" spans="1:4" x14ac:dyDescent="0.2">
      <c r="A224" s="146" t="s">
        <v>16677</v>
      </c>
      <c r="B224" s="146" t="s">
        <v>19483</v>
      </c>
      <c r="C224" s="144" t="s">
        <v>2496</v>
      </c>
      <c r="D224" s="145" t="s">
        <v>2497</v>
      </c>
    </row>
    <row r="225" spans="1:4" x14ac:dyDescent="0.2">
      <c r="A225" s="146" t="s">
        <v>16678</v>
      </c>
      <c r="B225" s="146" t="s">
        <v>19484</v>
      </c>
      <c r="C225" s="144" t="s">
        <v>2496</v>
      </c>
      <c r="D225" s="145" t="s">
        <v>2497</v>
      </c>
    </row>
    <row r="226" spans="1:4" x14ac:dyDescent="0.2">
      <c r="A226" s="146" t="s">
        <v>16679</v>
      </c>
      <c r="B226" s="146" t="s">
        <v>19485</v>
      </c>
      <c r="C226" s="144" t="s">
        <v>2496</v>
      </c>
      <c r="D226" s="145" t="s">
        <v>2497</v>
      </c>
    </row>
    <row r="227" spans="1:4" x14ac:dyDescent="0.2">
      <c r="A227" s="146" t="s">
        <v>16680</v>
      </c>
      <c r="B227" s="146" t="s">
        <v>19486</v>
      </c>
      <c r="C227" s="144" t="s">
        <v>2496</v>
      </c>
      <c r="D227" s="145" t="s">
        <v>2497</v>
      </c>
    </row>
    <row r="228" spans="1:4" x14ac:dyDescent="0.2">
      <c r="A228" s="146" t="s">
        <v>16681</v>
      </c>
      <c r="B228" s="146" t="s">
        <v>19487</v>
      </c>
      <c r="C228" s="144" t="s">
        <v>2496</v>
      </c>
      <c r="D228" s="145" t="s">
        <v>2497</v>
      </c>
    </row>
    <row r="229" spans="1:4" x14ac:dyDescent="0.2">
      <c r="A229" s="146" t="s">
        <v>16682</v>
      </c>
      <c r="B229" s="146" t="s">
        <v>19488</v>
      </c>
      <c r="C229" s="144" t="s">
        <v>2496</v>
      </c>
      <c r="D229" s="145" t="s">
        <v>2497</v>
      </c>
    </row>
    <row r="230" spans="1:4" x14ac:dyDescent="0.2">
      <c r="A230" s="146" t="s">
        <v>16683</v>
      </c>
      <c r="B230" s="146" t="s">
        <v>19489</v>
      </c>
      <c r="C230" s="144" t="s">
        <v>2496</v>
      </c>
      <c r="D230" s="145" t="s">
        <v>2497</v>
      </c>
    </row>
    <row r="231" spans="1:4" x14ac:dyDescent="0.2">
      <c r="A231" s="146" t="s">
        <v>16684</v>
      </c>
      <c r="B231" s="146" t="s">
        <v>19490</v>
      </c>
      <c r="C231" s="144" t="s">
        <v>2496</v>
      </c>
      <c r="D231" s="145" t="s">
        <v>2497</v>
      </c>
    </row>
    <row r="232" spans="1:4" x14ac:dyDescent="0.2">
      <c r="A232" s="146" t="s">
        <v>16685</v>
      </c>
      <c r="B232" s="146" t="s">
        <v>19491</v>
      </c>
      <c r="C232" s="144" t="s">
        <v>2496</v>
      </c>
      <c r="D232" s="145" t="s">
        <v>2497</v>
      </c>
    </row>
    <row r="233" spans="1:4" x14ac:dyDescent="0.2">
      <c r="A233" s="146" t="s">
        <v>16686</v>
      </c>
      <c r="B233" s="146" t="s">
        <v>19492</v>
      </c>
      <c r="C233" s="144" t="s">
        <v>2496</v>
      </c>
      <c r="D233" s="145" t="s">
        <v>2497</v>
      </c>
    </row>
    <row r="234" spans="1:4" x14ac:dyDescent="0.2">
      <c r="A234" s="146" t="s">
        <v>16687</v>
      </c>
      <c r="B234" s="146" t="s">
        <v>19493</v>
      </c>
      <c r="C234" s="144" t="s">
        <v>2496</v>
      </c>
      <c r="D234" s="145" t="s">
        <v>2497</v>
      </c>
    </row>
    <row r="235" spans="1:4" x14ac:dyDescent="0.2">
      <c r="A235" s="146" t="s">
        <v>16688</v>
      </c>
      <c r="B235" s="146" t="s">
        <v>19494</v>
      </c>
      <c r="C235" s="144" t="s">
        <v>2496</v>
      </c>
      <c r="D235" s="145" t="s">
        <v>2497</v>
      </c>
    </row>
    <row r="236" spans="1:4" x14ac:dyDescent="0.2">
      <c r="A236" s="146" t="s">
        <v>16689</v>
      </c>
      <c r="B236" s="146" t="s">
        <v>19495</v>
      </c>
      <c r="C236" s="144" t="s">
        <v>2496</v>
      </c>
      <c r="D236" s="145" t="s">
        <v>2497</v>
      </c>
    </row>
    <row r="237" spans="1:4" x14ac:dyDescent="0.2">
      <c r="A237" s="149" t="s">
        <v>11075</v>
      </c>
      <c r="B237" s="149" t="s">
        <v>19496</v>
      </c>
      <c r="C237" s="148" t="s">
        <v>2496</v>
      </c>
      <c r="D237" s="149" t="s">
        <v>2497</v>
      </c>
    </row>
    <row r="238" spans="1:4" x14ac:dyDescent="0.2">
      <c r="A238" s="149" t="s">
        <v>11076</v>
      </c>
      <c r="B238" s="149" t="s">
        <v>19497</v>
      </c>
      <c r="C238" s="148" t="s">
        <v>2496</v>
      </c>
      <c r="D238" s="149" t="s">
        <v>2497</v>
      </c>
    </row>
    <row r="239" spans="1:4" x14ac:dyDescent="0.2">
      <c r="A239" s="149" t="s">
        <v>11077</v>
      </c>
      <c r="B239" s="149" t="s">
        <v>19498</v>
      </c>
      <c r="C239" s="148" t="s">
        <v>2496</v>
      </c>
      <c r="D239" s="149" t="s">
        <v>2497</v>
      </c>
    </row>
    <row r="240" spans="1:4" x14ac:dyDescent="0.2">
      <c r="A240" s="149" t="s">
        <v>11078</v>
      </c>
      <c r="B240" s="149" t="s">
        <v>19499</v>
      </c>
      <c r="C240" s="148" t="s">
        <v>2496</v>
      </c>
      <c r="D240" s="149" t="s">
        <v>2497</v>
      </c>
    </row>
    <row r="241" spans="1:4" x14ac:dyDescent="0.2">
      <c r="A241" s="147" t="s">
        <v>11079</v>
      </c>
      <c r="B241" s="150" t="s">
        <v>19500</v>
      </c>
      <c r="C241" s="144" t="s">
        <v>2496</v>
      </c>
      <c r="D241" s="147" t="s">
        <v>2497</v>
      </c>
    </row>
    <row r="242" spans="1:4" x14ac:dyDescent="0.2">
      <c r="A242" s="147" t="s">
        <v>11080</v>
      </c>
      <c r="B242" s="150" t="s">
        <v>19501</v>
      </c>
      <c r="C242" s="144" t="s">
        <v>2496</v>
      </c>
      <c r="D242" s="147" t="s">
        <v>2497</v>
      </c>
    </row>
    <row r="243" spans="1:4" x14ac:dyDescent="0.2">
      <c r="A243" s="147" t="s">
        <v>11082</v>
      </c>
      <c r="B243" s="150" t="s">
        <v>19502</v>
      </c>
      <c r="C243" s="144" t="s">
        <v>2496</v>
      </c>
      <c r="D243" s="147" t="s">
        <v>2497</v>
      </c>
    </row>
    <row r="244" spans="1:4" x14ac:dyDescent="0.2">
      <c r="A244" s="147" t="s">
        <v>11081</v>
      </c>
      <c r="B244" s="150" t="s">
        <v>19503</v>
      </c>
      <c r="C244" s="144" t="s">
        <v>2496</v>
      </c>
      <c r="D244" s="147" t="s">
        <v>2497</v>
      </c>
    </row>
    <row r="245" spans="1:4" x14ac:dyDescent="0.2">
      <c r="A245" s="149" t="s">
        <v>16690</v>
      </c>
      <c r="B245" s="149" t="s">
        <v>19504</v>
      </c>
      <c r="C245" s="148" t="s">
        <v>2496</v>
      </c>
      <c r="D245" s="149" t="s">
        <v>2497</v>
      </c>
    </row>
    <row r="246" spans="1:4" x14ac:dyDescent="0.2">
      <c r="A246" s="149" t="s">
        <v>16691</v>
      </c>
      <c r="B246" s="149" t="s">
        <v>19505</v>
      </c>
      <c r="C246" s="148" t="s">
        <v>2496</v>
      </c>
      <c r="D246" s="149" t="s">
        <v>2497</v>
      </c>
    </row>
    <row r="247" spans="1:4" x14ac:dyDescent="0.2">
      <c r="A247" s="149" t="s">
        <v>16692</v>
      </c>
      <c r="B247" s="149" t="s">
        <v>19506</v>
      </c>
      <c r="C247" s="148" t="s">
        <v>2496</v>
      </c>
      <c r="D247" s="149" t="s">
        <v>2497</v>
      </c>
    </row>
    <row r="248" spans="1:4" x14ac:dyDescent="0.2">
      <c r="A248" s="149" t="s">
        <v>11088</v>
      </c>
      <c r="B248" s="149" t="s">
        <v>19507</v>
      </c>
      <c r="C248" s="148" t="s">
        <v>2496</v>
      </c>
      <c r="D248" s="149" t="s">
        <v>2497</v>
      </c>
    </row>
    <row r="249" spans="1:4" x14ac:dyDescent="0.2">
      <c r="A249" s="149" t="s">
        <v>16693</v>
      </c>
      <c r="B249" s="149" t="s">
        <v>19508</v>
      </c>
      <c r="C249" s="148" t="s">
        <v>2496</v>
      </c>
      <c r="D249" s="149" t="s">
        <v>2497</v>
      </c>
    </row>
    <row r="250" spans="1:4" x14ac:dyDescent="0.2">
      <c r="A250" s="149" t="s">
        <v>11089</v>
      </c>
      <c r="B250" s="149" t="s">
        <v>19509</v>
      </c>
      <c r="C250" s="148" t="s">
        <v>2496</v>
      </c>
      <c r="D250" s="149" t="s">
        <v>2497</v>
      </c>
    </row>
    <row r="251" spans="1:4" x14ac:dyDescent="0.2">
      <c r="A251" s="149" t="s">
        <v>11090</v>
      </c>
      <c r="B251" s="149" t="s">
        <v>19510</v>
      </c>
      <c r="C251" s="148" t="s">
        <v>2496</v>
      </c>
      <c r="D251" s="149" t="s">
        <v>2497</v>
      </c>
    </row>
    <row r="252" spans="1:4" x14ac:dyDescent="0.2">
      <c r="A252" s="149" t="s">
        <v>16694</v>
      </c>
      <c r="B252" s="149" t="s">
        <v>19511</v>
      </c>
      <c r="C252" s="148" t="s">
        <v>2496</v>
      </c>
      <c r="D252" s="149" t="s">
        <v>2497</v>
      </c>
    </row>
    <row r="253" spans="1:4" x14ac:dyDescent="0.2">
      <c r="A253" s="149" t="s">
        <v>11091</v>
      </c>
      <c r="B253" s="149" t="s">
        <v>19512</v>
      </c>
      <c r="C253" s="148" t="s">
        <v>2496</v>
      </c>
      <c r="D253" s="149" t="s">
        <v>2497</v>
      </c>
    </row>
    <row r="254" spans="1:4" x14ac:dyDescent="0.2">
      <c r="A254" s="149" t="s">
        <v>11092</v>
      </c>
      <c r="B254" s="149" t="s">
        <v>19513</v>
      </c>
      <c r="C254" s="148" t="s">
        <v>2496</v>
      </c>
      <c r="D254" s="149" t="s">
        <v>2497</v>
      </c>
    </row>
    <row r="255" spans="1:4" x14ac:dyDescent="0.2">
      <c r="A255" s="149" t="s">
        <v>11093</v>
      </c>
      <c r="B255" s="149" t="s">
        <v>19514</v>
      </c>
      <c r="C255" s="148" t="s">
        <v>2496</v>
      </c>
      <c r="D255" s="149" t="s">
        <v>2497</v>
      </c>
    </row>
    <row r="256" spans="1:4" x14ac:dyDescent="0.2">
      <c r="A256" s="149" t="s">
        <v>16695</v>
      </c>
      <c r="B256" s="149" t="s">
        <v>19515</v>
      </c>
      <c r="C256" s="148" t="s">
        <v>2496</v>
      </c>
      <c r="D256" s="149" t="s">
        <v>2497</v>
      </c>
    </row>
    <row r="257" spans="1:4" x14ac:dyDescent="0.2">
      <c r="A257" s="149" t="s">
        <v>16696</v>
      </c>
      <c r="B257" s="149" t="s">
        <v>19516</v>
      </c>
      <c r="C257" s="148" t="s">
        <v>2496</v>
      </c>
      <c r="D257" s="149" t="s">
        <v>2497</v>
      </c>
    </row>
    <row r="258" spans="1:4" x14ac:dyDescent="0.2">
      <c r="A258" s="149" t="s">
        <v>16697</v>
      </c>
      <c r="B258" s="149" t="s">
        <v>19517</v>
      </c>
      <c r="C258" s="148" t="s">
        <v>2496</v>
      </c>
      <c r="D258" s="149" t="s">
        <v>2497</v>
      </c>
    </row>
    <row r="259" spans="1:4" x14ac:dyDescent="0.2">
      <c r="A259" s="149" t="s">
        <v>11094</v>
      </c>
      <c r="B259" s="149" t="s">
        <v>19518</v>
      </c>
      <c r="C259" s="148" t="s">
        <v>2496</v>
      </c>
      <c r="D259" s="149" t="s">
        <v>2497</v>
      </c>
    </row>
    <row r="260" spans="1:4" x14ac:dyDescent="0.2">
      <c r="A260" s="149" t="s">
        <v>16698</v>
      </c>
      <c r="B260" s="149" t="s">
        <v>19519</v>
      </c>
      <c r="C260" s="148" t="s">
        <v>2496</v>
      </c>
      <c r="D260" s="149" t="s">
        <v>2497</v>
      </c>
    </row>
    <row r="261" spans="1:4" x14ac:dyDescent="0.2">
      <c r="A261" s="149" t="s">
        <v>16699</v>
      </c>
      <c r="B261" s="149" t="s">
        <v>19520</v>
      </c>
      <c r="C261" s="148" t="s">
        <v>2496</v>
      </c>
      <c r="D261" s="149" t="s">
        <v>2497</v>
      </c>
    </row>
    <row r="262" spans="1:4" x14ac:dyDescent="0.2">
      <c r="A262" s="149" t="s">
        <v>16700</v>
      </c>
      <c r="B262" s="149" t="s">
        <v>19521</v>
      </c>
      <c r="C262" s="148" t="s">
        <v>2496</v>
      </c>
      <c r="D262" s="149" t="s">
        <v>2497</v>
      </c>
    </row>
    <row r="263" spans="1:4" x14ac:dyDescent="0.2">
      <c r="A263" s="149" t="s">
        <v>11095</v>
      </c>
      <c r="B263" s="149" t="s">
        <v>19522</v>
      </c>
      <c r="C263" s="148" t="s">
        <v>2496</v>
      </c>
      <c r="D263" s="149" t="s">
        <v>2497</v>
      </c>
    </row>
    <row r="264" spans="1:4" x14ac:dyDescent="0.2">
      <c r="A264" s="149" t="s">
        <v>11096</v>
      </c>
      <c r="B264" s="149" t="s">
        <v>19523</v>
      </c>
      <c r="C264" s="148" t="s">
        <v>2496</v>
      </c>
      <c r="D264" s="149" t="s">
        <v>2497</v>
      </c>
    </row>
    <row r="265" spans="1:4" x14ac:dyDescent="0.2">
      <c r="A265" s="149" t="s">
        <v>11097</v>
      </c>
      <c r="B265" s="149" t="s">
        <v>19524</v>
      </c>
      <c r="C265" s="148" t="s">
        <v>2496</v>
      </c>
      <c r="D265" s="149" t="s">
        <v>2497</v>
      </c>
    </row>
    <row r="266" spans="1:4" x14ac:dyDescent="0.2">
      <c r="A266" s="147" t="s">
        <v>11098</v>
      </c>
      <c r="B266" s="150" t="s">
        <v>19525</v>
      </c>
      <c r="C266" s="144" t="s">
        <v>2496</v>
      </c>
      <c r="D266" s="147" t="s">
        <v>2497</v>
      </c>
    </row>
    <row r="267" spans="1:4" x14ac:dyDescent="0.2">
      <c r="A267" s="149" t="s">
        <v>11083</v>
      </c>
      <c r="B267" s="149" t="s">
        <v>19526</v>
      </c>
      <c r="C267" s="148" t="s">
        <v>2496</v>
      </c>
      <c r="D267" s="149" t="s">
        <v>2497</v>
      </c>
    </row>
    <row r="268" spans="1:4" x14ac:dyDescent="0.2">
      <c r="A268" s="147" t="s">
        <v>11084</v>
      </c>
      <c r="B268" s="150" t="s">
        <v>19527</v>
      </c>
      <c r="C268" s="144" t="s">
        <v>2496</v>
      </c>
      <c r="D268" s="147" t="s">
        <v>2497</v>
      </c>
    </row>
    <row r="269" spans="1:4" x14ac:dyDescent="0.2">
      <c r="A269" s="147" t="s">
        <v>11085</v>
      </c>
      <c r="B269" s="150" t="s">
        <v>19528</v>
      </c>
      <c r="C269" s="144" t="s">
        <v>2496</v>
      </c>
      <c r="D269" s="147" t="s">
        <v>2497</v>
      </c>
    </row>
    <row r="270" spans="1:4" x14ac:dyDescent="0.2">
      <c r="A270" s="149" t="s">
        <v>11086</v>
      </c>
      <c r="B270" s="149" t="s">
        <v>19529</v>
      </c>
      <c r="C270" s="148" t="s">
        <v>2496</v>
      </c>
      <c r="D270" s="149" t="s">
        <v>2497</v>
      </c>
    </row>
    <row r="271" spans="1:4" x14ac:dyDescent="0.2">
      <c r="A271" s="147" t="s">
        <v>11087</v>
      </c>
      <c r="B271" s="150" t="s">
        <v>19530</v>
      </c>
      <c r="C271" s="144" t="s">
        <v>2496</v>
      </c>
      <c r="D271" s="147" t="s">
        <v>2497</v>
      </c>
    </row>
    <row r="272" spans="1:4" x14ac:dyDescent="0.2">
      <c r="A272" s="147" t="s">
        <v>11099</v>
      </c>
      <c r="B272" s="150" t="s">
        <v>19531</v>
      </c>
      <c r="C272" s="144" t="s">
        <v>2496</v>
      </c>
      <c r="D272" s="147" t="s">
        <v>2497</v>
      </c>
    </row>
    <row r="273" spans="1:4" x14ac:dyDescent="0.2">
      <c r="A273" s="149" t="s">
        <v>10808</v>
      </c>
      <c r="B273" s="149" t="s">
        <v>19532</v>
      </c>
      <c r="C273" s="144" t="s">
        <v>1888</v>
      </c>
      <c r="D273" s="145" t="s">
        <v>1889</v>
      </c>
    </row>
    <row r="274" spans="1:4" x14ac:dyDescent="0.2">
      <c r="A274" s="146" t="s">
        <v>10775</v>
      </c>
      <c r="B274" s="146" t="s">
        <v>19533</v>
      </c>
      <c r="C274" s="144" t="s">
        <v>1888</v>
      </c>
      <c r="D274" s="145" t="s">
        <v>1889</v>
      </c>
    </row>
    <row r="275" spans="1:4" x14ac:dyDescent="0.2">
      <c r="A275" s="149" t="s">
        <v>10828</v>
      </c>
      <c r="B275" s="149" t="s">
        <v>19534</v>
      </c>
      <c r="C275" s="144" t="s">
        <v>1888</v>
      </c>
      <c r="D275" s="145" t="s">
        <v>1889</v>
      </c>
    </row>
    <row r="276" spans="1:4" x14ac:dyDescent="0.2">
      <c r="A276" s="146" t="s">
        <v>10783</v>
      </c>
      <c r="B276" s="146" t="s">
        <v>19535</v>
      </c>
      <c r="C276" s="152" t="s">
        <v>1888</v>
      </c>
      <c r="D276" s="146" t="s">
        <v>1889</v>
      </c>
    </row>
    <row r="277" spans="1:4" x14ac:dyDescent="0.2">
      <c r="A277" s="146" t="s">
        <v>10784</v>
      </c>
      <c r="B277" s="146" t="s">
        <v>19536</v>
      </c>
      <c r="C277" s="152" t="s">
        <v>1888</v>
      </c>
      <c r="D277" s="146" t="s">
        <v>1889</v>
      </c>
    </row>
    <row r="278" spans="1:4" x14ac:dyDescent="0.2">
      <c r="A278" s="146" t="s">
        <v>10785</v>
      </c>
      <c r="B278" s="146" t="s">
        <v>19537</v>
      </c>
      <c r="C278" s="152" t="s">
        <v>1888</v>
      </c>
      <c r="D278" s="146" t="s">
        <v>1889</v>
      </c>
    </row>
    <row r="279" spans="1:4" x14ac:dyDescent="0.2">
      <c r="A279" s="146" t="s">
        <v>10786</v>
      </c>
      <c r="B279" s="146" t="s">
        <v>19538</v>
      </c>
      <c r="C279" s="152" t="s">
        <v>1888</v>
      </c>
      <c r="D279" s="146" t="s">
        <v>1889</v>
      </c>
    </row>
    <row r="280" spans="1:4" x14ac:dyDescent="0.2">
      <c r="A280" s="146" t="s">
        <v>10787</v>
      </c>
      <c r="B280" s="146" t="s">
        <v>19539</v>
      </c>
      <c r="C280" s="152" t="s">
        <v>1888</v>
      </c>
      <c r="D280" s="146" t="s">
        <v>1889</v>
      </c>
    </row>
    <row r="281" spans="1:4" x14ac:dyDescent="0.2">
      <c r="A281" s="146" t="s">
        <v>10788</v>
      </c>
      <c r="B281" s="146" t="s">
        <v>19540</v>
      </c>
      <c r="C281" s="152" t="s">
        <v>1888</v>
      </c>
      <c r="D281" s="146" t="s">
        <v>1889</v>
      </c>
    </row>
    <row r="282" spans="1:4" x14ac:dyDescent="0.2">
      <c r="A282" s="149" t="s">
        <v>10791</v>
      </c>
      <c r="B282" s="149" t="s">
        <v>19541</v>
      </c>
      <c r="C282" s="148" t="s">
        <v>1888</v>
      </c>
      <c r="D282" s="149" t="s">
        <v>1889</v>
      </c>
    </row>
    <row r="283" spans="1:4" x14ac:dyDescent="0.2">
      <c r="A283" s="149" t="s">
        <v>10790</v>
      </c>
      <c r="B283" s="149" t="s">
        <v>19542</v>
      </c>
      <c r="C283" s="148" t="s">
        <v>1888</v>
      </c>
      <c r="D283" s="149" t="s">
        <v>1889</v>
      </c>
    </row>
    <row r="284" spans="1:4" x14ac:dyDescent="0.2">
      <c r="A284" s="149" t="s">
        <v>10835</v>
      </c>
      <c r="B284" s="149" t="s">
        <v>19543</v>
      </c>
      <c r="C284" s="148" t="s">
        <v>1888</v>
      </c>
      <c r="D284" s="149" t="s">
        <v>1889</v>
      </c>
    </row>
    <row r="285" spans="1:4" ht="32" x14ac:dyDescent="0.2">
      <c r="A285" s="147" t="s">
        <v>10612</v>
      </c>
      <c r="B285" s="150" t="s">
        <v>19544</v>
      </c>
      <c r="C285" s="144" t="s">
        <v>1325</v>
      </c>
      <c r="D285" s="147" t="s">
        <v>1326</v>
      </c>
    </row>
    <row r="286" spans="1:4" x14ac:dyDescent="0.2">
      <c r="A286" s="147" t="s">
        <v>10611</v>
      </c>
      <c r="B286" s="150" t="s">
        <v>19545</v>
      </c>
      <c r="C286" s="144" t="s">
        <v>1325</v>
      </c>
      <c r="D286" s="147" t="s">
        <v>1326</v>
      </c>
    </row>
    <row r="287" spans="1:4" x14ac:dyDescent="0.2">
      <c r="A287" s="147" t="s">
        <v>10614</v>
      </c>
      <c r="B287" s="150" t="s">
        <v>19546</v>
      </c>
      <c r="C287" s="144" t="s">
        <v>1325</v>
      </c>
      <c r="D287" s="147" t="s">
        <v>1326</v>
      </c>
    </row>
    <row r="288" spans="1:4" x14ac:dyDescent="0.2">
      <c r="A288" s="147" t="s">
        <v>10613</v>
      </c>
      <c r="B288" s="150" t="s">
        <v>19547</v>
      </c>
      <c r="C288" s="144" t="s">
        <v>1325</v>
      </c>
      <c r="D288" s="147" t="s">
        <v>1326</v>
      </c>
    </row>
    <row r="289" spans="1:4" x14ac:dyDescent="0.2">
      <c r="A289" s="151" t="s">
        <v>16701</v>
      </c>
      <c r="B289" s="149" t="s">
        <v>19548</v>
      </c>
      <c r="C289" s="148" t="s">
        <v>1325</v>
      </c>
      <c r="D289" s="149" t="s">
        <v>1326</v>
      </c>
    </row>
    <row r="290" spans="1:4" x14ac:dyDescent="0.2">
      <c r="A290" s="151" t="s">
        <v>16702</v>
      </c>
      <c r="B290" s="149" t="s">
        <v>19549</v>
      </c>
      <c r="C290" s="148" t="s">
        <v>1325</v>
      </c>
      <c r="D290" s="149" t="s">
        <v>1326</v>
      </c>
    </row>
    <row r="291" spans="1:4" x14ac:dyDescent="0.2">
      <c r="A291" s="151" t="s">
        <v>16703</v>
      </c>
      <c r="B291" s="149" t="s">
        <v>19550</v>
      </c>
      <c r="C291" s="148" t="s">
        <v>1325</v>
      </c>
      <c r="D291" s="149" t="s">
        <v>1326</v>
      </c>
    </row>
    <row r="292" spans="1:4" x14ac:dyDescent="0.2">
      <c r="A292" s="151" t="s">
        <v>16704</v>
      </c>
      <c r="B292" s="149" t="s">
        <v>19551</v>
      </c>
      <c r="C292" s="148" t="s">
        <v>1325</v>
      </c>
      <c r="D292" s="149" t="s">
        <v>1326</v>
      </c>
    </row>
    <row r="293" spans="1:4" x14ac:dyDescent="0.2">
      <c r="A293" s="151" t="s">
        <v>16705</v>
      </c>
      <c r="B293" s="149" t="s">
        <v>19552</v>
      </c>
      <c r="C293" s="148" t="s">
        <v>1325</v>
      </c>
      <c r="D293" s="149" t="s">
        <v>1326</v>
      </c>
    </row>
    <row r="294" spans="1:4" x14ac:dyDescent="0.2">
      <c r="A294" s="151" t="s">
        <v>16706</v>
      </c>
      <c r="B294" s="149" t="s">
        <v>19553</v>
      </c>
      <c r="C294" s="148" t="s">
        <v>1325</v>
      </c>
      <c r="D294" s="149" t="s">
        <v>1326</v>
      </c>
    </row>
    <row r="295" spans="1:4" x14ac:dyDescent="0.2">
      <c r="A295" s="149" t="s">
        <v>10616</v>
      </c>
      <c r="B295" s="149" t="s">
        <v>19554</v>
      </c>
      <c r="C295" s="148" t="s">
        <v>1325</v>
      </c>
      <c r="D295" s="149" t="s">
        <v>1326</v>
      </c>
    </row>
    <row r="296" spans="1:4" x14ac:dyDescent="0.2">
      <c r="A296" s="149" t="s">
        <v>10615</v>
      </c>
      <c r="B296" s="149" t="s">
        <v>19555</v>
      </c>
      <c r="C296" s="148" t="s">
        <v>1325</v>
      </c>
      <c r="D296" s="149" t="s">
        <v>1326</v>
      </c>
    </row>
    <row r="297" spans="1:4" x14ac:dyDescent="0.2">
      <c r="A297" s="146" t="s">
        <v>12235</v>
      </c>
      <c r="B297" s="146" t="s">
        <v>19556</v>
      </c>
      <c r="C297" s="152" t="s">
        <v>4458</v>
      </c>
      <c r="D297" s="146" t="s">
        <v>4459</v>
      </c>
    </row>
    <row r="298" spans="1:4" x14ac:dyDescent="0.2">
      <c r="A298" s="146" t="s">
        <v>16707</v>
      </c>
      <c r="B298" s="146" t="s">
        <v>19557</v>
      </c>
      <c r="C298" s="152" t="s">
        <v>4458</v>
      </c>
      <c r="D298" s="146" t="s">
        <v>4459</v>
      </c>
    </row>
    <row r="299" spans="1:4" x14ac:dyDescent="0.2">
      <c r="A299" s="146" t="s">
        <v>16708</v>
      </c>
      <c r="B299" s="146" t="s">
        <v>19558</v>
      </c>
      <c r="C299" s="152" t="s">
        <v>4458</v>
      </c>
      <c r="D299" s="146" t="s">
        <v>4459</v>
      </c>
    </row>
    <row r="300" spans="1:4" ht="32" x14ac:dyDescent="0.2">
      <c r="A300" s="147" t="s">
        <v>12237</v>
      </c>
      <c r="B300" s="150" t="s">
        <v>19559</v>
      </c>
      <c r="C300" s="144" t="s">
        <v>4458</v>
      </c>
      <c r="D300" s="147" t="s">
        <v>4459</v>
      </c>
    </row>
    <row r="301" spans="1:4" ht="32" x14ac:dyDescent="0.2">
      <c r="A301" s="147" t="s">
        <v>12238</v>
      </c>
      <c r="B301" s="150" t="s">
        <v>19560</v>
      </c>
      <c r="C301" s="144" t="s">
        <v>4458</v>
      </c>
      <c r="D301" s="147" t="s">
        <v>4459</v>
      </c>
    </row>
    <row r="302" spans="1:4" x14ac:dyDescent="0.2">
      <c r="A302" s="151" t="s">
        <v>16709</v>
      </c>
      <c r="B302" s="149" t="s">
        <v>19561</v>
      </c>
      <c r="C302" s="148" t="s">
        <v>4458</v>
      </c>
      <c r="D302" s="149" t="s">
        <v>4459</v>
      </c>
    </row>
    <row r="303" spans="1:4" x14ac:dyDescent="0.2">
      <c r="A303" s="151" t="s">
        <v>16710</v>
      </c>
      <c r="B303" s="149" t="s">
        <v>19562</v>
      </c>
      <c r="C303" s="148" t="s">
        <v>4458</v>
      </c>
      <c r="D303" s="149" t="s">
        <v>4459</v>
      </c>
    </row>
    <row r="304" spans="1:4" x14ac:dyDescent="0.2">
      <c r="A304" s="151" t="s">
        <v>16711</v>
      </c>
      <c r="B304" s="149" t="s">
        <v>19563</v>
      </c>
      <c r="C304" s="148" t="s">
        <v>4458</v>
      </c>
      <c r="D304" s="149" t="s">
        <v>4459</v>
      </c>
    </row>
    <row r="305" spans="1:4" x14ac:dyDescent="0.2">
      <c r="A305" s="151" t="s">
        <v>16712</v>
      </c>
      <c r="B305" s="149" t="s">
        <v>19564</v>
      </c>
      <c r="C305" s="148" t="s">
        <v>4458</v>
      </c>
      <c r="D305" s="149" t="s">
        <v>4459</v>
      </c>
    </row>
    <row r="306" spans="1:4" x14ac:dyDescent="0.2">
      <c r="A306" s="151" t="s">
        <v>16713</v>
      </c>
      <c r="B306" s="149" t="s">
        <v>19565</v>
      </c>
      <c r="C306" s="148" t="s">
        <v>4458</v>
      </c>
      <c r="D306" s="149" t="s">
        <v>4459</v>
      </c>
    </row>
    <row r="307" spans="1:4" x14ac:dyDescent="0.2">
      <c r="A307" s="151" t="s">
        <v>16714</v>
      </c>
      <c r="B307" s="149" t="s">
        <v>19566</v>
      </c>
      <c r="C307" s="148" t="s">
        <v>4458</v>
      </c>
      <c r="D307" s="149" t="s">
        <v>4459</v>
      </c>
    </row>
    <row r="308" spans="1:4" x14ac:dyDescent="0.2">
      <c r="A308" s="151" t="s">
        <v>16715</v>
      </c>
      <c r="B308" s="149" t="s">
        <v>19567</v>
      </c>
      <c r="C308" s="148" t="s">
        <v>4458</v>
      </c>
      <c r="D308" s="149" t="s">
        <v>4459</v>
      </c>
    </row>
    <row r="309" spans="1:4" x14ac:dyDescent="0.2">
      <c r="A309" s="151" t="s">
        <v>16716</v>
      </c>
      <c r="B309" s="149" t="s">
        <v>19568</v>
      </c>
      <c r="C309" s="148" t="s">
        <v>4458</v>
      </c>
      <c r="D309" s="149" t="s">
        <v>4459</v>
      </c>
    </row>
    <row r="310" spans="1:4" x14ac:dyDescent="0.2">
      <c r="A310" s="151" t="s">
        <v>16717</v>
      </c>
      <c r="B310" s="149" t="s">
        <v>19569</v>
      </c>
      <c r="C310" s="148" t="s">
        <v>4458</v>
      </c>
      <c r="D310" s="149" t="s">
        <v>4459</v>
      </c>
    </row>
    <row r="311" spans="1:4" x14ac:dyDescent="0.2">
      <c r="A311" s="151" t="s">
        <v>16718</v>
      </c>
      <c r="B311" s="149" t="s">
        <v>19570</v>
      </c>
      <c r="C311" s="148" t="s">
        <v>4458</v>
      </c>
      <c r="D311" s="149" t="s">
        <v>4459</v>
      </c>
    </row>
    <row r="312" spans="1:4" x14ac:dyDescent="0.2">
      <c r="A312" s="151" t="s">
        <v>16719</v>
      </c>
      <c r="B312" s="149" t="s">
        <v>19571</v>
      </c>
      <c r="C312" s="148" t="s">
        <v>4458</v>
      </c>
      <c r="D312" s="149" t="s">
        <v>4459</v>
      </c>
    </row>
    <row r="313" spans="1:4" x14ac:dyDescent="0.2">
      <c r="A313" s="151" t="s">
        <v>16720</v>
      </c>
      <c r="B313" s="149" t="s">
        <v>19572</v>
      </c>
      <c r="C313" s="148" t="s">
        <v>4458</v>
      </c>
      <c r="D313" s="149" t="s">
        <v>4459</v>
      </c>
    </row>
    <row r="314" spans="1:4" x14ac:dyDescent="0.2">
      <c r="A314" s="151" t="s">
        <v>16721</v>
      </c>
      <c r="B314" s="149" t="s">
        <v>19573</v>
      </c>
      <c r="C314" s="148" t="s">
        <v>4458</v>
      </c>
      <c r="D314" s="149" t="s">
        <v>4459</v>
      </c>
    </row>
    <row r="315" spans="1:4" x14ac:dyDescent="0.2">
      <c r="A315" s="151" t="s">
        <v>16722</v>
      </c>
      <c r="B315" s="149" t="s">
        <v>19574</v>
      </c>
      <c r="C315" s="148" t="s">
        <v>4458</v>
      </c>
      <c r="D315" s="149" t="s">
        <v>4459</v>
      </c>
    </row>
    <row r="316" spans="1:4" x14ac:dyDescent="0.2">
      <c r="A316" s="151" t="s">
        <v>16723</v>
      </c>
      <c r="B316" s="149" t="s">
        <v>19575</v>
      </c>
      <c r="C316" s="148" t="s">
        <v>4458</v>
      </c>
      <c r="D316" s="149" t="s">
        <v>4459</v>
      </c>
    </row>
    <row r="317" spans="1:4" x14ac:dyDescent="0.2">
      <c r="A317" s="151" t="s">
        <v>16724</v>
      </c>
      <c r="B317" s="149" t="s">
        <v>19576</v>
      </c>
      <c r="C317" s="148" t="s">
        <v>4458</v>
      </c>
      <c r="D317" s="149" t="s">
        <v>4459</v>
      </c>
    </row>
    <row r="318" spans="1:4" x14ac:dyDescent="0.2">
      <c r="A318" s="151" t="s">
        <v>16725</v>
      </c>
      <c r="B318" s="149" t="s">
        <v>19577</v>
      </c>
      <c r="C318" s="148" t="s">
        <v>4458</v>
      </c>
      <c r="D318" s="149" t="s">
        <v>4459</v>
      </c>
    </row>
    <row r="319" spans="1:4" x14ac:dyDescent="0.2">
      <c r="A319" s="151" t="s">
        <v>16726</v>
      </c>
      <c r="B319" s="149" t="s">
        <v>19578</v>
      </c>
      <c r="C319" s="148" t="s">
        <v>4458</v>
      </c>
      <c r="D319" s="149" t="s">
        <v>4459</v>
      </c>
    </row>
    <row r="320" spans="1:4" x14ac:dyDescent="0.2">
      <c r="A320" s="151" t="s">
        <v>16727</v>
      </c>
      <c r="B320" s="149" t="s">
        <v>19579</v>
      </c>
      <c r="C320" s="148" t="s">
        <v>4458</v>
      </c>
      <c r="D320" s="149" t="s">
        <v>4459</v>
      </c>
    </row>
    <row r="321" spans="1:4" x14ac:dyDescent="0.2">
      <c r="A321" s="151" t="s">
        <v>16728</v>
      </c>
      <c r="B321" s="149" t="s">
        <v>19580</v>
      </c>
      <c r="C321" s="148" t="s">
        <v>4458</v>
      </c>
      <c r="D321" s="149" t="s">
        <v>4459</v>
      </c>
    </row>
    <row r="322" spans="1:4" x14ac:dyDescent="0.2">
      <c r="A322" s="151" t="s">
        <v>16729</v>
      </c>
      <c r="B322" s="149" t="s">
        <v>19581</v>
      </c>
      <c r="C322" s="148" t="s">
        <v>4458</v>
      </c>
      <c r="D322" s="149" t="s">
        <v>4459</v>
      </c>
    </row>
    <row r="323" spans="1:4" x14ac:dyDescent="0.2">
      <c r="A323" s="151" t="s">
        <v>16730</v>
      </c>
      <c r="B323" s="149" t="s">
        <v>19582</v>
      </c>
      <c r="C323" s="148" t="s">
        <v>4458</v>
      </c>
      <c r="D323" s="149" t="s">
        <v>4459</v>
      </c>
    </row>
    <row r="324" spans="1:4" x14ac:dyDescent="0.2">
      <c r="A324" s="151" t="s">
        <v>16731</v>
      </c>
      <c r="B324" s="149" t="s">
        <v>19583</v>
      </c>
      <c r="C324" s="148" t="s">
        <v>4458</v>
      </c>
      <c r="D324" s="149" t="s">
        <v>4459</v>
      </c>
    </row>
    <row r="325" spans="1:4" x14ac:dyDescent="0.2">
      <c r="A325" s="151" t="s">
        <v>16732</v>
      </c>
      <c r="B325" s="149" t="s">
        <v>19584</v>
      </c>
      <c r="C325" s="148" t="s">
        <v>4458</v>
      </c>
      <c r="D325" s="149" t="s">
        <v>4459</v>
      </c>
    </row>
    <row r="326" spans="1:4" x14ac:dyDescent="0.2">
      <c r="A326" s="151" t="s">
        <v>16733</v>
      </c>
      <c r="B326" s="149" t="s">
        <v>19585</v>
      </c>
      <c r="C326" s="148" t="s">
        <v>4458</v>
      </c>
      <c r="D326" s="149" t="s">
        <v>4459</v>
      </c>
    </row>
    <row r="327" spans="1:4" x14ac:dyDescent="0.2">
      <c r="A327" s="151" t="s">
        <v>16734</v>
      </c>
      <c r="B327" s="149" t="s">
        <v>19586</v>
      </c>
      <c r="C327" s="148" t="s">
        <v>4458</v>
      </c>
      <c r="D327" s="149" t="s">
        <v>4459</v>
      </c>
    </row>
    <row r="328" spans="1:4" x14ac:dyDescent="0.2">
      <c r="A328" s="151" t="s">
        <v>16735</v>
      </c>
      <c r="B328" s="149" t="s">
        <v>19587</v>
      </c>
      <c r="C328" s="148" t="s">
        <v>4458</v>
      </c>
      <c r="D328" s="149" t="s">
        <v>4459</v>
      </c>
    </row>
    <row r="329" spans="1:4" x14ac:dyDescent="0.2">
      <c r="A329" s="151" t="s">
        <v>16736</v>
      </c>
      <c r="B329" s="149" t="s">
        <v>19588</v>
      </c>
      <c r="C329" s="148" t="s">
        <v>4458</v>
      </c>
      <c r="D329" s="149" t="s">
        <v>4459</v>
      </c>
    </row>
    <row r="330" spans="1:4" x14ac:dyDescent="0.2">
      <c r="A330" s="151" t="s">
        <v>16737</v>
      </c>
      <c r="B330" s="149" t="s">
        <v>19589</v>
      </c>
      <c r="C330" s="148" t="s">
        <v>4458</v>
      </c>
      <c r="D330" s="149" t="s">
        <v>4459</v>
      </c>
    </row>
    <row r="331" spans="1:4" x14ac:dyDescent="0.2">
      <c r="A331" s="151" t="s">
        <v>16738</v>
      </c>
      <c r="B331" s="149" t="s">
        <v>19590</v>
      </c>
      <c r="C331" s="148" t="s">
        <v>4458</v>
      </c>
      <c r="D331" s="149" t="s">
        <v>4459</v>
      </c>
    </row>
    <row r="332" spans="1:4" x14ac:dyDescent="0.2">
      <c r="A332" s="151" t="s">
        <v>16739</v>
      </c>
      <c r="B332" s="149" t="s">
        <v>19591</v>
      </c>
      <c r="C332" s="148" t="s">
        <v>4458</v>
      </c>
      <c r="D332" s="149" t="s">
        <v>4459</v>
      </c>
    </row>
    <row r="333" spans="1:4" x14ac:dyDescent="0.2">
      <c r="A333" s="151" t="s">
        <v>16740</v>
      </c>
      <c r="B333" s="149" t="s">
        <v>19592</v>
      </c>
      <c r="C333" s="148" t="s">
        <v>4458</v>
      </c>
      <c r="D333" s="149" t="s">
        <v>4459</v>
      </c>
    </row>
    <row r="334" spans="1:4" x14ac:dyDescent="0.2">
      <c r="A334" s="151" t="s">
        <v>16741</v>
      </c>
      <c r="B334" s="149" t="s">
        <v>19593</v>
      </c>
      <c r="C334" s="148" t="s">
        <v>4458</v>
      </c>
      <c r="D334" s="149" t="s">
        <v>4459</v>
      </c>
    </row>
    <row r="335" spans="1:4" x14ac:dyDescent="0.2">
      <c r="A335" s="151" t="s">
        <v>16742</v>
      </c>
      <c r="B335" s="149" t="s">
        <v>19594</v>
      </c>
      <c r="C335" s="148" t="s">
        <v>4458</v>
      </c>
      <c r="D335" s="149" t="s">
        <v>4459</v>
      </c>
    </row>
    <row r="336" spans="1:4" x14ac:dyDescent="0.2">
      <c r="A336" s="151" t="s">
        <v>16743</v>
      </c>
      <c r="B336" s="149" t="s">
        <v>19595</v>
      </c>
      <c r="C336" s="148" t="s">
        <v>4458</v>
      </c>
      <c r="D336" s="149" t="s">
        <v>4459</v>
      </c>
    </row>
    <row r="337" spans="1:4" x14ac:dyDescent="0.2">
      <c r="A337" s="151" t="s">
        <v>16744</v>
      </c>
      <c r="B337" s="149" t="s">
        <v>19596</v>
      </c>
      <c r="C337" s="148" t="s">
        <v>4458</v>
      </c>
      <c r="D337" s="149" t="s">
        <v>4459</v>
      </c>
    </row>
    <row r="338" spans="1:4" x14ac:dyDescent="0.2">
      <c r="A338" s="151" t="s">
        <v>16745</v>
      </c>
      <c r="B338" s="149" t="s">
        <v>19597</v>
      </c>
      <c r="C338" s="148" t="s">
        <v>4458</v>
      </c>
      <c r="D338" s="149" t="s">
        <v>4459</v>
      </c>
    </row>
    <row r="339" spans="1:4" x14ac:dyDescent="0.2">
      <c r="A339" s="151" t="s">
        <v>16746</v>
      </c>
      <c r="B339" s="149" t="s">
        <v>19598</v>
      </c>
      <c r="C339" s="148" t="s">
        <v>4458</v>
      </c>
      <c r="D339" s="149" t="s">
        <v>4459</v>
      </c>
    </row>
    <row r="340" spans="1:4" x14ac:dyDescent="0.2">
      <c r="A340" s="151" t="s">
        <v>16747</v>
      </c>
      <c r="B340" s="149" t="s">
        <v>19599</v>
      </c>
      <c r="C340" s="148" t="s">
        <v>4458</v>
      </c>
      <c r="D340" s="149" t="s">
        <v>4459</v>
      </c>
    </row>
    <row r="341" spans="1:4" x14ac:dyDescent="0.2">
      <c r="A341" s="151" t="s">
        <v>16748</v>
      </c>
      <c r="B341" s="149" t="s">
        <v>19600</v>
      </c>
      <c r="C341" s="148" t="s">
        <v>4458</v>
      </c>
      <c r="D341" s="149" t="s">
        <v>4459</v>
      </c>
    </row>
    <row r="342" spans="1:4" x14ac:dyDescent="0.2">
      <c r="A342" s="151" t="s">
        <v>16749</v>
      </c>
      <c r="B342" s="149" t="s">
        <v>19601</v>
      </c>
      <c r="C342" s="148" t="s">
        <v>4458</v>
      </c>
      <c r="D342" s="149" t="s">
        <v>4459</v>
      </c>
    </row>
    <row r="343" spans="1:4" x14ac:dyDescent="0.2">
      <c r="A343" s="151" t="s">
        <v>16750</v>
      </c>
      <c r="B343" s="149" t="s">
        <v>19602</v>
      </c>
      <c r="C343" s="148" t="s">
        <v>4458</v>
      </c>
      <c r="D343" s="149" t="s">
        <v>4459</v>
      </c>
    </row>
    <row r="344" spans="1:4" x14ac:dyDescent="0.2">
      <c r="A344" s="151" t="s">
        <v>16751</v>
      </c>
      <c r="B344" s="149" t="s">
        <v>19603</v>
      </c>
      <c r="C344" s="148" t="s">
        <v>4458</v>
      </c>
      <c r="D344" s="149" t="s">
        <v>4459</v>
      </c>
    </row>
    <row r="345" spans="1:4" x14ac:dyDescent="0.2">
      <c r="A345" s="151" t="s">
        <v>16752</v>
      </c>
      <c r="B345" s="149" t="s">
        <v>19604</v>
      </c>
      <c r="C345" s="148" t="s">
        <v>4458</v>
      </c>
      <c r="D345" s="149" t="s">
        <v>4459</v>
      </c>
    </row>
    <row r="346" spans="1:4" x14ac:dyDescent="0.2">
      <c r="A346" s="151" t="s">
        <v>16753</v>
      </c>
      <c r="B346" s="149" t="s">
        <v>19605</v>
      </c>
      <c r="C346" s="148" t="s">
        <v>4458</v>
      </c>
      <c r="D346" s="149" t="s">
        <v>4459</v>
      </c>
    </row>
    <row r="347" spans="1:4" x14ac:dyDescent="0.2">
      <c r="A347" s="151" t="s">
        <v>16754</v>
      </c>
      <c r="B347" s="149" t="s">
        <v>19606</v>
      </c>
      <c r="C347" s="148" t="s">
        <v>4458</v>
      </c>
      <c r="D347" s="149" t="s">
        <v>4459</v>
      </c>
    </row>
    <row r="348" spans="1:4" x14ac:dyDescent="0.2">
      <c r="A348" s="151" t="s">
        <v>16755</v>
      </c>
      <c r="B348" s="149" t="s">
        <v>19607</v>
      </c>
      <c r="C348" s="148" t="s">
        <v>4458</v>
      </c>
      <c r="D348" s="149" t="s">
        <v>4459</v>
      </c>
    </row>
    <row r="349" spans="1:4" x14ac:dyDescent="0.2">
      <c r="A349" s="151" t="s">
        <v>16756</v>
      </c>
      <c r="B349" s="149" t="s">
        <v>19608</v>
      </c>
      <c r="C349" s="148" t="s">
        <v>4458</v>
      </c>
      <c r="D349" s="149" t="s">
        <v>4459</v>
      </c>
    </row>
    <row r="350" spans="1:4" x14ac:dyDescent="0.2">
      <c r="A350" s="151" t="s">
        <v>16757</v>
      </c>
      <c r="B350" s="149" t="s">
        <v>19609</v>
      </c>
      <c r="C350" s="148" t="s">
        <v>4458</v>
      </c>
      <c r="D350" s="149" t="s">
        <v>4459</v>
      </c>
    </row>
    <row r="351" spans="1:4" x14ac:dyDescent="0.2">
      <c r="A351" s="151" t="s">
        <v>16758</v>
      </c>
      <c r="B351" s="149" t="s">
        <v>19610</v>
      </c>
      <c r="C351" s="148" t="s">
        <v>4458</v>
      </c>
      <c r="D351" s="149" t="s">
        <v>4459</v>
      </c>
    </row>
    <row r="352" spans="1:4" x14ac:dyDescent="0.2">
      <c r="A352" s="151" t="s">
        <v>16759</v>
      </c>
      <c r="B352" s="149" t="s">
        <v>19611</v>
      </c>
      <c r="C352" s="148" t="s">
        <v>4458</v>
      </c>
      <c r="D352" s="149" t="s">
        <v>4459</v>
      </c>
    </row>
    <row r="353" spans="1:4" x14ac:dyDescent="0.2">
      <c r="A353" s="151" t="s">
        <v>16760</v>
      </c>
      <c r="B353" s="149" t="s">
        <v>19612</v>
      </c>
      <c r="C353" s="148" t="s">
        <v>4458</v>
      </c>
      <c r="D353" s="149" t="s">
        <v>4459</v>
      </c>
    </row>
    <row r="354" spans="1:4" x14ac:dyDescent="0.2">
      <c r="A354" s="151" t="s">
        <v>16761</v>
      </c>
      <c r="B354" s="149" t="s">
        <v>19613</v>
      </c>
      <c r="C354" s="148" t="s">
        <v>4458</v>
      </c>
      <c r="D354" s="149" t="s">
        <v>4459</v>
      </c>
    </row>
    <row r="355" spans="1:4" x14ac:dyDescent="0.2">
      <c r="A355" s="151" t="s">
        <v>16762</v>
      </c>
      <c r="B355" s="149" t="s">
        <v>19614</v>
      </c>
      <c r="C355" s="148" t="s">
        <v>4458</v>
      </c>
      <c r="D355" s="149" t="s">
        <v>4459</v>
      </c>
    </row>
    <row r="356" spans="1:4" x14ac:dyDescent="0.2">
      <c r="A356" s="151" t="s">
        <v>16763</v>
      </c>
      <c r="B356" s="149" t="s">
        <v>19615</v>
      </c>
      <c r="C356" s="148" t="s">
        <v>4458</v>
      </c>
      <c r="D356" s="149" t="s">
        <v>4459</v>
      </c>
    </row>
    <row r="357" spans="1:4" x14ac:dyDescent="0.2">
      <c r="A357" s="151" t="s">
        <v>16764</v>
      </c>
      <c r="B357" s="149" t="s">
        <v>19616</v>
      </c>
      <c r="C357" s="148" t="s">
        <v>4458</v>
      </c>
      <c r="D357" s="149" t="s">
        <v>4459</v>
      </c>
    </row>
    <row r="358" spans="1:4" x14ac:dyDescent="0.2">
      <c r="A358" s="147" t="s">
        <v>12239</v>
      </c>
      <c r="B358" s="150" t="s">
        <v>19617</v>
      </c>
      <c r="C358" s="144" t="s">
        <v>4458</v>
      </c>
      <c r="D358" s="147" t="s">
        <v>4459</v>
      </c>
    </row>
    <row r="359" spans="1:4" x14ac:dyDescent="0.2">
      <c r="A359" s="149" t="s">
        <v>16765</v>
      </c>
      <c r="B359" s="149" t="s">
        <v>19618</v>
      </c>
      <c r="C359" s="148" t="s">
        <v>4458</v>
      </c>
      <c r="D359" s="149" t="s">
        <v>4459</v>
      </c>
    </row>
    <row r="360" spans="1:4" x14ac:dyDescent="0.2">
      <c r="A360" s="149" t="s">
        <v>16766</v>
      </c>
      <c r="B360" s="149" t="s">
        <v>19619</v>
      </c>
      <c r="C360" s="148" t="s">
        <v>4458</v>
      </c>
      <c r="D360" s="149" t="s">
        <v>4459</v>
      </c>
    </row>
    <row r="361" spans="1:4" x14ac:dyDescent="0.2">
      <c r="A361" s="149" t="s">
        <v>16767</v>
      </c>
      <c r="B361" s="149" t="s">
        <v>19620</v>
      </c>
      <c r="C361" s="148" t="s">
        <v>4458</v>
      </c>
      <c r="D361" s="149" t="s">
        <v>4459</v>
      </c>
    </row>
    <row r="362" spans="1:4" x14ac:dyDescent="0.2">
      <c r="A362" s="149" t="s">
        <v>16768</v>
      </c>
      <c r="B362" s="149" t="s">
        <v>19621</v>
      </c>
      <c r="C362" s="148" t="s">
        <v>4458</v>
      </c>
      <c r="D362" s="149" t="s">
        <v>4459</v>
      </c>
    </row>
    <row r="363" spans="1:4" ht="32" x14ac:dyDescent="0.2">
      <c r="A363" s="147" t="s">
        <v>12240</v>
      </c>
      <c r="B363" s="150" t="s">
        <v>19622</v>
      </c>
      <c r="C363" s="144" t="s">
        <v>4458</v>
      </c>
      <c r="D363" s="147" t="s">
        <v>4459</v>
      </c>
    </row>
    <row r="364" spans="1:4" ht="32" x14ac:dyDescent="0.2">
      <c r="A364" s="147" t="s">
        <v>12246</v>
      </c>
      <c r="B364" s="150" t="s">
        <v>19623</v>
      </c>
      <c r="C364" s="144" t="s">
        <v>4458</v>
      </c>
      <c r="D364" s="147" t="s">
        <v>4459</v>
      </c>
    </row>
    <row r="365" spans="1:4" x14ac:dyDescent="0.2">
      <c r="A365" s="146" t="s">
        <v>12247</v>
      </c>
      <c r="B365" s="146" t="s">
        <v>19624</v>
      </c>
      <c r="C365" s="152" t="s">
        <v>4458</v>
      </c>
      <c r="D365" s="146" t="s">
        <v>4459</v>
      </c>
    </row>
    <row r="366" spans="1:4" ht="32" x14ac:dyDescent="0.2">
      <c r="A366" s="147" t="s">
        <v>12248</v>
      </c>
      <c r="B366" s="150" t="s">
        <v>19625</v>
      </c>
      <c r="C366" s="144" t="s">
        <v>4458</v>
      </c>
      <c r="D366" s="147" t="s">
        <v>4459</v>
      </c>
    </row>
    <row r="367" spans="1:4" x14ac:dyDescent="0.2">
      <c r="A367" s="146" t="s">
        <v>12249</v>
      </c>
      <c r="B367" s="146" t="s">
        <v>19626</v>
      </c>
      <c r="C367" s="152" t="s">
        <v>4458</v>
      </c>
      <c r="D367" s="146" t="s">
        <v>4459</v>
      </c>
    </row>
    <row r="368" spans="1:4" x14ac:dyDescent="0.2">
      <c r="A368" s="149" t="s">
        <v>12250</v>
      </c>
      <c r="B368" s="149" t="s">
        <v>19627</v>
      </c>
      <c r="C368" s="148" t="s">
        <v>4458</v>
      </c>
      <c r="D368" s="149" t="s">
        <v>4459</v>
      </c>
    </row>
    <row r="369" spans="1:4" x14ac:dyDescent="0.2">
      <c r="A369" s="149" t="s">
        <v>12251</v>
      </c>
      <c r="B369" s="149" t="s">
        <v>19628</v>
      </c>
      <c r="C369" s="148" t="s">
        <v>4458</v>
      </c>
      <c r="D369" s="149" t="s">
        <v>4459</v>
      </c>
    </row>
    <row r="370" spans="1:4" x14ac:dyDescent="0.2">
      <c r="A370" s="146" t="s">
        <v>12266</v>
      </c>
      <c r="B370" s="146" t="s">
        <v>19629</v>
      </c>
      <c r="C370" s="152" t="s">
        <v>4458</v>
      </c>
      <c r="D370" s="146" t="s">
        <v>4459</v>
      </c>
    </row>
    <row r="371" spans="1:4" x14ac:dyDescent="0.2">
      <c r="A371" s="146" t="s">
        <v>16769</v>
      </c>
      <c r="B371" s="146" t="s">
        <v>19630</v>
      </c>
      <c r="C371" s="152" t="s">
        <v>4458</v>
      </c>
      <c r="D371" s="146" t="s">
        <v>4459</v>
      </c>
    </row>
    <row r="372" spans="1:4" x14ac:dyDescent="0.2">
      <c r="A372" s="149" t="s">
        <v>16770</v>
      </c>
      <c r="B372" s="149" t="s">
        <v>19631</v>
      </c>
      <c r="C372" s="148" t="s">
        <v>4458</v>
      </c>
      <c r="D372" s="149" t="s">
        <v>4459</v>
      </c>
    </row>
    <row r="373" spans="1:4" x14ac:dyDescent="0.2">
      <c r="A373" s="146" t="s">
        <v>12252</v>
      </c>
      <c r="B373" s="146" t="s">
        <v>19632</v>
      </c>
      <c r="C373" s="152" t="s">
        <v>4458</v>
      </c>
      <c r="D373" s="146" t="s">
        <v>4459</v>
      </c>
    </row>
    <row r="374" spans="1:4" x14ac:dyDescent="0.2">
      <c r="A374" s="146" t="s">
        <v>12175</v>
      </c>
      <c r="B374" s="146" t="s">
        <v>19633</v>
      </c>
      <c r="C374" s="152" t="s">
        <v>4458</v>
      </c>
      <c r="D374" s="146" t="s">
        <v>4459</v>
      </c>
    </row>
    <row r="375" spans="1:4" x14ac:dyDescent="0.2">
      <c r="A375" s="149" t="s">
        <v>12176</v>
      </c>
      <c r="B375" s="149" t="s">
        <v>19634</v>
      </c>
      <c r="C375" s="144" t="s">
        <v>4458</v>
      </c>
      <c r="D375" s="145" t="s">
        <v>4459</v>
      </c>
    </row>
    <row r="376" spans="1:4" x14ac:dyDescent="0.2">
      <c r="A376" s="149" t="s">
        <v>12177</v>
      </c>
      <c r="B376" s="149" t="s">
        <v>19635</v>
      </c>
      <c r="C376" s="144" t="s">
        <v>4458</v>
      </c>
      <c r="D376" s="145" t="s">
        <v>4459</v>
      </c>
    </row>
    <row r="377" spans="1:4" x14ac:dyDescent="0.2">
      <c r="A377" s="149" t="s">
        <v>12178</v>
      </c>
      <c r="B377" s="149" t="s">
        <v>19636</v>
      </c>
      <c r="C377" s="144" t="s">
        <v>4458</v>
      </c>
      <c r="D377" s="145" t="s">
        <v>4459</v>
      </c>
    </row>
    <row r="378" spans="1:4" x14ac:dyDescent="0.2">
      <c r="A378" s="149" t="s">
        <v>12179</v>
      </c>
      <c r="B378" s="149" t="s">
        <v>19637</v>
      </c>
      <c r="C378" s="144" t="s">
        <v>4458</v>
      </c>
      <c r="D378" s="145" t="s">
        <v>4459</v>
      </c>
    </row>
    <row r="379" spans="1:4" x14ac:dyDescent="0.2">
      <c r="A379" s="149" t="s">
        <v>12180</v>
      </c>
      <c r="B379" s="149" t="s">
        <v>19638</v>
      </c>
      <c r="C379" s="144" t="s">
        <v>4458</v>
      </c>
      <c r="D379" s="145" t="s">
        <v>4459</v>
      </c>
    </row>
    <row r="380" spans="1:4" x14ac:dyDescent="0.2">
      <c r="A380" s="149" t="s">
        <v>12181</v>
      </c>
      <c r="B380" s="149" t="s">
        <v>19639</v>
      </c>
      <c r="C380" s="144" t="s">
        <v>4458</v>
      </c>
      <c r="D380" s="145" t="s">
        <v>4459</v>
      </c>
    </row>
    <row r="381" spans="1:4" x14ac:dyDescent="0.2">
      <c r="A381" s="146" t="s">
        <v>12236</v>
      </c>
      <c r="B381" s="146" t="s">
        <v>19640</v>
      </c>
      <c r="C381" s="152" t="s">
        <v>4458</v>
      </c>
      <c r="D381" s="146" t="s">
        <v>4459</v>
      </c>
    </row>
    <row r="382" spans="1:4" x14ac:dyDescent="0.2">
      <c r="A382" s="146" t="s">
        <v>16771</v>
      </c>
      <c r="B382" s="146" t="s">
        <v>19641</v>
      </c>
      <c r="C382" s="152" t="s">
        <v>4458</v>
      </c>
      <c r="D382" s="146" t="s">
        <v>4459</v>
      </c>
    </row>
    <row r="383" spans="1:4" x14ac:dyDescent="0.2">
      <c r="A383" s="146" t="s">
        <v>16772</v>
      </c>
      <c r="B383" s="146" t="s">
        <v>19642</v>
      </c>
      <c r="C383" s="152" t="s">
        <v>4458</v>
      </c>
      <c r="D383" s="146" t="s">
        <v>4459</v>
      </c>
    </row>
    <row r="384" spans="1:4" ht="32" x14ac:dyDescent="0.2">
      <c r="A384" s="147" t="s">
        <v>12241</v>
      </c>
      <c r="B384" s="150" t="s">
        <v>19643</v>
      </c>
      <c r="C384" s="144" t="s">
        <v>4458</v>
      </c>
      <c r="D384" s="147" t="s">
        <v>4459</v>
      </c>
    </row>
    <row r="385" spans="1:4" ht="32" x14ac:dyDescent="0.2">
      <c r="A385" s="147" t="s">
        <v>12242</v>
      </c>
      <c r="B385" s="150" t="s">
        <v>19644</v>
      </c>
      <c r="C385" s="144" t="s">
        <v>4458</v>
      </c>
      <c r="D385" s="147" t="s">
        <v>4459</v>
      </c>
    </row>
    <row r="386" spans="1:4" x14ac:dyDescent="0.2">
      <c r="A386" s="151" t="s">
        <v>16773</v>
      </c>
      <c r="B386" s="149" t="s">
        <v>19645</v>
      </c>
      <c r="C386" s="148" t="s">
        <v>4458</v>
      </c>
      <c r="D386" s="149" t="s">
        <v>4459</v>
      </c>
    </row>
    <row r="387" spans="1:4" x14ac:dyDescent="0.2">
      <c r="A387" s="151" t="s">
        <v>16774</v>
      </c>
      <c r="B387" s="149" t="s">
        <v>19646</v>
      </c>
      <c r="C387" s="148" t="s">
        <v>4458</v>
      </c>
      <c r="D387" s="149" t="s">
        <v>4459</v>
      </c>
    </row>
    <row r="388" spans="1:4" x14ac:dyDescent="0.2">
      <c r="A388" s="151" t="s">
        <v>16775</v>
      </c>
      <c r="B388" s="149" t="s">
        <v>19647</v>
      </c>
      <c r="C388" s="148" t="s">
        <v>4458</v>
      </c>
      <c r="D388" s="149" t="s">
        <v>4459</v>
      </c>
    </row>
    <row r="389" spans="1:4" x14ac:dyDescent="0.2">
      <c r="A389" s="151" t="s">
        <v>16776</v>
      </c>
      <c r="B389" s="149" t="s">
        <v>19648</v>
      </c>
      <c r="C389" s="148" t="s">
        <v>4458</v>
      </c>
      <c r="D389" s="149" t="s">
        <v>4459</v>
      </c>
    </row>
    <row r="390" spans="1:4" x14ac:dyDescent="0.2">
      <c r="A390" s="151" t="s">
        <v>16777</v>
      </c>
      <c r="B390" s="149" t="s">
        <v>19649</v>
      </c>
      <c r="C390" s="148" t="s">
        <v>4458</v>
      </c>
      <c r="D390" s="149" t="s">
        <v>4459</v>
      </c>
    </row>
    <row r="391" spans="1:4" x14ac:dyDescent="0.2">
      <c r="A391" s="151" t="s">
        <v>16778</v>
      </c>
      <c r="B391" s="149" t="s">
        <v>19650</v>
      </c>
      <c r="C391" s="148" t="s">
        <v>4458</v>
      </c>
      <c r="D391" s="149" t="s">
        <v>4459</v>
      </c>
    </row>
    <row r="392" spans="1:4" x14ac:dyDescent="0.2">
      <c r="A392" s="151" t="s">
        <v>16779</v>
      </c>
      <c r="B392" s="149" t="s">
        <v>19651</v>
      </c>
      <c r="C392" s="148" t="s">
        <v>4458</v>
      </c>
      <c r="D392" s="149" t="s">
        <v>4459</v>
      </c>
    </row>
    <row r="393" spans="1:4" x14ac:dyDescent="0.2">
      <c r="A393" s="151" t="s">
        <v>16780</v>
      </c>
      <c r="B393" s="149" t="s">
        <v>19652</v>
      </c>
      <c r="C393" s="148" t="s">
        <v>4458</v>
      </c>
      <c r="D393" s="149" t="s">
        <v>4459</v>
      </c>
    </row>
    <row r="394" spans="1:4" x14ac:dyDescent="0.2">
      <c r="A394" s="151" t="s">
        <v>16781</v>
      </c>
      <c r="B394" s="149" t="s">
        <v>19653</v>
      </c>
      <c r="C394" s="148" t="s">
        <v>4458</v>
      </c>
      <c r="D394" s="149" t="s">
        <v>4459</v>
      </c>
    </row>
    <row r="395" spans="1:4" x14ac:dyDescent="0.2">
      <c r="A395" s="151" t="s">
        <v>16782</v>
      </c>
      <c r="B395" s="149" t="s">
        <v>19654</v>
      </c>
      <c r="C395" s="148" t="s">
        <v>4458</v>
      </c>
      <c r="D395" s="149" t="s">
        <v>4459</v>
      </c>
    </row>
    <row r="396" spans="1:4" x14ac:dyDescent="0.2">
      <c r="A396" s="151" t="s">
        <v>16783</v>
      </c>
      <c r="B396" s="149" t="s">
        <v>19655</v>
      </c>
      <c r="C396" s="148" t="s">
        <v>4458</v>
      </c>
      <c r="D396" s="149" t="s">
        <v>4459</v>
      </c>
    </row>
    <row r="397" spans="1:4" x14ac:dyDescent="0.2">
      <c r="A397" s="151" t="s">
        <v>16784</v>
      </c>
      <c r="B397" s="149" t="s">
        <v>19656</v>
      </c>
      <c r="C397" s="148" t="s">
        <v>4458</v>
      </c>
      <c r="D397" s="149" t="s">
        <v>4459</v>
      </c>
    </row>
    <row r="398" spans="1:4" x14ac:dyDescent="0.2">
      <c r="A398" s="151" t="s">
        <v>16785</v>
      </c>
      <c r="B398" s="149" t="s">
        <v>19657</v>
      </c>
      <c r="C398" s="148" t="s">
        <v>4458</v>
      </c>
      <c r="D398" s="149" t="s">
        <v>4459</v>
      </c>
    </row>
    <row r="399" spans="1:4" x14ac:dyDescent="0.2">
      <c r="A399" s="151" t="s">
        <v>16786</v>
      </c>
      <c r="B399" s="149" t="s">
        <v>19658</v>
      </c>
      <c r="C399" s="148" t="s">
        <v>4458</v>
      </c>
      <c r="D399" s="149" t="s">
        <v>4459</v>
      </c>
    </row>
    <row r="400" spans="1:4" x14ac:dyDescent="0.2">
      <c r="A400" s="151" t="s">
        <v>16787</v>
      </c>
      <c r="B400" s="149" t="s">
        <v>19659</v>
      </c>
      <c r="C400" s="148" t="s">
        <v>4458</v>
      </c>
      <c r="D400" s="149" t="s">
        <v>4459</v>
      </c>
    </row>
    <row r="401" spans="1:4" x14ac:dyDescent="0.2">
      <c r="A401" s="151" t="s">
        <v>16788</v>
      </c>
      <c r="B401" s="149" t="s">
        <v>19660</v>
      </c>
      <c r="C401" s="148" t="s">
        <v>4458</v>
      </c>
      <c r="D401" s="149" t="s">
        <v>4459</v>
      </c>
    </row>
    <row r="402" spans="1:4" x14ac:dyDescent="0.2">
      <c r="A402" s="151" t="s">
        <v>16789</v>
      </c>
      <c r="B402" s="149" t="s">
        <v>19661</v>
      </c>
      <c r="C402" s="148" t="s">
        <v>4458</v>
      </c>
      <c r="D402" s="149" t="s">
        <v>4459</v>
      </c>
    </row>
    <row r="403" spans="1:4" x14ac:dyDescent="0.2">
      <c r="A403" s="151" t="s">
        <v>16790</v>
      </c>
      <c r="B403" s="149" t="s">
        <v>19662</v>
      </c>
      <c r="C403" s="148" t="s">
        <v>4458</v>
      </c>
      <c r="D403" s="149" t="s">
        <v>4459</v>
      </c>
    </row>
    <row r="404" spans="1:4" x14ac:dyDescent="0.2">
      <c r="A404" s="151" t="s">
        <v>16791</v>
      </c>
      <c r="B404" s="149" t="s">
        <v>19663</v>
      </c>
      <c r="C404" s="148" t="s">
        <v>4458</v>
      </c>
      <c r="D404" s="149" t="s">
        <v>4459</v>
      </c>
    </row>
    <row r="405" spans="1:4" x14ac:dyDescent="0.2">
      <c r="A405" s="151" t="s">
        <v>16792</v>
      </c>
      <c r="B405" s="149" t="s">
        <v>19664</v>
      </c>
      <c r="C405" s="148" t="s">
        <v>4458</v>
      </c>
      <c r="D405" s="149" t="s">
        <v>4459</v>
      </c>
    </row>
    <row r="406" spans="1:4" x14ac:dyDescent="0.2">
      <c r="A406" s="151" t="s">
        <v>16793</v>
      </c>
      <c r="B406" s="149" t="s">
        <v>19665</v>
      </c>
      <c r="C406" s="148" t="s">
        <v>4458</v>
      </c>
      <c r="D406" s="149" t="s">
        <v>4459</v>
      </c>
    </row>
    <row r="407" spans="1:4" x14ac:dyDescent="0.2">
      <c r="A407" s="151" t="s">
        <v>16794</v>
      </c>
      <c r="B407" s="149" t="s">
        <v>19666</v>
      </c>
      <c r="C407" s="148" t="s">
        <v>4458</v>
      </c>
      <c r="D407" s="149" t="s">
        <v>4459</v>
      </c>
    </row>
    <row r="408" spans="1:4" x14ac:dyDescent="0.2">
      <c r="A408" s="151" t="s">
        <v>16795</v>
      </c>
      <c r="B408" s="149" t="s">
        <v>19667</v>
      </c>
      <c r="C408" s="148" t="s">
        <v>4458</v>
      </c>
      <c r="D408" s="149" t="s">
        <v>4459</v>
      </c>
    </row>
    <row r="409" spans="1:4" x14ac:dyDescent="0.2">
      <c r="A409" s="151" t="s">
        <v>16796</v>
      </c>
      <c r="B409" s="149" t="s">
        <v>19668</v>
      </c>
      <c r="C409" s="148" t="s">
        <v>4458</v>
      </c>
      <c r="D409" s="149" t="s">
        <v>4459</v>
      </c>
    </row>
    <row r="410" spans="1:4" x14ac:dyDescent="0.2">
      <c r="A410" s="151" t="s">
        <v>16797</v>
      </c>
      <c r="B410" s="149" t="s">
        <v>19669</v>
      </c>
      <c r="C410" s="148" t="s">
        <v>4458</v>
      </c>
      <c r="D410" s="149" t="s">
        <v>4459</v>
      </c>
    </row>
    <row r="411" spans="1:4" x14ac:dyDescent="0.2">
      <c r="A411" s="151" t="s">
        <v>16798</v>
      </c>
      <c r="B411" s="149" t="s">
        <v>19670</v>
      </c>
      <c r="C411" s="148" t="s">
        <v>4458</v>
      </c>
      <c r="D411" s="149" t="s">
        <v>4459</v>
      </c>
    </row>
    <row r="412" spans="1:4" x14ac:dyDescent="0.2">
      <c r="A412" s="151" t="s">
        <v>16799</v>
      </c>
      <c r="B412" s="149" t="s">
        <v>19671</v>
      </c>
      <c r="C412" s="148" t="s">
        <v>4458</v>
      </c>
      <c r="D412" s="149" t="s">
        <v>4459</v>
      </c>
    </row>
    <row r="413" spans="1:4" x14ac:dyDescent="0.2">
      <c r="A413" s="151" t="s">
        <v>16800</v>
      </c>
      <c r="B413" s="149" t="s">
        <v>19672</v>
      </c>
      <c r="C413" s="148" t="s">
        <v>4458</v>
      </c>
      <c r="D413" s="149" t="s">
        <v>4459</v>
      </c>
    </row>
    <row r="414" spans="1:4" x14ac:dyDescent="0.2">
      <c r="A414" s="151" t="s">
        <v>16801</v>
      </c>
      <c r="B414" s="149" t="s">
        <v>19673</v>
      </c>
      <c r="C414" s="148" t="s">
        <v>4458</v>
      </c>
      <c r="D414" s="149" t="s">
        <v>4459</v>
      </c>
    </row>
    <row r="415" spans="1:4" x14ac:dyDescent="0.2">
      <c r="A415" s="151" t="s">
        <v>16802</v>
      </c>
      <c r="B415" s="149" t="s">
        <v>19674</v>
      </c>
      <c r="C415" s="148" t="s">
        <v>4458</v>
      </c>
      <c r="D415" s="149" t="s">
        <v>4459</v>
      </c>
    </row>
    <row r="416" spans="1:4" x14ac:dyDescent="0.2">
      <c r="A416" s="151" t="s">
        <v>16803</v>
      </c>
      <c r="B416" s="149" t="s">
        <v>19675</v>
      </c>
      <c r="C416" s="148" t="s">
        <v>4458</v>
      </c>
      <c r="D416" s="149" t="s">
        <v>4459</v>
      </c>
    </row>
    <row r="417" spans="1:4" x14ac:dyDescent="0.2">
      <c r="A417" s="151" t="s">
        <v>16804</v>
      </c>
      <c r="B417" s="149" t="s">
        <v>19676</v>
      </c>
      <c r="C417" s="148" t="s">
        <v>4458</v>
      </c>
      <c r="D417" s="149" t="s">
        <v>4459</v>
      </c>
    </row>
    <row r="418" spans="1:4" x14ac:dyDescent="0.2">
      <c r="A418" s="151" t="s">
        <v>16805</v>
      </c>
      <c r="B418" s="149" t="s">
        <v>19677</v>
      </c>
      <c r="C418" s="148" t="s">
        <v>4458</v>
      </c>
      <c r="D418" s="149" t="s">
        <v>4459</v>
      </c>
    </row>
    <row r="419" spans="1:4" x14ac:dyDescent="0.2">
      <c r="A419" s="151" t="s">
        <v>16806</v>
      </c>
      <c r="B419" s="149" t="s">
        <v>19678</v>
      </c>
      <c r="C419" s="148" t="s">
        <v>4458</v>
      </c>
      <c r="D419" s="149" t="s">
        <v>4459</v>
      </c>
    </row>
    <row r="420" spans="1:4" x14ac:dyDescent="0.2">
      <c r="A420" s="151" t="s">
        <v>16807</v>
      </c>
      <c r="B420" s="149" t="s">
        <v>19679</v>
      </c>
      <c r="C420" s="148" t="s">
        <v>4458</v>
      </c>
      <c r="D420" s="149" t="s">
        <v>4459</v>
      </c>
    </row>
    <row r="421" spans="1:4" x14ac:dyDescent="0.2">
      <c r="A421" s="151" t="s">
        <v>16808</v>
      </c>
      <c r="B421" s="149" t="s">
        <v>19680</v>
      </c>
      <c r="C421" s="148" t="s">
        <v>4458</v>
      </c>
      <c r="D421" s="149" t="s">
        <v>4459</v>
      </c>
    </row>
    <row r="422" spans="1:4" x14ac:dyDescent="0.2">
      <c r="A422" s="151" t="s">
        <v>16809</v>
      </c>
      <c r="B422" s="149" t="s">
        <v>19681</v>
      </c>
      <c r="C422" s="148" t="s">
        <v>4458</v>
      </c>
      <c r="D422" s="149" t="s">
        <v>4459</v>
      </c>
    </row>
    <row r="423" spans="1:4" x14ac:dyDescent="0.2">
      <c r="A423" s="151" t="s">
        <v>16810</v>
      </c>
      <c r="B423" s="149" t="s">
        <v>19682</v>
      </c>
      <c r="C423" s="148" t="s">
        <v>4458</v>
      </c>
      <c r="D423" s="149" t="s">
        <v>4459</v>
      </c>
    </row>
    <row r="424" spans="1:4" x14ac:dyDescent="0.2">
      <c r="A424" s="151" t="s">
        <v>16811</v>
      </c>
      <c r="B424" s="149" t="s">
        <v>19683</v>
      </c>
      <c r="C424" s="148" t="s">
        <v>4458</v>
      </c>
      <c r="D424" s="149" t="s">
        <v>4459</v>
      </c>
    </row>
    <row r="425" spans="1:4" x14ac:dyDescent="0.2">
      <c r="A425" s="151" t="s">
        <v>16812</v>
      </c>
      <c r="B425" s="149" t="s">
        <v>19684</v>
      </c>
      <c r="C425" s="148" t="s">
        <v>4458</v>
      </c>
      <c r="D425" s="149" t="s">
        <v>4459</v>
      </c>
    </row>
    <row r="426" spans="1:4" x14ac:dyDescent="0.2">
      <c r="A426" s="151" t="s">
        <v>16813</v>
      </c>
      <c r="B426" s="149" t="s">
        <v>19685</v>
      </c>
      <c r="C426" s="148" t="s">
        <v>4458</v>
      </c>
      <c r="D426" s="149" t="s">
        <v>4459</v>
      </c>
    </row>
    <row r="427" spans="1:4" x14ac:dyDescent="0.2">
      <c r="A427" s="151" t="s">
        <v>16814</v>
      </c>
      <c r="B427" s="149" t="s">
        <v>19686</v>
      </c>
      <c r="C427" s="148" t="s">
        <v>4458</v>
      </c>
      <c r="D427" s="149" t="s">
        <v>4459</v>
      </c>
    </row>
    <row r="428" spans="1:4" x14ac:dyDescent="0.2">
      <c r="A428" s="151" t="s">
        <v>16815</v>
      </c>
      <c r="B428" s="149" t="s">
        <v>19687</v>
      </c>
      <c r="C428" s="148" t="s">
        <v>4458</v>
      </c>
      <c r="D428" s="149" t="s">
        <v>4459</v>
      </c>
    </row>
    <row r="429" spans="1:4" x14ac:dyDescent="0.2">
      <c r="A429" s="151" t="s">
        <v>16816</v>
      </c>
      <c r="B429" s="149" t="s">
        <v>19688</v>
      </c>
      <c r="C429" s="148" t="s">
        <v>4458</v>
      </c>
      <c r="D429" s="149" t="s">
        <v>4459</v>
      </c>
    </row>
    <row r="430" spans="1:4" x14ac:dyDescent="0.2">
      <c r="A430" s="151" t="s">
        <v>16817</v>
      </c>
      <c r="B430" s="149" t="s">
        <v>19689</v>
      </c>
      <c r="C430" s="148" t="s">
        <v>4458</v>
      </c>
      <c r="D430" s="149" t="s">
        <v>4459</v>
      </c>
    </row>
    <row r="431" spans="1:4" x14ac:dyDescent="0.2">
      <c r="A431" s="151" t="s">
        <v>16818</v>
      </c>
      <c r="B431" s="149" t="s">
        <v>19690</v>
      </c>
      <c r="C431" s="148" t="s">
        <v>4458</v>
      </c>
      <c r="D431" s="149" t="s">
        <v>4459</v>
      </c>
    </row>
    <row r="432" spans="1:4" x14ac:dyDescent="0.2">
      <c r="A432" s="151" t="s">
        <v>16819</v>
      </c>
      <c r="B432" s="149" t="s">
        <v>19691</v>
      </c>
      <c r="C432" s="148" t="s">
        <v>4458</v>
      </c>
      <c r="D432" s="149" t="s">
        <v>4459</v>
      </c>
    </row>
    <row r="433" spans="1:4" x14ac:dyDescent="0.2">
      <c r="A433" s="151" t="s">
        <v>16820</v>
      </c>
      <c r="B433" s="149" t="s">
        <v>19692</v>
      </c>
      <c r="C433" s="148" t="s">
        <v>4458</v>
      </c>
      <c r="D433" s="149" t="s">
        <v>4459</v>
      </c>
    </row>
    <row r="434" spans="1:4" x14ac:dyDescent="0.2">
      <c r="A434" s="151" t="s">
        <v>16821</v>
      </c>
      <c r="B434" s="149" t="s">
        <v>19693</v>
      </c>
      <c r="C434" s="148" t="s">
        <v>4458</v>
      </c>
      <c r="D434" s="149" t="s">
        <v>4459</v>
      </c>
    </row>
    <row r="435" spans="1:4" x14ac:dyDescent="0.2">
      <c r="A435" s="151" t="s">
        <v>16822</v>
      </c>
      <c r="B435" s="149" t="s">
        <v>19694</v>
      </c>
      <c r="C435" s="148" t="s">
        <v>4458</v>
      </c>
      <c r="D435" s="149" t="s">
        <v>4459</v>
      </c>
    </row>
    <row r="436" spans="1:4" x14ac:dyDescent="0.2">
      <c r="A436" s="151" t="s">
        <v>16823</v>
      </c>
      <c r="B436" s="149" t="s">
        <v>19695</v>
      </c>
      <c r="C436" s="148" t="s">
        <v>4458</v>
      </c>
      <c r="D436" s="149" t="s">
        <v>4459</v>
      </c>
    </row>
    <row r="437" spans="1:4" x14ac:dyDescent="0.2">
      <c r="A437" s="151" t="s">
        <v>16824</v>
      </c>
      <c r="B437" s="149" t="s">
        <v>19696</v>
      </c>
      <c r="C437" s="148" t="s">
        <v>4458</v>
      </c>
      <c r="D437" s="149" t="s">
        <v>4459</v>
      </c>
    </row>
    <row r="438" spans="1:4" x14ac:dyDescent="0.2">
      <c r="A438" s="151" t="s">
        <v>16825</v>
      </c>
      <c r="B438" s="149" t="s">
        <v>19697</v>
      </c>
      <c r="C438" s="148" t="s">
        <v>4458</v>
      </c>
      <c r="D438" s="149" t="s">
        <v>4459</v>
      </c>
    </row>
    <row r="439" spans="1:4" x14ac:dyDescent="0.2">
      <c r="A439" s="151" t="s">
        <v>16826</v>
      </c>
      <c r="B439" s="149" t="s">
        <v>19698</v>
      </c>
      <c r="C439" s="148" t="s">
        <v>4458</v>
      </c>
      <c r="D439" s="149" t="s">
        <v>4459</v>
      </c>
    </row>
    <row r="440" spans="1:4" x14ac:dyDescent="0.2">
      <c r="A440" s="151" t="s">
        <v>16827</v>
      </c>
      <c r="B440" s="149" t="s">
        <v>19699</v>
      </c>
      <c r="C440" s="148" t="s">
        <v>4458</v>
      </c>
      <c r="D440" s="149" t="s">
        <v>4459</v>
      </c>
    </row>
    <row r="441" spans="1:4" x14ac:dyDescent="0.2">
      <c r="A441" s="151" t="s">
        <v>16828</v>
      </c>
      <c r="B441" s="149" t="s">
        <v>19700</v>
      </c>
      <c r="C441" s="148" t="s">
        <v>4458</v>
      </c>
      <c r="D441" s="149" t="s">
        <v>4459</v>
      </c>
    </row>
    <row r="442" spans="1:4" x14ac:dyDescent="0.2">
      <c r="A442" s="147" t="s">
        <v>12243</v>
      </c>
      <c r="B442" s="150" t="s">
        <v>19701</v>
      </c>
      <c r="C442" s="144" t="s">
        <v>4458</v>
      </c>
      <c r="D442" s="147" t="s">
        <v>4459</v>
      </c>
    </row>
    <row r="443" spans="1:4" x14ac:dyDescent="0.2">
      <c r="A443" s="149" t="s">
        <v>16829</v>
      </c>
      <c r="B443" s="149" t="s">
        <v>19702</v>
      </c>
      <c r="C443" s="148" t="s">
        <v>4458</v>
      </c>
      <c r="D443" s="149" t="s">
        <v>4459</v>
      </c>
    </row>
    <row r="444" spans="1:4" x14ac:dyDescent="0.2">
      <c r="A444" s="149" t="s">
        <v>16830</v>
      </c>
      <c r="B444" s="149" t="s">
        <v>19703</v>
      </c>
      <c r="C444" s="148" t="s">
        <v>4458</v>
      </c>
      <c r="D444" s="149" t="s">
        <v>4459</v>
      </c>
    </row>
    <row r="445" spans="1:4" x14ac:dyDescent="0.2">
      <c r="A445" s="149" t="s">
        <v>16831</v>
      </c>
      <c r="B445" s="149" t="s">
        <v>19704</v>
      </c>
      <c r="C445" s="148" t="s">
        <v>4458</v>
      </c>
      <c r="D445" s="149" t="s">
        <v>4459</v>
      </c>
    </row>
    <row r="446" spans="1:4" x14ac:dyDescent="0.2">
      <c r="A446" s="149" t="s">
        <v>16832</v>
      </c>
      <c r="B446" s="149" t="s">
        <v>19705</v>
      </c>
      <c r="C446" s="148" t="s">
        <v>4458</v>
      </c>
      <c r="D446" s="149" t="s">
        <v>4459</v>
      </c>
    </row>
    <row r="447" spans="1:4" ht="32" x14ac:dyDescent="0.2">
      <c r="A447" s="147" t="s">
        <v>12244</v>
      </c>
      <c r="B447" s="150" t="s">
        <v>19706</v>
      </c>
      <c r="C447" s="144" t="s">
        <v>4458</v>
      </c>
      <c r="D447" s="147" t="s">
        <v>4459</v>
      </c>
    </row>
    <row r="448" spans="1:4" ht="32" x14ac:dyDescent="0.2">
      <c r="A448" s="147" t="s">
        <v>12253</v>
      </c>
      <c r="B448" s="150" t="s">
        <v>19707</v>
      </c>
      <c r="C448" s="144" t="s">
        <v>4458</v>
      </c>
      <c r="D448" s="147" t="s">
        <v>4459</v>
      </c>
    </row>
    <row r="449" spans="1:4" x14ac:dyDescent="0.2">
      <c r="A449" s="146" t="s">
        <v>12254</v>
      </c>
      <c r="B449" s="146" t="s">
        <v>19708</v>
      </c>
      <c r="C449" s="152" t="s">
        <v>4458</v>
      </c>
      <c r="D449" s="146" t="s">
        <v>4459</v>
      </c>
    </row>
    <row r="450" spans="1:4" ht="32" x14ac:dyDescent="0.2">
      <c r="A450" s="147" t="s">
        <v>12255</v>
      </c>
      <c r="B450" s="150" t="s">
        <v>19709</v>
      </c>
      <c r="C450" s="144" t="s">
        <v>4458</v>
      </c>
      <c r="D450" s="147" t="s">
        <v>4459</v>
      </c>
    </row>
    <row r="451" spans="1:4" x14ac:dyDescent="0.2">
      <c r="A451" s="146" t="s">
        <v>12256</v>
      </c>
      <c r="B451" s="146" t="s">
        <v>19710</v>
      </c>
      <c r="C451" s="152" t="s">
        <v>4458</v>
      </c>
      <c r="D451" s="146" t="s">
        <v>4459</v>
      </c>
    </row>
    <row r="452" spans="1:4" x14ac:dyDescent="0.2">
      <c r="A452" s="149" t="s">
        <v>12257</v>
      </c>
      <c r="B452" s="149" t="s">
        <v>19711</v>
      </c>
      <c r="C452" s="148" t="s">
        <v>4458</v>
      </c>
      <c r="D452" s="149" t="s">
        <v>4459</v>
      </c>
    </row>
    <row r="453" spans="1:4" x14ac:dyDescent="0.2">
      <c r="A453" s="149" t="s">
        <v>12258</v>
      </c>
      <c r="B453" s="149" t="s">
        <v>19712</v>
      </c>
      <c r="C453" s="148" t="s">
        <v>4458</v>
      </c>
      <c r="D453" s="149" t="s">
        <v>4459</v>
      </c>
    </row>
    <row r="454" spans="1:4" x14ac:dyDescent="0.2">
      <c r="A454" s="146" t="s">
        <v>12267</v>
      </c>
      <c r="B454" s="146" t="s">
        <v>19713</v>
      </c>
      <c r="C454" s="152" t="s">
        <v>4458</v>
      </c>
      <c r="D454" s="146" t="s">
        <v>4459</v>
      </c>
    </row>
    <row r="455" spans="1:4" x14ac:dyDescent="0.2">
      <c r="A455" s="146" t="s">
        <v>16833</v>
      </c>
      <c r="B455" s="146" t="s">
        <v>19714</v>
      </c>
      <c r="C455" s="152" t="s">
        <v>4458</v>
      </c>
      <c r="D455" s="146" t="s">
        <v>4459</v>
      </c>
    </row>
    <row r="456" spans="1:4" x14ac:dyDescent="0.2">
      <c r="A456" s="149" t="s">
        <v>16834</v>
      </c>
      <c r="B456" s="149" t="s">
        <v>19715</v>
      </c>
      <c r="C456" s="148" t="s">
        <v>4458</v>
      </c>
      <c r="D456" s="149" t="s">
        <v>4459</v>
      </c>
    </row>
    <row r="457" spans="1:4" x14ac:dyDescent="0.2">
      <c r="A457" s="146" t="s">
        <v>12259</v>
      </c>
      <c r="B457" s="146" t="s">
        <v>19716</v>
      </c>
      <c r="C457" s="152" t="s">
        <v>4458</v>
      </c>
      <c r="D457" s="146" t="s">
        <v>4459</v>
      </c>
    </row>
    <row r="458" spans="1:4" x14ac:dyDescent="0.2">
      <c r="A458" s="146" t="s">
        <v>12183</v>
      </c>
      <c r="B458" s="146" t="s">
        <v>19717</v>
      </c>
      <c r="C458" s="144" t="s">
        <v>4458</v>
      </c>
      <c r="D458" s="145" t="s">
        <v>4459</v>
      </c>
    </row>
    <row r="459" spans="1:4" x14ac:dyDescent="0.2">
      <c r="A459" s="149" t="s">
        <v>12184</v>
      </c>
      <c r="B459" s="149" t="s">
        <v>19718</v>
      </c>
      <c r="C459" s="144" t="s">
        <v>4458</v>
      </c>
      <c r="D459" s="145" t="s">
        <v>4459</v>
      </c>
    </row>
    <row r="460" spans="1:4" x14ac:dyDescent="0.2">
      <c r="A460" s="149" t="s">
        <v>12185</v>
      </c>
      <c r="B460" s="149" t="s">
        <v>19719</v>
      </c>
      <c r="C460" s="144" t="s">
        <v>4458</v>
      </c>
      <c r="D460" s="145" t="s">
        <v>4459</v>
      </c>
    </row>
    <row r="461" spans="1:4" x14ac:dyDescent="0.2">
      <c r="A461" s="149" t="s">
        <v>12186</v>
      </c>
      <c r="B461" s="149" t="s">
        <v>19720</v>
      </c>
      <c r="C461" s="144" t="s">
        <v>4458</v>
      </c>
      <c r="D461" s="145" t="s">
        <v>4459</v>
      </c>
    </row>
    <row r="462" spans="1:4" x14ac:dyDescent="0.2">
      <c r="A462" s="149" t="s">
        <v>12187</v>
      </c>
      <c r="B462" s="149" t="s">
        <v>19721</v>
      </c>
      <c r="C462" s="144" t="s">
        <v>4458</v>
      </c>
      <c r="D462" s="145" t="s">
        <v>4459</v>
      </c>
    </row>
    <row r="463" spans="1:4" x14ac:dyDescent="0.2">
      <c r="A463" s="149" t="s">
        <v>12188</v>
      </c>
      <c r="B463" s="149" t="s">
        <v>19722</v>
      </c>
      <c r="C463" s="144" t="s">
        <v>4458</v>
      </c>
      <c r="D463" s="145" t="s">
        <v>4459</v>
      </c>
    </row>
    <row r="464" spans="1:4" x14ac:dyDescent="0.2">
      <c r="A464" s="149" t="s">
        <v>12189</v>
      </c>
      <c r="B464" s="149" t="s">
        <v>19723</v>
      </c>
      <c r="C464" s="144" t="s">
        <v>4458</v>
      </c>
      <c r="D464" s="145" t="s">
        <v>4459</v>
      </c>
    </row>
    <row r="465" spans="1:4" x14ac:dyDescent="0.2">
      <c r="A465" s="147" t="s">
        <v>12272</v>
      </c>
      <c r="B465" s="150" t="s">
        <v>19724</v>
      </c>
      <c r="C465" s="144" t="s">
        <v>4458</v>
      </c>
      <c r="D465" s="147" t="s">
        <v>4459</v>
      </c>
    </row>
    <row r="466" spans="1:4" x14ac:dyDescent="0.2">
      <c r="A466" s="149" t="s">
        <v>16835</v>
      </c>
      <c r="B466" s="149" t="s">
        <v>19725</v>
      </c>
      <c r="C466" s="148" t="s">
        <v>4458</v>
      </c>
      <c r="D466" s="149" t="s">
        <v>4459</v>
      </c>
    </row>
    <row r="467" spans="1:4" x14ac:dyDescent="0.2">
      <c r="A467" s="149" t="s">
        <v>12270</v>
      </c>
      <c r="B467" s="149" t="s">
        <v>19726</v>
      </c>
      <c r="C467" s="148" t="s">
        <v>4458</v>
      </c>
      <c r="D467" s="149" t="s">
        <v>4459</v>
      </c>
    </row>
    <row r="468" spans="1:4" ht="32" x14ac:dyDescent="0.2">
      <c r="A468" s="147" t="s">
        <v>12277</v>
      </c>
      <c r="B468" s="150" t="s">
        <v>19727</v>
      </c>
      <c r="C468" s="144" t="s">
        <v>4458</v>
      </c>
      <c r="D468" s="147" t="s">
        <v>4459</v>
      </c>
    </row>
    <row r="469" spans="1:4" ht="32" x14ac:dyDescent="0.2">
      <c r="A469" s="147" t="s">
        <v>12278</v>
      </c>
      <c r="B469" s="150" t="s">
        <v>19728</v>
      </c>
      <c r="C469" s="144" t="s">
        <v>4458</v>
      </c>
      <c r="D469" s="147" t="s">
        <v>4459</v>
      </c>
    </row>
    <row r="470" spans="1:4" x14ac:dyDescent="0.2">
      <c r="A470" s="151" t="s">
        <v>16836</v>
      </c>
      <c r="B470" s="149" t="s">
        <v>19729</v>
      </c>
      <c r="C470" s="148" t="s">
        <v>4458</v>
      </c>
      <c r="D470" s="149" t="s">
        <v>4459</v>
      </c>
    </row>
    <row r="471" spans="1:4" x14ac:dyDescent="0.2">
      <c r="A471" s="151" t="s">
        <v>16837</v>
      </c>
      <c r="B471" s="149" t="s">
        <v>19730</v>
      </c>
      <c r="C471" s="148" t="s">
        <v>4458</v>
      </c>
      <c r="D471" s="149" t="s">
        <v>4459</v>
      </c>
    </row>
    <row r="472" spans="1:4" x14ac:dyDescent="0.2">
      <c r="A472" s="151" t="s">
        <v>16838</v>
      </c>
      <c r="B472" s="149" t="s">
        <v>19731</v>
      </c>
      <c r="C472" s="148" t="s">
        <v>4458</v>
      </c>
      <c r="D472" s="149" t="s">
        <v>4459</v>
      </c>
    </row>
    <row r="473" spans="1:4" x14ac:dyDescent="0.2">
      <c r="A473" s="151" t="s">
        <v>16839</v>
      </c>
      <c r="B473" s="149" t="s">
        <v>19732</v>
      </c>
      <c r="C473" s="148" t="s">
        <v>4458</v>
      </c>
      <c r="D473" s="149" t="s">
        <v>4459</v>
      </c>
    </row>
    <row r="474" spans="1:4" x14ac:dyDescent="0.2">
      <c r="A474" s="151" t="s">
        <v>16840</v>
      </c>
      <c r="B474" s="149" t="s">
        <v>19733</v>
      </c>
      <c r="C474" s="148" t="s">
        <v>4458</v>
      </c>
      <c r="D474" s="149" t="s">
        <v>4459</v>
      </c>
    </row>
    <row r="475" spans="1:4" x14ac:dyDescent="0.2">
      <c r="A475" s="151" t="s">
        <v>16841</v>
      </c>
      <c r="B475" s="149" t="s">
        <v>19734</v>
      </c>
      <c r="C475" s="148" t="s">
        <v>4458</v>
      </c>
      <c r="D475" s="149" t="s">
        <v>4459</v>
      </c>
    </row>
    <row r="476" spans="1:4" x14ac:dyDescent="0.2">
      <c r="A476" s="151" t="s">
        <v>16842</v>
      </c>
      <c r="B476" s="149" t="s">
        <v>19735</v>
      </c>
      <c r="C476" s="148" t="s">
        <v>4458</v>
      </c>
      <c r="D476" s="149" t="s">
        <v>4459</v>
      </c>
    </row>
    <row r="477" spans="1:4" x14ac:dyDescent="0.2">
      <c r="A477" s="151" t="s">
        <v>16843</v>
      </c>
      <c r="B477" s="149" t="s">
        <v>19736</v>
      </c>
      <c r="C477" s="148" t="s">
        <v>4458</v>
      </c>
      <c r="D477" s="149" t="s">
        <v>4459</v>
      </c>
    </row>
    <row r="478" spans="1:4" x14ac:dyDescent="0.2">
      <c r="A478" s="151" t="s">
        <v>16844</v>
      </c>
      <c r="B478" s="149" t="s">
        <v>19737</v>
      </c>
      <c r="C478" s="148" t="s">
        <v>4458</v>
      </c>
      <c r="D478" s="149" t="s">
        <v>4459</v>
      </c>
    </row>
    <row r="479" spans="1:4" x14ac:dyDescent="0.2">
      <c r="A479" s="151" t="s">
        <v>16845</v>
      </c>
      <c r="B479" s="149" t="s">
        <v>19738</v>
      </c>
      <c r="C479" s="148" t="s">
        <v>4458</v>
      </c>
      <c r="D479" s="149" t="s">
        <v>4459</v>
      </c>
    </row>
    <row r="480" spans="1:4" x14ac:dyDescent="0.2">
      <c r="A480" s="151" t="s">
        <v>16846</v>
      </c>
      <c r="B480" s="149" t="s">
        <v>19739</v>
      </c>
      <c r="C480" s="148" t="s">
        <v>4458</v>
      </c>
      <c r="D480" s="149" t="s">
        <v>4459</v>
      </c>
    </row>
    <row r="481" spans="1:4" x14ac:dyDescent="0.2">
      <c r="A481" s="151" t="s">
        <v>16847</v>
      </c>
      <c r="B481" s="149" t="s">
        <v>19740</v>
      </c>
      <c r="C481" s="148" t="s">
        <v>4458</v>
      </c>
      <c r="D481" s="149" t="s">
        <v>4459</v>
      </c>
    </row>
    <row r="482" spans="1:4" x14ac:dyDescent="0.2">
      <c r="A482" s="151" t="s">
        <v>16848</v>
      </c>
      <c r="B482" s="149" t="s">
        <v>19741</v>
      </c>
      <c r="C482" s="148" t="s">
        <v>4458</v>
      </c>
      <c r="D482" s="149" t="s">
        <v>4459</v>
      </c>
    </row>
    <row r="483" spans="1:4" x14ac:dyDescent="0.2">
      <c r="A483" s="151" t="s">
        <v>16849</v>
      </c>
      <c r="B483" s="149" t="s">
        <v>19742</v>
      </c>
      <c r="C483" s="148" t="s">
        <v>4458</v>
      </c>
      <c r="D483" s="149" t="s">
        <v>4459</v>
      </c>
    </row>
    <row r="484" spans="1:4" x14ac:dyDescent="0.2">
      <c r="A484" s="151" t="s">
        <v>16850</v>
      </c>
      <c r="B484" s="149" t="s">
        <v>19743</v>
      </c>
      <c r="C484" s="148" t="s">
        <v>4458</v>
      </c>
      <c r="D484" s="149" t="s">
        <v>4459</v>
      </c>
    </row>
    <row r="485" spans="1:4" x14ac:dyDescent="0.2">
      <c r="A485" s="151" t="s">
        <v>16851</v>
      </c>
      <c r="B485" s="149" t="s">
        <v>19744</v>
      </c>
      <c r="C485" s="148" t="s">
        <v>4458</v>
      </c>
      <c r="D485" s="149" t="s">
        <v>4459</v>
      </c>
    </row>
    <row r="486" spans="1:4" x14ac:dyDescent="0.2">
      <c r="A486" s="151" t="s">
        <v>16852</v>
      </c>
      <c r="B486" s="149" t="s">
        <v>19745</v>
      </c>
      <c r="C486" s="148" t="s">
        <v>4458</v>
      </c>
      <c r="D486" s="149" t="s">
        <v>4459</v>
      </c>
    </row>
    <row r="487" spans="1:4" x14ac:dyDescent="0.2">
      <c r="A487" s="151" t="s">
        <v>16853</v>
      </c>
      <c r="B487" s="149" t="s">
        <v>19746</v>
      </c>
      <c r="C487" s="148" t="s">
        <v>4458</v>
      </c>
      <c r="D487" s="149" t="s">
        <v>4459</v>
      </c>
    </row>
    <row r="488" spans="1:4" x14ac:dyDescent="0.2">
      <c r="A488" s="151" t="s">
        <v>16854</v>
      </c>
      <c r="B488" s="149" t="s">
        <v>19747</v>
      </c>
      <c r="C488" s="148" t="s">
        <v>4458</v>
      </c>
      <c r="D488" s="149" t="s">
        <v>4459</v>
      </c>
    </row>
    <row r="489" spans="1:4" x14ac:dyDescent="0.2">
      <c r="A489" s="151" t="s">
        <v>16855</v>
      </c>
      <c r="B489" s="149" t="s">
        <v>19748</v>
      </c>
      <c r="C489" s="148" t="s">
        <v>4458</v>
      </c>
      <c r="D489" s="149" t="s">
        <v>4459</v>
      </c>
    </row>
    <row r="490" spans="1:4" x14ac:dyDescent="0.2">
      <c r="A490" s="151" t="s">
        <v>16856</v>
      </c>
      <c r="B490" s="149" t="s">
        <v>19749</v>
      </c>
      <c r="C490" s="148" t="s">
        <v>4458</v>
      </c>
      <c r="D490" s="149" t="s">
        <v>4459</v>
      </c>
    </row>
    <row r="491" spans="1:4" x14ac:dyDescent="0.2">
      <c r="A491" s="151" t="s">
        <v>16857</v>
      </c>
      <c r="B491" s="149" t="s">
        <v>19750</v>
      </c>
      <c r="C491" s="148" t="s">
        <v>4458</v>
      </c>
      <c r="D491" s="149" t="s">
        <v>4459</v>
      </c>
    </row>
    <row r="492" spans="1:4" x14ac:dyDescent="0.2">
      <c r="A492" s="151" t="s">
        <v>16858</v>
      </c>
      <c r="B492" s="149" t="s">
        <v>19751</v>
      </c>
      <c r="C492" s="148" t="s">
        <v>4458</v>
      </c>
      <c r="D492" s="149" t="s">
        <v>4459</v>
      </c>
    </row>
    <row r="493" spans="1:4" x14ac:dyDescent="0.2">
      <c r="A493" s="151" t="s">
        <v>16859</v>
      </c>
      <c r="B493" s="149" t="s">
        <v>19752</v>
      </c>
      <c r="C493" s="148" t="s">
        <v>4458</v>
      </c>
      <c r="D493" s="149" t="s">
        <v>4459</v>
      </c>
    </row>
    <row r="494" spans="1:4" x14ac:dyDescent="0.2">
      <c r="A494" s="151" t="s">
        <v>16860</v>
      </c>
      <c r="B494" s="149" t="s">
        <v>19753</v>
      </c>
      <c r="C494" s="148" t="s">
        <v>4458</v>
      </c>
      <c r="D494" s="149" t="s">
        <v>4459</v>
      </c>
    </row>
    <row r="495" spans="1:4" x14ac:dyDescent="0.2">
      <c r="A495" s="151" t="s">
        <v>16861</v>
      </c>
      <c r="B495" s="149" t="s">
        <v>19754</v>
      </c>
      <c r="C495" s="148" t="s">
        <v>4458</v>
      </c>
      <c r="D495" s="149" t="s">
        <v>4459</v>
      </c>
    </row>
    <row r="496" spans="1:4" x14ac:dyDescent="0.2">
      <c r="A496" s="151" t="s">
        <v>16862</v>
      </c>
      <c r="B496" s="149" t="s">
        <v>19755</v>
      </c>
      <c r="C496" s="148" t="s">
        <v>4458</v>
      </c>
      <c r="D496" s="149" t="s">
        <v>4459</v>
      </c>
    </row>
    <row r="497" spans="1:4" x14ac:dyDescent="0.2">
      <c r="A497" s="151" t="s">
        <v>16863</v>
      </c>
      <c r="B497" s="149" t="s">
        <v>19756</v>
      </c>
      <c r="C497" s="148" t="s">
        <v>4458</v>
      </c>
      <c r="D497" s="149" t="s">
        <v>4459</v>
      </c>
    </row>
    <row r="498" spans="1:4" x14ac:dyDescent="0.2">
      <c r="A498" s="151" t="s">
        <v>16864</v>
      </c>
      <c r="B498" s="149" t="s">
        <v>19757</v>
      </c>
      <c r="C498" s="148" t="s">
        <v>4458</v>
      </c>
      <c r="D498" s="149" t="s">
        <v>4459</v>
      </c>
    </row>
    <row r="499" spans="1:4" x14ac:dyDescent="0.2">
      <c r="A499" s="151" t="s">
        <v>16865</v>
      </c>
      <c r="B499" s="149" t="s">
        <v>19758</v>
      </c>
      <c r="C499" s="148" t="s">
        <v>4458</v>
      </c>
      <c r="D499" s="149" t="s">
        <v>4459</v>
      </c>
    </row>
    <row r="500" spans="1:4" x14ac:dyDescent="0.2">
      <c r="A500" s="151" t="s">
        <v>16866</v>
      </c>
      <c r="B500" s="149" t="s">
        <v>19759</v>
      </c>
      <c r="C500" s="148" t="s">
        <v>4458</v>
      </c>
      <c r="D500" s="149" t="s">
        <v>4459</v>
      </c>
    </row>
    <row r="501" spans="1:4" x14ac:dyDescent="0.2">
      <c r="A501" s="151" t="s">
        <v>16867</v>
      </c>
      <c r="B501" s="149" t="s">
        <v>19760</v>
      </c>
      <c r="C501" s="148" t="s">
        <v>4458</v>
      </c>
      <c r="D501" s="149" t="s">
        <v>4459</v>
      </c>
    </row>
    <row r="502" spans="1:4" x14ac:dyDescent="0.2">
      <c r="A502" s="151" t="s">
        <v>16868</v>
      </c>
      <c r="B502" s="149" t="s">
        <v>19761</v>
      </c>
      <c r="C502" s="148" t="s">
        <v>4458</v>
      </c>
      <c r="D502" s="149" t="s">
        <v>4459</v>
      </c>
    </row>
    <row r="503" spans="1:4" x14ac:dyDescent="0.2">
      <c r="A503" s="151" t="s">
        <v>16869</v>
      </c>
      <c r="B503" s="149" t="s">
        <v>19762</v>
      </c>
      <c r="C503" s="148" t="s">
        <v>4458</v>
      </c>
      <c r="D503" s="149" t="s">
        <v>4459</v>
      </c>
    </row>
    <row r="504" spans="1:4" x14ac:dyDescent="0.2">
      <c r="A504" s="151" t="s">
        <v>16870</v>
      </c>
      <c r="B504" s="149" t="s">
        <v>19763</v>
      </c>
      <c r="C504" s="148" t="s">
        <v>4458</v>
      </c>
      <c r="D504" s="149" t="s">
        <v>4459</v>
      </c>
    </row>
    <row r="505" spans="1:4" x14ac:dyDescent="0.2">
      <c r="A505" s="151" t="s">
        <v>16871</v>
      </c>
      <c r="B505" s="149" t="s">
        <v>19764</v>
      </c>
      <c r="C505" s="148" t="s">
        <v>4458</v>
      </c>
      <c r="D505" s="149" t="s">
        <v>4459</v>
      </c>
    </row>
    <row r="506" spans="1:4" x14ac:dyDescent="0.2">
      <c r="A506" s="151" t="s">
        <v>16872</v>
      </c>
      <c r="B506" s="149" t="s">
        <v>19765</v>
      </c>
      <c r="C506" s="148" t="s">
        <v>4458</v>
      </c>
      <c r="D506" s="149" t="s">
        <v>4459</v>
      </c>
    </row>
    <row r="507" spans="1:4" x14ac:dyDescent="0.2">
      <c r="A507" s="151" t="s">
        <v>16873</v>
      </c>
      <c r="B507" s="149" t="s">
        <v>19766</v>
      </c>
      <c r="C507" s="148" t="s">
        <v>4458</v>
      </c>
      <c r="D507" s="149" t="s">
        <v>4459</v>
      </c>
    </row>
    <row r="508" spans="1:4" x14ac:dyDescent="0.2">
      <c r="A508" s="151" t="s">
        <v>16874</v>
      </c>
      <c r="B508" s="149" t="s">
        <v>19767</v>
      </c>
      <c r="C508" s="148" t="s">
        <v>4458</v>
      </c>
      <c r="D508" s="149" t="s">
        <v>4459</v>
      </c>
    </row>
    <row r="509" spans="1:4" x14ac:dyDescent="0.2">
      <c r="A509" s="151" t="s">
        <v>16875</v>
      </c>
      <c r="B509" s="149" t="s">
        <v>19768</v>
      </c>
      <c r="C509" s="148" t="s">
        <v>4458</v>
      </c>
      <c r="D509" s="149" t="s">
        <v>4459</v>
      </c>
    </row>
    <row r="510" spans="1:4" x14ac:dyDescent="0.2">
      <c r="A510" s="151" t="s">
        <v>16876</v>
      </c>
      <c r="B510" s="149" t="s">
        <v>19769</v>
      </c>
      <c r="C510" s="148" t="s">
        <v>4458</v>
      </c>
      <c r="D510" s="149" t="s">
        <v>4459</v>
      </c>
    </row>
    <row r="511" spans="1:4" x14ac:dyDescent="0.2">
      <c r="A511" s="151" t="s">
        <v>16877</v>
      </c>
      <c r="B511" s="149" t="s">
        <v>19770</v>
      </c>
      <c r="C511" s="148" t="s">
        <v>4458</v>
      </c>
      <c r="D511" s="149" t="s">
        <v>4459</v>
      </c>
    </row>
    <row r="512" spans="1:4" x14ac:dyDescent="0.2">
      <c r="A512" s="151" t="s">
        <v>16878</v>
      </c>
      <c r="B512" s="149" t="s">
        <v>19771</v>
      </c>
      <c r="C512" s="148" t="s">
        <v>4458</v>
      </c>
      <c r="D512" s="149" t="s">
        <v>4459</v>
      </c>
    </row>
    <row r="513" spans="1:4" x14ac:dyDescent="0.2">
      <c r="A513" s="151" t="s">
        <v>16879</v>
      </c>
      <c r="B513" s="149" t="s">
        <v>19772</v>
      </c>
      <c r="C513" s="148" t="s">
        <v>4458</v>
      </c>
      <c r="D513" s="149" t="s">
        <v>4459</v>
      </c>
    </row>
    <row r="514" spans="1:4" x14ac:dyDescent="0.2">
      <c r="A514" s="151" t="s">
        <v>16880</v>
      </c>
      <c r="B514" s="149" t="s">
        <v>19773</v>
      </c>
      <c r="C514" s="148" t="s">
        <v>4458</v>
      </c>
      <c r="D514" s="149" t="s">
        <v>4459</v>
      </c>
    </row>
    <row r="515" spans="1:4" x14ac:dyDescent="0.2">
      <c r="A515" s="151" t="s">
        <v>16881</v>
      </c>
      <c r="B515" s="149" t="s">
        <v>19774</v>
      </c>
      <c r="C515" s="148" t="s">
        <v>4458</v>
      </c>
      <c r="D515" s="149" t="s">
        <v>4459</v>
      </c>
    </row>
    <row r="516" spans="1:4" x14ac:dyDescent="0.2">
      <c r="A516" s="151" t="s">
        <v>16882</v>
      </c>
      <c r="B516" s="149" t="s">
        <v>19775</v>
      </c>
      <c r="C516" s="148" t="s">
        <v>4458</v>
      </c>
      <c r="D516" s="149" t="s">
        <v>4459</v>
      </c>
    </row>
    <row r="517" spans="1:4" x14ac:dyDescent="0.2">
      <c r="A517" s="151" t="s">
        <v>16883</v>
      </c>
      <c r="B517" s="149" t="s">
        <v>19776</v>
      </c>
      <c r="C517" s="148" t="s">
        <v>4458</v>
      </c>
      <c r="D517" s="149" t="s">
        <v>4459</v>
      </c>
    </row>
    <row r="518" spans="1:4" x14ac:dyDescent="0.2">
      <c r="A518" s="151" t="s">
        <v>16884</v>
      </c>
      <c r="B518" s="149" t="s">
        <v>19777</v>
      </c>
      <c r="C518" s="148" t="s">
        <v>4458</v>
      </c>
      <c r="D518" s="149" t="s">
        <v>4459</v>
      </c>
    </row>
    <row r="519" spans="1:4" x14ac:dyDescent="0.2">
      <c r="A519" s="151" t="s">
        <v>16885</v>
      </c>
      <c r="B519" s="149" t="s">
        <v>19778</v>
      </c>
      <c r="C519" s="148" t="s">
        <v>4458</v>
      </c>
      <c r="D519" s="149" t="s">
        <v>4459</v>
      </c>
    </row>
    <row r="520" spans="1:4" x14ac:dyDescent="0.2">
      <c r="A520" s="151" t="s">
        <v>16886</v>
      </c>
      <c r="B520" s="149" t="s">
        <v>19779</v>
      </c>
      <c r="C520" s="148" t="s">
        <v>4458</v>
      </c>
      <c r="D520" s="149" t="s">
        <v>4459</v>
      </c>
    </row>
    <row r="521" spans="1:4" x14ac:dyDescent="0.2">
      <c r="A521" s="151" t="s">
        <v>16887</v>
      </c>
      <c r="B521" s="149" t="s">
        <v>19780</v>
      </c>
      <c r="C521" s="148" t="s">
        <v>4458</v>
      </c>
      <c r="D521" s="149" t="s">
        <v>4459</v>
      </c>
    </row>
    <row r="522" spans="1:4" x14ac:dyDescent="0.2">
      <c r="A522" s="151" t="s">
        <v>16888</v>
      </c>
      <c r="B522" s="149" t="s">
        <v>19781</v>
      </c>
      <c r="C522" s="148" t="s">
        <v>4458</v>
      </c>
      <c r="D522" s="149" t="s">
        <v>4459</v>
      </c>
    </row>
    <row r="523" spans="1:4" x14ac:dyDescent="0.2">
      <c r="A523" s="151" t="s">
        <v>16889</v>
      </c>
      <c r="B523" s="149" t="s">
        <v>19782</v>
      </c>
      <c r="C523" s="148" t="s">
        <v>4458</v>
      </c>
      <c r="D523" s="149" t="s">
        <v>4459</v>
      </c>
    </row>
    <row r="524" spans="1:4" x14ac:dyDescent="0.2">
      <c r="A524" s="151" t="s">
        <v>16890</v>
      </c>
      <c r="B524" s="149" t="s">
        <v>19783</v>
      </c>
      <c r="C524" s="148" t="s">
        <v>4458</v>
      </c>
      <c r="D524" s="149" t="s">
        <v>4459</v>
      </c>
    </row>
    <row r="525" spans="1:4" x14ac:dyDescent="0.2">
      <c r="A525" s="151" t="s">
        <v>16891</v>
      </c>
      <c r="B525" s="149" t="s">
        <v>19784</v>
      </c>
      <c r="C525" s="148" t="s">
        <v>4458</v>
      </c>
      <c r="D525" s="149" t="s">
        <v>4459</v>
      </c>
    </row>
    <row r="526" spans="1:4" x14ac:dyDescent="0.2">
      <c r="A526" s="147" t="s">
        <v>12279</v>
      </c>
      <c r="B526" s="150" t="s">
        <v>19785</v>
      </c>
      <c r="C526" s="144" t="s">
        <v>4458</v>
      </c>
      <c r="D526" s="147" t="s">
        <v>4459</v>
      </c>
    </row>
    <row r="527" spans="1:4" x14ac:dyDescent="0.2">
      <c r="A527" s="149" t="s">
        <v>16892</v>
      </c>
      <c r="B527" s="149" t="s">
        <v>19786</v>
      </c>
      <c r="C527" s="148" t="s">
        <v>4458</v>
      </c>
      <c r="D527" s="149" t="s">
        <v>4459</v>
      </c>
    </row>
    <row r="528" spans="1:4" x14ac:dyDescent="0.2">
      <c r="A528" s="149" t="s">
        <v>16893</v>
      </c>
      <c r="B528" s="149" t="s">
        <v>19787</v>
      </c>
      <c r="C528" s="148" t="s">
        <v>4458</v>
      </c>
      <c r="D528" s="149" t="s">
        <v>4459</v>
      </c>
    </row>
    <row r="529" spans="1:4" x14ac:dyDescent="0.2">
      <c r="A529" s="149" t="s">
        <v>16894</v>
      </c>
      <c r="B529" s="149" t="s">
        <v>19788</v>
      </c>
      <c r="C529" s="148" t="s">
        <v>4458</v>
      </c>
      <c r="D529" s="149" t="s">
        <v>4459</v>
      </c>
    </row>
    <row r="530" spans="1:4" x14ac:dyDescent="0.2">
      <c r="A530" s="149" t="s">
        <v>16895</v>
      </c>
      <c r="B530" s="149" t="s">
        <v>19789</v>
      </c>
      <c r="C530" s="148" t="s">
        <v>4458</v>
      </c>
      <c r="D530" s="149" t="s">
        <v>4459</v>
      </c>
    </row>
    <row r="531" spans="1:4" x14ac:dyDescent="0.2">
      <c r="A531" s="147" t="s">
        <v>12280</v>
      </c>
      <c r="B531" s="150" t="s">
        <v>19790</v>
      </c>
      <c r="C531" s="144" t="s">
        <v>4458</v>
      </c>
      <c r="D531" s="147" t="s">
        <v>4459</v>
      </c>
    </row>
    <row r="532" spans="1:4" x14ac:dyDescent="0.2">
      <c r="A532" s="147" t="s">
        <v>12282</v>
      </c>
      <c r="B532" s="150" t="s">
        <v>19791</v>
      </c>
      <c r="C532" s="144" t="s">
        <v>4458</v>
      </c>
      <c r="D532" s="147" t="s">
        <v>4459</v>
      </c>
    </row>
    <row r="533" spans="1:4" x14ac:dyDescent="0.2">
      <c r="A533" s="146" t="s">
        <v>16896</v>
      </c>
      <c r="B533" s="146" t="s">
        <v>19792</v>
      </c>
      <c r="C533" s="152" t="s">
        <v>4458</v>
      </c>
      <c r="D533" s="146" t="s">
        <v>4459</v>
      </c>
    </row>
    <row r="534" spans="1:4" x14ac:dyDescent="0.2">
      <c r="A534" s="147" t="s">
        <v>12285</v>
      </c>
      <c r="B534" s="150" t="s">
        <v>19793</v>
      </c>
      <c r="C534" s="144" t="s">
        <v>4458</v>
      </c>
      <c r="D534" s="147" t="s">
        <v>4459</v>
      </c>
    </row>
    <row r="535" spans="1:4" x14ac:dyDescent="0.2">
      <c r="A535" s="146" t="s">
        <v>16897</v>
      </c>
      <c r="B535" s="146" t="s">
        <v>19794</v>
      </c>
      <c r="C535" s="152" t="s">
        <v>4458</v>
      </c>
      <c r="D535" s="146" t="s">
        <v>4459</v>
      </c>
    </row>
    <row r="536" spans="1:4" x14ac:dyDescent="0.2">
      <c r="A536" s="149" t="s">
        <v>16898</v>
      </c>
      <c r="B536" s="149" t="s">
        <v>19795</v>
      </c>
      <c r="C536" s="148" t="s">
        <v>4458</v>
      </c>
      <c r="D536" s="149" t="s">
        <v>4459</v>
      </c>
    </row>
    <row r="537" spans="1:4" x14ac:dyDescent="0.2">
      <c r="A537" s="149" t="s">
        <v>16899</v>
      </c>
      <c r="B537" s="149" t="s">
        <v>19796</v>
      </c>
      <c r="C537" s="148" t="s">
        <v>4458</v>
      </c>
      <c r="D537" s="149" t="s">
        <v>4459</v>
      </c>
    </row>
    <row r="538" spans="1:4" x14ac:dyDescent="0.2">
      <c r="A538" s="146" t="s">
        <v>12284</v>
      </c>
      <c r="B538" s="146" t="s">
        <v>19797</v>
      </c>
      <c r="C538" s="152" t="s">
        <v>4458</v>
      </c>
      <c r="D538" s="146" t="s">
        <v>4459</v>
      </c>
    </row>
    <row r="539" spans="1:4" x14ac:dyDescent="0.2">
      <c r="A539" s="146" t="s">
        <v>16900</v>
      </c>
      <c r="B539" s="146" t="s">
        <v>19798</v>
      </c>
      <c r="C539" s="152" t="s">
        <v>4458</v>
      </c>
      <c r="D539" s="146" t="s">
        <v>4459</v>
      </c>
    </row>
    <row r="540" spans="1:4" x14ac:dyDescent="0.2">
      <c r="A540" s="149" t="s">
        <v>16901</v>
      </c>
      <c r="B540" s="149" t="s">
        <v>19799</v>
      </c>
      <c r="C540" s="148" t="s">
        <v>4458</v>
      </c>
      <c r="D540" s="149" t="s">
        <v>4459</v>
      </c>
    </row>
    <row r="541" spans="1:4" x14ac:dyDescent="0.2">
      <c r="A541" s="146" t="s">
        <v>16902</v>
      </c>
      <c r="B541" s="146" t="s">
        <v>19800</v>
      </c>
      <c r="C541" s="152" t="s">
        <v>4458</v>
      </c>
      <c r="D541" s="146" t="s">
        <v>4459</v>
      </c>
    </row>
    <row r="542" spans="1:4" x14ac:dyDescent="0.2">
      <c r="A542" s="146" t="s">
        <v>12221</v>
      </c>
      <c r="B542" s="146" t="s">
        <v>19801</v>
      </c>
      <c r="C542" s="152" t="s">
        <v>4458</v>
      </c>
      <c r="D542" s="146" t="s">
        <v>4459</v>
      </c>
    </row>
    <row r="543" spans="1:4" x14ac:dyDescent="0.2">
      <c r="A543" s="149" t="s">
        <v>12222</v>
      </c>
      <c r="B543" s="149" t="s">
        <v>19802</v>
      </c>
      <c r="C543" s="153" t="s">
        <v>4458</v>
      </c>
      <c r="D543" s="154" t="s">
        <v>4459</v>
      </c>
    </row>
    <row r="544" spans="1:4" x14ac:dyDescent="0.2">
      <c r="A544" s="149" t="s">
        <v>12223</v>
      </c>
      <c r="B544" s="149" t="s">
        <v>19803</v>
      </c>
      <c r="C544" s="153" t="s">
        <v>4458</v>
      </c>
      <c r="D544" s="154" t="s">
        <v>4459</v>
      </c>
    </row>
    <row r="545" spans="1:4" x14ac:dyDescent="0.2">
      <c r="A545" s="149" t="s">
        <v>12224</v>
      </c>
      <c r="B545" s="149" t="s">
        <v>19804</v>
      </c>
      <c r="C545" s="153" t="s">
        <v>4458</v>
      </c>
      <c r="D545" s="154" t="s">
        <v>4459</v>
      </c>
    </row>
    <row r="546" spans="1:4" x14ac:dyDescent="0.2">
      <c r="A546" s="149" t="s">
        <v>12225</v>
      </c>
      <c r="B546" s="149" t="s">
        <v>19805</v>
      </c>
      <c r="C546" s="153" t="s">
        <v>4458</v>
      </c>
      <c r="D546" s="154" t="s">
        <v>4459</v>
      </c>
    </row>
    <row r="547" spans="1:4" x14ac:dyDescent="0.2">
      <c r="A547" s="149" t="s">
        <v>12226</v>
      </c>
      <c r="B547" s="149" t="s">
        <v>19806</v>
      </c>
      <c r="C547" s="153" t="s">
        <v>4458</v>
      </c>
      <c r="D547" s="154" t="s">
        <v>4459</v>
      </c>
    </row>
    <row r="548" spans="1:4" x14ac:dyDescent="0.2">
      <c r="A548" s="149" t="s">
        <v>12227</v>
      </c>
      <c r="B548" s="149" t="s">
        <v>19807</v>
      </c>
      <c r="C548" s="153" t="s">
        <v>4458</v>
      </c>
      <c r="D548" s="154" t="s">
        <v>4459</v>
      </c>
    </row>
    <row r="549" spans="1:4" x14ac:dyDescent="0.2">
      <c r="A549" s="147" t="s">
        <v>12271</v>
      </c>
      <c r="B549" s="150" t="s">
        <v>19808</v>
      </c>
      <c r="C549" s="144" t="s">
        <v>4458</v>
      </c>
      <c r="D549" s="147" t="s">
        <v>4459</v>
      </c>
    </row>
    <row r="550" spans="1:4" x14ac:dyDescent="0.2">
      <c r="A550" s="149" t="s">
        <v>16903</v>
      </c>
      <c r="B550" s="149" t="s">
        <v>19809</v>
      </c>
      <c r="C550" s="148" t="s">
        <v>4458</v>
      </c>
      <c r="D550" s="149" t="s">
        <v>4459</v>
      </c>
    </row>
    <row r="551" spans="1:4" x14ac:dyDescent="0.2">
      <c r="A551" s="149" t="s">
        <v>12269</v>
      </c>
      <c r="B551" s="149" t="s">
        <v>19810</v>
      </c>
      <c r="C551" s="148" t="s">
        <v>4458</v>
      </c>
      <c r="D551" s="149" t="s">
        <v>4459</v>
      </c>
    </row>
    <row r="552" spans="1:4" ht="32" x14ac:dyDescent="0.2">
      <c r="A552" s="147" t="s">
        <v>12273</v>
      </c>
      <c r="B552" s="150" t="s">
        <v>19811</v>
      </c>
      <c r="C552" s="144" t="s">
        <v>4458</v>
      </c>
      <c r="D552" s="147" t="s">
        <v>4459</v>
      </c>
    </row>
    <row r="553" spans="1:4" ht="32" x14ac:dyDescent="0.2">
      <c r="A553" s="147" t="s">
        <v>12274</v>
      </c>
      <c r="B553" s="150" t="s">
        <v>19812</v>
      </c>
      <c r="C553" s="144" t="s">
        <v>4458</v>
      </c>
      <c r="D553" s="147" t="s">
        <v>4459</v>
      </c>
    </row>
    <row r="554" spans="1:4" x14ac:dyDescent="0.2">
      <c r="A554" s="151" t="s">
        <v>16904</v>
      </c>
      <c r="B554" s="149" t="s">
        <v>19813</v>
      </c>
      <c r="C554" s="148" t="s">
        <v>4458</v>
      </c>
      <c r="D554" s="149" t="s">
        <v>4459</v>
      </c>
    </row>
    <row r="555" spans="1:4" x14ac:dyDescent="0.2">
      <c r="A555" s="151" t="s">
        <v>16905</v>
      </c>
      <c r="B555" s="149" t="s">
        <v>19814</v>
      </c>
      <c r="C555" s="148" t="s">
        <v>4458</v>
      </c>
      <c r="D555" s="149" t="s">
        <v>4459</v>
      </c>
    </row>
    <row r="556" spans="1:4" x14ac:dyDescent="0.2">
      <c r="A556" s="151" t="s">
        <v>16906</v>
      </c>
      <c r="B556" s="149" t="s">
        <v>19815</v>
      </c>
      <c r="C556" s="148" t="s">
        <v>4458</v>
      </c>
      <c r="D556" s="149" t="s">
        <v>4459</v>
      </c>
    </row>
    <row r="557" spans="1:4" x14ac:dyDescent="0.2">
      <c r="A557" s="151" t="s">
        <v>16907</v>
      </c>
      <c r="B557" s="149" t="s">
        <v>19816</v>
      </c>
      <c r="C557" s="148" t="s">
        <v>4458</v>
      </c>
      <c r="D557" s="149" t="s">
        <v>4459</v>
      </c>
    </row>
    <row r="558" spans="1:4" x14ac:dyDescent="0.2">
      <c r="A558" s="151" t="s">
        <v>16908</v>
      </c>
      <c r="B558" s="149" t="s">
        <v>19817</v>
      </c>
      <c r="C558" s="148" t="s">
        <v>4458</v>
      </c>
      <c r="D558" s="149" t="s">
        <v>4459</v>
      </c>
    </row>
    <row r="559" spans="1:4" ht="32" x14ac:dyDescent="0.2">
      <c r="A559" s="147" t="s">
        <v>12288</v>
      </c>
      <c r="B559" s="150" t="s">
        <v>19818</v>
      </c>
      <c r="C559" s="144" t="s">
        <v>4458</v>
      </c>
      <c r="D559" s="147" t="s">
        <v>4459</v>
      </c>
    </row>
    <row r="560" spans="1:4" x14ac:dyDescent="0.2">
      <c r="A560" s="151" t="s">
        <v>16909</v>
      </c>
      <c r="B560" s="149" t="s">
        <v>19819</v>
      </c>
      <c r="C560" s="148" t="s">
        <v>4458</v>
      </c>
      <c r="D560" s="149" t="s">
        <v>4459</v>
      </c>
    </row>
    <row r="561" spans="1:4" x14ac:dyDescent="0.2">
      <c r="A561" s="151" t="s">
        <v>16910</v>
      </c>
      <c r="B561" s="149" t="s">
        <v>19820</v>
      </c>
      <c r="C561" s="148" t="s">
        <v>4458</v>
      </c>
      <c r="D561" s="149" t="s">
        <v>4459</v>
      </c>
    </row>
    <row r="562" spans="1:4" x14ac:dyDescent="0.2">
      <c r="A562" s="151" t="s">
        <v>16911</v>
      </c>
      <c r="B562" s="149" t="s">
        <v>19821</v>
      </c>
      <c r="C562" s="148" t="s">
        <v>4458</v>
      </c>
      <c r="D562" s="149" t="s">
        <v>4459</v>
      </c>
    </row>
    <row r="563" spans="1:4" x14ac:dyDescent="0.2">
      <c r="A563" s="151" t="s">
        <v>16912</v>
      </c>
      <c r="B563" s="149" t="s">
        <v>19822</v>
      </c>
      <c r="C563" s="148" t="s">
        <v>4458</v>
      </c>
      <c r="D563" s="149" t="s">
        <v>4459</v>
      </c>
    </row>
    <row r="564" spans="1:4" x14ac:dyDescent="0.2">
      <c r="A564" s="151" t="s">
        <v>16913</v>
      </c>
      <c r="B564" s="149" t="s">
        <v>19823</v>
      </c>
      <c r="C564" s="148" t="s">
        <v>4458</v>
      </c>
      <c r="D564" s="149" t="s">
        <v>4459</v>
      </c>
    </row>
    <row r="565" spans="1:4" x14ac:dyDescent="0.2">
      <c r="A565" s="151" t="s">
        <v>16914</v>
      </c>
      <c r="B565" s="149" t="s">
        <v>19824</v>
      </c>
      <c r="C565" s="148" t="s">
        <v>4458</v>
      </c>
      <c r="D565" s="149" t="s">
        <v>4459</v>
      </c>
    </row>
    <row r="566" spans="1:4" x14ac:dyDescent="0.2">
      <c r="A566" s="151" t="s">
        <v>16915</v>
      </c>
      <c r="B566" s="149" t="s">
        <v>19825</v>
      </c>
      <c r="C566" s="148" t="s">
        <v>4458</v>
      </c>
      <c r="D566" s="149" t="s">
        <v>4459</v>
      </c>
    </row>
    <row r="567" spans="1:4" x14ac:dyDescent="0.2">
      <c r="A567" s="151" t="s">
        <v>16916</v>
      </c>
      <c r="B567" s="149" t="s">
        <v>19826</v>
      </c>
      <c r="C567" s="148" t="s">
        <v>4458</v>
      </c>
      <c r="D567" s="149" t="s">
        <v>4459</v>
      </c>
    </row>
    <row r="568" spans="1:4" x14ac:dyDescent="0.2">
      <c r="A568" s="151" t="s">
        <v>16917</v>
      </c>
      <c r="B568" s="149" t="s">
        <v>19827</v>
      </c>
      <c r="C568" s="148" t="s">
        <v>4458</v>
      </c>
      <c r="D568" s="149" t="s">
        <v>4459</v>
      </c>
    </row>
    <row r="569" spans="1:4" ht="32" x14ac:dyDescent="0.2">
      <c r="A569" s="147" t="s">
        <v>12289</v>
      </c>
      <c r="B569" s="150" t="s">
        <v>19828</v>
      </c>
      <c r="C569" s="144" t="s">
        <v>4458</v>
      </c>
      <c r="D569" s="147" t="s">
        <v>4459</v>
      </c>
    </row>
    <row r="570" spans="1:4" x14ac:dyDescent="0.2">
      <c r="A570" s="151" t="s">
        <v>16918</v>
      </c>
      <c r="B570" s="149" t="s">
        <v>19829</v>
      </c>
      <c r="C570" s="148" t="s">
        <v>4458</v>
      </c>
      <c r="D570" s="149" t="s">
        <v>4459</v>
      </c>
    </row>
    <row r="571" spans="1:4" x14ac:dyDescent="0.2">
      <c r="A571" s="151" t="s">
        <v>16919</v>
      </c>
      <c r="B571" s="149" t="s">
        <v>19830</v>
      </c>
      <c r="C571" s="148" t="s">
        <v>4458</v>
      </c>
      <c r="D571" s="149" t="s">
        <v>4459</v>
      </c>
    </row>
    <row r="572" spans="1:4" x14ac:dyDescent="0.2">
      <c r="A572" s="151" t="s">
        <v>16920</v>
      </c>
      <c r="B572" s="149" t="s">
        <v>19831</v>
      </c>
      <c r="C572" s="148" t="s">
        <v>4458</v>
      </c>
      <c r="D572" s="149" t="s">
        <v>4459</v>
      </c>
    </row>
    <row r="573" spans="1:4" x14ac:dyDescent="0.2">
      <c r="A573" s="151" t="s">
        <v>16921</v>
      </c>
      <c r="B573" s="149" t="s">
        <v>19832</v>
      </c>
      <c r="C573" s="148" t="s">
        <v>4458</v>
      </c>
      <c r="D573" s="149" t="s">
        <v>4459</v>
      </c>
    </row>
    <row r="574" spans="1:4" x14ac:dyDescent="0.2">
      <c r="A574" s="151" t="s">
        <v>16922</v>
      </c>
      <c r="B574" s="149" t="s">
        <v>19833</v>
      </c>
      <c r="C574" s="148" t="s">
        <v>4458</v>
      </c>
      <c r="D574" s="149" t="s">
        <v>4459</v>
      </c>
    </row>
    <row r="575" spans="1:4" x14ac:dyDescent="0.2">
      <c r="A575" s="151" t="s">
        <v>16923</v>
      </c>
      <c r="B575" s="149" t="s">
        <v>19834</v>
      </c>
      <c r="C575" s="148" t="s">
        <v>4458</v>
      </c>
      <c r="D575" s="149" t="s">
        <v>4459</v>
      </c>
    </row>
    <row r="576" spans="1:4" x14ac:dyDescent="0.2">
      <c r="A576" s="151" t="s">
        <v>16924</v>
      </c>
      <c r="B576" s="149" t="s">
        <v>19835</v>
      </c>
      <c r="C576" s="148" t="s">
        <v>4458</v>
      </c>
      <c r="D576" s="149" t="s">
        <v>4459</v>
      </c>
    </row>
    <row r="577" spans="1:4" x14ac:dyDescent="0.2">
      <c r="A577" s="151" t="s">
        <v>16925</v>
      </c>
      <c r="B577" s="149" t="s">
        <v>19836</v>
      </c>
      <c r="C577" s="148" t="s">
        <v>4458</v>
      </c>
      <c r="D577" s="149" t="s">
        <v>4459</v>
      </c>
    </row>
    <row r="578" spans="1:4" x14ac:dyDescent="0.2">
      <c r="A578" s="151" t="s">
        <v>16926</v>
      </c>
      <c r="B578" s="149" t="s">
        <v>19837</v>
      </c>
      <c r="C578" s="148" t="s">
        <v>4458</v>
      </c>
      <c r="D578" s="149" t="s">
        <v>4459</v>
      </c>
    </row>
    <row r="579" spans="1:4" ht="32" x14ac:dyDescent="0.2">
      <c r="A579" s="147" t="s">
        <v>12290</v>
      </c>
      <c r="B579" s="150" t="s">
        <v>19838</v>
      </c>
      <c r="C579" s="144" t="s">
        <v>4458</v>
      </c>
      <c r="D579" s="147" t="s">
        <v>4459</v>
      </c>
    </row>
    <row r="580" spans="1:4" x14ac:dyDescent="0.2">
      <c r="A580" s="151" t="s">
        <v>16927</v>
      </c>
      <c r="B580" s="149" t="s">
        <v>19839</v>
      </c>
      <c r="C580" s="148" t="s">
        <v>4458</v>
      </c>
      <c r="D580" s="149" t="s">
        <v>4459</v>
      </c>
    </row>
    <row r="581" spans="1:4" x14ac:dyDescent="0.2">
      <c r="A581" s="151" t="s">
        <v>16928</v>
      </c>
      <c r="B581" s="149" t="s">
        <v>19840</v>
      </c>
      <c r="C581" s="148" t="s">
        <v>4458</v>
      </c>
      <c r="D581" s="149" t="s">
        <v>4459</v>
      </c>
    </row>
    <row r="582" spans="1:4" x14ac:dyDescent="0.2">
      <c r="A582" s="151" t="s">
        <v>16929</v>
      </c>
      <c r="B582" s="149" t="s">
        <v>19841</v>
      </c>
      <c r="C582" s="148" t="s">
        <v>4458</v>
      </c>
      <c r="D582" s="149" t="s">
        <v>4459</v>
      </c>
    </row>
    <row r="583" spans="1:4" x14ac:dyDescent="0.2">
      <c r="A583" s="151" t="s">
        <v>16930</v>
      </c>
      <c r="B583" s="149" t="s">
        <v>19842</v>
      </c>
      <c r="C583" s="148" t="s">
        <v>4458</v>
      </c>
      <c r="D583" s="149" t="s">
        <v>4459</v>
      </c>
    </row>
    <row r="584" spans="1:4" x14ac:dyDescent="0.2">
      <c r="A584" s="151" t="s">
        <v>16931</v>
      </c>
      <c r="B584" s="149" t="s">
        <v>19843</v>
      </c>
      <c r="C584" s="148" t="s">
        <v>4458</v>
      </c>
      <c r="D584" s="149" t="s">
        <v>4459</v>
      </c>
    </row>
    <row r="585" spans="1:4" x14ac:dyDescent="0.2">
      <c r="A585" s="151" t="s">
        <v>16932</v>
      </c>
      <c r="B585" s="149" t="s">
        <v>19844</v>
      </c>
      <c r="C585" s="148" t="s">
        <v>4458</v>
      </c>
      <c r="D585" s="149" t="s">
        <v>4459</v>
      </c>
    </row>
    <row r="586" spans="1:4" x14ac:dyDescent="0.2">
      <c r="A586" s="151" t="s">
        <v>16933</v>
      </c>
      <c r="B586" s="149" t="s">
        <v>19845</v>
      </c>
      <c r="C586" s="148" t="s">
        <v>4458</v>
      </c>
      <c r="D586" s="149" t="s">
        <v>4459</v>
      </c>
    </row>
    <row r="587" spans="1:4" x14ac:dyDescent="0.2">
      <c r="A587" s="151" t="s">
        <v>16934</v>
      </c>
      <c r="B587" s="149" t="s">
        <v>19846</v>
      </c>
      <c r="C587" s="148" t="s">
        <v>4458</v>
      </c>
      <c r="D587" s="149" t="s">
        <v>4459</v>
      </c>
    </row>
    <row r="588" spans="1:4" x14ac:dyDescent="0.2">
      <c r="A588" s="151" t="s">
        <v>16935</v>
      </c>
      <c r="B588" s="149" t="s">
        <v>19847</v>
      </c>
      <c r="C588" s="148" t="s">
        <v>4458</v>
      </c>
      <c r="D588" s="149" t="s">
        <v>4459</v>
      </c>
    </row>
    <row r="589" spans="1:4" x14ac:dyDescent="0.2">
      <c r="A589" s="151" t="s">
        <v>16936</v>
      </c>
      <c r="B589" s="149" t="s">
        <v>19848</v>
      </c>
      <c r="C589" s="148" t="s">
        <v>4458</v>
      </c>
      <c r="D589" s="149" t="s">
        <v>4459</v>
      </c>
    </row>
    <row r="590" spans="1:4" x14ac:dyDescent="0.2">
      <c r="A590" s="151" t="s">
        <v>16937</v>
      </c>
      <c r="B590" s="149" t="s">
        <v>19849</v>
      </c>
      <c r="C590" s="148" t="s">
        <v>4458</v>
      </c>
      <c r="D590" s="149" t="s">
        <v>4459</v>
      </c>
    </row>
    <row r="591" spans="1:4" x14ac:dyDescent="0.2">
      <c r="A591" s="151" t="s">
        <v>16938</v>
      </c>
      <c r="B591" s="149" t="s">
        <v>19850</v>
      </c>
      <c r="C591" s="148" t="s">
        <v>4458</v>
      </c>
      <c r="D591" s="149" t="s">
        <v>4459</v>
      </c>
    </row>
    <row r="592" spans="1:4" x14ac:dyDescent="0.2">
      <c r="A592" s="151" t="s">
        <v>16939</v>
      </c>
      <c r="B592" s="149" t="s">
        <v>19851</v>
      </c>
      <c r="C592" s="148" t="s">
        <v>4458</v>
      </c>
      <c r="D592" s="149" t="s">
        <v>4459</v>
      </c>
    </row>
    <row r="593" spans="1:4" x14ac:dyDescent="0.2">
      <c r="A593" s="151" t="s">
        <v>16940</v>
      </c>
      <c r="B593" s="149" t="s">
        <v>19852</v>
      </c>
      <c r="C593" s="148" t="s">
        <v>4458</v>
      </c>
      <c r="D593" s="149" t="s">
        <v>4459</v>
      </c>
    </row>
    <row r="594" spans="1:4" x14ac:dyDescent="0.2">
      <c r="A594" s="151" t="s">
        <v>16941</v>
      </c>
      <c r="B594" s="149" t="s">
        <v>19853</v>
      </c>
      <c r="C594" s="148" t="s">
        <v>4458</v>
      </c>
      <c r="D594" s="149" t="s">
        <v>4459</v>
      </c>
    </row>
    <row r="595" spans="1:4" x14ac:dyDescent="0.2">
      <c r="A595" s="151" t="s">
        <v>16942</v>
      </c>
      <c r="B595" s="149" t="s">
        <v>19854</v>
      </c>
      <c r="C595" s="148" t="s">
        <v>4458</v>
      </c>
      <c r="D595" s="149" t="s">
        <v>4459</v>
      </c>
    </row>
    <row r="596" spans="1:4" x14ac:dyDescent="0.2">
      <c r="A596" s="151" t="s">
        <v>16943</v>
      </c>
      <c r="B596" s="149" t="s">
        <v>19855</v>
      </c>
      <c r="C596" s="148" t="s">
        <v>4458</v>
      </c>
      <c r="D596" s="149" t="s">
        <v>4459</v>
      </c>
    </row>
    <row r="597" spans="1:4" x14ac:dyDescent="0.2">
      <c r="A597" s="151" t="s">
        <v>16944</v>
      </c>
      <c r="B597" s="149" t="s">
        <v>19856</v>
      </c>
      <c r="C597" s="148" t="s">
        <v>4458</v>
      </c>
      <c r="D597" s="149" t="s">
        <v>4459</v>
      </c>
    </row>
    <row r="598" spans="1:4" x14ac:dyDescent="0.2">
      <c r="A598" s="151" t="s">
        <v>16945</v>
      </c>
      <c r="B598" s="149" t="s">
        <v>19857</v>
      </c>
      <c r="C598" s="148" t="s">
        <v>4458</v>
      </c>
      <c r="D598" s="149" t="s">
        <v>4459</v>
      </c>
    </row>
    <row r="599" spans="1:4" x14ac:dyDescent="0.2">
      <c r="A599" s="151" t="s">
        <v>16946</v>
      </c>
      <c r="B599" s="149" t="s">
        <v>19858</v>
      </c>
      <c r="C599" s="148" t="s">
        <v>4458</v>
      </c>
      <c r="D599" s="149" t="s">
        <v>4459</v>
      </c>
    </row>
    <row r="600" spans="1:4" x14ac:dyDescent="0.2">
      <c r="A600" s="151" t="s">
        <v>16947</v>
      </c>
      <c r="B600" s="149" t="s">
        <v>19859</v>
      </c>
      <c r="C600" s="148" t="s">
        <v>4458</v>
      </c>
      <c r="D600" s="149" t="s">
        <v>4459</v>
      </c>
    </row>
    <row r="601" spans="1:4" x14ac:dyDescent="0.2">
      <c r="A601" s="151" t="s">
        <v>16948</v>
      </c>
      <c r="B601" s="149" t="s">
        <v>19860</v>
      </c>
      <c r="C601" s="148" t="s">
        <v>4458</v>
      </c>
      <c r="D601" s="149" t="s">
        <v>4459</v>
      </c>
    </row>
    <row r="602" spans="1:4" x14ac:dyDescent="0.2">
      <c r="A602" s="151" t="s">
        <v>16949</v>
      </c>
      <c r="B602" s="149" t="s">
        <v>19861</v>
      </c>
      <c r="C602" s="148" t="s">
        <v>4458</v>
      </c>
      <c r="D602" s="149" t="s">
        <v>4459</v>
      </c>
    </row>
    <row r="603" spans="1:4" x14ac:dyDescent="0.2">
      <c r="A603" s="151" t="s">
        <v>16950</v>
      </c>
      <c r="B603" s="149" t="s">
        <v>19862</v>
      </c>
      <c r="C603" s="148" t="s">
        <v>4458</v>
      </c>
      <c r="D603" s="149" t="s">
        <v>4459</v>
      </c>
    </row>
    <row r="604" spans="1:4" x14ac:dyDescent="0.2">
      <c r="A604" s="151" t="s">
        <v>16951</v>
      </c>
      <c r="B604" s="149" t="s">
        <v>19863</v>
      </c>
      <c r="C604" s="148" t="s">
        <v>4458</v>
      </c>
      <c r="D604" s="149" t="s">
        <v>4459</v>
      </c>
    </row>
    <row r="605" spans="1:4" ht="32" x14ac:dyDescent="0.2">
      <c r="A605" s="147" t="s">
        <v>12287</v>
      </c>
      <c r="B605" s="150" t="s">
        <v>19864</v>
      </c>
      <c r="C605" s="144" t="s">
        <v>4458</v>
      </c>
      <c r="D605" s="147" t="s">
        <v>4459</v>
      </c>
    </row>
    <row r="606" spans="1:4" x14ac:dyDescent="0.2">
      <c r="A606" s="151" t="s">
        <v>16952</v>
      </c>
      <c r="B606" s="149" t="s">
        <v>19865</v>
      </c>
      <c r="C606" s="148" t="s">
        <v>4458</v>
      </c>
      <c r="D606" s="149" t="s">
        <v>4459</v>
      </c>
    </row>
    <row r="607" spans="1:4" x14ac:dyDescent="0.2">
      <c r="A607" s="151" t="s">
        <v>16953</v>
      </c>
      <c r="B607" s="149" t="s">
        <v>19866</v>
      </c>
      <c r="C607" s="148" t="s">
        <v>4458</v>
      </c>
      <c r="D607" s="149" t="s">
        <v>4459</v>
      </c>
    </row>
    <row r="608" spans="1:4" x14ac:dyDescent="0.2">
      <c r="A608" s="151" t="s">
        <v>16954</v>
      </c>
      <c r="B608" s="149" t="s">
        <v>19867</v>
      </c>
      <c r="C608" s="148" t="s">
        <v>4458</v>
      </c>
      <c r="D608" s="149" t="s">
        <v>4459</v>
      </c>
    </row>
    <row r="609" spans="1:4" x14ac:dyDescent="0.2">
      <c r="A609" s="151" t="s">
        <v>16955</v>
      </c>
      <c r="B609" s="149" t="s">
        <v>19868</v>
      </c>
      <c r="C609" s="148" t="s">
        <v>4458</v>
      </c>
      <c r="D609" s="149" t="s">
        <v>4459</v>
      </c>
    </row>
    <row r="610" spans="1:4" x14ac:dyDescent="0.2">
      <c r="A610" s="147" t="s">
        <v>12275</v>
      </c>
      <c r="B610" s="150" t="s">
        <v>19869</v>
      </c>
      <c r="C610" s="144" t="s">
        <v>4458</v>
      </c>
      <c r="D610" s="147" t="s">
        <v>4459</v>
      </c>
    </row>
    <row r="611" spans="1:4" x14ac:dyDescent="0.2">
      <c r="A611" s="149" t="s">
        <v>16956</v>
      </c>
      <c r="B611" s="149" t="s">
        <v>19870</v>
      </c>
      <c r="C611" s="148" t="s">
        <v>4458</v>
      </c>
      <c r="D611" s="149" t="s">
        <v>4459</v>
      </c>
    </row>
    <row r="612" spans="1:4" x14ac:dyDescent="0.2">
      <c r="A612" s="149" t="s">
        <v>16957</v>
      </c>
      <c r="B612" s="149" t="s">
        <v>19871</v>
      </c>
      <c r="C612" s="148" t="s">
        <v>4458</v>
      </c>
      <c r="D612" s="149" t="s">
        <v>4459</v>
      </c>
    </row>
    <row r="613" spans="1:4" x14ac:dyDescent="0.2">
      <c r="A613" s="149" t="s">
        <v>16958</v>
      </c>
      <c r="B613" s="149" t="s">
        <v>19872</v>
      </c>
      <c r="C613" s="148" t="s">
        <v>4458</v>
      </c>
      <c r="D613" s="149" t="s">
        <v>4459</v>
      </c>
    </row>
    <row r="614" spans="1:4" x14ac:dyDescent="0.2">
      <c r="A614" s="149" t="s">
        <v>16959</v>
      </c>
      <c r="B614" s="149" t="s">
        <v>19873</v>
      </c>
      <c r="C614" s="148" t="s">
        <v>4458</v>
      </c>
      <c r="D614" s="149" t="s">
        <v>4459</v>
      </c>
    </row>
    <row r="615" spans="1:4" x14ac:dyDescent="0.2">
      <c r="A615" s="147" t="s">
        <v>12276</v>
      </c>
      <c r="B615" s="150" t="s">
        <v>19874</v>
      </c>
      <c r="C615" s="144" t="s">
        <v>4458</v>
      </c>
      <c r="D615" s="147" t="s">
        <v>4459</v>
      </c>
    </row>
    <row r="616" spans="1:4" x14ac:dyDescent="0.2">
      <c r="A616" s="147" t="s">
        <v>12281</v>
      </c>
      <c r="B616" s="150" t="s">
        <v>19875</v>
      </c>
      <c r="C616" s="144" t="s">
        <v>4458</v>
      </c>
      <c r="D616" s="147" t="s">
        <v>4459</v>
      </c>
    </row>
    <row r="617" spans="1:4" x14ac:dyDescent="0.2">
      <c r="A617" s="146" t="s">
        <v>16960</v>
      </c>
      <c r="B617" s="146" t="s">
        <v>19876</v>
      </c>
      <c r="C617" s="152" t="s">
        <v>4458</v>
      </c>
      <c r="D617" s="146" t="s">
        <v>4459</v>
      </c>
    </row>
    <row r="618" spans="1:4" x14ac:dyDescent="0.2">
      <c r="A618" s="147" t="s">
        <v>12286</v>
      </c>
      <c r="B618" s="150" t="s">
        <v>19877</v>
      </c>
      <c r="C618" s="144" t="s">
        <v>4458</v>
      </c>
      <c r="D618" s="147" t="s">
        <v>4459</v>
      </c>
    </row>
    <row r="619" spans="1:4" x14ac:dyDescent="0.2">
      <c r="A619" s="146" t="s">
        <v>16961</v>
      </c>
      <c r="B619" s="146" t="s">
        <v>19878</v>
      </c>
      <c r="C619" s="152" t="s">
        <v>4458</v>
      </c>
      <c r="D619" s="146" t="s">
        <v>4459</v>
      </c>
    </row>
    <row r="620" spans="1:4" x14ac:dyDescent="0.2">
      <c r="A620" s="149" t="s">
        <v>16962</v>
      </c>
      <c r="B620" s="149" t="s">
        <v>19879</v>
      </c>
      <c r="C620" s="148" t="s">
        <v>4458</v>
      </c>
      <c r="D620" s="149" t="s">
        <v>4459</v>
      </c>
    </row>
    <row r="621" spans="1:4" x14ac:dyDescent="0.2">
      <c r="A621" s="149" t="s">
        <v>16963</v>
      </c>
      <c r="B621" s="149" t="s">
        <v>19880</v>
      </c>
      <c r="C621" s="148" t="s">
        <v>4458</v>
      </c>
      <c r="D621" s="149" t="s">
        <v>4459</v>
      </c>
    </row>
    <row r="622" spans="1:4" x14ac:dyDescent="0.2">
      <c r="A622" s="146" t="s">
        <v>12283</v>
      </c>
      <c r="B622" s="146" t="s">
        <v>19881</v>
      </c>
      <c r="C622" s="152" t="s">
        <v>4458</v>
      </c>
      <c r="D622" s="146" t="s">
        <v>4459</v>
      </c>
    </row>
    <row r="623" spans="1:4" x14ac:dyDescent="0.2">
      <c r="A623" s="146" t="s">
        <v>16964</v>
      </c>
      <c r="B623" s="146" t="s">
        <v>19882</v>
      </c>
      <c r="C623" s="152" t="s">
        <v>4458</v>
      </c>
      <c r="D623" s="146" t="s">
        <v>4459</v>
      </c>
    </row>
    <row r="624" spans="1:4" x14ac:dyDescent="0.2">
      <c r="A624" s="149" t="s">
        <v>16965</v>
      </c>
      <c r="B624" s="149" t="s">
        <v>19883</v>
      </c>
      <c r="C624" s="148" t="s">
        <v>4458</v>
      </c>
      <c r="D624" s="149" t="s">
        <v>4459</v>
      </c>
    </row>
    <row r="625" spans="1:4" x14ac:dyDescent="0.2">
      <c r="A625" s="146" t="s">
        <v>16966</v>
      </c>
      <c r="B625" s="146" t="s">
        <v>19884</v>
      </c>
      <c r="C625" s="152" t="s">
        <v>4458</v>
      </c>
      <c r="D625" s="146" t="s">
        <v>4459</v>
      </c>
    </row>
    <row r="626" spans="1:4" x14ac:dyDescent="0.2">
      <c r="A626" s="146" t="s">
        <v>12213</v>
      </c>
      <c r="B626" s="146" t="s">
        <v>19885</v>
      </c>
      <c r="C626" s="153" t="s">
        <v>4458</v>
      </c>
      <c r="D626" s="154" t="s">
        <v>4459</v>
      </c>
    </row>
    <row r="627" spans="1:4" x14ac:dyDescent="0.2">
      <c r="A627" s="149" t="s">
        <v>12214</v>
      </c>
      <c r="B627" s="149" t="s">
        <v>19886</v>
      </c>
      <c r="C627" s="153" t="s">
        <v>4458</v>
      </c>
      <c r="D627" s="154" t="s">
        <v>4459</v>
      </c>
    </row>
    <row r="628" spans="1:4" x14ac:dyDescent="0.2">
      <c r="A628" s="149" t="s">
        <v>12215</v>
      </c>
      <c r="B628" s="149" t="s">
        <v>19887</v>
      </c>
      <c r="C628" s="153" t="s">
        <v>4458</v>
      </c>
      <c r="D628" s="154" t="s">
        <v>4459</v>
      </c>
    </row>
    <row r="629" spans="1:4" x14ac:dyDescent="0.2">
      <c r="A629" s="149" t="s">
        <v>12216</v>
      </c>
      <c r="B629" s="149" t="s">
        <v>19888</v>
      </c>
      <c r="C629" s="153" t="s">
        <v>4458</v>
      </c>
      <c r="D629" s="154" t="s">
        <v>4459</v>
      </c>
    </row>
    <row r="630" spans="1:4" x14ac:dyDescent="0.2">
      <c r="A630" s="149" t="s">
        <v>12217</v>
      </c>
      <c r="B630" s="149" t="s">
        <v>19889</v>
      </c>
      <c r="C630" s="153" t="s">
        <v>4458</v>
      </c>
      <c r="D630" s="154" t="s">
        <v>4459</v>
      </c>
    </row>
    <row r="631" spans="1:4" x14ac:dyDescent="0.2">
      <c r="A631" s="149" t="s">
        <v>12218</v>
      </c>
      <c r="B631" s="149" t="s">
        <v>19890</v>
      </c>
      <c r="C631" s="153" t="s">
        <v>4458</v>
      </c>
      <c r="D631" s="154" t="s">
        <v>4459</v>
      </c>
    </row>
    <row r="632" spans="1:4" x14ac:dyDescent="0.2">
      <c r="A632" s="149" t="s">
        <v>12219</v>
      </c>
      <c r="B632" s="149" t="s">
        <v>19891</v>
      </c>
      <c r="C632" s="153" t="s">
        <v>4458</v>
      </c>
      <c r="D632" s="154" t="s">
        <v>4459</v>
      </c>
    </row>
    <row r="633" spans="1:4" x14ac:dyDescent="0.2">
      <c r="A633" s="151" t="s">
        <v>16967</v>
      </c>
      <c r="B633" s="149" t="s">
        <v>19892</v>
      </c>
      <c r="C633" s="148" t="s">
        <v>4458</v>
      </c>
      <c r="D633" s="149" t="s">
        <v>4459</v>
      </c>
    </row>
    <row r="634" spans="1:4" x14ac:dyDescent="0.2">
      <c r="A634" s="151" t="s">
        <v>16968</v>
      </c>
      <c r="B634" s="149" t="s">
        <v>19893</v>
      </c>
      <c r="C634" s="148" t="s">
        <v>4458</v>
      </c>
      <c r="D634" s="149" t="s">
        <v>4459</v>
      </c>
    </row>
    <row r="635" spans="1:4" x14ac:dyDescent="0.2">
      <c r="A635" s="151" t="s">
        <v>16969</v>
      </c>
      <c r="B635" s="149" t="s">
        <v>19894</v>
      </c>
      <c r="C635" s="148" t="s">
        <v>4458</v>
      </c>
      <c r="D635" s="149" t="s">
        <v>4459</v>
      </c>
    </row>
    <row r="636" spans="1:4" x14ac:dyDescent="0.2">
      <c r="A636" s="151" t="s">
        <v>16970</v>
      </c>
      <c r="B636" s="149" t="s">
        <v>19895</v>
      </c>
      <c r="C636" s="148" t="s">
        <v>4458</v>
      </c>
      <c r="D636" s="149" t="s">
        <v>4459</v>
      </c>
    </row>
    <row r="637" spans="1:4" x14ac:dyDescent="0.2">
      <c r="A637" s="151" t="s">
        <v>16971</v>
      </c>
      <c r="B637" s="149" t="s">
        <v>19896</v>
      </c>
      <c r="C637" s="148" t="s">
        <v>4458</v>
      </c>
      <c r="D637" s="149" t="s">
        <v>4459</v>
      </c>
    </row>
    <row r="638" spans="1:4" x14ac:dyDescent="0.2">
      <c r="A638" s="151" t="s">
        <v>16972</v>
      </c>
      <c r="B638" s="149" t="s">
        <v>19897</v>
      </c>
      <c r="C638" s="148" t="s">
        <v>4458</v>
      </c>
      <c r="D638" s="149" t="s">
        <v>4459</v>
      </c>
    </row>
    <row r="639" spans="1:4" x14ac:dyDescent="0.2">
      <c r="A639" s="151" t="s">
        <v>16973</v>
      </c>
      <c r="B639" s="149" t="s">
        <v>19898</v>
      </c>
      <c r="C639" s="148" t="s">
        <v>4458</v>
      </c>
      <c r="D639" s="149" t="s">
        <v>4459</v>
      </c>
    </row>
    <row r="640" spans="1:4" x14ac:dyDescent="0.2">
      <c r="A640" s="151" t="s">
        <v>16974</v>
      </c>
      <c r="B640" s="149" t="s">
        <v>19899</v>
      </c>
      <c r="C640" s="148" t="s">
        <v>4458</v>
      </c>
      <c r="D640" s="149" t="s">
        <v>4459</v>
      </c>
    </row>
    <row r="641" spans="1:4" x14ac:dyDescent="0.2">
      <c r="A641" s="151" t="s">
        <v>16975</v>
      </c>
      <c r="B641" s="149" t="s">
        <v>19900</v>
      </c>
      <c r="C641" s="148" t="s">
        <v>4458</v>
      </c>
      <c r="D641" s="149" t="s">
        <v>4459</v>
      </c>
    </row>
    <row r="642" spans="1:4" x14ac:dyDescent="0.2">
      <c r="A642" s="151" t="s">
        <v>16976</v>
      </c>
      <c r="B642" s="149" t="s">
        <v>19901</v>
      </c>
      <c r="C642" s="148" t="s">
        <v>4458</v>
      </c>
      <c r="D642" s="149" t="s">
        <v>4459</v>
      </c>
    </row>
    <row r="643" spans="1:4" x14ac:dyDescent="0.2">
      <c r="A643" s="151" t="s">
        <v>16977</v>
      </c>
      <c r="B643" s="149" t="s">
        <v>19902</v>
      </c>
      <c r="C643" s="148" t="s">
        <v>4458</v>
      </c>
      <c r="D643" s="149" t="s">
        <v>4459</v>
      </c>
    </row>
    <row r="644" spans="1:4" x14ac:dyDescent="0.2">
      <c r="A644" s="151" t="s">
        <v>16978</v>
      </c>
      <c r="B644" s="149" t="s">
        <v>19903</v>
      </c>
      <c r="C644" s="148" t="s">
        <v>4458</v>
      </c>
      <c r="D644" s="149" t="s">
        <v>4459</v>
      </c>
    </row>
    <row r="645" spans="1:4" x14ac:dyDescent="0.2">
      <c r="A645" s="151" t="s">
        <v>16979</v>
      </c>
      <c r="B645" s="149" t="s">
        <v>19904</v>
      </c>
      <c r="C645" s="148" t="s">
        <v>4458</v>
      </c>
      <c r="D645" s="149" t="s">
        <v>4459</v>
      </c>
    </row>
    <row r="646" spans="1:4" x14ac:dyDescent="0.2">
      <c r="A646" s="151" t="s">
        <v>16980</v>
      </c>
      <c r="B646" s="149" t="s">
        <v>19905</v>
      </c>
      <c r="C646" s="148" t="s">
        <v>4458</v>
      </c>
      <c r="D646" s="149" t="s">
        <v>4459</v>
      </c>
    </row>
    <row r="647" spans="1:4" x14ac:dyDescent="0.2">
      <c r="A647" s="151" t="s">
        <v>16981</v>
      </c>
      <c r="B647" s="149" t="s">
        <v>19906</v>
      </c>
      <c r="C647" s="148" t="s">
        <v>4458</v>
      </c>
      <c r="D647" s="149" t="s">
        <v>4459</v>
      </c>
    </row>
    <row r="648" spans="1:4" x14ac:dyDescent="0.2">
      <c r="A648" s="151" t="s">
        <v>16982</v>
      </c>
      <c r="B648" s="149" t="s">
        <v>19907</v>
      </c>
      <c r="C648" s="148" t="s">
        <v>4458</v>
      </c>
      <c r="D648" s="149" t="s">
        <v>4459</v>
      </c>
    </row>
    <row r="649" spans="1:4" x14ac:dyDescent="0.2">
      <c r="A649" s="151" t="s">
        <v>16983</v>
      </c>
      <c r="B649" s="149" t="s">
        <v>19908</v>
      </c>
      <c r="C649" s="148" t="s">
        <v>4458</v>
      </c>
      <c r="D649" s="149" t="s">
        <v>4459</v>
      </c>
    </row>
    <row r="650" spans="1:4" x14ac:dyDescent="0.2">
      <c r="A650" s="151" t="s">
        <v>16984</v>
      </c>
      <c r="B650" s="149" t="s">
        <v>19909</v>
      </c>
      <c r="C650" s="148" t="s">
        <v>4458</v>
      </c>
      <c r="D650" s="149" t="s">
        <v>4459</v>
      </c>
    </row>
    <row r="651" spans="1:4" x14ac:dyDescent="0.2">
      <c r="A651" s="151" t="s">
        <v>16985</v>
      </c>
      <c r="B651" s="149" t="s">
        <v>19910</v>
      </c>
      <c r="C651" s="148" t="s">
        <v>4458</v>
      </c>
      <c r="D651" s="149" t="s">
        <v>4459</v>
      </c>
    </row>
    <row r="652" spans="1:4" x14ac:dyDescent="0.2">
      <c r="A652" s="151" t="s">
        <v>16986</v>
      </c>
      <c r="B652" s="149" t="s">
        <v>19911</v>
      </c>
      <c r="C652" s="148" t="s">
        <v>4458</v>
      </c>
      <c r="D652" s="149" t="s">
        <v>4459</v>
      </c>
    </row>
    <row r="653" spans="1:4" x14ac:dyDescent="0.2">
      <c r="A653" s="151" t="s">
        <v>16987</v>
      </c>
      <c r="B653" s="149" t="s">
        <v>19912</v>
      </c>
      <c r="C653" s="148" t="s">
        <v>4458</v>
      </c>
      <c r="D653" s="149" t="s">
        <v>4459</v>
      </c>
    </row>
    <row r="654" spans="1:4" x14ac:dyDescent="0.2">
      <c r="A654" s="151" t="s">
        <v>16988</v>
      </c>
      <c r="B654" s="149" t="s">
        <v>19913</v>
      </c>
      <c r="C654" s="148" t="s">
        <v>4458</v>
      </c>
      <c r="D654" s="149" t="s">
        <v>4459</v>
      </c>
    </row>
    <row r="655" spans="1:4" x14ac:dyDescent="0.2">
      <c r="A655" s="151" t="s">
        <v>16989</v>
      </c>
      <c r="B655" s="149" t="s">
        <v>19914</v>
      </c>
      <c r="C655" s="148" t="s">
        <v>4458</v>
      </c>
      <c r="D655" s="149" t="s">
        <v>4459</v>
      </c>
    </row>
    <row r="656" spans="1:4" x14ac:dyDescent="0.2">
      <c r="A656" s="151" t="s">
        <v>16990</v>
      </c>
      <c r="B656" s="149" t="s">
        <v>19915</v>
      </c>
      <c r="C656" s="148" t="s">
        <v>4458</v>
      </c>
      <c r="D656" s="149" t="s">
        <v>4459</v>
      </c>
    </row>
    <row r="657" spans="1:4" x14ac:dyDescent="0.2">
      <c r="A657" s="151" t="s">
        <v>16991</v>
      </c>
      <c r="B657" s="149" t="s">
        <v>19916</v>
      </c>
      <c r="C657" s="148" t="s">
        <v>4458</v>
      </c>
      <c r="D657" s="149" t="s">
        <v>4459</v>
      </c>
    </row>
    <row r="658" spans="1:4" x14ac:dyDescent="0.2">
      <c r="A658" s="151" t="s">
        <v>16992</v>
      </c>
      <c r="B658" s="149" t="s">
        <v>19917</v>
      </c>
      <c r="C658" s="148" t="s">
        <v>4458</v>
      </c>
      <c r="D658" s="149" t="s">
        <v>4459</v>
      </c>
    </row>
    <row r="659" spans="1:4" x14ac:dyDescent="0.2">
      <c r="A659" s="151" t="s">
        <v>16993</v>
      </c>
      <c r="B659" s="149" t="s">
        <v>19918</v>
      </c>
      <c r="C659" s="148" t="s">
        <v>4458</v>
      </c>
      <c r="D659" s="149" t="s">
        <v>4459</v>
      </c>
    </row>
    <row r="660" spans="1:4" x14ac:dyDescent="0.2">
      <c r="A660" s="151" t="s">
        <v>16994</v>
      </c>
      <c r="B660" s="149" t="s">
        <v>19919</v>
      </c>
      <c r="C660" s="148" t="s">
        <v>4458</v>
      </c>
      <c r="D660" s="149" t="s">
        <v>4459</v>
      </c>
    </row>
    <row r="661" spans="1:4" x14ac:dyDescent="0.2">
      <c r="A661" s="151" t="s">
        <v>16995</v>
      </c>
      <c r="B661" s="149" t="s">
        <v>19920</v>
      </c>
      <c r="C661" s="148" t="s">
        <v>4458</v>
      </c>
      <c r="D661" s="149" t="s">
        <v>4459</v>
      </c>
    </row>
    <row r="662" spans="1:4" x14ac:dyDescent="0.2">
      <c r="A662" s="151" t="s">
        <v>16996</v>
      </c>
      <c r="B662" s="149" t="s">
        <v>19921</v>
      </c>
      <c r="C662" s="148" t="s">
        <v>4458</v>
      </c>
      <c r="D662" s="149" t="s">
        <v>4459</v>
      </c>
    </row>
    <row r="663" spans="1:4" x14ac:dyDescent="0.2">
      <c r="A663" s="151" t="s">
        <v>16997</v>
      </c>
      <c r="B663" s="149" t="s">
        <v>19922</v>
      </c>
      <c r="C663" s="148" t="s">
        <v>4458</v>
      </c>
      <c r="D663" s="149" t="s">
        <v>4459</v>
      </c>
    </row>
    <row r="664" spans="1:4" x14ac:dyDescent="0.2">
      <c r="A664" s="151" t="s">
        <v>16998</v>
      </c>
      <c r="B664" s="149" t="s">
        <v>19923</v>
      </c>
      <c r="C664" s="148" t="s">
        <v>4458</v>
      </c>
      <c r="D664" s="149" t="s">
        <v>4459</v>
      </c>
    </row>
    <row r="665" spans="1:4" x14ac:dyDescent="0.2">
      <c r="A665" s="151" t="s">
        <v>16999</v>
      </c>
      <c r="B665" s="149" t="s">
        <v>19924</v>
      </c>
      <c r="C665" s="148" t="s">
        <v>4458</v>
      </c>
      <c r="D665" s="149" t="s">
        <v>4459</v>
      </c>
    </row>
    <row r="666" spans="1:4" x14ac:dyDescent="0.2">
      <c r="A666" s="151" t="s">
        <v>17000</v>
      </c>
      <c r="B666" s="149" t="s">
        <v>19925</v>
      </c>
      <c r="C666" s="148" t="s">
        <v>4458</v>
      </c>
      <c r="D666" s="149" t="s">
        <v>4459</v>
      </c>
    </row>
    <row r="667" spans="1:4" x14ac:dyDescent="0.2">
      <c r="A667" s="151" t="s">
        <v>17001</v>
      </c>
      <c r="B667" s="149" t="s">
        <v>19926</v>
      </c>
      <c r="C667" s="148" t="s">
        <v>4458</v>
      </c>
      <c r="D667" s="149" t="s">
        <v>4459</v>
      </c>
    </row>
    <row r="668" spans="1:4" x14ac:dyDescent="0.2">
      <c r="A668" s="151" t="s">
        <v>17002</v>
      </c>
      <c r="B668" s="149" t="s">
        <v>19927</v>
      </c>
      <c r="C668" s="148" t="s">
        <v>4458</v>
      </c>
      <c r="D668" s="149" t="s">
        <v>4459</v>
      </c>
    </row>
    <row r="669" spans="1:4" x14ac:dyDescent="0.2">
      <c r="A669" s="151" t="s">
        <v>17003</v>
      </c>
      <c r="B669" s="149" t="s">
        <v>19928</v>
      </c>
      <c r="C669" s="148" t="s">
        <v>4458</v>
      </c>
      <c r="D669" s="149" t="s">
        <v>4459</v>
      </c>
    </row>
    <row r="670" spans="1:4" x14ac:dyDescent="0.2">
      <c r="A670" s="151" t="s">
        <v>17004</v>
      </c>
      <c r="B670" s="149" t="s">
        <v>19929</v>
      </c>
      <c r="C670" s="148" t="s">
        <v>4458</v>
      </c>
      <c r="D670" s="149" t="s">
        <v>4459</v>
      </c>
    </row>
    <row r="671" spans="1:4" x14ac:dyDescent="0.2">
      <c r="A671" s="151" t="s">
        <v>17005</v>
      </c>
      <c r="B671" s="149" t="s">
        <v>19930</v>
      </c>
      <c r="C671" s="148" t="s">
        <v>4458</v>
      </c>
      <c r="D671" s="149" t="s">
        <v>4459</v>
      </c>
    </row>
    <row r="672" spans="1:4" x14ac:dyDescent="0.2">
      <c r="A672" s="151" t="s">
        <v>17006</v>
      </c>
      <c r="B672" s="149" t="s">
        <v>19931</v>
      </c>
      <c r="C672" s="148" t="s">
        <v>4458</v>
      </c>
      <c r="D672" s="149" t="s">
        <v>4459</v>
      </c>
    </row>
    <row r="673" spans="1:4" x14ac:dyDescent="0.2">
      <c r="A673" s="151" t="s">
        <v>17007</v>
      </c>
      <c r="B673" s="149" t="s">
        <v>19932</v>
      </c>
      <c r="C673" s="148" t="s">
        <v>4458</v>
      </c>
      <c r="D673" s="149" t="s">
        <v>4459</v>
      </c>
    </row>
    <row r="674" spans="1:4" x14ac:dyDescent="0.2">
      <c r="A674" s="151" t="s">
        <v>17008</v>
      </c>
      <c r="B674" s="149" t="s">
        <v>19933</v>
      </c>
      <c r="C674" s="148" t="s">
        <v>4458</v>
      </c>
      <c r="D674" s="149" t="s">
        <v>4459</v>
      </c>
    </row>
    <row r="675" spans="1:4" x14ac:dyDescent="0.2">
      <c r="A675" s="151" t="s">
        <v>17009</v>
      </c>
      <c r="B675" s="149" t="s">
        <v>19934</v>
      </c>
      <c r="C675" s="148" t="s">
        <v>4458</v>
      </c>
      <c r="D675" s="149" t="s">
        <v>4459</v>
      </c>
    </row>
    <row r="676" spans="1:4" x14ac:dyDescent="0.2">
      <c r="A676" s="151" t="s">
        <v>17010</v>
      </c>
      <c r="B676" s="149" t="s">
        <v>19935</v>
      </c>
      <c r="C676" s="148" t="s">
        <v>4458</v>
      </c>
      <c r="D676" s="149" t="s">
        <v>4459</v>
      </c>
    </row>
    <row r="677" spans="1:4" x14ac:dyDescent="0.2">
      <c r="A677" s="151" t="s">
        <v>17011</v>
      </c>
      <c r="B677" s="149" t="s">
        <v>19936</v>
      </c>
      <c r="C677" s="148" t="s">
        <v>4458</v>
      </c>
      <c r="D677" s="149" t="s">
        <v>4459</v>
      </c>
    </row>
    <row r="678" spans="1:4" x14ac:dyDescent="0.2">
      <c r="A678" s="151" t="s">
        <v>17012</v>
      </c>
      <c r="B678" s="149" t="s">
        <v>19937</v>
      </c>
      <c r="C678" s="148" t="s">
        <v>4458</v>
      </c>
      <c r="D678" s="149" t="s">
        <v>4459</v>
      </c>
    </row>
    <row r="679" spans="1:4" x14ac:dyDescent="0.2">
      <c r="A679" s="151" t="s">
        <v>17013</v>
      </c>
      <c r="B679" s="149" t="s">
        <v>19938</v>
      </c>
      <c r="C679" s="148" t="s">
        <v>4458</v>
      </c>
      <c r="D679" s="149" t="s">
        <v>4459</v>
      </c>
    </row>
    <row r="680" spans="1:4" x14ac:dyDescent="0.2">
      <c r="A680" s="151" t="s">
        <v>17014</v>
      </c>
      <c r="B680" s="149" t="s">
        <v>19939</v>
      </c>
      <c r="C680" s="148" t="s">
        <v>4458</v>
      </c>
      <c r="D680" s="149" t="s">
        <v>4459</v>
      </c>
    </row>
    <row r="681" spans="1:4" x14ac:dyDescent="0.2">
      <c r="A681" s="151" t="s">
        <v>17015</v>
      </c>
      <c r="B681" s="149" t="s">
        <v>19940</v>
      </c>
      <c r="C681" s="148" t="s">
        <v>4458</v>
      </c>
      <c r="D681" s="149" t="s">
        <v>4459</v>
      </c>
    </row>
    <row r="682" spans="1:4" x14ac:dyDescent="0.2">
      <c r="A682" s="151" t="s">
        <v>17016</v>
      </c>
      <c r="B682" s="149" t="s">
        <v>19941</v>
      </c>
      <c r="C682" s="148" t="s">
        <v>4458</v>
      </c>
      <c r="D682" s="149" t="s">
        <v>4459</v>
      </c>
    </row>
    <row r="683" spans="1:4" x14ac:dyDescent="0.2">
      <c r="A683" s="151" t="s">
        <v>16574</v>
      </c>
      <c r="B683" s="149" t="s">
        <v>19942</v>
      </c>
      <c r="C683" s="148" t="s">
        <v>4458</v>
      </c>
      <c r="D683" s="149" t="s">
        <v>4459</v>
      </c>
    </row>
    <row r="684" spans="1:4" x14ac:dyDescent="0.2">
      <c r="A684" s="151" t="s">
        <v>17017</v>
      </c>
      <c r="B684" s="149" t="s">
        <v>19943</v>
      </c>
      <c r="C684" s="148" t="s">
        <v>4458</v>
      </c>
      <c r="D684" s="149" t="s">
        <v>4459</v>
      </c>
    </row>
    <row r="685" spans="1:4" x14ac:dyDescent="0.2">
      <c r="A685" s="151" t="s">
        <v>17018</v>
      </c>
      <c r="B685" s="149" t="s">
        <v>19944</v>
      </c>
      <c r="C685" s="148" t="s">
        <v>4458</v>
      </c>
      <c r="D685" s="149" t="s">
        <v>4459</v>
      </c>
    </row>
    <row r="686" spans="1:4" x14ac:dyDescent="0.2">
      <c r="A686" s="151" t="s">
        <v>17019</v>
      </c>
      <c r="B686" s="149" t="s">
        <v>19945</v>
      </c>
      <c r="C686" s="148" t="s">
        <v>4458</v>
      </c>
      <c r="D686" s="149" t="s">
        <v>4459</v>
      </c>
    </row>
    <row r="687" spans="1:4" x14ac:dyDescent="0.2">
      <c r="A687" s="151" t="s">
        <v>17020</v>
      </c>
      <c r="B687" s="149" t="s">
        <v>19946</v>
      </c>
      <c r="C687" s="148" t="s">
        <v>4458</v>
      </c>
      <c r="D687" s="149" t="s">
        <v>4459</v>
      </c>
    </row>
    <row r="688" spans="1:4" x14ac:dyDescent="0.2">
      <c r="A688" s="151" t="s">
        <v>17021</v>
      </c>
      <c r="B688" s="149" t="s">
        <v>19947</v>
      </c>
      <c r="C688" s="148" t="s">
        <v>4458</v>
      </c>
      <c r="D688" s="149" t="s">
        <v>4459</v>
      </c>
    </row>
    <row r="689" spans="1:4" x14ac:dyDescent="0.2">
      <c r="A689" s="151" t="s">
        <v>17022</v>
      </c>
      <c r="B689" s="149" t="s">
        <v>19948</v>
      </c>
      <c r="C689" s="148" t="s">
        <v>4458</v>
      </c>
      <c r="D689" s="149" t="s">
        <v>4459</v>
      </c>
    </row>
    <row r="690" spans="1:4" x14ac:dyDescent="0.2">
      <c r="A690" s="151" t="s">
        <v>17023</v>
      </c>
      <c r="B690" s="149" t="s">
        <v>19949</v>
      </c>
      <c r="C690" s="148" t="s">
        <v>4458</v>
      </c>
      <c r="D690" s="149" t="s">
        <v>4459</v>
      </c>
    </row>
    <row r="691" spans="1:4" x14ac:dyDescent="0.2">
      <c r="A691" s="151" t="s">
        <v>17024</v>
      </c>
      <c r="B691" s="149" t="s">
        <v>19950</v>
      </c>
      <c r="C691" s="148" t="s">
        <v>4458</v>
      </c>
      <c r="D691" s="149" t="s">
        <v>4459</v>
      </c>
    </row>
    <row r="692" spans="1:4" x14ac:dyDescent="0.2">
      <c r="A692" s="151" t="s">
        <v>17025</v>
      </c>
      <c r="B692" s="149" t="s">
        <v>19951</v>
      </c>
      <c r="C692" s="148" t="s">
        <v>4458</v>
      </c>
      <c r="D692" s="149" t="s">
        <v>4459</v>
      </c>
    </row>
    <row r="693" spans="1:4" x14ac:dyDescent="0.2">
      <c r="A693" s="151" t="s">
        <v>17026</v>
      </c>
      <c r="B693" s="149" t="s">
        <v>19952</v>
      </c>
      <c r="C693" s="148" t="s">
        <v>4458</v>
      </c>
      <c r="D693" s="149" t="s">
        <v>4459</v>
      </c>
    </row>
    <row r="694" spans="1:4" x14ac:dyDescent="0.2">
      <c r="A694" s="147" t="s">
        <v>12291</v>
      </c>
      <c r="B694" s="150" t="s">
        <v>19953</v>
      </c>
      <c r="C694" s="144" t="s">
        <v>4458</v>
      </c>
      <c r="D694" s="147" t="s">
        <v>4459</v>
      </c>
    </row>
    <row r="695" spans="1:4" x14ac:dyDescent="0.2">
      <c r="A695" s="151" t="s">
        <v>17027</v>
      </c>
      <c r="B695" s="149" t="s">
        <v>19954</v>
      </c>
      <c r="C695" s="148" t="s">
        <v>4458</v>
      </c>
      <c r="D695" s="149" t="s">
        <v>4459</v>
      </c>
    </row>
    <row r="696" spans="1:4" x14ac:dyDescent="0.2">
      <c r="A696" s="151" t="s">
        <v>17028</v>
      </c>
      <c r="B696" s="149" t="s">
        <v>19955</v>
      </c>
      <c r="C696" s="148" t="s">
        <v>4458</v>
      </c>
      <c r="D696" s="149" t="s">
        <v>4459</v>
      </c>
    </row>
    <row r="697" spans="1:4" x14ac:dyDescent="0.2">
      <c r="A697" s="151" t="s">
        <v>17029</v>
      </c>
      <c r="B697" s="149" t="s">
        <v>19956</v>
      </c>
      <c r="C697" s="148" t="s">
        <v>4458</v>
      </c>
      <c r="D697" s="149" t="s">
        <v>4459</v>
      </c>
    </row>
    <row r="698" spans="1:4" x14ac:dyDescent="0.2">
      <c r="A698" s="151" t="s">
        <v>17030</v>
      </c>
      <c r="B698" s="149" t="s">
        <v>19957</v>
      </c>
      <c r="C698" s="148" t="s">
        <v>4458</v>
      </c>
      <c r="D698" s="149" t="s">
        <v>4459</v>
      </c>
    </row>
    <row r="699" spans="1:4" ht="32" x14ac:dyDescent="0.2">
      <c r="A699" s="147" t="s">
        <v>12245</v>
      </c>
      <c r="B699" s="150" t="s">
        <v>19958</v>
      </c>
      <c r="C699" s="144" t="s">
        <v>4458</v>
      </c>
      <c r="D699" s="147" t="s">
        <v>4459</v>
      </c>
    </row>
    <row r="700" spans="1:4" x14ac:dyDescent="0.2">
      <c r="A700" s="147" t="s">
        <v>12260</v>
      </c>
      <c r="B700" s="150" t="s">
        <v>19959</v>
      </c>
      <c r="C700" s="144" t="s">
        <v>4458</v>
      </c>
      <c r="D700" s="147" t="s">
        <v>4459</v>
      </c>
    </row>
    <row r="701" spans="1:4" x14ac:dyDescent="0.2">
      <c r="A701" s="146" t="s">
        <v>12261</v>
      </c>
      <c r="B701" s="146" t="s">
        <v>19960</v>
      </c>
      <c r="C701" s="152" t="s">
        <v>4458</v>
      </c>
      <c r="D701" s="146" t="s">
        <v>4459</v>
      </c>
    </row>
    <row r="702" spans="1:4" x14ac:dyDescent="0.2">
      <c r="A702" s="147" t="s">
        <v>12262</v>
      </c>
      <c r="B702" s="150" t="s">
        <v>19961</v>
      </c>
      <c r="C702" s="144" t="s">
        <v>4458</v>
      </c>
      <c r="D702" s="147" t="s">
        <v>4459</v>
      </c>
    </row>
    <row r="703" spans="1:4" x14ac:dyDescent="0.2">
      <c r="A703" s="146" t="s">
        <v>12263</v>
      </c>
      <c r="B703" s="146" t="s">
        <v>19962</v>
      </c>
      <c r="C703" s="152" t="s">
        <v>4458</v>
      </c>
      <c r="D703" s="146" t="s">
        <v>4459</v>
      </c>
    </row>
    <row r="704" spans="1:4" x14ac:dyDescent="0.2">
      <c r="A704" s="147" t="s">
        <v>12264</v>
      </c>
      <c r="B704" s="150" t="s">
        <v>19963</v>
      </c>
      <c r="C704" s="144" t="s">
        <v>4458</v>
      </c>
      <c r="D704" s="147" t="s">
        <v>4459</v>
      </c>
    </row>
    <row r="705" spans="1:4" ht="32" x14ac:dyDescent="0.2">
      <c r="A705" s="147" t="s">
        <v>12265</v>
      </c>
      <c r="B705" s="150" t="s">
        <v>19964</v>
      </c>
      <c r="C705" s="144" t="s">
        <v>4458</v>
      </c>
      <c r="D705" s="147" t="s">
        <v>4459</v>
      </c>
    </row>
    <row r="706" spans="1:4" x14ac:dyDescent="0.2">
      <c r="A706" s="146" t="s">
        <v>17031</v>
      </c>
      <c r="B706" s="146" t="s">
        <v>19965</v>
      </c>
      <c r="C706" s="152" t="s">
        <v>4458</v>
      </c>
      <c r="D706" s="146" t="s">
        <v>4459</v>
      </c>
    </row>
    <row r="707" spans="1:4" x14ac:dyDescent="0.2">
      <c r="A707" s="146" t="s">
        <v>17032</v>
      </c>
      <c r="B707" s="146" t="s">
        <v>19966</v>
      </c>
      <c r="C707" s="152" t="s">
        <v>4458</v>
      </c>
      <c r="D707" s="146" t="s">
        <v>4459</v>
      </c>
    </row>
    <row r="708" spans="1:4" x14ac:dyDescent="0.2">
      <c r="A708" s="147" t="s">
        <v>12268</v>
      </c>
      <c r="B708" s="150" t="s">
        <v>19967</v>
      </c>
      <c r="C708" s="144" t="s">
        <v>4458</v>
      </c>
      <c r="D708" s="147" t="s">
        <v>4459</v>
      </c>
    </row>
    <row r="709" spans="1:4" x14ac:dyDescent="0.2">
      <c r="A709" s="146" t="s">
        <v>17033</v>
      </c>
      <c r="B709" s="146" t="s">
        <v>19968</v>
      </c>
      <c r="C709" s="152" t="s">
        <v>4458</v>
      </c>
      <c r="D709" s="146" t="s">
        <v>4459</v>
      </c>
    </row>
    <row r="710" spans="1:4" x14ac:dyDescent="0.2">
      <c r="A710" s="146" t="s">
        <v>17034</v>
      </c>
      <c r="B710" s="146" t="s">
        <v>19969</v>
      </c>
      <c r="C710" s="152" t="s">
        <v>4458</v>
      </c>
      <c r="D710" s="146" t="s">
        <v>4459</v>
      </c>
    </row>
    <row r="711" spans="1:4" x14ac:dyDescent="0.2">
      <c r="A711" s="151" t="s">
        <v>17035</v>
      </c>
      <c r="B711" s="149" t="s">
        <v>19970</v>
      </c>
      <c r="C711" s="148" t="s">
        <v>4458</v>
      </c>
      <c r="D711" s="149" t="s">
        <v>4459</v>
      </c>
    </row>
    <row r="712" spans="1:4" x14ac:dyDescent="0.2">
      <c r="A712" s="147" t="s">
        <v>10532</v>
      </c>
      <c r="B712" s="150" t="s">
        <v>19971</v>
      </c>
      <c r="C712" s="144" t="s">
        <v>1084</v>
      </c>
      <c r="D712" s="147" t="s">
        <v>1085</v>
      </c>
    </row>
    <row r="713" spans="1:4" x14ac:dyDescent="0.2">
      <c r="A713" s="149" t="s">
        <v>19972</v>
      </c>
      <c r="B713" s="149" t="s">
        <v>19973</v>
      </c>
      <c r="C713" s="148" t="s">
        <v>17092</v>
      </c>
      <c r="D713" s="149" t="s">
        <v>17093</v>
      </c>
    </row>
    <row r="714" spans="1:4" x14ac:dyDescent="0.2">
      <c r="A714" s="149" t="s">
        <v>14106</v>
      </c>
      <c r="B714" s="149" t="s">
        <v>19974</v>
      </c>
      <c r="C714" s="148" t="s">
        <v>17092</v>
      </c>
      <c r="D714" s="149" t="s">
        <v>17093</v>
      </c>
    </row>
    <row r="715" spans="1:4" x14ac:dyDescent="0.2">
      <c r="A715" s="149" t="s">
        <v>14107</v>
      </c>
      <c r="B715" s="149" t="s">
        <v>19975</v>
      </c>
      <c r="C715" s="148" t="s">
        <v>17092</v>
      </c>
      <c r="D715" s="149" t="s">
        <v>17093</v>
      </c>
    </row>
    <row r="716" spans="1:4" x14ac:dyDescent="0.2">
      <c r="A716" s="149" t="s">
        <v>14102</v>
      </c>
      <c r="B716" s="149" t="s">
        <v>19976</v>
      </c>
      <c r="C716" s="148" t="s">
        <v>17092</v>
      </c>
      <c r="D716" s="149" t="s">
        <v>17093</v>
      </c>
    </row>
    <row r="717" spans="1:4" x14ac:dyDescent="0.2">
      <c r="A717" s="149" t="s">
        <v>14108</v>
      </c>
      <c r="B717" s="149" t="s">
        <v>19977</v>
      </c>
      <c r="C717" s="148" t="s">
        <v>17092</v>
      </c>
      <c r="D717" s="149" t="s">
        <v>17093</v>
      </c>
    </row>
    <row r="718" spans="1:4" x14ac:dyDescent="0.2">
      <c r="A718" s="149" t="s">
        <v>19978</v>
      </c>
      <c r="B718" s="149" t="s">
        <v>19979</v>
      </c>
      <c r="C718" s="148" t="s">
        <v>17092</v>
      </c>
      <c r="D718" s="149" t="s">
        <v>17093</v>
      </c>
    </row>
    <row r="719" spans="1:4" x14ac:dyDescent="0.2">
      <c r="A719" s="149" t="s">
        <v>19980</v>
      </c>
      <c r="B719" s="149" t="s">
        <v>19981</v>
      </c>
      <c r="C719" s="148" t="s">
        <v>17092</v>
      </c>
      <c r="D719" s="149" t="s">
        <v>17093</v>
      </c>
    </row>
    <row r="720" spans="1:4" x14ac:dyDescent="0.2">
      <c r="A720" s="149" t="s">
        <v>19982</v>
      </c>
      <c r="B720" s="149" t="s">
        <v>19983</v>
      </c>
      <c r="C720" s="148" t="s">
        <v>17092</v>
      </c>
      <c r="D720" s="149" t="s">
        <v>17093</v>
      </c>
    </row>
    <row r="721" spans="1:4" x14ac:dyDescent="0.2">
      <c r="A721" s="149" t="s">
        <v>14097</v>
      </c>
      <c r="B721" s="149" t="s">
        <v>19984</v>
      </c>
      <c r="C721" s="148" t="s">
        <v>17092</v>
      </c>
      <c r="D721" s="149" t="s">
        <v>17093</v>
      </c>
    </row>
    <row r="722" spans="1:4" x14ac:dyDescent="0.2">
      <c r="A722" s="149" t="s">
        <v>14110</v>
      </c>
      <c r="B722" s="149" t="s">
        <v>19985</v>
      </c>
      <c r="C722" s="148" t="s">
        <v>17092</v>
      </c>
      <c r="D722" s="149" t="s">
        <v>17093</v>
      </c>
    </row>
    <row r="723" spans="1:4" x14ac:dyDescent="0.2">
      <c r="A723" s="149" t="s">
        <v>14111</v>
      </c>
      <c r="B723" s="149" t="s">
        <v>19986</v>
      </c>
      <c r="C723" s="148" t="s">
        <v>17092</v>
      </c>
      <c r="D723" s="149" t="s">
        <v>17093</v>
      </c>
    </row>
    <row r="724" spans="1:4" x14ac:dyDescent="0.2">
      <c r="A724" s="149" t="s">
        <v>14103</v>
      </c>
      <c r="B724" s="149" t="s">
        <v>19987</v>
      </c>
      <c r="C724" s="148" t="s">
        <v>17092</v>
      </c>
      <c r="D724" s="149" t="s">
        <v>17093</v>
      </c>
    </row>
    <row r="725" spans="1:4" x14ac:dyDescent="0.2">
      <c r="A725" s="149" t="s">
        <v>14112</v>
      </c>
      <c r="B725" s="149" t="s">
        <v>19988</v>
      </c>
      <c r="C725" s="148" t="s">
        <v>17092</v>
      </c>
      <c r="D725" s="149" t="s">
        <v>17093</v>
      </c>
    </row>
    <row r="726" spans="1:4" x14ac:dyDescent="0.2">
      <c r="A726" s="149" t="s">
        <v>19989</v>
      </c>
      <c r="B726" s="149" t="s">
        <v>19990</v>
      </c>
      <c r="C726" s="148" t="s">
        <v>17092</v>
      </c>
      <c r="D726" s="149" t="s">
        <v>17093</v>
      </c>
    </row>
    <row r="727" spans="1:4" x14ac:dyDescent="0.2">
      <c r="A727" s="149" t="s">
        <v>19991</v>
      </c>
      <c r="B727" s="149" t="s">
        <v>19992</v>
      </c>
      <c r="C727" s="148" t="s">
        <v>17092</v>
      </c>
      <c r="D727" s="149" t="s">
        <v>17093</v>
      </c>
    </row>
    <row r="728" spans="1:4" x14ac:dyDescent="0.2">
      <c r="A728" s="149" t="s">
        <v>14096</v>
      </c>
      <c r="B728" s="149" t="s">
        <v>19993</v>
      </c>
      <c r="C728" s="148" t="s">
        <v>17092</v>
      </c>
      <c r="D728" s="149" t="s">
        <v>17093</v>
      </c>
    </row>
    <row r="729" spans="1:4" x14ac:dyDescent="0.2">
      <c r="A729" s="149" t="s">
        <v>19994</v>
      </c>
      <c r="B729" s="149" t="s">
        <v>19995</v>
      </c>
      <c r="C729" s="148" t="s">
        <v>17092</v>
      </c>
      <c r="D729" s="149" t="s">
        <v>17093</v>
      </c>
    </row>
    <row r="730" spans="1:4" x14ac:dyDescent="0.2">
      <c r="A730" s="149" t="s">
        <v>14114</v>
      </c>
      <c r="B730" s="149" t="s">
        <v>19996</v>
      </c>
      <c r="C730" s="148" t="s">
        <v>17092</v>
      </c>
      <c r="D730" s="149" t="s">
        <v>17093</v>
      </c>
    </row>
    <row r="731" spans="1:4" x14ac:dyDescent="0.2">
      <c r="A731" s="149" t="s">
        <v>19997</v>
      </c>
      <c r="B731" s="149" t="s">
        <v>19998</v>
      </c>
      <c r="C731" s="148" t="s">
        <v>17092</v>
      </c>
      <c r="D731" s="149" t="s">
        <v>17093</v>
      </c>
    </row>
    <row r="732" spans="1:4" x14ac:dyDescent="0.2">
      <c r="A732" s="149" t="s">
        <v>14104</v>
      </c>
      <c r="B732" s="149" t="s">
        <v>19999</v>
      </c>
      <c r="C732" s="148" t="s">
        <v>17092</v>
      </c>
      <c r="D732" s="149" t="s">
        <v>17093</v>
      </c>
    </row>
    <row r="733" spans="1:4" x14ac:dyDescent="0.2">
      <c r="A733" s="149" t="s">
        <v>20000</v>
      </c>
      <c r="B733" s="149" t="s">
        <v>20001</v>
      </c>
      <c r="C733" s="148" t="s">
        <v>17092</v>
      </c>
      <c r="D733" s="149" t="s">
        <v>17093</v>
      </c>
    </row>
    <row r="734" spans="1:4" x14ac:dyDescent="0.2">
      <c r="A734" s="149" t="s">
        <v>14115</v>
      </c>
      <c r="B734" s="149" t="s">
        <v>20002</v>
      </c>
      <c r="C734" s="148" t="s">
        <v>17092</v>
      </c>
      <c r="D734" s="149" t="s">
        <v>17093</v>
      </c>
    </row>
    <row r="735" spans="1:4" x14ac:dyDescent="0.2">
      <c r="A735" s="149" t="s">
        <v>20003</v>
      </c>
      <c r="B735" s="149" t="s">
        <v>20004</v>
      </c>
      <c r="C735" s="148" t="s">
        <v>17092</v>
      </c>
      <c r="D735" s="149" t="s">
        <v>17093</v>
      </c>
    </row>
    <row r="736" spans="1:4" x14ac:dyDescent="0.2">
      <c r="A736" s="149" t="s">
        <v>14146</v>
      </c>
      <c r="B736" s="149" t="s">
        <v>20005</v>
      </c>
      <c r="C736" s="148" t="s">
        <v>17092</v>
      </c>
      <c r="D736" s="149" t="s">
        <v>17093</v>
      </c>
    </row>
    <row r="737" spans="1:4" x14ac:dyDescent="0.2">
      <c r="A737" s="149" t="s">
        <v>20006</v>
      </c>
      <c r="B737" s="149" t="s">
        <v>20007</v>
      </c>
      <c r="C737" s="148" t="s">
        <v>17092</v>
      </c>
      <c r="D737" s="149" t="s">
        <v>17093</v>
      </c>
    </row>
    <row r="738" spans="1:4" x14ac:dyDescent="0.2">
      <c r="A738" s="149" t="s">
        <v>14148</v>
      </c>
      <c r="B738" s="149" t="s">
        <v>20008</v>
      </c>
      <c r="C738" s="148" t="s">
        <v>17092</v>
      </c>
      <c r="D738" s="149" t="s">
        <v>17093</v>
      </c>
    </row>
    <row r="739" spans="1:4" x14ac:dyDescent="0.2">
      <c r="A739" s="149" t="s">
        <v>14149</v>
      </c>
      <c r="B739" s="149" t="s">
        <v>20009</v>
      </c>
      <c r="C739" s="148" t="s">
        <v>17092</v>
      </c>
      <c r="D739" s="149" t="s">
        <v>17093</v>
      </c>
    </row>
    <row r="740" spans="1:4" x14ac:dyDescent="0.2">
      <c r="A740" s="149" t="s">
        <v>20010</v>
      </c>
      <c r="B740" s="149" t="s">
        <v>20011</v>
      </c>
      <c r="C740" s="148" t="s">
        <v>17092</v>
      </c>
      <c r="D740" s="149" t="s">
        <v>17093</v>
      </c>
    </row>
    <row r="741" spans="1:4" x14ac:dyDescent="0.2">
      <c r="A741" s="146" t="s">
        <v>20012</v>
      </c>
      <c r="B741" s="146" t="s">
        <v>20013</v>
      </c>
      <c r="C741" s="144" t="s">
        <v>17092</v>
      </c>
      <c r="D741" s="145" t="s">
        <v>17093</v>
      </c>
    </row>
    <row r="742" spans="1:4" x14ac:dyDescent="0.2">
      <c r="A742" s="149" t="s">
        <v>20014</v>
      </c>
      <c r="B742" s="149" t="s">
        <v>20015</v>
      </c>
      <c r="C742" s="148" t="s">
        <v>17092</v>
      </c>
      <c r="D742" s="149" t="s">
        <v>17093</v>
      </c>
    </row>
    <row r="743" spans="1:4" x14ac:dyDescent="0.2">
      <c r="A743" s="149" t="s">
        <v>14154</v>
      </c>
      <c r="B743" s="149" t="s">
        <v>20016</v>
      </c>
      <c r="C743" s="148" t="s">
        <v>17092</v>
      </c>
      <c r="D743" s="149" t="s">
        <v>17093</v>
      </c>
    </row>
    <row r="744" spans="1:4" x14ac:dyDescent="0.2">
      <c r="A744" s="149" t="s">
        <v>20017</v>
      </c>
      <c r="B744" s="149" t="s">
        <v>20018</v>
      </c>
      <c r="C744" s="148" t="s">
        <v>17092</v>
      </c>
      <c r="D744" s="149" t="s">
        <v>17093</v>
      </c>
    </row>
    <row r="745" spans="1:4" x14ac:dyDescent="0.2">
      <c r="A745" s="149" t="s">
        <v>14156</v>
      </c>
      <c r="B745" s="149" t="s">
        <v>20019</v>
      </c>
      <c r="C745" s="148" t="s">
        <v>17092</v>
      </c>
      <c r="D745" s="149" t="s">
        <v>17093</v>
      </c>
    </row>
    <row r="746" spans="1:4" x14ac:dyDescent="0.2">
      <c r="A746" s="149" t="s">
        <v>14157</v>
      </c>
      <c r="B746" s="149" t="s">
        <v>20020</v>
      </c>
      <c r="C746" s="148" t="s">
        <v>17092</v>
      </c>
      <c r="D746" s="149" t="s">
        <v>17093</v>
      </c>
    </row>
    <row r="747" spans="1:4" x14ac:dyDescent="0.2">
      <c r="A747" s="149" t="s">
        <v>20021</v>
      </c>
      <c r="B747" s="149" t="s">
        <v>20022</v>
      </c>
      <c r="C747" s="148" t="s">
        <v>17092</v>
      </c>
      <c r="D747" s="149" t="s">
        <v>17093</v>
      </c>
    </row>
    <row r="748" spans="1:4" x14ac:dyDescent="0.2">
      <c r="A748" s="149" t="s">
        <v>20023</v>
      </c>
      <c r="B748" s="149" t="s">
        <v>20024</v>
      </c>
      <c r="C748" s="148" t="s">
        <v>17092</v>
      </c>
      <c r="D748" s="149" t="s">
        <v>17093</v>
      </c>
    </row>
    <row r="749" spans="1:4" x14ac:dyDescent="0.2">
      <c r="A749" s="149" t="s">
        <v>20025</v>
      </c>
      <c r="B749" s="149" t="s">
        <v>20026</v>
      </c>
      <c r="C749" s="148" t="s">
        <v>17092</v>
      </c>
      <c r="D749" s="149" t="s">
        <v>17093</v>
      </c>
    </row>
    <row r="750" spans="1:4" x14ac:dyDescent="0.2">
      <c r="A750" s="149" t="s">
        <v>14159</v>
      </c>
      <c r="B750" s="149" t="s">
        <v>20027</v>
      </c>
      <c r="C750" s="148" t="s">
        <v>17092</v>
      </c>
      <c r="D750" s="149" t="s">
        <v>17093</v>
      </c>
    </row>
    <row r="751" spans="1:4" x14ac:dyDescent="0.2">
      <c r="A751" s="149" t="s">
        <v>14160</v>
      </c>
      <c r="B751" s="149" t="s">
        <v>20028</v>
      </c>
      <c r="C751" s="148" t="s">
        <v>17092</v>
      </c>
      <c r="D751" s="149" t="s">
        <v>17093</v>
      </c>
    </row>
    <row r="752" spans="1:4" x14ac:dyDescent="0.2">
      <c r="A752" s="149" t="s">
        <v>14127</v>
      </c>
      <c r="B752" s="149" t="s">
        <v>20029</v>
      </c>
      <c r="C752" s="148" t="s">
        <v>17092</v>
      </c>
      <c r="D752" s="149" t="s">
        <v>17093</v>
      </c>
    </row>
    <row r="753" spans="1:4" x14ac:dyDescent="0.2">
      <c r="A753" s="149" t="s">
        <v>14161</v>
      </c>
      <c r="B753" s="149" t="s">
        <v>20030</v>
      </c>
      <c r="C753" s="148" t="s">
        <v>17092</v>
      </c>
      <c r="D753" s="149" t="s">
        <v>17093</v>
      </c>
    </row>
    <row r="754" spans="1:4" x14ac:dyDescent="0.2">
      <c r="A754" s="149" t="s">
        <v>20031</v>
      </c>
      <c r="B754" s="149" t="s">
        <v>20032</v>
      </c>
      <c r="C754" s="148" t="s">
        <v>17092</v>
      </c>
      <c r="D754" s="149" t="s">
        <v>17093</v>
      </c>
    </row>
    <row r="755" spans="1:4" x14ac:dyDescent="0.2">
      <c r="A755" s="149" t="s">
        <v>20033</v>
      </c>
      <c r="B755" s="149" t="s">
        <v>20034</v>
      </c>
      <c r="C755" s="148" t="s">
        <v>17092</v>
      </c>
      <c r="D755" s="149" t="s">
        <v>17093</v>
      </c>
    </row>
    <row r="756" spans="1:4" x14ac:dyDescent="0.2">
      <c r="A756" s="149" t="s">
        <v>20035</v>
      </c>
      <c r="B756" s="149" t="s">
        <v>20036</v>
      </c>
      <c r="C756" s="148" t="s">
        <v>17092</v>
      </c>
      <c r="D756" s="149" t="s">
        <v>17093</v>
      </c>
    </row>
    <row r="757" spans="1:4" x14ac:dyDescent="0.2">
      <c r="A757" s="149" t="s">
        <v>20037</v>
      </c>
      <c r="B757" s="149" t="s">
        <v>20038</v>
      </c>
      <c r="C757" s="144" t="s">
        <v>17092</v>
      </c>
      <c r="D757" s="145" t="s">
        <v>17093</v>
      </c>
    </row>
    <row r="758" spans="1:4" x14ac:dyDescent="0.2">
      <c r="A758" s="149" t="s">
        <v>20039</v>
      </c>
      <c r="B758" s="149" t="s">
        <v>20040</v>
      </c>
      <c r="C758" s="148" t="s">
        <v>17092</v>
      </c>
      <c r="D758" s="149" t="s">
        <v>17093</v>
      </c>
    </row>
    <row r="759" spans="1:4" x14ac:dyDescent="0.2">
      <c r="A759" s="149" t="s">
        <v>20041</v>
      </c>
      <c r="B759" s="149" t="s">
        <v>20042</v>
      </c>
      <c r="C759" s="148" t="s">
        <v>17092</v>
      </c>
      <c r="D759" s="149" t="s">
        <v>17093</v>
      </c>
    </row>
    <row r="760" spans="1:4" x14ac:dyDescent="0.2">
      <c r="A760" s="149" t="s">
        <v>20043</v>
      </c>
      <c r="B760" s="149" t="s">
        <v>20044</v>
      </c>
      <c r="C760" s="148" t="s">
        <v>17092</v>
      </c>
      <c r="D760" s="149" t="s">
        <v>17093</v>
      </c>
    </row>
    <row r="761" spans="1:4" x14ac:dyDescent="0.2">
      <c r="A761" s="149" t="s">
        <v>14167</v>
      </c>
      <c r="B761" s="149" t="s">
        <v>20045</v>
      </c>
      <c r="C761" s="148" t="s">
        <v>17092</v>
      </c>
      <c r="D761" s="149" t="s">
        <v>17093</v>
      </c>
    </row>
    <row r="762" spans="1:4" x14ac:dyDescent="0.2">
      <c r="A762" s="149" t="s">
        <v>14168</v>
      </c>
      <c r="B762" s="149" t="s">
        <v>20046</v>
      </c>
      <c r="C762" s="148" t="s">
        <v>17092</v>
      </c>
      <c r="D762" s="149" t="s">
        <v>17093</v>
      </c>
    </row>
    <row r="763" spans="1:4" x14ac:dyDescent="0.2">
      <c r="A763" s="149" t="s">
        <v>14129</v>
      </c>
      <c r="B763" s="149" t="s">
        <v>20047</v>
      </c>
      <c r="C763" s="148" t="s">
        <v>17092</v>
      </c>
      <c r="D763" s="149" t="s">
        <v>17093</v>
      </c>
    </row>
    <row r="764" spans="1:4" x14ac:dyDescent="0.2">
      <c r="A764" s="149" t="s">
        <v>14169</v>
      </c>
      <c r="B764" s="149" t="s">
        <v>20048</v>
      </c>
      <c r="C764" s="148" t="s">
        <v>17092</v>
      </c>
      <c r="D764" s="149" t="s">
        <v>17093</v>
      </c>
    </row>
    <row r="765" spans="1:4" x14ac:dyDescent="0.2">
      <c r="A765" s="149" t="s">
        <v>20049</v>
      </c>
      <c r="B765" s="149" t="s">
        <v>20050</v>
      </c>
      <c r="C765" s="148" t="s">
        <v>17092</v>
      </c>
      <c r="D765" s="149" t="s">
        <v>17093</v>
      </c>
    </row>
    <row r="766" spans="1:4" x14ac:dyDescent="0.2">
      <c r="A766" s="149" t="s">
        <v>14170</v>
      </c>
      <c r="B766" s="149" t="s">
        <v>20051</v>
      </c>
      <c r="C766" s="148" t="s">
        <v>17092</v>
      </c>
      <c r="D766" s="149" t="s">
        <v>17093</v>
      </c>
    </row>
    <row r="767" spans="1:4" x14ac:dyDescent="0.2">
      <c r="A767" s="149" t="s">
        <v>20052</v>
      </c>
      <c r="B767" s="149" t="s">
        <v>20053</v>
      </c>
      <c r="C767" s="148" t="s">
        <v>17092</v>
      </c>
      <c r="D767" s="149" t="s">
        <v>17093</v>
      </c>
    </row>
    <row r="768" spans="1:4" x14ac:dyDescent="0.2">
      <c r="A768" s="149" t="s">
        <v>20054</v>
      </c>
      <c r="B768" s="149" t="s">
        <v>20055</v>
      </c>
      <c r="C768" s="148" t="s">
        <v>17092</v>
      </c>
      <c r="D768" s="149" t="s">
        <v>17093</v>
      </c>
    </row>
    <row r="769" spans="1:4" x14ac:dyDescent="0.2">
      <c r="A769" s="149" t="s">
        <v>14172</v>
      </c>
      <c r="B769" s="149" t="s">
        <v>20056</v>
      </c>
      <c r="C769" s="148" t="s">
        <v>17092</v>
      </c>
      <c r="D769" s="149" t="s">
        <v>17093</v>
      </c>
    </row>
    <row r="770" spans="1:4" x14ac:dyDescent="0.2">
      <c r="A770" s="149" t="s">
        <v>14173</v>
      </c>
      <c r="B770" s="149" t="s">
        <v>20057</v>
      </c>
      <c r="C770" s="148" t="s">
        <v>17092</v>
      </c>
      <c r="D770" s="149" t="s">
        <v>17093</v>
      </c>
    </row>
    <row r="771" spans="1:4" x14ac:dyDescent="0.2">
      <c r="A771" s="149" t="s">
        <v>14130</v>
      </c>
      <c r="B771" s="149" t="s">
        <v>20058</v>
      </c>
      <c r="C771" s="148" t="s">
        <v>17092</v>
      </c>
      <c r="D771" s="149" t="s">
        <v>17093</v>
      </c>
    </row>
    <row r="772" spans="1:4" x14ac:dyDescent="0.2">
      <c r="A772" s="149" t="s">
        <v>14174</v>
      </c>
      <c r="B772" s="149" t="s">
        <v>20059</v>
      </c>
      <c r="C772" s="148" t="s">
        <v>17092</v>
      </c>
      <c r="D772" s="149" t="s">
        <v>17093</v>
      </c>
    </row>
    <row r="773" spans="1:4" x14ac:dyDescent="0.2">
      <c r="A773" s="149" t="s">
        <v>20060</v>
      </c>
      <c r="B773" s="149" t="s">
        <v>20061</v>
      </c>
      <c r="C773" s="148" t="s">
        <v>17092</v>
      </c>
      <c r="D773" s="149" t="s">
        <v>17093</v>
      </c>
    </row>
    <row r="774" spans="1:4" x14ac:dyDescent="0.2">
      <c r="A774" s="146" t="s">
        <v>20062</v>
      </c>
      <c r="B774" s="146" t="s">
        <v>20063</v>
      </c>
      <c r="C774" s="144" t="s">
        <v>17092</v>
      </c>
      <c r="D774" s="145" t="s">
        <v>17093</v>
      </c>
    </row>
    <row r="775" spans="1:4" x14ac:dyDescent="0.2">
      <c r="A775" s="149" t="s">
        <v>20064</v>
      </c>
      <c r="B775" s="149" t="s">
        <v>20065</v>
      </c>
      <c r="C775" s="148" t="s">
        <v>17092</v>
      </c>
      <c r="D775" s="149" t="s">
        <v>17093</v>
      </c>
    </row>
    <row r="776" spans="1:4" x14ac:dyDescent="0.2">
      <c r="A776" s="149" t="s">
        <v>14180</v>
      </c>
      <c r="B776" s="149" t="s">
        <v>20066</v>
      </c>
      <c r="C776" s="148" t="s">
        <v>17092</v>
      </c>
      <c r="D776" s="149" t="s">
        <v>17093</v>
      </c>
    </row>
    <row r="777" spans="1:4" x14ac:dyDescent="0.2">
      <c r="A777" s="149" t="s">
        <v>20067</v>
      </c>
      <c r="B777" s="149" t="s">
        <v>20068</v>
      </c>
      <c r="C777" s="148" t="s">
        <v>17092</v>
      </c>
      <c r="D777" s="149" t="s">
        <v>17093</v>
      </c>
    </row>
    <row r="778" spans="1:4" x14ac:dyDescent="0.2">
      <c r="A778" s="149" t="s">
        <v>20069</v>
      </c>
      <c r="B778" s="149" t="s">
        <v>20070</v>
      </c>
      <c r="C778" s="148" t="s">
        <v>17092</v>
      </c>
      <c r="D778" s="149" t="s">
        <v>17093</v>
      </c>
    </row>
    <row r="779" spans="1:4" x14ac:dyDescent="0.2">
      <c r="A779" s="149" t="s">
        <v>14182</v>
      </c>
      <c r="B779" s="149" t="s">
        <v>20071</v>
      </c>
      <c r="C779" s="148" t="s">
        <v>17092</v>
      </c>
      <c r="D779" s="149" t="s">
        <v>17093</v>
      </c>
    </row>
    <row r="780" spans="1:4" x14ac:dyDescent="0.2">
      <c r="A780" s="149" t="s">
        <v>14183</v>
      </c>
      <c r="B780" s="149" t="s">
        <v>20072</v>
      </c>
      <c r="C780" s="148" t="s">
        <v>17092</v>
      </c>
      <c r="D780" s="149" t="s">
        <v>17093</v>
      </c>
    </row>
    <row r="781" spans="1:4" x14ac:dyDescent="0.2">
      <c r="A781" s="149" t="s">
        <v>14132</v>
      </c>
      <c r="B781" s="149" t="s">
        <v>20073</v>
      </c>
      <c r="C781" s="148" t="s">
        <v>17092</v>
      </c>
      <c r="D781" s="149" t="s">
        <v>17093</v>
      </c>
    </row>
    <row r="782" spans="1:4" x14ac:dyDescent="0.2">
      <c r="A782" s="149" t="s">
        <v>14184</v>
      </c>
      <c r="B782" s="149" t="s">
        <v>20074</v>
      </c>
      <c r="C782" s="148" t="s">
        <v>17092</v>
      </c>
      <c r="D782" s="149" t="s">
        <v>17093</v>
      </c>
    </row>
    <row r="783" spans="1:4" x14ac:dyDescent="0.2">
      <c r="A783" s="149" t="s">
        <v>20075</v>
      </c>
      <c r="B783" s="149" t="s">
        <v>20076</v>
      </c>
      <c r="C783" s="148" t="s">
        <v>17092</v>
      </c>
      <c r="D783" s="149" t="s">
        <v>17093</v>
      </c>
    </row>
    <row r="784" spans="1:4" x14ac:dyDescent="0.2">
      <c r="A784" s="149" t="s">
        <v>14185</v>
      </c>
      <c r="B784" s="149" t="s">
        <v>20077</v>
      </c>
      <c r="C784" s="148" t="s">
        <v>17092</v>
      </c>
      <c r="D784" s="149" t="s">
        <v>17093</v>
      </c>
    </row>
    <row r="785" spans="1:4" x14ac:dyDescent="0.2">
      <c r="A785" s="149" t="s">
        <v>20078</v>
      </c>
      <c r="B785" s="149" t="s">
        <v>20079</v>
      </c>
      <c r="C785" s="148" t="s">
        <v>17092</v>
      </c>
      <c r="D785" s="149" t="s">
        <v>17093</v>
      </c>
    </row>
    <row r="786" spans="1:4" x14ac:dyDescent="0.2">
      <c r="A786" s="149" t="s">
        <v>20080</v>
      </c>
      <c r="B786" s="149" t="s">
        <v>20081</v>
      </c>
      <c r="C786" s="148" t="s">
        <v>17092</v>
      </c>
      <c r="D786" s="149" t="s">
        <v>17093</v>
      </c>
    </row>
    <row r="787" spans="1:4" x14ac:dyDescent="0.2">
      <c r="A787" s="149" t="s">
        <v>14187</v>
      </c>
      <c r="B787" s="149" t="s">
        <v>20082</v>
      </c>
      <c r="C787" s="148" t="s">
        <v>17092</v>
      </c>
      <c r="D787" s="149" t="s">
        <v>17093</v>
      </c>
    </row>
    <row r="788" spans="1:4" x14ac:dyDescent="0.2">
      <c r="A788" s="149" t="s">
        <v>14188</v>
      </c>
      <c r="B788" s="149" t="s">
        <v>20083</v>
      </c>
      <c r="C788" s="148" t="s">
        <v>17092</v>
      </c>
      <c r="D788" s="149" t="s">
        <v>17093</v>
      </c>
    </row>
    <row r="789" spans="1:4" x14ac:dyDescent="0.2">
      <c r="A789" s="149" t="s">
        <v>14133</v>
      </c>
      <c r="B789" s="149" t="s">
        <v>20084</v>
      </c>
      <c r="C789" s="148" t="s">
        <v>17092</v>
      </c>
      <c r="D789" s="149" t="s">
        <v>17093</v>
      </c>
    </row>
    <row r="790" spans="1:4" x14ac:dyDescent="0.2">
      <c r="A790" s="149" t="s">
        <v>14189</v>
      </c>
      <c r="B790" s="149" t="s">
        <v>20085</v>
      </c>
      <c r="C790" s="148" t="s">
        <v>17092</v>
      </c>
      <c r="D790" s="149" t="s">
        <v>17093</v>
      </c>
    </row>
    <row r="791" spans="1:4" x14ac:dyDescent="0.2">
      <c r="A791" s="149" t="s">
        <v>20086</v>
      </c>
      <c r="B791" s="149" t="s">
        <v>20087</v>
      </c>
      <c r="C791" s="148" t="s">
        <v>17092</v>
      </c>
      <c r="D791" s="149" t="s">
        <v>17093</v>
      </c>
    </row>
    <row r="792" spans="1:4" x14ac:dyDescent="0.2">
      <c r="A792" s="146" t="s">
        <v>20088</v>
      </c>
      <c r="B792" s="146" t="s">
        <v>20089</v>
      </c>
      <c r="C792" s="152" t="s">
        <v>17092</v>
      </c>
      <c r="D792" s="146" t="s">
        <v>17093</v>
      </c>
    </row>
    <row r="793" spans="1:4" x14ac:dyDescent="0.2">
      <c r="A793" s="146" t="s">
        <v>20090</v>
      </c>
      <c r="B793" s="146" t="s">
        <v>20091</v>
      </c>
      <c r="C793" s="152" t="s">
        <v>17092</v>
      </c>
      <c r="D793" s="146" t="s">
        <v>17093</v>
      </c>
    </row>
    <row r="794" spans="1:4" x14ac:dyDescent="0.2">
      <c r="A794" s="146" t="s">
        <v>20092</v>
      </c>
      <c r="B794" s="146" t="s">
        <v>20093</v>
      </c>
      <c r="C794" s="144" t="s">
        <v>17092</v>
      </c>
      <c r="D794" s="145" t="s">
        <v>17093</v>
      </c>
    </row>
    <row r="795" spans="1:4" x14ac:dyDescent="0.2">
      <c r="A795" s="149" t="s">
        <v>14119</v>
      </c>
      <c r="B795" s="149" t="s">
        <v>20094</v>
      </c>
      <c r="C795" s="148" t="s">
        <v>17092</v>
      </c>
      <c r="D795" s="149" t="s">
        <v>17093</v>
      </c>
    </row>
    <row r="796" spans="1:4" x14ac:dyDescent="0.2">
      <c r="A796" s="149" t="s">
        <v>14195</v>
      </c>
      <c r="B796" s="149" t="s">
        <v>20095</v>
      </c>
      <c r="C796" s="148" t="s">
        <v>17092</v>
      </c>
      <c r="D796" s="149" t="s">
        <v>17093</v>
      </c>
    </row>
    <row r="797" spans="1:4" x14ac:dyDescent="0.2">
      <c r="A797" s="149" t="s">
        <v>20096</v>
      </c>
      <c r="B797" s="149" t="s">
        <v>20097</v>
      </c>
      <c r="C797" s="148" t="s">
        <v>17092</v>
      </c>
      <c r="D797" s="149" t="s">
        <v>17093</v>
      </c>
    </row>
    <row r="798" spans="1:4" x14ac:dyDescent="0.2">
      <c r="A798" s="149" t="s">
        <v>20098</v>
      </c>
      <c r="B798" s="149" t="s">
        <v>20099</v>
      </c>
      <c r="C798" s="148" t="s">
        <v>17092</v>
      </c>
      <c r="D798" s="149" t="s">
        <v>17093</v>
      </c>
    </row>
    <row r="799" spans="1:4" x14ac:dyDescent="0.2">
      <c r="A799" s="149" t="s">
        <v>14197</v>
      </c>
      <c r="B799" s="149" t="s">
        <v>20100</v>
      </c>
      <c r="C799" s="148" t="s">
        <v>17092</v>
      </c>
      <c r="D799" s="149" t="s">
        <v>17093</v>
      </c>
    </row>
    <row r="800" spans="1:4" x14ac:dyDescent="0.2">
      <c r="A800" s="149" t="s">
        <v>14198</v>
      </c>
      <c r="B800" s="149" t="s">
        <v>20101</v>
      </c>
      <c r="C800" s="148" t="s">
        <v>17092</v>
      </c>
      <c r="D800" s="149" t="s">
        <v>17093</v>
      </c>
    </row>
    <row r="801" spans="1:4" x14ac:dyDescent="0.2">
      <c r="A801" s="149" t="s">
        <v>14135</v>
      </c>
      <c r="B801" s="149" t="s">
        <v>20102</v>
      </c>
      <c r="C801" s="148" t="s">
        <v>17092</v>
      </c>
      <c r="D801" s="149" t="s">
        <v>17093</v>
      </c>
    </row>
    <row r="802" spans="1:4" x14ac:dyDescent="0.2">
      <c r="A802" s="149" t="s">
        <v>14199</v>
      </c>
      <c r="B802" s="149" t="s">
        <v>20103</v>
      </c>
      <c r="C802" s="148" t="s">
        <v>17092</v>
      </c>
      <c r="D802" s="149" t="s">
        <v>17093</v>
      </c>
    </row>
    <row r="803" spans="1:4" x14ac:dyDescent="0.2">
      <c r="A803" s="149" t="s">
        <v>20104</v>
      </c>
      <c r="B803" s="149" t="s">
        <v>20105</v>
      </c>
      <c r="C803" s="148" t="s">
        <v>17092</v>
      </c>
      <c r="D803" s="149" t="s">
        <v>17093</v>
      </c>
    </row>
    <row r="804" spans="1:4" x14ac:dyDescent="0.2">
      <c r="A804" s="149" t="s">
        <v>14200</v>
      </c>
      <c r="B804" s="149" t="s">
        <v>20106</v>
      </c>
      <c r="C804" s="148" t="s">
        <v>17092</v>
      </c>
      <c r="D804" s="149" t="s">
        <v>17093</v>
      </c>
    </row>
    <row r="805" spans="1:4" x14ac:dyDescent="0.2">
      <c r="A805" s="149" t="s">
        <v>20107</v>
      </c>
      <c r="B805" s="149" t="s">
        <v>20108</v>
      </c>
      <c r="C805" s="148" t="s">
        <v>17092</v>
      </c>
      <c r="D805" s="149" t="s">
        <v>17093</v>
      </c>
    </row>
    <row r="806" spans="1:4" x14ac:dyDescent="0.2">
      <c r="A806" s="149" t="s">
        <v>20109</v>
      </c>
      <c r="B806" s="149" t="s">
        <v>20110</v>
      </c>
      <c r="C806" s="148" t="s">
        <v>17092</v>
      </c>
      <c r="D806" s="149" t="s">
        <v>17093</v>
      </c>
    </row>
    <row r="807" spans="1:4" x14ac:dyDescent="0.2">
      <c r="A807" s="149" t="s">
        <v>14202</v>
      </c>
      <c r="B807" s="149" t="s">
        <v>20111</v>
      </c>
      <c r="C807" s="148" t="s">
        <v>17092</v>
      </c>
      <c r="D807" s="149" t="s">
        <v>17093</v>
      </c>
    </row>
    <row r="808" spans="1:4" x14ac:dyDescent="0.2">
      <c r="A808" s="149" t="s">
        <v>14203</v>
      </c>
      <c r="B808" s="149" t="s">
        <v>20112</v>
      </c>
      <c r="C808" s="148" t="s">
        <v>17092</v>
      </c>
      <c r="D808" s="149" t="s">
        <v>17093</v>
      </c>
    </row>
    <row r="809" spans="1:4" x14ac:dyDescent="0.2">
      <c r="A809" s="149" t="s">
        <v>14204</v>
      </c>
      <c r="B809" s="149" t="s">
        <v>20113</v>
      </c>
      <c r="C809" s="148" t="s">
        <v>17092</v>
      </c>
      <c r="D809" s="149" t="s">
        <v>17093</v>
      </c>
    </row>
    <row r="810" spans="1:4" x14ac:dyDescent="0.2">
      <c r="A810" s="149" t="s">
        <v>20114</v>
      </c>
      <c r="B810" s="149" t="s">
        <v>20115</v>
      </c>
      <c r="C810" s="148" t="s">
        <v>17092</v>
      </c>
      <c r="D810" s="149" t="s">
        <v>17093</v>
      </c>
    </row>
    <row r="811" spans="1:4" x14ac:dyDescent="0.2">
      <c r="A811" s="146" t="s">
        <v>20116</v>
      </c>
      <c r="B811" s="146" t="s">
        <v>20117</v>
      </c>
      <c r="C811" s="152" t="s">
        <v>17092</v>
      </c>
      <c r="D811" s="146" t="s">
        <v>17093</v>
      </c>
    </row>
    <row r="812" spans="1:4" x14ac:dyDescent="0.2">
      <c r="A812" s="146" t="s">
        <v>20118</v>
      </c>
      <c r="B812" s="146" t="s">
        <v>20119</v>
      </c>
      <c r="C812" s="152" t="s">
        <v>17092</v>
      </c>
      <c r="D812" s="146" t="s">
        <v>17093</v>
      </c>
    </row>
    <row r="813" spans="1:4" x14ac:dyDescent="0.2">
      <c r="A813" s="146" t="s">
        <v>20120</v>
      </c>
      <c r="B813" s="146" t="s">
        <v>20121</v>
      </c>
      <c r="C813" s="144" t="s">
        <v>17092</v>
      </c>
      <c r="D813" s="145" t="s">
        <v>17093</v>
      </c>
    </row>
    <row r="814" spans="1:4" x14ac:dyDescent="0.2">
      <c r="A814" s="149" t="s">
        <v>20122</v>
      </c>
      <c r="B814" s="149" t="s">
        <v>20123</v>
      </c>
      <c r="C814" s="148" t="s">
        <v>17092</v>
      </c>
      <c r="D814" s="149" t="s">
        <v>17093</v>
      </c>
    </row>
    <row r="815" spans="1:4" x14ac:dyDescent="0.2">
      <c r="A815" s="149" t="s">
        <v>20124</v>
      </c>
      <c r="B815" s="149" t="s">
        <v>20125</v>
      </c>
      <c r="C815" s="148" t="s">
        <v>17092</v>
      </c>
      <c r="D815" s="149" t="s">
        <v>17093</v>
      </c>
    </row>
    <row r="816" spans="1:4" x14ac:dyDescent="0.2">
      <c r="A816" s="149" t="s">
        <v>20126</v>
      </c>
      <c r="B816" s="149" t="s">
        <v>20127</v>
      </c>
      <c r="C816" s="148" t="s">
        <v>17092</v>
      </c>
      <c r="D816" s="149" t="s">
        <v>17093</v>
      </c>
    </row>
    <row r="817" spans="1:4" x14ac:dyDescent="0.2">
      <c r="A817" s="149" t="s">
        <v>14210</v>
      </c>
      <c r="B817" s="149" t="s">
        <v>20128</v>
      </c>
      <c r="C817" s="148" t="s">
        <v>17092</v>
      </c>
      <c r="D817" s="149" t="s">
        <v>17093</v>
      </c>
    </row>
    <row r="818" spans="1:4" x14ac:dyDescent="0.2">
      <c r="A818" s="149" t="s">
        <v>14211</v>
      </c>
      <c r="B818" s="149" t="s">
        <v>20129</v>
      </c>
      <c r="C818" s="148" t="s">
        <v>17092</v>
      </c>
      <c r="D818" s="149" t="s">
        <v>17093</v>
      </c>
    </row>
    <row r="819" spans="1:4" x14ac:dyDescent="0.2">
      <c r="A819" s="149" t="s">
        <v>14212</v>
      </c>
      <c r="B819" s="149" t="s">
        <v>20130</v>
      </c>
      <c r="C819" s="148" t="s">
        <v>17092</v>
      </c>
      <c r="D819" s="149" t="s">
        <v>17093</v>
      </c>
    </row>
    <row r="820" spans="1:4" x14ac:dyDescent="0.2">
      <c r="A820" s="149" t="s">
        <v>20131</v>
      </c>
      <c r="B820" s="149" t="s">
        <v>20132</v>
      </c>
      <c r="C820" s="148" t="s">
        <v>17092</v>
      </c>
      <c r="D820" s="149" t="s">
        <v>17093</v>
      </c>
    </row>
    <row r="821" spans="1:4" x14ac:dyDescent="0.2">
      <c r="A821" s="149" t="s">
        <v>14213</v>
      </c>
      <c r="B821" s="149" t="s">
        <v>20133</v>
      </c>
      <c r="C821" s="148" t="s">
        <v>17092</v>
      </c>
      <c r="D821" s="149" t="s">
        <v>17093</v>
      </c>
    </row>
    <row r="822" spans="1:4" x14ac:dyDescent="0.2">
      <c r="A822" s="149" t="s">
        <v>20134</v>
      </c>
      <c r="B822" s="149" t="s">
        <v>20135</v>
      </c>
      <c r="C822" s="148" t="s">
        <v>17092</v>
      </c>
      <c r="D822" s="149" t="s">
        <v>17093</v>
      </c>
    </row>
    <row r="823" spans="1:4" x14ac:dyDescent="0.2">
      <c r="A823" s="149" t="s">
        <v>14214</v>
      </c>
      <c r="B823" s="149" t="s">
        <v>20136</v>
      </c>
      <c r="C823" s="148" t="s">
        <v>17092</v>
      </c>
      <c r="D823" s="149" t="s">
        <v>17093</v>
      </c>
    </row>
    <row r="824" spans="1:4" x14ac:dyDescent="0.2">
      <c r="A824" s="149" t="s">
        <v>20137</v>
      </c>
      <c r="B824" s="149" t="s">
        <v>20138</v>
      </c>
      <c r="C824" s="148" t="s">
        <v>17092</v>
      </c>
      <c r="D824" s="149" t="s">
        <v>17093</v>
      </c>
    </row>
    <row r="825" spans="1:4" x14ac:dyDescent="0.2">
      <c r="A825" s="149" t="s">
        <v>14215</v>
      </c>
      <c r="B825" s="149" t="s">
        <v>20139</v>
      </c>
      <c r="C825" s="148" t="s">
        <v>17092</v>
      </c>
      <c r="D825" s="149" t="s">
        <v>17093</v>
      </c>
    </row>
    <row r="826" spans="1:4" x14ac:dyDescent="0.2">
      <c r="A826" s="149" t="s">
        <v>20140</v>
      </c>
      <c r="B826" s="149" t="s">
        <v>20141</v>
      </c>
      <c r="C826" s="148" t="s">
        <v>17092</v>
      </c>
      <c r="D826" s="149" t="s">
        <v>17093</v>
      </c>
    </row>
    <row r="827" spans="1:4" x14ac:dyDescent="0.2">
      <c r="A827" s="149" t="s">
        <v>14216</v>
      </c>
      <c r="B827" s="149" t="s">
        <v>20142</v>
      </c>
      <c r="C827" s="148" t="s">
        <v>17092</v>
      </c>
      <c r="D827" s="149" t="s">
        <v>17093</v>
      </c>
    </row>
    <row r="828" spans="1:4" x14ac:dyDescent="0.2">
      <c r="A828" s="149" t="s">
        <v>20143</v>
      </c>
      <c r="B828" s="149" t="s">
        <v>20144</v>
      </c>
      <c r="C828" s="148" t="s">
        <v>17092</v>
      </c>
      <c r="D828" s="149" t="s">
        <v>17093</v>
      </c>
    </row>
    <row r="829" spans="1:4" x14ac:dyDescent="0.2">
      <c r="A829" s="146" t="s">
        <v>20145</v>
      </c>
      <c r="B829" s="146" t="s">
        <v>20146</v>
      </c>
      <c r="C829" s="152" t="s">
        <v>17092</v>
      </c>
      <c r="D829" s="146" t="s">
        <v>17093</v>
      </c>
    </row>
    <row r="830" spans="1:4" x14ac:dyDescent="0.2">
      <c r="A830" s="149" t="s">
        <v>20147</v>
      </c>
      <c r="B830" s="149" t="s">
        <v>20148</v>
      </c>
      <c r="C830" s="148" t="s">
        <v>17092</v>
      </c>
      <c r="D830" s="149" t="s">
        <v>17093</v>
      </c>
    </row>
    <row r="831" spans="1:4" x14ac:dyDescent="0.2">
      <c r="A831" s="149" t="s">
        <v>20149</v>
      </c>
      <c r="B831" s="149" t="s">
        <v>20150</v>
      </c>
      <c r="C831" s="148" t="s">
        <v>17092</v>
      </c>
      <c r="D831" s="149" t="s">
        <v>17093</v>
      </c>
    </row>
    <row r="832" spans="1:4" x14ac:dyDescent="0.2">
      <c r="A832" s="149" t="s">
        <v>20151</v>
      </c>
      <c r="B832" s="149" t="s">
        <v>20152</v>
      </c>
      <c r="C832" s="148" t="s">
        <v>17092</v>
      </c>
      <c r="D832" s="149" t="s">
        <v>17093</v>
      </c>
    </row>
    <row r="833" spans="1:4" x14ac:dyDescent="0.2">
      <c r="A833" s="149" t="s">
        <v>14218</v>
      </c>
      <c r="B833" s="149" t="s">
        <v>20153</v>
      </c>
      <c r="C833" s="148" t="s">
        <v>17092</v>
      </c>
      <c r="D833" s="149" t="s">
        <v>17093</v>
      </c>
    </row>
    <row r="834" spans="1:4" x14ac:dyDescent="0.2">
      <c r="A834" s="149" t="s">
        <v>14219</v>
      </c>
      <c r="B834" s="149" t="s">
        <v>20154</v>
      </c>
      <c r="C834" s="148" t="s">
        <v>17092</v>
      </c>
      <c r="D834" s="149" t="s">
        <v>17093</v>
      </c>
    </row>
    <row r="835" spans="1:4" x14ac:dyDescent="0.2">
      <c r="A835" s="149" t="s">
        <v>20155</v>
      </c>
      <c r="B835" s="149" t="s">
        <v>20156</v>
      </c>
      <c r="C835" s="148" t="s">
        <v>17092</v>
      </c>
      <c r="D835" s="149" t="s">
        <v>17093</v>
      </c>
    </row>
    <row r="836" spans="1:4" x14ac:dyDescent="0.2">
      <c r="A836" s="146" t="s">
        <v>20157</v>
      </c>
      <c r="B836" s="146" t="s">
        <v>20158</v>
      </c>
      <c r="C836" s="152" t="s">
        <v>17092</v>
      </c>
      <c r="D836" s="146" t="s">
        <v>17093</v>
      </c>
    </row>
    <row r="837" spans="1:4" x14ac:dyDescent="0.2">
      <c r="A837" s="146" t="s">
        <v>20159</v>
      </c>
      <c r="B837" s="146" t="s">
        <v>20160</v>
      </c>
      <c r="C837" s="152" t="s">
        <v>17092</v>
      </c>
      <c r="D837" s="146" t="s">
        <v>17093</v>
      </c>
    </row>
    <row r="838" spans="1:4" x14ac:dyDescent="0.2">
      <c r="A838" s="146" t="s">
        <v>20161</v>
      </c>
      <c r="B838" s="146" t="s">
        <v>20162</v>
      </c>
      <c r="C838" s="144" t="s">
        <v>17092</v>
      </c>
      <c r="D838" s="145" t="s">
        <v>17093</v>
      </c>
    </row>
    <row r="839" spans="1:4" x14ac:dyDescent="0.2">
      <c r="A839" s="149" t="s">
        <v>20163</v>
      </c>
      <c r="B839" s="149" t="s">
        <v>20164</v>
      </c>
      <c r="C839" s="148" t="s">
        <v>17092</v>
      </c>
      <c r="D839" s="149" t="s">
        <v>17093</v>
      </c>
    </row>
    <row r="840" spans="1:4" x14ac:dyDescent="0.2">
      <c r="A840" s="149" t="s">
        <v>20165</v>
      </c>
      <c r="B840" s="149" t="s">
        <v>20166</v>
      </c>
      <c r="C840" s="148" t="s">
        <v>17092</v>
      </c>
      <c r="D840" s="149" t="s">
        <v>17093</v>
      </c>
    </row>
    <row r="841" spans="1:4" x14ac:dyDescent="0.2">
      <c r="A841" s="149" t="s">
        <v>20167</v>
      </c>
      <c r="B841" s="149" t="s">
        <v>20168</v>
      </c>
      <c r="C841" s="148" t="s">
        <v>17092</v>
      </c>
      <c r="D841" s="149" t="s">
        <v>17093</v>
      </c>
    </row>
    <row r="842" spans="1:4" x14ac:dyDescent="0.2">
      <c r="A842" s="149" t="s">
        <v>20169</v>
      </c>
      <c r="B842" s="149" t="s">
        <v>20170</v>
      </c>
      <c r="C842" s="148" t="s">
        <v>17092</v>
      </c>
      <c r="D842" s="149" t="s">
        <v>17093</v>
      </c>
    </row>
    <row r="843" spans="1:4" x14ac:dyDescent="0.2">
      <c r="A843" s="149" t="s">
        <v>14224</v>
      </c>
      <c r="B843" s="149" t="s">
        <v>20171</v>
      </c>
      <c r="C843" s="148" t="s">
        <v>17092</v>
      </c>
      <c r="D843" s="149" t="s">
        <v>17093</v>
      </c>
    </row>
    <row r="844" spans="1:4" x14ac:dyDescent="0.2">
      <c r="A844" s="149" t="s">
        <v>14225</v>
      </c>
      <c r="B844" s="149" t="s">
        <v>20172</v>
      </c>
      <c r="C844" s="148" t="s">
        <v>17092</v>
      </c>
      <c r="D844" s="149" t="s">
        <v>17093</v>
      </c>
    </row>
    <row r="845" spans="1:4" x14ac:dyDescent="0.2">
      <c r="A845" s="149" t="s">
        <v>20173</v>
      </c>
      <c r="B845" s="149" t="s">
        <v>20174</v>
      </c>
      <c r="C845" s="148" t="s">
        <v>17092</v>
      </c>
      <c r="D845" s="149" t="s">
        <v>17093</v>
      </c>
    </row>
    <row r="846" spans="1:4" x14ac:dyDescent="0.2">
      <c r="A846" s="149" t="s">
        <v>14226</v>
      </c>
      <c r="B846" s="149" t="s">
        <v>20175</v>
      </c>
      <c r="C846" s="148" t="s">
        <v>17092</v>
      </c>
      <c r="D846" s="149" t="s">
        <v>17093</v>
      </c>
    </row>
    <row r="847" spans="1:4" x14ac:dyDescent="0.2">
      <c r="A847" s="149" t="s">
        <v>20176</v>
      </c>
      <c r="B847" s="149" t="s">
        <v>20177</v>
      </c>
      <c r="C847" s="148" t="s">
        <v>17092</v>
      </c>
      <c r="D847" s="149" t="s">
        <v>17093</v>
      </c>
    </row>
    <row r="848" spans="1:4" x14ac:dyDescent="0.2">
      <c r="A848" s="149" t="s">
        <v>20178</v>
      </c>
      <c r="B848" s="149" t="s">
        <v>20179</v>
      </c>
      <c r="C848" s="148" t="s">
        <v>17092</v>
      </c>
      <c r="D848" s="149" t="s">
        <v>17093</v>
      </c>
    </row>
    <row r="849" spans="1:4" x14ac:dyDescent="0.2">
      <c r="A849" s="149" t="s">
        <v>20180</v>
      </c>
      <c r="B849" s="149" t="s">
        <v>20181</v>
      </c>
      <c r="C849" s="148" t="s">
        <v>17092</v>
      </c>
      <c r="D849" s="149" t="s">
        <v>17093</v>
      </c>
    </row>
    <row r="850" spans="1:4" x14ac:dyDescent="0.2">
      <c r="A850" s="149" t="s">
        <v>20182</v>
      </c>
      <c r="B850" s="149" t="s">
        <v>20183</v>
      </c>
      <c r="C850" s="148" t="s">
        <v>17092</v>
      </c>
      <c r="D850" s="149" t="s">
        <v>17093</v>
      </c>
    </row>
    <row r="851" spans="1:4" x14ac:dyDescent="0.2">
      <c r="A851" s="149" t="s">
        <v>14228</v>
      </c>
      <c r="B851" s="149" t="s">
        <v>20184</v>
      </c>
      <c r="C851" s="148" t="s">
        <v>17092</v>
      </c>
      <c r="D851" s="149" t="s">
        <v>17093</v>
      </c>
    </row>
    <row r="852" spans="1:4" x14ac:dyDescent="0.2">
      <c r="A852" s="149" t="s">
        <v>14229</v>
      </c>
      <c r="B852" s="149" t="s">
        <v>20185</v>
      </c>
      <c r="C852" s="148" t="s">
        <v>17092</v>
      </c>
      <c r="D852" s="149" t="s">
        <v>17093</v>
      </c>
    </row>
    <row r="853" spans="1:4" x14ac:dyDescent="0.2">
      <c r="A853" s="149" t="s">
        <v>14136</v>
      </c>
      <c r="B853" s="149" t="s">
        <v>20186</v>
      </c>
      <c r="C853" s="148" t="s">
        <v>17092</v>
      </c>
      <c r="D853" s="149" t="s">
        <v>17093</v>
      </c>
    </row>
    <row r="854" spans="1:4" x14ac:dyDescent="0.2">
      <c r="A854" s="149" t="s">
        <v>14230</v>
      </c>
      <c r="B854" s="149" t="s">
        <v>20187</v>
      </c>
      <c r="C854" s="148" t="s">
        <v>17092</v>
      </c>
      <c r="D854" s="149" t="s">
        <v>17093</v>
      </c>
    </row>
    <row r="855" spans="1:4" x14ac:dyDescent="0.2">
      <c r="A855" s="149" t="s">
        <v>20188</v>
      </c>
      <c r="B855" s="149" t="s">
        <v>20189</v>
      </c>
      <c r="C855" s="148" t="s">
        <v>17092</v>
      </c>
      <c r="D855" s="149" t="s">
        <v>17093</v>
      </c>
    </row>
    <row r="856" spans="1:4" x14ac:dyDescent="0.2">
      <c r="A856" s="146" t="s">
        <v>14258</v>
      </c>
      <c r="B856" s="146" t="s">
        <v>20190</v>
      </c>
      <c r="C856" s="152" t="s">
        <v>17092</v>
      </c>
      <c r="D856" s="146" t="s">
        <v>17093</v>
      </c>
    </row>
    <row r="857" spans="1:4" x14ac:dyDescent="0.2">
      <c r="A857" s="146" t="s">
        <v>20191</v>
      </c>
      <c r="B857" s="146" t="s">
        <v>20192</v>
      </c>
      <c r="C857" s="152" t="s">
        <v>17092</v>
      </c>
      <c r="D857" s="146" t="s">
        <v>17093</v>
      </c>
    </row>
    <row r="858" spans="1:4" x14ac:dyDescent="0.2">
      <c r="A858" s="146" t="s">
        <v>20193</v>
      </c>
      <c r="B858" s="146" t="s">
        <v>20194</v>
      </c>
      <c r="C858" s="152" t="s">
        <v>17092</v>
      </c>
      <c r="D858" s="146" t="s">
        <v>17093</v>
      </c>
    </row>
    <row r="859" spans="1:4" x14ac:dyDescent="0.2">
      <c r="A859" s="146" t="s">
        <v>20195</v>
      </c>
      <c r="B859" s="146" t="s">
        <v>20196</v>
      </c>
      <c r="C859" s="144" t="s">
        <v>17092</v>
      </c>
      <c r="D859" s="145" t="s">
        <v>17093</v>
      </c>
    </row>
    <row r="860" spans="1:4" x14ac:dyDescent="0.2">
      <c r="A860" s="149" t="s">
        <v>20197</v>
      </c>
      <c r="B860" s="149" t="s">
        <v>20198</v>
      </c>
      <c r="C860" s="148" t="s">
        <v>17092</v>
      </c>
      <c r="D860" s="149" t="s">
        <v>17093</v>
      </c>
    </row>
    <row r="861" spans="1:4" x14ac:dyDescent="0.2">
      <c r="A861" s="149" t="s">
        <v>14236</v>
      </c>
      <c r="B861" s="149" t="s">
        <v>20199</v>
      </c>
      <c r="C861" s="148" t="s">
        <v>17092</v>
      </c>
      <c r="D861" s="149" t="s">
        <v>17093</v>
      </c>
    </row>
    <row r="862" spans="1:4" x14ac:dyDescent="0.2">
      <c r="A862" s="149" t="s">
        <v>20200</v>
      </c>
      <c r="B862" s="149" t="s">
        <v>20201</v>
      </c>
      <c r="C862" s="148" t="s">
        <v>17092</v>
      </c>
      <c r="D862" s="149" t="s">
        <v>17093</v>
      </c>
    </row>
    <row r="863" spans="1:4" x14ac:dyDescent="0.2">
      <c r="A863" s="149" t="s">
        <v>20202</v>
      </c>
      <c r="B863" s="149" t="s">
        <v>20203</v>
      </c>
      <c r="C863" s="144" t="s">
        <v>17092</v>
      </c>
      <c r="D863" s="145" t="s">
        <v>17093</v>
      </c>
    </row>
    <row r="864" spans="1:4" x14ac:dyDescent="0.2">
      <c r="A864" s="149" t="s">
        <v>14123</v>
      </c>
      <c r="B864" s="149" t="s">
        <v>20204</v>
      </c>
      <c r="C864" s="148" t="s">
        <v>17092</v>
      </c>
      <c r="D864" s="149" t="s">
        <v>17093</v>
      </c>
    </row>
    <row r="865" spans="1:4" x14ac:dyDescent="0.2">
      <c r="A865" s="149" t="s">
        <v>14122</v>
      </c>
      <c r="B865" s="149" t="s">
        <v>20205</v>
      </c>
      <c r="C865" s="148" t="s">
        <v>17092</v>
      </c>
      <c r="D865" s="149" t="s">
        <v>17093</v>
      </c>
    </row>
    <row r="866" spans="1:4" x14ac:dyDescent="0.2">
      <c r="A866" s="149" t="s">
        <v>14121</v>
      </c>
      <c r="B866" s="149" t="s">
        <v>20206</v>
      </c>
      <c r="C866" s="148" t="s">
        <v>17092</v>
      </c>
      <c r="D866" s="149" t="s">
        <v>17093</v>
      </c>
    </row>
    <row r="867" spans="1:4" x14ac:dyDescent="0.2">
      <c r="A867" s="149" t="s">
        <v>14238</v>
      </c>
      <c r="B867" s="149" t="s">
        <v>20207</v>
      </c>
      <c r="C867" s="148" t="s">
        <v>17092</v>
      </c>
      <c r="D867" s="149" t="s">
        <v>17093</v>
      </c>
    </row>
    <row r="868" spans="1:4" x14ac:dyDescent="0.2">
      <c r="A868" s="149" t="s">
        <v>14239</v>
      </c>
      <c r="B868" s="149" t="s">
        <v>20208</v>
      </c>
      <c r="C868" s="148" t="s">
        <v>17092</v>
      </c>
      <c r="D868" s="149" t="s">
        <v>17093</v>
      </c>
    </row>
    <row r="869" spans="1:4" x14ac:dyDescent="0.2">
      <c r="A869" s="149" t="s">
        <v>14138</v>
      </c>
      <c r="B869" s="149" t="s">
        <v>20209</v>
      </c>
      <c r="C869" s="148" t="s">
        <v>17092</v>
      </c>
      <c r="D869" s="149" t="s">
        <v>17093</v>
      </c>
    </row>
    <row r="870" spans="1:4" x14ac:dyDescent="0.2">
      <c r="A870" s="149" t="s">
        <v>14240</v>
      </c>
      <c r="B870" s="149" t="s">
        <v>20210</v>
      </c>
      <c r="C870" s="148" t="s">
        <v>17092</v>
      </c>
      <c r="D870" s="149" t="s">
        <v>17093</v>
      </c>
    </row>
    <row r="871" spans="1:4" x14ac:dyDescent="0.2">
      <c r="A871" s="149" t="s">
        <v>14241</v>
      </c>
      <c r="B871" s="149" t="s">
        <v>20211</v>
      </c>
      <c r="C871" s="148" t="s">
        <v>17092</v>
      </c>
      <c r="D871" s="149" t="s">
        <v>17093</v>
      </c>
    </row>
    <row r="872" spans="1:4" x14ac:dyDescent="0.2">
      <c r="A872" s="149" t="s">
        <v>10824</v>
      </c>
      <c r="B872" s="149" t="s">
        <v>20212</v>
      </c>
      <c r="C872" s="144" t="s">
        <v>17092</v>
      </c>
      <c r="D872" s="145" t="s">
        <v>17093</v>
      </c>
    </row>
    <row r="873" spans="1:4" x14ac:dyDescent="0.2">
      <c r="A873" s="149" t="s">
        <v>20213</v>
      </c>
      <c r="B873" s="149" t="s">
        <v>20214</v>
      </c>
      <c r="C873" s="144" t="s">
        <v>17092</v>
      </c>
      <c r="D873" s="145" t="s">
        <v>17093</v>
      </c>
    </row>
    <row r="874" spans="1:4" x14ac:dyDescent="0.2">
      <c r="A874" s="149" t="s">
        <v>20215</v>
      </c>
      <c r="B874" s="149" t="s">
        <v>20216</v>
      </c>
      <c r="C874" s="144" t="s">
        <v>17092</v>
      </c>
      <c r="D874" s="145" t="s">
        <v>17093</v>
      </c>
    </row>
    <row r="875" spans="1:4" x14ac:dyDescent="0.2">
      <c r="A875" s="149" t="s">
        <v>20217</v>
      </c>
      <c r="B875" s="149" t="s">
        <v>20218</v>
      </c>
      <c r="C875" s="144" t="s">
        <v>17092</v>
      </c>
      <c r="D875" s="145" t="s">
        <v>17093</v>
      </c>
    </row>
    <row r="876" spans="1:4" x14ac:dyDescent="0.2">
      <c r="A876" s="149" t="s">
        <v>20219</v>
      </c>
      <c r="B876" s="149" t="s">
        <v>20220</v>
      </c>
      <c r="C876" s="144" t="s">
        <v>17092</v>
      </c>
      <c r="D876" s="145" t="s">
        <v>17093</v>
      </c>
    </row>
    <row r="877" spans="1:4" x14ac:dyDescent="0.2">
      <c r="A877" s="149" t="s">
        <v>20221</v>
      </c>
      <c r="B877" s="149" t="s">
        <v>20222</v>
      </c>
      <c r="C877" s="144" t="s">
        <v>17092</v>
      </c>
      <c r="D877" s="145" t="s">
        <v>17093</v>
      </c>
    </row>
    <row r="878" spans="1:4" x14ac:dyDescent="0.2">
      <c r="A878" s="149" t="s">
        <v>20223</v>
      </c>
      <c r="B878" s="149" t="s">
        <v>20224</v>
      </c>
      <c r="C878" s="144" t="s">
        <v>17092</v>
      </c>
      <c r="D878" s="145" t="s">
        <v>17093</v>
      </c>
    </row>
    <row r="879" spans="1:4" x14ac:dyDescent="0.2">
      <c r="A879" s="149" t="s">
        <v>20225</v>
      </c>
      <c r="B879" s="149" t="s">
        <v>20226</v>
      </c>
      <c r="C879" s="144" t="s">
        <v>17092</v>
      </c>
      <c r="D879" s="145" t="s">
        <v>17093</v>
      </c>
    </row>
    <row r="880" spans="1:4" x14ac:dyDescent="0.2">
      <c r="A880" s="149" t="s">
        <v>20227</v>
      </c>
      <c r="B880" s="149" t="s">
        <v>20228</v>
      </c>
      <c r="C880" s="144" t="s">
        <v>17092</v>
      </c>
      <c r="D880" s="145" t="s">
        <v>17093</v>
      </c>
    </row>
    <row r="881" spans="1:4" x14ac:dyDescent="0.2">
      <c r="A881" s="149" t="s">
        <v>20229</v>
      </c>
      <c r="B881" s="149" t="s">
        <v>20230</v>
      </c>
      <c r="C881" s="144" t="s">
        <v>17092</v>
      </c>
      <c r="D881" s="145" t="s">
        <v>17093</v>
      </c>
    </row>
    <row r="882" spans="1:4" x14ac:dyDescent="0.2">
      <c r="A882" s="149" t="s">
        <v>20231</v>
      </c>
      <c r="B882" s="149" t="s">
        <v>20232</v>
      </c>
      <c r="C882" s="148" t="s">
        <v>17092</v>
      </c>
      <c r="D882" s="149" t="s">
        <v>17093</v>
      </c>
    </row>
    <row r="883" spans="1:4" x14ac:dyDescent="0.2">
      <c r="A883" s="151" t="s">
        <v>20233</v>
      </c>
      <c r="B883" s="149" t="s">
        <v>20234</v>
      </c>
      <c r="C883" s="144" t="s">
        <v>16583</v>
      </c>
      <c r="D883" s="145" t="s">
        <v>16584</v>
      </c>
    </row>
    <row r="884" spans="1:4" x14ac:dyDescent="0.2">
      <c r="A884" s="149" t="s">
        <v>20235</v>
      </c>
      <c r="B884" s="149" t="s">
        <v>20236</v>
      </c>
      <c r="C884" s="144" t="s">
        <v>16583</v>
      </c>
      <c r="D884" s="145" t="s">
        <v>16584</v>
      </c>
    </row>
    <row r="885" spans="1:4" x14ac:dyDescent="0.2">
      <c r="A885" s="147" t="s">
        <v>15964</v>
      </c>
      <c r="B885" s="150" t="s">
        <v>20237</v>
      </c>
      <c r="C885" s="144" t="s">
        <v>9981</v>
      </c>
      <c r="D885" s="147" t="s">
        <v>9982</v>
      </c>
    </row>
    <row r="886" spans="1:4" x14ac:dyDescent="0.2">
      <c r="A886" s="147" t="s">
        <v>15965</v>
      </c>
      <c r="B886" s="150" t="s">
        <v>20238</v>
      </c>
      <c r="C886" s="144" t="s">
        <v>9981</v>
      </c>
      <c r="D886" s="147" t="s">
        <v>9982</v>
      </c>
    </row>
    <row r="887" spans="1:4" ht="32" x14ac:dyDescent="0.2">
      <c r="A887" s="147" t="s">
        <v>15974</v>
      </c>
      <c r="B887" s="150" t="s">
        <v>20239</v>
      </c>
      <c r="C887" s="144" t="s">
        <v>9981</v>
      </c>
      <c r="D887" s="147" t="s">
        <v>9982</v>
      </c>
    </row>
    <row r="888" spans="1:4" ht="32" x14ac:dyDescent="0.2">
      <c r="A888" s="147" t="s">
        <v>15975</v>
      </c>
      <c r="B888" s="150" t="s">
        <v>20240</v>
      </c>
      <c r="C888" s="144" t="s">
        <v>9981</v>
      </c>
      <c r="D888" s="147" t="s">
        <v>9982</v>
      </c>
    </row>
    <row r="889" spans="1:4" ht="32" x14ac:dyDescent="0.2">
      <c r="A889" s="147" t="s">
        <v>15976</v>
      </c>
      <c r="B889" s="150" t="s">
        <v>20241</v>
      </c>
      <c r="C889" s="144" t="s">
        <v>9981</v>
      </c>
      <c r="D889" s="147" t="s">
        <v>9982</v>
      </c>
    </row>
    <row r="890" spans="1:4" ht="32" x14ac:dyDescent="0.2">
      <c r="A890" s="147" t="s">
        <v>15977</v>
      </c>
      <c r="B890" s="150" t="s">
        <v>20242</v>
      </c>
      <c r="C890" s="144" t="s">
        <v>9981</v>
      </c>
      <c r="D890" s="147" t="s">
        <v>9982</v>
      </c>
    </row>
    <row r="891" spans="1:4" ht="32" x14ac:dyDescent="0.2">
      <c r="A891" s="147" t="s">
        <v>15982</v>
      </c>
      <c r="B891" s="150" t="s">
        <v>20243</v>
      </c>
      <c r="C891" s="144" t="s">
        <v>9981</v>
      </c>
      <c r="D891" s="147" t="s">
        <v>9982</v>
      </c>
    </row>
    <row r="892" spans="1:4" ht="32" x14ac:dyDescent="0.2">
      <c r="A892" s="147" t="s">
        <v>15983</v>
      </c>
      <c r="B892" s="150" t="s">
        <v>20244</v>
      </c>
      <c r="C892" s="144" t="s">
        <v>9981</v>
      </c>
      <c r="D892" s="147" t="s">
        <v>9982</v>
      </c>
    </row>
    <row r="893" spans="1:4" ht="32" x14ac:dyDescent="0.2">
      <c r="A893" s="147" t="s">
        <v>15980</v>
      </c>
      <c r="B893" s="150" t="s">
        <v>20245</v>
      </c>
      <c r="C893" s="144" t="s">
        <v>9981</v>
      </c>
      <c r="D893" s="147" t="s">
        <v>9982</v>
      </c>
    </row>
    <row r="894" spans="1:4" ht="32" x14ac:dyDescent="0.2">
      <c r="A894" s="147" t="s">
        <v>16016</v>
      </c>
      <c r="B894" s="150" t="s">
        <v>20246</v>
      </c>
      <c r="C894" s="144" t="s">
        <v>9981</v>
      </c>
      <c r="D894" s="147" t="s">
        <v>9982</v>
      </c>
    </row>
    <row r="895" spans="1:4" ht="32" x14ac:dyDescent="0.2">
      <c r="A895" s="147" t="s">
        <v>15984</v>
      </c>
      <c r="B895" s="150" t="s">
        <v>20247</v>
      </c>
      <c r="C895" s="144" t="s">
        <v>9981</v>
      </c>
      <c r="D895" s="147" t="s">
        <v>9982</v>
      </c>
    </row>
    <row r="896" spans="1:4" ht="32" x14ac:dyDescent="0.2">
      <c r="A896" s="147" t="s">
        <v>15985</v>
      </c>
      <c r="B896" s="150" t="s">
        <v>20248</v>
      </c>
      <c r="C896" s="144" t="s">
        <v>9981</v>
      </c>
      <c r="D896" s="147" t="s">
        <v>9982</v>
      </c>
    </row>
    <row r="897" spans="1:4" ht="32" x14ac:dyDescent="0.2">
      <c r="A897" s="147" t="s">
        <v>15981</v>
      </c>
      <c r="B897" s="150" t="s">
        <v>20249</v>
      </c>
      <c r="C897" s="144" t="s">
        <v>9981</v>
      </c>
      <c r="D897" s="147" t="s">
        <v>9982</v>
      </c>
    </row>
    <row r="898" spans="1:4" ht="32" x14ac:dyDescent="0.2">
      <c r="A898" s="147" t="s">
        <v>15978</v>
      </c>
      <c r="B898" s="150" t="s">
        <v>20250</v>
      </c>
      <c r="C898" s="144" t="s">
        <v>9981</v>
      </c>
      <c r="D898" s="147" t="s">
        <v>9982</v>
      </c>
    </row>
    <row r="899" spans="1:4" ht="32" x14ac:dyDescent="0.2">
      <c r="A899" s="147" t="s">
        <v>15979</v>
      </c>
      <c r="B899" s="150" t="s">
        <v>20251</v>
      </c>
      <c r="C899" s="144" t="s">
        <v>9981</v>
      </c>
      <c r="D899" s="147" t="s">
        <v>9982</v>
      </c>
    </row>
    <row r="900" spans="1:4" ht="32" x14ac:dyDescent="0.2">
      <c r="A900" s="147" t="s">
        <v>15966</v>
      </c>
      <c r="B900" s="150" t="s">
        <v>20252</v>
      </c>
      <c r="C900" s="144" t="s">
        <v>9981</v>
      </c>
      <c r="D900" s="147" t="s">
        <v>9982</v>
      </c>
    </row>
    <row r="901" spans="1:4" ht="32" x14ac:dyDescent="0.2">
      <c r="A901" s="147" t="s">
        <v>15967</v>
      </c>
      <c r="B901" s="150" t="s">
        <v>20253</v>
      </c>
      <c r="C901" s="144" t="s">
        <v>9981</v>
      </c>
      <c r="D901" s="147" t="s">
        <v>9982</v>
      </c>
    </row>
    <row r="902" spans="1:4" ht="32" x14ac:dyDescent="0.2">
      <c r="A902" s="147" t="s">
        <v>15968</v>
      </c>
      <c r="B902" s="150" t="s">
        <v>20254</v>
      </c>
      <c r="C902" s="144" t="s">
        <v>9981</v>
      </c>
      <c r="D902" s="147" t="s">
        <v>9982</v>
      </c>
    </row>
    <row r="903" spans="1:4" x14ac:dyDescent="0.2">
      <c r="A903" s="147" t="s">
        <v>16017</v>
      </c>
      <c r="B903" s="150" t="s">
        <v>20255</v>
      </c>
      <c r="C903" s="144" t="s">
        <v>9981</v>
      </c>
      <c r="D903" s="147" t="s">
        <v>9982</v>
      </c>
    </row>
    <row r="904" spans="1:4" ht="32" x14ac:dyDescent="0.2">
      <c r="A904" s="147" t="s">
        <v>15969</v>
      </c>
      <c r="B904" s="150" t="s">
        <v>20256</v>
      </c>
      <c r="C904" s="144" t="s">
        <v>9981</v>
      </c>
      <c r="D904" s="147" t="s">
        <v>9982</v>
      </c>
    </row>
    <row r="905" spans="1:4" ht="32" x14ac:dyDescent="0.2">
      <c r="A905" s="147" t="s">
        <v>15970</v>
      </c>
      <c r="B905" s="150" t="s">
        <v>20257</v>
      </c>
      <c r="C905" s="144" t="s">
        <v>9981</v>
      </c>
      <c r="D905" s="147" t="s">
        <v>9982</v>
      </c>
    </row>
    <row r="906" spans="1:4" ht="32" x14ac:dyDescent="0.2">
      <c r="A906" s="147" t="s">
        <v>16018</v>
      </c>
      <c r="B906" s="150" t="s">
        <v>20258</v>
      </c>
      <c r="C906" s="144" t="s">
        <v>9981</v>
      </c>
      <c r="D906" s="147" t="s">
        <v>9982</v>
      </c>
    </row>
    <row r="907" spans="1:4" ht="32" x14ac:dyDescent="0.2">
      <c r="A907" s="147" t="s">
        <v>15971</v>
      </c>
      <c r="B907" s="150" t="s">
        <v>20259</v>
      </c>
      <c r="C907" s="144" t="s">
        <v>9981</v>
      </c>
      <c r="D907" s="147" t="s">
        <v>9982</v>
      </c>
    </row>
    <row r="908" spans="1:4" ht="32" x14ac:dyDescent="0.2">
      <c r="A908" s="147" t="s">
        <v>15972</v>
      </c>
      <c r="B908" s="150" t="s">
        <v>20260</v>
      </c>
      <c r="C908" s="144" t="s">
        <v>9981</v>
      </c>
      <c r="D908" s="147" t="s">
        <v>9982</v>
      </c>
    </row>
    <row r="909" spans="1:4" ht="32" x14ac:dyDescent="0.2">
      <c r="A909" s="147" t="s">
        <v>15973</v>
      </c>
      <c r="B909" s="150" t="s">
        <v>20261</v>
      </c>
      <c r="C909" s="144" t="s">
        <v>9981</v>
      </c>
      <c r="D909" s="147" t="s">
        <v>9982</v>
      </c>
    </row>
    <row r="910" spans="1:4" x14ac:dyDescent="0.2">
      <c r="A910" s="147" t="s">
        <v>16004</v>
      </c>
      <c r="B910" s="150" t="s">
        <v>20262</v>
      </c>
      <c r="C910" s="144" t="s">
        <v>9981</v>
      </c>
      <c r="D910" s="147" t="s">
        <v>9982</v>
      </c>
    </row>
    <row r="911" spans="1:4" x14ac:dyDescent="0.2">
      <c r="A911" s="147" t="s">
        <v>16019</v>
      </c>
      <c r="B911" s="150" t="s">
        <v>20263</v>
      </c>
      <c r="C911" s="144" t="s">
        <v>9981</v>
      </c>
      <c r="D911" s="147" t="s">
        <v>9982</v>
      </c>
    </row>
    <row r="912" spans="1:4" x14ac:dyDescent="0.2">
      <c r="A912" s="147" t="s">
        <v>16005</v>
      </c>
      <c r="B912" s="150" t="s">
        <v>20264</v>
      </c>
      <c r="C912" s="144" t="s">
        <v>9981</v>
      </c>
      <c r="D912" s="147" t="s">
        <v>9982</v>
      </c>
    </row>
    <row r="913" spans="1:4" ht="32" x14ac:dyDescent="0.2">
      <c r="A913" s="147" t="s">
        <v>16006</v>
      </c>
      <c r="B913" s="150" t="s">
        <v>20265</v>
      </c>
      <c r="C913" s="144" t="s">
        <v>9981</v>
      </c>
      <c r="D913" s="147" t="s">
        <v>9982</v>
      </c>
    </row>
    <row r="914" spans="1:4" ht="32" x14ac:dyDescent="0.2">
      <c r="A914" s="147" t="s">
        <v>16007</v>
      </c>
      <c r="B914" s="150" t="s">
        <v>20266</v>
      </c>
      <c r="C914" s="144" t="s">
        <v>9981</v>
      </c>
      <c r="D914" s="147" t="s">
        <v>9982</v>
      </c>
    </row>
    <row r="915" spans="1:4" ht="32" x14ac:dyDescent="0.2">
      <c r="A915" s="147" t="s">
        <v>16008</v>
      </c>
      <c r="B915" s="150" t="s">
        <v>20267</v>
      </c>
      <c r="C915" s="144" t="s">
        <v>9981</v>
      </c>
      <c r="D915" s="147" t="s">
        <v>9982</v>
      </c>
    </row>
    <row r="916" spans="1:4" ht="32" x14ac:dyDescent="0.2">
      <c r="A916" s="147" t="s">
        <v>16009</v>
      </c>
      <c r="B916" s="150" t="s">
        <v>20268</v>
      </c>
      <c r="C916" s="144" t="s">
        <v>9981</v>
      </c>
      <c r="D916" s="147" t="s">
        <v>9982</v>
      </c>
    </row>
    <row r="917" spans="1:4" ht="32" x14ac:dyDescent="0.2">
      <c r="A917" s="147" t="s">
        <v>16010</v>
      </c>
      <c r="B917" s="150" t="s">
        <v>20269</v>
      </c>
      <c r="C917" s="144" t="s">
        <v>9981</v>
      </c>
      <c r="D917" s="147" t="s">
        <v>9982</v>
      </c>
    </row>
    <row r="918" spans="1:4" ht="32" x14ac:dyDescent="0.2">
      <c r="A918" s="147" t="s">
        <v>16011</v>
      </c>
      <c r="B918" s="150" t="s">
        <v>20270</v>
      </c>
      <c r="C918" s="144" t="s">
        <v>9981</v>
      </c>
      <c r="D918" s="147" t="s">
        <v>9982</v>
      </c>
    </row>
    <row r="919" spans="1:4" ht="32" x14ac:dyDescent="0.2">
      <c r="A919" s="147" t="s">
        <v>16002</v>
      </c>
      <c r="B919" s="150" t="s">
        <v>20271</v>
      </c>
      <c r="C919" s="144" t="s">
        <v>9981</v>
      </c>
      <c r="D919" s="147" t="s">
        <v>9982</v>
      </c>
    </row>
    <row r="920" spans="1:4" ht="32" x14ac:dyDescent="0.2">
      <c r="A920" s="147" t="s">
        <v>16003</v>
      </c>
      <c r="B920" s="150" t="s">
        <v>20272</v>
      </c>
      <c r="C920" s="144" t="s">
        <v>9981</v>
      </c>
      <c r="D920" s="147" t="s">
        <v>9982</v>
      </c>
    </row>
    <row r="921" spans="1:4" ht="32" x14ac:dyDescent="0.2">
      <c r="A921" s="147" t="s">
        <v>16014</v>
      </c>
      <c r="B921" s="150" t="s">
        <v>20273</v>
      </c>
      <c r="C921" s="144" t="s">
        <v>9981</v>
      </c>
      <c r="D921" s="147" t="s">
        <v>9982</v>
      </c>
    </row>
    <row r="922" spans="1:4" ht="32" x14ac:dyDescent="0.2">
      <c r="A922" s="147" t="s">
        <v>16015</v>
      </c>
      <c r="B922" s="150" t="s">
        <v>20274</v>
      </c>
      <c r="C922" s="144" t="s">
        <v>9981</v>
      </c>
      <c r="D922" s="147" t="s">
        <v>9982</v>
      </c>
    </row>
    <row r="923" spans="1:4" ht="32" x14ac:dyDescent="0.2">
      <c r="A923" s="147" t="s">
        <v>16012</v>
      </c>
      <c r="B923" s="150" t="s">
        <v>20275</v>
      </c>
      <c r="C923" s="144" t="s">
        <v>9981</v>
      </c>
      <c r="D923" s="147" t="s">
        <v>9982</v>
      </c>
    </row>
    <row r="924" spans="1:4" ht="32" x14ac:dyDescent="0.2">
      <c r="A924" s="147" t="s">
        <v>16020</v>
      </c>
      <c r="B924" s="150" t="s">
        <v>20276</v>
      </c>
      <c r="C924" s="144" t="s">
        <v>9981</v>
      </c>
      <c r="D924" s="147" t="s">
        <v>9982</v>
      </c>
    </row>
    <row r="925" spans="1:4" ht="32" x14ac:dyDescent="0.2">
      <c r="A925" s="147" t="s">
        <v>16013</v>
      </c>
      <c r="B925" s="150" t="s">
        <v>20277</v>
      </c>
      <c r="C925" s="144" t="s">
        <v>9981</v>
      </c>
      <c r="D925" s="147" t="s">
        <v>9982</v>
      </c>
    </row>
    <row r="926" spans="1:4" ht="32" x14ac:dyDescent="0.2">
      <c r="A926" s="147" t="s">
        <v>15992</v>
      </c>
      <c r="B926" s="150" t="s">
        <v>20278</v>
      </c>
      <c r="C926" s="144" t="s">
        <v>9981</v>
      </c>
      <c r="D926" s="147" t="s">
        <v>9982</v>
      </c>
    </row>
    <row r="927" spans="1:4" ht="32" x14ac:dyDescent="0.2">
      <c r="A927" s="147" t="s">
        <v>15993</v>
      </c>
      <c r="B927" s="150" t="s">
        <v>20279</v>
      </c>
      <c r="C927" s="144" t="s">
        <v>9981</v>
      </c>
      <c r="D927" s="147" t="s">
        <v>9982</v>
      </c>
    </row>
    <row r="928" spans="1:4" ht="32" x14ac:dyDescent="0.2">
      <c r="A928" s="147" t="s">
        <v>15986</v>
      </c>
      <c r="B928" s="150" t="s">
        <v>20280</v>
      </c>
      <c r="C928" s="144" t="s">
        <v>9981</v>
      </c>
      <c r="D928" s="147" t="s">
        <v>9982</v>
      </c>
    </row>
    <row r="929" spans="1:4" x14ac:dyDescent="0.2">
      <c r="A929" s="147" t="s">
        <v>15987</v>
      </c>
      <c r="B929" s="150" t="s">
        <v>20281</v>
      </c>
      <c r="C929" s="144" t="s">
        <v>9981</v>
      </c>
      <c r="D929" s="147" t="s">
        <v>9982</v>
      </c>
    </row>
    <row r="930" spans="1:4" ht="32" x14ac:dyDescent="0.2">
      <c r="A930" s="147" t="s">
        <v>15988</v>
      </c>
      <c r="B930" s="150" t="s">
        <v>20282</v>
      </c>
      <c r="C930" s="144" t="s">
        <v>9981</v>
      </c>
      <c r="D930" s="147" t="s">
        <v>9982</v>
      </c>
    </row>
    <row r="931" spans="1:4" ht="32" x14ac:dyDescent="0.2">
      <c r="A931" s="147" t="s">
        <v>15989</v>
      </c>
      <c r="B931" s="150" t="s">
        <v>20283</v>
      </c>
      <c r="C931" s="144" t="s">
        <v>9981</v>
      </c>
      <c r="D931" s="147" t="s">
        <v>9982</v>
      </c>
    </row>
    <row r="932" spans="1:4" ht="32" x14ac:dyDescent="0.2">
      <c r="A932" s="147" t="s">
        <v>15990</v>
      </c>
      <c r="B932" s="150" t="s">
        <v>20284</v>
      </c>
      <c r="C932" s="144" t="s">
        <v>9981</v>
      </c>
      <c r="D932" s="147" t="s">
        <v>9982</v>
      </c>
    </row>
    <row r="933" spans="1:4" ht="32" x14ac:dyDescent="0.2">
      <c r="A933" s="147" t="s">
        <v>15991</v>
      </c>
      <c r="B933" s="150" t="s">
        <v>20285</v>
      </c>
      <c r="C933" s="144" t="s">
        <v>9981</v>
      </c>
      <c r="D933" s="147" t="s">
        <v>9982</v>
      </c>
    </row>
    <row r="934" spans="1:4" x14ac:dyDescent="0.2">
      <c r="A934" s="147" t="s">
        <v>15994</v>
      </c>
      <c r="B934" s="150" t="s">
        <v>20286</v>
      </c>
      <c r="C934" s="144" t="s">
        <v>9981</v>
      </c>
      <c r="D934" s="147" t="s">
        <v>9982</v>
      </c>
    </row>
    <row r="935" spans="1:4" x14ac:dyDescent="0.2">
      <c r="A935" s="147" t="s">
        <v>15995</v>
      </c>
      <c r="B935" s="150" t="s">
        <v>20287</v>
      </c>
      <c r="C935" s="144" t="s">
        <v>9981</v>
      </c>
      <c r="D935" s="147" t="s">
        <v>9982</v>
      </c>
    </row>
    <row r="936" spans="1:4" ht="32" x14ac:dyDescent="0.2">
      <c r="A936" s="147" t="s">
        <v>15998</v>
      </c>
      <c r="B936" s="150" t="s">
        <v>20288</v>
      </c>
      <c r="C936" s="144" t="s">
        <v>9981</v>
      </c>
      <c r="D936" s="147" t="s">
        <v>9982</v>
      </c>
    </row>
    <row r="937" spans="1:4" ht="32" x14ac:dyDescent="0.2">
      <c r="A937" s="147" t="s">
        <v>15999</v>
      </c>
      <c r="B937" s="150" t="s">
        <v>20289</v>
      </c>
      <c r="C937" s="144" t="s">
        <v>9981</v>
      </c>
      <c r="D937" s="147" t="s">
        <v>9982</v>
      </c>
    </row>
    <row r="938" spans="1:4" ht="32" x14ac:dyDescent="0.2">
      <c r="A938" s="147" t="s">
        <v>15996</v>
      </c>
      <c r="B938" s="150" t="s">
        <v>20290</v>
      </c>
      <c r="C938" s="144" t="s">
        <v>9981</v>
      </c>
      <c r="D938" s="147" t="s">
        <v>9982</v>
      </c>
    </row>
    <row r="939" spans="1:4" ht="32" x14ac:dyDescent="0.2">
      <c r="A939" s="147" t="s">
        <v>16000</v>
      </c>
      <c r="B939" s="150" t="s">
        <v>20291</v>
      </c>
      <c r="C939" s="144" t="s">
        <v>9981</v>
      </c>
      <c r="D939" s="147" t="s">
        <v>9982</v>
      </c>
    </row>
    <row r="940" spans="1:4" ht="32" x14ac:dyDescent="0.2">
      <c r="A940" s="147" t="s">
        <v>16001</v>
      </c>
      <c r="B940" s="150" t="s">
        <v>20292</v>
      </c>
      <c r="C940" s="144" t="s">
        <v>9981</v>
      </c>
      <c r="D940" s="147" t="s">
        <v>9982</v>
      </c>
    </row>
    <row r="941" spans="1:4" ht="32" x14ac:dyDescent="0.2">
      <c r="A941" s="147" t="s">
        <v>15997</v>
      </c>
      <c r="B941" s="150" t="s">
        <v>20293</v>
      </c>
      <c r="C941" s="144" t="s">
        <v>9981</v>
      </c>
      <c r="D941" s="147" t="s">
        <v>9982</v>
      </c>
    </row>
    <row r="942" spans="1:4" x14ac:dyDescent="0.2">
      <c r="A942" s="149" t="s">
        <v>16021</v>
      </c>
      <c r="B942" s="149" t="s">
        <v>20294</v>
      </c>
      <c r="C942" s="148" t="s">
        <v>9981</v>
      </c>
      <c r="D942" s="149" t="s">
        <v>9982</v>
      </c>
    </row>
    <row r="943" spans="1:4" x14ac:dyDescent="0.2">
      <c r="A943" s="149" t="s">
        <v>20295</v>
      </c>
      <c r="B943" s="149" t="s">
        <v>20296</v>
      </c>
      <c r="C943" s="148" t="s">
        <v>9981</v>
      </c>
      <c r="D943" s="149" t="s">
        <v>9982</v>
      </c>
    </row>
    <row r="944" spans="1:4" x14ac:dyDescent="0.2">
      <c r="A944" s="149" t="s">
        <v>20297</v>
      </c>
      <c r="B944" s="149" t="s">
        <v>20298</v>
      </c>
      <c r="C944" s="148" t="s">
        <v>9981</v>
      </c>
      <c r="D944" s="149" t="s">
        <v>9982</v>
      </c>
    </row>
    <row r="945" spans="1:4" x14ac:dyDescent="0.2">
      <c r="A945" s="147" t="s">
        <v>16022</v>
      </c>
      <c r="B945" s="150" t="s">
        <v>20299</v>
      </c>
      <c r="C945" s="144" t="s">
        <v>9981</v>
      </c>
      <c r="D945" s="147" t="s">
        <v>9982</v>
      </c>
    </row>
    <row r="946" spans="1:4" x14ac:dyDescent="0.2">
      <c r="A946" s="149" t="s">
        <v>16023</v>
      </c>
      <c r="B946" s="149" t="s">
        <v>20300</v>
      </c>
      <c r="C946" s="148" t="s">
        <v>9981</v>
      </c>
      <c r="D946" s="149" t="s">
        <v>9982</v>
      </c>
    </row>
    <row r="947" spans="1:4" x14ac:dyDescent="0.2">
      <c r="A947" s="149" t="s">
        <v>16025</v>
      </c>
      <c r="B947" s="149" t="s">
        <v>20301</v>
      </c>
      <c r="C947" s="148" t="s">
        <v>9981</v>
      </c>
      <c r="D947" s="149" t="s">
        <v>9982</v>
      </c>
    </row>
    <row r="948" spans="1:4" x14ac:dyDescent="0.2">
      <c r="A948" s="149" t="s">
        <v>20302</v>
      </c>
      <c r="B948" s="149" t="s">
        <v>20303</v>
      </c>
      <c r="C948" s="148" t="s">
        <v>9981</v>
      </c>
      <c r="D948" s="149" t="s">
        <v>9982</v>
      </c>
    </row>
    <row r="949" spans="1:4" x14ac:dyDescent="0.2">
      <c r="A949" s="149" t="s">
        <v>20304</v>
      </c>
      <c r="B949" s="149" t="s">
        <v>20305</v>
      </c>
      <c r="C949" s="148" t="s">
        <v>9981</v>
      </c>
      <c r="D949" s="149" t="s">
        <v>9982</v>
      </c>
    </row>
    <row r="950" spans="1:4" x14ac:dyDescent="0.2">
      <c r="A950" s="149" t="s">
        <v>20306</v>
      </c>
      <c r="B950" s="149" t="s">
        <v>20307</v>
      </c>
      <c r="C950" s="148" t="s">
        <v>9981</v>
      </c>
      <c r="D950" s="149" t="s">
        <v>9982</v>
      </c>
    </row>
    <row r="951" spans="1:4" x14ac:dyDescent="0.2">
      <c r="A951" s="149" t="s">
        <v>20308</v>
      </c>
      <c r="B951" s="149" t="s">
        <v>20309</v>
      </c>
      <c r="C951" s="148" t="s">
        <v>9981</v>
      </c>
      <c r="D951" s="149" t="s">
        <v>9982</v>
      </c>
    </row>
    <row r="952" spans="1:4" x14ac:dyDescent="0.2">
      <c r="A952" s="149" t="s">
        <v>16026</v>
      </c>
      <c r="B952" s="149" t="s">
        <v>20310</v>
      </c>
      <c r="C952" s="148" t="s">
        <v>9981</v>
      </c>
      <c r="D952" s="149" t="s">
        <v>9982</v>
      </c>
    </row>
    <row r="953" spans="1:4" x14ac:dyDescent="0.2">
      <c r="A953" s="149" t="s">
        <v>20311</v>
      </c>
      <c r="B953" s="149" t="s">
        <v>20312</v>
      </c>
      <c r="C953" s="148" t="s">
        <v>9981</v>
      </c>
      <c r="D953" s="149" t="s">
        <v>9982</v>
      </c>
    </row>
    <row r="954" spans="1:4" x14ac:dyDescent="0.2">
      <c r="A954" s="149" t="s">
        <v>20313</v>
      </c>
      <c r="B954" s="149" t="s">
        <v>20314</v>
      </c>
      <c r="C954" s="148" t="s">
        <v>9981</v>
      </c>
      <c r="D954" s="149" t="s">
        <v>9982</v>
      </c>
    </row>
    <row r="955" spans="1:4" x14ac:dyDescent="0.2">
      <c r="A955" s="149" t="s">
        <v>20315</v>
      </c>
      <c r="B955" s="149" t="s">
        <v>20316</v>
      </c>
      <c r="C955" s="148" t="s">
        <v>9981</v>
      </c>
      <c r="D955" s="149" t="s">
        <v>9982</v>
      </c>
    </row>
    <row r="956" spans="1:4" x14ac:dyDescent="0.2">
      <c r="A956" s="149" t="s">
        <v>20317</v>
      </c>
      <c r="B956" s="149" t="s">
        <v>20318</v>
      </c>
      <c r="C956" s="148" t="s">
        <v>9981</v>
      </c>
      <c r="D956" s="149" t="s">
        <v>9982</v>
      </c>
    </row>
    <row r="957" spans="1:4" x14ac:dyDescent="0.2">
      <c r="A957" s="149" t="s">
        <v>20319</v>
      </c>
      <c r="B957" s="149" t="s">
        <v>20320</v>
      </c>
      <c r="C957" s="148" t="s">
        <v>9981</v>
      </c>
      <c r="D957" s="149" t="s">
        <v>9982</v>
      </c>
    </row>
    <row r="958" spans="1:4" x14ac:dyDescent="0.2">
      <c r="A958" s="149" t="s">
        <v>20321</v>
      </c>
      <c r="B958" s="149" t="s">
        <v>20322</v>
      </c>
      <c r="C958" s="148" t="s">
        <v>9981</v>
      </c>
      <c r="D958" s="149" t="s">
        <v>9982</v>
      </c>
    </row>
    <row r="959" spans="1:4" x14ac:dyDescent="0.2">
      <c r="A959" s="149" t="s">
        <v>20323</v>
      </c>
      <c r="B959" s="149" t="s">
        <v>20324</v>
      </c>
      <c r="C959" s="148" t="s">
        <v>9981</v>
      </c>
      <c r="D959" s="149" t="s">
        <v>9982</v>
      </c>
    </row>
    <row r="960" spans="1:4" x14ac:dyDescent="0.2">
      <c r="A960" s="149" t="s">
        <v>20325</v>
      </c>
      <c r="B960" s="149" t="s">
        <v>20326</v>
      </c>
      <c r="C960" s="148" t="s">
        <v>9981</v>
      </c>
      <c r="D960" s="149" t="s">
        <v>9982</v>
      </c>
    </row>
    <row r="961" spans="1:4" x14ac:dyDescent="0.2">
      <c r="A961" s="149" t="s">
        <v>20327</v>
      </c>
      <c r="B961" s="149" t="s">
        <v>20328</v>
      </c>
      <c r="C961" s="148" t="s">
        <v>9981</v>
      </c>
      <c r="D961" s="149" t="s">
        <v>9982</v>
      </c>
    </row>
    <row r="962" spans="1:4" x14ac:dyDescent="0.2">
      <c r="A962" s="149" t="s">
        <v>20329</v>
      </c>
      <c r="B962" s="149" t="s">
        <v>20330</v>
      </c>
      <c r="C962" s="148" t="s">
        <v>9981</v>
      </c>
      <c r="D962" s="149" t="s">
        <v>9982</v>
      </c>
    </row>
    <row r="963" spans="1:4" x14ac:dyDescent="0.2">
      <c r="A963" s="149" t="s">
        <v>16027</v>
      </c>
      <c r="B963" s="149" t="s">
        <v>20331</v>
      </c>
      <c r="C963" s="148" t="s">
        <v>9981</v>
      </c>
      <c r="D963" s="149" t="s">
        <v>9982</v>
      </c>
    </row>
    <row r="964" spans="1:4" x14ac:dyDescent="0.2">
      <c r="A964" s="149" t="s">
        <v>16024</v>
      </c>
      <c r="B964" s="149" t="s">
        <v>20332</v>
      </c>
      <c r="C964" s="148" t="s">
        <v>9981</v>
      </c>
      <c r="D964" s="149" t="s">
        <v>9982</v>
      </c>
    </row>
    <row r="965" spans="1:4" x14ac:dyDescent="0.2">
      <c r="A965" s="149" t="s">
        <v>20333</v>
      </c>
      <c r="B965" s="149" t="s">
        <v>20334</v>
      </c>
      <c r="C965" s="148" t="s">
        <v>9981</v>
      </c>
      <c r="D965" s="149" t="s">
        <v>9982</v>
      </c>
    </row>
    <row r="966" spans="1:4" x14ac:dyDescent="0.2">
      <c r="A966" s="149" t="s">
        <v>20335</v>
      </c>
      <c r="B966" s="149" t="s">
        <v>20336</v>
      </c>
      <c r="C966" s="148" t="s">
        <v>9981</v>
      </c>
      <c r="D966" s="149" t="s">
        <v>9982</v>
      </c>
    </row>
    <row r="967" spans="1:4" x14ac:dyDescent="0.2">
      <c r="A967" s="149" t="s">
        <v>16036</v>
      </c>
      <c r="B967" s="149" t="s">
        <v>20337</v>
      </c>
      <c r="C967" s="148" t="s">
        <v>9981</v>
      </c>
      <c r="D967" s="149" t="s">
        <v>9982</v>
      </c>
    </row>
    <row r="968" spans="1:4" x14ac:dyDescent="0.2">
      <c r="A968" s="149" t="s">
        <v>20338</v>
      </c>
      <c r="B968" s="149" t="s">
        <v>20339</v>
      </c>
      <c r="C968" s="148" t="s">
        <v>9981</v>
      </c>
      <c r="D968" s="149" t="s">
        <v>9982</v>
      </c>
    </row>
    <row r="969" spans="1:4" x14ac:dyDescent="0.2">
      <c r="A969" s="149" t="s">
        <v>20340</v>
      </c>
      <c r="B969" s="149" t="s">
        <v>20341</v>
      </c>
      <c r="C969" s="148" t="s">
        <v>9981</v>
      </c>
      <c r="D969" s="149" t="s">
        <v>9982</v>
      </c>
    </row>
    <row r="970" spans="1:4" x14ac:dyDescent="0.2">
      <c r="A970" s="149" t="s">
        <v>20342</v>
      </c>
      <c r="B970" s="149" t="s">
        <v>20343</v>
      </c>
      <c r="C970" s="148" t="s">
        <v>9981</v>
      </c>
      <c r="D970" s="149" t="s">
        <v>9982</v>
      </c>
    </row>
    <row r="971" spans="1:4" x14ac:dyDescent="0.2">
      <c r="A971" s="149" t="s">
        <v>20344</v>
      </c>
      <c r="B971" s="149" t="s">
        <v>20345</v>
      </c>
      <c r="C971" s="148" t="s">
        <v>9981</v>
      </c>
      <c r="D971" s="149" t="s">
        <v>9982</v>
      </c>
    </row>
    <row r="972" spans="1:4" x14ac:dyDescent="0.2">
      <c r="A972" s="149" t="s">
        <v>20346</v>
      </c>
      <c r="B972" s="149" t="s">
        <v>20347</v>
      </c>
      <c r="C972" s="148" t="s">
        <v>9981</v>
      </c>
      <c r="D972" s="149" t="s">
        <v>9982</v>
      </c>
    </row>
    <row r="973" spans="1:4" x14ac:dyDescent="0.2">
      <c r="A973" s="149" t="s">
        <v>20348</v>
      </c>
      <c r="B973" s="149" t="s">
        <v>20349</v>
      </c>
      <c r="C973" s="148" t="s">
        <v>9981</v>
      </c>
      <c r="D973" s="149" t="s">
        <v>9982</v>
      </c>
    </row>
    <row r="974" spans="1:4" x14ac:dyDescent="0.2">
      <c r="A974" s="147" t="s">
        <v>16029</v>
      </c>
      <c r="B974" s="150" t="s">
        <v>20350</v>
      </c>
      <c r="C974" s="144" t="s">
        <v>9981</v>
      </c>
      <c r="D974" s="147" t="s">
        <v>9982</v>
      </c>
    </row>
    <row r="975" spans="1:4" x14ac:dyDescent="0.2">
      <c r="A975" s="147" t="s">
        <v>16030</v>
      </c>
      <c r="B975" s="150" t="s">
        <v>20351</v>
      </c>
      <c r="C975" s="144" t="s">
        <v>9981</v>
      </c>
      <c r="D975" s="147" t="s">
        <v>9982</v>
      </c>
    </row>
    <row r="976" spans="1:4" x14ac:dyDescent="0.2">
      <c r="A976" s="147" t="s">
        <v>16031</v>
      </c>
      <c r="B976" s="150" t="s">
        <v>20352</v>
      </c>
      <c r="C976" s="144" t="s">
        <v>9981</v>
      </c>
      <c r="D976" s="147" t="s">
        <v>9982</v>
      </c>
    </row>
    <row r="977" spans="1:4" x14ac:dyDescent="0.2">
      <c r="A977" s="147" t="s">
        <v>16032</v>
      </c>
      <c r="B977" s="150" t="s">
        <v>20353</v>
      </c>
      <c r="C977" s="144" t="s">
        <v>9981</v>
      </c>
      <c r="D977" s="147" t="s">
        <v>9982</v>
      </c>
    </row>
    <row r="978" spans="1:4" x14ac:dyDescent="0.2">
      <c r="A978" s="147" t="s">
        <v>16033</v>
      </c>
      <c r="B978" s="150" t="s">
        <v>20354</v>
      </c>
      <c r="C978" s="144" t="s">
        <v>9981</v>
      </c>
      <c r="D978" s="147" t="s">
        <v>9982</v>
      </c>
    </row>
    <row r="979" spans="1:4" x14ac:dyDescent="0.2">
      <c r="A979" s="147" t="s">
        <v>16034</v>
      </c>
      <c r="B979" s="150" t="s">
        <v>20355</v>
      </c>
      <c r="C979" s="144" t="s">
        <v>9981</v>
      </c>
      <c r="D979" s="147" t="s">
        <v>9982</v>
      </c>
    </row>
    <row r="980" spans="1:4" x14ac:dyDescent="0.2">
      <c r="A980" s="147" t="s">
        <v>16035</v>
      </c>
      <c r="B980" s="150" t="s">
        <v>20356</v>
      </c>
      <c r="C980" s="144" t="s">
        <v>9981</v>
      </c>
      <c r="D980" s="147" t="s">
        <v>9982</v>
      </c>
    </row>
    <row r="981" spans="1:4" x14ac:dyDescent="0.2">
      <c r="A981" s="147" t="s">
        <v>16028</v>
      </c>
      <c r="B981" s="150" t="s">
        <v>20357</v>
      </c>
      <c r="C981" s="144" t="s">
        <v>9981</v>
      </c>
      <c r="D981" s="147" t="s">
        <v>9982</v>
      </c>
    </row>
    <row r="982" spans="1:4" x14ac:dyDescent="0.2">
      <c r="A982" s="149" t="s">
        <v>20358</v>
      </c>
      <c r="B982" s="149" t="s">
        <v>20359</v>
      </c>
      <c r="C982" s="148" t="s">
        <v>284</v>
      </c>
      <c r="D982" s="149" t="s">
        <v>285</v>
      </c>
    </row>
    <row r="983" spans="1:4" x14ac:dyDescent="0.2">
      <c r="A983" s="149" t="s">
        <v>10083</v>
      </c>
      <c r="B983" s="149" t="s">
        <v>20360</v>
      </c>
      <c r="C983" s="148" t="s">
        <v>284</v>
      </c>
      <c r="D983" s="149" t="s">
        <v>285</v>
      </c>
    </row>
    <row r="984" spans="1:4" x14ac:dyDescent="0.2">
      <c r="A984" s="149" t="s">
        <v>10084</v>
      </c>
      <c r="B984" s="149" t="s">
        <v>20361</v>
      </c>
      <c r="C984" s="148" t="s">
        <v>284</v>
      </c>
      <c r="D984" s="149" t="s">
        <v>285</v>
      </c>
    </row>
    <row r="985" spans="1:4" x14ac:dyDescent="0.2">
      <c r="A985" s="149" t="s">
        <v>10085</v>
      </c>
      <c r="B985" s="149" t="s">
        <v>20362</v>
      </c>
      <c r="C985" s="148" t="s">
        <v>284</v>
      </c>
      <c r="D985" s="149" t="s">
        <v>285</v>
      </c>
    </row>
    <row r="986" spans="1:4" x14ac:dyDescent="0.2">
      <c r="A986" s="149" t="s">
        <v>10088</v>
      </c>
      <c r="B986" s="149" t="s">
        <v>20363</v>
      </c>
      <c r="C986" s="148" t="s">
        <v>284</v>
      </c>
      <c r="D986" s="149" t="s">
        <v>285</v>
      </c>
    </row>
    <row r="987" spans="1:4" x14ac:dyDescent="0.2">
      <c r="A987" s="149" t="s">
        <v>10089</v>
      </c>
      <c r="B987" s="149" t="s">
        <v>20364</v>
      </c>
      <c r="C987" s="148" t="s">
        <v>284</v>
      </c>
      <c r="D987" s="149" t="s">
        <v>285</v>
      </c>
    </row>
    <row r="988" spans="1:4" x14ac:dyDescent="0.2">
      <c r="A988" s="149" t="s">
        <v>10086</v>
      </c>
      <c r="B988" s="149" t="s">
        <v>20365</v>
      </c>
      <c r="C988" s="148" t="s">
        <v>284</v>
      </c>
      <c r="D988" s="149" t="s">
        <v>285</v>
      </c>
    </row>
    <row r="989" spans="1:4" x14ac:dyDescent="0.2">
      <c r="A989" s="149" t="s">
        <v>20366</v>
      </c>
      <c r="B989" s="149" t="s">
        <v>20367</v>
      </c>
      <c r="C989" s="148" t="s">
        <v>284</v>
      </c>
      <c r="D989" s="149" t="s">
        <v>285</v>
      </c>
    </row>
    <row r="990" spans="1:4" x14ac:dyDescent="0.2">
      <c r="A990" s="149" t="s">
        <v>20368</v>
      </c>
      <c r="B990" s="149" t="s">
        <v>20369</v>
      </c>
      <c r="C990" s="148" t="s">
        <v>284</v>
      </c>
      <c r="D990" s="149" t="s">
        <v>285</v>
      </c>
    </row>
    <row r="991" spans="1:4" x14ac:dyDescent="0.2">
      <c r="A991" s="149" t="s">
        <v>20370</v>
      </c>
      <c r="B991" s="149" t="s">
        <v>20371</v>
      </c>
      <c r="C991" s="148" t="s">
        <v>284</v>
      </c>
      <c r="D991" s="149" t="s">
        <v>285</v>
      </c>
    </row>
    <row r="992" spans="1:4" x14ac:dyDescent="0.2">
      <c r="A992" s="149" t="s">
        <v>20372</v>
      </c>
      <c r="B992" s="149" t="s">
        <v>20373</v>
      </c>
      <c r="C992" s="148" t="s">
        <v>284</v>
      </c>
      <c r="D992" s="149" t="s">
        <v>285</v>
      </c>
    </row>
    <row r="993" spans="1:4" x14ac:dyDescent="0.2">
      <c r="A993" s="149" t="s">
        <v>20374</v>
      </c>
      <c r="B993" s="149" t="s">
        <v>20375</v>
      </c>
      <c r="C993" s="148" t="s">
        <v>284</v>
      </c>
      <c r="D993" s="149" t="s">
        <v>285</v>
      </c>
    </row>
    <row r="994" spans="1:4" x14ac:dyDescent="0.2">
      <c r="A994" s="149" t="s">
        <v>20376</v>
      </c>
      <c r="B994" s="149" t="s">
        <v>20377</v>
      </c>
      <c r="C994" s="148" t="s">
        <v>284</v>
      </c>
      <c r="D994" s="149" t="s">
        <v>285</v>
      </c>
    </row>
    <row r="995" spans="1:4" x14ac:dyDescent="0.2">
      <c r="A995" s="149" t="s">
        <v>20378</v>
      </c>
      <c r="B995" s="149" t="s">
        <v>20379</v>
      </c>
      <c r="C995" s="148" t="s">
        <v>284</v>
      </c>
      <c r="D995" s="149" t="s">
        <v>285</v>
      </c>
    </row>
    <row r="996" spans="1:4" x14ac:dyDescent="0.2">
      <c r="A996" s="149" t="s">
        <v>20380</v>
      </c>
      <c r="B996" s="149" t="s">
        <v>20381</v>
      </c>
      <c r="C996" s="148" t="s">
        <v>284</v>
      </c>
      <c r="D996" s="149" t="s">
        <v>285</v>
      </c>
    </row>
    <row r="997" spans="1:4" x14ac:dyDescent="0.2">
      <c r="A997" s="149" t="s">
        <v>20382</v>
      </c>
      <c r="B997" s="149" t="s">
        <v>20383</v>
      </c>
      <c r="C997" s="148" t="s">
        <v>284</v>
      </c>
      <c r="D997" s="149" t="s">
        <v>285</v>
      </c>
    </row>
    <row r="998" spans="1:4" x14ac:dyDescent="0.2">
      <c r="A998" s="149" t="s">
        <v>20384</v>
      </c>
      <c r="B998" s="149" t="s">
        <v>20385</v>
      </c>
      <c r="C998" s="148" t="s">
        <v>284</v>
      </c>
      <c r="D998" s="149" t="s">
        <v>285</v>
      </c>
    </row>
    <row r="999" spans="1:4" x14ac:dyDescent="0.2">
      <c r="A999" s="149" t="s">
        <v>20386</v>
      </c>
      <c r="B999" s="149" t="s">
        <v>20387</v>
      </c>
      <c r="C999" s="148" t="s">
        <v>284</v>
      </c>
      <c r="D999" s="149" t="s">
        <v>285</v>
      </c>
    </row>
    <row r="1000" spans="1:4" x14ac:dyDescent="0.2">
      <c r="A1000" s="149" t="s">
        <v>20388</v>
      </c>
      <c r="B1000" s="149" t="s">
        <v>20389</v>
      </c>
      <c r="C1000" s="148" t="s">
        <v>284</v>
      </c>
      <c r="D1000" s="149" t="s">
        <v>285</v>
      </c>
    </row>
    <row r="1001" spans="1:4" x14ac:dyDescent="0.2">
      <c r="A1001" s="149" t="s">
        <v>20390</v>
      </c>
      <c r="B1001" s="149" t="s">
        <v>20391</v>
      </c>
      <c r="C1001" s="148" t="s">
        <v>284</v>
      </c>
      <c r="D1001" s="149" t="s">
        <v>285</v>
      </c>
    </row>
    <row r="1002" spans="1:4" x14ac:dyDescent="0.2">
      <c r="A1002" s="149" t="s">
        <v>20392</v>
      </c>
      <c r="B1002" s="149" t="s">
        <v>20393</v>
      </c>
      <c r="C1002" s="148" t="s">
        <v>284</v>
      </c>
      <c r="D1002" s="149" t="s">
        <v>285</v>
      </c>
    </row>
    <row r="1003" spans="1:4" x14ac:dyDescent="0.2">
      <c r="A1003" s="149" t="s">
        <v>20394</v>
      </c>
      <c r="B1003" s="149" t="s">
        <v>20395</v>
      </c>
      <c r="C1003" s="148" t="s">
        <v>284</v>
      </c>
      <c r="D1003" s="149" t="s">
        <v>285</v>
      </c>
    </row>
    <row r="1004" spans="1:4" x14ac:dyDescent="0.2">
      <c r="A1004" s="149" t="s">
        <v>20396</v>
      </c>
      <c r="B1004" s="149" t="s">
        <v>20397</v>
      </c>
      <c r="C1004" s="148" t="s">
        <v>284</v>
      </c>
      <c r="D1004" s="149" t="s">
        <v>285</v>
      </c>
    </row>
    <row r="1005" spans="1:4" x14ac:dyDescent="0.2">
      <c r="A1005" s="149" t="s">
        <v>20398</v>
      </c>
      <c r="B1005" s="149" t="s">
        <v>20399</v>
      </c>
      <c r="C1005" s="148" t="s">
        <v>284</v>
      </c>
      <c r="D1005" s="149" t="s">
        <v>285</v>
      </c>
    </row>
    <row r="1006" spans="1:4" x14ac:dyDescent="0.2">
      <c r="A1006" s="149" t="s">
        <v>20400</v>
      </c>
      <c r="B1006" s="149" t="s">
        <v>20401</v>
      </c>
      <c r="C1006" s="148" t="s">
        <v>284</v>
      </c>
      <c r="D1006" s="149" t="s">
        <v>285</v>
      </c>
    </row>
    <row r="1007" spans="1:4" x14ac:dyDescent="0.2">
      <c r="A1007" s="149" t="s">
        <v>20402</v>
      </c>
      <c r="B1007" s="149" t="s">
        <v>20403</v>
      </c>
      <c r="C1007" s="148" t="s">
        <v>284</v>
      </c>
      <c r="D1007" s="149" t="s">
        <v>285</v>
      </c>
    </row>
    <row r="1008" spans="1:4" x14ac:dyDescent="0.2">
      <c r="A1008" s="149" t="s">
        <v>20404</v>
      </c>
      <c r="B1008" s="149" t="s">
        <v>20405</v>
      </c>
      <c r="C1008" s="148" t="s">
        <v>284</v>
      </c>
      <c r="D1008" s="149" t="s">
        <v>285</v>
      </c>
    </row>
    <row r="1009" spans="1:4" x14ac:dyDescent="0.2">
      <c r="A1009" s="149" t="s">
        <v>20406</v>
      </c>
      <c r="B1009" s="149" t="s">
        <v>20407</v>
      </c>
      <c r="C1009" s="148" t="s">
        <v>284</v>
      </c>
      <c r="D1009" s="149" t="s">
        <v>285</v>
      </c>
    </row>
    <row r="1010" spans="1:4" x14ac:dyDescent="0.2">
      <c r="A1010" s="149" t="s">
        <v>20408</v>
      </c>
      <c r="B1010" s="149" t="s">
        <v>20409</v>
      </c>
      <c r="C1010" s="148" t="s">
        <v>284</v>
      </c>
      <c r="D1010" s="149" t="s">
        <v>285</v>
      </c>
    </row>
    <row r="1011" spans="1:4" x14ac:dyDescent="0.2">
      <c r="A1011" s="149" t="s">
        <v>20410</v>
      </c>
      <c r="B1011" s="149" t="s">
        <v>20411</v>
      </c>
      <c r="C1011" s="148" t="s">
        <v>284</v>
      </c>
      <c r="D1011" s="149" t="s">
        <v>285</v>
      </c>
    </row>
    <row r="1012" spans="1:4" x14ac:dyDescent="0.2">
      <c r="A1012" s="149" t="s">
        <v>20412</v>
      </c>
      <c r="B1012" s="149" t="s">
        <v>20413</v>
      </c>
      <c r="C1012" s="148" t="s">
        <v>284</v>
      </c>
      <c r="D1012" s="149" t="s">
        <v>285</v>
      </c>
    </row>
    <row r="1013" spans="1:4" x14ac:dyDescent="0.2">
      <c r="A1013" s="149" t="s">
        <v>20414</v>
      </c>
      <c r="B1013" s="149" t="s">
        <v>20415</v>
      </c>
      <c r="C1013" s="148" t="s">
        <v>284</v>
      </c>
      <c r="D1013" s="149" t="s">
        <v>285</v>
      </c>
    </row>
    <row r="1014" spans="1:4" x14ac:dyDescent="0.2">
      <c r="A1014" s="149" t="s">
        <v>20416</v>
      </c>
      <c r="B1014" s="149" t="s">
        <v>20417</v>
      </c>
      <c r="C1014" s="148" t="s">
        <v>284</v>
      </c>
      <c r="D1014" s="149" t="s">
        <v>285</v>
      </c>
    </row>
    <row r="1015" spans="1:4" x14ac:dyDescent="0.2">
      <c r="A1015" s="149" t="s">
        <v>20418</v>
      </c>
      <c r="B1015" s="149" t="s">
        <v>20419</v>
      </c>
      <c r="C1015" s="148" t="s">
        <v>284</v>
      </c>
      <c r="D1015" s="149" t="s">
        <v>285</v>
      </c>
    </row>
    <row r="1016" spans="1:4" x14ac:dyDescent="0.2">
      <c r="A1016" s="149" t="s">
        <v>20420</v>
      </c>
      <c r="B1016" s="149" t="s">
        <v>20421</v>
      </c>
      <c r="C1016" s="148" t="s">
        <v>284</v>
      </c>
      <c r="D1016" s="149" t="s">
        <v>285</v>
      </c>
    </row>
    <row r="1017" spans="1:4" x14ac:dyDescent="0.2">
      <c r="A1017" s="149" t="s">
        <v>20422</v>
      </c>
      <c r="B1017" s="149" t="s">
        <v>20423</v>
      </c>
      <c r="C1017" s="148" t="s">
        <v>284</v>
      </c>
      <c r="D1017" s="149" t="s">
        <v>285</v>
      </c>
    </row>
    <row r="1018" spans="1:4" x14ac:dyDescent="0.2">
      <c r="A1018" s="149" t="s">
        <v>20424</v>
      </c>
      <c r="B1018" s="149" t="s">
        <v>20425</v>
      </c>
      <c r="C1018" s="148" t="s">
        <v>284</v>
      </c>
      <c r="D1018" s="149" t="s">
        <v>285</v>
      </c>
    </row>
    <row r="1019" spans="1:4" x14ac:dyDescent="0.2">
      <c r="A1019" s="149" t="s">
        <v>20426</v>
      </c>
      <c r="B1019" s="149" t="s">
        <v>20427</v>
      </c>
      <c r="C1019" s="148" t="s">
        <v>284</v>
      </c>
      <c r="D1019" s="149" t="s">
        <v>285</v>
      </c>
    </row>
    <row r="1020" spans="1:4" x14ac:dyDescent="0.2">
      <c r="A1020" s="149" t="s">
        <v>20428</v>
      </c>
      <c r="B1020" s="149" t="s">
        <v>20429</v>
      </c>
      <c r="C1020" s="148" t="s">
        <v>284</v>
      </c>
      <c r="D1020" s="149" t="s">
        <v>285</v>
      </c>
    </row>
    <row r="1021" spans="1:4" x14ac:dyDescent="0.2">
      <c r="A1021" s="149" t="s">
        <v>20430</v>
      </c>
      <c r="B1021" s="149" t="s">
        <v>20431</v>
      </c>
      <c r="C1021" s="148" t="s">
        <v>284</v>
      </c>
      <c r="D1021" s="149" t="s">
        <v>285</v>
      </c>
    </row>
    <row r="1022" spans="1:4" x14ac:dyDescent="0.2">
      <c r="A1022" s="149" t="s">
        <v>20432</v>
      </c>
      <c r="B1022" s="149" t="s">
        <v>20433</v>
      </c>
      <c r="C1022" s="148" t="s">
        <v>284</v>
      </c>
      <c r="D1022" s="149" t="s">
        <v>285</v>
      </c>
    </row>
    <row r="1023" spans="1:4" x14ac:dyDescent="0.2">
      <c r="A1023" s="149" t="s">
        <v>20434</v>
      </c>
      <c r="B1023" s="149" t="s">
        <v>20435</v>
      </c>
      <c r="C1023" s="148" t="s">
        <v>284</v>
      </c>
      <c r="D1023" s="149" t="s">
        <v>285</v>
      </c>
    </row>
    <row r="1024" spans="1:4" x14ac:dyDescent="0.2">
      <c r="A1024" s="149" t="s">
        <v>10087</v>
      </c>
      <c r="B1024" s="149" t="s">
        <v>20436</v>
      </c>
      <c r="C1024" s="148" t="s">
        <v>284</v>
      </c>
      <c r="D1024" s="149" t="s">
        <v>285</v>
      </c>
    </row>
    <row r="1025" spans="1:4" x14ac:dyDescent="0.2">
      <c r="A1025" s="149" t="s">
        <v>15684</v>
      </c>
      <c r="B1025" s="149" t="s">
        <v>20437</v>
      </c>
      <c r="C1025" s="148" t="s">
        <v>284</v>
      </c>
      <c r="D1025" s="149" t="s">
        <v>285</v>
      </c>
    </row>
    <row r="1026" spans="1:4" x14ac:dyDescent="0.2">
      <c r="A1026" s="149" t="s">
        <v>15685</v>
      </c>
      <c r="B1026" s="149" t="s">
        <v>20438</v>
      </c>
      <c r="C1026" s="148" t="s">
        <v>284</v>
      </c>
      <c r="D1026" s="149" t="s">
        <v>285</v>
      </c>
    </row>
    <row r="1027" spans="1:4" x14ac:dyDescent="0.2">
      <c r="A1027" s="151" t="s">
        <v>15686</v>
      </c>
      <c r="B1027" s="149" t="s">
        <v>20439</v>
      </c>
      <c r="C1027" s="148" t="s">
        <v>284</v>
      </c>
      <c r="D1027" s="149" t="s">
        <v>285</v>
      </c>
    </row>
    <row r="1028" spans="1:4" x14ac:dyDescent="0.2">
      <c r="A1028" s="151" t="s">
        <v>15687</v>
      </c>
      <c r="B1028" s="149" t="s">
        <v>20440</v>
      </c>
      <c r="C1028" s="148" t="s">
        <v>284</v>
      </c>
      <c r="D1028" s="149" t="s">
        <v>285</v>
      </c>
    </row>
    <row r="1029" spans="1:4" x14ac:dyDescent="0.2">
      <c r="A1029" s="149" t="s">
        <v>10114</v>
      </c>
      <c r="B1029" s="149" t="s">
        <v>20441</v>
      </c>
      <c r="C1029" s="144" t="s">
        <v>17114</v>
      </c>
      <c r="D1029" s="145" t="s">
        <v>17115</v>
      </c>
    </row>
    <row r="1030" spans="1:4" x14ac:dyDescent="0.2">
      <c r="A1030" s="149" t="s">
        <v>20442</v>
      </c>
      <c r="B1030" s="149" t="s">
        <v>17109</v>
      </c>
      <c r="C1030" s="148" t="s">
        <v>17114</v>
      </c>
      <c r="D1030" s="149" t="s">
        <v>17115</v>
      </c>
    </row>
    <row r="1031" spans="1:4" x14ac:dyDescent="0.2">
      <c r="A1031" s="149" t="s">
        <v>20443</v>
      </c>
      <c r="B1031" s="149" t="s">
        <v>20444</v>
      </c>
      <c r="C1031" s="148" t="s">
        <v>17114</v>
      </c>
      <c r="D1031" s="149" t="s">
        <v>17115</v>
      </c>
    </row>
    <row r="1032" spans="1:4" x14ac:dyDescent="0.2">
      <c r="A1032" s="149" t="s">
        <v>20445</v>
      </c>
      <c r="B1032" s="149" t="s">
        <v>20446</v>
      </c>
      <c r="C1032" s="148" t="s">
        <v>17114</v>
      </c>
      <c r="D1032" s="149" t="s">
        <v>17115</v>
      </c>
    </row>
    <row r="1033" spans="1:4" x14ac:dyDescent="0.2">
      <c r="A1033" s="149" t="s">
        <v>20447</v>
      </c>
      <c r="B1033" s="149" t="s">
        <v>20448</v>
      </c>
      <c r="C1033" s="148" t="s">
        <v>17114</v>
      </c>
      <c r="D1033" s="149" t="s">
        <v>17115</v>
      </c>
    </row>
    <row r="1034" spans="1:4" x14ac:dyDescent="0.2">
      <c r="A1034" s="149" t="s">
        <v>20449</v>
      </c>
      <c r="B1034" s="149" t="s">
        <v>20450</v>
      </c>
      <c r="C1034" s="148" t="s">
        <v>17114</v>
      </c>
      <c r="D1034" s="149" t="s">
        <v>17115</v>
      </c>
    </row>
    <row r="1035" spans="1:4" x14ac:dyDescent="0.2">
      <c r="A1035" s="149" t="s">
        <v>20451</v>
      </c>
      <c r="B1035" s="149" t="s">
        <v>20452</v>
      </c>
      <c r="C1035" s="148" t="s">
        <v>17114</v>
      </c>
      <c r="D1035" s="149" t="s">
        <v>17115</v>
      </c>
    </row>
    <row r="1036" spans="1:4" x14ac:dyDescent="0.2">
      <c r="A1036" s="149" t="s">
        <v>11035</v>
      </c>
      <c r="B1036" s="149" t="s">
        <v>20453</v>
      </c>
      <c r="C1036" s="148" t="s">
        <v>2410</v>
      </c>
      <c r="D1036" s="149" t="s">
        <v>2411</v>
      </c>
    </row>
    <row r="1037" spans="1:4" x14ac:dyDescent="0.2">
      <c r="A1037" s="149" t="s">
        <v>20454</v>
      </c>
      <c r="B1037" s="149" t="s">
        <v>20455</v>
      </c>
      <c r="C1037" s="148" t="s">
        <v>2410</v>
      </c>
      <c r="D1037" s="149" t="s">
        <v>2411</v>
      </c>
    </row>
    <row r="1038" spans="1:4" x14ac:dyDescent="0.2">
      <c r="A1038" s="149" t="s">
        <v>20456</v>
      </c>
      <c r="B1038" s="149" t="s">
        <v>20457</v>
      </c>
      <c r="C1038" s="148" t="s">
        <v>2410</v>
      </c>
      <c r="D1038" s="149" t="s">
        <v>2411</v>
      </c>
    </row>
    <row r="1039" spans="1:4" x14ac:dyDescent="0.2">
      <c r="A1039" s="149" t="s">
        <v>20458</v>
      </c>
      <c r="B1039" s="149" t="s">
        <v>20459</v>
      </c>
      <c r="C1039" s="148" t="s">
        <v>2410</v>
      </c>
      <c r="D1039" s="149" t="s">
        <v>2411</v>
      </c>
    </row>
    <row r="1040" spans="1:4" x14ac:dyDescent="0.2">
      <c r="A1040" s="149" t="s">
        <v>20460</v>
      </c>
      <c r="B1040" s="149" t="s">
        <v>20461</v>
      </c>
      <c r="C1040" s="148" t="s">
        <v>2410</v>
      </c>
      <c r="D1040" s="149" t="s">
        <v>2411</v>
      </c>
    </row>
    <row r="1041" spans="1:4" x14ac:dyDescent="0.2">
      <c r="A1041" s="149" t="s">
        <v>11036</v>
      </c>
      <c r="B1041" s="149" t="s">
        <v>20462</v>
      </c>
      <c r="C1041" s="148" t="s">
        <v>2410</v>
      </c>
      <c r="D1041" s="149" t="s">
        <v>2411</v>
      </c>
    </row>
    <row r="1042" spans="1:4" x14ac:dyDescent="0.2">
      <c r="A1042" s="149" t="s">
        <v>20463</v>
      </c>
      <c r="B1042" s="149" t="s">
        <v>20464</v>
      </c>
      <c r="C1042" s="148" t="s">
        <v>2410</v>
      </c>
      <c r="D1042" s="149" t="s">
        <v>2411</v>
      </c>
    </row>
    <row r="1043" spans="1:4" x14ac:dyDescent="0.2">
      <c r="A1043" s="149" t="s">
        <v>20465</v>
      </c>
      <c r="B1043" s="149" t="s">
        <v>20466</v>
      </c>
      <c r="C1043" s="148" t="s">
        <v>2410</v>
      </c>
      <c r="D1043" s="149" t="s">
        <v>2411</v>
      </c>
    </row>
    <row r="1044" spans="1:4" x14ac:dyDescent="0.2">
      <c r="A1044" s="149" t="s">
        <v>20467</v>
      </c>
      <c r="B1044" s="149" t="s">
        <v>20468</v>
      </c>
      <c r="C1044" s="148" t="s">
        <v>2410</v>
      </c>
      <c r="D1044" s="149" t="s">
        <v>2411</v>
      </c>
    </row>
    <row r="1045" spans="1:4" x14ac:dyDescent="0.2">
      <c r="A1045" s="149" t="s">
        <v>20469</v>
      </c>
      <c r="B1045" s="149" t="s">
        <v>20470</v>
      </c>
      <c r="C1045" s="148" t="s">
        <v>2410</v>
      </c>
      <c r="D1045" s="149" t="s">
        <v>2411</v>
      </c>
    </row>
    <row r="1046" spans="1:4" x14ac:dyDescent="0.2">
      <c r="A1046" s="149" t="s">
        <v>11037</v>
      </c>
      <c r="B1046" s="149" t="s">
        <v>20471</v>
      </c>
      <c r="C1046" s="148" t="s">
        <v>2410</v>
      </c>
      <c r="D1046" s="149" t="s">
        <v>2411</v>
      </c>
    </row>
    <row r="1047" spans="1:4" x14ac:dyDescent="0.2">
      <c r="A1047" s="149" t="s">
        <v>20472</v>
      </c>
      <c r="B1047" s="149" t="s">
        <v>20473</v>
      </c>
      <c r="C1047" s="148" t="s">
        <v>2410</v>
      </c>
      <c r="D1047" s="149" t="s">
        <v>2411</v>
      </c>
    </row>
    <row r="1048" spans="1:4" x14ac:dyDescent="0.2">
      <c r="A1048" s="149" t="s">
        <v>20474</v>
      </c>
      <c r="B1048" s="149" t="s">
        <v>20475</v>
      </c>
      <c r="C1048" s="148" t="s">
        <v>2410</v>
      </c>
      <c r="D1048" s="149" t="s">
        <v>2411</v>
      </c>
    </row>
    <row r="1049" spans="1:4" x14ac:dyDescent="0.2">
      <c r="A1049" s="149" t="s">
        <v>20476</v>
      </c>
      <c r="B1049" s="149" t="s">
        <v>20477</v>
      </c>
      <c r="C1049" s="148" t="s">
        <v>2410</v>
      </c>
      <c r="D1049" s="149" t="s">
        <v>2411</v>
      </c>
    </row>
    <row r="1050" spans="1:4" x14ac:dyDescent="0.2">
      <c r="A1050" s="149" t="s">
        <v>20478</v>
      </c>
      <c r="B1050" s="149" t="s">
        <v>20479</v>
      </c>
      <c r="C1050" s="148" t="s">
        <v>2410</v>
      </c>
      <c r="D1050" s="149" t="s">
        <v>2411</v>
      </c>
    </row>
    <row r="1051" spans="1:4" x14ac:dyDescent="0.2">
      <c r="A1051" s="149" t="s">
        <v>11038</v>
      </c>
      <c r="B1051" s="149" t="s">
        <v>20480</v>
      </c>
      <c r="C1051" s="148" t="s">
        <v>2410</v>
      </c>
      <c r="D1051" s="149" t="s">
        <v>2411</v>
      </c>
    </row>
    <row r="1052" spans="1:4" x14ac:dyDescent="0.2">
      <c r="A1052" s="149" t="s">
        <v>20481</v>
      </c>
      <c r="B1052" s="149" t="s">
        <v>20482</v>
      </c>
      <c r="C1052" s="148" t="s">
        <v>2410</v>
      </c>
      <c r="D1052" s="149" t="s">
        <v>2411</v>
      </c>
    </row>
    <row r="1053" spans="1:4" x14ac:dyDescent="0.2">
      <c r="A1053" s="149" t="s">
        <v>20483</v>
      </c>
      <c r="B1053" s="149" t="s">
        <v>20484</v>
      </c>
      <c r="C1053" s="148" t="s">
        <v>2410</v>
      </c>
      <c r="D1053" s="149" t="s">
        <v>2411</v>
      </c>
    </row>
    <row r="1054" spans="1:4" x14ac:dyDescent="0.2">
      <c r="A1054" s="149" t="s">
        <v>20485</v>
      </c>
      <c r="B1054" s="149" t="s">
        <v>20486</v>
      </c>
      <c r="C1054" s="148" t="s">
        <v>2410</v>
      </c>
      <c r="D1054" s="149" t="s">
        <v>2411</v>
      </c>
    </row>
    <row r="1055" spans="1:4" x14ac:dyDescent="0.2">
      <c r="A1055" s="149" t="s">
        <v>20487</v>
      </c>
      <c r="B1055" s="149" t="s">
        <v>20488</v>
      </c>
      <c r="C1055" s="148" t="s">
        <v>2410</v>
      </c>
      <c r="D1055" s="149" t="s">
        <v>2411</v>
      </c>
    </row>
    <row r="1056" spans="1:4" x14ac:dyDescent="0.2">
      <c r="A1056" s="149" t="s">
        <v>11039</v>
      </c>
      <c r="B1056" s="149" t="s">
        <v>20489</v>
      </c>
      <c r="C1056" s="148" t="s">
        <v>2410</v>
      </c>
      <c r="D1056" s="149" t="s">
        <v>2411</v>
      </c>
    </row>
    <row r="1057" spans="1:4" x14ac:dyDescent="0.2">
      <c r="A1057" s="149" t="s">
        <v>20490</v>
      </c>
      <c r="B1057" s="149" t="s">
        <v>20491</v>
      </c>
      <c r="C1057" s="148" t="s">
        <v>2410</v>
      </c>
      <c r="D1057" s="149" t="s">
        <v>2411</v>
      </c>
    </row>
    <row r="1058" spans="1:4" x14ac:dyDescent="0.2">
      <c r="A1058" s="149" t="s">
        <v>20492</v>
      </c>
      <c r="B1058" s="149" t="s">
        <v>20493</v>
      </c>
      <c r="C1058" s="148" t="s">
        <v>2410</v>
      </c>
      <c r="D1058" s="149" t="s">
        <v>2411</v>
      </c>
    </row>
    <row r="1059" spans="1:4" x14ac:dyDescent="0.2">
      <c r="A1059" s="149" t="s">
        <v>20494</v>
      </c>
      <c r="B1059" s="149" t="s">
        <v>20495</v>
      </c>
      <c r="C1059" s="148" t="s">
        <v>2410</v>
      </c>
      <c r="D1059" s="149" t="s">
        <v>2411</v>
      </c>
    </row>
    <row r="1060" spans="1:4" x14ac:dyDescent="0.2">
      <c r="A1060" s="149" t="s">
        <v>20496</v>
      </c>
      <c r="B1060" s="149" t="s">
        <v>20497</v>
      </c>
      <c r="C1060" s="148" t="s">
        <v>2410</v>
      </c>
      <c r="D1060" s="149" t="s">
        <v>2411</v>
      </c>
    </row>
    <row r="1061" spans="1:4" x14ac:dyDescent="0.2">
      <c r="A1061" s="149" t="s">
        <v>20498</v>
      </c>
      <c r="B1061" s="149" t="s">
        <v>20499</v>
      </c>
      <c r="C1061" s="148" t="s">
        <v>2410</v>
      </c>
      <c r="D1061" s="149" t="s">
        <v>2411</v>
      </c>
    </row>
    <row r="1062" spans="1:4" x14ac:dyDescent="0.2">
      <c r="A1062" s="149" t="s">
        <v>20500</v>
      </c>
      <c r="B1062" s="149" t="s">
        <v>20501</v>
      </c>
      <c r="C1062" s="148" t="s">
        <v>2410</v>
      </c>
      <c r="D1062" s="149" t="s">
        <v>2411</v>
      </c>
    </row>
    <row r="1063" spans="1:4" x14ac:dyDescent="0.2">
      <c r="A1063" s="149" t="s">
        <v>20502</v>
      </c>
      <c r="B1063" s="149" t="s">
        <v>20503</v>
      </c>
      <c r="C1063" s="148" t="s">
        <v>2410</v>
      </c>
      <c r="D1063" s="149" t="s">
        <v>2411</v>
      </c>
    </row>
    <row r="1064" spans="1:4" x14ac:dyDescent="0.2">
      <c r="A1064" s="149" t="s">
        <v>20504</v>
      </c>
      <c r="B1064" s="149" t="s">
        <v>20505</v>
      </c>
      <c r="C1064" s="148" t="s">
        <v>2410</v>
      </c>
      <c r="D1064" s="149" t="s">
        <v>2411</v>
      </c>
    </row>
    <row r="1065" spans="1:4" x14ac:dyDescent="0.2">
      <c r="A1065" s="149" t="s">
        <v>20506</v>
      </c>
      <c r="B1065" s="149" t="s">
        <v>20507</v>
      </c>
      <c r="C1065" s="148" t="s">
        <v>2410</v>
      </c>
      <c r="D1065" s="149" t="s">
        <v>2411</v>
      </c>
    </row>
    <row r="1066" spans="1:4" x14ac:dyDescent="0.2">
      <c r="A1066" s="149" t="s">
        <v>20508</v>
      </c>
      <c r="B1066" s="149" t="s">
        <v>20509</v>
      </c>
      <c r="C1066" s="148" t="s">
        <v>2410</v>
      </c>
      <c r="D1066" s="149" t="s">
        <v>2411</v>
      </c>
    </row>
    <row r="1067" spans="1:4" x14ac:dyDescent="0.2">
      <c r="A1067" s="149" t="s">
        <v>20510</v>
      </c>
      <c r="B1067" s="149" t="s">
        <v>20511</v>
      </c>
      <c r="C1067" s="148" t="s">
        <v>2410</v>
      </c>
      <c r="D1067" s="149" t="s">
        <v>2411</v>
      </c>
    </row>
    <row r="1068" spans="1:4" x14ac:dyDescent="0.2">
      <c r="A1068" s="149" t="s">
        <v>20512</v>
      </c>
      <c r="B1068" s="149" t="s">
        <v>20513</v>
      </c>
      <c r="C1068" s="148" t="s">
        <v>2410</v>
      </c>
      <c r="D1068" s="149" t="s">
        <v>2411</v>
      </c>
    </row>
    <row r="1069" spans="1:4" x14ac:dyDescent="0.2">
      <c r="A1069" s="149" t="s">
        <v>20514</v>
      </c>
      <c r="B1069" s="149" t="s">
        <v>20515</v>
      </c>
      <c r="C1069" s="148" t="s">
        <v>2410</v>
      </c>
      <c r="D1069" s="149" t="s">
        <v>2411</v>
      </c>
    </row>
    <row r="1070" spans="1:4" x14ac:dyDescent="0.2">
      <c r="A1070" s="149" t="s">
        <v>20516</v>
      </c>
      <c r="B1070" s="149" t="s">
        <v>20517</v>
      </c>
      <c r="C1070" s="148" t="s">
        <v>2410</v>
      </c>
      <c r="D1070" s="149" t="s">
        <v>2411</v>
      </c>
    </row>
    <row r="1071" spans="1:4" x14ac:dyDescent="0.2">
      <c r="A1071" s="149" t="s">
        <v>20518</v>
      </c>
      <c r="B1071" s="149" t="s">
        <v>20519</v>
      </c>
      <c r="C1071" s="148" t="s">
        <v>2410</v>
      </c>
      <c r="D1071" s="149" t="s">
        <v>2411</v>
      </c>
    </row>
    <row r="1072" spans="1:4" x14ac:dyDescent="0.2">
      <c r="A1072" s="149" t="s">
        <v>20520</v>
      </c>
      <c r="B1072" s="149" t="s">
        <v>20521</v>
      </c>
      <c r="C1072" s="148" t="s">
        <v>2410</v>
      </c>
      <c r="D1072" s="149" t="s">
        <v>2411</v>
      </c>
    </row>
    <row r="1073" spans="1:4" x14ac:dyDescent="0.2">
      <c r="A1073" s="149" t="s">
        <v>20522</v>
      </c>
      <c r="B1073" s="149" t="s">
        <v>20523</v>
      </c>
      <c r="C1073" s="148" t="s">
        <v>2410</v>
      </c>
      <c r="D1073" s="149" t="s">
        <v>2411</v>
      </c>
    </row>
    <row r="1074" spans="1:4" x14ac:dyDescent="0.2">
      <c r="A1074" s="149" t="s">
        <v>20524</v>
      </c>
      <c r="B1074" s="149" t="s">
        <v>20525</v>
      </c>
      <c r="C1074" s="148" t="s">
        <v>2410</v>
      </c>
      <c r="D1074" s="149" t="s">
        <v>2411</v>
      </c>
    </row>
    <row r="1075" spans="1:4" x14ac:dyDescent="0.2">
      <c r="A1075" s="149" t="s">
        <v>20526</v>
      </c>
      <c r="B1075" s="149" t="s">
        <v>20527</v>
      </c>
      <c r="C1075" s="148" t="s">
        <v>2410</v>
      </c>
      <c r="D1075" s="149" t="s">
        <v>2411</v>
      </c>
    </row>
    <row r="1076" spans="1:4" x14ac:dyDescent="0.2">
      <c r="A1076" s="149" t="s">
        <v>11040</v>
      </c>
      <c r="B1076" s="149" t="s">
        <v>20528</v>
      </c>
      <c r="C1076" s="148" t="s">
        <v>2410</v>
      </c>
      <c r="D1076" s="149" t="s">
        <v>2411</v>
      </c>
    </row>
    <row r="1077" spans="1:4" x14ac:dyDescent="0.2">
      <c r="A1077" s="149" t="s">
        <v>20529</v>
      </c>
      <c r="B1077" s="149" t="s">
        <v>20530</v>
      </c>
      <c r="C1077" s="148" t="s">
        <v>2410</v>
      </c>
      <c r="D1077" s="149" t="s">
        <v>2411</v>
      </c>
    </row>
    <row r="1078" spans="1:4" x14ac:dyDescent="0.2">
      <c r="A1078" s="149" t="s">
        <v>20531</v>
      </c>
      <c r="B1078" s="149" t="s">
        <v>20532</v>
      </c>
      <c r="C1078" s="148" t="s">
        <v>2410</v>
      </c>
      <c r="D1078" s="149" t="s">
        <v>2411</v>
      </c>
    </row>
    <row r="1079" spans="1:4" x14ac:dyDescent="0.2">
      <c r="A1079" s="149" t="s">
        <v>20533</v>
      </c>
      <c r="B1079" s="149" t="s">
        <v>20534</v>
      </c>
      <c r="C1079" s="148" t="s">
        <v>2410</v>
      </c>
      <c r="D1079" s="149" t="s">
        <v>2411</v>
      </c>
    </row>
    <row r="1080" spans="1:4" x14ac:dyDescent="0.2">
      <c r="A1080" s="149" t="s">
        <v>20535</v>
      </c>
      <c r="B1080" s="149" t="s">
        <v>20536</v>
      </c>
      <c r="C1080" s="148" t="s">
        <v>2410</v>
      </c>
      <c r="D1080" s="149" t="s">
        <v>2411</v>
      </c>
    </row>
    <row r="1081" spans="1:4" x14ac:dyDescent="0.2">
      <c r="A1081" s="149" t="s">
        <v>20537</v>
      </c>
      <c r="B1081" s="149" t="s">
        <v>20538</v>
      </c>
      <c r="C1081" s="148" t="s">
        <v>2410</v>
      </c>
      <c r="D1081" s="149" t="s">
        <v>2411</v>
      </c>
    </row>
    <row r="1082" spans="1:4" x14ac:dyDescent="0.2">
      <c r="A1082" s="149" t="s">
        <v>20539</v>
      </c>
      <c r="B1082" s="149" t="s">
        <v>20540</v>
      </c>
      <c r="C1082" s="148" t="s">
        <v>2410</v>
      </c>
      <c r="D1082" s="149" t="s">
        <v>2411</v>
      </c>
    </row>
    <row r="1083" spans="1:4" x14ac:dyDescent="0.2">
      <c r="A1083" s="149" t="s">
        <v>20541</v>
      </c>
      <c r="B1083" s="149" t="s">
        <v>20542</v>
      </c>
      <c r="C1083" s="148" t="s">
        <v>2410</v>
      </c>
      <c r="D1083" s="149" t="s">
        <v>2411</v>
      </c>
    </row>
    <row r="1084" spans="1:4" x14ac:dyDescent="0.2">
      <c r="A1084" s="149" t="s">
        <v>20543</v>
      </c>
      <c r="B1084" s="149" t="s">
        <v>20544</v>
      </c>
      <c r="C1084" s="148" t="s">
        <v>2410</v>
      </c>
      <c r="D1084" s="149" t="s">
        <v>2411</v>
      </c>
    </row>
    <row r="1085" spans="1:4" x14ac:dyDescent="0.2">
      <c r="A1085" s="149" t="s">
        <v>20545</v>
      </c>
      <c r="B1085" s="149" t="s">
        <v>20546</v>
      </c>
      <c r="C1085" s="148" t="s">
        <v>2410</v>
      </c>
      <c r="D1085" s="149" t="s">
        <v>2411</v>
      </c>
    </row>
    <row r="1086" spans="1:4" x14ac:dyDescent="0.2">
      <c r="A1086" s="149" t="s">
        <v>20547</v>
      </c>
      <c r="B1086" s="149" t="s">
        <v>20548</v>
      </c>
      <c r="C1086" s="148" t="s">
        <v>2410</v>
      </c>
      <c r="D1086" s="149" t="s">
        <v>2411</v>
      </c>
    </row>
    <row r="1087" spans="1:4" x14ac:dyDescent="0.2">
      <c r="A1087" s="149" t="s">
        <v>20549</v>
      </c>
      <c r="B1087" s="149" t="s">
        <v>20550</v>
      </c>
      <c r="C1087" s="148" t="s">
        <v>2410</v>
      </c>
      <c r="D1087" s="149" t="s">
        <v>2411</v>
      </c>
    </row>
    <row r="1088" spans="1:4" x14ac:dyDescent="0.2">
      <c r="A1088" s="149" t="s">
        <v>20551</v>
      </c>
      <c r="B1088" s="149" t="s">
        <v>20552</v>
      </c>
      <c r="C1088" s="148" t="s">
        <v>2410</v>
      </c>
      <c r="D1088" s="149" t="s">
        <v>2411</v>
      </c>
    </row>
    <row r="1089" spans="1:4" x14ac:dyDescent="0.2">
      <c r="A1089" s="149" t="s">
        <v>20553</v>
      </c>
      <c r="B1089" s="149" t="s">
        <v>20554</v>
      </c>
      <c r="C1089" s="148" t="s">
        <v>2410</v>
      </c>
      <c r="D1089" s="149" t="s">
        <v>2411</v>
      </c>
    </row>
    <row r="1090" spans="1:4" x14ac:dyDescent="0.2">
      <c r="A1090" s="149" t="s">
        <v>20555</v>
      </c>
      <c r="B1090" s="149" t="s">
        <v>20556</v>
      </c>
      <c r="C1090" s="148" t="s">
        <v>2410</v>
      </c>
      <c r="D1090" s="149" t="s">
        <v>2411</v>
      </c>
    </row>
    <row r="1091" spans="1:4" x14ac:dyDescent="0.2">
      <c r="A1091" s="149" t="s">
        <v>20557</v>
      </c>
      <c r="B1091" s="149" t="s">
        <v>20558</v>
      </c>
      <c r="C1091" s="148" t="s">
        <v>2410</v>
      </c>
      <c r="D1091" s="149" t="s">
        <v>2411</v>
      </c>
    </row>
    <row r="1092" spans="1:4" x14ac:dyDescent="0.2">
      <c r="A1092" s="149" t="s">
        <v>20559</v>
      </c>
      <c r="B1092" s="149" t="s">
        <v>20560</v>
      </c>
      <c r="C1092" s="148" t="s">
        <v>2410</v>
      </c>
      <c r="D1092" s="149" t="s">
        <v>2411</v>
      </c>
    </row>
    <row r="1093" spans="1:4" x14ac:dyDescent="0.2">
      <c r="A1093" s="149" t="s">
        <v>20561</v>
      </c>
      <c r="B1093" s="149" t="s">
        <v>20562</v>
      </c>
      <c r="C1093" s="148" t="s">
        <v>2410</v>
      </c>
      <c r="D1093" s="149" t="s">
        <v>2411</v>
      </c>
    </row>
    <row r="1094" spans="1:4" x14ac:dyDescent="0.2">
      <c r="A1094" s="149" t="s">
        <v>20563</v>
      </c>
      <c r="B1094" s="149" t="s">
        <v>20564</v>
      </c>
      <c r="C1094" s="148" t="s">
        <v>2410</v>
      </c>
      <c r="D1094" s="149" t="s">
        <v>2411</v>
      </c>
    </row>
    <row r="1095" spans="1:4" x14ac:dyDescent="0.2">
      <c r="A1095" s="149" t="s">
        <v>20565</v>
      </c>
      <c r="B1095" s="149" t="s">
        <v>20566</v>
      </c>
      <c r="C1095" s="148" t="s">
        <v>2410</v>
      </c>
      <c r="D1095" s="149" t="s">
        <v>2411</v>
      </c>
    </row>
    <row r="1096" spans="1:4" x14ac:dyDescent="0.2">
      <c r="A1096" s="149" t="s">
        <v>11041</v>
      </c>
      <c r="B1096" s="149" t="s">
        <v>20567</v>
      </c>
      <c r="C1096" s="148" t="s">
        <v>2410</v>
      </c>
      <c r="D1096" s="149" t="s">
        <v>2411</v>
      </c>
    </row>
    <row r="1097" spans="1:4" x14ac:dyDescent="0.2">
      <c r="A1097" s="149" t="s">
        <v>20568</v>
      </c>
      <c r="B1097" s="149" t="s">
        <v>20569</v>
      </c>
      <c r="C1097" s="148" t="s">
        <v>2410</v>
      </c>
      <c r="D1097" s="149" t="s">
        <v>2411</v>
      </c>
    </row>
    <row r="1098" spans="1:4" x14ac:dyDescent="0.2">
      <c r="A1098" s="149" t="s">
        <v>20570</v>
      </c>
      <c r="B1098" s="149" t="s">
        <v>20571</v>
      </c>
      <c r="C1098" s="148" t="s">
        <v>2410</v>
      </c>
      <c r="D1098" s="149" t="s">
        <v>2411</v>
      </c>
    </row>
    <row r="1099" spans="1:4" x14ac:dyDescent="0.2">
      <c r="A1099" s="149" t="s">
        <v>20572</v>
      </c>
      <c r="B1099" s="149" t="s">
        <v>20573</v>
      </c>
      <c r="C1099" s="148" t="s">
        <v>2410</v>
      </c>
      <c r="D1099" s="149" t="s">
        <v>2411</v>
      </c>
    </row>
    <row r="1100" spans="1:4" x14ac:dyDescent="0.2">
      <c r="A1100" s="149" t="s">
        <v>20574</v>
      </c>
      <c r="B1100" s="149" t="s">
        <v>20575</v>
      </c>
      <c r="C1100" s="148" t="s">
        <v>2410</v>
      </c>
      <c r="D1100" s="149" t="s">
        <v>2411</v>
      </c>
    </row>
    <row r="1101" spans="1:4" x14ac:dyDescent="0.2">
      <c r="A1101" s="149" t="s">
        <v>20576</v>
      </c>
      <c r="B1101" s="149" t="s">
        <v>20577</v>
      </c>
      <c r="C1101" s="148" t="s">
        <v>2410</v>
      </c>
      <c r="D1101" s="149" t="s">
        <v>2411</v>
      </c>
    </row>
    <row r="1102" spans="1:4" x14ac:dyDescent="0.2">
      <c r="A1102" s="149" t="s">
        <v>20578</v>
      </c>
      <c r="B1102" s="149" t="s">
        <v>20579</v>
      </c>
      <c r="C1102" s="148" t="s">
        <v>2410</v>
      </c>
      <c r="D1102" s="149" t="s">
        <v>2411</v>
      </c>
    </row>
    <row r="1103" spans="1:4" x14ac:dyDescent="0.2">
      <c r="A1103" s="149" t="s">
        <v>20580</v>
      </c>
      <c r="B1103" s="149" t="s">
        <v>20581</v>
      </c>
      <c r="C1103" s="148" t="s">
        <v>2410</v>
      </c>
      <c r="D1103" s="149" t="s">
        <v>2411</v>
      </c>
    </row>
    <row r="1104" spans="1:4" x14ac:dyDescent="0.2">
      <c r="A1104" s="149" t="s">
        <v>20582</v>
      </c>
      <c r="B1104" s="149" t="s">
        <v>20583</v>
      </c>
      <c r="C1104" s="148" t="s">
        <v>2410</v>
      </c>
      <c r="D1104" s="149" t="s">
        <v>2411</v>
      </c>
    </row>
    <row r="1105" spans="1:4" x14ac:dyDescent="0.2">
      <c r="A1105" s="149" t="s">
        <v>20584</v>
      </c>
      <c r="B1105" s="149" t="s">
        <v>20585</v>
      </c>
      <c r="C1105" s="148" t="s">
        <v>2410</v>
      </c>
      <c r="D1105" s="149" t="s">
        <v>2411</v>
      </c>
    </row>
    <row r="1106" spans="1:4" x14ac:dyDescent="0.2">
      <c r="A1106" s="149" t="s">
        <v>20586</v>
      </c>
      <c r="B1106" s="149" t="s">
        <v>20587</v>
      </c>
      <c r="C1106" s="148" t="s">
        <v>2410</v>
      </c>
      <c r="D1106" s="149" t="s">
        <v>2411</v>
      </c>
    </row>
    <row r="1107" spans="1:4" x14ac:dyDescent="0.2">
      <c r="A1107" s="149" t="s">
        <v>20588</v>
      </c>
      <c r="B1107" s="149" t="s">
        <v>20589</v>
      </c>
      <c r="C1107" s="148" t="s">
        <v>2410</v>
      </c>
      <c r="D1107" s="149" t="s">
        <v>2411</v>
      </c>
    </row>
    <row r="1108" spans="1:4" x14ac:dyDescent="0.2">
      <c r="A1108" s="149" t="s">
        <v>20590</v>
      </c>
      <c r="B1108" s="149" t="s">
        <v>20591</v>
      </c>
      <c r="C1108" s="148" t="s">
        <v>2410</v>
      </c>
      <c r="D1108" s="149" t="s">
        <v>2411</v>
      </c>
    </row>
    <row r="1109" spans="1:4" x14ac:dyDescent="0.2">
      <c r="A1109" s="149" t="s">
        <v>20592</v>
      </c>
      <c r="B1109" s="149" t="s">
        <v>20593</v>
      </c>
      <c r="C1109" s="148" t="s">
        <v>2410</v>
      </c>
      <c r="D1109" s="149" t="s">
        <v>2411</v>
      </c>
    </row>
    <row r="1110" spans="1:4" x14ac:dyDescent="0.2">
      <c r="A1110" s="149" t="s">
        <v>20594</v>
      </c>
      <c r="B1110" s="149" t="s">
        <v>20595</v>
      </c>
      <c r="C1110" s="148" t="s">
        <v>2410</v>
      </c>
      <c r="D1110" s="149" t="s">
        <v>2411</v>
      </c>
    </row>
    <row r="1111" spans="1:4" x14ac:dyDescent="0.2">
      <c r="A1111" s="149" t="s">
        <v>20596</v>
      </c>
      <c r="B1111" s="149" t="s">
        <v>20597</v>
      </c>
      <c r="C1111" s="148" t="s">
        <v>2410</v>
      </c>
      <c r="D1111" s="149" t="s">
        <v>2411</v>
      </c>
    </row>
    <row r="1112" spans="1:4" x14ac:dyDescent="0.2">
      <c r="A1112" s="149" t="s">
        <v>20598</v>
      </c>
      <c r="B1112" s="149" t="s">
        <v>20599</v>
      </c>
      <c r="C1112" s="148" t="s">
        <v>2410</v>
      </c>
      <c r="D1112" s="149" t="s">
        <v>2411</v>
      </c>
    </row>
    <row r="1113" spans="1:4" x14ac:dyDescent="0.2">
      <c r="A1113" s="149" t="s">
        <v>20600</v>
      </c>
      <c r="B1113" s="149" t="s">
        <v>20601</v>
      </c>
      <c r="C1113" s="148" t="s">
        <v>2410</v>
      </c>
      <c r="D1113" s="149" t="s">
        <v>2411</v>
      </c>
    </row>
    <row r="1114" spans="1:4" x14ac:dyDescent="0.2">
      <c r="A1114" s="149" t="s">
        <v>20602</v>
      </c>
      <c r="B1114" s="149" t="s">
        <v>20603</v>
      </c>
      <c r="C1114" s="148" t="s">
        <v>2410</v>
      </c>
      <c r="D1114" s="149" t="s">
        <v>2411</v>
      </c>
    </row>
    <row r="1115" spans="1:4" x14ac:dyDescent="0.2">
      <c r="A1115" s="149" t="s">
        <v>20604</v>
      </c>
      <c r="B1115" s="149" t="s">
        <v>20605</v>
      </c>
      <c r="C1115" s="148" t="s">
        <v>2410</v>
      </c>
      <c r="D1115" s="149" t="s">
        <v>2411</v>
      </c>
    </row>
    <row r="1116" spans="1:4" x14ac:dyDescent="0.2">
      <c r="A1116" s="149" t="s">
        <v>11042</v>
      </c>
      <c r="B1116" s="149" t="s">
        <v>20606</v>
      </c>
      <c r="C1116" s="148" t="s">
        <v>2410</v>
      </c>
      <c r="D1116" s="149" t="s">
        <v>2411</v>
      </c>
    </row>
    <row r="1117" spans="1:4" x14ac:dyDescent="0.2">
      <c r="A1117" s="149" t="s">
        <v>20607</v>
      </c>
      <c r="B1117" s="149" t="s">
        <v>20608</v>
      </c>
      <c r="C1117" s="148" t="s">
        <v>2410</v>
      </c>
      <c r="D1117" s="149" t="s">
        <v>2411</v>
      </c>
    </row>
    <row r="1118" spans="1:4" x14ac:dyDescent="0.2">
      <c r="A1118" s="149" t="s">
        <v>20609</v>
      </c>
      <c r="B1118" s="149" t="s">
        <v>20610</v>
      </c>
      <c r="C1118" s="148" t="s">
        <v>2410</v>
      </c>
      <c r="D1118" s="149" t="s">
        <v>2411</v>
      </c>
    </row>
    <row r="1119" spans="1:4" x14ac:dyDescent="0.2">
      <c r="A1119" s="149" t="s">
        <v>20611</v>
      </c>
      <c r="B1119" s="149" t="s">
        <v>20612</v>
      </c>
      <c r="C1119" s="148" t="s">
        <v>2410</v>
      </c>
      <c r="D1119" s="149" t="s">
        <v>2411</v>
      </c>
    </row>
    <row r="1120" spans="1:4" x14ac:dyDescent="0.2">
      <c r="A1120" s="149" t="s">
        <v>20613</v>
      </c>
      <c r="B1120" s="149" t="s">
        <v>20614</v>
      </c>
      <c r="C1120" s="148" t="s">
        <v>2410</v>
      </c>
      <c r="D1120" s="149" t="s">
        <v>2411</v>
      </c>
    </row>
    <row r="1121" spans="1:4" x14ac:dyDescent="0.2">
      <c r="A1121" s="149" t="s">
        <v>20615</v>
      </c>
      <c r="B1121" s="149" t="s">
        <v>20616</v>
      </c>
      <c r="C1121" s="148" t="s">
        <v>2410</v>
      </c>
      <c r="D1121" s="149" t="s">
        <v>2411</v>
      </c>
    </row>
    <row r="1122" spans="1:4" x14ac:dyDescent="0.2">
      <c r="A1122" s="149" t="s">
        <v>20617</v>
      </c>
      <c r="B1122" s="149" t="s">
        <v>20618</v>
      </c>
      <c r="C1122" s="148" t="s">
        <v>2410</v>
      </c>
      <c r="D1122" s="149" t="s">
        <v>2411</v>
      </c>
    </row>
    <row r="1123" spans="1:4" x14ac:dyDescent="0.2">
      <c r="A1123" s="149" t="s">
        <v>20619</v>
      </c>
      <c r="B1123" s="149" t="s">
        <v>20620</v>
      </c>
      <c r="C1123" s="148" t="s">
        <v>2410</v>
      </c>
      <c r="D1123" s="149" t="s">
        <v>2411</v>
      </c>
    </row>
    <row r="1124" spans="1:4" x14ac:dyDescent="0.2">
      <c r="A1124" s="149" t="s">
        <v>20621</v>
      </c>
      <c r="B1124" s="149" t="s">
        <v>20622</v>
      </c>
      <c r="C1124" s="148" t="s">
        <v>2410</v>
      </c>
      <c r="D1124" s="149" t="s">
        <v>2411</v>
      </c>
    </row>
    <row r="1125" spans="1:4" x14ac:dyDescent="0.2">
      <c r="A1125" s="149" t="s">
        <v>20623</v>
      </c>
      <c r="B1125" s="149" t="s">
        <v>20624</v>
      </c>
      <c r="C1125" s="148" t="s">
        <v>2410</v>
      </c>
      <c r="D1125" s="149" t="s">
        <v>2411</v>
      </c>
    </row>
    <row r="1126" spans="1:4" x14ac:dyDescent="0.2">
      <c r="A1126" s="149" t="s">
        <v>20625</v>
      </c>
      <c r="B1126" s="149" t="s">
        <v>20626</v>
      </c>
      <c r="C1126" s="148" t="s">
        <v>2410</v>
      </c>
      <c r="D1126" s="149" t="s">
        <v>2411</v>
      </c>
    </row>
    <row r="1127" spans="1:4" x14ac:dyDescent="0.2">
      <c r="A1127" s="149" t="s">
        <v>20627</v>
      </c>
      <c r="B1127" s="149" t="s">
        <v>20628</v>
      </c>
      <c r="C1127" s="148" t="s">
        <v>2410</v>
      </c>
      <c r="D1127" s="149" t="s">
        <v>2411</v>
      </c>
    </row>
    <row r="1128" spans="1:4" x14ac:dyDescent="0.2">
      <c r="A1128" s="149" t="s">
        <v>20629</v>
      </c>
      <c r="B1128" s="149" t="s">
        <v>20630</v>
      </c>
      <c r="C1128" s="148" t="s">
        <v>2410</v>
      </c>
      <c r="D1128" s="149" t="s">
        <v>2411</v>
      </c>
    </row>
    <row r="1129" spans="1:4" x14ac:dyDescent="0.2">
      <c r="A1129" s="149" t="s">
        <v>20631</v>
      </c>
      <c r="B1129" s="149" t="s">
        <v>20632</v>
      </c>
      <c r="C1129" s="148" t="s">
        <v>2410</v>
      </c>
      <c r="D1129" s="149" t="s">
        <v>2411</v>
      </c>
    </row>
    <row r="1130" spans="1:4" x14ac:dyDescent="0.2">
      <c r="A1130" s="149" t="s">
        <v>20633</v>
      </c>
      <c r="B1130" s="149" t="s">
        <v>20634</v>
      </c>
      <c r="C1130" s="148" t="s">
        <v>2410</v>
      </c>
      <c r="D1130" s="149" t="s">
        <v>2411</v>
      </c>
    </row>
    <row r="1131" spans="1:4" x14ac:dyDescent="0.2">
      <c r="A1131" s="149" t="s">
        <v>20635</v>
      </c>
      <c r="B1131" s="149" t="s">
        <v>20636</v>
      </c>
      <c r="C1131" s="148" t="s">
        <v>2410</v>
      </c>
      <c r="D1131" s="149" t="s">
        <v>2411</v>
      </c>
    </row>
    <row r="1132" spans="1:4" x14ac:dyDescent="0.2">
      <c r="A1132" s="149" t="s">
        <v>20637</v>
      </c>
      <c r="B1132" s="149" t="s">
        <v>20638</v>
      </c>
      <c r="C1132" s="148" t="s">
        <v>2410</v>
      </c>
      <c r="D1132" s="149" t="s">
        <v>2411</v>
      </c>
    </row>
    <row r="1133" spans="1:4" x14ac:dyDescent="0.2">
      <c r="A1133" s="149" t="s">
        <v>20639</v>
      </c>
      <c r="B1133" s="149" t="s">
        <v>20640</v>
      </c>
      <c r="C1133" s="148" t="s">
        <v>2410</v>
      </c>
      <c r="D1133" s="149" t="s">
        <v>2411</v>
      </c>
    </row>
    <row r="1134" spans="1:4" x14ac:dyDescent="0.2">
      <c r="A1134" s="149" t="s">
        <v>20641</v>
      </c>
      <c r="B1134" s="149" t="s">
        <v>20642</v>
      </c>
      <c r="C1134" s="148" t="s">
        <v>2410</v>
      </c>
      <c r="D1134" s="149" t="s">
        <v>2411</v>
      </c>
    </row>
    <row r="1135" spans="1:4" x14ac:dyDescent="0.2">
      <c r="A1135" s="149" t="s">
        <v>20643</v>
      </c>
      <c r="B1135" s="149" t="s">
        <v>20644</v>
      </c>
      <c r="C1135" s="148" t="s">
        <v>2410</v>
      </c>
      <c r="D1135" s="149" t="s">
        <v>2411</v>
      </c>
    </row>
    <row r="1136" spans="1:4" x14ac:dyDescent="0.2">
      <c r="A1136" s="149" t="s">
        <v>20645</v>
      </c>
      <c r="B1136" s="149" t="s">
        <v>20646</v>
      </c>
      <c r="C1136" s="148" t="s">
        <v>2410</v>
      </c>
      <c r="D1136" s="149" t="s">
        <v>2411</v>
      </c>
    </row>
    <row r="1137" spans="1:4" x14ac:dyDescent="0.2">
      <c r="A1137" s="149" t="s">
        <v>20647</v>
      </c>
      <c r="B1137" s="149" t="s">
        <v>20648</v>
      </c>
      <c r="C1137" s="148" t="s">
        <v>2410</v>
      </c>
      <c r="D1137" s="149" t="s">
        <v>2411</v>
      </c>
    </row>
    <row r="1138" spans="1:4" x14ac:dyDescent="0.2">
      <c r="A1138" s="149" t="s">
        <v>20649</v>
      </c>
      <c r="B1138" s="149" t="s">
        <v>20650</v>
      </c>
      <c r="C1138" s="148" t="s">
        <v>2410</v>
      </c>
      <c r="D1138" s="149" t="s">
        <v>2411</v>
      </c>
    </row>
    <row r="1139" spans="1:4" x14ac:dyDescent="0.2">
      <c r="A1139" s="149" t="s">
        <v>20651</v>
      </c>
      <c r="B1139" s="149" t="s">
        <v>20652</v>
      </c>
      <c r="C1139" s="148" t="s">
        <v>2410</v>
      </c>
      <c r="D1139" s="149" t="s">
        <v>2411</v>
      </c>
    </row>
    <row r="1140" spans="1:4" x14ac:dyDescent="0.2">
      <c r="A1140" s="149" t="s">
        <v>20653</v>
      </c>
      <c r="B1140" s="149" t="s">
        <v>20654</v>
      </c>
      <c r="C1140" s="148" t="s">
        <v>2410</v>
      </c>
      <c r="D1140" s="149" t="s">
        <v>2411</v>
      </c>
    </row>
    <row r="1141" spans="1:4" x14ac:dyDescent="0.2">
      <c r="A1141" s="149" t="s">
        <v>20655</v>
      </c>
      <c r="B1141" s="149" t="s">
        <v>20656</v>
      </c>
      <c r="C1141" s="148" t="s">
        <v>2410</v>
      </c>
      <c r="D1141" s="149" t="s">
        <v>2411</v>
      </c>
    </row>
    <row r="1142" spans="1:4" x14ac:dyDescent="0.2">
      <c r="A1142" s="149" t="s">
        <v>20657</v>
      </c>
      <c r="B1142" s="149" t="s">
        <v>20658</v>
      </c>
      <c r="C1142" s="148" t="s">
        <v>2410</v>
      </c>
      <c r="D1142" s="149" t="s">
        <v>2411</v>
      </c>
    </row>
    <row r="1143" spans="1:4" x14ac:dyDescent="0.2">
      <c r="A1143" s="149" t="s">
        <v>20659</v>
      </c>
      <c r="B1143" s="149" t="s">
        <v>20660</v>
      </c>
      <c r="C1143" s="148" t="s">
        <v>2410</v>
      </c>
      <c r="D1143" s="149" t="s">
        <v>2411</v>
      </c>
    </row>
    <row r="1144" spans="1:4" x14ac:dyDescent="0.2">
      <c r="A1144" s="149" t="s">
        <v>20661</v>
      </c>
      <c r="B1144" s="149" t="s">
        <v>20662</v>
      </c>
      <c r="C1144" s="148" t="s">
        <v>2410</v>
      </c>
      <c r="D1144" s="149" t="s">
        <v>2411</v>
      </c>
    </row>
    <row r="1145" spans="1:4" x14ac:dyDescent="0.2">
      <c r="A1145" s="149" t="s">
        <v>20663</v>
      </c>
      <c r="B1145" s="149" t="s">
        <v>20664</v>
      </c>
      <c r="C1145" s="148" t="s">
        <v>2410</v>
      </c>
      <c r="D1145" s="149" t="s">
        <v>2411</v>
      </c>
    </row>
    <row r="1146" spans="1:4" x14ac:dyDescent="0.2">
      <c r="A1146" s="149" t="s">
        <v>20665</v>
      </c>
      <c r="B1146" s="149" t="s">
        <v>20666</v>
      </c>
      <c r="C1146" s="148" t="s">
        <v>2410</v>
      </c>
      <c r="D1146" s="149" t="s">
        <v>2411</v>
      </c>
    </row>
    <row r="1147" spans="1:4" x14ac:dyDescent="0.2">
      <c r="A1147" s="149" t="s">
        <v>20667</v>
      </c>
      <c r="B1147" s="149" t="s">
        <v>20668</v>
      </c>
      <c r="C1147" s="148" t="s">
        <v>2410</v>
      </c>
      <c r="D1147" s="149" t="s">
        <v>2411</v>
      </c>
    </row>
    <row r="1148" spans="1:4" x14ac:dyDescent="0.2">
      <c r="A1148" s="149" t="s">
        <v>20669</v>
      </c>
      <c r="B1148" s="149" t="s">
        <v>20670</v>
      </c>
      <c r="C1148" s="148" t="s">
        <v>2410</v>
      </c>
      <c r="D1148" s="149" t="s">
        <v>2411</v>
      </c>
    </row>
    <row r="1149" spans="1:4" x14ac:dyDescent="0.2">
      <c r="A1149" s="149" t="s">
        <v>20671</v>
      </c>
      <c r="B1149" s="149" t="s">
        <v>20672</v>
      </c>
      <c r="C1149" s="148" t="s">
        <v>2410</v>
      </c>
      <c r="D1149" s="149" t="s">
        <v>2411</v>
      </c>
    </row>
    <row r="1150" spans="1:4" x14ac:dyDescent="0.2">
      <c r="A1150" s="149" t="s">
        <v>20673</v>
      </c>
      <c r="B1150" s="149" t="s">
        <v>20674</v>
      </c>
      <c r="C1150" s="148" t="s">
        <v>2410</v>
      </c>
      <c r="D1150" s="149" t="s">
        <v>2411</v>
      </c>
    </row>
    <row r="1151" spans="1:4" x14ac:dyDescent="0.2">
      <c r="A1151" s="149" t="s">
        <v>20675</v>
      </c>
      <c r="B1151" s="149" t="s">
        <v>20676</v>
      </c>
      <c r="C1151" s="148" t="s">
        <v>2410</v>
      </c>
      <c r="D1151" s="149" t="s">
        <v>2411</v>
      </c>
    </row>
    <row r="1152" spans="1:4" x14ac:dyDescent="0.2">
      <c r="A1152" s="149" t="s">
        <v>20677</v>
      </c>
      <c r="B1152" s="149" t="s">
        <v>20678</v>
      </c>
      <c r="C1152" s="148" t="s">
        <v>2410</v>
      </c>
      <c r="D1152" s="149" t="s">
        <v>2411</v>
      </c>
    </row>
    <row r="1153" spans="1:4" x14ac:dyDescent="0.2">
      <c r="A1153" s="149" t="s">
        <v>20679</v>
      </c>
      <c r="B1153" s="149" t="s">
        <v>20680</v>
      </c>
      <c r="C1153" s="148" t="s">
        <v>2410</v>
      </c>
      <c r="D1153" s="149" t="s">
        <v>2411</v>
      </c>
    </row>
    <row r="1154" spans="1:4" x14ac:dyDescent="0.2">
      <c r="A1154" s="149" t="s">
        <v>20681</v>
      </c>
      <c r="B1154" s="149" t="s">
        <v>20682</v>
      </c>
      <c r="C1154" s="148" t="s">
        <v>2410</v>
      </c>
      <c r="D1154" s="149" t="s">
        <v>2411</v>
      </c>
    </row>
    <row r="1155" spans="1:4" x14ac:dyDescent="0.2">
      <c r="A1155" s="149" t="s">
        <v>20683</v>
      </c>
      <c r="B1155" s="149" t="s">
        <v>20684</v>
      </c>
      <c r="C1155" s="148" t="s">
        <v>2410</v>
      </c>
      <c r="D1155" s="149" t="s">
        <v>2411</v>
      </c>
    </row>
    <row r="1156" spans="1:4" x14ac:dyDescent="0.2">
      <c r="A1156" s="149" t="s">
        <v>20685</v>
      </c>
      <c r="B1156" s="149" t="s">
        <v>20686</v>
      </c>
      <c r="C1156" s="148" t="s">
        <v>2410</v>
      </c>
      <c r="D1156" s="149" t="s">
        <v>2411</v>
      </c>
    </row>
    <row r="1157" spans="1:4" x14ac:dyDescent="0.2">
      <c r="A1157" s="149" t="s">
        <v>11044</v>
      </c>
      <c r="B1157" s="149" t="s">
        <v>20687</v>
      </c>
      <c r="C1157" s="148" t="s">
        <v>2410</v>
      </c>
      <c r="D1157" s="149" t="s">
        <v>2411</v>
      </c>
    </row>
    <row r="1158" spans="1:4" x14ac:dyDescent="0.2">
      <c r="A1158" s="149" t="s">
        <v>11045</v>
      </c>
      <c r="B1158" s="149" t="s">
        <v>20688</v>
      </c>
      <c r="C1158" s="148" t="s">
        <v>2410</v>
      </c>
      <c r="D1158" s="149" t="s">
        <v>2411</v>
      </c>
    </row>
    <row r="1159" spans="1:4" x14ac:dyDescent="0.2">
      <c r="A1159" s="149" t="s">
        <v>11046</v>
      </c>
      <c r="B1159" s="149" t="s">
        <v>20689</v>
      </c>
      <c r="C1159" s="148" t="s">
        <v>2410</v>
      </c>
      <c r="D1159" s="149" t="s">
        <v>2411</v>
      </c>
    </row>
    <row r="1160" spans="1:4" x14ac:dyDescent="0.2">
      <c r="A1160" s="149" t="s">
        <v>11043</v>
      </c>
      <c r="B1160" s="149" t="s">
        <v>20690</v>
      </c>
      <c r="C1160" s="148" t="s">
        <v>2410</v>
      </c>
      <c r="D1160" s="149" t="s">
        <v>2411</v>
      </c>
    </row>
    <row r="1161" spans="1:4" x14ac:dyDescent="0.2">
      <c r="A1161" s="149" t="s">
        <v>20691</v>
      </c>
      <c r="B1161" s="149" t="s">
        <v>20692</v>
      </c>
      <c r="C1161" s="148" t="s">
        <v>2410</v>
      </c>
      <c r="D1161" s="149" t="s">
        <v>2411</v>
      </c>
    </row>
    <row r="1162" spans="1:4" x14ac:dyDescent="0.2">
      <c r="A1162" s="149" t="s">
        <v>20693</v>
      </c>
      <c r="B1162" s="149" t="s">
        <v>20694</v>
      </c>
      <c r="C1162" s="148" t="s">
        <v>2410</v>
      </c>
      <c r="D1162" s="149" t="s">
        <v>2411</v>
      </c>
    </row>
    <row r="1163" spans="1:4" x14ac:dyDescent="0.2">
      <c r="A1163" s="149" t="s">
        <v>20695</v>
      </c>
      <c r="B1163" s="149" t="s">
        <v>20696</v>
      </c>
      <c r="C1163" s="148" t="s">
        <v>2410</v>
      </c>
      <c r="D1163" s="149" t="s">
        <v>2411</v>
      </c>
    </row>
    <row r="1164" spans="1:4" x14ac:dyDescent="0.2">
      <c r="A1164" s="149" t="s">
        <v>20697</v>
      </c>
      <c r="B1164" s="149" t="s">
        <v>20698</v>
      </c>
      <c r="C1164" s="148" t="s">
        <v>2410</v>
      </c>
      <c r="D1164" s="149" t="s">
        <v>2411</v>
      </c>
    </row>
    <row r="1165" spans="1:4" x14ac:dyDescent="0.2">
      <c r="A1165" s="147" t="s">
        <v>11051</v>
      </c>
      <c r="B1165" s="150" t="s">
        <v>20699</v>
      </c>
      <c r="C1165" s="144" t="s">
        <v>2410</v>
      </c>
      <c r="D1165" s="147" t="s">
        <v>2411</v>
      </c>
    </row>
    <row r="1166" spans="1:4" x14ac:dyDescent="0.2">
      <c r="A1166" s="147" t="s">
        <v>11047</v>
      </c>
      <c r="B1166" s="150" t="s">
        <v>20700</v>
      </c>
      <c r="C1166" s="144" t="s">
        <v>2410</v>
      </c>
      <c r="D1166" s="147" t="s">
        <v>2411</v>
      </c>
    </row>
    <row r="1167" spans="1:4" x14ac:dyDescent="0.2">
      <c r="A1167" s="147" t="s">
        <v>11048</v>
      </c>
      <c r="B1167" s="150" t="s">
        <v>20701</v>
      </c>
      <c r="C1167" s="144" t="s">
        <v>2410</v>
      </c>
      <c r="D1167" s="147" t="s">
        <v>2411</v>
      </c>
    </row>
    <row r="1168" spans="1:4" x14ac:dyDescent="0.2">
      <c r="A1168" s="147" t="s">
        <v>11049</v>
      </c>
      <c r="B1168" s="150" t="s">
        <v>20702</v>
      </c>
      <c r="C1168" s="144" t="s">
        <v>2410</v>
      </c>
      <c r="D1168" s="147" t="s">
        <v>2411</v>
      </c>
    </row>
    <row r="1169" spans="1:4" x14ac:dyDescent="0.2">
      <c r="A1169" s="147" t="s">
        <v>11050</v>
      </c>
      <c r="B1169" s="150" t="s">
        <v>20703</v>
      </c>
      <c r="C1169" s="144" t="s">
        <v>2410</v>
      </c>
      <c r="D1169" s="147" t="s">
        <v>2411</v>
      </c>
    </row>
    <row r="1170" spans="1:4" x14ac:dyDescent="0.2">
      <c r="A1170" s="147" t="s">
        <v>11052</v>
      </c>
      <c r="B1170" s="150" t="s">
        <v>20704</v>
      </c>
      <c r="C1170" s="144" t="s">
        <v>2410</v>
      </c>
      <c r="D1170" s="147" t="s">
        <v>2411</v>
      </c>
    </row>
    <row r="1171" spans="1:4" x14ac:dyDescent="0.2">
      <c r="A1171" s="147" t="s">
        <v>11053</v>
      </c>
      <c r="B1171" s="150" t="s">
        <v>20705</v>
      </c>
      <c r="C1171" s="144" t="s">
        <v>2410</v>
      </c>
      <c r="D1171" s="147" t="s">
        <v>2411</v>
      </c>
    </row>
    <row r="1172" spans="1:4" x14ac:dyDescent="0.2">
      <c r="A1172" s="149" t="s">
        <v>11054</v>
      </c>
      <c r="B1172" s="149" t="s">
        <v>20706</v>
      </c>
      <c r="C1172" s="148" t="s">
        <v>2410</v>
      </c>
      <c r="D1172" s="149" t="s">
        <v>2411</v>
      </c>
    </row>
    <row r="1173" spans="1:4" x14ac:dyDescent="0.2">
      <c r="A1173" s="146" t="s">
        <v>20707</v>
      </c>
      <c r="B1173" s="146" t="s">
        <v>20708</v>
      </c>
      <c r="C1173" s="152" t="s">
        <v>2410</v>
      </c>
      <c r="D1173" s="146" t="s">
        <v>2411</v>
      </c>
    </row>
    <row r="1174" spans="1:4" x14ac:dyDescent="0.2">
      <c r="A1174" s="147" t="s">
        <v>11055</v>
      </c>
      <c r="B1174" s="150" t="s">
        <v>20709</v>
      </c>
      <c r="C1174" s="144" t="s">
        <v>2410</v>
      </c>
      <c r="D1174" s="147" t="s">
        <v>2411</v>
      </c>
    </row>
    <row r="1175" spans="1:4" x14ac:dyDescent="0.2">
      <c r="A1175" s="147" t="s">
        <v>11057</v>
      </c>
      <c r="B1175" s="150" t="s">
        <v>20710</v>
      </c>
      <c r="C1175" s="144" t="s">
        <v>2410</v>
      </c>
      <c r="D1175" s="147" t="s">
        <v>2411</v>
      </c>
    </row>
    <row r="1176" spans="1:4" x14ac:dyDescent="0.2">
      <c r="A1176" s="149" t="s">
        <v>11058</v>
      </c>
      <c r="B1176" s="149" t="s">
        <v>20711</v>
      </c>
      <c r="C1176" s="148" t="s">
        <v>2410</v>
      </c>
      <c r="D1176" s="149" t="s">
        <v>2411</v>
      </c>
    </row>
    <row r="1177" spans="1:4" x14ac:dyDescent="0.2">
      <c r="A1177" s="149" t="s">
        <v>11059</v>
      </c>
      <c r="B1177" s="149" t="s">
        <v>20712</v>
      </c>
      <c r="C1177" s="148" t="s">
        <v>2410</v>
      </c>
      <c r="D1177" s="149" t="s">
        <v>2411</v>
      </c>
    </row>
    <row r="1178" spans="1:4" x14ac:dyDescent="0.2">
      <c r="A1178" s="149" t="s">
        <v>11060</v>
      </c>
      <c r="B1178" s="149" t="s">
        <v>20713</v>
      </c>
      <c r="C1178" s="148" t="s">
        <v>2410</v>
      </c>
      <c r="D1178" s="149" t="s">
        <v>2411</v>
      </c>
    </row>
    <row r="1179" spans="1:4" x14ac:dyDescent="0.2">
      <c r="A1179" s="149" t="s">
        <v>11061</v>
      </c>
      <c r="B1179" s="149" t="s">
        <v>20714</v>
      </c>
      <c r="C1179" s="148" t="s">
        <v>2410</v>
      </c>
      <c r="D1179" s="149" t="s">
        <v>2411</v>
      </c>
    </row>
    <row r="1180" spans="1:4" x14ac:dyDescent="0.2">
      <c r="A1180" s="147" t="s">
        <v>11062</v>
      </c>
      <c r="B1180" s="150" t="s">
        <v>20715</v>
      </c>
      <c r="C1180" s="144" t="s">
        <v>2410</v>
      </c>
      <c r="D1180" s="147" t="s">
        <v>2411</v>
      </c>
    </row>
    <row r="1181" spans="1:4" x14ac:dyDescent="0.2">
      <c r="A1181" s="149" t="s">
        <v>11063</v>
      </c>
      <c r="B1181" s="149" t="s">
        <v>20716</v>
      </c>
      <c r="C1181" s="148" t="s">
        <v>2410</v>
      </c>
      <c r="D1181" s="149" t="s">
        <v>2411</v>
      </c>
    </row>
    <row r="1182" spans="1:4" x14ac:dyDescent="0.2">
      <c r="A1182" s="147" t="s">
        <v>11064</v>
      </c>
      <c r="B1182" s="150" t="s">
        <v>20717</v>
      </c>
      <c r="C1182" s="144" t="s">
        <v>2410</v>
      </c>
      <c r="D1182" s="147" t="s">
        <v>2411</v>
      </c>
    </row>
    <row r="1183" spans="1:4" x14ac:dyDescent="0.2">
      <c r="A1183" s="149" t="s">
        <v>11065</v>
      </c>
      <c r="B1183" s="149" t="s">
        <v>20718</v>
      </c>
      <c r="C1183" s="148" t="s">
        <v>2410</v>
      </c>
      <c r="D1183" s="149" t="s">
        <v>2411</v>
      </c>
    </row>
    <row r="1184" spans="1:4" x14ac:dyDescent="0.2">
      <c r="A1184" s="147" t="s">
        <v>11067</v>
      </c>
      <c r="B1184" s="150" t="s">
        <v>20719</v>
      </c>
      <c r="C1184" s="144" t="s">
        <v>2410</v>
      </c>
      <c r="D1184" s="147" t="s">
        <v>2411</v>
      </c>
    </row>
    <row r="1185" spans="1:4" x14ac:dyDescent="0.2">
      <c r="A1185" s="147" t="s">
        <v>11068</v>
      </c>
      <c r="B1185" s="150" t="s">
        <v>20720</v>
      </c>
      <c r="C1185" s="144" t="s">
        <v>2410</v>
      </c>
      <c r="D1185" s="147" t="s">
        <v>2411</v>
      </c>
    </row>
    <row r="1186" spans="1:4" x14ac:dyDescent="0.2">
      <c r="A1186" s="147" t="s">
        <v>11069</v>
      </c>
      <c r="B1186" s="150" t="s">
        <v>20721</v>
      </c>
      <c r="C1186" s="144" t="s">
        <v>2410</v>
      </c>
      <c r="D1186" s="147" t="s">
        <v>2411</v>
      </c>
    </row>
    <row r="1187" spans="1:4" x14ac:dyDescent="0.2">
      <c r="A1187" s="147" t="s">
        <v>11066</v>
      </c>
      <c r="B1187" s="150" t="s">
        <v>20722</v>
      </c>
      <c r="C1187" s="144" t="s">
        <v>2410</v>
      </c>
      <c r="D1187" s="147" t="s">
        <v>2411</v>
      </c>
    </row>
    <row r="1188" spans="1:4" x14ac:dyDescent="0.2">
      <c r="A1188" s="149" t="s">
        <v>11070</v>
      </c>
      <c r="B1188" s="149" t="s">
        <v>20723</v>
      </c>
      <c r="C1188" s="148" t="s">
        <v>2410</v>
      </c>
      <c r="D1188" s="149" t="s">
        <v>2411</v>
      </c>
    </row>
    <row r="1189" spans="1:4" x14ac:dyDescent="0.2">
      <c r="A1189" s="149" t="s">
        <v>11071</v>
      </c>
      <c r="B1189" s="149" t="s">
        <v>20724</v>
      </c>
      <c r="C1189" s="148" t="s">
        <v>2410</v>
      </c>
      <c r="D1189" s="149" t="s">
        <v>2411</v>
      </c>
    </row>
    <row r="1190" spans="1:4" x14ac:dyDescent="0.2">
      <c r="A1190" s="147" t="s">
        <v>11072</v>
      </c>
      <c r="B1190" s="150" t="s">
        <v>20725</v>
      </c>
      <c r="C1190" s="144" t="s">
        <v>2410</v>
      </c>
      <c r="D1190" s="147" t="s">
        <v>2411</v>
      </c>
    </row>
    <row r="1191" spans="1:4" x14ac:dyDescent="0.2">
      <c r="A1191" s="149" t="s">
        <v>20726</v>
      </c>
      <c r="B1191" s="149" t="s">
        <v>20727</v>
      </c>
      <c r="C1191" s="148" t="s">
        <v>2410</v>
      </c>
      <c r="D1191" s="149" t="s">
        <v>2411</v>
      </c>
    </row>
    <row r="1192" spans="1:4" x14ac:dyDescent="0.2">
      <c r="A1192" s="149" t="s">
        <v>20728</v>
      </c>
      <c r="B1192" s="149" t="s">
        <v>20729</v>
      </c>
      <c r="C1192" s="148" t="s">
        <v>2410</v>
      </c>
      <c r="D1192" s="149" t="s">
        <v>2411</v>
      </c>
    </row>
    <row r="1193" spans="1:4" x14ac:dyDescent="0.2">
      <c r="A1193" s="149" t="s">
        <v>11056</v>
      </c>
      <c r="B1193" s="149" t="s">
        <v>20730</v>
      </c>
      <c r="C1193" s="148" t="s">
        <v>2410</v>
      </c>
      <c r="D1193" s="149" t="s">
        <v>2411</v>
      </c>
    </row>
    <row r="1194" spans="1:4" x14ac:dyDescent="0.2">
      <c r="A1194" s="147" t="s">
        <v>11073</v>
      </c>
      <c r="B1194" s="150" t="s">
        <v>20731</v>
      </c>
      <c r="C1194" s="144" t="s">
        <v>2410</v>
      </c>
      <c r="D1194" s="147" t="s">
        <v>2411</v>
      </c>
    </row>
    <row r="1195" spans="1:4" x14ac:dyDescent="0.2">
      <c r="A1195" s="149" t="s">
        <v>11074</v>
      </c>
      <c r="B1195" s="149" t="s">
        <v>20732</v>
      </c>
      <c r="C1195" s="148" t="s">
        <v>2410</v>
      </c>
      <c r="D1195" s="149" t="s">
        <v>2411</v>
      </c>
    </row>
    <row r="1196" spans="1:4" x14ac:dyDescent="0.2">
      <c r="A1196" s="149" t="s">
        <v>20733</v>
      </c>
      <c r="B1196" s="149" t="s">
        <v>20734</v>
      </c>
      <c r="C1196" s="148" t="s">
        <v>2410</v>
      </c>
      <c r="D1196" s="149" t="s">
        <v>2411</v>
      </c>
    </row>
    <row r="1197" spans="1:4" x14ac:dyDescent="0.2">
      <c r="A1197" s="149" t="s">
        <v>20735</v>
      </c>
      <c r="B1197" s="149" t="s">
        <v>20736</v>
      </c>
      <c r="C1197" s="148" t="s">
        <v>2410</v>
      </c>
      <c r="D1197" s="149" t="s">
        <v>2411</v>
      </c>
    </row>
    <row r="1198" spans="1:4" x14ac:dyDescent="0.2">
      <c r="A1198" s="149" t="s">
        <v>20737</v>
      </c>
      <c r="B1198" s="149" t="s">
        <v>20738</v>
      </c>
      <c r="C1198" s="148" t="s">
        <v>2410</v>
      </c>
      <c r="D1198" s="149" t="s">
        <v>2411</v>
      </c>
    </row>
    <row r="1199" spans="1:4" x14ac:dyDescent="0.2">
      <c r="A1199" s="149" t="s">
        <v>20739</v>
      </c>
      <c r="B1199" s="149" t="s">
        <v>20740</v>
      </c>
      <c r="C1199" s="148" t="s">
        <v>2410</v>
      </c>
      <c r="D1199" s="149" t="s">
        <v>2411</v>
      </c>
    </row>
    <row r="1200" spans="1:4" x14ac:dyDescent="0.2">
      <c r="A1200" s="149" t="s">
        <v>15201</v>
      </c>
      <c r="B1200" s="149" t="s">
        <v>20741</v>
      </c>
      <c r="C1200" s="148" t="s">
        <v>8585</v>
      </c>
      <c r="D1200" s="149" t="s">
        <v>8586</v>
      </c>
    </row>
    <row r="1201" spans="1:4" x14ac:dyDescent="0.2">
      <c r="A1201" s="149" t="s">
        <v>15202</v>
      </c>
      <c r="B1201" s="149" t="s">
        <v>20742</v>
      </c>
      <c r="C1201" s="148" t="s">
        <v>8585</v>
      </c>
      <c r="D1201" s="149" t="s">
        <v>8586</v>
      </c>
    </row>
    <row r="1202" spans="1:4" x14ac:dyDescent="0.2">
      <c r="A1202" s="149" t="s">
        <v>15193</v>
      </c>
      <c r="B1202" s="149" t="s">
        <v>20743</v>
      </c>
      <c r="C1202" s="148" t="s">
        <v>8585</v>
      </c>
      <c r="D1202" s="149" t="s">
        <v>8586</v>
      </c>
    </row>
    <row r="1203" spans="1:4" x14ac:dyDescent="0.2">
      <c r="A1203" s="149" t="s">
        <v>20744</v>
      </c>
      <c r="B1203" s="149" t="s">
        <v>20745</v>
      </c>
      <c r="C1203" s="148" t="s">
        <v>8585</v>
      </c>
      <c r="D1203" s="149" t="s">
        <v>8586</v>
      </c>
    </row>
    <row r="1204" spans="1:4" x14ac:dyDescent="0.2">
      <c r="A1204" s="149" t="s">
        <v>15195</v>
      </c>
      <c r="B1204" s="149" t="s">
        <v>20746</v>
      </c>
      <c r="C1204" s="148" t="s">
        <v>8585</v>
      </c>
      <c r="D1204" s="149" t="s">
        <v>8586</v>
      </c>
    </row>
    <row r="1205" spans="1:4" x14ac:dyDescent="0.2">
      <c r="A1205" s="149" t="s">
        <v>15197</v>
      </c>
      <c r="B1205" s="149" t="s">
        <v>20747</v>
      </c>
      <c r="C1205" s="148" t="s">
        <v>8585</v>
      </c>
      <c r="D1205" s="149" t="s">
        <v>8586</v>
      </c>
    </row>
    <row r="1206" spans="1:4" x14ac:dyDescent="0.2">
      <c r="A1206" s="149" t="s">
        <v>15199</v>
      </c>
      <c r="B1206" s="149" t="s">
        <v>20748</v>
      </c>
      <c r="C1206" s="148" t="s">
        <v>8585</v>
      </c>
      <c r="D1206" s="149" t="s">
        <v>8586</v>
      </c>
    </row>
    <row r="1207" spans="1:4" x14ac:dyDescent="0.2">
      <c r="A1207" s="149" t="s">
        <v>15194</v>
      </c>
      <c r="B1207" s="149" t="s">
        <v>20749</v>
      </c>
      <c r="C1207" s="148" t="s">
        <v>8585</v>
      </c>
      <c r="D1207" s="149" t="s">
        <v>8586</v>
      </c>
    </row>
    <row r="1208" spans="1:4" x14ac:dyDescent="0.2">
      <c r="A1208" s="149" t="s">
        <v>20750</v>
      </c>
      <c r="B1208" s="149" t="s">
        <v>20751</v>
      </c>
      <c r="C1208" s="148" t="s">
        <v>8585</v>
      </c>
      <c r="D1208" s="149" t="s">
        <v>8586</v>
      </c>
    </row>
    <row r="1209" spans="1:4" x14ac:dyDescent="0.2">
      <c r="A1209" s="149" t="s">
        <v>15196</v>
      </c>
      <c r="B1209" s="149" t="s">
        <v>20752</v>
      </c>
      <c r="C1209" s="148" t="s">
        <v>8585</v>
      </c>
      <c r="D1209" s="149" t="s">
        <v>8586</v>
      </c>
    </row>
    <row r="1210" spans="1:4" x14ac:dyDescent="0.2">
      <c r="A1210" s="149" t="s">
        <v>15198</v>
      </c>
      <c r="B1210" s="149" t="s">
        <v>20753</v>
      </c>
      <c r="C1210" s="148" t="s">
        <v>8585</v>
      </c>
      <c r="D1210" s="149" t="s">
        <v>8586</v>
      </c>
    </row>
    <row r="1211" spans="1:4" x14ac:dyDescent="0.2">
      <c r="A1211" s="149" t="s">
        <v>15200</v>
      </c>
      <c r="B1211" s="149" t="s">
        <v>20754</v>
      </c>
      <c r="C1211" s="148" t="s">
        <v>8585</v>
      </c>
      <c r="D1211" s="149" t="s">
        <v>8586</v>
      </c>
    </row>
    <row r="1212" spans="1:4" x14ac:dyDescent="0.2">
      <c r="A1212" s="149" t="s">
        <v>15189</v>
      </c>
      <c r="B1212" s="149" t="s">
        <v>20755</v>
      </c>
      <c r="C1212" s="148" t="s">
        <v>8585</v>
      </c>
      <c r="D1212" s="149" t="s">
        <v>8586</v>
      </c>
    </row>
    <row r="1213" spans="1:4" x14ac:dyDescent="0.2">
      <c r="A1213" s="149" t="s">
        <v>20756</v>
      </c>
      <c r="B1213" s="149" t="s">
        <v>20757</v>
      </c>
      <c r="C1213" s="148" t="s">
        <v>8585</v>
      </c>
      <c r="D1213" s="149" t="s">
        <v>8586</v>
      </c>
    </row>
    <row r="1214" spans="1:4" x14ac:dyDescent="0.2">
      <c r="A1214" s="149" t="s">
        <v>15190</v>
      </c>
      <c r="B1214" s="149" t="s">
        <v>20758</v>
      </c>
      <c r="C1214" s="148" t="s">
        <v>8585</v>
      </c>
      <c r="D1214" s="149" t="s">
        <v>8586</v>
      </c>
    </row>
    <row r="1215" spans="1:4" x14ac:dyDescent="0.2">
      <c r="A1215" s="149" t="s">
        <v>15191</v>
      </c>
      <c r="B1215" s="149" t="s">
        <v>20759</v>
      </c>
      <c r="C1215" s="148" t="s">
        <v>8585</v>
      </c>
      <c r="D1215" s="149" t="s">
        <v>8586</v>
      </c>
    </row>
    <row r="1216" spans="1:4" x14ac:dyDescent="0.2">
      <c r="A1216" s="149" t="s">
        <v>15192</v>
      </c>
      <c r="B1216" s="149" t="s">
        <v>20760</v>
      </c>
      <c r="C1216" s="148" t="s">
        <v>8585</v>
      </c>
      <c r="D1216" s="149" t="s">
        <v>8586</v>
      </c>
    </row>
    <row r="1217" spans="1:4" x14ac:dyDescent="0.2">
      <c r="A1217" s="149" t="s">
        <v>20761</v>
      </c>
      <c r="B1217" s="149" t="s">
        <v>20762</v>
      </c>
      <c r="C1217" s="148" t="s">
        <v>8585</v>
      </c>
      <c r="D1217" s="149" t="s">
        <v>8586</v>
      </c>
    </row>
    <row r="1218" spans="1:4" x14ac:dyDescent="0.2">
      <c r="A1218" s="149" t="s">
        <v>20763</v>
      </c>
      <c r="B1218" s="149" t="s">
        <v>20764</v>
      </c>
      <c r="C1218" s="148" t="s">
        <v>8585</v>
      </c>
      <c r="D1218" s="149" t="s">
        <v>8586</v>
      </c>
    </row>
    <row r="1219" spans="1:4" x14ac:dyDescent="0.2">
      <c r="A1219" s="147" t="s">
        <v>15187</v>
      </c>
      <c r="B1219" s="150" t="s">
        <v>20765</v>
      </c>
      <c r="C1219" s="144" t="s">
        <v>8585</v>
      </c>
      <c r="D1219" s="147" t="s">
        <v>8586</v>
      </c>
    </row>
    <row r="1220" spans="1:4" x14ac:dyDescent="0.2">
      <c r="A1220" s="149" t="s">
        <v>15188</v>
      </c>
      <c r="B1220" s="149" t="s">
        <v>20766</v>
      </c>
      <c r="C1220" s="148" t="s">
        <v>8585</v>
      </c>
      <c r="D1220" s="149" t="s">
        <v>8586</v>
      </c>
    </row>
    <row r="1221" spans="1:4" x14ac:dyDescent="0.2">
      <c r="A1221" s="149" t="s">
        <v>20767</v>
      </c>
      <c r="B1221" s="149" t="s">
        <v>20768</v>
      </c>
      <c r="C1221" s="148" t="s">
        <v>8585</v>
      </c>
      <c r="D1221" s="149" t="s">
        <v>8586</v>
      </c>
    </row>
    <row r="1222" spans="1:4" x14ac:dyDescent="0.2">
      <c r="A1222" s="146" t="s">
        <v>11413</v>
      </c>
      <c r="B1222" s="146" t="s">
        <v>20769</v>
      </c>
      <c r="C1222" s="152" t="s">
        <v>8585</v>
      </c>
      <c r="D1222" s="146" t="s">
        <v>8586</v>
      </c>
    </row>
    <row r="1223" spans="1:4" x14ac:dyDescent="0.2">
      <c r="A1223" s="149" t="s">
        <v>15210</v>
      </c>
      <c r="B1223" s="149" t="s">
        <v>20770</v>
      </c>
      <c r="C1223" s="148" t="s">
        <v>8585</v>
      </c>
      <c r="D1223" s="149" t="s">
        <v>8586</v>
      </c>
    </row>
    <row r="1224" spans="1:4" x14ac:dyDescent="0.2">
      <c r="A1224" s="149" t="s">
        <v>15211</v>
      </c>
      <c r="B1224" s="149" t="s">
        <v>20771</v>
      </c>
      <c r="C1224" s="148" t="s">
        <v>8585</v>
      </c>
      <c r="D1224" s="149" t="s">
        <v>8586</v>
      </c>
    </row>
    <row r="1225" spans="1:4" x14ac:dyDescent="0.2">
      <c r="A1225" s="146" t="s">
        <v>11414</v>
      </c>
      <c r="B1225" s="146" t="s">
        <v>20772</v>
      </c>
      <c r="C1225" s="152" t="s">
        <v>8585</v>
      </c>
      <c r="D1225" s="146" t="s">
        <v>8586</v>
      </c>
    </row>
    <row r="1226" spans="1:4" x14ac:dyDescent="0.2">
      <c r="A1226" s="149" t="s">
        <v>15212</v>
      </c>
      <c r="B1226" s="149" t="s">
        <v>20773</v>
      </c>
      <c r="C1226" s="148" t="s">
        <v>8585</v>
      </c>
      <c r="D1226" s="149" t="s">
        <v>8586</v>
      </c>
    </row>
    <row r="1227" spans="1:4" x14ac:dyDescent="0.2">
      <c r="A1227" s="149" t="s">
        <v>15213</v>
      </c>
      <c r="B1227" s="149" t="s">
        <v>20774</v>
      </c>
      <c r="C1227" s="148" t="s">
        <v>8585</v>
      </c>
      <c r="D1227" s="149" t="s">
        <v>8586</v>
      </c>
    </row>
    <row r="1228" spans="1:4" x14ac:dyDescent="0.2">
      <c r="A1228" s="149" t="s">
        <v>15214</v>
      </c>
      <c r="B1228" s="149" t="s">
        <v>20775</v>
      </c>
      <c r="C1228" s="148" t="s">
        <v>8585</v>
      </c>
      <c r="D1228" s="149" t="s">
        <v>8586</v>
      </c>
    </row>
    <row r="1229" spans="1:4" x14ac:dyDescent="0.2">
      <c r="A1229" s="149" t="s">
        <v>15215</v>
      </c>
      <c r="B1229" s="149" t="s">
        <v>20776</v>
      </c>
      <c r="C1229" s="148" t="s">
        <v>8585</v>
      </c>
      <c r="D1229" s="149" t="s">
        <v>8586</v>
      </c>
    </row>
    <row r="1230" spans="1:4" x14ac:dyDescent="0.2">
      <c r="A1230" s="146" t="s">
        <v>11406</v>
      </c>
      <c r="B1230" s="146" t="s">
        <v>20777</v>
      </c>
      <c r="C1230" s="152" t="s">
        <v>8585</v>
      </c>
      <c r="D1230" s="146" t="s">
        <v>8586</v>
      </c>
    </row>
    <row r="1231" spans="1:4" x14ac:dyDescent="0.2">
      <c r="A1231" s="146" t="s">
        <v>11407</v>
      </c>
      <c r="B1231" s="146" t="s">
        <v>20778</v>
      </c>
      <c r="C1231" s="152" t="s">
        <v>8585</v>
      </c>
      <c r="D1231" s="146" t="s">
        <v>8586</v>
      </c>
    </row>
    <row r="1232" spans="1:4" x14ac:dyDescent="0.2">
      <c r="A1232" s="146" t="s">
        <v>11408</v>
      </c>
      <c r="B1232" s="146" t="s">
        <v>20779</v>
      </c>
      <c r="C1232" s="152" t="s">
        <v>8585</v>
      </c>
      <c r="D1232" s="146" t="s">
        <v>8586</v>
      </c>
    </row>
    <row r="1233" spans="1:4" x14ac:dyDescent="0.2">
      <c r="A1233" s="146" t="s">
        <v>11409</v>
      </c>
      <c r="B1233" s="146" t="s">
        <v>20780</v>
      </c>
      <c r="C1233" s="152" t="s">
        <v>8585</v>
      </c>
      <c r="D1233" s="146" t="s">
        <v>8586</v>
      </c>
    </row>
    <row r="1234" spans="1:4" x14ac:dyDescent="0.2">
      <c r="A1234" s="149" t="s">
        <v>15203</v>
      </c>
      <c r="B1234" s="149" t="s">
        <v>20781</v>
      </c>
      <c r="C1234" s="148" t="s">
        <v>8585</v>
      </c>
      <c r="D1234" s="149" t="s">
        <v>8586</v>
      </c>
    </row>
    <row r="1235" spans="1:4" x14ac:dyDescent="0.2">
      <c r="A1235" s="149" t="s">
        <v>15204</v>
      </c>
      <c r="B1235" s="149" t="s">
        <v>20782</v>
      </c>
      <c r="C1235" s="148" t="s">
        <v>8585</v>
      </c>
      <c r="D1235" s="149" t="s">
        <v>8586</v>
      </c>
    </row>
    <row r="1236" spans="1:4" x14ac:dyDescent="0.2">
      <c r="A1236" s="149" t="s">
        <v>15205</v>
      </c>
      <c r="B1236" s="149" t="s">
        <v>20783</v>
      </c>
      <c r="C1236" s="148" t="s">
        <v>8585</v>
      </c>
      <c r="D1236" s="149" t="s">
        <v>8586</v>
      </c>
    </row>
    <row r="1237" spans="1:4" x14ac:dyDescent="0.2">
      <c r="A1237" s="149" t="s">
        <v>15206</v>
      </c>
      <c r="B1237" s="149" t="s">
        <v>20784</v>
      </c>
      <c r="C1237" s="148" t="s">
        <v>8585</v>
      </c>
      <c r="D1237" s="149" t="s">
        <v>8586</v>
      </c>
    </row>
    <row r="1238" spans="1:4" x14ac:dyDescent="0.2">
      <c r="A1238" s="149" t="s">
        <v>15207</v>
      </c>
      <c r="B1238" s="149" t="s">
        <v>20785</v>
      </c>
      <c r="C1238" s="148" t="s">
        <v>8585</v>
      </c>
      <c r="D1238" s="149" t="s">
        <v>8586</v>
      </c>
    </row>
    <row r="1239" spans="1:4" x14ac:dyDescent="0.2">
      <c r="A1239" s="149" t="s">
        <v>15208</v>
      </c>
      <c r="B1239" s="149" t="s">
        <v>20786</v>
      </c>
      <c r="C1239" s="148" t="s">
        <v>8585</v>
      </c>
      <c r="D1239" s="149" t="s">
        <v>8586</v>
      </c>
    </row>
    <row r="1240" spans="1:4" x14ac:dyDescent="0.2">
      <c r="A1240" s="149" t="s">
        <v>15209</v>
      </c>
      <c r="B1240" s="149" t="s">
        <v>20787</v>
      </c>
      <c r="C1240" s="148" t="s">
        <v>8585</v>
      </c>
      <c r="D1240" s="149" t="s">
        <v>8586</v>
      </c>
    </row>
    <row r="1241" spans="1:4" x14ac:dyDescent="0.2">
      <c r="A1241" s="149" t="s">
        <v>10685</v>
      </c>
      <c r="B1241" s="149" t="s">
        <v>20788</v>
      </c>
      <c r="C1241" s="148" t="s">
        <v>1482</v>
      </c>
      <c r="D1241" s="149" t="s">
        <v>1483</v>
      </c>
    </row>
    <row r="1242" spans="1:4" x14ac:dyDescent="0.2">
      <c r="A1242" s="147" t="s">
        <v>10686</v>
      </c>
      <c r="B1242" s="150" t="s">
        <v>20789</v>
      </c>
      <c r="C1242" s="144" t="s">
        <v>1482</v>
      </c>
      <c r="D1242" s="147" t="s">
        <v>1483</v>
      </c>
    </row>
    <row r="1243" spans="1:4" x14ac:dyDescent="0.2">
      <c r="A1243" s="147" t="s">
        <v>10687</v>
      </c>
      <c r="B1243" s="150" t="s">
        <v>20790</v>
      </c>
      <c r="C1243" s="144" t="s">
        <v>1482</v>
      </c>
      <c r="D1243" s="147" t="s">
        <v>1483</v>
      </c>
    </row>
    <row r="1244" spans="1:4" x14ac:dyDescent="0.2">
      <c r="A1244" s="149" t="s">
        <v>10688</v>
      </c>
      <c r="B1244" s="149" t="s">
        <v>20791</v>
      </c>
      <c r="C1244" s="148" t="s">
        <v>1482</v>
      </c>
      <c r="D1244" s="149" t="s">
        <v>1483</v>
      </c>
    </row>
    <row r="1245" spans="1:4" x14ac:dyDescent="0.2">
      <c r="A1245" s="149" t="s">
        <v>10691</v>
      </c>
      <c r="B1245" s="149" t="s">
        <v>20792</v>
      </c>
      <c r="C1245" s="148" t="s">
        <v>1482</v>
      </c>
      <c r="D1245" s="149" t="s">
        <v>1483</v>
      </c>
    </row>
    <row r="1246" spans="1:4" x14ac:dyDescent="0.2">
      <c r="A1246" s="149" t="s">
        <v>10690</v>
      </c>
      <c r="B1246" s="149" t="s">
        <v>20793</v>
      </c>
      <c r="C1246" s="148" t="s">
        <v>1482</v>
      </c>
      <c r="D1246" s="149" t="s">
        <v>1483</v>
      </c>
    </row>
    <row r="1247" spans="1:4" x14ac:dyDescent="0.2">
      <c r="A1247" s="147" t="s">
        <v>10689</v>
      </c>
      <c r="B1247" s="150" t="s">
        <v>20794</v>
      </c>
      <c r="C1247" s="144" t="s">
        <v>1482</v>
      </c>
      <c r="D1247" s="147" t="s">
        <v>1483</v>
      </c>
    </row>
    <row r="1248" spans="1:4" x14ac:dyDescent="0.2">
      <c r="A1248" s="147" t="s">
        <v>10684</v>
      </c>
      <c r="B1248" s="150" t="s">
        <v>20795</v>
      </c>
      <c r="C1248" s="144" t="s">
        <v>1482</v>
      </c>
      <c r="D1248" s="147" t="s">
        <v>1483</v>
      </c>
    </row>
    <row r="1249" spans="1:4" x14ac:dyDescent="0.2">
      <c r="A1249" s="149" t="s">
        <v>10662</v>
      </c>
      <c r="B1249" s="149" t="s">
        <v>20796</v>
      </c>
      <c r="C1249" s="148" t="s">
        <v>1482</v>
      </c>
      <c r="D1249" s="149" t="s">
        <v>1483</v>
      </c>
    </row>
    <row r="1250" spans="1:4" x14ac:dyDescent="0.2">
      <c r="A1250" s="149" t="s">
        <v>10692</v>
      </c>
      <c r="B1250" s="149" t="s">
        <v>20797</v>
      </c>
      <c r="C1250" s="148" t="s">
        <v>1482</v>
      </c>
      <c r="D1250" s="149" t="s">
        <v>1483</v>
      </c>
    </row>
    <row r="1251" spans="1:4" x14ac:dyDescent="0.2">
      <c r="A1251" s="149" t="s">
        <v>10663</v>
      </c>
      <c r="B1251" s="149" t="s">
        <v>20798</v>
      </c>
      <c r="C1251" s="148" t="s">
        <v>1482</v>
      </c>
      <c r="D1251" s="149" t="s">
        <v>1483</v>
      </c>
    </row>
    <row r="1252" spans="1:4" x14ac:dyDescent="0.2">
      <c r="A1252" s="149" t="s">
        <v>20799</v>
      </c>
      <c r="B1252" s="149" t="s">
        <v>20800</v>
      </c>
      <c r="C1252" s="148" t="s">
        <v>1482</v>
      </c>
      <c r="D1252" s="149" t="s">
        <v>1483</v>
      </c>
    </row>
    <row r="1253" spans="1:4" x14ac:dyDescent="0.2">
      <c r="A1253" s="147" t="s">
        <v>10740</v>
      </c>
      <c r="B1253" s="150" t="s">
        <v>20801</v>
      </c>
      <c r="C1253" s="144" t="s">
        <v>17122</v>
      </c>
      <c r="D1253" s="145" t="s">
        <v>16165</v>
      </c>
    </row>
    <row r="1254" spans="1:4" x14ac:dyDescent="0.2">
      <c r="A1254" s="151" t="s">
        <v>20802</v>
      </c>
      <c r="B1254" s="149" t="s">
        <v>20803</v>
      </c>
      <c r="C1254" s="148" t="s">
        <v>17122</v>
      </c>
      <c r="D1254" s="149" t="s">
        <v>16165</v>
      </c>
    </row>
    <row r="1255" spans="1:4" x14ac:dyDescent="0.2">
      <c r="A1255" s="151" t="s">
        <v>20804</v>
      </c>
      <c r="B1255" s="149" t="s">
        <v>20805</v>
      </c>
      <c r="C1255" s="148" t="s">
        <v>17122</v>
      </c>
      <c r="D1255" s="149" t="s">
        <v>16165</v>
      </c>
    </row>
    <row r="1256" spans="1:4" x14ac:dyDescent="0.2">
      <c r="A1256" s="151" t="s">
        <v>20806</v>
      </c>
      <c r="B1256" s="149" t="s">
        <v>20807</v>
      </c>
      <c r="C1256" s="148" t="s">
        <v>17122</v>
      </c>
      <c r="D1256" s="149" t="s">
        <v>16165</v>
      </c>
    </row>
    <row r="1257" spans="1:4" x14ac:dyDescent="0.2">
      <c r="A1257" s="149" t="s">
        <v>10743</v>
      </c>
      <c r="B1257" s="149" t="s">
        <v>20808</v>
      </c>
      <c r="C1257" s="148" t="s">
        <v>17122</v>
      </c>
      <c r="D1257" s="149" t="s">
        <v>16165</v>
      </c>
    </row>
    <row r="1258" spans="1:4" x14ac:dyDescent="0.2">
      <c r="A1258" s="149" t="s">
        <v>10741</v>
      </c>
      <c r="B1258" s="149" t="s">
        <v>20809</v>
      </c>
      <c r="C1258" s="148" t="s">
        <v>17122</v>
      </c>
      <c r="D1258" s="149" t="s">
        <v>16165</v>
      </c>
    </row>
    <row r="1259" spans="1:4" x14ac:dyDescent="0.2">
      <c r="A1259" s="149" t="s">
        <v>10742</v>
      </c>
      <c r="B1259" s="149" t="s">
        <v>20810</v>
      </c>
      <c r="C1259" s="148" t="s">
        <v>17122</v>
      </c>
      <c r="D1259" s="149" t="s">
        <v>16165</v>
      </c>
    </row>
    <row r="1260" spans="1:4" x14ac:dyDescent="0.2">
      <c r="A1260" s="149" t="s">
        <v>10744</v>
      </c>
      <c r="B1260" s="149" t="s">
        <v>20811</v>
      </c>
      <c r="C1260" s="148" t="s">
        <v>17122</v>
      </c>
      <c r="D1260" s="149" t="s">
        <v>16165</v>
      </c>
    </row>
    <row r="1261" spans="1:4" x14ac:dyDescent="0.2">
      <c r="A1261" s="149" t="s">
        <v>10757</v>
      </c>
      <c r="B1261" s="149" t="s">
        <v>20812</v>
      </c>
      <c r="C1261" s="144" t="s">
        <v>17122</v>
      </c>
      <c r="D1261" s="145" t="s">
        <v>16165</v>
      </c>
    </row>
    <row r="1262" spans="1:4" x14ac:dyDescent="0.2">
      <c r="A1262" s="149" t="s">
        <v>20813</v>
      </c>
      <c r="B1262" s="149" t="s">
        <v>20814</v>
      </c>
      <c r="C1262" s="148" t="s">
        <v>17123</v>
      </c>
      <c r="D1262" s="149" t="s">
        <v>17124</v>
      </c>
    </row>
    <row r="1263" spans="1:4" x14ac:dyDescent="0.2">
      <c r="A1263" s="146" t="s">
        <v>14261</v>
      </c>
      <c r="B1263" s="146" t="s">
        <v>20815</v>
      </c>
      <c r="C1263" s="152" t="s">
        <v>17123</v>
      </c>
      <c r="D1263" s="146" t="s">
        <v>17124</v>
      </c>
    </row>
    <row r="1264" spans="1:4" x14ac:dyDescent="0.2">
      <c r="A1264" s="146" t="s">
        <v>20816</v>
      </c>
      <c r="B1264" s="146" t="s">
        <v>20817</v>
      </c>
      <c r="C1264" s="152" t="s">
        <v>17123</v>
      </c>
      <c r="D1264" s="146" t="s">
        <v>17124</v>
      </c>
    </row>
    <row r="1265" spans="1:4" x14ac:dyDescent="0.2">
      <c r="A1265" s="146" t="s">
        <v>14281</v>
      </c>
      <c r="B1265" s="146" t="s">
        <v>20818</v>
      </c>
      <c r="C1265" s="152" t="s">
        <v>17123</v>
      </c>
      <c r="D1265" s="146" t="s">
        <v>17124</v>
      </c>
    </row>
    <row r="1266" spans="1:4" x14ac:dyDescent="0.2">
      <c r="A1266" s="146" t="s">
        <v>20819</v>
      </c>
      <c r="B1266" s="146" t="s">
        <v>20820</v>
      </c>
      <c r="C1266" s="152" t="s">
        <v>17123</v>
      </c>
      <c r="D1266" s="146" t="s">
        <v>17124</v>
      </c>
    </row>
    <row r="1267" spans="1:4" x14ac:dyDescent="0.2">
      <c r="A1267" s="146" t="s">
        <v>14269</v>
      </c>
      <c r="B1267" s="146" t="s">
        <v>20821</v>
      </c>
      <c r="C1267" s="152" t="s">
        <v>17123</v>
      </c>
      <c r="D1267" s="146" t="s">
        <v>17124</v>
      </c>
    </row>
    <row r="1268" spans="1:4" x14ac:dyDescent="0.2">
      <c r="A1268" s="146" t="s">
        <v>20822</v>
      </c>
      <c r="B1268" s="146" t="s">
        <v>20823</v>
      </c>
      <c r="C1268" s="152" t="s">
        <v>17123</v>
      </c>
      <c r="D1268" s="146" t="s">
        <v>17124</v>
      </c>
    </row>
    <row r="1269" spans="1:4" x14ac:dyDescent="0.2">
      <c r="A1269" s="146" t="s">
        <v>14273</v>
      </c>
      <c r="B1269" s="146" t="s">
        <v>20824</v>
      </c>
      <c r="C1269" s="152" t="s">
        <v>17123</v>
      </c>
      <c r="D1269" s="146" t="s">
        <v>17124</v>
      </c>
    </row>
    <row r="1270" spans="1:4" x14ac:dyDescent="0.2">
      <c r="A1270" s="146" t="s">
        <v>20825</v>
      </c>
      <c r="B1270" s="146" t="s">
        <v>20826</v>
      </c>
      <c r="C1270" s="152" t="s">
        <v>17123</v>
      </c>
      <c r="D1270" s="146" t="s">
        <v>17124</v>
      </c>
    </row>
    <row r="1271" spans="1:4" x14ac:dyDescent="0.2">
      <c r="A1271" s="146" t="s">
        <v>14277</v>
      </c>
      <c r="B1271" s="146" t="s">
        <v>20827</v>
      </c>
      <c r="C1271" s="152" t="s">
        <v>17123</v>
      </c>
      <c r="D1271" s="146" t="s">
        <v>17124</v>
      </c>
    </row>
    <row r="1272" spans="1:4" x14ac:dyDescent="0.2">
      <c r="A1272" s="146" t="s">
        <v>20828</v>
      </c>
      <c r="B1272" s="146" t="s">
        <v>20829</v>
      </c>
      <c r="C1272" s="152" t="s">
        <v>17123</v>
      </c>
      <c r="D1272" s="146" t="s">
        <v>17124</v>
      </c>
    </row>
    <row r="1273" spans="1:4" x14ac:dyDescent="0.2">
      <c r="A1273" s="146" t="s">
        <v>14290</v>
      </c>
      <c r="B1273" s="146" t="s">
        <v>20830</v>
      </c>
      <c r="C1273" s="152" t="s">
        <v>17123</v>
      </c>
      <c r="D1273" s="146" t="s">
        <v>17124</v>
      </c>
    </row>
    <row r="1274" spans="1:4" x14ac:dyDescent="0.2">
      <c r="A1274" s="146" t="s">
        <v>20831</v>
      </c>
      <c r="B1274" s="146" t="s">
        <v>20832</v>
      </c>
      <c r="C1274" s="152" t="s">
        <v>17123</v>
      </c>
      <c r="D1274" s="146" t="s">
        <v>17124</v>
      </c>
    </row>
    <row r="1275" spans="1:4" x14ac:dyDescent="0.2">
      <c r="A1275" s="146" t="s">
        <v>14285</v>
      </c>
      <c r="B1275" s="146" t="s">
        <v>20833</v>
      </c>
      <c r="C1275" s="152" t="s">
        <v>17123</v>
      </c>
      <c r="D1275" s="146" t="s">
        <v>17124</v>
      </c>
    </row>
    <row r="1276" spans="1:4" x14ac:dyDescent="0.2">
      <c r="A1276" s="146" t="s">
        <v>20834</v>
      </c>
      <c r="B1276" s="146" t="s">
        <v>20835</v>
      </c>
      <c r="C1276" s="152" t="s">
        <v>17123</v>
      </c>
      <c r="D1276" s="146" t="s">
        <v>17124</v>
      </c>
    </row>
    <row r="1277" spans="1:4" x14ac:dyDescent="0.2">
      <c r="A1277" s="146" t="s">
        <v>14265</v>
      </c>
      <c r="B1277" s="146" t="s">
        <v>20836</v>
      </c>
      <c r="C1277" s="152" t="s">
        <v>17123</v>
      </c>
      <c r="D1277" s="146" t="s">
        <v>17124</v>
      </c>
    </row>
    <row r="1278" spans="1:4" x14ac:dyDescent="0.2">
      <c r="A1278" s="146" t="s">
        <v>20837</v>
      </c>
      <c r="B1278" s="146" t="s">
        <v>20838</v>
      </c>
      <c r="C1278" s="152" t="s">
        <v>17123</v>
      </c>
      <c r="D1278" s="146" t="s">
        <v>17124</v>
      </c>
    </row>
    <row r="1279" spans="1:4" x14ac:dyDescent="0.2">
      <c r="A1279" s="146" t="s">
        <v>14294</v>
      </c>
      <c r="B1279" s="146" t="s">
        <v>20839</v>
      </c>
      <c r="C1279" s="152" t="s">
        <v>17123</v>
      </c>
      <c r="D1279" s="146" t="s">
        <v>17124</v>
      </c>
    </row>
    <row r="1280" spans="1:4" x14ac:dyDescent="0.2">
      <c r="A1280" s="146" t="s">
        <v>20840</v>
      </c>
      <c r="B1280" s="146" t="s">
        <v>20841</v>
      </c>
      <c r="C1280" s="152" t="s">
        <v>17123</v>
      </c>
      <c r="D1280" s="146" t="s">
        <v>17124</v>
      </c>
    </row>
    <row r="1281" spans="1:4" x14ac:dyDescent="0.2">
      <c r="A1281" s="146" t="s">
        <v>14298</v>
      </c>
      <c r="B1281" s="146" t="s">
        <v>20842</v>
      </c>
      <c r="C1281" s="152" t="s">
        <v>17123</v>
      </c>
      <c r="D1281" s="146" t="s">
        <v>17124</v>
      </c>
    </row>
    <row r="1282" spans="1:4" x14ac:dyDescent="0.2">
      <c r="A1282" s="146" t="s">
        <v>20843</v>
      </c>
      <c r="B1282" s="146" t="s">
        <v>20844</v>
      </c>
      <c r="C1282" s="152" t="s">
        <v>17123</v>
      </c>
      <c r="D1282" s="146" t="s">
        <v>17124</v>
      </c>
    </row>
    <row r="1283" spans="1:4" x14ac:dyDescent="0.2">
      <c r="A1283" s="146" t="s">
        <v>14302</v>
      </c>
      <c r="B1283" s="146" t="s">
        <v>20845</v>
      </c>
      <c r="C1283" s="152" t="s">
        <v>17123</v>
      </c>
      <c r="D1283" s="146" t="s">
        <v>17124</v>
      </c>
    </row>
    <row r="1284" spans="1:4" x14ac:dyDescent="0.2">
      <c r="A1284" s="146" t="s">
        <v>20846</v>
      </c>
      <c r="B1284" s="146" t="s">
        <v>20847</v>
      </c>
      <c r="C1284" s="152" t="s">
        <v>17123</v>
      </c>
      <c r="D1284" s="146" t="s">
        <v>17124</v>
      </c>
    </row>
    <row r="1285" spans="1:4" x14ac:dyDescent="0.2">
      <c r="A1285" s="146" t="s">
        <v>14323</v>
      </c>
      <c r="B1285" s="146" t="s">
        <v>20848</v>
      </c>
      <c r="C1285" s="152" t="s">
        <v>17123</v>
      </c>
      <c r="D1285" s="146" t="s">
        <v>17124</v>
      </c>
    </row>
    <row r="1286" spans="1:4" x14ac:dyDescent="0.2">
      <c r="A1286" s="146" t="s">
        <v>20849</v>
      </c>
      <c r="B1286" s="146" t="s">
        <v>20850</v>
      </c>
      <c r="C1286" s="152" t="s">
        <v>17123</v>
      </c>
      <c r="D1286" s="146" t="s">
        <v>17124</v>
      </c>
    </row>
    <row r="1287" spans="1:4" x14ac:dyDescent="0.2">
      <c r="A1287" s="146" t="s">
        <v>14307</v>
      </c>
      <c r="B1287" s="146" t="s">
        <v>20851</v>
      </c>
      <c r="C1287" s="152" t="s">
        <v>17123</v>
      </c>
      <c r="D1287" s="146" t="s">
        <v>17124</v>
      </c>
    </row>
    <row r="1288" spans="1:4" x14ac:dyDescent="0.2">
      <c r="A1288" s="146" t="s">
        <v>20852</v>
      </c>
      <c r="B1288" s="146" t="s">
        <v>20853</v>
      </c>
      <c r="C1288" s="152" t="s">
        <v>17123</v>
      </c>
      <c r="D1288" s="146" t="s">
        <v>17124</v>
      </c>
    </row>
    <row r="1289" spans="1:4" x14ac:dyDescent="0.2">
      <c r="A1289" s="146" t="s">
        <v>14311</v>
      </c>
      <c r="B1289" s="146" t="s">
        <v>20854</v>
      </c>
      <c r="C1289" s="152" t="s">
        <v>17123</v>
      </c>
      <c r="D1289" s="146" t="s">
        <v>17124</v>
      </c>
    </row>
    <row r="1290" spans="1:4" x14ac:dyDescent="0.2">
      <c r="A1290" s="146" t="s">
        <v>20855</v>
      </c>
      <c r="B1290" s="146" t="s">
        <v>20856</v>
      </c>
      <c r="C1290" s="152" t="s">
        <v>17123</v>
      </c>
      <c r="D1290" s="146" t="s">
        <v>17124</v>
      </c>
    </row>
    <row r="1291" spans="1:4" x14ac:dyDescent="0.2">
      <c r="A1291" s="146" t="s">
        <v>14315</v>
      </c>
      <c r="B1291" s="146" t="s">
        <v>20857</v>
      </c>
      <c r="C1291" s="152" t="s">
        <v>17123</v>
      </c>
      <c r="D1291" s="146" t="s">
        <v>17124</v>
      </c>
    </row>
    <row r="1292" spans="1:4" x14ac:dyDescent="0.2">
      <c r="A1292" s="146" t="s">
        <v>20858</v>
      </c>
      <c r="B1292" s="146" t="s">
        <v>20859</v>
      </c>
      <c r="C1292" s="152" t="s">
        <v>17123</v>
      </c>
      <c r="D1292" s="146" t="s">
        <v>17124</v>
      </c>
    </row>
    <row r="1293" spans="1:4" x14ac:dyDescent="0.2">
      <c r="A1293" s="146" t="s">
        <v>14319</v>
      </c>
      <c r="B1293" s="146" t="s">
        <v>20860</v>
      </c>
      <c r="C1293" s="152" t="s">
        <v>17123</v>
      </c>
      <c r="D1293" s="146" t="s">
        <v>17124</v>
      </c>
    </row>
    <row r="1294" spans="1:4" x14ac:dyDescent="0.2">
      <c r="A1294" s="146" t="s">
        <v>20861</v>
      </c>
      <c r="B1294" s="146" t="s">
        <v>20862</v>
      </c>
      <c r="C1294" s="152" t="s">
        <v>17123</v>
      </c>
      <c r="D1294" s="146" t="s">
        <v>17124</v>
      </c>
    </row>
    <row r="1295" spans="1:4" x14ac:dyDescent="0.2">
      <c r="A1295" s="146" t="s">
        <v>14326</v>
      </c>
      <c r="B1295" s="146" t="s">
        <v>20863</v>
      </c>
      <c r="C1295" s="152" t="s">
        <v>17123</v>
      </c>
      <c r="D1295" s="146" t="s">
        <v>17124</v>
      </c>
    </row>
    <row r="1296" spans="1:4" x14ac:dyDescent="0.2">
      <c r="A1296" s="146" t="s">
        <v>20864</v>
      </c>
      <c r="B1296" s="146" t="s">
        <v>20865</v>
      </c>
      <c r="C1296" s="152" t="s">
        <v>17123</v>
      </c>
      <c r="D1296" s="146" t="s">
        <v>17124</v>
      </c>
    </row>
    <row r="1297" spans="1:4" x14ac:dyDescent="0.2">
      <c r="A1297" s="146" t="s">
        <v>14330</v>
      </c>
      <c r="B1297" s="146" t="s">
        <v>20866</v>
      </c>
      <c r="C1297" s="152" t="s">
        <v>17123</v>
      </c>
      <c r="D1297" s="146" t="s">
        <v>17124</v>
      </c>
    </row>
    <row r="1298" spans="1:4" x14ac:dyDescent="0.2">
      <c r="A1298" s="146" t="s">
        <v>20867</v>
      </c>
      <c r="B1298" s="146" t="s">
        <v>20868</v>
      </c>
      <c r="C1298" s="152" t="s">
        <v>17123</v>
      </c>
      <c r="D1298" s="146" t="s">
        <v>17124</v>
      </c>
    </row>
    <row r="1299" spans="1:4" x14ac:dyDescent="0.2">
      <c r="A1299" s="146" t="s">
        <v>14334</v>
      </c>
      <c r="B1299" s="146" t="s">
        <v>20869</v>
      </c>
      <c r="C1299" s="152" t="s">
        <v>17123</v>
      </c>
      <c r="D1299" s="146" t="s">
        <v>17124</v>
      </c>
    </row>
    <row r="1300" spans="1:4" x14ac:dyDescent="0.2">
      <c r="A1300" s="146" t="s">
        <v>20870</v>
      </c>
      <c r="B1300" s="146" t="s">
        <v>20871</v>
      </c>
      <c r="C1300" s="152" t="s">
        <v>17123</v>
      </c>
      <c r="D1300" s="146" t="s">
        <v>17124</v>
      </c>
    </row>
    <row r="1301" spans="1:4" x14ac:dyDescent="0.2">
      <c r="A1301" s="146" t="s">
        <v>14367</v>
      </c>
      <c r="B1301" s="146" t="s">
        <v>20872</v>
      </c>
      <c r="C1301" s="152" t="s">
        <v>17123</v>
      </c>
      <c r="D1301" s="146" t="s">
        <v>17124</v>
      </c>
    </row>
    <row r="1302" spans="1:4" x14ac:dyDescent="0.2">
      <c r="A1302" s="146" t="s">
        <v>20873</v>
      </c>
      <c r="B1302" s="146" t="s">
        <v>20874</v>
      </c>
      <c r="C1302" s="152" t="s">
        <v>17123</v>
      </c>
      <c r="D1302" s="146" t="s">
        <v>17124</v>
      </c>
    </row>
    <row r="1303" spans="1:4" x14ac:dyDescent="0.2">
      <c r="A1303" s="146" t="s">
        <v>14371</v>
      </c>
      <c r="B1303" s="146" t="s">
        <v>20875</v>
      </c>
      <c r="C1303" s="152" t="s">
        <v>17123</v>
      </c>
      <c r="D1303" s="146" t="s">
        <v>17124</v>
      </c>
    </row>
    <row r="1304" spans="1:4" x14ac:dyDescent="0.2">
      <c r="A1304" s="146" t="s">
        <v>20876</v>
      </c>
      <c r="B1304" s="146" t="s">
        <v>20877</v>
      </c>
      <c r="C1304" s="152" t="s">
        <v>17123</v>
      </c>
      <c r="D1304" s="146" t="s">
        <v>17124</v>
      </c>
    </row>
    <row r="1305" spans="1:4" x14ac:dyDescent="0.2">
      <c r="A1305" s="146" t="s">
        <v>14358</v>
      </c>
      <c r="B1305" s="146" t="s">
        <v>20878</v>
      </c>
      <c r="C1305" s="152" t="s">
        <v>17123</v>
      </c>
      <c r="D1305" s="146" t="s">
        <v>17124</v>
      </c>
    </row>
    <row r="1306" spans="1:4" x14ac:dyDescent="0.2">
      <c r="A1306" s="146" t="s">
        <v>20879</v>
      </c>
      <c r="B1306" s="146" t="s">
        <v>20880</v>
      </c>
      <c r="C1306" s="152" t="s">
        <v>17123</v>
      </c>
      <c r="D1306" s="146" t="s">
        <v>17124</v>
      </c>
    </row>
    <row r="1307" spans="1:4" x14ac:dyDescent="0.2">
      <c r="A1307" s="146" t="s">
        <v>14350</v>
      </c>
      <c r="B1307" s="146" t="s">
        <v>20881</v>
      </c>
      <c r="C1307" s="152" t="s">
        <v>17123</v>
      </c>
      <c r="D1307" s="146" t="s">
        <v>17124</v>
      </c>
    </row>
    <row r="1308" spans="1:4" x14ac:dyDescent="0.2">
      <c r="A1308" s="146" t="s">
        <v>20882</v>
      </c>
      <c r="B1308" s="146" t="s">
        <v>20883</v>
      </c>
      <c r="C1308" s="152" t="s">
        <v>17123</v>
      </c>
      <c r="D1308" s="146" t="s">
        <v>17124</v>
      </c>
    </row>
    <row r="1309" spans="1:4" x14ac:dyDescent="0.2">
      <c r="A1309" s="146" t="s">
        <v>14354</v>
      </c>
      <c r="B1309" s="146" t="s">
        <v>20884</v>
      </c>
      <c r="C1309" s="152" t="s">
        <v>17123</v>
      </c>
      <c r="D1309" s="146" t="s">
        <v>17124</v>
      </c>
    </row>
    <row r="1310" spans="1:4" x14ac:dyDescent="0.2">
      <c r="A1310" s="146" t="s">
        <v>20885</v>
      </c>
      <c r="B1310" s="146" t="s">
        <v>20886</v>
      </c>
      <c r="C1310" s="152" t="s">
        <v>17123</v>
      </c>
      <c r="D1310" s="146" t="s">
        <v>17124</v>
      </c>
    </row>
    <row r="1311" spans="1:4" x14ac:dyDescent="0.2">
      <c r="A1311" s="146" t="s">
        <v>14342</v>
      </c>
      <c r="B1311" s="146" t="s">
        <v>20887</v>
      </c>
      <c r="C1311" s="152" t="s">
        <v>17123</v>
      </c>
      <c r="D1311" s="146" t="s">
        <v>17124</v>
      </c>
    </row>
    <row r="1312" spans="1:4" x14ac:dyDescent="0.2">
      <c r="A1312" s="146" t="s">
        <v>20888</v>
      </c>
      <c r="B1312" s="146" t="s">
        <v>20889</v>
      </c>
      <c r="C1312" s="152" t="s">
        <v>17123</v>
      </c>
      <c r="D1312" s="146" t="s">
        <v>17124</v>
      </c>
    </row>
    <row r="1313" spans="1:4" x14ac:dyDescent="0.2">
      <c r="A1313" s="146" t="s">
        <v>14346</v>
      </c>
      <c r="B1313" s="146" t="s">
        <v>20890</v>
      </c>
      <c r="C1313" s="152" t="s">
        <v>17123</v>
      </c>
      <c r="D1313" s="146" t="s">
        <v>17124</v>
      </c>
    </row>
    <row r="1314" spans="1:4" x14ac:dyDescent="0.2">
      <c r="A1314" s="146" t="s">
        <v>20891</v>
      </c>
      <c r="B1314" s="146" t="s">
        <v>20892</v>
      </c>
      <c r="C1314" s="152" t="s">
        <v>17123</v>
      </c>
      <c r="D1314" s="146" t="s">
        <v>17124</v>
      </c>
    </row>
    <row r="1315" spans="1:4" x14ac:dyDescent="0.2">
      <c r="A1315" s="146" t="s">
        <v>14375</v>
      </c>
      <c r="B1315" s="146" t="s">
        <v>20893</v>
      </c>
      <c r="C1315" s="152" t="s">
        <v>17123</v>
      </c>
      <c r="D1315" s="146" t="s">
        <v>17124</v>
      </c>
    </row>
    <row r="1316" spans="1:4" x14ac:dyDescent="0.2">
      <c r="A1316" s="146" t="s">
        <v>20894</v>
      </c>
      <c r="B1316" s="146" t="s">
        <v>20895</v>
      </c>
      <c r="C1316" s="152" t="s">
        <v>17123</v>
      </c>
      <c r="D1316" s="146" t="s">
        <v>17124</v>
      </c>
    </row>
    <row r="1317" spans="1:4" x14ac:dyDescent="0.2">
      <c r="A1317" s="146" t="s">
        <v>14362</v>
      </c>
      <c r="B1317" s="146" t="s">
        <v>20896</v>
      </c>
      <c r="C1317" s="152" t="s">
        <v>17123</v>
      </c>
      <c r="D1317" s="146" t="s">
        <v>17124</v>
      </c>
    </row>
    <row r="1318" spans="1:4" x14ac:dyDescent="0.2">
      <c r="A1318" s="146" t="s">
        <v>20897</v>
      </c>
      <c r="B1318" s="146" t="s">
        <v>20898</v>
      </c>
      <c r="C1318" s="152" t="s">
        <v>17123</v>
      </c>
      <c r="D1318" s="146" t="s">
        <v>17124</v>
      </c>
    </row>
    <row r="1319" spans="1:4" x14ac:dyDescent="0.2">
      <c r="A1319" s="146" t="s">
        <v>14378</v>
      </c>
      <c r="B1319" s="146" t="s">
        <v>20899</v>
      </c>
      <c r="C1319" s="152" t="s">
        <v>17123</v>
      </c>
      <c r="D1319" s="146" t="s">
        <v>17124</v>
      </c>
    </row>
    <row r="1320" spans="1:4" x14ac:dyDescent="0.2">
      <c r="A1320" s="146" t="s">
        <v>20900</v>
      </c>
      <c r="B1320" s="146" t="s">
        <v>20901</v>
      </c>
      <c r="C1320" s="152" t="s">
        <v>17123</v>
      </c>
      <c r="D1320" s="146" t="s">
        <v>17124</v>
      </c>
    </row>
    <row r="1321" spans="1:4" x14ac:dyDescent="0.2">
      <c r="A1321" s="146" t="s">
        <v>14382</v>
      </c>
      <c r="B1321" s="146" t="s">
        <v>20902</v>
      </c>
      <c r="C1321" s="152" t="s">
        <v>17123</v>
      </c>
      <c r="D1321" s="146" t="s">
        <v>17124</v>
      </c>
    </row>
    <row r="1322" spans="1:4" x14ac:dyDescent="0.2">
      <c r="A1322" s="146" t="s">
        <v>20903</v>
      </c>
      <c r="B1322" s="146" t="s">
        <v>20904</v>
      </c>
      <c r="C1322" s="152" t="s">
        <v>17123</v>
      </c>
      <c r="D1322" s="146" t="s">
        <v>17124</v>
      </c>
    </row>
    <row r="1323" spans="1:4" x14ac:dyDescent="0.2">
      <c r="A1323" s="146" t="s">
        <v>14386</v>
      </c>
      <c r="B1323" s="146" t="s">
        <v>20905</v>
      </c>
      <c r="C1323" s="152" t="s">
        <v>17123</v>
      </c>
      <c r="D1323" s="146" t="s">
        <v>17124</v>
      </c>
    </row>
    <row r="1324" spans="1:4" x14ac:dyDescent="0.2">
      <c r="A1324" s="146" t="s">
        <v>20906</v>
      </c>
      <c r="B1324" s="146" t="s">
        <v>20907</v>
      </c>
      <c r="C1324" s="152" t="s">
        <v>17123</v>
      </c>
      <c r="D1324" s="146" t="s">
        <v>17124</v>
      </c>
    </row>
    <row r="1325" spans="1:4" x14ac:dyDescent="0.2">
      <c r="A1325" s="146" t="s">
        <v>14461</v>
      </c>
      <c r="B1325" s="146" t="s">
        <v>20908</v>
      </c>
      <c r="C1325" s="152" t="s">
        <v>17123</v>
      </c>
      <c r="D1325" s="146" t="s">
        <v>17124</v>
      </c>
    </row>
    <row r="1326" spans="1:4" x14ac:dyDescent="0.2">
      <c r="A1326" s="146" t="s">
        <v>20909</v>
      </c>
      <c r="B1326" s="146" t="s">
        <v>20910</v>
      </c>
      <c r="C1326" s="152" t="s">
        <v>17123</v>
      </c>
      <c r="D1326" s="146" t="s">
        <v>17124</v>
      </c>
    </row>
    <row r="1327" spans="1:4" x14ac:dyDescent="0.2">
      <c r="A1327" s="146" t="s">
        <v>14465</v>
      </c>
      <c r="B1327" s="146" t="s">
        <v>20911</v>
      </c>
      <c r="C1327" s="152" t="s">
        <v>17123</v>
      </c>
      <c r="D1327" s="146" t="s">
        <v>17124</v>
      </c>
    </row>
    <row r="1328" spans="1:4" x14ac:dyDescent="0.2">
      <c r="A1328" s="146" t="s">
        <v>20912</v>
      </c>
      <c r="B1328" s="146" t="s">
        <v>20913</v>
      </c>
      <c r="C1328" s="152" t="s">
        <v>17123</v>
      </c>
      <c r="D1328" s="146" t="s">
        <v>17124</v>
      </c>
    </row>
    <row r="1329" spans="1:4" x14ac:dyDescent="0.2">
      <c r="A1329" s="146" t="s">
        <v>14470</v>
      </c>
      <c r="B1329" s="146" t="s">
        <v>20914</v>
      </c>
      <c r="C1329" s="152" t="s">
        <v>17123</v>
      </c>
      <c r="D1329" s="146" t="s">
        <v>17124</v>
      </c>
    </row>
    <row r="1330" spans="1:4" x14ac:dyDescent="0.2">
      <c r="A1330" s="146" t="s">
        <v>20915</v>
      </c>
      <c r="B1330" s="146" t="s">
        <v>20916</v>
      </c>
      <c r="C1330" s="152" t="s">
        <v>17123</v>
      </c>
      <c r="D1330" s="146" t="s">
        <v>17124</v>
      </c>
    </row>
    <row r="1331" spans="1:4" x14ac:dyDescent="0.2">
      <c r="A1331" s="146" t="s">
        <v>14474</v>
      </c>
      <c r="B1331" s="146" t="s">
        <v>20917</v>
      </c>
      <c r="C1331" s="152" t="s">
        <v>17123</v>
      </c>
      <c r="D1331" s="146" t="s">
        <v>17124</v>
      </c>
    </row>
    <row r="1332" spans="1:4" x14ac:dyDescent="0.2">
      <c r="A1332" s="146" t="s">
        <v>20918</v>
      </c>
      <c r="B1332" s="146" t="s">
        <v>20919</v>
      </c>
      <c r="C1332" s="152" t="s">
        <v>17123</v>
      </c>
      <c r="D1332" s="146" t="s">
        <v>17124</v>
      </c>
    </row>
    <row r="1333" spans="1:4" x14ac:dyDescent="0.2">
      <c r="A1333" s="146" t="s">
        <v>14478</v>
      </c>
      <c r="B1333" s="146" t="s">
        <v>20920</v>
      </c>
      <c r="C1333" s="152" t="s">
        <v>17123</v>
      </c>
      <c r="D1333" s="146" t="s">
        <v>17124</v>
      </c>
    </row>
    <row r="1334" spans="1:4" x14ac:dyDescent="0.2">
      <c r="A1334" s="146" t="s">
        <v>20921</v>
      </c>
      <c r="B1334" s="146" t="s">
        <v>20922</v>
      </c>
      <c r="C1334" s="152" t="s">
        <v>17123</v>
      </c>
      <c r="D1334" s="146" t="s">
        <v>17124</v>
      </c>
    </row>
    <row r="1335" spans="1:4" x14ac:dyDescent="0.2">
      <c r="A1335" s="146" t="s">
        <v>14481</v>
      </c>
      <c r="B1335" s="146" t="s">
        <v>20923</v>
      </c>
      <c r="C1335" s="152" t="s">
        <v>17123</v>
      </c>
      <c r="D1335" s="146" t="s">
        <v>17124</v>
      </c>
    </row>
    <row r="1336" spans="1:4" x14ac:dyDescent="0.2">
      <c r="A1336" s="146" t="s">
        <v>20924</v>
      </c>
      <c r="B1336" s="146" t="s">
        <v>20925</v>
      </c>
      <c r="C1336" s="152" t="s">
        <v>17123</v>
      </c>
      <c r="D1336" s="146" t="s">
        <v>17124</v>
      </c>
    </row>
    <row r="1337" spans="1:4" x14ac:dyDescent="0.2">
      <c r="A1337" s="146" t="s">
        <v>14485</v>
      </c>
      <c r="B1337" s="146" t="s">
        <v>20926</v>
      </c>
      <c r="C1337" s="152" t="s">
        <v>17123</v>
      </c>
      <c r="D1337" s="146" t="s">
        <v>17124</v>
      </c>
    </row>
    <row r="1338" spans="1:4" x14ac:dyDescent="0.2">
      <c r="A1338" s="146" t="s">
        <v>20927</v>
      </c>
      <c r="B1338" s="146" t="s">
        <v>20928</v>
      </c>
      <c r="C1338" s="152" t="s">
        <v>17123</v>
      </c>
      <c r="D1338" s="146" t="s">
        <v>17124</v>
      </c>
    </row>
    <row r="1339" spans="1:4" x14ac:dyDescent="0.2">
      <c r="A1339" s="146" t="s">
        <v>14489</v>
      </c>
      <c r="B1339" s="146" t="s">
        <v>20929</v>
      </c>
      <c r="C1339" s="152" t="s">
        <v>17123</v>
      </c>
      <c r="D1339" s="146" t="s">
        <v>17124</v>
      </c>
    </row>
    <row r="1340" spans="1:4" x14ac:dyDescent="0.2">
      <c r="A1340" s="146" t="s">
        <v>20930</v>
      </c>
      <c r="B1340" s="146" t="s">
        <v>20931</v>
      </c>
      <c r="C1340" s="152" t="s">
        <v>17123</v>
      </c>
      <c r="D1340" s="146" t="s">
        <v>17124</v>
      </c>
    </row>
    <row r="1341" spans="1:4" x14ac:dyDescent="0.2">
      <c r="A1341" s="146" t="s">
        <v>14493</v>
      </c>
      <c r="B1341" s="146" t="s">
        <v>20932</v>
      </c>
      <c r="C1341" s="152" t="s">
        <v>17123</v>
      </c>
      <c r="D1341" s="146" t="s">
        <v>17124</v>
      </c>
    </row>
    <row r="1342" spans="1:4" x14ac:dyDescent="0.2">
      <c r="A1342" s="146" t="s">
        <v>20933</v>
      </c>
      <c r="B1342" s="146" t="s">
        <v>20934</v>
      </c>
      <c r="C1342" s="152" t="s">
        <v>17123</v>
      </c>
      <c r="D1342" s="146" t="s">
        <v>17124</v>
      </c>
    </row>
    <row r="1343" spans="1:4" x14ac:dyDescent="0.2">
      <c r="A1343" s="146" t="s">
        <v>20935</v>
      </c>
      <c r="B1343" s="146" t="s">
        <v>20936</v>
      </c>
      <c r="C1343" s="152" t="s">
        <v>17123</v>
      </c>
      <c r="D1343" s="146" t="s">
        <v>17124</v>
      </c>
    </row>
    <row r="1344" spans="1:4" x14ac:dyDescent="0.2">
      <c r="A1344" s="146" t="s">
        <v>20937</v>
      </c>
      <c r="B1344" s="146" t="s">
        <v>20938</v>
      </c>
      <c r="C1344" s="152" t="s">
        <v>17123</v>
      </c>
      <c r="D1344" s="146" t="s">
        <v>17124</v>
      </c>
    </row>
    <row r="1345" spans="1:4" x14ac:dyDescent="0.2">
      <c r="A1345" s="146" t="s">
        <v>20939</v>
      </c>
      <c r="B1345" s="146" t="s">
        <v>20940</v>
      </c>
      <c r="C1345" s="152" t="s">
        <v>17123</v>
      </c>
      <c r="D1345" s="146" t="s">
        <v>17124</v>
      </c>
    </row>
    <row r="1346" spans="1:4" x14ac:dyDescent="0.2">
      <c r="A1346" s="146" t="s">
        <v>20941</v>
      </c>
      <c r="B1346" s="146" t="s">
        <v>20942</v>
      </c>
      <c r="C1346" s="152" t="s">
        <v>17123</v>
      </c>
      <c r="D1346" s="146" t="s">
        <v>17124</v>
      </c>
    </row>
    <row r="1347" spans="1:4" x14ac:dyDescent="0.2">
      <c r="A1347" s="146" t="s">
        <v>14449</v>
      </c>
      <c r="B1347" s="146" t="s">
        <v>20943</v>
      </c>
      <c r="C1347" s="152" t="s">
        <v>17123</v>
      </c>
      <c r="D1347" s="146" t="s">
        <v>17124</v>
      </c>
    </row>
    <row r="1348" spans="1:4" x14ac:dyDescent="0.2">
      <c r="A1348" s="146" t="s">
        <v>20944</v>
      </c>
      <c r="B1348" s="146" t="s">
        <v>20945</v>
      </c>
      <c r="C1348" s="152" t="s">
        <v>17123</v>
      </c>
      <c r="D1348" s="146" t="s">
        <v>17124</v>
      </c>
    </row>
    <row r="1349" spans="1:4" x14ac:dyDescent="0.2">
      <c r="A1349" s="146" t="s">
        <v>20946</v>
      </c>
      <c r="B1349" s="146" t="s">
        <v>20947</v>
      </c>
      <c r="C1349" s="152" t="s">
        <v>17123</v>
      </c>
      <c r="D1349" s="146" t="s">
        <v>17124</v>
      </c>
    </row>
    <row r="1350" spans="1:4" x14ac:dyDescent="0.2">
      <c r="A1350" s="146" t="s">
        <v>20948</v>
      </c>
      <c r="B1350" s="146" t="s">
        <v>20949</v>
      </c>
      <c r="C1350" s="152" t="s">
        <v>17123</v>
      </c>
      <c r="D1350" s="146" t="s">
        <v>17124</v>
      </c>
    </row>
    <row r="1351" spans="1:4" x14ac:dyDescent="0.2">
      <c r="A1351" s="146" t="s">
        <v>14452</v>
      </c>
      <c r="B1351" s="146" t="s">
        <v>20950</v>
      </c>
      <c r="C1351" s="152" t="s">
        <v>17123</v>
      </c>
      <c r="D1351" s="146" t="s">
        <v>17124</v>
      </c>
    </row>
    <row r="1352" spans="1:4" x14ac:dyDescent="0.2">
      <c r="A1352" s="146" t="s">
        <v>20951</v>
      </c>
      <c r="B1352" s="146" t="s">
        <v>20952</v>
      </c>
      <c r="C1352" s="152" t="s">
        <v>17123</v>
      </c>
      <c r="D1352" s="146" t="s">
        <v>17124</v>
      </c>
    </row>
    <row r="1353" spans="1:4" x14ac:dyDescent="0.2">
      <c r="A1353" s="149" t="s">
        <v>20953</v>
      </c>
      <c r="B1353" s="149" t="s">
        <v>20954</v>
      </c>
      <c r="C1353" s="148" t="s">
        <v>17123</v>
      </c>
      <c r="D1353" s="149" t="s">
        <v>17124</v>
      </c>
    </row>
    <row r="1354" spans="1:4" x14ac:dyDescent="0.2">
      <c r="A1354" s="146" t="s">
        <v>20955</v>
      </c>
      <c r="B1354" s="146" t="s">
        <v>20956</v>
      </c>
      <c r="C1354" s="152" t="s">
        <v>17123</v>
      </c>
      <c r="D1354" s="146" t="s">
        <v>17124</v>
      </c>
    </row>
    <row r="1355" spans="1:4" x14ac:dyDescent="0.2">
      <c r="A1355" s="146" t="s">
        <v>14455</v>
      </c>
      <c r="B1355" s="146" t="s">
        <v>20957</v>
      </c>
      <c r="C1355" s="152" t="s">
        <v>17123</v>
      </c>
      <c r="D1355" s="146" t="s">
        <v>17124</v>
      </c>
    </row>
    <row r="1356" spans="1:4" x14ac:dyDescent="0.2">
      <c r="A1356" s="146" t="s">
        <v>20958</v>
      </c>
      <c r="B1356" s="146" t="s">
        <v>20959</v>
      </c>
      <c r="C1356" s="152" t="s">
        <v>17123</v>
      </c>
      <c r="D1356" s="146" t="s">
        <v>17124</v>
      </c>
    </row>
    <row r="1357" spans="1:4" x14ac:dyDescent="0.2">
      <c r="A1357" s="146" t="s">
        <v>14458</v>
      </c>
      <c r="B1357" s="146" t="s">
        <v>20960</v>
      </c>
      <c r="C1357" s="152" t="s">
        <v>17123</v>
      </c>
      <c r="D1357" s="146" t="s">
        <v>17124</v>
      </c>
    </row>
    <row r="1358" spans="1:4" x14ac:dyDescent="0.2">
      <c r="A1358" s="146" t="s">
        <v>20961</v>
      </c>
      <c r="B1358" s="146" t="s">
        <v>20962</v>
      </c>
      <c r="C1358" s="152" t="s">
        <v>17123</v>
      </c>
      <c r="D1358" s="146" t="s">
        <v>17124</v>
      </c>
    </row>
    <row r="1359" spans="1:4" x14ac:dyDescent="0.2">
      <c r="A1359" s="146" t="s">
        <v>20963</v>
      </c>
      <c r="B1359" s="146" t="s">
        <v>20964</v>
      </c>
      <c r="C1359" s="152" t="s">
        <v>17123</v>
      </c>
      <c r="D1359" s="146" t="s">
        <v>17124</v>
      </c>
    </row>
    <row r="1360" spans="1:4" x14ac:dyDescent="0.2">
      <c r="A1360" s="146" t="s">
        <v>20965</v>
      </c>
      <c r="B1360" s="146" t="s">
        <v>20966</v>
      </c>
      <c r="C1360" s="152" t="s">
        <v>17123</v>
      </c>
      <c r="D1360" s="146" t="s">
        <v>17124</v>
      </c>
    </row>
    <row r="1361" spans="1:4" x14ac:dyDescent="0.2">
      <c r="A1361" s="146" t="s">
        <v>20967</v>
      </c>
      <c r="B1361" s="146" t="s">
        <v>20968</v>
      </c>
      <c r="C1361" s="152" t="s">
        <v>17123</v>
      </c>
      <c r="D1361" s="146" t="s">
        <v>17124</v>
      </c>
    </row>
    <row r="1362" spans="1:4" x14ac:dyDescent="0.2">
      <c r="A1362" s="146" t="s">
        <v>20969</v>
      </c>
      <c r="B1362" s="146" t="s">
        <v>20970</v>
      </c>
      <c r="C1362" s="152" t="s">
        <v>17123</v>
      </c>
      <c r="D1362" s="146" t="s">
        <v>17124</v>
      </c>
    </row>
    <row r="1363" spans="1:4" x14ac:dyDescent="0.2">
      <c r="A1363" s="146" t="s">
        <v>20971</v>
      </c>
      <c r="B1363" s="146" t="s">
        <v>20972</v>
      </c>
      <c r="C1363" s="152" t="s">
        <v>17123</v>
      </c>
      <c r="D1363" s="146" t="s">
        <v>17124</v>
      </c>
    </row>
    <row r="1364" spans="1:4" x14ac:dyDescent="0.2">
      <c r="A1364" s="146" t="s">
        <v>20973</v>
      </c>
      <c r="B1364" s="146" t="s">
        <v>20974</v>
      </c>
      <c r="C1364" s="152" t="s">
        <v>17123</v>
      </c>
      <c r="D1364" s="146" t="s">
        <v>17124</v>
      </c>
    </row>
    <row r="1365" spans="1:4" x14ac:dyDescent="0.2">
      <c r="A1365" s="146" t="s">
        <v>20975</v>
      </c>
      <c r="B1365" s="146" t="s">
        <v>20976</v>
      </c>
      <c r="C1365" s="152" t="s">
        <v>17123</v>
      </c>
      <c r="D1365" s="146" t="s">
        <v>17124</v>
      </c>
    </row>
    <row r="1366" spans="1:4" x14ac:dyDescent="0.2">
      <c r="A1366" s="146" t="s">
        <v>20977</v>
      </c>
      <c r="B1366" s="146" t="s">
        <v>20978</v>
      </c>
      <c r="C1366" s="152" t="s">
        <v>17123</v>
      </c>
      <c r="D1366" s="146" t="s">
        <v>17124</v>
      </c>
    </row>
    <row r="1367" spans="1:4" x14ac:dyDescent="0.2">
      <c r="A1367" s="146" t="s">
        <v>14529</v>
      </c>
      <c r="B1367" s="146" t="s">
        <v>20979</v>
      </c>
      <c r="C1367" s="152" t="s">
        <v>17123</v>
      </c>
      <c r="D1367" s="146" t="s">
        <v>17124</v>
      </c>
    </row>
    <row r="1368" spans="1:4" x14ac:dyDescent="0.2">
      <c r="A1368" s="146" t="s">
        <v>20980</v>
      </c>
      <c r="B1368" s="146" t="s">
        <v>20981</v>
      </c>
      <c r="C1368" s="152" t="s">
        <v>17123</v>
      </c>
      <c r="D1368" s="146" t="s">
        <v>17124</v>
      </c>
    </row>
    <row r="1369" spans="1:4" x14ac:dyDescent="0.2">
      <c r="A1369" s="146" t="s">
        <v>14533</v>
      </c>
      <c r="B1369" s="146" t="s">
        <v>20982</v>
      </c>
      <c r="C1369" s="152" t="s">
        <v>17123</v>
      </c>
      <c r="D1369" s="146" t="s">
        <v>17124</v>
      </c>
    </row>
    <row r="1370" spans="1:4" x14ac:dyDescent="0.2">
      <c r="A1370" s="146" t="s">
        <v>20983</v>
      </c>
      <c r="B1370" s="146" t="s">
        <v>20984</v>
      </c>
      <c r="C1370" s="152" t="s">
        <v>17123</v>
      </c>
      <c r="D1370" s="146" t="s">
        <v>17124</v>
      </c>
    </row>
    <row r="1371" spans="1:4" x14ac:dyDescent="0.2">
      <c r="A1371" s="146" t="s">
        <v>14537</v>
      </c>
      <c r="B1371" s="146" t="s">
        <v>20985</v>
      </c>
      <c r="C1371" s="152" t="s">
        <v>17123</v>
      </c>
      <c r="D1371" s="146" t="s">
        <v>17124</v>
      </c>
    </row>
    <row r="1372" spans="1:4" x14ac:dyDescent="0.2">
      <c r="A1372" s="146" t="s">
        <v>20986</v>
      </c>
      <c r="B1372" s="146" t="s">
        <v>20987</v>
      </c>
      <c r="C1372" s="152" t="s">
        <v>17123</v>
      </c>
      <c r="D1372" s="146" t="s">
        <v>17124</v>
      </c>
    </row>
    <row r="1373" spans="1:4" x14ac:dyDescent="0.2">
      <c r="A1373" s="146" t="s">
        <v>14541</v>
      </c>
      <c r="B1373" s="146" t="s">
        <v>20988</v>
      </c>
      <c r="C1373" s="152" t="s">
        <v>17123</v>
      </c>
      <c r="D1373" s="146" t="s">
        <v>17124</v>
      </c>
    </row>
    <row r="1374" spans="1:4" x14ac:dyDescent="0.2">
      <c r="A1374" s="146" t="s">
        <v>20989</v>
      </c>
      <c r="B1374" s="146" t="s">
        <v>20990</v>
      </c>
      <c r="C1374" s="152" t="s">
        <v>17123</v>
      </c>
      <c r="D1374" s="146" t="s">
        <v>17124</v>
      </c>
    </row>
    <row r="1375" spans="1:4" x14ac:dyDescent="0.2">
      <c r="A1375" s="146" t="s">
        <v>14545</v>
      </c>
      <c r="B1375" s="146" t="s">
        <v>20991</v>
      </c>
      <c r="C1375" s="152" t="s">
        <v>17123</v>
      </c>
      <c r="D1375" s="146" t="s">
        <v>17124</v>
      </c>
    </row>
    <row r="1376" spans="1:4" x14ac:dyDescent="0.2">
      <c r="A1376" s="146" t="s">
        <v>20992</v>
      </c>
      <c r="B1376" s="146" t="s">
        <v>20993</v>
      </c>
      <c r="C1376" s="152" t="s">
        <v>17123</v>
      </c>
      <c r="D1376" s="146" t="s">
        <v>17124</v>
      </c>
    </row>
    <row r="1377" spans="1:4" x14ac:dyDescent="0.2">
      <c r="A1377" s="146" t="s">
        <v>14549</v>
      </c>
      <c r="B1377" s="146" t="s">
        <v>20994</v>
      </c>
      <c r="C1377" s="152" t="s">
        <v>17123</v>
      </c>
      <c r="D1377" s="146" t="s">
        <v>17124</v>
      </c>
    </row>
    <row r="1378" spans="1:4" x14ac:dyDescent="0.2">
      <c r="A1378" s="146" t="s">
        <v>20995</v>
      </c>
      <c r="B1378" s="146" t="s">
        <v>20996</v>
      </c>
      <c r="C1378" s="152" t="s">
        <v>17123</v>
      </c>
      <c r="D1378" s="146" t="s">
        <v>17124</v>
      </c>
    </row>
    <row r="1379" spans="1:4" x14ac:dyDescent="0.2">
      <c r="A1379" s="146" t="s">
        <v>14790</v>
      </c>
      <c r="B1379" s="146" t="s">
        <v>20997</v>
      </c>
      <c r="C1379" s="152" t="s">
        <v>17123</v>
      </c>
      <c r="D1379" s="146" t="s">
        <v>17124</v>
      </c>
    </row>
    <row r="1380" spans="1:4" x14ac:dyDescent="0.2">
      <c r="A1380" s="146" t="s">
        <v>20998</v>
      </c>
      <c r="B1380" s="146" t="s">
        <v>20999</v>
      </c>
      <c r="C1380" s="152" t="s">
        <v>17123</v>
      </c>
      <c r="D1380" s="146" t="s">
        <v>17124</v>
      </c>
    </row>
    <row r="1381" spans="1:4" x14ac:dyDescent="0.2">
      <c r="A1381" s="146" t="s">
        <v>14501</v>
      </c>
      <c r="B1381" s="146" t="s">
        <v>21000</v>
      </c>
      <c r="C1381" s="152" t="s">
        <v>17123</v>
      </c>
      <c r="D1381" s="146" t="s">
        <v>17124</v>
      </c>
    </row>
    <row r="1382" spans="1:4" x14ac:dyDescent="0.2">
      <c r="A1382" s="146" t="s">
        <v>21001</v>
      </c>
      <c r="B1382" s="146" t="s">
        <v>21002</v>
      </c>
      <c r="C1382" s="152" t="s">
        <v>17123</v>
      </c>
      <c r="D1382" s="146" t="s">
        <v>17124</v>
      </c>
    </row>
    <row r="1383" spans="1:4" x14ac:dyDescent="0.2">
      <c r="A1383" s="146" t="s">
        <v>14505</v>
      </c>
      <c r="B1383" s="146" t="s">
        <v>21003</v>
      </c>
      <c r="C1383" s="152" t="s">
        <v>17123</v>
      </c>
      <c r="D1383" s="146" t="s">
        <v>17124</v>
      </c>
    </row>
    <row r="1384" spans="1:4" x14ac:dyDescent="0.2">
      <c r="A1384" s="146" t="s">
        <v>21004</v>
      </c>
      <c r="B1384" s="146" t="s">
        <v>21005</v>
      </c>
      <c r="C1384" s="152" t="s">
        <v>17123</v>
      </c>
      <c r="D1384" s="146" t="s">
        <v>17124</v>
      </c>
    </row>
    <row r="1385" spans="1:4" x14ac:dyDescent="0.2">
      <c r="A1385" s="146" t="s">
        <v>14497</v>
      </c>
      <c r="B1385" s="146" t="s">
        <v>21006</v>
      </c>
      <c r="C1385" s="152" t="s">
        <v>17123</v>
      </c>
      <c r="D1385" s="146" t="s">
        <v>17124</v>
      </c>
    </row>
    <row r="1386" spans="1:4" x14ac:dyDescent="0.2">
      <c r="A1386" s="146" t="s">
        <v>21007</v>
      </c>
      <c r="B1386" s="146" t="s">
        <v>21008</v>
      </c>
      <c r="C1386" s="152" t="s">
        <v>17123</v>
      </c>
      <c r="D1386" s="146" t="s">
        <v>17124</v>
      </c>
    </row>
    <row r="1387" spans="1:4" x14ac:dyDescent="0.2">
      <c r="A1387" s="146" t="s">
        <v>14525</v>
      </c>
      <c r="B1387" s="146" t="s">
        <v>21009</v>
      </c>
      <c r="C1387" s="152" t="s">
        <v>17123</v>
      </c>
      <c r="D1387" s="146" t="s">
        <v>17124</v>
      </c>
    </row>
    <row r="1388" spans="1:4" x14ac:dyDescent="0.2">
      <c r="A1388" s="146" t="s">
        <v>21010</v>
      </c>
      <c r="B1388" s="146" t="s">
        <v>21011</v>
      </c>
      <c r="C1388" s="152" t="s">
        <v>17123</v>
      </c>
      <c r="D1388" s="146" t="s">
        <v>17124</v>
      </c>
    </row>
    <row r="1389" spans="1:4" x14ac:dyDescent="0.2">
      <c r="A1389" s="146" t="s">
        <v>14597</v>
      </c>
      <c r="B1389" s="146" t="s">
        <v>21012</v>
      </c>
      <c r="C1389" s="152" t="s">
        <v>17123</v>
      </c>
      <c r="D1389" s="146" t="s">
        <v>17124</v>
      </c>
    </row>
    <row r="1390" spans="1:4" x14ac:dyDescent="0.2">
      <c r="A1390" s="146" t="s">
        <v>21013</v>
      </c>
      <c r="B1390" s="146" t="s">
        <v>21014</v>
      </c>
      <c r="C1390" s="152" t="s">
        <v>17123</v>
      </c>
      <c r="D1390" s="146" t="s">
        <v>17124</v>
      </c>
    </row>
    <row r="1391" spans="1:4" x14ac:dyDescent="0.2">
      <c r="A1391" s="146" t="s">
        <v>14509</v>
      </c>
      <c r="B1391" s="146" t="s">
        <v>21015</v>
      </c>
      <c r="C1391" s="152" t="s">
        <v>17123</v>
      </c>
      <c r="D1391" s="146" t="s">
        <v>17124</v>
      </c>
    </row>
    <row r="1392" spans="1:4" x14ac:dyDescent="0.2">
      <c r="A1392" s="146" t="s">
        <v>21016</v>
      </c>
      <c r="B1392" s="146" t="s">
        <v>21017</v>
      </c>
      <c r="C1392" s="152" t="s">
        <v>17123</v>
      </c>
      <c r="D1392" s="146" t="s">
        <v>17124</v>
      </c>
    </row>
    <row r="1393" spans="1:4" x14ac:dyDescent="0.2">
      <c r="A1393" s="146" t="s">
        <v>14513</v>
      </c>
      <c r="B1393" s="146" t="s">
        <v>21018</v>
      </c>
      <c r="C1393" s="152" t="s">
        <v>17123</v>
      </c>
      <c r="D1393" s="146" t="s">
        <v>17124</v>
      </c>
    </row>
    <row r="1394" spans="1:4" x14ac:dyDescent="0.2">
      <c r="A1394" s="146" t="s">
        <v>21019</v>
      </c>
      <c r="B1394" s="146" t="s">
        <v>21020</v>
      </c>
      <c r="C1394" s="152" t="s">
        <v>17123</v>
      </c>
      <c r="D1394" s="146" t="s">
        <v>17124</v>
      </c>
    </row>
    <row r="1395" spans="1:4" x14ac:dyDescent="0.2">
      <c r="A1395" s="146" t="s">
        <v>14517</v>
      </c>
      <c r="B1395" s="146" t="s">
        <v>21021</v>
      </c>
      <c r="C1395" s="152" t="s">
        <v>17123</v>
      </c>
      <c r="D1395" s="146" t="s">
        <v>17124</v>
      </c>
    </row>
    <row r="1396" spans="1:4" x14ac:dyDescent="0.2">
      <c r="A1396" s="146" t="s">
        <v>21022</v>
      </c>
      <c r="B1396" s="146" t="s">
        <v>21023</v>
      </c>
      <c r="C1396" s="152" t="s">
        <v>17123</v>
      </c>
      <c r="D1396" s="146" t="s">
        <v>17124</v>
      </c>
    </row>
    <row r="1397" spans="1:4" x14ac:dyDescent="0.2">
      <c r="A1397" s="146" t="s">
        <v>14521</v>
      </c>
      <c r="B1397" s="146" t="s">
        <v>21024</v>
      </c>
      <c r="C1397" s="152" t="s">
        <v>17123</v>
      </c>
      <c r="D1397" s="146" t="s">
        <v>17124</v>
      </c>
    </row>
    <row r="1398" spans="1:4" x14ac:dyDescent="0.2">
      <c r="A1398" s="146" t="s">
        <v>21025</v>
      </c>
      <c r="B1398" s="146" t="s">
        <v>21026</v>
      </c>
      <c r="C1398" s="152" t="s">
        <v>17123</v>
      </c>
      <c r="D1398" s="146" t="s">
        <v>17124</v>
      </c>
    </row>
    <row r="1399" spans="1:4" x14ac:dyDescent="0.2">
      <c r="A1399" s="146" t="s">
        <v>14573</v>
      </c>
      <c r="B1399" s="146" t="s">
        <v>21027</v>
      </c>
      <c r="C1399" s="152" t="s">
        <v>17123</v>
      </c>
      <c r="D1399" s="146" t="s">
        <v>17124</v>
      </c>
    </row>
    <row r="1400" spans="1:4" x14ac:dyDescent="0.2">
      <c r="A1400" s="146" t="s">
        <v>21028</v>
      </c>
      <c r="B1400" s="146" t="s">
        <v>21029</v>
      </c>
      <c r="C1400" s="152" t="s">
        <v>17123</v>
      </c>
      <c r="D1400" s="146" t="s">
        <v>17124</v>
      </c>
    </row>
    <row r="1401" spans="1:4" x14ac:dyDescent="0.2">
      <c r="A1401" s="146" t="s">
        <v>14569</v>
      </c>
      <c r="B1401" s="146" t="s">
        <v>21030</v>
      </c>
      <c r="C1401" s="152" t="s">
        <v>17123</v>
      </c>
      <c r="D1401" s="146" t="s">
        <v>17124</v>
      </c>
    </row>
    <row r="1402" spans="1:4" x14ac:dyDescent="0.2">
      <c r="A1402" s="146" t="s">
        <v>21031</v>
      </c>
      <c r="B1402" s="146" t="s">
        <v>21032</v>
      </c>
      <c r="C1402" s="152" t="s">
        <v>17123</v>
      </c>
      <c r="D1402" s="146" t="s">
        <v>17124</v>
      </c>
    </row>
    <row r="1403" spans="1:4" x14ac:dyDescent="0.2">
      <c r="A1403" s="146" t="s">
        <v>14557</v>
      </c>
      <c r="B1403" s="146" t="s">
        <v>21033</v>
      </c>
      <c r="C1403" s="152" t="s">
        <v>17123</v>
      </c>
      <c r="D1403" s="146" t="s">
        <v>17124</v>
      </c>
    </row>
    <row r="1404" spans="1:4" x14ac:dyDescent="0.2">
      <c r="A1404" s="146" t="s">
        <v>21034</v>
      </c>
      <c r="B1404" s="146" t="s">
        <v>21035</v>
      </c>
      <c r="C1404" s="152" t="s">
        <v>17123</v>
      </c>
      <c r="D1404" s="146" t="s">
        <v>17124</v>
      </c>
    </row>
    <row r="1405" spans="1:4" x14ac:dyDescent="0.2">
      <c r="A1405" s="146" t="s">
        <v>14553</v>
      </c>
      <c r="B1405" s="146" t="s">
        <v>21036</v>
      </c>
      <c r="C1405" s="152" t="s">
        <v>17123</v>
      </c>
      <c r="D1405" s="146" t="s">
        <v>17124</v>
      </c>
    </row>
    <row r="1406" spans="1:4" x14ac:dyDescent="0.2">
      <c r="A1406" s="146" t="s">
        <v>21037</v>
      </c>
      <c r="B1406" s="146" t="s">
        <v>21038</v>
      </c>
      <c r="C1406" s="152" t="s">
        <v>17123</v>
      </c>
      <c r="D1406" s="146" t="s">
        <v>17124</v>
      </c>
    </row>
    <row r="1407" spans="1:4" x14ac:dyDescent="0.2">
      <c r="A1407" s="146" t="s">
        <v>14561</v>
      </c>
      <c r="B1407" s="146" t="s">
        <v>21039</v>
      </c>
      <c r="C1407" s="152" t="s">
        <v>17123</v>
      </c>
      <c r="D1407" s="146" t="s">
        <v>17124</v>
      </c>
    </row>
    <row r="1408" spans="1:4" x14ac:dyDescent="0.2">
      <c r="A1408" s="146" t="s">
        <v>21040</v>
      </c>
      <c r="B1408" s="146" t="s">
        <v>21041</v>
      </c>
      <c r="C1408" s="152" t="s">
        <v>17123</v>
      </c>
      <c r="D1408" s="146" t="s">
        <v>17124</v>
      </c>
    </row>
    <row r="1409" spans="1:4" x14ac:dyDescent="0.2">
      <c r="A1409" s="146" t="s">
        <v>14565</v>
      </c>
      <c r="B1409" s="146" t="s">
        <v>21042</v>
      </c>
      <c r="C1409" s="152" t="s">
        <v>17123</v>
      </c>
      <c r="D1409" s="146" t="s">
        <v>17124</v>
      </c>
    </row>
    <row r="1410" spans="1:4" x14ac:dyDescent="0.2">
      <c r="A1410" s="146" t="s">
        <v>21043</v>
      </c>
      <c r="B1410" s="146" t="s">
        <v>21044</v>
      </c>
      <c r="C1410" s="152" t="s">
        <v>17123</v>
      </c>
      <c r="D1410" s="146" t="s">
        <v>17124</v>
      </c>
    </row>
    <row r="1411" spans="1:4" x14ac:dyDescent="0.2">
      <c r="A1411" s="146" t="s">
        <v>14577</v>
      </c>
      <c r="B1411" s="146" t="s">
        <v>21045</v>
      </c>
      <c r="C1411" s="152" t="s">
        <v>17123</v>
      </c>
      <c r="D1411" s="146" t="s">
        <v>17124</v>
      </c>
    </row>
    <row r="1412" spans="1:4" x14ac:dyDescent="0.2">
      <c r="A1412" s="146" t="s">
        <v>21046</v>
      </c>
      <c r="B1412" s="146" t="s">
        <v>21047</v>
      </c>
      <c r="C1412" s="152" t="s">
        <v>17123</v>
      </c>
      <c r="D1412" s="146" t="s">
        <v>17124</v>
      </c>
    </row>
    <row r="1413" spans="1:4" x14ac:dyDescent="0.2">
      <c r="A1413" s="146" t="s">
        <v>14581</v>
      </c>
      <c r="B1413" s="146" t="s">
        <v>21048</v>
      </c>
      <c r="C1413" s="152" t="s">
        <v>17123</v>
      </c>
      <c r="D1413" s="146" t="s">
        <v>17124</v>
      </c>
    </row>
    <row r="1414" spans="1:4" x14ac:dyDescent="0.2">
      <c r="A1414" s="146" t="s">
        <v>21049</v>
      </c>
      <c r="B1414" s="146" t="s">
        <v>21050</v>
      </c>
      <c r="C1414" s="152" t="s">
        <v>17123</v>
      </c>
      <c r="D1414" s="146" t="s">
        <v>17124</v>
      </c>
    </row>
    <row r="1415" spans="1:4" x14ac:dyDescent="0.2">
      <c r="A1415" s="146" t="s">
        <v>14585</v>
      </c>
      <c r="B1415" s="146" t="s">
        <v>21051</v>
      </c>
      <c r="C1415" s="152" t="s">
        <v>17123</v>
      </c>
      <c r="D1415" s="146" t="s">
        <v>17124</v>
      </c>
    </row>
    <row r="1416" spans="1:4" x14ac:dyDescent="0.2">
      <c r="A1416" s="146" t="s">
        <v>21052</v>
      </c>
      <c r="B1416" s="146" t="s">
        <v>21053</v>
      </c>
      <c r="C1416" s="152" t="s">
        <v>17123</v>
      </c>
      <c r="D1416" s="146" t="s">
        <v>17124</v>
      </c>
    </row>
    <row r="1417" spans="1:4" x14ac:dyDescent="0.2">
      <c r="A1417" s="146" t="s">
        <v>14589</v>
      </c>
      <c r="B1417" s="146" t="s">
        <v>21054</v>
      </c>
      <c r="C1417" s="152" t="s">
        <v>17123</v>
      </c>
      <c r="D1417" s="146" t="s">
        <v>17124</v>
      </c>
    </row>
    <row r="1418" spans="1:4" x14ac:dyDescent="0.2">
      <c r="A1418" s="146" t="s">
        <v>21055</v>
      </c>
      <c r="B1418" s="146" t="s">
        <v>21056</v>
      </c>
      <c r="C1418" s="152" t="s">
        <v>17123</v>
      </c>
      <c r="D1418" s="146" t="s">
        <v>17124</v>
      </c>
    </row>
    <row r="1419" spans="1:4" x14ac:dyDescent="0.2">
      <c r="A1419" s="146" t="s">
        <v>14593</v>
      </c>
      <c r="B1419" s="146" t="s">
        <v>21057</v>
      </c>
      <c r="C1419" s="152" t="s">
        <v>17123</v>
      </c>
      <c r="D1419" s="146" t="s">
        <v>17124</v>
      </c>
    </row>
    <row r="1420" spans="1:4" x14ac:dyDescent="0.2">
      <c r="A1420" s="146" t="s">
        <v>21058</v>
      </c>
      <c r="B1420" s="146" t="s">
        <v>21059</v>
      </c>
      <c r="C1420" s="152" t="s">
        <v>17123</v>
      </c>
      <c r="D1420" s="146" t="s">
        <v>17124</v>
      </c>
    </row>
    <row r="1421" spans="1:4" x14ac:dyDescent="0.2">
      <c r="A1421" s="146" t="s">
        <v>21060</v>
      </c>
      <c r="B1421" s="146" t="s">
        <v>21061</v>
      </c>
      <c r="C1421" s="152" t="s">
        <v>17123</v>
      </c>
      <c r="D1421" s="146" t="s">
        <v>17124</v>
      </c>
    </row>
    <row r="1422" spans="1:4" x14ac:dyDescent="0.2">
      <c r="A1422" s="146" t="s">
        <v>21062</v>
      </c>
      <c r="B1422" s="146" t="s">
        <v>21063</v>
      </c>
      <c r="C1422" s="152" t="s">
        <v>17123</v>
      </c>
      <c r="D1422" s="146" t="s">
        <v>17124</v>
      </c>
    </row>
    <row r="1423" spans="1:4" x14ac:dyDescent="0.2">
      <c r="A1423" s="149" t="s">
        <v>21064</v>
      </c>
      <c r="B1423" s="149" t="s">
        <v>21065</v>
      </c>
      <c r="C1423" s="148" t="s">
        <v>17123</v>
      </c>
      <c r="D1423" s="149" t="s">
        <v>17124</v>
      </c>
    </row>
    <row r="1424" spans="1:4" x14ac:dyDescent="0.2">
      <c r="A1424" s="146" t="s">
        <v>21066</v>
      </c>
      <c r="B1424" s="146" t="s">
        <v>21067</v>
      </c>
      <c r="C1424" s="152" t="s">
        <v>17123</v>
      </c>
      <c r="D1424" s="146" t="s">
        <v>17124</v>
      </c>
    </row>
    <row r="1425" spans="1:4" x14ac:dyDescent="0.2">
      <c r="A1425" s="149" t="s">
        <v>21068</v>
      </c>
      <c r="B1425" s="149" t="s">
        <v>21069</v>
      </c>
      <c r="C1425" s="148" t="s">
        <v>17123</v>
      </c>
      <c r="D1425" s="149" t="s">
        <v>17124</v>
      </c>
    </row>
    <row r="1426" spans="1:4" x14ac:dyDescent="0.2">
      <c r="A1426" s="146" t="s">
        <v>21070</v>
      </c>
      <c r="B1426" s="146" t="s">
        <v>21071</v>
      </c>
      <c r="C1426" s="152" t="s">
        <v>17123</v>
      </c>
      <c r="D1426" s="146" t="s">
        <v>17124</v>
      </c>
    </row>
    <row r="1427" spans="1:4" x14ac:dyDescent="0.2">
      <c r="A1427" s="149" t="s">
        <v>21072</v>
      </c>
      <c r="B1427" s="149" t="s">
        <v>21073</v>
      </c>
      <c r="C1427" s="148" t="s">
        <v>17123</v>
      </c>
      <c r="D1427" s="149" t="s">
        <v>17124</v>
      </c>
    </row>
    <row r="1428" spans="1:4" x14ac:dyDescent="0.2">
      <c r="A1428" s="146" t="s">
        <v>21074</v>
      </c>
      <c r="B1428" s="146" t="s">
        <v>21075</v>
      </c>
      <c r="C1428" s="152" t="s">
        <v>17123</v>
      </c>
      <c r="D1428" s="146" t="s">
        <v>17124</v>
      </c>
    </row>
    <row r="1429" spans="1:4" x14ac:dyDescent="0.2">
      <c r="A1429" s="149" t="s">
        <v>21076</v>
      </c>
      <c r="B1429" s="149" t="s">
        <v>21077</v>
      </c>
      <c r="C1429" s="148" t="s">
        <v>17123</v>
      </c>
      <c r="D1429" s="149" t="s">
        <v>17124</v>
      </c>
    </row>
    <row r="1430" spans="1:4" x14ac:dyDescent="0.2">
      <c r="A1430" s="146" t="s">
        <v>21078</v>
      </c>
      <c r="B1430" s="146" t="s">
        <v>21079</v>
      </c>
      <c r="C1430" s="152" t="s">
        <v>17123</v>
      </c>
      <c r="D1430" s="146" t="s">
        <v>17124</v>
      </c>
    </row>
    <row r="1431" spans="1:4" x14ac:dyDescent="0.2">
      <c r="A1431" s="146" t="s">
        <v>14601</v>
      </c>
      <c r="B1431" s="146" t="s">
        <v>21080</v>
      </c>
      <c r="C1431" s="152" t="s">
        <v>17123</v>
      </c>
      <c r="D1431" s="146" t="s">
        <v>17124</v>
      </c>
    </row>
    <row r="1432" spans="1:4" x14ac:dyDescent="0.2">
      <c r="A1432" s="146" t="s">
        <v>21081</v>
      </c>
      <c r="B1432" s="146" t="s">
        <v>21082</v>
      </c>
      <c r="C1432" s="152" t="s">
        <v>17123</v>
      </c>
      <c r="D1432" s="146" t="s">
        <v>17124</v>
      </c>
    </row>
    <row r="1433" spans="1:4" x14ac:dyDescent="0.2">
      <c r="A1433" s="146" t="s">
        <v>14605</v>
      </c>
      <c r="B1433" s="146" t="s">
        <v>21083</v>
      </c>
      <c r="C1433" s="152" t="s">
        <v>17123</v>
      </c>
      <c r="D1433" s="146" t="s">
        <v>17124</v>
      </c>
    </row>
    <row r="1434" spans="1:4" x14ac:dyDescent="0.2">
      <c r="A1434" s="146" t="s">
        <v>21084</v>
      </c>
      <c r="B1434" s="146" t="s">
        <v>21085</v>
      </c>
      <c r="C1434" s="152" t="s">
        <v>17123</v>
      </c>
      <c r="D1434" s="146" t="s">
        <v>17124</v>
      </c>
    </row>
    <row r="1435" spans="1:4" x14ac:dyDescent="0.2">
      <c r="A1435" s="146" t="s">
        <v>14614</v>
      </c>
      <c r="B1435" s="146" t="s">
        <v>21086</v>
      </c>
      <c r="C1435" s="152" t="s">
        <v>17123</v>
      </c>
      <c r="D1435" s="146" t="s">
        <v>17124</v>
      </c>
    </row>
    <row r="1436" spans="1:4" x14ac:dyDescent="0.2">
      <c r="A1436" s="146" t="s">
        <v>21087</v>
      </c>
      <c r="B1436" s="146" t="s">
        <v>21088</v>
      </c>
      <c r="C1436" s="152" t="s">
        <v>17123</v>
      </c>
      <c r="D1436" s="146" t="s">
        <v>17124</v>
      </c>
    </row>
    <row r="1437" spans="1:4" x14ac:dyDescent="0.2">
      <c r="A1437" s="146" t="s">
        <v>14618</v>
      </c>
      <c r="B1437" s="146" t="s">
        <v>21089</v>
      </c>
      <c r="C1437" s="152" t="s">
        <v>17123</v>
      </c>
      <c r="D1437" s="146" t="s">
        <v>17124</v>
      </c>
    </row>
    <row r="1438" spans="1:4" x14ac:dyDescent="0.2">
      <c r="A1438" s="146" t="s">
        <v>21090</v>
      </c>
      <c r="B1438" s="146" t="s">
        <v>21091</v>
      </c>
      <c r="C1438" s="152" t="s">
        <v>17123</v>
      </c>
      <c r="D1438" s="146" t="s">
        <v>17124</v>
      </c>
    </row>
    <row r="1439" spans="1:4" x14ac:dyDescent="0.2">
      <c r="A1439" s="146" t="s">
        <v>14666</v>
      </c>
      <c r="B1439" s="146" t="s">
        <v>21092</v>
      </c>
      <c r="C1439" s="152" t="s">
        <v>17123</v>
      </c>
      <c r="D1439" s="146" t="s">
        <v>17124</v>
      </c>
    </row>
    <row r="1440" spans="1:4" x14ac:dyDescent="0.2">
      <c r="A1440" s="146" t="s">
        <v>21093</v>
      </c>
      <c r="B1440" s="146" t="s">
        <v>21094</v>
      </c>
      <c r="C1440" s="152" t="s">
        <v>17123</v>
      </c>
      <c r="D1440" s="146" t="s">
        <v>17124</v>
      </c>
    </row>
    <row r="1441" spans="1:4" x14ac:dyDescent="0.2">
      <c r="A1441" s="146" t="s">
        <v>14622</v>
      </c>
      <c r="B1441" s="146" t="s">
        <v>21095</v>
      </c>
      <c r="C1441" s="152" t="s">
        <v>17123</v>
      </c>
      <c r="D1441" s="146" t="s">
        <v>17124</v>
      </c>
    </row>
    <row r="1442" spans="1:4" x14ac:dyDescent="0.2">
      <c r="A1442" s="146" t="s">
        <v>21096</v>
      </c>
      <c r="B1442" s="146" t="s">
        <v>21097</v>
      </c>
      <c r="C1442" s="152" t="s">
        <v>17123</v>
      </c>
      <c r="D1442" s="146" t="s">
        <v>17124</v>
      </c>
    </row>
    <row r="1443" spans="1:4" x14ac:dyDescent="0.2">
      <c r="A1443" s="146" t="s">
        <v>14626</v>
      </c>
      <c r="B1443" s="146" t="s">
        <v>21098</v>
      </c>
      <c r="C1443" s="152" t="s">
        <v>17123</v>
      </c>
      <c r="D1443" s="146" t="s">
        <v>17124</v>
      </c>
    </row>
    <row r="1444" spans="1:4" x14ac:dyDescent="0.2">
      <c r="A1444" s="146" t="s">
        <v>21099</v>
      </c>
      <c r="B1444" s="146" t="s">
        <v>21100</v>
      </c>
      <c r="C1444" s="152" t="s">
        <v>17123</v>
      </c>
      <c r="D1444" s="146" t="s">
        <v>17124</v>
      </c>
    </row>
    <row r="1445" spans="1:4" x14ac:dyDescent="0.2">
      <c r="A1445" s="146" t="s">
        <v>14630</v>
      </c>
      <c r="B1445" s="146" t="s">
        <v>21101</v>
      </c>
      <c r="C1445" s="152" t="s">
        <v>17123</v>
      </c>
      <c r="D1445" s="146" t="s">
        <v>17124</v>
      </c>
    </row>
    <row r="1446" spans="1:4" x14ac:dyDescent="0.2">
      <c r="A1446" s="146" t="s">
        <v>21102</v>
      </c>
      <c r="B1446" s="146" t="s">
        <v>21103</v>
      </c>
      <c r="C1446" s="152" t="s">
        <v>17123</v>
      </c>
      <c r="D1446" s="146" t="s">
        <v>17124</v>
      </c>
    </row>
    <row r="1447" spans="1:4" x14ac:dyDescent="0.2">
      <c r="A1447" s="146" t="s">
        <v>14634</v>
      </c>
      <c r="B1447" s="146" t="s">
        <v>21104</v>
      </c>
      <c r="C1447" s="152" t="s">
        <v>17123</v>
      </c>
      <c r="D1447" s="146" t="s">
        <v>17124</v>
      </c>
    </row>
    <row r="1448" spans="1:4" x14ac:dyDescent="0.2">
      <c r="A1448" s="146" t="s">
        <v>21105</v>
      </c>
      <c r="B1448" s="146" t="s">
        <v>21106</v>
      </c>
      <c r="C1448" s="152" t="s">
        <v>17123</v>
      </c>
      <c r="D1448" s="146" t="s">
        <v>17124</v>
      </c>
    </row>
    <row r="1449" spans="1:4" x14ac:dyDescent="0.2">
      <c r="A1449" s="146" t="s">
        <v>14638</v>
      </c>
      <c r="B1449" s="146" t="s">
        <v>21107</v>
      </c>
      <c r="C1449" s="152" t="s">
        <v>17123</v>
      </c>
      <c r="D1449" s="146" t="s">
        <v>17124</v>
      </c>
    </row>
    <row r="1450" spans="1:4" x14ac:dyDescent="0.2">
      <c r="A1450" s="146" t="s">
        <v>21108</v>
      </c>
      <c r="B1450" s="146" t="s">
        <v>21109</v>
      </c>
      <c r="C1450" s="152" t="s">
        <v>17123</v>
      </c>
      <c r="D1450" s="146" t="s">
        <v>17124</v>
      </c>
    </row>
    <row r="1451" spans="1:4" x14ac:dyDescent="0.2">
      <c r="A1451" s="146" t="s">
        <v>14642</v>
      </c>
      <c r="B1451" s="146" t="s">
        <v>21110</v>
      </c>
      <c r="C1451" s="152" t="s">
        <v>17123</v>
      </c>
      <c r="D1451" s="146" t="s">
        <v>17124</v>
      </c>
    </row>
    <row r="1452" spans="1:4" x14ac:dyDescent="0.2">
      <c r="A1452" s="146" t="s">
        <v>21111</v>
      </c>
      <c r="B1452" s="146" t="s">
        <v>21112</v>
      </c>
      <c r="C1452" s="152" t="s">
        <v>17123</v>
      </c>
      <c r="D1452" s="146" t="s">
        <v>17124</v>
      </c>
    </row>
    <row r="1453" spans="1:4" x14ac:dyDescent="0.2">
      <c r="A1453" s="146" t="s">
        <v>14646</v>
      </c>
      <c r="B1453" s="146" t="s">
        <v>21113</v>
      </c>
      <c r="C1453" s="152" t="s">
        <v>17123</v>
      </c>
      <c r="D1453" s="146" t="s">
        <v>17124</v>
      </c>
    </row>
    <row r="1454" spans="1:4" x14ac:dyDescent="0.2">
      <c r="A1454" s="146" t="s">
        <v>21114</v>
      </c>
      <c r="B1454" s="146" t="s">
        <v>21115</v>
      </c>
      <c r="C1454" s="152" t="s">
        <v>17123</v>
      </c>
      <c r="D1454" s="146" t="s">
        <v>17124</v>
      </c>
    </row>
    <row r="1455" spans="1:4" x14ac:dyDescent="0.2">
      <c r="A1455" s="146" t="s">
        <v>14650</v>
      </c>
      <c r="B1455" s="146" t="s">
        <v>21116</v>
      </c>
      <c r="C1455" s="152" t="s">
        <v>17123</v>
      </c>
      <c r="D1455" s="146" t="s">
        <v>17124</v>
      </c>
    </row>
    <row r="1456" spans="1:4" x14ac:dyDescent="0.2">
      <c r="A1456" s="146" t="s">
        <v>21117</v>
      </c>
      <c r="B1456" s="146" t="s">
        <v>21118</v>
      </c>
      <c r="C1456" s="152" t="s">
        <v>17123</v>
      </c>
      <c r="D1456" s="146" t="s">
        <v>17124</v>
      </c>
    </row>
    <row r="1457" spans="1:4" x14ac:dyDescent="0.2">
      <c r="A1457" s="146" t="s">
        <v>14390</v>
      </c>
      <c r="B1457" s="146" t="s">
        <v>21119</v>
      </c>
      <c r="C1457" s="152" t="s">
        <v>17123</v>
      </c>
      <c r="D1457" s="146" t="s">
        <v>17124</v>
      </c>
    </row>
    <row r="1458" spans="1:4" x14ac:dyDescent="0.2">
      <c r="A1458" s="146" t="s">
        <v>21120</v>
      </c>
      <c r="B1458" s="146" t="s">
        <v>21121</v>
      </c>
      <c r="C1458" s="152" t="s">
        <v>17123</v>
      </c>
      <c r="D1458" s="146" t="s">
        <v>17124</v>
      </c>
    </row>
    <row r="1459" spans="1:4" x14ac:dyDescent="0.2">
      <c r="A1459" s="146" t="s">
        <v>14393</v>
      </c>
      <c r="B1459" s="146" t="s">
        <v>21122</v>
      </c>
      <c r="C1459" s="152" t="s">
        <v>17123</v>
      </c>
      <c r="D1459" s="146" t="s">
        <v>17124</v>
      </c>
    </row>
    <row r="1460" spans="1:4" x14ac:dyDescent="0.2">
      <c r="A1460" s="146" t="s">
        <v>21123</v>
      </c>
      <c r="B1460" s="146" t="s">
        <v>21124</v>
      </c>
      <c r="C1460" s="152" t="s">
        <v>17123</v>
      </c>
      <c r="D1460" s="146" t="s">
        <v>17124</v>
      </c>
    </row>
    <row r="1461" spans="1:4" x14ac:dyDescent="0.2">
      <c r="A1461" s="146" t="s">
        <v>14402</v>
      </c>
      <c r="B1461" s="146" t="s">
        <v>21125</v>
      </c>
      <c r="C1461" s="152" t="s">
        <v>17123</v>
      </c>
      <c r="D1461" s="146" t="s">
        <v>17124</v>
      </c>
    </row>
    <row r="1462" spans="1:4" x14ac:dyDescent="0.2">
      <c r="A1462" s="146" t="s">
        <v>21126</v>
      </c>
      <c r="B1462" s="146" t="s">
        <v>21127</v>
      </c>
      <c r="C1462" s="152" t="s">
        <v>17123</v>
      </c>
      <c r="D1462" s="146" t="s">
        <v>17124</v>
      </c>
    </row>
    <row r="1463" spans="1:4" x14ac:dyDescent="0.2">
      <c r="A1463" s="146" t="s">
        <v>14398</v>
      </c>
      <c r="B1463" s="146" t="s">
        <v>21128</v>
      </c>
      <c r="C1463" s="152" t="s">
        <v>17123</v>
      </c>
      <c r="D1463" s="146" t="s">
        <v>17124</v>
      </c>
    </row>
    <row r="1464" spans="1:4" x14ac:dyDescent="0.2">
      <c r="A1464" s="146" t="s">
        <v>21129</v>
      </c>
      <c r="B1464" s="146" t="s">
        <v>21130</v>
      </c>
      <c r="C1464" s="152" t="s">
        <v>17123</v>
      </c>
      <c r="D1464" s="146" t="s">
        <v>17124</v>
      </c>
    </row>
    <row r="1465" spans="1:4" x14ac:dyDescent="0.2">
      <c r="A1465" s="146" t="s">
        <v>14413</v>
      </c>
      <c r="B1465" s="146" t="s">
        <v>21131</v>
      </c>
      <c r="C1465" s="152" t="s">
        <v>17123</v>
      </c>
      <c r="D1465" s="146" t="s">
        <v>17124</v>
      </c>
    </row>
    <row r="1466" spans="1:4" x14ac:dyDescent="0.2">
      <c r="A1466" s="146" t="s">
        <v>21132</v>
      </c>
      <c r="B1466" s="146" t="s">
        <v>21133</v>
      </c>
      <c r="C1466" s="152" t="s">
        <v>17123</v>
      </c>
      <c r="D1466" s="146" t="s">
        <v>17124</v>
      </c>
    </row>
    <row r="1467" spans="1:4" x14ac:dyDescent="0.2">
      <c r="A1467" s="146" t="s">
        <v>14417</v>
      </c>
      <c r="B1467" s="146" t="s">
        <v>21134</v>
      </c>
      <c r="C1467" s="152" t="s">
        <v>17123</v>
      </c>
      <c r="D1467" s="146" t="s">
        <v>17124</v>
      </c>
    </row>
    <row r="1468" spans="1:4" x14ac:dyDescent="0.2">
      <c r="A1468" s="146" t="s">
        <v>21135</v>
      </c>
      <c r="B1468" s="146" t="s">
        <v>21136</v>
      </c>
      <c r="C1468" s="152" t="s">
        <v>17123</v>
      </c>
      <c r="D1468" s="146" t="s">
        <v>17124</v>
      </c>
    </row>
    <row r="1469" spans="1:4" x14ac:dyDescent="0.2">
      <c r="A1469" s="146" t="s">
        <v>14421</v>
      </c>
      <c r="B1469" s="146" t="s">
        <v>21137</v>
      </c>
      <c r="C1469" s="152" t="s">
        <v>17123</v>
      </c>
      <c r="D1469" s="146" t="s">
        <v>17124</v>
      </c>
    </row>
    <row r="1470" spans="1:4" x14ac:dyDescent="0.2">
      <c r="A1470" s="146" t="s">
        <v>21138</v>
      </c>
      <c r="B1470" s="146" t="s">
        <v>21139</v>
      </c>
      <c r="C1470" s="152" t="s">
        <v>17123</v>
      </c>
      <c r="D1470" s="146" t="s">
        <v>17124</v>
      </c>
    </row>
    <row r="1471" spans="1:4" x14ac:dyDescent="0.2">
      <c r="A1471" s="146" t="s">
        <v>14428</v>
      </c>
      <c r="B1471" s="146" t="s">
        <v>21140</v>
      </c>
      <c r="C1471" s="152" t="s">
        <v>17123</v>
      </c>
      <c r="D1471" s="146" t="s">
        <v>17124</v>
      </c>
    </row>
    <row r="1472" spans="1:4" x14ac:dyDescent="0.2">
      <c r="A1472" s="146" t="s">
        <v>21141</v>
      </c>
      <c r="B1472" s="146" t="s">
        <v>21142</v>
      </c>
      <c r="C1472" s="152" t="s">
        <v>17123</v>
      </c>
      <c r="D1472" s="146" t="s">
        <v>17124</v>
      </c>
    </row>
    <row r="1473" spans="1:4" x14ac:dyDescent="0.2">
      <c r="A1473" s="146" t="s">
        <v>14432</v>
      </c>
      <c r="B1473" s="146" t="s">
        <v>21143</v>
      </c>
      <c r="C1473" s="152" t="s">
        <v>17123</v>
      </c>
      <c r="D1473" s="146" t="s">
        <v>17124</v>
      </c>
    </row>
    <row r="1474" spans="1:4" x14ac:dyDescent="0.2">
      <c r="A1474" s="146" t="s">
        <v>21144</v>
      </c>
      <c r="B1474" s="146" t="s">
        <v>21145</v>
      </c>
      <c r="C1474" s="152" t="s">
        <v>17123</v>
      </c>
      <c r="D1474" s="146" t="s">
        <v>17124</v>
      </c>
    </row>
    <row r="1475" spans="1:4" x14ac:dyDescent="0.2">
      <c r="A1475" s="146" t="s">
        <v>14445</v>
      </c>
      <c r="B1475" s="146" t="s">
        <v>21146</v>
      </c>
      <c r="C1475" s="152" t="s">
        <v>17123</v>
      </c>
      <c r="D1475" s="146" t="s">
        <v>17124</v>
      </c>
    </row>
    <row r="1476" spans="1:4" x14ac:dyDescent="0.2">
      <c r="A1476" s="146" t="s">
        <v>21147</v>
      </c>
      <c r="B1476" s="146" t="s">
        <v>21148</v>
      </c>
      <c r="C1476" s="152" t="s">
        <v>17123</v>
      </c>
      <c r="D1476" s="146" t="s">
        <v>17124</v>
      </c>
    </row>
    <row r="1477" spans="1:4" x14ac:dyDescent="0.2">
      <c r="A1477" s="146" t="s">
        <v>14436</v>
      </c>
      <c r="B1477" s="146" t="s">
        <v>21149</v>
      </c>
      <c r="C1477" s="152" t="s">
        <v>17123</v>
      </c>
      <c r="D1477" s="146" t="s">
        <v>17124</v>
      </c>
    </row>
    <row r="1478" spans="1:4" x14ac:dyDescent="0.2">
      <c r="A1478" s="146" t="s">
        <v>21150</v>
      </c>
      <c r="B1478" s="146" t="s">
        <v>21151</v>
      </c>
      <c r="C1478" s="152" t="s">
        <v>17123</v>
      </c>
      <c r="D1478" s="146" t="s">
        <v>17124</v>
      </c>
    </row>
    <row r="1479" spans="1:4" x14ac:dyDescent="0.2">
      <c r="A1479" s="146" t="s">
        <v>14425</v>
      </c>
      <c r="B1479" s="146" t="s">
        <v>21152</v>
      </c>
      <c r="C1479" s="152" t="s">
        <v>17123</v>
      </c>
      <c r="D1479" s="146" t="s">
        <v>17124</v>
      </c>
    </row>
    <row r="1480" spans="1:4" x14ac:dyDescent="0.2">
      <c r="A1480" s="146" t="s">
        <v>21153</v>
      </c>
      <c r="B1480" s="146" t="s">
        <v>21154</v>
      </c>
      <c r="C1480" s="152" t="s">
        <v>17123</v>
      </c>
      <c r="D1480" s="146" t="s">
        <v>17124</v>
      </c>
    </row>
    <row r="1481" spans="1:4" x14ac:dyDescent="0.2">
      <c r="A1481" s="146" t="s">
        <v>14405</v>
      </c>
      <c r="B1481" s="146" t="s">
        <v>21155</v>
      </c>
      <c r="C1481" s="152" t="s">
        <v>17123</v>
      </c>
      <c r="D1481" s="146" t="s">
        <v>17124</v>
      </c>
    </row>
    <row r="1482" spans="1:4" x14ac:dyDescent="0.2">
      <c r="A1482" s="146" t="s">
        <v>21156</v>
      </c>
      <c r="B1482" s="146" t="s">
        <v>21157</v>
      </c>
      <c r="C1482" s="152" t="s">
        <v>17123</v>
      </c>
      <c r="D1482" s="146" t="s">
        <v>17124</v>
      </c>
    </row>
    <row r="1483" spans="1:4" x14ac:dyDescent="0.2">
      <c r="A1483" s="146" t="s">
        <v>14409</v>
      </c>
      <c r="B1483" s="146" t="s">
        <v>21158</v>
      </c>
      <c r="C1483" s="152" t="s">
        <v>17123</v>
      </c>
      <c r="D1483" s="146" t="s">
        <v>17124</v>
      </c>
    </row>
    <row r="1484" spans="1:4" x14ac:dyDescent="0.2">
      <c r="A1484" s="146" t="s">
        <v>21159</v>
      </c>
      <c r="B1484" s="146" t="s">
        <v>21160</v>
      </c>
      <c r="C1484" s="152" t="s">
        <v>17123</v>
      </c>
      <c r="D1484" s="146" t="s">
        <v>17124</v>
      </c>
    </row>
    <row r="1485" spans="1:4" x14ac:dyDescent="0.2">
      <c r="A1485" s="146" t="s">
        <v>14658</v>
      </c>
      <c r="B1485" s="146" t="s">
        <v>21161</v>
      </c>
      <c r="C1485" s="152" t="s">
        <v>17123</v>
      </c>
      <c r="D1485" s="146" t="s">
        <v>17124</v>
      </c>
    </row>
    <row r="1486" spans="1:4" x14ac:dyDescent="0.2">
      <c r="A1486" s="146" t="s">
        <v>21162</v>
      </c>
      <c r="B1486" s="146" t="s">
        <v>21163</v>
      </c>
      <c r="C1486" s="152" t="s">
        <v>17123</v>
      </c>
      <c r="D1486" s="146" t="s">
        <v>17124</v>
      </c>
    </row>
    <row r="1487" spans="1:4" x14ac:dyDescent="0.2">
      <c r="A1487" s="146" t="s">
        <v>14691</v>
      </c>
      <c r="B1487" s="146" t="s">
        <v>21164</v>
      </c>
      <c r="C1487" s="152" t="s">
        <v>17123</v>
      </c>
      <c r="D1487" s="146" t="s">
        <v>17124</v>
      </c>
    </row>
    <row r="1488" spans="1:4" x14ac:dyDescent="0.2">
      <c r="A1488" s="146" t="s">
        <v>21165</v>
      </c>
      <c r="B1488" s="146" t="s">
        <v>21166</v>
      </c>
      <c r="C1488" s="152" t="s">
        <v>17123</v>
      </c>
      <c r="D1488" s="146" t="s">
        <v>17124</v>
      </c>
    </row>
    <row r="1489" spans="1:4" x14ac:dyDescent="0.2">
      <c r="A1489" s="146" t="s">
        <v>14654</v>
      </c>
      <c r="B1489" s="146" t="s">
        <v>21167</v>
      </c>
      <c r="C1489" s="152" t="s">
        <v>17123</v>
      </c>
      <c r="D1489" s="146" t="s">
        <v>17124</v>
      </c>
    </row>
    <row r="1490" spans="1:4" x14ac:dyDescent="0.2">
      <c r="A1490" s="146" t="s">
        <v>21168</v>
      </c>
      <c r="B1490" s="146" t="s">
        <v>21169</v>
      </c>
      <c r="C1490" s="152" t="s">
        <v>17123</v>
      </c>
      <c r="D1490" s="146" t="s">
        <v>17124</v>
      </c>
    </row>
    <row r="1491" spans="1:4" x14ac:dyDescent="0.2">
      <c r="A1491" s="146" t="s">
        <v>14670</v>
      </c>
      <c r="B1491" s="146" t="s">
        <v>21170</v>
      </c>
      <c r="C1491" s="152" t="s">
        <v>17123</v>
      </c>
      <c r="D1491" s="146" t="s">
        <v>17124</v>
      </c>
    </row>
    <row r="1492" spans="1:4" x14ac:dyDescent="0.2">
      <c r="A1492" s="146" t="s">
        <v>21171</v>
      </c>
      <c r="B1492" s="146" t="s">
        <v>21172</v>
      </c>
      <c r="C1492" s="152" t="s">
        <v>17123</v>
      </c>
      <c r="D1492" s="146" t="s">
        <v>17124</v>
      </c>
    </row>
    <row r="1493" spans="1:4" x14ac:dyDescent="0.2">
      <c r="A1493" s="146" t="s">
        <v>14678</v>
      </c>
      <c r="B1493" s="146" t="s">
        <v>21173</v>
      </c>
      <c r="C1493" s="152" t="s">
        <v>17123</v>
      </c>
      <c r="D1493" s="146" t="s">
        <v>17124</v>
      </c>
    </row>
    <row r="1494" spans="1:4" x14ac:dyDescent="0.2">
      <c r="A1494" s="146" t="s">
        <v>21174</v>
      </c>
      <c r="B1494" s="146" t="s">
        <v>21175</v>
      </c>
      <c r="C1494" s="152" t="s">
        <v>17123</v>
      </c>
      <c r="D1494" s="146" t="s">
        <v>17124</v>
      </c>
    </row>
    <row r="1495" spans="1:4" x14ac:dyDescent="0.2">
      <c r="A1495" s="146" t="s">
        <v>14682</v>
      </c>
      <c r="B1495" s="146" t="s">
        <v>21176</v>
      </c>
      <c r="C1495" s="152" t="s">
        <v>17123</v>
      </c>
      <c r="D1495" s="146" t="s">
        <v>17124</v>
      </c>
    </row>
    <row r="1496" spans="1:4" x14ac:dyDescent="0.2">
      <c r="A1496" s="146" t="s">
        <v>21177</v>
      </c>
      <c r="B1496" s="146" t="s">
        <v>21178</v>
      </c>
      <c r="C1496" s="152" t="s">
        <v>17123</v>
      </c>
      <c r="D1496" s="146" t="s">
        <v>17124</v>
      </c>
    </row>
    <row r="1497" spans="1:4" x14ac:dyDescent="0.2">
      <c r="A1497" s="146" t="s">
        <v>14662</v>
      </c>
      <c r="B1497" s="146" t="s">
        <v>21179</v>
      </c>
      <c r="C1497" s="152" t="s">
        <v>17123</v>
      </c>
      <c r="D1497" s="146" t="s">
        <v>17124</v>
      </c>
    </row>
    <row r="1498" spans="1:4" x14ac:dyDescent="0.2">
      <c r="A1498" s="146" t="s">
        <v>21180</v>
      </c>
      <c r="B1498" s="146" t="s">
        <v>21181</v>
      </c>
      <c r="C1498" s="152" t="s">
        <v>17123</v>
      </c>
      <c r="D1498" s="146" t="s">
        <v>17124</v>
      </c>
    </row>
    <row r="1499" spans="1:4" x14ac:dyDescent="0.2">
      <c r="A1499" s="146" t="s">
        <v>14674</v>
      </c>
      <c r="B1499" s="146" t="s">
        <v>21182</v>
      </c>
      <c r="C1499" s="152" t="s">
        <v>17123</v>
      </c>
      <c r="D1499" s="146" t="s">
        <v>17124</v>
      </c>
    </row>
    <row r="1500" spans="1:4" x14ac:dyDescent="0.2">
      <c r="A1500" s="146" t="s">
        <v>21183</v>
      </c>
      <c r="B1500" s="146" t="s">
        <v>21184</v>
      </c>
      <c r="C1500" s="152" t="s">
        <v>17123</v>
      </c>
      <c r="D1500" s="146" t="s">
        <v>17124</v>
      </c>
    </row>
    <row r="1501" spans="1:4" x14ac:dyDescent="0.2">
      <c r="A1501" s="146" t="s">
        <v>14686</v>
      </c>
      <c r="B1501" s="146" t="s">
        <v>21185</v>
      </c>
      <c r="C1501" s="152" t="s">
        <v>17123</v>
      </c>
      <c r="D1501" s="146" t="s">
        <v>17124</v>
      </c>
    </row>
    <row r="1502" spans="1:4" x14ac:dyDescent="0.2">
      <c r="A1502" s="146" t="s">
        <v>21186</v>
      </c>
      <c r="B1502" s="146" t="s">
        <v>21187</v>
      </c>
      <c r="C1502" s="152" t="s">
        <v>17123</v>
      </c>
      <c r="D1502" s="146" t="s">
        <v>17124</v>
      </c>
    </row>
    <row r="1503" spans="1:4" x14ac:dyDescent="0.2">
      <c r="A1503" s="146" t="s">
        <v>14695</v>
      </c>
      <c r="B1503" s="146" t="s">
        <v>21188</v>
      </c>
      <c r="C1503" s="152" t="s">
        <v>17123</v>
      </c>
      <c r="D1503" s="146" t="s">
        <v>17124</v>
      </c>
    </row>
    <row r="1504" spans="1:4" x14ac:dyDescent="0.2">
      <c r="A1504" s="146" t="s">
        <v>21189</v>
      </c>
      <c r="B1504" s="146" t="s">
        <v>21190</v>
      </c>
      <c r="C1504" s="152" t="s">
        <v>17123</v>
      </c>
      <c r="D1504" s="146" t="s">
        <v>17124</v>
      </c>
    </row>
    <row r="1505" spans="1:4" x14ac:dyDescent="0.2">
      <c r="A1505" s="146" t="s">
        <v>14698</v>
      </c>
      <c r="B1505" s="146" t="s">
        <v>21191</v>
      </c>
      <c r="C1505" s="152" t="s">
        <v>17123</v>
      </c>
      <c r="D1505" s="146" t="s">
        <v>17124</v>
      </c>
    </row>
    <row r="1506" spans="1:4" x14ac:dyDescent="0.2">
      <c r="A1506" s="146" t="s">
        <v>21192</v>
      </c>
      <c r="B1506" s="146" t="s">
        <v>21193</v>
      </c>
      <c r="C1506" s="152" t="s">
        <v>17123</v>
      </c>
      <c r="D1506" s="146" t="s">
        <v>17124</v>
      </c>
    </row>
    <row r="1507" spans="1:4" x14ac:dyDescent="0.2">
      <c r="A1507" s="146" t="s">
        <v>14702</v>
      </c>
      <c r="B1507" s="146" t="s">
        <v>21194</v>
      </c>
      <c r="C1507" s="152" t="s">
        <v>17123</v>
      </c>
      <c r="D1507" s="146" t="s">
        <v>17124</v>
      </c>
    </row>
    <row r="1508" spans="1:4" x14ac:dyDescent="0.2">
      <c r="A1508" s="146" t="s">
        <v>21195</v>
      </c>
      <c r="B1508" s="146" t="s">
        <v>21196</v>
      </c>
      <c r="C1508" s="152" t="s">
        <v>17123</v>
      </c>
      <c r="D1508" s="146" t="s">
        <v>17124</v>
      </c>
    </row>
    <row r="1509" spans="1:4" x14ac:dyDescent="0.2">
      <c r="A1509" s="146" t="s">
        <v>14706</v>
      </c>
      <c r="B1509" s="146" t="s">
        <v>21197</v>
      </c>
      <c r="C1509" s="152" t="s">
        <v>17123</v>
      </c>
      <c r="D1509" s="146" t="s">
        <v>17124</v>
      </c>
    </row>
    <row r="1510" spans="1:4" x14ac:dyDescent="0.2">
      <c r="A1510" s="146" t="s">
        <v>21198</v>
      </c>
      <c r="B1510" s="146" t="s">
        <v>21199</v>
      </c>
      <c r="C1510" s="152" t="s">
        <v>17123</v>
      </c>
      <c r="D1510" s="146" t="s">
        <v>17124</v>
      </c>
    </row>
    <row r="1511" spans="1:4" x14ac:dyDescent="0.2">
      <c r="A1511" s="146" t="s">
        <v>14710</v>
      </c>
      <c r="B1511" s="146" t="s">
        <v>21200</v>
      </c>
      <c r="C1511" s="152" t="s">
        <v>17123</v>
      </c>
      <c r="D1511" s="146" t="s">
        <v>17124</v>
      </c>
    </row>
    <row r="1512" spans="1:4" x14ac:dyDescent="0.2">
      <c r="A1512" s="146" t="s">
        <v>21201</v>
      </c>
      <c r="B1512" s="146" t="s">
        <v>21202</v>
      </c>
      <c r="C1512" s="152" t="s">
        <v>17123</v>
      </c>
      <c r="D1512" s="146" t="s">
        <v>17124</v>
      </c>
    </row>
    <row r="1513" spans="1:4" x14ac:dyDescent="0.2">
      <c r="A1513" s="146" t="s">
        <v>14714</v>
      </c>
      <c r="B1513" s="146" t="s">
        <v>21203</v>
      </c>
      <c r="C1513" s="152" t="s">
        <v>17123</v>
      </c>
      <c r="D1513" s="146" t="s">
        <v>17124</v>
      </c>
    </row>
    <row r="1514" spans="1:4" x14ac:dyDescent="0.2">
      <c r="A1514" s="146" t="s">
        <v>21204</v>
      </c>
      <c r="B1514" s="146" t="s">
        <v>21205</v>
      </c>
      <c r="C1514" s="152" t="s">
        <v>17123</v>
      </c>
      <c r="D1514" s="146" t="s">
        <v>17124</v>
      </c>
    </row>
    <row r="1515" spans="1:4" x14ac:dyDescent="0.2">
      <c r="A1515" s="146" t="s">
        <v>14718</v>
      </c>
      <c r="B1515" s="146" t="s">
        <v>21206</v>
      </c>
      <c r="C1515" s="152" t="s">
        <v>17123</v>
      </c>
      <c r="D1515" s="146" t="s">
        <v>17124</v>
      </c>
    </row>
    <row r="1516" spans="1:4" x14ac:dyDescent="0.2">
      <c r="A1516" s="146" t="s">
        <v>21207</v>
      </c>
      <c r="B1516" s="146" t="s">
        <v>21208</v>
      </c>
      <c r="C1516" s="152" t="s">
        <v>17123</v>
      </c>
      <c r="D1516" s="146" t="s">
        <v>17124</v>
      </c>
    </row>
    <row r="1517" spans="1:4" x14ac:dyDescent="0.2">
      <c r="A1517" s="146" t="s">
        <v>14722</v>
      </c>
      <c r="B1517" s="146" t="s">
        <v>21209</v>
      </c>
      <c r="C1517" s="152" t="s">
        <v>17123</v>
      </c>
      <c r="D1517" s="146" t="s">
        <v>17124</v>
      </c>
    </row>
    <row r="1518" spans="1:4" x14ac:dyDescent="0.2">
      <c r="A1518" s="146" t="s">
        <v>21210</v>
      </c>
      <c r="B1518" s="146" t="s">
        <v>21211</v>
      </c>
      <c r="C1518" s="152" t="s">
        <v>17123</v>
      </c>
      <c r="D1518" s="146" t="s">
        <v>17124</v>
      </c>
    </row>
    <row r="1519" spans="1:4" x14ac:dyDescent="0.2">
      <c r="A1519" s="146" t="s">
        <v>14726</v>
      </c>
      <c r="B1519" s="146" t="s">
        <v>21212</v>
      </c>
      <c r="C1519" s="152" t="s">
        <v>17123</v>
      </c>
      <c r="D1519" s="146" t="s">
        <v>17124</v>
      </c>
    </row>
    <row r="1520" spans="1:4" x14ac:dyDescent="0.2">
      <c r="A1520" s="146" t="s">
        <v>21213</v>
      </c>
      <c r="B1520" s="146" t="s">
        <v>21214</v>
      </c>
      <c r="C1520" s="152" t="s">
        <v>17123</v>
      </c>
      <c r="D1520" s="146" t="s">
        <v>17124</v>
      </c>
    </row>
    <row r="1521" spans="1:4" x14ac:dyDescent="0.2">
      <c r="A1521" s="146" t="s">
        <v>14730</v>
      </c>
      <c r="B1521" s="146" t="s">
        <v>21215</v>
      </c>
      <c r="C1521" s="152" t="s">
        <v>17123</v>
      </c>
      <c r="D1521" s="146" t="s">
        <v>17124</v>
      </c>
    </row>
    <row r="1522" spans="1:4" x14ac:dyDescent="0.2">
      <c r="A1522" s="146" t="s">
        <v>21216</v>
      </c>
      <c r="B1522" s="146" t="s">
        <v>21217</v>
      </c>
      <c r="C1522" s="152" t="s">
        <v>17123</v>
      </c>
      <c r="D1522" s="146" t="s">
        <v>17124</v>
      </c>
    </row>
    <row r="1523" spans="1:4" x14ac:dyDescent="0.2">
      <c r="A1523" s="146" t="s">
        <v>14734</v>
      </c>
      <c r="B1523" s="146" t="s">
        <v>21218</v>
      </c>
      <c r="C1523" s="152" t="s">
        <v>17123</v>
      </c>
      <c r="D1523" s="146" t="s">
        <v>17124</v>
      </c>
    </row>
    <row r="1524" spans="1:4" x14ac:dyDescent="0.2">
      <c r="A1524" s="146" t="s">
        <v>21219</v>
      </c>
      <c r="B1524" s="146" t="s">
        <v>21220</v>
      </c>
      <c r="C1524" s="152" t="s">
        <v>17123</v>
      </c>
      <c r="D1524" s="146" t="s">
        <v>17124</v>
      </c>
    </row>
    <row r="1525" spans="1:4" x14ac:dyDescent="0.2">
      <c r="A1525" s="146" t="s">
        <v>14738</v>
      </c>
      <c r="B1525" s="146" t="s">
        <v>21221</v>
      </c>
      <c r="C1525" s="152" t="s">
        <v>17123</v>
      </c>
      <c r="D1525" s="146" t="s">
        <v>17124</v>
      </c>
    </row>
    <row r="1526" spans="1:4" x14ac:dyDescent="0.2">
      <c r="A1526" s="146" t="s">
        <v>21222</v>
      </c>
      <c r="B1526" s="146" t="s">
        <v>21223</v>
      </c>
      <c r="C1526" s="152" t="s">
        <v>17123</v>
      </c>
      <c r="D1526" s="146" t="s">
        <v>17124</v>
      </c>
    </row>
    <row r="1527" spans="1:4" x14ac:dyDescent="0.2">
      <c r="A1527" s="146" t="s">
        <v>14758</v>
      </c>
      <c r="B1527" s="146" t="s">
        <v>21224</v>
      </c>
      <c r="C1527" s="152" t="s">
        <v>17123</v>
      </c>
      <c r="D1527" s="146" t="s">
        <v>17124</v>
      </c>
    </row>
    <row r="1528" spans="1:4" x14ac:dyDescent="0.2">
      <c r="A1528" s="146" t="s">
        <v>21225</v>
      </c>
      <c r="B1528" s="146" t="s">
        <v>21226</v>
      </c>
      <c r="C1528" s="152" t="s">
        <v>17123</v>
      </c>
      <c r="D1528" s="146" t="s">
        <v>17124</v>
      </c>
    </row>
    <row r="1529" spans="1:4" x14ac:dyDescent="0.2">
      <c r="A1529" s="146" t="s">
        <v>14765</v>
      </c>
      <c r="B1529" s="146" t="s">
        <v>21227</v>
      </c>
      <c r="C1529" s="152" t="s">
        <v>17123</v>
      </c>
      <c r="D1529" s="146" t="s">
        <v>17124</v>
      </c>
    </row>
    <row r="1530" spans="1:4" x14ac:dyDescent="0.2">
      <c r="A1530" s="146" t="s">
        <v>21228</v>
      </c>
      <c r="B1530" s="146" t="s">
        <v>21229</v>
      </c>
      <c r="C1530" s="152" t="s">
        <v>17123</v>
      </c>
      <c r="D1530" s="146" t="s">
        <v>17124</v>
      </c>
    </row>
    <row r="1531" spans="1:4" x14ac:dyDescent="0.2">
      <c r="A1531" s="146" t="s">
        <v>14768</v>
      </c>
      <c r="B1531" s="146" t="s">
        <v>21230</v>
      </c>
      <c r="C1531" s="152" t="s">
        <v>17123</v>
      </c>
      <c r="D1531" s="146" t="s">
        <v>17124</v>
      </c>
    </row>
    <row r="1532" spans="1:4" x14ac:dyDescent="0.2">
      <c r="A1532" s="146" t="s">
        <v>21231</v>
      </c>
      <c r="B1532" s="146" t="s">
        <v>21232</v>
      </c>
      <c r="C1532" s="152" t="s">
        <v>17123</v>
      </c>
      <c r="D1532" s="146" t="s">
        <v>17124</v>
      </c>
    </row>
    <row r="1533" spans="1:4" x14ac:dyDescent="0.2">
      <c r="A1533" s="146" t="s">
        <v>14771</v>
      </c>
      <c r="B1533" s="146" t="s">
        <v>21233</v>
      </c>
      <c r="C1533" s="152" t="s">
        <v>17123</v>
      </c>
      <c r="D1533" s="146" t="s">
        <v>17124</v>
      </c>
    </row>
    <row r="1534" spans="1:4" x14ac:dyDescent="0.2">
      <c r="A1534" s="146" t="s">
        <v>21234</v>
      </c>
      <c r="B1534" s="146" t="s">
        <v>21235</v>
      </c>
      <c r="C1534" s="152" t="s">
        <v>17123</v>
      </c>
      <c r="D1534" s="146" t="s">
        <v>17124</v>
      </c>
    </row>
    <row r="1535" spans="1:4" x14ac:dyDescent="0.2">
      <c r="A1535" s="146" t="s">
        <v>14774</v>
      </c>
      <c r="B1535" s="146" t="s">
        <v>21236</v>
      </c>
      <c r="C1535" s="152" t="s">
        <v>17123</v>
      </c>
      <c r="D1535" s="146" t="s">
        <v>17124</v>
      </c>
    </row>
    <row r="1536" spans="1:4" x14ac:dyDescent="0.2">
      <c r="A1536" s="146" t="s">
        <v>21237</v>
      </c>
      <c r="B1536" s="146" t="s">
        <v>21238</v>
      </c>
      <c r="C1536" s="152" t="s">
        <v>17123</v>
      </c>
      <c r="D1536" s="146" t="s">
        <v>17124</v>
      </c>
    </row>
    <row r="1537" spans="1:4" x14ac:dyDescent="0.2">
      <c r="A1537" s="146" t="s">
        <v>14778</v>
      </c>
      <c r="B1537" s="146" t="s">
        <v>21239</v>
      </c>
      <c r="C1537" s="152" t="s">
        <v>17123</v>
      </c>
      <c r="D1537" s="146" t="s">
        <v>17124</v>
      </c>
    </row>
    <row r="1538" spans="1:4" x14ac:dyDescent="0.2">
      <c r="A1538" s="146" t="s">
        <v>21240</v>
      </c>
      <c r="B1538" s="146" t="s">
        <v>21241</v>
      </c>
      <c r="C1538" s="152" t="s">
        <v>17123</v>
      </c>
      <c r="D1538" s="146" t="s">
        <v>17124</v>
      </c>
    </row>
    <row r="1539" spans="1:4" x14ac:dyDescent="0.2">
      <c r="A1539" s="146" t="s">
        <v>14782</v>
      </c>
      <c r="B1539" s="146" t="s">
        <v>21242</v>
      </c>
      <c r="C1539" s="152" t="s">
        <v>17123</v>
      </c>
      <c r="D1539" s="146" t="s">
        <v>17124</v>
      </c>
    </row>
    <row r="1540" spans="1:4" x14ac:dyDescent="0.2">
      <c r="A1540" s="146" t="s">
        <v>21243</v>
      </c>
      <c r="B1540" s="146" t="s">
        <v>21244</v>
      </c>
      <c r="C1540" s="152" t="s">
        <v>17123</v>
      </c>
      <c r="D1540" s="146" t="s">
        <v>17124</v>
      </c>
    </row>
    <row r="1541" spans="1:4" x14ac:dyDescent="0.2">
      <c r="A1541" s="146" t="s">
        <v>14786</v>
      </c>
      <c r="B1541" s="146" t="s">
        <v>21245</v>
      </c>
      <c r="C1541" s="152" t="s">
        <v>17123</v>
      </c>
      <c r="D1541" s="146" t="s">
        <v>17124</v>
      </c>
    </row>
    <row r="1542" spans="1:4" x14ac:dyDescent="0.2">
      <c r="A1542" s="146" t="s">
        <v>21246</v>
      </c>
      <c r="B1542" s="146" t="s">
        <v>21247</v>
      </c>
      <c r="C1542" s="152" t="s">
        <v>17123</v>
      </c>
      <c r="D1542" s="146" t="s">
        <v>17124</v>
      </c>
    </row>
    <row r="1543" spans="1:4" x14ac:dyDescent="0.2">
      <c r="A1543" s="146" t="s">
        <v>14794</v>
      </c>
      <c r="B1543" s="146" t="s">
        <v>21248</v>
      </c>
      <c r="C1543" s="152" t="s">
        <v>17123</v>
      </c>
      <c r="D1543" s="146" t="s">
        <v>17124</v>
      </c>
    </row>
    <row r="1544" spans="1:4" x14ac:dyDescent="0.2">
      <c r="A1544" s="146" t="s">
        <v>21249</v>
      </c>
      <c r="B1544" s="146" t="s">
        <v>21250</v>
      </c>
      <c r="C1544" s="152" t="s">
        <v>17123</v>
      </c>
      <c r="D1544" s="146" t="s">
        <v>17124</v>
      </c>
    </row>
    <row r="1545" spans="1:4" x14ac:dyDescent="0.2">
      <c r="A1545" s="146" t="s">
        <v>14798</v>
      </c>
      <c r="B1545" s="146" t="s">
        <v>21251</v>
      </c>
      <c r="C1545" s="152" t="s">
        <v>17123</v>
      </c>
      <c r="D1545" s="146" t="s">
        <v>17124</v>
      </c>
    </row>
    <row r="1546" spans="1:4" x14ac:dyDescent="0.2">
      <c r="A1546" s="146" t="s">
        <v>21252</v>
      </c>
      <c r="B1546" s="146" t="s">
        <v>21253</v>
      </c>
      <c r="C1546" s="152" t="s">
        <v>17123</v>
      </c>
      <c r="D1546" s="146" t="s">
        <v>17124</v>
      </c>
    </row>
    <row r="1547" spans="1:4" x14ac:dyDescent="0.2">
      <c r="A1547" s="146" t="s">
        <v>14802</v>
      </c>
      <c r="B1547" s="146" t="s">
        <v>21254</v>
      </c>
      <c r="C1547" s="152" t="s">
        <v>17123</v>
      </c>
      <c r="D1547" s="146" t="s">
        <v>17124</v>
      </c>
    </row>
    <row r="1548" spans="1:4" x14ac:dyDescent="0.2">
      <c r="A1548" s="146" t="s">
        <v>21255</v>
      </c>
      <c r="B1548" s="146" t="s">
        <v>21256</v>
      </c>
      <c r="C1548" s="152" t="s">
        <v>17123</v>
      </c>
      <c r="D1548" s="146" t="s">
        <v>17124</v>
      </c>
    </row>
    <row r="1549" spans="1:4" x14ac:dyDescent="0.2">
      <c r="A1549" s="146" t="s">
        <v>14806</v>
      </c>
      <c r="B1549" s="146" t="s">
        <v>21257</v>
      </c>
      <c r="C1549" s="152" t="s">
        <v>17123</v>
      </c>
      <c r="D1549" s="146" t="s">
        <v>17124</v>
      </c>
    </row>
    <row r="1550" spans="1:4" x14ac:dyDescent="0.2">
      <c r="A1550" s="146" t="s">
        <v>21258</v>
      </c>
      <c r="B1550" s="146" t="s">
        <v>21259</v>
      </c>
      <c r="C1550" s="152" t="s">
        <v>17123</v>
      </c>
      <c r="D1550" s="146" t="s">
        <v>17124</v>
      </c>
    </row>
    <row r="1551" spans="1:4" x14ac:dyDescent="0.2">
      <c r="A1551" s="146" t="s">
        <v>14810</v>
      </c>
      <c r="B1551" s="146" t="s">
        <v>21260</v>
      </c>
      <c r="C1551" s="152" t="s">
        <v>17123</v>
      </c>
      <c r="D1551" s="146" t="s">
        <v>17124</v>
      </c>
    </row>
    <row r="1552" spans="1:4" x14ac:dyDescent="0.2">
      <c r="A1552" s="146" t="s">
        <v>21261</v>
      </c>
      <c r="B1552" s="146" t="s">
        <v>21262</v>
      </c>
      <c r="C1552" s="152" t="s">
        <v>17123</v>
      </c>
      <c r="D1552" s="146" t="s">
        <v>17124</v>
      </c>
    </row>
    <row r="1553" spans="1:4" x14ac:dyDescent="0.2">
      <c r="A1553" s="146" t="s">
        <v>14814</v>
      </c>
      <c r="B1553" s="146" t="s">
        <v>21263</v>
      </c>
      <c r="C1553" s="152" t="s">
        <v>17123</v>
      </c>
      <c r="D1553" s="146" t="s">
        <v>17124</v>
      </c>
    </row>
    <row r="1554" spans="1:4" x14ac:dyDescent="0.2">
      <c r="A1554" s="146" t="s">
        <v>21264</v>
      </c>
      <c r="B1554" s="146" t="s">
        <v>21265</v>
      </c>
      <c r="C1554" s="152" t="s">
        <v>17123</v>
      </c>
      <c r="D1554" s="146" t="s">
        <v>17124</v>
      </c>
    </row>
    <row r="1555" spans="1:4" x14ac:dyDescent="0.2">
      <c r="A1555" s="146" t="s">
        <v>14818</v>
      </c>
      <c r="B1555" s="146" t="s">
        <v>21266</v>
      </c>
      <c r="C1555" s="152" t="s">
        <v>17123</v>
      </c>
      <c r="D1555" s="146" t="s">
        <v>17124</v>
      </c>
    </row>
    <row r="1556" spans="1:4" x14ac:dyDescent="0.2">
      <c r="A1556" s="146" t="s">
        <v>21267</v>
      </c>
      <c r="B1556" s="146" t="s">
        <v>21268</v>
      </c>
      <c r="C1556" s="152" t="s">
        <v>17123</v>
      </c>
      <c r="D1556" s="146" t="s">
        <v>17124</v>
      </c>
    </row>
    <row r="1557" spans="1:4" x14ac:dyDescent="0.2">
      <c r="A1557" s="146" t="s">
        <v>14822</v>
      </c>
      <c r="B1557" s="146" t="s">
        <v>21269</v>
      </c>
      <c r="C1557" s="152" t="s">
        <v>17123</v>
      </c>
      <c r="D1557" s="146" t="s">
        <v>17124</v>
      </c>
    </row>
    <row r="1558" spans="1:4" x14ac:dyDescent="0.2">
      <c r="A1558" s="146" t="s">
        <v>21270</v>
      </c>
      <c r="B1558" s="146" t="s">
        <v>21271</v>
      </c>
      <c r="C1558" s="152" t="s">
        <v>17123</v>
      </c>
      <c r="D1558" s="146" t="s">
        <v>17124</v>
      </c>
    </row>
    <row r="1559" spans="1:4" x14ac:dyDescent="0.2">
      <c r="A1559" s="146" t="s">
        <v>14826</v>
      </c>
      <c r="B1559" s="146" t="s">
        <v>21272</v>
      </c>
      <c r="C1559" s="152" t="s">
        <v>17123</v>
      </c>
      <c r="D1559" s="146" t="s">
        <v>17124</v>
      </c>
    </row>
    <row r="1560" spans="1:4" x14ac:dyDescent="0.2">
      <c r="A1560" s="146" t="s">
        <v>21273</v>
      </c>
      <c r="B1560" s="146" t="s">
        <v>21274</v>
      </c>
      <c r="C1560" s="152" t="s">
        <v>17123</v>
      </c>
      <c r="D1560" s="146" t="s">
        <v>17124</v>
      </c>
    </row>
    <row r="1561" spans="1:4" x14ac:dyDescent="0.2">
      <c r="A1561" s="146" t="s">
        <v>14830</v>
      </c>
      <c r="B1561" s="146" t="s">
        <v>21275</v>
      </c>
      <c r="C1561" s="152" t="s">
        <v>17123</v>
      </c>
      <c r="D1561" s="146" t="s">
        <v>17124</v>
      </c>
    </row>
    <row r="1562" spans="1:4" x14ac:dyDescent="0.2">
      <c r="A1562" s="146" t="s">
        <v>21276</v>
      </c>
      <c r="B1562" s="146" t="s">
        <v>21277</v>
      </c>
      <c r="C1562" s="152" t="s">
        <v>17123</v>
      </c>
      <c r="D1562" s="146" t="s">
        <v>17124</v>
      </c>
    </row>
    <row r="1563" spans="1:4" x14ac:dyDescent="0.2">
      <c r="A1563" s="146" t="s">
        <v>14834</v>
      </c>
      <c r="B1563" s="146" t="s">
        <v>21278</v>
      </c>
      <c r="C1563" s="152" t="s">
        <v>17123</v>
      </c>
      <c r="D1563" s="146" t="s">
        <v>17124</v>
      </c>
    </row>
    <row r="1564" spans="1:4" x14ac:dyDescent="0.2">
      <c r="A1564" s="146" t="s">
        <v>21279</v>
      </c>
      <c r="B1564" s="146" t="s">
        <v>21280</v>
      </c>
      <c r="C1564" s="152" t="s">
        <v>17123</v>
      </c>
      <c r="D1564" s="146" t="s">
        <v>17124</v>
      </c>
    </row>
    <row r="1565" spans="1:4" x14ac:dyDescent="0.2">
      <c r="A1565" s="146" t="s">
        <v>14838</v>
      </c>
      <c r="B1565" s="146" t="s">
        <v>21281</v>
      </c>
      <c r="C1565" s="152" t="s">
        <v>17123</v>
      </c>
      <c r="D1565" s="146" t="s">
        <v>17124</v>
      </c>
    </row>
    <row r="1566" spans="1:4" x14ac:dyDescent="0.2">
      <c r="A1566" s="146" t="s">
        <v>21282</v>
      </c>
      <c r="B1566" s="146" t="s">
        <v>21283</v>
      </c>
      <c r="C1566" s="152" t="s">
        <v>17123</v>
      </c>
      <c r="D1566" s="146" t="s">
        <v>17124</v>
      </c>
    </row>
    <row r="1567" spans="1:4" x14ac:dyDescent="0.2">
      <c r="A1567" s="146" t="s">
        <v>14338</v>
      </c>
      <c r="B1567" s="146" t="s">
        <v>21284</v>
      </c>
      <c r="C1567" s="152" t="s">
        <v>17123</v>
      </c>
      <c r="D1567" s="146" t="s">
        <v>17124</v>
      </c>
    </row>
    <row r="1568" spans="1:4" x14ac:dyDescent="0.2">
      <c r="A1568" s="146" t="s">
        <v>21285</v>
      </c>
      <c r="B1568" s="146" t="s">
        <v>21286</v>
      </c>
      <c r="C1568" s="152" t="s">
        <v>17123</v>
      </c>
      <c r="D1568" s="146" t="s">
        <v>17124</v>
      </c>
    </row>
    <row r="1569" spans="1:4" x14ac:dyDescent="0.2">
      <c r="A1569" s="146" t="s">
        <v>14746</v>
      </c>
      <c r="B1569" s="146" t="s">
        <v>21287</v>
      </c>
      <c r="C1569" s="152" t="s">
        <v>17123</v>
      </c>
      <c r="D1569" s="146" t="s">
        <v>17124</v>
      </c>
    </row>
    <row r="1570" spans="1:4" x14ac:dyDescent="0.2">
      <c r="A1570" s="146" t="s">
        <v>21288</v>
      </c>
      <c r="B1570" s="146" t="s">
        <v>21289</v>
      </c>
      <c r="C1570" s="152" t="s">
        <v>17123</v>
      </c>
      <c r="D1570" s="146" t="s">
        <v>17124</v>
      </c>
    </row>
    <row r="1571" spans="1:4" x14ac:dyDescent="0.2">
      <c r="A1571" s="146" t="s">
        <v>14742</v>
      </c>
      <c r="B1571" s="146" t="s">
        <v>21290</v>
      </c>
      <c r="C1571" s="152" t="s">
        <v>17123</v>
      </c>
      <c r="D1571" s="146" t="s">
        <v>17124</v>
      </c>
    </row>
    <row r="1572" spans="1:4" x14ac:dyDescent="0.2">
      <c r="A1572" s="146" t="s">
        <v>21291</v>
      </c>
      <c r="B1572" s="146" t="s">
        <v>21292</v>
      </c>
      <c r="C1572" s="152" t="s">
        <v>17123</v>
      </c>
      <c r="D1572" s="146" t="s">
        <v>17124</v>
      </c>
    </row>
    <row r="1573" spans="1:4" x14ac:dyDescent="0.2">
      <c r="A1573" s="146" t="s">
        <v>14750</v>
      </c>
      <c r="B1573" s="146" t="s">
        <v>21293</v>
      </c>
      <c r="C1573" s="152" t="s">
        <v>17123</v>
      </c>
      <c r="D1573" s="146" t="s">
        <v>17124</v>
      </c>
    </row>
    <row r="1574" spans="1:4" x14ac:dyDescent="0.2">
      <c r="A1574" s="146" t="s">
        <v>21294</v>
      </c>
      <c r="B1574" s="146" t="s">
        <v>21295</v>
      </c>
      <c r="C1574" s="152" t="s">
        <v>17123</v>
      </c>
      <c r="D1574" s="146" t="s">
        <v>17124</v>
      </c>
    </row>
    <row r="1575" spans="1:4" x14ac:dyDescent="0.2">
      <c r="A1575" s="146" t="s">
        <v>14754</v>
      </c>
      <c r="B1575" s="146" t="s">
        <v>21296</v>
      </c>
      <c r="C1575" s="152" t="s">
        <v>17123</v>
      </c>
      <c r="D1575" s="146" t="s">
        <v>17124</v>
      </c>
    </row>
    <row r="1576" spans="1:4" x14ac:dyDescent="0.2">
      <c r="A1576" s="146" t="s">
        <v>21297</v>
      </c>
      <c r="B1576" s="146" t="s">
        <v>21298</v>
      </c>
      <c r="C1576" s="152" t="s">
        <v>17123</v>
      </c>
      <c r="D1576" s="146" t="s">
        <v>17124</v>
      </c>
    </row>
    <row r="1577" spans="1:4" x14ac:dyDescent="0.2">
      <c r="A1577" s="146" t="s">
        <v>14842</v>
      </c>
      <c r="B1577" s="146" t="s">
        <v>21299</v>
      </c>
      <c r="C1577" s="152" t="s">
        <v>17123</v>
      </c>
      <c r="D1577" s="146" t="s">
        <v>17124</v>
      </c>
    </row>
    <row r="1578" spans="1:4" x14ac:dyDescent="0.2">
      <c r="A1578" s="146" t="s">
        <v>21300</v>
      </c>
      <c r="B1578" s="146" t="s">
        <v>21301</v>
      </c>
      <c r="C1578" s="152" t="s">
        <v>17123</v>
      </c>
      <c r="D1578" s="146" t="s">
        <v>17124</v>
      </c>
    </row>
    <row r="1579" spans="1:4" x14ac:dyDescent="0.2">
      <c r="A1579" s="146" t="s">
        <v>14846</v>
      </c>
      <c r="B1579" s="146" t="s">
        <v>21302</v>
      </c>
      <c r="C1579" s="152" t="s">
        <v>17123</v>
      </c>
      <c r="D1579" s="146" t="s">
        <v>17124</v>
      </c>
    </row>
    <row r="1580" spans="1:4" x14ac:dyDescent="0.2">
      <c r="A1580" s="146" t="s">
        <v>21303</v>
      </c>
      <c r="B1580" s="146" t="s">
        <v>21304</v>
      </c>
      <c r="C1580" s="152" t="s">
        <v>17123</v>
      </c>
      <c r="D1580" s="146" t="s">
        <v>17124</v>
      </c>
    </row>
    <row r="1581" spans="1:4" x14ac:dyDescent="0.2">
      <c r="A1581" s="146" t="s">
        <v>14609</v>
      </c>
      <c r="B1581" s="146" t="s">
        <v>21305</v>
      </c>
      <c r="C1581" s="152" t="s">
        <v>17123</v>
      </c>
      <c r="D1581" s="146" t="s">
        <v>17124</v>
      </c>
    </row>
    <row r="1582" spans="1:4" x14ac:dyDescent="0.2">
      <c r="A1582" s="146" t="s">
        <v>21306</v>
      </c>
      <c r="B1582" s="146" t="s">
        <v>21307</v>
      </c>
      <c r="C1582" s="152" t="s">
        <v>17123</v>
      </c>
      <c r="D1582" s="146" t="s">
        <v>17124</v>
      </c>
    </row>
    <row r="1583" spans="1:4" x14ac:dyDescent="0.2">
      <c r="A1583" s="146" t="s">
        <v>14850</v>
      </c>
      <c r="B1583" s="146" t="s">
        <v>21308</v>
      </c>
      <c r="C1583" s="152" t="s">
        <v>17123</v>
      </c>
      <c r="D1583" s="146" t="s">
        <v>17124</v>
      </c>
    </row>
    <row r="1584" spans="1:4" x14ac:dyDescent="0.2">
      <c r="A1584" s="146" t="s">
        <v>21309</v>
      </c>
      <c r="B1584" s="146" t="s">
        <v>21310</v>
      </c>
      <c r="C1584" s="152" t="s">
        <v>17123</v>
      </c>
      <c r="D1584" s="146" t="s">
        <v>17124</v>
      </c>
    </row>
    <row r="1585" spans="1:4" x14ac:dyDescent="0.2">
      <c r="A1585" s="146" t="s">
        <v>14853</v>
      </c>
      <c r="B1585" s="146" t="s">
        <v>21311</v>
      </c>
      <c r="C1585" s="152" t="s">
        <v>17123</v>
      </c>
      <c r="D1585" s="146" t="s">
        <v>17124</v>
      </c>
    </row>
    <row r="1586" spans="1:4" x14ac:dyDescent="0.2">
      <c r="A1586" s="146" t="s">
        <v>21312</v>
      </c>
      <c r="B1586" s="146" t="s">
        <v>21313</v>
      </c>
      <c r="C1586" s="152" t="s">
        <v>17123</v>
      </c>
      <c r="D1586" s="146" t="s">
        <v>17124</v>
      </c>
    </row>
    <row r="1587" spans="1:4" x14ac:dyDescent="0.2">
      <c r="A1587" s="146" t="s">
        <v>14876</v>
      </c>
      <c r="B1587" s="146" t="s">
        <v>21314</v>
      </c>
      <c r="C1587" s="152" t="s">
        <v>17123</v>
      </c>
      <c r="D1587" s="146" t="s">
        <v>17124</v>
      </c>
    </row>
    <row r="1588" spans="1:4" x14ac:dyDescent="0.2">
      <c r="A1588" s="146" t="s">
        <v>21315</v>
      </c>
      <c r="B1588" s="146" t="s">
        <v>21316</v>
      </c>
      <c r="C1588" s="152" t="s">
        <v>17123</v>
      </c>
      <c r="D1588" s="146" t="s">
        <v>17124</v>
      </c>
    </row>
    <row r="1589" spans="1:4" x14ac:dyDescent="0.2">
      <c r="A1589" s="146" t="s">
        <v>14858</v>
      </c>
      <c r="B1589" s="146" t="s">
        <v>21317</v>
      </c>
      <c r="C1589" s="152" t="s">
        <v>17123</v>
      </c>
      <c r="D1589" s="146" t="s">
        <v>17124</v>
      </c>
    </row>
    <row r="1590" spans="1:4" x14ac:dyDescent="0.2">
      <c r="A1590" s="146" t="s">
        <v>21318</v>
      </c>
      <c r="B1590" s="146" t="s">
        <v>21319</v>
      </c>
      <c r="C1590" s="152" t="s">
        <v>17123</v>
      </c>
      <c r="D1590" s="146" t="s">
        <v>17124</v>
      </c>
    </row>
    <row r="1591" spans="1:4" x14ac:dyDescent="0.2">
      <c r="A1591" s="146" t="s">
        <v>14864</v>
      </c>
      <c r="B1591" s="146" t="s">
        <v>21320</v>
      </c>
      <c r="C1591" s="152" t="s">
        <v>17123</v>
      </c>
      <c r="D1591" s="146" t="s">
        <v>17124</v>
      </c>
    </row>
    <row r="1592" spans="1:4" x14ac:dyDescent="0.2">
      <c r="A1592" s="146" t="s">
        <v>21321</v>
      </c>
      <c r="B1592" s="146" t="s">
        <v>21322</v>
      </c>
      <c r="C1592" s="152" t="s">
        <v>17123</v>
      </c>
      <c r="D1592" s="146" t="s">
        <v>17124</v>
      </c>
    </row>
    <row r="1593" spans="1:4" x14ac:dyDescent="0.2">
      <c r="A1593" s="146" t="s">
        <v>14856</v>
      </c>
      <c r="B1593" s="146" t="s">
        <v>21323</v>
      </c>
      <c r="C1593" s="152" t="s">
        <v>17123</v>
      </c>
      <c r="D1593" s="146" t="s">
        <v>17124</v>
      </c>
    </row>
    <row r="1594" spans="1:4" x14ac:dyDescent="0.2">
      <c r="A1594" s="146" t="s">
        <v>21324</v>
      </c>
      <c r="B1594" s="146" t="s">
        <v>21325</v>
      </c>
      <c r="C1594" s="152" t="s">
        <v>17123</v>
      </c>
      <c r="D1594" s="146" t="s">
        <v>17124</v>
      </c>
    </row>
    <row r="1595" spans="1:4" x14ac:dyDescent="0.2">
      <c r="A1595" s="146" t="s">
        <v>14868</v>
      </c>
      <c r="B1595" s="146" t="s">
        <v>21326</v>
      </c>
      <c r="C1595" s="152" t="s">
        <v>17123</v>
      </c>
      <c r="D1595" s="146" t="s">
        <v>17124</v>
      </c>
    </row>
    <row r="1596" spans="1:4" x14ac:dyDescent="0.2">
      <c r="A1596" s="146" t="s">
        <v>21327</v>
      </c>
      <c r="B1596" s="146" t="s">
        <v>21328</v>
      </c>
      <c r="C1596" s="152" t="s">
        <v>17123</v>
      </c>
      <c r="D1596" s="146" t="s">
        <v>17124</v>
      </c>
    </row>
    <row r="1597" spans="1:4" x14ac:dyDescent="0.2">
      <c r="A1597" s="146" t="s">
        <v>14872</v>
      </c>
      <c r="B1597" s="146" t="s">
        <v>21329</v>
      </c>
      <c r="C1597" s="152" t="s">
        <v>17123</v>
      </c>
      <c r="D1597" s="146" t="s">
        <v>17124</v>
      </c>
    </row>
    <row r="1598" spans="1:4" x14ac:dyDescent="0.2">
      <c r="A1598" s="146" t="s">
        <v>21330</v>
      </c>
      <c r="B1598" s="146" t="s">
        <v>21331</v>
      </c>
      <c r="C1598" s="152" t="s">
        <v>17123</v>
      </c>
      <c r="D1598" s="146" t="s">
        <v>17124</v>
      </c>
    </row>
    <row r="1599" spans="1:4" x14ac:dyDescent="0.2">
      <c r="A1599" s="146" t="s">
        <v>14441</v>
      </c>
      <c r="B1599" s="146" t="s">
        <v>21332</v>
      </c>
      <c r="C1599" s="152" t="s">
        <v>17123</v>
      </c>
      <c r="D1599" s="146" t="s">
        <v>17124</v>
      </c>
    </row>
    <row r="1600" spans="1:4" x14ac:dyDescent="0.2">
      <c r="A1600" s="146" t="s">
        <v>21333</v>
      </c>
      <c r="B1600" s="146" t="s">
        <v>21334</v>
      </c>
      <c r="C1600" s="152" t="s">
        <v>17123</v>
      </c>
      <c r="D1600" s="146" t="s">
        <v>17124</v>
      </c>
    </row>
    <row r="1601" spans="1:4" x14ac:dyDescent="0.2">
      <c r="A1601" s="146" t="s">
        <v>14879</v>
      </c>
      <c r="B1601" s="146" t="s">
        <v>21335</v>
      </c>
      <c r="C1601" s="152" t="s">
        <v>17123</v>
      </c>
      <c r="D1601" s="146" t="s">
        <v>17124</v>
      </c>
    </row>
    <row r="1602" spans="1:4" x14ac:dyDescent="0.2">
      <c r="A1602" s="146" t="s">
        <v>21336</v>
      </c>
      <c r="B1602" s="146" t="s">
        <v>21337</v>
      </c>
      <c r="C1602" s="152" t="s">
        <v>17123</v>
      </c>
      <c r="D1602" s="146" t="s">
        <v>17124</v>
      </c>
    </row>
    <row r="1603" spans="1:4" x14ac:dyDescent="0.2">
      <c r="A1603" s="146" t="s">
        <v>21338</v>
      </c>
      <c r="B1603" s="146" t="s">
        <v>21339</v>
      </c>
      <c r="C1603" s="152" t="s">
        <v>17123</v>
      </c>
      <c r="D1603" s="146" t="s">
        <v>17124</v>
      </c>
    </row>
    <row r="1604" spans="1:4" x14ac:dyDescent="0.2">
      <c r="A1604" s="149" t="s">
        <v>21340</v>
      </c>
      <c r="B1604" s="149" t="s">
        <v>21341</v>
      </c>
      <c r="C1604" s="148" t="s">
        <v>17123</v>
      </c>
      <c r="D1604" s="149" t="s">
        <v>17124</v>
      </c>
    </row>
    <row r="1605" spans="1:4" x14ac:dyDescent="0.2">
      <c r="A1605" s="149" t="s">
        <v>21342</v>
      </c>
      <c r="B1605" s="149" t="s">
        <v>21343</v>
      </c>
      <c r="C1605" s="148" t="s">
        <v>17123</v>
      </c>
      <c r="D1605" s="149" t="s">
        <v>17124</v>
      </c>
    </row>
    <row r="1606" spans="1:4" x14ac:dyDescent="0.2">
      <c r="A1606" s="149" t="s">
        <v>21344</v>
      </c>
      <c r="B1606" s="149" t="s">
        <v>21345</v>
      </c>
      <c r="C1606" s="148" t="s">
        <v>17123</v>
      </c>
      <c r="D1606" s="149" t="s">
        <v>17124</v>
      </c>
    </row>
    <row r="1607" spans="1:4" x14ac:dyDescent="0.2">
      <c r="A1607" s="149" t="s">
        <v>21346</v>
      </c>
      <c r="B1607" s="149" t="s">
        <v>21347</v>
      </c>
      <c r="C1607" s="148" t="s">
        <v>17123</v>
      </c>
      <c r="D1607" s="149" t="s">
        <v>17124</v>
      </c>
    </row>
    <row r="1608" spans="1:4" x14ac:dyDescent="0.2">
      <c r="A1608" s="149" t="s">
        <v>21348</v>
      </c>
      <c r="B1608" s="149" t="s">
        <v>21349</v>
      </c>
      <c r="C1608" s="148" t="s">
        <v>17123</v>
      </c>
      <c r="D1608" s="149" t="s">
        <v>17124</v>
      </c>
    </row>
    <row r="1609" spans="1:4" x14ac:dyDescent="0.2">
      <c r="A1609" s="149" t="s">
        <v>21350</v>
      </c>
      <c r="B1609" s="149" t="s">
        <v>21351</v>
      </c>
      <c r="C1609" s="148" t="s">
        <v>17123</v>
      </c>
      <c r="D1609" s="149" t="s">
        <v>17124</v>
      </c>
    </row>
    <row r="1610" spans="1:4" x14ac:dyDescent="0.2">
      <c r="A1610" s="149" t="s">
        <v>21352</v>
      </c>
      <c r="B1610" s="149" t="s">
        <v>21353</v>
      </c>
      <c r="C1610" s="148" t="s">
        <v>17123</v>
      </c>
      <c r="D1610" s="149" t="s">
        <v>17124</v>
      </c>
    </row>
    <row r="1611" spans="1:4" x14ac:dyDescent="0.2">
      <c r="A1611" s="149" t="s">
        <v>21354</v>
      </c>
      <c r="B1611" s="149" t="s">
        <v>21355</v>
      </c>
      <c r="C1611" s="148" t="s">
        <v>17123</v>
      </c>
      <c r="D1611" s="149" t="s">
        <v>17124</v>
      </c>
    </row>
    <row r="1612" spans="1:4" x14ac:dyDescent="0.2">
      <c r="A1612" s="149" t="s">
        <v>21356</v>
      </c>
      <c r="B1612" s="149" t="s">
        <v>21357</v>
      </c>
      <c r="C1612" s="148" t="s">
        <v>17123</v>
      </c>
      <c r="D1612" s="149" t="s">
        <v>17124</v>
      </c>
    </row>
    <row r="1613" spans="1:4" x14ac:dyDescent="0.2">
      <c r="A1613" s="149" t="s">
        <v>21358</v>
      </c>
      <c r="B1613" s="149" t="s">
        <v>21359</v>
      </c>
      <c r="C1613" s="148" t="s">
        <v>17123</v>
      </c>
      <c r="D1613" s="149" t="s">
        <v>17124</v>
      </c>
    </row>
    <row r="1614" spans="1:4" x14ac:dyDescent="0.2">
      <c r="A1614" s="149" t="s">
        <v>21360</v>
      </c>
      <c r="B1614" s="149" t="s">
        <v>21361</v>
      </c>
      <c r="C1614" s="148" t="s">
        <v>17123</v>
      </c>
      <c r="D1614" s="149" t="s">
        <v>17124</v>
      </c>
    </row>
    <row r="1615" spans="1:4" x14ac:dyDescent="0.2">
      <c r="A1615" s="149" t="s">
        <v>21362</v>
      </c>
      <c r="B1615" s="149" t="s">
        <v>21363</v>
      </c>
      <c r="C1615" s="148" t="s">
        <v>17123</v>
      </c>
      <c r="D1615" s="149" t="s">
        <v>17124</v>
      </c>
    </row>
    <row r="1616" spans="1:4" x14ac:dyDescent="0.2">
      <c r="A1616" s="149" t="s">
        <v>21364</v>
      </c>
      <c r="B1616" s="149" t="s">
        <v>21365</v>
      </c>
      <c r="C1616" s="148" t="s">
        <v>17123</v>
      </c>
      <c r="D1616" s="149" t="s">
        <v>17124</v>
      </c>
    </row>
    <row r="1617" spans="1:4" x14ac:dyDescent="0.2">
      <c r="A1617" s="149" t="s">
        <v>21366</v>
      </c>
      <c r="B1617" s="149" t="s">
        <v>21367</v>
      </c>
      <c r="C1617" s="148" t="s">
        <v>17123</v>
      </c>
      <c r="D1617" s="149" t="s">
        <v>17124</v>
      </c>
    </row>
    <row r="1618" spans="1:4" x14ac:dyDescent="0.2">
      <c r="A1618" s="149" t="s">
        <v>21368</v>
      </c>
      <c r="B1618" s="149" t="s">
        <v>21369</v>
      </c>
      <c r="C1618" s="148" t="s">
        <v>17123</v>
      </c>
      <c r="D1618" s="149" t="s">
        <v>17124</v>
      </c>
    </row>
    <row r="1619" spans="1:4" x14ac:dyDescent="0.2">
      <c r="A1619" s="149" t="s">
        <v>21370</v>
      </c>
      <c r="B1619" s="149" t="s">
        <v>21371</v>
      </c>
      <c r="C1619" s="148" t="s">
        <v>17123</v>
      </c>
      <c r="D1619" s="149" t="s">
        <v>17124</v>
      </c>
    </row>
    <row r="1620" spans="1:4" x14ac:dyDescent="0.2">
      <c r="A1620" s="149" t="s">
        <v>21372</v>
      </c>
      <c r="B1620" s="149" t="s">
        <v>21373</v>
      </c>
      <c r="C1620" s="148" t="s">
        <v>17123</v>
      </c>
      <c r="D1620" s="149" t="s">
        <v>17124</v>
      </c>
    </row>
    <row r="1621" spans="1:4" x14ac:dyDescent="0.2">
      <c r="A1621" s="149" t="s">
        <v>21374</v>
      </c>
      <c r="B1621" s="149" t="s">
        <v>21375</v>
      </c>
      <c r="C1621" s="148" t="s">
        <v>17123</v>
      </c>
      <c r="D1621" s="149" t="s">
        <v>17124</v>
      </c>
    </row>
    <row r="1622" spans="1:4" x14ac:dyDescent="0.2">
      <c r="A1622" s="149" t="s">
        <v>21376</v>
      </c>
      <c r="B1622" s="149" t="s">
        <v>21377</v>
      </c>
      <c r="C1622" s="148" t="s">
        <v>17123</v>
      </c>
      <c r="D1622" s="149" t="s">
        <v>17124</v>
      </c>
    </row>
    <row r="1623" spans="1:4" x14ac:dyDescent="0.2">
      <c r="A1623" s="149" t="s">
        <v>21378</v>
      </c>
      <c r="B1623" s="149" t="s">
        <v>21379</v>
      </c>
      <c r="C1623" s="148" t="s">
        <v>17123</v>
      </c>
      <c r="D1623" s="149" t="s">
        <v>17124</v>
      </c>
    </row>
    <row r="1624" spans="1:4" x14ac:dyDescent="0.2">
      <c r="A1624" s="149" t="s">
        <v>21380</v>
      </c>
      <c r="B1624" s="149" t="s">
        <v>21381</v>
      </c>
      <c r="C1624" s="148" t="s">
        <v>17123</v>
      </c>
      <c r="D1624" s="149" t="s">
        <v>17124</v>
      </c>
    </row>
    <row r="1625" spans="1:4" x14ac:dyDescent="0.2">
      <c r="A1625" s="149" t="s">
        <v>21382</v>
      </c>
      <c r="B1625" s="149" t="s">
        <v>21383</v>
      </c>
      <c r="C1625" s="148" t="s">
        <v>17123</v>
      </c>
      <c r="D1625" s="149" t="s">
        <v>17124</v>
      </c>
    </row>
    <row r="1626" spans="1:4" x14ac:dyDescent="0.2">
      <c r="A1626" s="149" t="s">
        <v>21384</v>
      </c>
      <c r="B1626" s="149" t="s">
        <v>21385</v>
      </c>
      <c r="C1626" s="148" t="s">
        <v>17123</v>
      </c>
      <c r="D1626" s="149" t="s">
        <v>17124</v>
      </c>
    </row>
    <row r="1627" spans="1:4" x14ac:dyDescent="0.2">
      <c r="A1627" s="149" t="s">
        <v>21386</v>
      </c>
      <c r="B1627" s="149" t="s">
        <v>21387</v>
      </c>
      <c r="C1627" s="148" t="s">
        <v>17123</v>
      </c>
      <c r="D1627" s="149" t="s">
        <v>17124</v>
      </c>
    </row>
    <row r="1628" spans="1:4" x14ac:dyDescent="0.2">
      <c r="A1628" s="149" t="s">
        <v>21388</v>
      </c>
      <c r="B1628" s="149" t="s">
        <v>21389</v>
      </c>
      <c r="C1628" s="148" t="s">
        <v>17123</v>
      </c>
      <c r="D1628" s="149" t="s">
        <v>17124</v>
      </c>
    </row>
    <row r="1629" spans="1:4" x14ac:dyDescent="0.2">
      <c r="A1629" s="149" t="s">
        <v>21390</v>
      </c>
      <c r="B1629" s="149" t="s">
        <v>21391</v>
      </c>
      <c r="C1629" s="148" t="s">
        <v>17123</v>
      </c>
      <c r="D1629" s="149" t="s">
        <v>17124</v>
      </c>
    </row>
    <row r="1630" spans="1:4" x14ac:dyDescent="0.2">
      <c r="A1630" s="149" t="s">
        <v>21392</v>
      </c>
      <c r="B1630" s="149" t="s">
        <v>21393</v>
      </c>
      <c r="C1630" s="148" t="s">
        <v>17123</v>
      </c>
      <c r="D1630" s="149" t="s">
        <v>17124</v>
      </c>
    </row>
    <row r="1631" spans="1:4" x14ac:dyDescent="0.2">
      <c r="A1631" s="149" t="s">
        <v>21394</v>
      </c>
      <c r="B1631" s="149" t="s">
        <v>21395</v>
      </c>
      <c r="C1631" s="148" t="s">
        <v>17123</v>
      </c>
      <c r="D1631" s="149" t="s">
        <v>17124</v>
      </c>
    </row>
    <row r="1632" spans="1:4" x14ac:dyDescent="0.2">
      <c r="A1632" s="149" t="s">
        <v>21396</v>
      </c>
      <c r="B1632" s="149" t="s">
        <v>21397</v>
      </c>
      <c r="C1632" s="148" t="s">
        <v>17123</v>
      </c>
      <c r="D1632" s="149" t="s">
        <v>17124</v>
      </c>
    </row>
    <row r="1633" spans="1:4" x14ac:dyDescent="0.2">
      <c r="A1633" s="149" t="s">
        <v>21398</v>
      </c>
      <c r="B1633" s="149" t="s">
        <v>21399</v>
      </c>
      <c r="C1633" s="148" t="s">
        <v>17123</v>
      </c>
      <c r="D1633" s="149" t="s">
        <v>17124</v>
      </c>
    </row>
    <row r="1634" spans="1:4" x14ac:dyDescent="0.2">
      <c r="A1634" s="149" t="s">
        <v>21400</v>
      </c>
      <c r="B1634" s="149" t="s">
        <v>21401</v>
      </c>
      <c r="C1634" s="148" t="s">
        <v>17123</v>
      </c>
      <c r="D1634" s="149" t="s">
        <v>17124</v>
      </c>
    </row>
    <row r="1635" spans="1:4" x14ac:dyDescent="0.2">
      <c r="A1635" s="149" t="s">
        <v>21402</v>
      </c>
      <c r="B1635" s="149" t="s">
        <v>21403</v>
      </c>
      <c r="C1635" s="148" t="s">
        <v>17123</v>
      </c>
      <c r="D1635" s="149" t="s">
        <v>17124</v>
      </c>
    </row>
    <row r="1636" spans="1:4" x14ac:dyDescent="0.2">
      <c r="A1636" s="149" t="s">
        <v>21404</v>
      </c>
      <c r="B1636" s="149" t="s">
        <v>21405</v>
      </c>
      <c r="C1636" s="148" t="s">
        <v>17123</v>
      </c>
      <c r="D1636" s="149" t="s">
        <v>17124</v>
      </c>
    </row>
    <row r="1637" spans="1:4" x14ac:dyDescent="0.2">
      <c r="A1637" s="149" t="s">
        <v>21406</v>
      </c>
      <c r="B1637" s="149" t="s">
        <v>21407</v>
      </c>
      <c r="C1637" s="148" t="s">
        <v>17123</v>
      </c>
      <c r="D1637" s="149" t="s">
        <v>17124</v>
      </c>
    </row>
    <row r="1638" spans="1:4" x14ac:dyDescent="0.2">
      <c r="A1638" s="149" t="s">
        <v>21408</v>
      </c>
      <c r="B1638" s="149" t="s">
        <v>21409</v>
      </c>
      <c r="C1638" s="148" t="s">
        <v>17123</v>
      </c>
      <c r="D1638" s="149" t="s">
        <v>17124</v>
      </c>
    </row>
    <row r="1639" spans="1:4" x14ac:dyDescent="0.2">
      <c r="A1639" s="149" t="s">
        <v>21410</v>
      </c>
      <c r="B1639" s="149" t="s">
        <v>21411</v>
      </c>
      <c r="C1639" s="148" t="s">
        <v>17123</v>
      </c>
      <c r="D1639" s="149" t="s">
        <v>17124</v>
      </c>
    </row>
    <row r="1640" spans="1:4" x14ac:dyDescent="0.2">
      <c r="A1640" s="149" t="s">
        <v>21412</v>
      </c>
      <c r="B1640" s="149" t="s">
        <v>21413</v>
      </c>
      <c r="C1640" s="148" t="s">
        <v>17123</v>
      </c>
      <c r="D1640" s="149" t="s">
        <v>17124</v>
      </c>
    </row>
    <row r="1641" spans="1:4" x14ac:dyDescent="0.2">
      <c r="A1641" s="149" t="s">
        <v>21414</v>
      </c>
      <c r="B1641" s="149" t="s">
        <v>21415</v>
      </c>
      <c r="C1641" s="148" t="s">
        <v>17123</v>
      </c>
      <c r="D1641" s="149" t="s">
        <v>17124</v>
      </c>
    </row>
    <row r="1642" spans="1:4" x14ac:dyDescent="0.2">
      <c r="A1642" s="149" t="s">
        <v>21416</v>
      </c>
      <c r="B1642" s="149" t="s">
        <v>21417</v>
      </c>
      <c r="C1642" s="148" t="s">
        <v>17123</v>
      </c>
      <c r="D1642" s="149" t="s">
        <v>17124</v>
      </c>
    </row>
    <row r="1643" spans="1:4" x14ac:dyDescent="0.2">
      <c r="A1643" s="149" t="s">
        <v>21418</v>
      </c>
      <c r="B1643" s="149" t="s">
        <v>21419</v>
      </c>
      <c r="C1643" s="148" t="s">
        <v>17123</v>
      </c>
      <c r="D1643" s="149" t="s">
        <v>17124</v>
      </c>
    </row>
    <row r="1644" spans="1:4" x14ac:dyDescent="0.2">
      <c r="A1644" s="149" t="s">
        <v>21420</v>
      </c>
      <c r="B1644" s="149" t="s">
        <v>21421</v>
      </c>
      <c r="C1644" s="148" t="s">
        <v>17123</v>
      </c>
      <c r="D1644" s="149" t="s">
        <v>17124</v>
      </c>
    </row>
    <row r="1645" spans="1:4" x14ac:dyDescent="0.2">
      <c r="A1645" s="149" t="s">
        <v>21422</v>
      </c>
      <c r="B1645" s="149" t="s">
        <v>21423</v>
      </c>
      <c r="C1645" s="148" t="s">
        <v>17123</v>
      </c>
      <c r="D1645" s="149" t="s">
        <v>17124</v>
      </c>
    </row>
    <row r="1646" spans="1:4" x14ac:dyDescent="0.2">
      <c r="A1646" s="149" t="s">
        <v>21424</v>
      </c>
      <c r="B1646" s="149" t="s">
        <v>21425</v>
      </c>
      <c r="C1646" s="148" t="s">
        <v>17123</v>
      </c>
      <c r="D1646" s="149" t="s">
        <v>17124</v>
      </c>
    </row>
    <row r="1647" spans="1:4" x14ac:dyDescent="0.2">
      <c r="A1647" s="149" t="s">
        <v>21426</v>
      </c>
      <c r="B1647" s="149" t="s">
        <v>21427</v>
      </c>
      <c r="C1647" s="148" t="s">
        <v>17123</v>
      </c>
      <c r="D1647" s="149" t="s">
        <v>17124</v>
      </c>
    </row>
    <row r="1648" spans="1:4" x14ac:dyDescent="0.2">
      <c r="A1648" s="149" t="s">
        <v>21428</v>
      </c>
      <c r="B1648" s="149" t="s">
        <v>21429</v>
      </c>
      <c r="C1648" s="148" t="s">
        <v>17123</v>
      </c>
      <c r="D1648" s="149" t="s">
        <v>17124</v>
      </c>
    </row>
    <row r="1649" spans="1:4" x14ac:dyDescent="0.2">
      <c r="A1649" s="149" t="s">
        <v>21430</v>
      </c>
      <c r="B1649" s="149" t="s">
        <v>21431</v>
      </c>
      <c r="C1649" s="148" t="s">
        <v>17123</v>
      </c>
      <c r="D1649" s="149" t="s">
        <v>17124</v>
      </c>
    </row>
    <row r="1650" spans="1:4" x14ac:dyDescent="0.2">
      <c r="A1650" s="149" t="s">
        <v>21432</v>
      </c>
      <c r="B1650" s="149" t="s">
        <v>21433</v>
      </c>
      <c r="C1650" s="148" t="s">
        <v>17123</v>
      </c>
      <c r="D1650" s="149" t="s">
        <v>17124</v>
      </c>
    </row>
    <row r="1651" spans="1:4" x14ac:dyDescent="0.2">
      <c r="A1651" s="149" t="s">
        <v>21434</v>
      </c>
      <c r="B1651" s="149" t="s">
        <v>21435</v>
      </c>
      <c r="C1651" s="148" t="s">
        <v>17123</v>
      </c>
      <c r="D1651" s="149" t="s">
        <v>17124</v>
      </c>
    </row>
    <row r="1652" spans="1:4" x14ac:dyDescent="0.2">
      <c r="A1652" s="149" t="s">
        <v>21436</v>
      </c>
      <c r="B1652" s="149" t="s">
        <v>21437</v>
      </c>
      <c r="C1652" s="148" t="s">
        <v>17123</v>
      </c>
      <c r="D1652" s="149" t="s">
        <v>17124</v>
      </c>
    </row>
    <row r="1653" spans="1:4" x14ac:dyDescent="0.2">
      <c r="A1653" s="149" t="s">
        <v>21438</v>
      </c>
      <c r="B1653" s="149" t="s">
        <v>21439</v>
      </c>
      <c r="C1653" s="148" t="s">
        <v>17123</v>
      </c>
      <c r="D1653" s="149" t="s">
        <v>17124</v>
      </c>
    </row>
    <row r="1654" spans="1:4" x14ac:dyDescent="0.2">
      <c r="A1654" s="149" t="s">
        <v>21440</v>
      </c>
      <c r="B1654" s="149" t="s">
        <v>21441</v>
      </c>
      <c r="C1654" s="148" t="s">
        <v>17123</v>
      </c>
      <c r="D1654" s="149" t="s">
        <v>17124</v>
      </c>
    </row>
    <row r="1655" spans="1:4" x14ac:dyDescent="0.2">
      <c r="A1655" s="149" t="s">
        <v>21442</v>
      </c>
      <c r="B1655" s="149" t="s">
        <v>21443</v>
      </c>
      <c r="C1655" s="148" t="s">
        <v>17123</v>
      </c>
      <c r="D1655" s="149" t="s">
        <v>17124</v>
      </c>
    </row>
    <row r="1656" spans="1:4" x14ac:dyDescent="0.2">
      <c r="A1656" s="149" t="s">
        <v>21444</v>
      </c>
      <c r="B1656" s="149" t="s">
        <v>21445</v>
      </c>
      <c r="C1656" s="148" t="s">
        <v>17123</v>
      </c>
      <c r="D1656" s="149" t="s">
        <v>17124</v>
      </c>
    </row>
    <row r="1657" spans="1:4" x14ac:dyDescent="0.2">
      <c r="A1657" s="149" t="s">
        <v>21446</v>
      </c>
      <c r="B1657" s="149" t="s">
        <v>21447</v>
      </c>
      <c r="C1657" s="148" t="s">
        <v>17123</v>
      </c>
      <c r="D1657" s="149" t="s">
        <v>17124</v>
      </c>
    </row>
    <row r="1658" spans="1:4" x14ac:dyDescent="0.2">
      <c r="A1658" s="149" t="s">
        <v>21448</v>
      </c>
      <c r="B1658" s="149" t="s">
        <v>21449</v>
      </c>
      <c r="C1658" s="148" t="s">
        <v>17123</v>
      </c>
      <c r="D1658" s="149" t="s">
        <v>17124</v>
      </c>
    </row>
    <row r="1659" spans="1:4" x14ac:dyDescent="0.2">
      <c r="A1659" s="149" t="s">
        <v>21450</v>
      </c>
      <c r="B1659" s="149" t="s">
        <v>21451</v>
      </c>
      <c r="C1659" s="148" t="s">
        <v>17123</v>
      </c>
      <c r="D1659" s="149" t="s">
        <v>17124</v>
      </c>
    </row>
    <row r="1660" spans="1:4" x14ac:dyDescent="0.2">
      <c r="A1660" s="149" t="s">
        <v>21452</v>
      </c>
      <c r="B1660" s="149" t="s">
        <v>21453</v>
      </c>
      <c r="C1660" s="148" t="s">
        <v>17123</v>
      </c>
      <c r="D1660" s="149" t="s">
        <v>17124</v>
      </c>
    </row>
    <row r="1661" spans="1:4" x14ac:dyDescent="0.2">
      <c r="A1661" s="149" t="s">
        <v>21454</v>
      </c>
      <c r="B1661" s="149" t="s">
        <v>21455</v>
      </c>
      <c r="C1661" s="148" t="s">
        <v>17123</v>
      </c>
      <c r="D1661" s="149" t="s">
        <v>17124</v>
      </c>
    </row>
    <row r="1662" spans="1:4" x14ac:dyDescent="0.2">
      <c r="A1662" s="149" t="s">
        <v>21456</v>
      </c>
      <c r="B1662" s="149" t="s">
        <v>21457</v>
      </c>
      <c r="C1662" s="148" t="s">
        <v>17123</v>
      </c>
      <c r="D1662" s="149" t="s">
        <v>17124</v>
      </c>
    </row>
    <row r="1663" spans="1:4" x14ac:dyDescent="0.2">
      <c r="A1663" s="149" t="s">
        <v>21458</v>
      </c>
      <c r="B1663" s="149" t="s">
        <v>21459</v>
      </c>
      <c r="C1663" s="148" t="s">
        <v>17123</v>
      </c>
      <c r="D1663" s="149" t="s">
        <v>17124</v>
      </c>
    </row>
    <row r="1664" spans="1:4" x14ac:dyDescent="0.2">
      <c r="A1664" s="149" t="s">
        <v>21460</v>
      </c>
      <c r="B1664" s="149" t="s">
        <v>21461</v>
      </c>
      <c r="C1664" s="148" t="s">
        <v>17123</v>
      </c>
      <c r="D1664" s="149" t="s">
        <v>17124</v>
      </c>
    </row>
    <row r="1665" spans="1:4" x14ac:dyDescent="0.2">
      <c r="A1665" s="149" t="s">
        <v>21462</v>
      </c>
      <c r="B1665" s="149" t="s">
        <v>21463</v>
      </c>
      <c r="C1665" s="148" t="s">
        <v>17123</v>
      </c>
      <c r="D1665" s="149" t="s">
        <v>17124</v>
      </c>
    </row>
    <row r="1666" spans="1:4" x14ac:dyDescent="0.2">
      <c r="A1666" s="149" t="s">
        <v>21464</v>
      </c>
      <c r="B1666" s="149" t="s">
        <v>21465</v>
      </c>
      <c r="C1666" s="148" t="s">
        <v>17123</v>
      </c>
      <c r="D1666" s="149" t="s">
        <v>17124</v>
      </c>
    </row>
    <row r="1667" spans="1:4" x14ac:dyDescent="0.2">
      <c r="A1667" s="149" t="s">
        <v>21466</v>
      </c>
      <c r="B1667" s="149" t="s">
        <v>21467</v>
      </c>
      <c r="C1667" s="148" t="s">
        <v>17123</v>
      </c>
      <c r="D1667" s="149" t="s">
        <v>17124</v>
      </c>
    </row>
    <row r="1668" spans="1:4" x14ac:dyDescent="0.2">
      <c r="A1668" s="149" t="s">
        <v>21468</v>
      </c>
      <c r="B1668" s="149" t="s">
        <v>21469</v>
      </c>
      <c r="C1668" s="148" t="s">
        <v>17123</v>
      </c>
      <c r="D1668" s="149" t="s">
        <v>17124</v>
      </c>
    </row>
    <row r="1669" spans="1:4" x14ac:dyDescent="0.2">
      <c r="A1669" s="149" t="s">
        <v>21470</v>
      </c>
      <c r="B1669" s="149" t="s">
        <v>21471</v>
      </c>
      <c r="C1669" s="148" t="s">
        <v>17123</v>
      </c>
      <c r="D1669" s="149" t="s">
        <v>17124</v>
      </c>
    </row>
    <row r="1670" spans="1:4" x14ac:dyDescent="0.2">
      <c r="A1670" s="149" t="s">
        <v>21472</v>
      </c>
      <c r="B1670" s="149" t="s">
        <v>21473</v>
      </c>
      <c r="C1670" s="148" t="s">
        <v>17123</v>
      </c>
      <c r="D1670" s="149" t="s">
        <v>17124</v>
      </c>
    </row>
    <row r="1671" spans="1:4" x14ac:dyDescent="0.2">
      <c r="A1671" s="149" t="s">
        <v>21474</v>
      </c>
      <c r="B1671" s="149" t="s">
        <v>21475</v>
      </c>
      <c r="C1671" s="148" t="s">
        <v>17123</v>
      </c>
      <c r="D1671" s="149" t="s">
        <v>17124</v>
      </c>
    </row>
    <row r="1672" spans="1:4" x14ac:dyDescent="0.2">
      <c r="A1672" s="149" t="s">
        <v>21476</v>
      </c>
      <c r="B1672" s="149" t="s">
        <v>21477</v>
      </c>
      <c r="C1672" s="148" t="s">
        <v>17123</v>
      </c>
      <c r="D1672" s="149" t="s">
        <v>17124</v>
      </c>
    </row>
    <row r="1673" spans="1:4" x14ac:dyDescent="0.2">
      <c r="A1673" s="149" t="s">
        <v>21478</v>
      </c>
      <c r="B1673" s="149" t="s">
        <v>21479</v>
      </c>
      <c r="C1673" s="148" t="s">
        <v>17123</v>
      </c>
      <c r="D1673" s="149" t="s">
        <v>17124</v>
      </c>
    </row>
    <row r="1674" spans="1:4" x14ac:dyDescent="0.2">
      <c r="A1674" s="149" t="s">
        <v>21480</v>
      </c>
      <c r="B1674" s="149" t="s">
        <v>21481</v>
      </c>
      <c r="C1674" s="148" t="s">
        <v>17123</v>
      </c>
      <c r="D1674" s="149" t="s">
        <v>17124</v>
      </c>
    </row>
    <row r="1675" spans="1:4" x14ac:dyDescent="0.2">
      <c r="A1675" s="149" t="s">
        <v>21482</v>
      </c>
      <c r="B1675" s="149" t="s">
        <v>21483</v>
      </c>
      <c r="C1675" s="148" t="s">
        <v>17123</v>
      </c>
      <c r="D1675" s="149" t="s">
        <v>17124</v>
      </c>
    </row>
    <row r="1676" spans="1:4" x14ac:dyDescent="0.2">
      <c r="A1676" s="149" t="s">
        <v>21484</v>
      </c>
      <c r="B1676" s="149" t="s">
        <v>21485</v>
      </c>
      <c r="C1676" s="148" t="s">
        <v>17123</v>
      </c>
      <c r="D1676" s="149" t="s">
        <v>17124</v>
      </c>
    </row>
    <row r="1677" spans="1:4" x14ac:dyDescent="0.2">
      <c r="A1677" s="149" t="s">
        <v>21486</v>
      </c>
      <c r="B1677" s="149" t="s">
        <v>21487</v>
      </c>
      <c r="C1677" s="148" t="s">
        <v>17123</v>
      </c>
      <c r="D1677" s="149" t="s">
        <v>17124</v>
      </c>
    </row>
    <row r="1678" spans="1:4" x14ac:dyDescent="0.2">
      <c r="A1678" s="149" t="s">
        <v>21488</v>
      </c>
      <c r="B1678" s="149" t="s">
        <v>21489</v>
      </c>
      <c r="C1678" s="148" t="s">
        <v>17123</v>
      </c>
      <c r="D1678" s="149" t="s">
        <v>17124</v>
      </c>
    </row>
    <row r="1679" spans="1:4" x14ac:dyDescent="0.2">
      <c r="A1679" s="149" t="s">
        <v>21490</v>
      </c>
      <c r="B1679" s="149" t="s">
        <v>21491</v>
      </c>
      <c r="C1679" s="148" t="s">
        <v>17123</v>
      </c>
      <c r="D1679" s="149" t="s">
        <v>17124</v>
      </c>
    </row>
    <row r="1680" spans="1:4" x14ac:dyDescent="0.2">
      <c r="A1680" s="149" t="s">
        <v>21492</v>
      </c>
      <c r="B1680" s="149" t="s">
        <v>21493</v>
      </c>
      <c r="C1680" s="148" t="s">
        <v>17123</v>
      </c>
      <c r="D1680" s="149" t="s">
        <v>17124</v>
      </c>
    </row>
    <row r="1681" spans="1:4" x14ac:dyDescent="0.2">
      <c r="A1681" s="149" t="s">
        <v>21494</v>
      </c>
      <c r="B1681" s="149" t="s">
        <v>21495</v>
      </c>
      <c r="C1681" s="148" t="s">
        <v>17123</v>
      </c>
      <c r="D1681" s="149" t="s">
        <v>17124</v>
      </c>
    </row>
    <row r="1682" spans="1:4" x14ac:dyDescent="0.2">
      <c r="A1682" s="149" t="s">
        <v>21496</v>
      </c>
      <c r="B1682" s="149" t="s">
        <v>21497</v>
      </c>
      <c r="C1682" s="148" t="s">
        <v>17123</v>
      </c>
      <c r="D1682" s="149" t="s">
        <v>17124</v>
      </c>
    </row>
    <row r="1683" spans="1:4" x14ac:dyDescent="0.2">
      <c r="A1683" s="149" t="s">
        <v>21498</v>
      </c>
      <c r="B1683" s="149" t="s">
        <v>21499</v>
      </c>
      <c r="C1683" s="148" t="s">
        <v>17123</v>
      </c>
      <c r="D1683" s="149" t="s">
        <v>17124</v>
      </c>
    </row>
    <row r="1684" spans="1:4" x14ac:dyDescent="0.2">
      <c r="A1684" s="149" t="s">
        <v>21500</v>
      </c>
      <c r="B1684" s="149" t="s">
        <v>21501</v>
      </c>
      <c r="C1684" s="148" t="s">
        <v>17123</v>
      </c>
      <c r="D1684" s="149" t="s">
        <v>17124</v>
      </c>
    </row>
    <row r="1685" spans="1:4" x14ac:dyDescent="0.2">
      <c r="A1685" s="149" t="s">
        <v>21502</v>
      </c>
      <c r="B1685" s="149" t="s">
        <v>21503</v>
      </c>
      <c r="C1685" s="148" t="s">
        <v>17123</v>
      </c>
      <c r="D1685" s="149" t="s">
        <v>17124</v>
      </c>
    </row>
    <row r="1686" spans="1:4" x14ac:dyDescent="0.2">
      <c r="A1686" s="149" t="s">
        <v>21504</v>
      </c>
      <c r="B1686" s="149" t="s">
        <v>21505</v>
      </c>
      <c r="C1686" s="148" t="s">
        <v>17123</v>
      </c>
      <c r="D1686" s="149" t="s">
        <v>17124</v>
      </c>
    </row>
    <row r="1687" spans="1:4" x14ac:dyDescent="0.2">
      <c r="A1687" s="149" t="s">
        <v>21506</v>
      </c>
      <c r="B1687" s="149" t="s">
        <v>21507</v>
      </c>
      <c r="C1687" s="148" t="s">
        <v>17123</v>
      </c>
      <c r="D1687" s="149" t="s">
        <v>17124</v>
      </c>
    </row>
    <row r="1688" spans="1:4" x14ac:dyDescent="0.2">
      <c r="A1688" s="149" t="s">
        <v>21508</v>
      </c>
      <c r="B1688" s="149" t="s">
        <v>21509</v>
      </c>
      <c r="C1688" s="148" t="s">
        <v>17123</v>
      </c>
      <c r="D1688" s="149" t="s">
        <v>17124</v>
      </c>
    </row>
    <row r="1689" spans="1:4" x14ac:dyDescent="0.2">
      <c r="A1689" s="149" t="s">
        <v>21510</v>
      </c>
      <c r="B1689" s="149" t="s">
        <v>21511</v>
      </c>
      <c r="C1689" s="148" t="s">
        <v>17123</v>
      </c>
      <c r="D1689" s="149" t="s">
        <v>17124</v>
      </c>
    </row>
    <row r="1690" spans="1:4" x14ac:dyDescent="0.2">
      <c r="A1690" s="149" t="s">
        <v>21512</v>
      </c>
      <c r="B1690" s="149" t="s">
        <v>21513</v>
      </c>
      <c r="C1690" s="148" t="s">
        <v>17123</v>
      </c>
      <c r="D1690" s="149" t="s">
        <v>17124</v>
      </c>
    </row>
    <row r="1691" spans="1:4" x14ac:dyDescent="0.2">
      <c r="A1691" s="149" t="s">
        <v>21514</v>
      </c>
      <c r="B1691" s="149" t="s">
        <v>21515</v>
      </c>
      <c r="C1691" s="148" t="s">
        <v>17123</v>
      </c>
      <c r="D1691" s="149" t="s">
        <v>17124</v>
      </c>
    </row>
    <row r="1692" spans="1:4" x14ac:dyDescent="0.2">
      <c r="A1692" s="149" t="s">
        <v>21516</v>
      </c>
      <c r="B1692" s="149" t="s">
        <v>21517</v>
      </c>
      <c r="C1692" s="148" t="s">
        <v>17123</v>
      </c>
      <c r="D1692" s="149" t="s">
        <v>17124</v>
      </c>
    </row>
    <row r="1693" spans="1:4" x14ac:dyDescent="0.2">
      <c r="A1693" s="149" t="s">
        <v>21518</v>
      </c>
      <c r="B1693" s="149" t="s">
        <v>21519</v>
      </c>
      <c r="C1693" s="148" t="s">
        <v>17123</v>
      </c>
      <c r="D1693" s="149" t="s">
        <v>17124</v>
      </c>
    </row>
    <row r="1694" spans="1:4" x14ac:dyDescent="0.2">
      <c r="A1694" s="149" t="s">
        <v>21520</v>
      </c>
      <c r="B1694" s="149" t="s">
        <v>21521</v>
      </c>
      <c r="C1694" s="148" t="s">
        <v>17123</v>
      </c>
      <c r="D1694" s="149" t="s">
        <v>17124</v>
      </c>
    </row>
    <row r="1695" spans="1:4" x14ac:dyDescent="0.2">
      <c r="A1695" s="149" t="s">
        <v>21522</v>
      </c>
      <c r="B1695" s="149" t="s">
        <v>21523</v>
      </c>
      <c r="C1695" s="148" t="s">
        <v>17123</v>
      </c>
      <c r="D1695" s="149" t="s">
        <v>17124</v>
      </c>
    </row>
    <row r="1696" spans="1:4" x14ac:dyDescent="0.2">
      <c r="A1696" s="149" t="s">
        <v>21524</v>
      </c>
      <c r="B1696" s="149" t="s">
        <v>21525</v>
      </c>
      <c r="C1696" s="148" t="s">
        <v>17123</v>
      </c>
      <c r="D1696" s="149" t="s">
        <v>17124</v>
      </c>
    </row>
    <row r="1697" spans="1:4" x14ac:dyDescent="0.2">
      <c r="A1697" s="149" t="s">
        <v>21526</v>
      </c>
      <c r="B1697" s="149" t="s">
        <v>21527</v>
      </c>
      <c r="C1697" s="148" t="s">
        <v>17123</v>
      </c>
      <c r="D1697" s="149" t="s">
        <v>17124</v>
      </c>
    </row>
    <row r="1698" spans="1:4" x14ac:dyDescent="0.2">
      <c r="A1698" s="149" t="s">
        <v>21528</v>
      </c>
      <c r="B1698" s="149" t="s">
        <v>21529</v>
      </c>
      <c r="C1698" s="148" t="s">
        <v>17123</v>
      </c>
      <c r="D1698" s="149" t="s">
        <v>17124</v>
      </c>
    </row>
    <row r="1699" spans="1:4" x14ac:dyDescent="0.2">
      <c r="A1699" s="149" t="s">
        <v>21530</v>
      </c>
      <c r="B1699" s="149" t="s">
        <v>21531</v>
      </c>
      <c r="C1699" s="148" t="s">
        <v>17123</v>
      </c>
      <c r="D1699" s="149" t="s">
        <v>17124</v>
      </c>
    </row>
    <row r="1700" spans="1:4" x14ac:dyDescent="0.2">
      <c r="A1700" s="149" t="s">
        <v>21532</v>
      </c>
      <c r="B1700" s="149" t="s">
        <v>21533</v>
      </c>
      <c r="C1700" s="148" t="s">
        <v>17123</v>
      </c>
      <c r="D1700" s="149" t="s">
        <v>17124</v>
      </c>
    </row>
    <row r="1701" spans="1:4" x14ac:dyDescent="0.2">
      <c r="A1701" s="149" t="s">
        <v>21534</v>
      </c>
      <c r="B1701" s="149" t="s">
        <v>21535</v>
      </c>
      <c r="C1701" s="148" t="s">
        <v>17123</v>
      </c>
      <c r="D1701" s="149" t="s">
        <v>17124</v>
      </c>
    </row>
    <row r="1702" spans="1:4" x14ac:dyDescent="0.2">
      <c r="A1702" s="149" t="s">
        <v>21536</v>
      </c>
      <c r="B1702" s="149" t="s">
        <v>21537</v>
      </c>
      <c r="C1702" s="148" t="s">
        <v>17123</v>
      </c>
      <c r="D1702" s="149" t="s">
        <v>17124</v>
      </c>
    </row>
    <row r="1703" spans="1:4" x14ac:dyDescent="0.2">
      <c r="A1703" s="149" t="s">
        <v>21538</v>
      </c>
      <c r="B1703" s="149" t="s">
        <v>21539</v>
      </c>
      <c r="C1703" s="148" t="s">
        <v>17123</v>
      </c>
      <c r="D1703" s="149" t="s">
        <v>17124</v>
      </c>
    </row>
    <row r="1704" spans="1:4" x14ac:dyDescent="0.2">
      <c r="A1704" s="149" t="s">
        <v>21540</v>
      </c>
      <c r="B1704" s="149" t="s">
        <v>21541</v>
      </c>
      <c r="C1704" s="148" t="s">
        <v>17123</v>
      </c>
      <c r="D1704" s="149" t="s">
        <v>17124</v>
      </c>
    </row>
    <row r="1705" spans="1:4" x14ac:dyDescent="0.2">
      <c r="A1705" s="149" t="s">
        <v>21542</v>
      </c>
      <c r="B1705" s="149" t="s">
        <v>21543</v>
      </c>
      <c r="C1705" s="148" t="s">
        <v>17123</v>
      </c>
      <c r="D1705" s="149" t="s">
        <v>17124</v>
      </c>
    </row>
    <row r="1706" spans="1:4" x14ac:dyDescent="0.2">
      <c r="A1706" s="149" t="s">
        <v>21544</v>
      </c>
      <c r="B1706" s="149" t="s">
        <v>21545</v>
      </c>
      <c r="C1706" s="148" t="s">
        <v>17123</v>
      </c>
      <c r="D1706" s="149" t="s">
        <v>17124</v>
      </c>
    </row>
    <row r="1707" spans="1:4" x14ac:dyDescent="0.2">
      <c r="A1707" s="149" t="s">
        <v>21546</v>
      </c>
      <c r="B1707" s="149" t="s">
        <v>21547</v>
      </c>
      <c r="C1707" s="148" t="s">
        <v>17123</v>
      </c>
      <c r="D1707" s="149" t="s">
        <v>17124</v>
      </c>
    </row>
    <row r="1708" spans="1:4" x14ac:dyDescent="0.2">
      <c r="A1708" s="149" t="s">
        <v>21548</v>
      </c>
      <c r="B1708" s="149" t="s">
        <v>21549</v>
      </c>
      <c r="C1708" s="148" t="s">
        <v>17123</v>
      </c>
      <c r="D1708" s="149" t="s">
        <v>17124</v>
      </c>
    </row>
    <row r="1709" spans="1:4" x14ac:dyDescent="0.2">
      <c r="A1709" s="149" t="s">
        <v>21550</v>
      </c>
      <c r="B1709" s="149" t="s">
        <v>21551</v>
      </c>
      <c r="C1709" s="148" t="s">
        <v>17123</v>
      </c>
      <c r="D1709" s="149" t="s">
        <v>17124</v>
      </c>
    </row>
    <row r="1710" spans="1:4" x14ac:dyDescent="0.2">
      <c r="A1710" s="149" t="s">
        <v>21552</v>
      </c>
      <c r="B1710" s="149" t="s">
        <v>21553</v>
      </c>
      <c r="C1710" s="148" t="s">
        <v>17123</v>
      </c>
      <c r="D1710" s="149" t="s">
        <v>17124</v>
      </c>
    </row>
    <row r="1711" spans="1:4" x14ac:dyDescent="0.2">
      <c r="A1711" s="149" t="s">
        <v>21554</v>
      </c>
      <c r="B1711" s="149" t="s">
        <v>21555</v>
      </c>
      <c r="C1711" s="148" t="s">
        <v>17123</v>
      </c>
      <c r="D1711" s="149" t="s">
        <v>17124</v>
      </c>
    </row>
    <row r="1712" spans="1:4" x14ac:dyDescent="0.2">
      <c r="A1712" s="149" t="s">
        <v>21556</v>
      </c>
      <c r="B1712" s="149" t="s">
        <v>21557</v>
      </c>
      <c r="C1712" s="148" t="s">
        <v>17123</v>
      </c>
      <c r="D1712" s="149" t="s">
        <v>17124</v>
      </c>
    </row>
    <row r="1713" spans="1:4" x14ac:dyDescent="0.2">
      <c r="A1713" s="149" t="s">
        <v>21558</v>
      </c>
      <c r="B1713" s="149" t="s">
        <v>21559</v>
      </c>
      <c r="C1713" s="148" t="s">
        <v>17123</v>
      </c>
      <c r="D1713" s="149" t="s">
        <v>17124</v>
      </c>
    </row>
    <row r="1714" spans="1:4" x14ac:dyDescent="0.2">
      <c r="A1714" s="149" t="s">
        <v>21560</v>
      </c>
      <c r="B1714" s="149" t="s">
        <v>21561</v>
      </c>
      <c r="C1714" s="148" t="s">
        <v>17123</v>
      </c>
      <c r="D1714" s="149" t="s">
        <v>17124</v>
      </c>
    </row>
    <row r="1715" spans="1:4" x14ac:dyDescent="0.2">
      <c r="A1715" s="149" t="s">
        <v>21562</v>
      </c>
      <c r="B1715" s="149" t="s">
        <v>21563</v>
      </c>
      <c r="C1715" s="148" t="s">
        <v>17123</v>
      </c>
      <c r="D1715" s="149" t="s">
        <v>17124</v>
      </c>
    </row>
    <row r="1716" spans="1:4" x14ac:dyDescent="0.2">
      <c r="A1716" s="149" t="s">
        <v>21564</v>
      </c>
      <c r="B1716" s="149" t="s">
        <v>21565</v>
      </c>
      <c r="C1716" s="148" t="s">
        <v>17123</v>
      </c>
      <c r="D1716" s="149" t="s">
        <v>17124</v>
      </c>
    </row>
    <row r="1717" spans="1:4" x14ac:dyDescent="0.2">
      <c r="A1717" s="149" t="s">
        <v>21566</v>
      </c>
      <c r="B1717" s="149" t="s">
        <v>21567</v>
      </c>
      <c r="C1717" s="148" t="s">
        <v>17123</v>
      </c>
      <c r="D1717" s="149" t="s">
        <v>17124</v>
      </c>
    </row>
    <row r="1718" spans="1:4" x14ac:dyDescent="0.2">
      <c r="A1718" s="149" t="s">
        <v>21568</v>
      </c>
      <c r="B1718" s="149" t="s">
        <v>21569</v>
      </c>
      <c r="C1718" s="148" t="s">
        <v>17123</v>
      </c>
      <c r="D1718" s="149" t="s">
        <v>17124</v>
      </c>
    </row>
    <row r="1719" spans="1:4" x14ac:dyDescent="0.2">
      <c r="A1719" s="149" t="s">
        <v>21570</v>
      </c>
      <c r="B1719" s="149" t="s">
        <v>21571</v>
      </c>
      <c r="C1719" s="148" t="s">
        <v>17123</v>
      </c>
      <c r="D1719" s="149" t="s">
        <v>17124</v>
      </c>
    </row>
    <row r="1720" spans="1:4" x14ac:dyDescent="0.2">
      <c r="A1720" s="149" t="s">
        <v>21572</v>
      </c>
      <c r="B1720" s="149" t="s">
        <v>21573</v>
      </c>
      <c r="C1720" s="148" t="s">
        <v>17123</v>
      </c>
      <c r="D1720" s="149" t="s">
        <v>17124</v>
      </c>
    </row>
    <row r="1721" spans="1:4" x14ac:dyDescent="0.2">
      <c r="A1721" s="149" t="s">
        <v>21574</v>
      </c>
      <c r="B1721" s="149" t="s">
        <v>21575</v>
      </c>
      <c r="C1721" s="148" t="s">
        <v>17123</v>
      </c>
      <c r="D1721" s="149" t="s">
        <v>17124</v>
      </c>
    </row>
    <row r="1722" spans="1:4" x14ac:dyDescent="0.2">
      <c r="A1722" s="149" t="s">
        <v>21576</v>
      </c>
      <c r="B1722" s="149" t="s">
        <v>21577</v>
      </c>
      <c r="C1722" s="148" t="s">
        <v>17123</v>
      </c>
      <c r="D1722" s="149" t="s">
        <v>17124</v>
      </c>
    </row>
    <row r="1723" spans="1:4" x14ac:dyDescent="0.2">
      <c r="A1723" s="149" t="s">
        <v>21578</v>
      </c>
      <c r="B1723" s="149" t="s">
        <v>21579</v>
      </c>
      <c r="C1723" s="148" t="s">
        <v>17123</v>
      </c>
      <c r="D1723" s="149" t="s">
        <v>17124</v>
      </c>
    </row>
    <row r="1724" spans="1:4" x14ac:dyDescent="0.2">
      <c r="A1724" s="149" t="s">
        <v>21580</v>
      </c>
      <c r="B1724" s="149" t="s">
        <v>21581</v>
      </c>
      <c r="C1724" s="148" t="s">
        <v>17123</v>
      </c>
      <c r="D1724" s="149" t="s">
        <v>17124</v>
      </c>
    </row>
    <row r="1725" spans="1:4" x14ac:dyDescent="0.2">
      <c r="A1725" s="149" t="s">
        <v>21582</v>
      </c>
      <c r="B1725" s="149" t="s">
        <v>21583</v>
      </c>
      <c r="C1725" s="148" t="s">
        <v>17123</v>
      </c>
      <c r="D1725" s="149" t="s">
        <v>17124</v>
      </c>
    </row>
    <row r="1726" spans="1:4" x14ac:dyDescent="0.2">
      <c r="A1726" s="149" t="s">
        <v>21584</v>
      </c>
      <c r="B1726" s="149" t="s">
        <v>21585</v>
      </c>
      <c r="C1726" s="148" t="s">
        <v>17123</v>
      </c>
      <c r="D1726" s="149" t="s">
        <v>17124</v>
      </c>
    </row>
    <row r="1727" spans="1:4" x14ac:dyDescent="0.2">
      <c r="A1727" s="149" t="s">
        <v>21586</v>
      </c>
      <c r="B1727" s="149" t="s">
        <v>21587</v>
      </c>
      <c r="C1727" s="148" t="s">
        <v>17123</v>
      </c>
      <c r="D1727" s="149" t="s">
        <v>17124</v>
      </c>
    </row>
    <row r="1728" spans="1:4" x14ac:dyDescent="0.2">
      <c r="A1728" s="149" t="s">
        <v>21588</v>
      </c>
      <c r="B1728" s="149" t="s">
        <v>21589</v>
      </c>
      <c r="C1728" s="148" t="s">
        <v>17123</v>
      </c>
      <c r="D1728" s="149" t="s">
        <v>17124</v>
      </c>
    </row>
    <row r="1729" spans="1:4" x14ac:dyDescent="0.2">
      <c r="A1729" s="149" t="s">
        <v>21590</v>
      </c>
      <c r="B1729" s="149" t="s">
        <v>21591</v>
      </c>
      <c r="C1729" s="148" t="s">
        <v>17123</v>
      </c>
      <c r="D1729" s="149" t="s">
        <v>17124</v>
      </c>
    </row>
    <row r="1730" spans="1:4" x14ac:dyDescent="0.2">
      <c r="A1730" s="149" t="s">
        <v>21592</v>
      </c>
      <c r="B1730" s="149" t="s">
        <v>21593</v>
      </c>
      <c r="C1730" s="148" t="s">
        <v>17123</v>
      </c>
      <c r="D1730" s="149" t="s">
        <v>17124</v>
      </c>
    </row>
    <row r="1731" spans="1:4" x14ac:dyDescent="0.2">
      <c r="A1731" s="149" t="s">
        <v>21594</v>
      </c>
      <c r="B1731" s="149" t="s">
        <v>21595</v>
      </c>
      <c r="C1731" s="148" t="s">
        <v>17123</v>
      </c>
      <c r="D1731" s="149" t="s">
        <v>17124</v>
      </c>
    </row>
    <row r="1732" spans="1:4" x14ac:dyDescent="0.2">
      <c r="A1732" s="149" t="s">
        <v>21596</v>
      </c>
      <c r="B1732" s="149" t="s">
        <v>21597</v>
      </c>
      <c r="C1732" s="148" t="s">
        <v>17123</v>
      </c>
      <c r="D1732" s="149" t="s">
        <v>17124</v>
      </c>
    </row>
    <row r="1733" spans="1:4" x14ac:dyDescent="0.2">
      <c r="A1733" s="149" t="s">
        <v>21598</v>
      </c>
      <c r="B1733" s="149" t="s">
        <v>21599</v>
      </c>
      <c r="C1733" s="148" t="s">
        <v>17123</v>
      </c>
      <c r="D1733" s="149" t="s">
        <v>17124</v>
      </c>
    </row>
    <row r="1734" spans="1:4" x14ac:dyDescent="0.2">
      <c r="A1734" s="149" t="s">
        <v>21600</v>
      </c>
      <c r="B1734" s="149" t="s">
        <v>21601</v>
      </c>
      <c r="C1734" s="148" t="s">
        <v>17123</v>
      </c>
      <c r="D1734" s="149" t="s">
        <v>17124</v>
      </c>
    </row>
    <row r="1735" spans="1:4" x14ac:dyDescent="0.2">
      <c r="A1735" s="149" t="s">
        <v>21602</v>
      </c>
      <c r="B1735" s="149" t="s">
        <v>21603</v>
      </c>
      <c r="C1735" s="148" t="s">
        <v>17123</v>
      </c>
      <c r="D1735" s="149" t="s">
        <v>17124</v>
      </c>
    </row>
    <row r="1736" spans="1:4" x14ac:dyDescent="0.2">
      <c r="A1736" s="149" t="s">
        <v>21604</v>
      </c>
      <c r="B1736" s="149" t="s">
        <v>21605</v>
      </c>
      <c r="C1736" s="148" t="s">
        <v>17123</v>
      </c>
      <c r="D1736" s="149" t="s">
        <v>17124</v>
      </c>
    </row>
    <row r="1737" spans="1:4" x14ac:dyDescent="0.2">
      <c r="A1737" s="149" t="s">
        <v>21606</v>
      </c>
      <c r="B1737" s="149" t="s">
        <v>21607</v>
      </c>
      <c r="C1737" s="148" t="s">
        <v>17123</v>
      </c>
      <c r="D1737" s="149" t="s">
        <v>17124</v>
      </c>
    </row>
    <row r="1738" spans="1:4" x14ac:dyDescent="0.2">
      <c r="A1738" s="149" t="s">
        <v>21608</v>
      </c>
      <c r="B1738" s="149" t="s">
        <v>21609</v>
      </c>
      <c r="C1738" s="148" t="s">
        <v>17123</v>
      </c>
      <c r="D1738" s="149" t="s">
        <v>17124</v>
      </c>
    </row>
    <row r="1739" spans="1:4" x14ac:dyDescent="0.2">
      <c r="A1739" s="149" t="s">
        <v>21610</v>
      </c>
      <c r="B1739" s="149" t="s">
        <v>21611</v>
      </c>
      <c r="C1739" s="148" t="s">
        <v>17123</v>
      </c>
      <c r="D1739" s="149" t="s">
        <v>17124</v>
      </c>
    </row>
    <row r="1740" spans="1:4" x14ac:dyDescent="0.2">
      <c r="A1740" s="149" t="s">
        <v>21612</v>
      </c>
      <c r="B1740" s="149" t="s">
        <v>21613</v>
      </c>
      <c r="C1740" s="148" t="s">
        <v>17123</v>
      </c>
      <c r="D1740" s="149" t="s">
        <v>17124</v>
      </c>
    </row>
    <row r="1741" spans="1:4" x14ac:dyDescent="0.2">
      <c r="A1741" s="149" t="s">
        <v>21614</v>
      </c>
      <c r="B1741" s="149" t="s">
        <v>21615</v>
      </c>
      <c r="C1741" s="148" t="s">
        <v>17123</v>
      </c>
      <c r="D1741" s="149" t="s">
        <v>17124</v>
      </c>
    </row>
    <row r="1742" spans="1:4" x14ac:dyDescent="0.2">
      <c r="A1742" s="149" t="s">
        <v>21616</v>
      </c>
      <c r="B1742" s="149" t="s">
        <v>21617</v>
      </c>
      <c r="C1742" s="148" t="s">
        <v>17123</v>
      </c>
      <c r="D1742" s="149" t="s">
        <v>17124</v>
      </c>
    </row>
    <row r="1743" spans="1:4" x14ac:dyDescent="0.2">
      <c r="A1743" s="149" t="s">
        <v>21618</v>
      </c>
      <c r="B1743" s="149" t="s">
        <v>21619</v>
      </c>
      <c r="C1743" s="148" t="s">
        <v>17123</v>
      </c>
      <c r="D1743" s="149" t="s">
        <v>17124</v>
      </c>
    </row>
    <row r="1744" spans="1:4" x14ac:dyDescent="0.2">
      <c r="A1744" s="149" t="s">
        <v>21620</v>
      </c>
      <c r="B1744" s="149" t="s">
        <v>21621</v>
      </c>
      <c r="C1744" s="148" t="s">
        <v>17123</v>
      </c>
      <c r="D1744" s="149" t="s">
        <v>17124</v>
      </c>
    </row>
    <row r="1745" spans="1:4" x14ac:dyDescent="0.2">
      <c r="A1745" s="149" t="s">
        <v>21622</v>
      </c>
      <c r="B1745" s="149" t="s">
        <v>21623</v>
      </c>
      <c r="C1745" s="148" t="s">
        <v>17123</v>
      </c>
      <c r="D1745" s="149" t="s">
        <v>17124</v>
      </c>
    </row>
    <row r="1746" spans="1:4" x14ac:dyDescent="0.2">
      <c r="A1746" s="149" t="s">
        <v>21624</v>
      </c>
      <c r="B1746" s="149" t="s">
        <v>21625</v>
      </c>
      <c r="C1746" s="148" t="s">
        <v>17123</v>
      </c>
      <c r="D1746" s="149" t="s">
        <v>17124</v>
      </c>
    </row>
    <row r="1747" spans="1:4" x14ac:dyDescent="0.2">
      <c r="A1747" s="149" t="s">
        <v>21626</v>
      </c>
      <c r="B1747" s="149" t="s">
        <v>21627</v>
      </c>
      <c r="C1747" s="148" t="s">
        <v>17123</v>
      </c>
      <c r="D1747" s="149" t="s">
        <v>17124</v>
      </c>
    </row>
    <row r="1748" spans="1:4" x14ac:dyDescent="0.2">
      <c r="A1748" s="149" t="s">
        <v>21628</v>
      </c>
      <c r="B1748" s="149" t="s">
        <v>21629</v>
      </c>
      <c r="C1748" s="148" t="s">
        <v>17123</v>
      </c>
      <c r="D1748" s="149" t="s">
        <v>17124</v>
      </c>
    </row>
    <row r="1749" spans="1:4" x14ac:dyDescent="0.2">
      <c r="A1749" s="149" t="s">
        <v>21630</v>
      </c>
      <c r="B1749" s="149" t="s">
        <v>21631</v>
      </c>
      <c r="C1749" s="148" t="s">
        <v>17123</v>
      </c>
      <c r="D1749" s="149" t="s">
        <v>17124</v>
      </c>
    </row>
    <row r="1750" spans="1:4" x14ac:dyDescent="0.2">
      <c r="A1750" s="149" t="s">
        <v>21632</v>
      </c>
      <c r="B1750" s="149" t="s">
        <v>21633</v>
      </c>
      <c r="C1750" s="148" t="s">
        <v>17123</v>
      </c>
      <c r="D1750" s="149" t="s">
        <v>17124</v>
      </c>
    </row>
    <row r="1751" spans="1:4" x14ac:dyDescent="0.2">
      <c r="A1751" s="149" t="s">
        <v>21634</v>
      </c>
      <c r="B1751" s="149" t="s">
        <v>21635</v>
      </c>
      <c r="C1751" s="148" t="s">
        <v>17123</v>
      </c>
      <c r="D1751" s="149" t="s">
        <v>17124</v>
      </c>
    </row>
    <row r="1752" spans="1:4" x14ac:dyDescent="0.2">
      <c r="A1752" s="149" t="s">
        <v>21636</v>
      </c>
      <c r="B1752" s="149" t="s">
        <v>21637</v>
      </c>
      <c r="C1752" s="148" t="s">
        <v>17123</v>
      </c>
      <c r="D1752" s="149" t="s">
        <v>17124</v>
      </c>
    </row>
    <row r="1753" spans="1:4" x14ac:dyDescent="0.2">
      <c r="A1753" s="149" t="s">
        <v>21638</v>
      </c>
      <c r="B1753" s="149" t="s">
        <v>21639</v>
      </c>
      <c r="C1753" s="148" t="s">
        <v>17123</v>
      </c>
      <c r="D1753" s="149" t="s">
        <v>17124</v>
      </c>
    </row>
    <row r="1754" spans="1:4" x14ac:dyDescent="0.2">
      <c r="A1754" s="149" t="s">
        <v>21640</v>
      </c>
      <c r="B1754" s="149" t="s">
        <v>21641</v>
      </c>
      <c r="C1754" s="148" t="s">
        <v>17123</v>
      </c>
      <c r="D1754" s="149" t="s">
        <v>17124</v>
      </c>
    </row>
    <row r="1755" spans="1:4" x14ac:dyDescent="0.2">
      <c r="A1755" s="149" t="s">
        <v>21642</v>
      </c>
      <c r="B1755" s="149" t="s">
        <v>21643</v>
      </c>
      <c r="C1755" s="148" t="s">
        <v>17123</v>
      </c>
      <c r="D1755" s="149" t="s">
        <v>17124</v>
      </c>
    </row>
    <row r="1756" spans="1:4" x14ac:dyDescent="0.2">
      <c r="A1756" s="149" t="s">
        <v>21644</v>
      </c>
      <c r="B1756" s="149" t="s">
        <v>21645</v>
      </c>
      <c r="C1756" s="148" t="s">
        <v>17123</v>
      </c>
      <c r="D1756" s="149" t="s">
        <v>17124</v>
      </c>
    </row>
    <row r="1757" spans="1:4" x14ac:dyDescent="0.2">
      <c r="A1757" s="149" t="s">
        <v>21646</v>
      </c>
      <c r="B1757" s="149" t="s">
        <v>21647</v>
      </c>
      <c r="C1757" s="148" t="s">
        <v>17123</v>
      </c>
      <c r="D1757" s="149" t="s">
        <v>17124</v>
      </c>
    </row>
    <row r="1758" spans="1:4" x14ac:dyDescent="0.2">
      <c r="A1758" s="149" t="s">
        <v>21648</v>
      </c>
      <c r="B1758" s="149" t="s">
        <v>21649</v>
      </c>
      <c r="C1758" s="148" t="s">
        <v>17123</v>
      </c>
      <c r="D1758" s="149" t="s">
        <v>17124</v>
      </c>
    </row>
    <row r="1759" spans="1:4" x14ac:dyDescent="0.2">
      <c r="A1759" s="149" t="s">
        <v>21650</v>
      </c>
      <c r="B1759" s="149" t="s">
        <v>21651</v>
      </c>
      <c r="C1759" s="148" t="s">
        <v>17123</v>
      </c>
      <c r="D1759" s="149" t="s">
        <v>17124</v>
      </c>
    </row>
    <row r="1760" spans="1:4" x14ac:dyDescent="0.2">
      <c r="A1760" s="149" t="s">
        <v>21652</v>
      </c>
      <c r="B1760" s="149" t="s">
        <v>21653</v>
      </c>
      <c r="C1760" s="148" t="s">
        <v>17123</v>
      </c>
      <c r="D1760" s="149" t="s">
        <v>17124</v>
      </c>
    </row>
    <row r="1761" spans="1:4" x14ac:dyDescent="0.2">
      <c r="A1761" s="149" t="s">
        <v>21654</v>
      </c>
      <c r="B1761" s="149" t="s">
        <v>21655</v>
      </c>
      <c r="C1761" s="148" t="s">
        <v>17123</v>
      </c>
      <c r="D1761" s="149" t="s">
        <v>17124</v>
      </c>
    </row>
    <row r="1762" spans="1:4" x14ac:dyDescent="0.2">
      <c r="A1762" s="149" t="s">
        <v>21656</v>
      </c>
      <c r="B1762" s="149" t="s">
        <v>21657</v>
      </c>
      <c r="C1762" s="148" t="s">
        <v>17123</v>
      </c>
      <c r="D1762" s="149" t="s">
        <v>17124</v>
      </c>
    </row>
    <row r="1763" spans="1:4" x14ac:dyDescent="0.2">
      <c r="A1763" s="149" t="s">
        <v>21658</v>
      </c>
      <c r="B1763" s="149" t="s">
        <v>21659</v>
      </c>
      <c r="C1763" s="148" t="s">
        <v>17123</v>
      </c>
      <c r="D1763" s="149" t="s">
        <v>17124</v>
      </c>
    </row>
    <row r="1764" spans="1:4" x14ac:dyDescent="0.2">
      <c r="A1764" s="149" t="s">
        <v>21660</v>
      </c>
      <c r="B1764" s="149" t="s">
        <v>21661</v>
      </c>
      <c r="C1764" s="148" t="s">
        <v>17123</v>
      </c>
      <c r="D1764" s="149" t="s">
        <v>17124</v>
      </c>
    </row>
    <row r="1765" spans="1:4" x14ac:dyDescent="0.2">
      <c r="A1765" s="149" t="s">
        <v>21662</v>
      </c>
      <c r="B1765" s="149" t="s">
        <v>21663</v>
      </c>
      <c r="C1765" s="148" t="s">
        <v>17123</v>
      </c>
      <c r="D1765" s="149" t="s">
        <v>17124</v>
      </c>
    </row>
    <row r="1766" spans="1:4" x14ac:dyDescent="0.2">
      <c r="A1766" s="149" t="s">
        <v>21664</v>
      </c>
      <c r="B1766" s="149" t="s">
        <v>21665</v>
      </c>
      <c r="C1766" s="148" t="s">
        <v>17123</v>
      </c>
      <c r="D1766" s="149" t="s">
        <v>17124</v>
      </c>
    </row>
    <row r="1767" spans="1:4" x14ac:dyDescent="0.2">
      <c r="A1767" s="149" t="s">
        <v>21666</v>
      </c>
      <c r="B1767" s="149" t="s">
        <v>21667</v>
      </c>
      <c r="C1767" s="148" t="s">
        <v>17123</v>
      </c>
      <c r="D1767" s="149" t="s">
        <v>17124</v>
      </c>
    </row>
    <row r="1768" spans="1:4" x14ac:dyDescent="0.2">
      <c r="A1768" s="149" t="s">
        <v>21668</v>
      </c>
      <c r="B1768" s="149" t="s">
        <v>21669</v>
      </c>
      <c r="C1768" s="148" t="s">
        <v>17123</v>
      </c>
      <c r="D1768" s="149" t="s">
        <v>17124</v>
      </c>
    </row>
    <row r="1769" spans="1:4" x14ac:dyDescent="0.2">
      <c r="A1769" s="149" t="s">
        <v>21670</v>
      </c>
      <c r="B1769" s="149" t="s">
        <v>21671</v>
      </c>
      <c r="C1769" s="148" t="s">
        <v>17123</v>
      </c>
      <c r="D1769" s="149" t="s">
        <v>17124</v>
      </c>
    </row>
    <row r="1770" spans="1:4" x14ac:dyDescent="0.2">
      <c r="A1770" s="149" t="s">
        <v>21672</v>
      </c>
      <c r="B1770" s="149" t="s">
        <v>21673</v>
      </c>
      <c r="C1770" s="148" t="s">
        <v>17123</v>
      </c>
      <c r="D1770" s="149" t="s">
        <v>17124</v>
      </c>
    </row>
    <row r="1771" spans="1:4" x14ac:dyDescent="0.2">
      <c r="A1771" s="149" t="s">
        <v>21674</v>
      </c>
      <c r="B1771" s="149" t="s">
        <v>21675</v>
      </c>
      <c r="C1771" s="148" t="s">
        <v>17123</v>
      </c>
      <c r="D1771" s="149" t="s">
        <v>17124</v>
      </c>
    </row>
    <row r="1772" spans="1:4" x14ac:dyDescent="0.2">
      <c r="A1772" s="149" t="s">
        <v>21676</v>
      </c>
      <c r="B1772" s="149" t="s">
        <v>21677</v>
      </c>
      <c r="C1772" s="148" t="s">
        <v>17123</v>
      </c>
      <c r="D1772" s="149" t="s">
        <v>17124</v>
      </c>
    </row>
    <row r="1773" spans="1:4" x14ac:dyDescent="0.2">
      <c r="A1773" s="149" t="s">
        <v>21678</v>
      </c>
      <c r="B1773" s="149" t="s">
        <v>21679</v>
      </c>
      <c r="C1773" s="148" t="s">
        <v>17123</v>
      </c>
      <c r="D1773" s="149" t="s">
        <v>17124</v>
      </c>
    </row>
    <row r="1774" spans="1:4" x14ac:dyDescent="0.2">
      <c r="A1774" s="149" t="s">
        <v>21680</v>
      </c>
      <c r="B1774" s="149" t="s">
        <v>21681</v>
      </c>
      <c r="C1774" s="148" t="s">
        <v>17123</v>
      </c>
      <c r="D1774" s="149" t="s">
        <v>17124</v>
      </c>
    </row>
    <row r="1775" spans="1:4" x14ac:dyDescent="0.2">
      <c r="A1775" s="149" t="s">
        <v>21682</v>
      </c>
      <c r="B1775" s="149" t="s">
        <v>21683</v>
      </c>
      <c r="C1775" s="148" t="s">
        <v>17123</v>
      </c>
      <c r="D1775" s="149" t="s">
        <v>17124</v>
      </c>
    </row>
    <row r="1776" spans="1:4" x14ac:dyDescent="0.2">
      <c r="A1776" s="149" t="s">
        <v>21684</v>
      </c>
      <c r="B1776" s="149" t="s">
        <v>21685</v>
      </c>
      <c r="C1776" s="148" t="s">
        <v>17123</v>
      </c>
      <c r="D1776" s="149" t="s">
        <v>17124</v>
      </c>
    </row>
    <row r="1777" spans="1:4" x14ac:dyDescent="0.2">
      <c r="A1777" s="149" t="s">
        <v>21686</v>
      </c>
      <c r="B1777" s="149" t="s">
        <v>21687</v>
      </c>
      <c r="C1777" s="148" t="s">
        <v>17123</v>
      </c>
      <c r="D1777" s="149" t="s">
        <v>17124</v>
      </c>
    </row>
    <row r="1778" spans="1:4" x14ac:dyDescent="0.2">
      <c r="A1778" s="149" t="s">
        <v>21688</v>
      </c>
      <c r="B1778" s="149" t="s">
        <v>21689</v>
      </c>
      <c r="C1778" s="148" t="s">
        <v>17123</v>
      </c>
      <c r="D1778" s="149" t="s">
        <v>17124</v>
      </c>
    </row>
    <row r="1779" spans="1:4" x14ac:dyDescent="0.2">
      <c r="A1779" s="149" t="s">
        <v>21690</v>
      </c>
      <c r="B1779" s="149" t="s">
        <v>21691</v>
      </c>
      <c r="C1779" s="148" t="s">
        <v>17123</v>
      </c>
      <c r="D1779" s="149" t="s">
        <v>17124</v>
      </c>
    </row>
    <row r="1780" spans="1:4" x14ac:dyDescent="0.2">
      <c r="A1780" s="149" t="s">
        <v>21692</v>
      </c>
      <c r="B1780" s="149" t="s">
        <v>21693</v>
      </c>
      <c r="C1780" s="148" t="s">
        <v>17123</v>
      </c>
      <c r="D1780" s="149" t="s">
        <v>17124</v>
      </c>
    </row>
    <row r="1781" spans="1:4" x14ac:dyDescent="0.2">
      <c r="A1781" s="149" t="s">
        <v>21694</v>
      </c>
      <c r="B1781" s="149" t="s">
        <v>21695</v>
      </c>
      <c r="C1781" s="148" t="s">
        <v>17123</v>
      </c>
      <c r="D1781" s="149" t="s">
        <v>17124</v>
      </c>
    </row>
    <row r="1782" spans="1:4" x14ac:dyDescent="0.2">
      <c r="A1782" s="149" t="s">
        <v>21696</v>
      </c>
      <c r="B1782" s="149" t="s">
        <v>21697</v>
      </c>
      <c r="C1782" s="148" t="s">
        <v>17123</v>
      </c>
      <c r="D1782" s="149" t="s">
        <v>17124</v>
      </c>
    </row>
    <row r="1783" spans="1:4" x14ac:dyDescent="0.2">
      <c r="A1783" s="149" t="s">
        <v>21698</v>
      </c>
      <c r="B1783" s="149" t="s">
        <v>21699</v>
      </c>
      <c r="C1783" s="148" t="s">
        <v>17123</v>
      </c>
      <c r="D1783" s="149" t="s">
        <v>17124</v>
      </c>
    </row>
    <row r="1784" spans="1:4" x14ac:dyDescent="0.2">
      <c r="A1784" s="146" t="s">
        <v>10716</v>
      </c>
      <c r="B1784" s="146" t="s">
        <v>21700</v>
      </c>
      <c r="C1784" s="152" t="s">
        <v>17123</v>
      </c>
      <c r="D1784" s="146" t="s">
        <v>17124</v>
      </c>
    </row>
    <row r="1785" spans="1:4" x14ac:dyDescent="0.2">
      <c r="A1785" s="149" t="s">
        <v>21701</v>
      </c>
      <c r="B1785" s="149" t="s">
        <v>21702</v>
      </c>
      <c r="C1785" s="148" t="s">
        <v>17123</v>
      </c>
      <c r="D1785" s="149" t="s">
        <v>17124</v>
      </c>
    </row>
    <row r="1786" spans="1:4" x14ac:dyDescent="0.2">
      <c r="A1786" s="146" t="s">
        <v>10720</v>
      </c>
      <c r="B1786" s="146" t="s">
        <v>21703</v>
      </c>
      <c r="C1786" s="152" t="s">
        <v>17123</v>
      </c>
      <c r="D1786" s="146" t="s">
        <v>17124</v>
      </c>
    </row>
    <row r="1787" spans="1:4" x14ac:dyDescent="0.2">
      <c r="A1787" s="149" t="s">
        <v>21704</v>
      </c>
      <c r="B1787" s="149" t="s">
        <v>21705</v>
      </c>
      <c r="C1787" s="148" t="s">
        <v>17123</v>
      </c>
      <c r="D1787" s="149" t="s">
        <v>17124</v>
      </c>
    </row>
    <row r="1788" spans="1:4" x14ac:dyDescent="0.2">
      <c r="A1788" s="146" t="s">
        <v>10724</v>
      </c>
      <c r="B1788" s="146" t="s">
        <v>21706</v>
      </c>
      <c r="C1788" s="152" t="s">
        <v>17123</v>
      </c>
      <c r="D1788" s="146" t="s">
        <v>17124</v>
      </c>
    </row>
    <row r="1789" spans="1:4" x14ac:dyDescent="0.2">
      <c r="A1789" s="149" t="s">
        <v>21707</v>
      </c>
      <c r="B1789" s="149" t="s">
        <v>21708</v>
      </c>
      <c r="C1789" s="148" t="s">
        <v>17123</v>
      </c>
      <c r="D1789" s="149" t="s">
        <v>17124</v>
      </c>
    </row>
    <row r="1790" spans="1:4" x14ac:dyDescent="0.2">
      <c r="A1790" s="149" t="s">
        <v>21709</v>
      </c>
      <c r="B1790" s="149" t="s">
        <v>21710</v>
      </c>
      <c r="C1790" s="148" t="s">
        <v>17123</v>
      </c>
      <c r="D1790" s="149" t="s">
        <v>17124</v>
      </c>
    </row>
    <row r="1791" spans="1:4" x14ac:dyDescent="0.2">
      <c r="A1791" s="149" t="s">
        <v>21711</v>
      </c>
      <c r="B1791" s="149" t="s">
        <v>21712</v>
      </c>
      <c r="C1791" s="148" t="s">
        <v>17123</v>
      </c>
      <c r="D1791" s="149" t="s">
        <v>17124</v>
      </c>
    </row>
    <row r="1792" spans="1:4" x14ac:dyDescent="0.2">
      <c r="A1792" s="149" t="s">
        <v>21713</v>
      </c>
      <c r="B1792" s="149" t="s">
        <v>21714</v>
      </c>
      <c r="C1792" s="148" t="s">
        <v>17123</v>
      </c>
      <c r="D1792" s="149" t="s">
        <v>17124</v>
      </c>
    </row>
    <row r="1793" spans="1:4" x14ac:dyDescent="0.2">
      <c r="A1793" s="149" t="s">
        <v>21715</v>
      </c>
      <c r="B1793" s="149" t="s">
        <v>21716</v>
      </c>
      <c r="C1793" s="148" t="s">
        <v>17123</v>
      </c>
      <c r="D1793" s="149" t="s">
        <v>17124</v>
      </c>
    </row>
    <row r="1794" spans="1:4" x14ac:dyDescent="0.2">
      <c r="A1794" s="149" t="s">
        <v>21717</v>
      </c>
      <c r="B1794" s="149" t="s">
        <v>21718</v>
      </c>
      <c r="C1794" s="148" t="s">
        <v>17123</v>
      </c>
      <c r="D1794" s="149" t="s">
        <v>17124</v>
      </c>
    </row>
    <row r="1795" spans="1:4" x14ac:dyDescent="0.2">
      <c r="A1795" s="149" t="s">
        <v>21719</v>
      </c>
      <c r="B1795" s="149" t="s">
        <v>21720</v>
      </c>
      <c r="C1795" s="148" t="s">
        <v>17123</v>
      </c>
      <c r="D1795" s="149" t="s">
        <v>17124</v>
      </c>
    </row>
    <row r="1796" spans="1:4" x14ac:dyDescent="0.2">
      <c r="A1796" s="149" t="s">
        <v>21721</v>
      </c>
      <c r="B1796" s="149" t="s">
        <v>21722</v>
      </c>
      <c r="C1796" s="148" t="s">
        <v>17123</v>
      </c>
      <c r="D1796" s="149" t="s">
        <v>17124</v>
      </c>
    </row>
    <row r="1797" spans="1:4" x14ac:dyDescent="0.2">
      <c r="A1797" s="149" t="s">
        <v>21723</v>
      </c>
      <c r="B1797" s="149" t="s">
        <v>21724</v>
      </c>
      <c r="C1797" s="148" t="s">
        <v>17123</v>
      </c>
      <c r="D1797" s="149" t="s">
        <v>17124</v>
      </c>
    </row>
    <row r="1798" spans="1:4" x14ac:dyDescent="0.2">
      <c r="A1798" s="149" t="s">
        <v>21725</v>
      </c>
      <c r="B1798" s="149" t="s">
        <v>21726</v>
      </c>
      <c r="C1798" s="148" t="s">
        <v>17123</v>
      </c>
      <c r="D1798" s="149" t="s">
        <v>17124</v>
      </c>
    </row>
    <row r="1799" spans="1:4" x14ac:dyDescent="0.2">
      <c r="A1799" s="149" t="s">
        <v>21727</v>
      </c>
      <c r="B1799" s="149" t="s">
        <v>21728</v>
      </c>
      <c r="C1799" s="148" t="s">
        <v>17123</v>
      </c>
      <c r="D1799" s="149" t="s">
        <v>17124</v>
      </c>
    </row>
    <row r="1800" spans="1:4" x14ac:dyDescent="0.2">
      <c r="A1800" s="149" t="s">
        <v>21729</v>
      </c>
      <c r="B1800" s="149" t="s">
        <v>21730</v>
      </c>
      <c r="C1800" s="148" t="s">
        <v>17123</v>
      </c>
      <c r="D1800" s="149" t="s">
        <v>17124</v>
      </c>
    </row>
    <row r="1801" spans="1:4" x14ac:dyDescent="0.2">
      <c r="A1801" s="149" t="s">
        <v>21731</v>
      </c>
      <c r="B1801" s="149" t="s">
        <v>21732</v>
      </c>
      <c r="C1801" s="148" t="s">
        <v>17123</v>
      </c>
      <c r="D1801" s="149" t="s">
        <v>17124</v>
      </c>
    </row>
    <row r="1802" spans="1:4" x14ac:dyDescent="0.2">
      <c r="A1802" s="149" t="s">
        <v>21733</v>
      </c>
      <c r="B1802" s="149" t="s">
        <v>21734</v>
      </c>
      <c r="C1802" s="148" t="s">
        <v>17123</v>
      </c>
      <c r="D1802" s="149" t="s">
        <v>17124</v>
      </c>
    </row>
    <row r="1803" spans="1:4" x14ac:dyDescent="0.2">
      <c r="A1803" s="149" t="s">
        <v>21735</v>
      </c>
      <c r="B1803" s="149" t="s">
        <v>21736</v>
      </c>
      <c r="C1803" s="148" t="s">
        <v>17123</v>
      </c>
      <c r="D1803" s="149" t="s">
        <v>17124</v>
      </c>
    </row>
    <row r="1804" spans="1:4" x14ac:dyDescent="0.2">
      <c r="A1804" s="149" t="s">
        <v>21737</v>
      </c>
      <c r="B1804" s="149" t="s">
        <v>21738</v>
      </c>
      <c r="C1804" s="148" t="s">
        <v>17123</v>
      </c>
      <c r="D1804" s="149" t="s">
        <v>17124</v>
      </c>
    </row>
    <row r="1805" spans="1:4" x14ac:dyDescent="0.2">
      <c r="A1805" s="149" t="s">
        <v>21739</v>
      </c>
      <c r="B1805" s="149" t="s">
        <v>21740</v>
      </c>
      <c r="C1805" s="148" t="s">
        <v>17123</v>
      </c>
      <c r="D1805" s="149" t="s">
        <v>17124</v>
      </c>
    </row>
    <row r="1806" spans="1:4" x14ac:dyDescent="0.2">
      <c r="A1806" s="149" t="s">
        <v>21741</v>
      </c>
      <c r="B1806" s="149" t="s">
        <v>21742</v>
      </c>
      <c r="C1806" s="148" t="s">
        <v>17123</v>
      </c>
      <c r="D1806" s="149" t="s">
        <v>17124</v>
      </c>
    </row>
    <row r="1807" spans="1:4" x14ac:dyDescent="0.2">
      <c r="A1807" s="149" t="s">
        <v>21743</v>
      </c>
      <c r="B1807" s="149" t="s">
        <v>21744</v>
      </c>
      <c r="C1807" s="148" t="s">
        <v>17123</v>
      </c>
      <c r="D1807" s="149" t="s">
        <v>17124</v>
      </c>
    </row>
    <row r="1808" spans="1:4" x14ac:dyDescent="0.2">
      <c r="A1808" s="149" t="s">
        <v>21745</v>
      </c>
      <c r="B1808" s="149" t="s">
        <v>21746</v>
      </c>
      <c r="C1808" s="148" t="s">
        <v>17123</v>
      </c>
      <c r="D1808" s="149" t="s">
        <v>17124</v>
      </c>
    </row>
    <row r="1809" spans="1:4" x14ac:dyDescent="0.2">
      <c r="A1809" s="149" t="s">
        <v>21747</v>
      </c>
      <c r="B1809" s="149" t="s">
        <v>21748</v>
      </c>
      <c r="C1809" s="148" t="s">
        <v>17123</v>
      </c>
      <c r="D1809" s="149" t="s">
        <v>17124</v>
      </c>
    </row>
    <row r="1810" spans="1:4" x14ac:dyDescent="0.2">
      <c r="A1810" s="149" t="s">
        <v>21749</v>
      </c>
      <c r="B1810" s="149" t="s">
        <v>21750</v>
      </c>
      <c r="C1810" s="148" t="s">
        <v>17123</v>
      </c>
      <c r="D1810" s="149" t="s">
        <v>17124</v>
      </c>
    </row>
    <row r="1811" spans="1:4" x14ac:dyDescent="0.2">
      <c r="A1811" s="149" t="s">
        <v>21751</v>
      </c>
      <c r="B1811" s="149" t="s">
        <v>21752</v>
      </c>
      <c r="C1811" s="148" t="s">
        <v>17123</v>
      </c>
      <c r="D1811" s="149" t="s">
        <v>17124</v>
      </c>
    </row>
    <row r="1812" spans="1:4" x14ac:dyDescent="0.2">
      <c r="A1812" s="149" t="s">
        <v>21753</v>
      </c>
      <c r="B1812" s="149" t="s">
        <v>21754</v>
      </c>
      <c r="C1812" s="148" t="s">
        <v>17123</v>
      </c>
      <c r="D1812" s="149" t="s">
        <v>17124</v>
      </c>
    </row>
    <row r="1813" spans="1:4" x14ac:dyDescent="0.2">
      <c r="A1813" s="149" t="s">
        <v>21755</v>
      </c>
      <c r="B1813" s="149" t="s">
        <v>21756</v>
      </c>
      <c r="C1813" s="148" t="s">
        <v>17123</v>
      </c>
      <c r="D1813" s="149" t="s">
        <v>17124</v>
      </c>
    </row>
    <row r="1814" spans="1:4" x14ac:dyDescent="0.2">
      <c r="A1814" s="149" t="s">
        <v>21757</v>
      </c>
      <c r="B1814" s="149" t="s">
        <v>21758</v>
      </c>
      <c r="C1814" s="148" t="s">
        <v>17123</v>
      </c>
      <c r="D1814" s="149" t="s">
        <v>17124</v>
      </c>
    </row>
    <row r="1815" spans="1:4" x14ac:dyDescent="0.2">
      <c r="A1815" s="149" t="s">
        <v>21759</v>
      </c>
      <c r="B1815" s="149" t="s">
        <v>21760</v>
      </c>
      <c r="C1815" s="148" t="s">
        <v>17123</v>
      </c>
      <c r="D1815" s="149" t="s">
        <v>17124</v>
      </c>
    </row>
    <row r="1816" spans="1:4" x14ac:dyDescent="0.2">
      <c r="A1816" s="149" t="s">
        <v>21761</v>
      </c>
      <c r="B1816" s="149" t="s">
        <v>21762</v>
      </c>
      <c r="C1816" s="148" t="s">
        <v>17123</v>
      </c>
      <c r="D1816" s="149" t="s">
        <v>17124</v>
      </c>
    </row>
    <row r="1817" spans="1:4" x14ac:dyDescent="0.2">
      <c r="A1817" s="149" t="s">
        <v>21763</v>
      </c>
      <c r="B1817" s="149" t="s">
        <v>21764</v>
      </c>
      <c r="C1817" s="148" t="s">
        <v>17123</v>
      </c>
      <c r="D1817" s="149" t="s">
        <v>17124</v>
      </c>
    </row>
    <row r="1818" spans="1:4" x14ac:dyDescent="0.2">
      <c r="A1818" s="149" t="s">
        <v>21765</v>
      </c>
      <c r="B1818" s="149" t="s">
        <v>21766</v>
      </c>
      <c r="C1818" s="148" t="s">
        <v>17123</v>
      </c>
      <c r="D1818" s="149" t="s">
        <v>17124</v>
      </c>
    </row>
    <row r="1819" spans="1:4" x14ac:dyDescent="0.2">
      <c r="A1819" s="149" t="s">
        <v>21767</v>
      </c>
      <c r="B1819" s="149" t="s">
        <v>21768</v>
      </c>
      <c r="C1819" s="148" t="s">
        <v>17123</v>
      </c>
      <c r="D1819" s="149" t="s">
        <v>17124</v>
      </c>
    </row>
    <row r="1820" spans="1:4" x14ac:dyDescent="0.2">
      <c r="A1820" s="149" t="s">
        <v>21769</v>
      </c>
      <c r="B1820" s="149" t="s">
        <v>21770</v>
      </c>
      <c r="C1820" s="148" t="s">
        <v>17123</v>
      </c>
      <c r="D1820" s="149" t="s">
        <v>17124</v>
      </c>
    </row>
    <row r="1821" spans="1:4" x14ac:dyDescent="0.2">
      <c r="A1821" s="149" t="s">
        <v>21771</v>
      </c>
      <c r="B1821" s="149" t="s">
        <v>21772</v>
      </c>
      <c r="C1821" s="148" t="s">
        <v>17123</v>
      </c>
      <c r="D1821" s="149" t="s">
        <v>17124</v>
      </c>
    </row>
    <row r="1822" spans="1:4" x14ac:dyDescent="0.2">
      <c r="A1822" s="149" t="s">
        <v>21773</v>
      </c>
      <c r="B1822" s="149" t="s">
        <v>21774</v>
      </c>
      <c r="C1822" s="148" t="s">
        <v>17123</v>
      </c>
      <c r="D1822" s="149" t="s">
        <v>17124</v>
      </c>
    </row>
    <row r="1823" spans="1:4" x14ac:dyDescent="0.2">
      <c r="A1823" s="149" t="s">
        <v>21775</v>
      </c>
      <c r="B1823" s="149" t="s">
        <v>21776</v>
      </c>
      <c r="C1823" s="148" t="s">
        <v>17123</v>
      </c>
      <c r="D1823" s="149" t="s">
        <v>17124</v>
      </c>
    </row>
    <row r="1824" spans="1:4" x14ac:dyDescent="0.2">
      <c r="A1824" s="149" t="s">
        <v>21777</v>
      </c>
      <c r="B1824" s="149" t="s">
        <v>21778</v>
      </c>
      <c r="C1824" s="148" t="s">
        <v>17123</v>
      </c>
      <c r="D1824" s="149" t="s">
        <v>17124</v>
      </c>
    </row>
    <row r="1825" spans="1:4" x14ac:dyDescent="0.2">
      <c r="A1825" s="149" t="s">
        <v>21779</v>
      </c>
      <c r="B1825" s="149" t="s">
        <v>21780</v>
      </c>
      <c r="C1825" s="148" t="s">
        <v>17123</v>
      </c>
      <c r="D1825" s="149" t="s">
        <v>17124</v>
      </c>
    </row>
    <row r="1826" spans="1:4" x14ac:dyDescent="0.2">
      <c r="A1826" s="149" t="s">
        <v>21781</v>
      </c>
      <c r="B1826" s="149" t="s">
        <v>21782</v>
      </c>
      <c r="C1826" s="148" t="s">
        <v>17123</v>
      </c>
      <c r="D1826" s="149" t="s">
        <v>17124</v>
      </c>
    </row>
    <row r="1827" spans="1:4" x14ac:dyDescent="0.2">
      <c r="A1827" s="149" t="s">
        <v>21783</v>
      </c>
      <c r="B1827" s="149" t="s">
        <v>21784</v>
      </c>
      <c r="C1827" s="148" t="s">
        <v>17123</v>
      </c>
      <c r="D1827" s="149" t="s">
        <v>17124</v>
      </c>
    </row>
    <row r="1828" spans="1:4" x14ac:dyDescent="0.2">
      <c r="A1828" s="149" t="s">
        <v>21785</v>
      </c>
      <c r="B1828" s="149" t="s">
        <v>21786</v>
      </c>
      <c r="C1828" s="148" t="s">
        <v>17123</v>
      </c>
      <c r="D1828" s="149" t="s">
        <v>17124</v>
      </c>
    </row>
    <row r="1829" spans="1:4" x14ac:dyDescent="0.2">
      <c r="A1829" s="149" t="s">
        <v>14056</v>
      </c>
      <c r="B1829" s="149" t="s">
        <v>21787</v>
      </c>
      <c r="C1829" s="148" t="s">
        <v>17123</v>
      </c>
      <c r="D1829" s="149" t="s">
        <v>17124</v>
      </c>
    </row>
    <row r="1830" spans="1:4" x14ac:dyDescent="0.2">
      <c r="A1830" s="149" t="s">
        <v>21788</v>
      </c>
      <c r="B1830" s="149" t="s">
        <v>21789</v>
      </c>
      <c r="C1830" s="148" t="s">
        <v>17123</v>
      </c>
      <c r="D1830" s="149" t="s">
        <v>17124</v>
      </c>
    </row>
    <row r="1831" spans="1:4" x14ac:dyDescent="0.2">
      <c r="A1831" s="149" t="s">
        <v>14075</v>
      </c>
      <c r="B1831" s="149" t="s">
        <v>21790</v>
      </c>
      <c r="C1831" s="148" t="s">
        <v>17123</v>
      </c>
      <c r="D1831" s="149" t="s">
        <v>17124</v>
      </c>
    </row>
    <row r="1832" spans="1:4" x14ac:dyDescent="0.2">
      <c r="A1832" s="149" t="s">
        <v>14057</v>
      </c>
      <c r="B1832" s="149" t="s">
        <v>21791</v>
      </c>
      <c r="C1832" s="148" t="s">
        <v>17123</v>
      </c>
      <c r="D1832" s="149" t="s">
        <v>17124</v>
      </c>
    </row>
    <row r="1833" spans="1:4" x14ac:dyDescent="0.2">
      <c r="A1833" s="149" t="s">
        <v>21792</v>
      </c>
      <c r="B1833" s="149" t="s">
        <v>21793</v>
      </c>
      <c r="C1833" s="148" t="s">
        <v>17123</v>
      </c>
      <c r="D1833" s="149" t="s">
        <v>17124</v>
      </c>
    </row>
    <row r="1834" spans="1:4" x14ac:dyDescent="0.2">
      <c r="A1834" s="149" t="s">
        <v>14076</v>
      </c>
      <c r="B1834" s="149" t="s">
        <v>21794</v>
      </c>
      <c r="C1834" s="148" t="s">
        <v>17123</v>
      </c>
      <c r="D1834" s="149" t="s">
        <v>17124</v>
      </c>
    </row>
    <row r="1835" spans="1:4" x14ac:dyDescent="0.2">
      <c r="A1835" s="149" t="s">
        <v>14058</v>
      </c>
      <c r="B1835" s="149" t="s">
        <v>21795</v>
      </c>
      <c r="C1835" s="148" t="s">
        <v>17123</v>
      </c>
      <c r="D1835" s="149" t="s">
        <v>17124</v>
      </c>
    </row>
    <row r="1836" spans="1:4" x14ac:dyDescent="0.2">
      <c r="A1836" s="149" t="s">
        <v>21796</v>
      </c>
      <c r="B1836" s="149" t="s">
        <v>21797</v>
      </c>
      <c r="C1836" s="148" t="s">
        <v>17123</v>
      </c>
      <c r="D1836" s="149" t="s">
        <v>17124</v>
      </c>
    </row>
    <row r="1837" spans="1:4" x14ac:dyDescent="0.2">
      <c r="A1837" s="149" t="s">
        <v>14077</v>
      </c>
      <c r="B1837" s="149" t="s">
        <v>21798</v>
      </c>
      <c r="C1837" s="148" t="s">
        <v>17123</v>
      </c>
      <c r="D1837" s="149" t="s">
        <v>17124</v>
      </c>
    </row>
    <row r="1838" spans="1:4" x14ac:dyDescent="0.2">
      <c r="A1838" s="149" t="s">
        <v>14059</v>
      </c>
      <c r="B1838" s="149" t="s">
        <v>21799</v>
      </c>
      <c r="C1838" s="148" t="s">
        <v>17123</v>
      </c>
      <c r="D1838" s="149" t="s">
        <v>17124</v>
      </c>
    </row>
    <row r="1839" spans="1:4" x14ac:dyDescent="0.2">
      <c r="A1839" s="149" t="s">
        <v>21800</v>
      </c>
      <c r="B1839" s="149" t="s">
        <v>21801</v>
      </c>
      <c r="C1839" s="148" t="s">
        <v>17123</v>
      </c>
      <c r="D1839" s="149" t="s">
        <v>17124</v>
      </c>
    </row>
    <row r="1840" spans="1:4" x14ac:dyDescent="0.2">
      <c r="A1840" s="149" t="s">
        <v>14078</v>
      </c>
      <c r="B1840" s="149" t="s">
        <v>21802</v>
      </c>
      <c r="C1840" s="148" t="s">
        <v>17123</v>
      </c>
      <c r="D1840" s="149" t="s">
        <v>17124</v>
      </c>
    </row>
    <row r="1841" spans="1:4" x14ac:dyDescent="0.2">
      <c r="A1841" s="149" t="s">
        <v>14060</v>
      </c>
      <c r="B1841" s="149" t="s">
        <v>21803</v>
      </c>
      <c r="C1841" s="148" t="s">
        <v>17123</v>
      </c>
      <c r="D1841" s="149" t="s">
        <v>17124</v>
      </c>
    </row>
    <row r="1842" spans="1:4" x14ac:dyDescent="0.2">
      <c r="A1842" s="149" t="s">
        <v>21804</v>
      </c>
      <c r="B1842" s="149" t="s">
        <v>21805</v>
      </c>
      <c r="C1842" s="148" t="s">
        <v>17123</v>
      </c>
      <c r="D1842" s="149" t="s">
        <v>17124</v>
      </c>
    </row>
    <row r="1843" spans="1:4" x14ac:dyDescent="0.2">
      <c r="A1843" s="149" t="s">
        <v>14079</v>
      </c>
      <c r="B1843" s="149" t="s">
        <v>21806</v>
      </c>
      <c r="C1843" s="148" t="s">
        <v>17123</v>
      </c>
      <c r="D1843" s="149" t="s">
        <v>17124</v>
      </c>
    </row>
    <row r="1844" spans="1:4" x14ac:dyDescent="0.2">
      <c r="A1844" s="149" t="s">
        <v>14061</v>
      </c>
      <c r="B1844" s="149" t="s">
        <v>21807</v>
      </c>
      <c r="C1844" s="148" t="s">
        <v>17123</v>
      </c>
      <c r="D1844" s="149" t="s">
        <v>17124</v>
      </c>
    </row>
    <row r="1845" spans="1:4" x14ac:dyDescent="0.2">
      <c r="A1845" s="149" t="s">
        <v>21808</v>
      </c>
      <c r="B1845" s="149" t="s">
        <v>21809</v>
      </c>
      <c r="C1845" s="148" t="s">
        <v>17123</v>
      </c>
      <c r="D1845" s="149" t="s">
        <v>17124</v>
      </c>
    </row>
    <row r="1846" spans="1:4" x14ac:dyDescent="0.2">
      <c r="A1846" s="149" t="s">
        <v>14080</v>
      </c>
      <c r="B1846" s="149" t="s">
        <v>21810</v>
      </c>
      <c r="C1846" s="148" t="s">
        <v>17123</v>
      </c>
      <c r="D1846" s="149" t="s">
        <v>17124</v>
      </c>
    </row>
    <row r="1847" spans="1:4" x14ac:dyDescent="0.2">
      <c r="A1847" s="149" t="s">
        <v>21811</v>
      </c>
      <c r="B1847" s="149" t="s">
        <v>21812</v>
      </c>
      <c r="C1847" s="148" t="s">
        <v>17123</v>
      </c>
      <c r="D1847" s="149" t="s">
        <v>17124</v>
      </c>
    </row>
    <row r="1848" spans="1:4" x14ac:dyDescent="0.2">
      <c r="A1848" s="149" t="s">
        <v>21813</v>
      </c>
      <c r="B1848" s="149" t="s">
        <v>21814</v>
      </c>
      <c r="C1848" s="148" t="s">
        <v>17123</v>
      </c>
      <c r="D1848" s="149" t="s">
        <v>17124</v>
      </c>
    </row>
    <row r="1849" spans="1:4" x14ac:dyDescent="0.2">
      <c r="A1849" s="149" t="s">
        <v>21815</v>
      </c>
      <c r="B1849" s="149" t="s">
        <v>21816</v>
      </c>
      <c r="C1849" s="148" t="s">
        <v>17123</v>
      </c>
      <c r="D1849" s="149" t="s">
        <v>17124</v>
      </c>
    </row>
    <row r="1850" spans="1:4" x14ac:dyDescent="0.2">
      <c r="A1850" s="149" t="s">
        <v>14062</v>
      </c>
      <c r="B1850" s="149" t="s">
        <v>21817</v>
      </c>
      <c r="C1850" s="148" t="s">
        <v>17123</v>
      </c>
      <c r="D1850" s="149" t="s">
        <v>17124</v>
      </c>
    </row>
    <row r="1851" spans="1:4" x14ac:dyDescent="0.2">
      <c r="A1851" s="149" t="s">
        <v>21818</v>
      </c>
      <c r="B1851" s="149" t="s">
        <v>21819</v>
      </c>
      <c r="C1851" s="148" t="s">
        <v>17123</v>
      </c>
      <c r="D1851" s="149" t="s">
        <v>17124</v>
      </c>
    </row>
    <row r="1852" spans="1:4" x14ac:dyDescent="0.2">
      <c r="A1852" s="149" t="s">
        <v>21820</v>
      </c>
      <c r="B1852" s="149" t="s">
        <v>21821</v>
      </c>
      <c r="C1852" s="148" t="s">
        <v>17123</v>
      </c>
      <c r="D1852" s="149" t="s">
        <v>17124</v>
      </c>
    </row>
    <row r="1853" spans="1:4" x14ac:dyDescent="0.2">
      <c r="A1853" s="149" t="s">
        <v>14064</v>
      </c>
      <c r="B1853" s="149" t="s">
        <v>21822</v>
      </c>
      <c r="C1853" s="148" t="s">
        <v>17123</v>
      </c>
      <c r="D1853" s="149" t="s">
        <v>17124</v>
      </c>
    </row>
    <row r="1854" spans="1:4" x14ac:dyDescent="0.2">
      <c r="A1854" s="149" t="s">
        <v>21823</v>
      </c>
      <c r="B1854" s="149" t="s">
        <v>21824</v>
      </c>
      <c r="C1854" s="148" t="s">
        <v>17123</v>
      </c>
      <c r="D1854" s="149" t="s">
        <v>17124</v>
      </c>
    </row>
    <row r="1855" spans="1:4" x14ac:dyDescent="0.2">
      <c r="A1855" s="149" t="s">
        <v>14081</v>
      </c>
      <c r="B1855" s="149" t="s">
        <v>21825</v>
      </c>
      <c r="C1855" s="148" t="s">
        <v>17123</v>
      </c>
      <c r="D1855" s="149" t="s">
        <v>17124</v>
      </c>
    </row>
    <row r="1856" spans="1:4" x14ac:dyDescent="0.2">
      <c r="A1856" s="149" t="s">
        <v>14065</v>
      </c>
      <c r="B1856" s="149" t="s">
        <v>21826</v>
      </c>
      <c r="C1856" s="148" t="s">
        <v>17123</v>
      </c>
      <c r="D1856" s="149" t="s">
        <v>17124</v>
      </c>
    </row>
    <row r="1857" spans="1:4" x14ac:dyDescent="0.2">
      <c r="A1857" s="149" t="s">
        <v>21827</v>
      </c>
      <c r="B1857" s="149" t="s">
        <v>21828</v>
      </c>
      <c r="C1857" s="148" t="s">
        <v>17123</v>
      </c>
      <c r="D1857" s="149" t="s">
        <v>17124</v>
      </c>
    </row>
    <row r="1858" spans="1:4" x14ac:dyDescent="0.2">
      <c r="A1858" s="149" t="s">
        <v>14082</v>
      </c>
      <c r="B1858" s="149" t="s">
        <v>21829</v>
      </c>
      <c r="C1858" s="148" t="s">
        <v>17123</v>
      </c>
      <c r="D1858" s="149" t="s">
        <v>17124</v>
      </c>
    </row>
    <row r="1859" spans="1:4" x14ac:dyDescent="0.2">
      <c r="A1859" s="149" t="s">
        <v>21830</v>
      </c>
      <c r="B1859" s="149" t="s">
        <v>21831</v>
      </c>
      <c r="C1859" s="148" t="s">
        <v>17123</v>
      </c>
      <c r="D1859" s="149" t="s">
        <v>17124</v>
      </c>
    </row>
    <row r="1860" spans="1:4" x14ac:dyDescent="0.2">
      <c r="A1860" s="149" t="s">
        <v>21832</v>
      </c>
      <c r="B1860" s="149" t="s">
        <v>21833</v>
      </c>
      <c r="C1860" s="148" t="s">
        <v>17123</v>
      </c>
      <c r="D1860" s="149" t="s">
        <v>17124</v>
      </c>
    </row>
    <row r="1861" spans="1:4" x14ac:dyDescent="0.2">
      <c r="A1861" s="149" t="s">
        <v>21834</v>
      </c>
      <c r="B1861" s="149" t="s">
        <v>21835</v>
      </c>
      <c r="C1861" s="148" t="s">
        <v>17123</v>
      </c>
      <c r="D1861" s="149" t="s">
        <v>17124</v>
      </c>
    </row>
    <row r="1862" spans="1:4" x14ac:dyDescent="0.2">
      <c r="A1862" s="149" t="s">
        <v>21836</v>
      </c>
      <c r="B1862" s="149" t="s">
        <v>21837</v>
      </c>
      <c r="C1862" s="148" t="s">
        <v>17123</v>
      </c>
      <c r="D1862" s="149" t="s">
        <v>17124</v>
      </c>
    </row>
    <row r="1863" spans="1:4" x14ac:dyDescent="0.2">
      <c r="A1863" s="149" t="s">
        <v>21838</v>
      </c>
      <c r="B1863" s="149" t="s">
        <v>21839</v>
      </c>
      <c r="C1863" s="148" t="s">
        <v>17123</v>
      </c>
      <c r="D1863" s="149" t="s">
        <v>17124</v>
      </c>
    </row>
    <row r="1864" spans="1:4" x14ac:dyDescent="0.2">
      <c r="A1864" s="149" t="s">
        <v>14083</v>
      </c>
      <c r="B1864" s="149" t="s">
        <v>21840</v>
      </c>
      <c r="C1864" s="148" t="s">
        <v>17123</v>
      </c>
      <c r="D1864" s="149" t="s">
        <v>17124</v>
      </c>
    </row>
    <row r="1865" spans="1:4" x14ac:dyDescent="0.2">
      <c r="A1865" s="149" t="s">
        <v>14066</v>
      </c>
      <c r="B1865" s="149" t="s">
        <v>21841</v>
      </c>
      <c r="C1865" s="148" t="s">
        <v>17123</v>
      </c>
      <c r="D1865" s="149" t="s">
        <v>17124</v>
      </c>
    </row>
    <row r="1866" spans="1:4" x14ac:dyDescent="0.2">
      <c r="A1866" s="149" t="s">
        <v>21842</v>
      </c>
      <c r="B1866" s="149" t="s">
        <v>21843</v>
      </c>
      <c r="C1866" s="148" t="s">
        <v>17123</v>
      </c>
      <c r="D1866" s="149" t="s">
        <v>17124</v>
      </c>
    </row>
    <row r="1867" spans="1:4" x14ac:dyDescent="0.2">
      <c r="A1867" s="149" t="s">
        <v>14084</v>
      </c>
      <c r="B1867" s="149" t="s">
        <v>21844</v>
      </c>
      <c r="C1867" s="148" t="s">
        <v>17123</v>
      </c>
      <c r="D1867" s="149" t="s">
        <v>17124</v>
      </c>
    </row>
    <row r="1868" spans="1:4" x14ac:dyDescent="0.2">
      <c r="A1868" s="149" t="s">
        <v>14063</v>
      </c>
      <c r="B1868" s="149" t="s">
        <v>21845</v>
      </c>
      <c r="C1868" s="148" t="s">
        <v>17123</v>
      </c>
      <c r="D1868" s="149" t="s">
        <v>17124</v>
      </c>
    </row>
    <row r="1869" spans="1:4" x14ac:dyDescent="0.2">
      <c r="A1869" s="149" t="s">
        <v>21846</v>
      </c>
      <c r="B1869" s="149" t="s">
        <v>21847</v>
      </c>
      <c r="C1869" s="148" t="s">
        <v>17123</v>
      </c>
      <c r="D1869" s="149" t="s">
        <v>17124</v>
      </c>
    </row>
    <row r="1870" spans="1:4" x14ac:dyDescent="0.2">
      <c r="A1870" s="149" t="s">
        <v>14085</v>
      </c>
      <c r="B1870" s="149" t="s">
        <v>21848</v>
      </c>
      <c r="C1870" s="148" t="s">
        <v>17123</v>
      </c>
      <c r="D1870" s="149" t="s">
        <v>17124</v>
      </c>
    </row>
    <row r="1871" spans="1:4" x14ac:dyDescent="0.2">
      <c r="A1871" s="149" t="s">
        <v>14069</v>
      </c>
      <c r="B1871" s="149" t="s">
        <v>21849</v>
      </c>
      <c r="C1871" s="148" t="s">
        <v>17123</v>
      </c>
      <c r="D1871" s="149" t="s">
        <v>17124</v>
      </c>
    </row>
    <row r="1872" spans="1:4" x14ac:dyDescent="0.2">
      <c r="A1872" s="149" t="s">
        <v>21850</v>
      </c>
      <c r="B1872" s="149" t="s">
        <v>21851</v>
      </c>
      <c r="C1872" s="148" t="s">
        <v>17123</v>
      </c>
      <c r="D1872" s="149" t="s">
        <v>17124</v>
      </c>
    </row>
    <row r="1873" spans="1:4" x14ac:dyDescent="0.2">
      <c r="A1873" s="149" t="s">
        <v>14086</v>
      </c>
      <c r="B1873" s="149" t="s">
        <v>21852</v>
      </c>
      <c r="C1873" s="148" t="s">
        <v>17123</v>
      </c>
      <c r="D1873" s="149" t="s">
        <v>17124</v>
      </c>
    </row>
    <row r="1874" spans="1:4" x14ac:dyDescent="0.2">
      <c r="A1874" s="149" t="s">
        <v>21853</v>
      </c>
      <c r="B1874" s="149" t="s">
        <v>21854</v>
      </c>
      <c r="C1874" s="148" t="s">
        <v>17123</v>
      </c>
      <c r="D1874" s="149" t="s">
        <v>17124</v>
      </c>
    </row>
    <row r="1875" spans="1:4" x14ac:dyDescent="0.2">
      <c r="A1875" s="149" t="s">
        <v>21855</v>
      </c>
      <c r="B1875" s="149" t="s">
        <v>21856</v>
      </c>
      <c r="C1875" s="148" t="s">
        <v>17123</v>
      </c>
      <c r="D1875" s="149" t="s">
        <v>17124</v>
      </c>
    </row>
    <row r="1876" spans="1:4" x14ac:dyDescent="0.2">
      <c r="A1876" s="149" t="s">
        <v>21857</v>
      </c>
      <c r="B1876" s="149" t="s">
        <v>21858</v>
      </c>
      <c r="C1876" s="148" t="s">
        <v>17123</v>
      </c>
      <c r="D1876" s="149" t="s">
        <v>17124</v>
      </c>
    </row>
    <row r="1877" spans="1:4" x14ac:dyDescent="0.2">
      <c r="A1877" s="149" t="s">
        <v>21859</v>
      </c>
      <c r="B1877" s="149" t="s">
        <v>21860</v>
      </c>
      <c r="C1877" s="148" t="s">
        <v>17123</v>
      </c>
      <c r="D1877" s="149" t="s">
        <v>17124</v>
      </c>
    </row>
    <row r="1878" spans="1:4" x14ac:dyDescent="0.2">
      <c r="A1878" s="149" t="s">
        <v>21861</v>
      </c>
      <c r="B1878" s="149" t="s">
        <v>21862</v>
      </c>
      <c r="C1878" s="148" t="s">
        <v>17123</v>
      </c>
      <c r="D1878" s="149" t="s">
        <v>17124</v>
      </c>
    </row>
    <row r="1879" spans="1:4" x14ac:dyDescent="0.2">
      <c r="A1879" s="149" t="s">
        <v>21863</v>
      </c>
      <c r="B1879" s="149" t="s">
        <v>21864</v>
      </c>
      <c r="C1879" s="148" t="s">
        <v>17123</v>
      </c>
      <c r="D1879" s="149" t="s">
        <v>17124</v>
      </c>
    </row>
    <row r="1880" spans="1:4" x14ac:dyDescent="0.2">
      <c r="A1880" s="149" t="s">
        <v>14070</v>
      </c>
      <c r="B1880" s="149" t="s">
        <v>21865</v>
      </c>
      <c r="C1880" s="148" t="s">
        <v>17123</v>
      </c>
      <c r="D1880" s="149" t="s">
        <v>17124</v>
      </c>
    </row>
    <row r="1881" spans="1:4" x14ac:dyDescent="0.2">
      <c r="A1881" s="149" t="s">
        <v>21866</v>
      </c>
      <c r="B1881" s="149" t="s">
        <v>21867</v>
      </c>
      <c r="C1881" s="148" t="s">
        <v>17123</v>
      </c>
      <c r="D1881" s="149" t="s">
        <v>17124</v>
      </c>
    </row>
    <row r="1882" spans="1:4" x14ac:dyDescent="0.2">
      <c r="A1882" s="149" t="s">
        <v>14087</v>
      </c>
      <c r="B1882" s="149" t="s">
        <v>21868</v>
      </c>
      <c r="C1882" s="148" t="s">
        <v>17123</v>
      </c>
      <c r="D1882" s="149" t="s">
        <v>17124</v>
      </c>
    </row>
    <row r="1883" spans="1:4" x14ac:dyDescent="0.2">
      <c r="A1883" s="149" t="s">
        <v>21869</v>
      </c>
      <c r="B1883" s="149" t="s">
        <v>21870</v>
      </c>
      <c r="C1883" s="148" t="s">
        <v>17123</v>
      </c>
      <c r="D1883" s="149" t="s">
        <v>17124</v>
      </c>
    </row>
    <row r="1884" spans="1:4" x14ac:dyDescent="0.2">
      <c r="A1884" s="149" t="s">
        <v>21871</v>
      </c>
      <c r="B1884" s="149" t="s">
        <v>21872</v>
      </c>
      <c r="C1884" s="148" t="s">
        <v>17123</v>
      </c>
      <c r="D1884" s="149" t="s">
        <v>17124</v>
      </c>
    </row>
    <row r="1885" spans="1:4" x14ac:dyDescent="0.2">
      <c r="A1885" s="149" t="s">
        <v>21873</v>
      </c>
      <c r="B1885" s="149" t="s">
        <v>21874</v>
      </c>
      <c r="C1885" s="148" t="s">
        <v>17123</v>
      </c>
      <c r="D1885" s="149" t="s">
        <v>17124</v>
      </c>
    </row>
    <row r="1886" spans="1:4" x14ac:dyDescent="0.2">
      <c r="A1886" s="149" t="s">
        <v>21875</v>
      </c>
      <c r="B1886" s="149" t="s">
        <v>21876</v>
      </c>
      <c r="C1886" s="148" t="s">
        <v>17123</v>
      </c>
      <c r="D1886" s="149" t="s">
        <v>17124</v>
      </c>
    </row>
    <row r="1887" spans="1:4" x14ac:dyDescent="0.2">
      <c r="A1887" s="149" t="s">
        <v>21877</v>
      </c>
      <c r="B1887" s="149" t="s">
        <v>21878</v>
      </c>
      <c r="C1887" s="148" t="s">
        <v>17123</v>
      </c>
      <c r="D1887" s="149" t="s">
        <v>17124</v>
      </c>
    </row>
    <row r="1888" spans="1:4" x14ac:dyDescent="0.2">
      <c r="A1888" s="149" t="s">
        <v>21879</v>
      </c>
      <c r="B1888" s="149" t="s">
        <v>21880</v>
      </c>
      <c r="C1888" s="148" t="s">
        <v>17123</v>
      </c>
      <c r="D1888" s="149" t="s">
        <v>17124</v>
      </c>
    </row>
    <row r="1889" spans="1:4" x14ac:dyDescent="0.2">
      <c r="A1889" s="149" t="s">
        <v>21881</v>
      </c>
      <c r="B1889" s="149" t="s">
        <v>21882</v>
      </c>
      <c r="C1889" s="148" t="s">
        <v>17123</v>
      </c>
      <c r="D1889" s="149" t="s">
        <v>17124</v>
      </c>
    </row>
    <row r="1890" spans="1:4" x14ac:dyDescent="0.2">
      <c r="A1890" s="149" t="s">
        <v>21883</v>
      </c>
      <c r="B1890" s="149" t="s">
        <v>21884</v>
      </c>
      <c r="C1890" s="148" t="s">
        <v>17123</v>
      </c>
      <c r="D1890" s="149" t="s">
        <v>17124</v>
      </c>
    </row>
    <row r="1891" spans="1:4" x14ac:dyDescent="0.2">
      <c r="A1891" s="149" t="s">
        <v>21885</v>
      </c>
      <c r="B1891" s="149" t="s">
        <v>21886</v>
      </c>
      <c r="C1891" s="148" t="s">
        <v>17123</v>
      </c>
      <c r="D1891" s="149" t="s">
        <v>17124</v>
      </c>
    </row>
    <row r="1892" spans="1:4" x14ac:dyDescent="0.2">
      <c r="A1892" s="149" t="s">
        <v>21887</v>
      </c>
      <c r="B1892" s="149" t="s">
        <v>21888</v>
      </c>
      <c r="C1892" s="148" t="s">
        <v>17123</v>
      </c>
      <c r="D1892" s="149" t="s">
        <v>17124</v>
      </c>
    </row>
    <row r="1893" spans="1:4" x14ac:dyDescent="0.2">
      <c r="A1893" s="149" t="s">
        <v>21889</v>
      </c>
      <c r="B1893" s="149" t="s">
        <v>21890</v>
      </c>
      <c r="C1893" s="148" t="s">
        <v>17123</v>
      </c>
      <c r="D1893" s="149" t="s">
        <v>17124</v>
      </c>
    </row>
    <row r="1894" spans="1:4" x14ac:dyDescent="0.2">
      <c r="A1894" s="149" t="s">
        <v>21891</v>
      </c>
      <c r="B1894" s="149" t="s">
        <v>21892</v>
      </c>
      <c r="C1894" s="148" t="s">
        <v>17123</v>
      </c>
      <c r="D1894" s="149" t="s">
        <v>17124</v>
      </c>
    </row>
    <row r="1895" spans="1:4" x14ac:dyDescent="0.2">
      <c r="A1895" s="149" t="s">
        <v>21893</v>
      </c>
      <c r="B1895" s="149" t="s">
        <v>21894</v>
      </c>
      <c r="C1895" s="148" t="s">
        <v>17123</v>
      </c>
      <c r="D1895" s="149" t="s">
        <v>17124</v>
      </c>
    </row>
    <row r="1896" spans="1:4" x14ac:dyDescent="0.2">
      <c r="A1896" s="149" t="s">
        <v>21895</v>
      </c>
      <c r="B1896" s="149" t="s">
        <v>21896</v>
      </c>
      <c r="C1896" s="148" t="s">
        <v>17123</v>
      </c>
      <c r="D1896" s="149" t="s">
        <v>17124</v>
      </c>
    </row>
    <row r="1897" spans="1:4" x14ac:dyDescent="0.2">
      <c r="A1897" s="149" t="s">
        <v>21897</v>
      </c>
      <c r="B1897" s="149" t="s">
        <v>21898</v>
      </c>
      <c r="C1897" s="148" t="s">
        <v>17123</v>
      </c>
      <c r="D1897" s="149" t="s">
        <v>17124</v>
      </c>
    </row>
    <row r="1898" spans="1:4" x14ac:dyDescent="0.2">
      <c r="A1898" s="149" t="s">
        <v>21899</v>
      </c>
      <c r="B1898" s="149" t="s">
        <v>21900</v>
      </c>
      <c r="C1898" s="148" t="s">
        <v>17123</v>
      </c>
      <c r="D1898" s="149" t="s">
        <v>17124</v>
      </c>
    </row>
    <row r="1899" spans="1:4" x14ac:dyDescent="0.2">
      <c r="A1899" s="149" t="s">
        <v>21901</v>
      </c>
      <c r="B1899" s="149" t="s">
        <v>21902</v>
      </c>
      <c r="C1899" s="148" t="s">
        <v>17123</v>
      </c>
      <c r="D1899" s="149" t="s">
        <v>17124</v>
      </c>
    </row>
    <row r="1900" spans="1:4" x14ac:dyDescent="0.2">
      <c r="A1900" s="149" t="s">
        <v>21903</v>
      </c>
      <c r="B1900" s="149" t="s">
        <v>21904</v>
      </c>
      <c r="C1900" s="148" t="s">
        <v>17123</v>
      </c>
      <c r="D1900" s="149" t="s">
        <v>17124</v>
      </c>
    </row>
    <row r="1901" spans="1:4" x14ac:dyDescent="0.2">
      <c r="A1901" s="149" t="s">
        <v>21905</v>
      </c>
      <c r="B1901" s="149" t="s">
        <v>21906</v>
      </c>
      <c r="C1901" s="148" t="s">
        <v>17123</v>
      </c>
      <c r="D1901" s="149" t="s">
        <v>17124</v>
      </c>
    </row>
    <row r="1902" spans="1:4" x14ac:dyDescent="0.2">
      <c r="A1902" s="149" t="s">
        <v>21907</v>
      </c>
      <c r="B1902" s="149" t="s">
        <v>21908</v>
      </c>
      <c r="C1902" s="148" t="s">
        <v>17123</v>
      </c>
      <c r="D1902" s="149" t="s">
        <v>17124</v>
      </c>
    </row>
    <row r="1903" spans="1:4" x14ac:dyDescent="0.2">
      <c r="A1903" s="149" t="s">
        <v>21909</v>
      </c>
      <c r="B1903" s="149" t="s">
        <v>21910</v>
      </c>
      <c r="C1903" s="148" t="s">
        <v>17123</v>
      </c>
      <c r="D1903" s="149" t="s">
        <v>17124</v>
      </c>
    </row>
    <row r="1904" spans="1:4" x14ac:dyDescent="0.2">
      <c r="A1904" s="149" t="s">
        <v>14067</v>
      </c>
      <c r="B1904" s="149" t="s">
        <v>21911</v>
      </c>
      <c r="C1904" s="148" t="s">
        <v>17123</v>
      </c>
      <c r="D1904" s="149" t="s">
        <v>17124</v>
      </c>
    </row>
    <row r="1905" spans="1:4" x14ac:dyDescent="0.2">
      <c r="A1905" s="149" t="s">
        <v>21912</v>
      </c>
      <c r="B1905" s="149" t="s">
        <v>21913</v>
      </c>
      <c r="C1905" s="148" t="s">
        <v>17123</v>
      </c>
      <c r="D1905" s="149" t="s">
        <v>17124</v>
      </c>
    </row>
    <row r="1906" spans="1:4" x14ac:dyDescent="0.2">
      <c r="A1906" s="149" t="s">
        <v>14088</v>
      </c>
      <c r="B1906" s="149" t="s">
        <v>21914</v>
      </c>
      <c r="C1906" s="148" t="s">
        <v>17123</v>
      </c>
      <c r="D1906" s="149" t="s">
        <v>17124</v>
      </c>
    </row>
    <row r="1907" spans="1:4" x14ac:dyDescent="0.2">
      <c r="A1907" s="149" t="s">
        <v>21915</v>
      </c>
      <c r="B1907" s="149" t="s">
        <v>21916</v>
      </c>
      <c r="C1907" s="148" t="s">
        <v>17123</v>
      </c>
      <c r="D1907" s="149" t="s">
        <v>17124</v>
      </c>
    </row>
    <row r="1908" spans="1:4" x14ac:dyDescent="0.2">
      <c r="A1908" s="149" t="s">
        <v>21917</v>
      </c>
      <c r="B1908" s="149" t="s">
        <v>21918</v>
      </c>
      <c r="C1908" s="148" t="s">
        <v>17123</v>
      </c>
      <c r="D1908" s="149" t="s">
        <v>17124</v>
      </c>
    </row>
    <row r="1909" spans="1:4" x14ac:dyDescent="0.2">
      <c r="A1909" s="149" t="s">
        <v>21919</v>
      </c>
      <c r="B1909" s="149" t="s">
        <v>21920</v>
      </c>
      <c r="C1909" s="148" t="s">
        <v>17123</v>
      </c>
      <c r="D1909" s="149" t="s">
        <v>17124</v>
      </c>
    </row>
    <row r="1910" spans="1:4" x14ac:dyDescent="0.2">
      <c r="A1910" s="149" t="s">
        <v>21921</v>
      </c>
      <c r="B1910" s="149" t="s">
        <v>21922</v>
      </c>
      <c r="C1910" s="148" t="s">
        <v>17123</v>
      </c>
      <c r="D1910" s="149" t="s">
        <v>17124</v>
      </c>
    </row>
    <row r="1911" spans="1:4" x14ac:dyDescent="0.2">
      <c r="A1911" s="149" t="s">
        <v>21923</v>
      </c>
      <c r="B1911" s="149" t="s">
        <v>21924</v>
      </c>
      <c r="C1911" s="148" t="s">
        <v>17123</v>
      </c>
      <c r="D1911" s="149" t="s">
        <v>17124</v>
      </c>
    </row>
    <row r="1912" spans="1:4" x14ac:dyDescent="0.2">
      <c r="A1912" s="149" t="s">
        <v>21925</v>
      </c>
      <c r="B1912" s="149" t="s">
        <v>21926</v>
      </c>
      <c r="C1912" s="148" t="s">
        <v>17123</v>
      </c>
      <c r="D1912" s="149" t="s">
        <v>17124</v>
      </c>
    </row>
    <row r="1913" spans="1:4" x14ac:dyDescent="0.2">
      <c r="A1913" s="149" t="s">
        <v>21927</v>
      </c>
      <c r="B1913" s="149" t="s">
        <v>21928</v>
      </c>
      <c r="C1913" s="148" t="s">
        <v>17123</v>
      </c>
      <c r="D1913" s="149" t="s">
        <v>17124</v>
      </c>
    </row>
    <row r="1914" spans="1:4" x14ac:dyDescent="0.2">
      <c r="A1914" s="149" t="s">
        <v>21929</v>
      </c>
      <c r="B1914" s="149" t="s">
        <v>21930</v>
      </c>
      <c r="C1914" s="148" t="s">
        <v>17123</v>
      </c>
      <c r="D1914" s="149" t="s">
        <v>17124</v>
      </c>
    </row>
    <row r="1915" spans="1:4" x14ac:dyDescent="0.2">
      <c r="A1915" s="149" t="s">
        <v>21931</v>
      </c>
      <c r="B1915" s="149" t="s">
        <v>21932</v>
      </c>
      <c r="C1915" s="148" t="s">
        <v>17123</v>
      </c>
      <c r="D1915" s="149" t="s">
        <v>17124</v>
      </c>
    </row>
    <row r="1916" spans="1:4" x14ac:dyDescent="0.2">
      <c r="A1916" s="149" t="s">
        <v>21933</v>
      </c>
      <c r="B1916" s="149" t="s">
        <v>21934</v>
      </c>
      <c r="C1916" s="148" t="s">
        <v>17123</v>
      </c>
      <c r="D1916" s="149" t="s">
        <v>17124</v>
      </c>
    </row>
    <row r="1917" spans="1:4" x14ac:dyDescent="0.2">
      <c r="A1917" s="149" t="s">
        <v>21935</v>
      </c>
      <c r="B1917" s="149" t="s">
        <v>21936</v>
      </c>
      <c r="C1917" s="148" t="s">
        <v>17123</v>
      </c>
      <c r="D1917" s="149" t="s">
        <v>17124</v>
      </c>
    </row>
    <row r="1918" spans="1:4" x14ac:dyDescent="0.2">
      <c r="A1918" s="149" t="s">
        <v>14068</v>
      </c>
      <c r="B1918" s="149" t="s">
        <v>21937</v>
      </c>
      <c r="C1918" s="148" t="s">
        <v>17123</v>
      </c>
      <c r="D1918" s="149" t="s">
        <v>17124</v>
      </c>
    </row>
    <row r="1919" spans="1:4" x14ac:dyDescent="0.2">
      <c r="A1919" s="149" t="s">
        <v>21938</v>
      </c>
      <c r="B1919" s="149" t="s">
        <v>21939</v>
      </c>
      <c r="C1919" s="148" t="s">
        <v>17123</v>
      </c>
      <c r="D1919" s="149" t="s">
        <v>17124</v>
      </c>
    </row>
    <row r="1920" spans="1:4" x14ac:dyDescent="0.2">
      <c r="A1920" s="149" t="s">
        <v>14089</v>
      </c>
      <c r="B1920" s="149" t="s">
        <v>21940</v>
      </c>
      <c r="C1920" s="148" t="s">
        <v>17123</v>
      </c>
      <c r="D1920" s="149" t="s">
        <v>17124</v>
      </c>
    </row>
    <row r="1921" spans="1:4" x14ac:dyDescent="0.2">
      <c r="A1921" s="149" t="s">
        <v>21941</v>
      </c>
      <c r="B1921" s="149" t="s">
        <v>21942</v>
      </c>
      <c r="C1921" s="148" t="s">
        <v>17123</v>
      </c>
      <c r="D1921" s="149" t="s">
        <v>17124</v>
      </c>
    </row>
    <row r="1922" spans="1:4" x14ac:dyDescent="0.2">
      <c r="A1922" s="149" t="s">
        <v>21943</v>
      </c>
      <c r="B1922" s="149" t="s">
        <v>21944</v>
      </c>
      <c r="C1922" s="148" t="s">
        <v>17123</v>
      </c>
      <c r="D1922" s="149" t="s">
        <v>17124</v>
      </c>
    </row>
    <row r="1923" spans="1:4" x14ac:dyDescent="0.2">
      <c r="A1923" s="149" t="s">
        <v>21945</v>
      </c>
      <c r="B1923" s="149" t="s">
        <v>21946</v>
      </c>
      <c r="C1923" s="148" t="s">
        <v>17123</v>
      </c>
      <c r="D1923" s="149" t="s">
        <v>17124</v>
      </c>
    </row>
    <row r="1924" spans="1:4" x14ac:dyDescent="0.2">
      <c r="A1924" s="149" t="s">
        <v>21947</v>
      </c>
      <c r="B1924" s="149" t="s">
        <v>21948</v>
      </c>
      <c r="C1924" s="148" t="s">
        <v>17123</v>
      </c>
      <c r="D1924" s="149" t="s">
        <v>17124</v>
      </c>
    </row>
    <row r="1925" spans="1:4" x14ac:dyDescent="0.2">
      <c r="A1925" s="149" t="s">
        <v>21949</v>
      </c>
      <c r="B1925" s="149" t="s">
        <v>21950</v>
      </c>
      <c r="C1925" s="148" t="s">
        <v>17123</v>
      </c>
      <c r="D1925" s="149" t="s">
        <v>17124</v>
      </c>
    </row>
    <row r="1926" spans="1:4" x14ac:dyDescent="0.2">
      <c r="A1926" s="149" t="s">
        <v>21951</v>
      </c>
      <c r="B1926" s="149" t="s">
        <v>21952</v>
      </c>
      <c r="C1926" s="148" t="s">
        <v>17123</v>
      </c>
      <c r="D1926" s="149" t="s">
        <v>17124</v>
      </c>
    </row>
    <row r="1927" spans="1:4" x14ac:dyDescent="0.2">
      <c r="A1927" s="149" t="s">
        <v>21953</v>
      </c>
      <c r="B1927" s="149" t="s">
        <v>21954</v>
      </c>
      <c r="C1927" s="148" t="s">
        <v>17123</v>
      </c>
      <c r="D1927" s="149" t="s">
        <v>17124</v>
      </c>
    </row>
    <row r="1928" spans="1:4" x14ac:dyDescent="0.2">
      <c r="A1928" s="149" t="s">
        <v>21955</v>
      </c>
      <c r="B1928" s="149" t="s">
        <v>21956</v>
      </c>
      <c r="C1928" s="148" t="s">
        <v>17123</v>
      </c>
      <c r="D1928" s="149" t="s">
        <v>17124</v>
      </c>
    </row>
    <row r="1929" spans="1:4" x14ac:dyDescent="0.2">
      <c r="A1929" s="149" t="s">
        <v>21957</v>
      </c>
      <c r="B1929" s="149" t="s">
        <v>21958</v>
      </c>
      <c r="C1929" s="148" t="s">
        <v>17123</v>
      </c>
      <c r="D1929" s="149" t="s">
        <v>17124</v>
      </c>
    </row>
    <row r="1930" spans="1:4" x14ac:dyDescent="0.2">
      <c r="A1930" s="149" t="s">
        <v>14073</v>
      </c>
      <c r="B1930" s="149" t="s">
        <v>21959</v>
      </c>
      <c r="C1930" s="148" t="s">
        <v>17123</v>
      </c>
      <c r="D1930" s="149" t="s">
        <v>17124</v>
      </c>
    </row>
    <row r="1931" spans="1:4" x14ac:dyDescent="0.2">
      <c r="A1931" s="149" t="s">
        <v>21960</v>
      </c>
      <c r="B1931" s="149" t="s">
        <v>21961</v>
      </c>
      <c r="C1931" s="148" t="s">
        <v>17123</v>
      </c>
      <c r="D1931" s="149" t="s">
        <v>17124</v>
      </c>
    </row>
    <row r="1932" spans="1:4" x14ac:dyDescent="0.2">
      <c r="A1932" s="149" t="s">
        <v>14090</v>
      </c>
      <c r="B1932" s="149" t="s">
        <v>21962</v>
      </c>
      <c r="C1932" s="148" t="s">
        <v>17123</v>
      </c>
      <c r="D1932" s="149" t="s">
        <v>17124</v>
      </c>
    </row>
    <row r="1933" spans="1:4" x14ac:dyDescent="0.2">
      <c r="A1933" s="149" t="s">
        <v>14074</v>
      </c>
      <c r="B1933" s="149" t="s">
        <v>21963</v>
      </c>
      <c r="C1933" s="148" t="s">
        <v>17123</v>
      </c>
      <c r="D1933" s="149" t="s">
        <v>17124</v>
      </c>
    </row>
    <row r="1934" spans="1:4" x14ac:dyDescent="0.2">
      <c r="A1934" s="149" t="s">
        <v>21964</v>
      </c>
      <c r="B1934" s="149" t="s">
        <v>21965</v>
      </c>
      <c r="C1934" s="148" t="s">
        <v>17123</v>
      </c>
      <c r="D1934" s="149" t="s">
        <v>17124</v>
      </c>
    </row>
    <row r="1935" spans="1:4" x14ac:dyDescent="0.2">
      <c r="A1935" s="149" t="s">
        <v>14091</v>
      </c>
      <c r="B1935" s="149" t="s">
        <v>21966</v>
      </c>
      <c r="C1935" s="148" t="s">
        <v>17123</v>
      </c>
      <c r="D1935" s="149" t="s">
        <v>17124</v>
      </c>
    </row>
    <row r="1936" spans="1:4" x14ac:dyDescent="0.2">
      <c r="A1936" s="149" t="s">
        <v>14072</v>
      </c>
      <c r="B1936" s="149" t="s">
        <v>21967</v>
      </c>
      <c r="C1936" s="148" t="s">
        <v>17123</v>
      </c>
      <c r="D1936" s="149" t="s">
        <v>17124</v>
      </c>
    </row>
    <row r="1937" spans="1:4" x14ac:dyDescent="0.2">
      <c r="A1937" s="149" t="s">
        <v>21968</v>
      </c>
      <c r="B1937" s="149" t="s">
        <v>21969</v>
      </c>
      <c r="C1937" s="148" t="s">
        <v>17123</v>
      </c>
      <c r="D1937" s="149" t="s">
        <v>17124</v>
      </c>
    </row>
    <row r="1938" spans="1:4" x14ac:dyDescent="0.2">
      <c r="A1938" s="149" t="s">
        <v>14092</v>
      </c>
      <c r="B1938" s="149" t="s">
        <v>21970</v>
      </c>
      <c r="C1938" s="148" t="s">
        <v>17123</v>
      </c>
      <c r="D1938" s="149" t="s">
        <v>17124</v>
      </c>
    </row>
    <row r="1939" spans="1:4" x14ac:dyDescent="0.2">
      <c r="A1939" s="149" t="s">
        <v>14071</v>
      </c>
      <c r="B1939" s="149" t="s">
        <v>21971</v>
      </c>
      <c r="C1939" s="148" t="s">
        <v>17123</v>
      </c>
      <c r="D1939" s="149" t="s">
        <v>17124</v>
      </c>
    </row>
    <row r="1940" spans="1:4" x14ac:dyDescent="0.2">
      <c r="A1940" s="149" t="s">
        <v>21972</v>
      </c>
      <c r="B1940" s="149" t="s">
        <v>21973</v>
      </c>
      <c r="C1940" s="148" t="s">
        <v>17123</v>
      </c>
      <c r="D1940" s="149" t="s">
        <v>17124</v>
      </c>
    </row>
    <row r="1941" spans="1:4" x14ac:dyDescent="0.2">
      <c r="A1941" s="149" t="s">
        <v>14093</v>
      </c>
      <c r="B1941" s="149" t="s">
        <v>21974</v>
      </c>
      <c r="C1941" s="148" t="s">
        <v>17123</v>
      </c>
      <c r="D1941" s="149" t="s">
        <v>17124</v>
      </c>
    </row>
    <row r="1942" spans="1:4" x14ac:dyDescent="0.2">
      <c r="A1942" s="151" t="s">
        <v>21975</v>
      </c>
      <c r="B1942" s="149" t="s">
        <v>21976</v>
      </c>
      <c r="C1942" s="148" t="s">
        <v>17123</v>
      </c>
      <c r="D1942" s="149" t="s">
        <v>17124</v>
      </c>
    </row>
    <row r="1943" spans="1:4" x14ac:dyDescent="0.2">
      <c r="A1943" s="149" t="s">
        <v>14094</v>
      </c>
      <c r="B1943" s="149" t="s">
        <v>21977</v>
      </c>
      <c r="C1943" s="148" t="s">
        <v>17123</v>
      </c>
      <c r="D1943" s="149" t="s">
        <v>17124</v>
      </c>
    </row>
    <row r="1944" spans="1:4" x14ac:dyDescent="0.2">
      <c r="A1944" s="149" t="s">
        <v>21978</v>
      </c>
      <c r="B1944" s="149" t="s">
        <v>21979</v>
      </c>
      <c r="C1944" s="144" t="s">
        <v>17139</v>
      </c>
      <c r="D1944" s="145" t="s">
        <v>17140</v>
      </c>
    </row>
    <row r="1945" spans="1:4" x14ac:dyDescent="0.2">
      <c r="A1945" s="149" t="s">
        <v>21980</v>
      </c>
      <c r="B1945" s="149" t="s">
        <v>21981</v>
      </c>
      <c r="C1945" s="144" t="s">
        <v>17139</v>
      </c>
      <c r="D1945" s="145" t="s">
        <v>17140</v>
      </c>
    </row>
    <row r="1946" spans="1:4" x14ac:dyDescent="0.2">
      <c r="A1946" s="149" t="s">
        <v>21982</v>
      </c>
      <c r="B1946" s="149" t="s">
        <v>21983</v>
      </c>
      <c r="C1946" s="144" t="s">
        <v>17139</v>
      </c>
      <c r="D1946" s="145" t="s">
        <v>17140</v>
      </c>
    </row>
    <row r="1947" spans="1:4" x14ac:dyDescent="0.2">
      <c r="A1947" s="149" t="s">
        <v>21984</v>
      </c>
      <c r="B1947" s="149" t="s">
        <v>21985</v>
      </c>
      <c r="C1947" s="144" t="s">
        <v>17139</v>
      </c>
      <c r="D1947" s="145" t="s">
        <v>17140</v>
      </c>
    </row>
    <row r="1948" spans="1:4" x14ac:dyDescent="0.2">
      <c r="A1948" s="149" t="s">
        <v>21986</v>
      </c>
      <c r="B1948" s="149" t="s">
        <v>21987</v>
      </c>
      <c r="C1948" s="144" t="s">
        <v>17139</v>
      </c>
      <c r="D1948" s="145" t="s">
        <v>17140</v>
      </c>
    </row>
    <row r="1949" spans="1:4" x14ac:dyDescent="0.2">
      <c r="A1949" s="149" t="s">
        <v>21988</v>
      </c>
      <c r="B1949" s="149" t="s">
        <v>21989</v>
      </c>
      <c r="C1949" s="144" t="s">
        <v>17139</v>
      </c>
      <c r="D1949" s="145" t="s">
        <v>17140</v>
      </c>
    </row>
    <row r="1950" spans="1:4" x14ac:dyDescent="0.2">
      <c r="A1950" s="149" t="s">
        <v>21990</v>
      </c>
      <c r="B1950" s="149" t="s">
        <v>21991</v>
      </c>
      <c r="C1950" s="144" t="s">
        <v>17139</v>
      </c>
      <c r="D1950" s="145" t="s">
        <v>17140</v>
      </c>
    </row>
    <row r="1951" spans="1:4" x14ac:dyDescent="0.2">
      <c r="A1951" s="149" t="s">
        <v>21992</v>
      </c>
      <c r="B1951" s="149" t="s">
        <v>21993</v>
      </c>
      <c r="C1951" s="144" t="s">
        <v>17139</v>
      </c>
      <c r="D1951" s="145" t="s">
        <v>17140</v>
      </c>
    </row>
    <row r="1952" spans="1:4" x14ac:dyDescent="0.2">
      <c r="A1952" s="149" t="s">
        <v>21994</v>
      </c>
      <c r="B1952" s="149" t="s">
        <v>21995</v>
      </c>
      <c r="C1952" s="144" t="s">
        <v>17139</v>
      </c>
      <c r="D1952" s="145" t="s">
        <v>17140</v>
      </c>
    </row>
    <row r="1953" spans="1:4" x14ac:dyDescent="0.2">
      <c r="A1953" s="149" t="s">
        <v>21996</v>
      </c>
      <c r="B1953" s="149" t="s">
        <v>21997</v>
      </c>
      <c r="C1953" s="144" t="s">
        <v>17139</v>
      </c>
      <c r="D1953" s="145" t="s">
        <v>17140</v>
      </c>
    </row>
    <row r="1954" spans="1:4" x14ac:dyDescent="0.2">
      <c r="A1954" s="146" t="s">
        <v>21998</v>
      </c>
      <c r="B1954" s="146" t="s">
        <v>21999</v>
      </c>
      <c r="C1954" s="144" t="s">
        <v>17139</v>
      </c>
      <c r="D1954" s="145" t="s">
        <v>17140</v>
      </c>
    </row>
    <row r="1955" spans="1:4" x14ac:dyDescent="0.2">
      <c r="A1955" s="149" t="s">
        <v>22000</v>
      </c>
      <c r="B1955" s="149" t="s">
        <v>22001</v>
      </c>
      <c r="C1955" s="144" t="s">
        <v>17139</v>
      </c>
      <c r="D1955" s="145" t="s">
        <v>17140</v>
      </c>
    </row>
    <row r="1956" spans="1:4" x14ac:dyDescent="0.2">
      <c r="A1956" s="149" t="s">
        <v>22002</v>
      </c>
      <c r="B1956" s="149" t="s">
        <v>22003</v>
      </c>
      <c r="C1956" s="144" t="s">
        <v>17139</v>
      </c>
      <c r="D1956" s="145" t="s">
        <v>17140</v>
      </c>
    </row>
    <row r="1957" spans="1:4" x14ac:dyDescent="0.2">
      <c r="A1957" s="149" t="s">
        <v>22004</v>
      </c>
      <c r="B1957" s="149" t="s">
        <v>22005</v>
      </c>
      <c r="C1957" s="144" t="s">
        <v>17139</v>
      </c>
      <c r="D1957" s="145" t="s">
        <v>17140</v>
      </c>
    </row>
    <row r="1958" spans="1:4" x14ac:dyDescent="0.2">
      <c r="A1958" s="149" t="s">
        <v>22006</v>
      </c>
      <c r="B1958" s="149" t="s">
        <v>22007</v>
      </c>
      <c r="C1958" s="144" t="s">
        <v>17139</v>
      </c>
      <c r="D1958" s="145" t="s">
        <v>17140</v>
      </c>
    </row>
    <row r="1959" spans="1:4" x14ac:dyDescent="0.2">
      <c r="A1959" s="149" t="s">
        <v>22008</v>
      </c>
      <c r="B1959" s="149" t="s">
        <v>22009</v>
      </c>
      <c r="C1959" s="144" t="s">
        <v>17139</v>
      </c>
      <c r="D1959" s="145" t="s">
        <v>17140</v>
      </c>
    </row>
    <row r="1960" spans="1:4" x14ac:dyDescent="0.2">
      <c r="A1960" s="149" t="s">
        <v>22010</v>
      </c>
      <c r="B1960" s="149" t="s">
        <v>22011</v>
      </c>
      <c r="C1960" s="144" t="s">
        <v>17139</v>
      </c>
      <c r="D1960" s="145" t="s">
        <v>17140</v>
      </c>
    </row>
    <row r="1961" spans="1:4" x14ac:dyDescent="0.2">
      <c r="A1961" s="149" t="s">
        <v>22012</v>
      </c>
      <c r="B1961" s="149" t="s">
        <v>22013</v>
      </c>
      <c r="C1961" s="144" t="s">
        <v>17139</v>
      </c>
      <c r="D1961" s="145" t="s">
        <v>17140</v>
      </c>
    </row>
    <row r="1962" spans="1:4" x14ac:dyDescent="0.2">
      <c r="A1962" s="149" t="s">
        <v>22014</v>
      </c>
      <c r="B1962" s="149" t="s">
        <v>22015</v>
      </c>
      <c r="C1962" s="144" t="s">
        <v>17139</v>
      </c>
      <c r="D1962" s="145" t="s">
        <v>17140</v>
      </c>
    </row>
    <row r="1963" spans="1:4" x14ac:dyDescent="0.2">
      <c r="A1963" s="149" t="s">
        <v>22016</v>
      </c>
      <c r="B1963" s="149" t="s">
        <v>22017</v>
      </c>
      <c r="C1963" s="144" t="s">
        <v>17139</v>
      </c>
      <c r="D1963" s="145" t="s">
        <v>17140</v>
      </c>
    </row>
    <row r="1964" spans="1:4" x14ac:dyDescent="0.2">
      <c r="A1964" s="149" t="s">
        <v>22018</v>
      </c>
      <c r="B1964" s="149" t="s">
        <v>22019</v>
      </c>
      <c r="C1964" s="144" t="s">
        <v>17139</v>
      </c>
      <c r="D1964" s="145" t="s">
        <v>17140</v>
      </c>
    </row>
    <row r="1965" spans="1:4" x14ac:dyDescent="0.2">
      <c r="A1965" s="149" t="s">
        <v>22020</v>
      </c>
      <c r="B1965" s="149" t="s">
        <v>22021</v>
      </c>
      <c r="C1965" s="144" t="s">
        <v>17139</v>
      </c>
      <c r="D1965" s="145" t="s">
        <v>17140</v>
      </c>
    </row>
    <row r="1966" spans="1:4" x14ac:dyDescent="0.2">
      <c r="A1966" s="149" t="s">
        <v>22022</v>
      </c>
      <c r="B1966" s="149" t="s">
        <v>22023</v>
      </c>
      <c r="C1966" s="144" t="s">
        <v>17139</v>
      </c>
      <c r="D1966" s="145" t="s">
        <v>17140</v>
      </c>
    </row>
    <row r="1967" spans="1:4" x14ac:dyDescent="0.2">
      <c r="A1967" s="149" t="s">
        <v>22024</v>
      </c>
      <c r="B1967" s="149" t="s">
        <v>22025</v>
      </c>
      <c r="C1967" s="144" t="s">
        <v>17139</v>
      </c>
      <c r="D1967" s="145" t="s">
        <v>17140</v>
      </c>
    </row>
    <row r="1968" spans="1:4" x14ac:dyDescent="0.2">
      <c r="A1968" s="149" t="s">
        <v>22026</v>
      </c>
      <c r="B1968" s="149" t="s">
        <v>22027</v>
      </c>
      <c r="C1968" s="144" t="s">
        <v>17159</v>
      </c>
      <c r="D1968" s="145" t="s">
        <v>17160</v>
      </c>
    </row>
    <row r="1969" spans="1:4" x14ac:dyDescent="0.2">
      <c r="A1969" s="149" t="s">
        <v>22028</v>
      </c>
      <c r="B1969" s="149" t="s">
        <v>22029</v>
      </c>
      <c r="C1969" s="144" t="s">
        <v>17159</v>
      </c>
      <c r="D1969" s="145" t="s">
        <v>17160</v>
      </c>
    </row>
    <row r="1970" spans="1:4" x14ac:dyDescent="0.2">
      <c r="A1970" s="149" t="s">
        <v>22030</v>
      </c>
      <c r="B1970" s="149" t="s">
        <v>22031</v>
      </c>
      <c r="C1970" s="144" t="s">
        <v>17159</v>
      </c>
      <c r="D1970" s="145" t="s">
        <v>17160</v>
      </c>
    </row>
    <row r="1971" spans="1:4" x14ac:dyDescent="0.2">
      <c r="A1971" s="149" t="s">
        <v>22032</v>
      </c>
      <c r="B1971" s="149" t="s">
        <v>22033</v>
      </c>
      <c r="C1971" s="144" t="s">
        <v>17159</v>
      </c>
      <c r="D1971" s="145" t="s">
        <v>17160</v>
      </c>
    </row>
    <row r="1972" spans="1:4" x14ac:dyDescent="0.2">
      <c r="A1972" s="149" t="s">
        <v>22034</v>
      </c>
      <c r="B1972" s="149" t="s">
        <v>22035</v>
      </c>
      <c r="C1972" s="144" t="s">
        <v>17159</v>
      </c>
      <c r="D1972" s="145" t="s">
        <v>17160</v>
      </c>
    </row>
    <row r="1973" spans="1:4" x14ac:dyDescent="0.2">
      <c r="A1973" s="149" t="s">
        <v>22036</v>
      </c>
      <c r="B1973" s="149" t="s">
        <v>22037</v>
      </c>
      <c r="C1973" s="144" t="s">
        <v>17159</v>
      </c>
      <c r="D1973" s="145" t="s">
        <v>17160</v>
      </c>
    </row>
    <row r="1974" spans="1:4" x14ac:dyDescent="0.2">
      <c r="A1974" s="149" t="s">
        <v>22038</v>
      </c>
      <c r="B1974" s="149" t="s">
        <v>22039</v>
      </c>
      <c r="C1974" s="144" t="s">
        <v>17159</v>
      </c>
      <c r="D1974" s="145" t="s">
        <v>17160</v>
      </c>
    </row>
    <row r="1975" spans="1:4" x14ac:dyDescent="0.2">
      <c r="A1975" s="149" t="s">
        <v>22040</v>
      </c>
      <c r="B1975" s="149" t="s">
        <v>22041</v>
      </c>
      <c r="C1975" s="144" t="s">
        <v>17159</v>
      </c>
      <c r="D1975" s="145" t="s">
        <v>17160</v>
      </c>
    </row>
    <row r="1976" spans="1:4" x14ac:dyDescent="0.2">
      <c r="A1976" s="149" t="s">
        <v>22042</v>
      </c>
      <c r="B1976" s="149" t="s">
        <v>22043</v>
      </c>
      <c r="C1976" s="144" t="s">
        <v>17159</v>
      </c>
      <c r="D1976" s="145" t="s">
        <v>17160</v>
      </c>
    </row>
    <row r="1977" spans="1:4" x14ac:dyDescent="0.2">
      <c r="A1977" s="149" t="s">
        <v>22044</v>
      </c>
      <c r="B1977" s="149" t="s">
        <v>22045</v>
      </c>
      <c r="C1977" s="144" t="s">
        <v>17159</v>
      </c>
      <c r="D1977" s="145" t="s">
        <v>17160</v>
      </c>
    </row>
    <row r="1978" spans="1:4" x14ac:dyDescent="0.2">
      <c r="A1978" s="149" t="s">
        <v>22046</v>
      </c>
      <c r="B1978" s="149" t="s">
        <v>22047</v>
      </c>
      <c r="C1978" s="144" t="s">
        <v>17159</v>
      </c>
      <c r="D1978" s="145" t="s">
        <v>17160</v>
      </c>
    </row>
    <row r="1979" spans="1:4" x14ac:dyDescent="0.2">
      <c r="A1979" s="149" t="s">
        <v>22048</v>
      </c>
      <c r="B1979" s="149" t="s">
        <v>22049</v>
      </c>
      <c r="C1979" s="144" t="s">
        <v>17159</v>
      </c>
      <c r="D1979" s="145" t="s">
        <v>17160</v>
      </c>
    </row>
    <row r="1980" spans="1:4" x14ac:dyDescent="0.2">
      <c r="A1980" s="149" t="s">
        <v>22050</v>
      </c>
      <c r="B1980" s="149" t="s">
        <v>22051</v>
      </c>
      <c r="C1980" s="144" t="s">
        <v>17159</v>
      </c>
      <c r="D1980" s="145" t="s">
        <v>17160</v>
      </c>
    </row>
    <row r="1981" spans="1:4" x14ac:dyDescent="0.2">
      <c r="A1981" s="149" t="s">
        <v>22052</v>
      </c>
      <c r="B1981" s="149" t="s">
        <v>22053</v>
      </c>
      <c r="C1981" s="144" t="s">
        <v>17159</v>
      </c>
      <c r="D1981" s="145" t="s">
        <v>17160</v>
      </c>
    </row>
    <row r="1982" spans="1:4" x14ac:dyDescent="0.2">
      <c r="A1982" s="149" t="s">
        <v>22054</v>
      </c>
      <c r="B1982" s="149" t="s">
        <v>22055</v>
      </c>
      <c r="C1982" s="144" t="s">
        <v>17159</v>
      </c>
      <c r="D1982" s="145" t="s">
        <v>17160</v>
      </c>
    </row>
    <row r="1983" spans="1:4" x14ac:dyDescent="0.2">
      <c r="A1983" s="149" t="s">
        <v>22056</v>
      </c>
      <c r="B1983" s="149" t="s">
        <v>22057</v>
      </c>
      <c r="C1983" s="144" t="s">
        <v>17159</v>
      </c>
      <c r="D1983" s="145" t="s">
        <v>17160</v>
      </c>
    </row>
    <row r="1984" spans="1:4" x14ac:dyDescent="0.2">
      <c r="A1984" s="149" t="s">
        <v>22058</v>
      </c>
      <c r="B1984" s="149" t="s">
        <v>22059</v>
      </c>
      <c r="C1984" s="144" t="s">
        <v>17159</v>
      </c>
      <c r="D1984" s="145" t="s">
        <v>17160</v>
      </c>
    </row>
    <row r="1985" spans="1:4" x14ac:dyDescent="0.2">
      <c r="A1985" s="149" t="s">
        <v>22060</v>
      </c>
      <c r="B1985" s="149" t="s">
        <v>22061</v>
      </c>
      <c r="C1985" s="144" t="s">
        <v>17159</v>
      </c>
      <c r="D1985" s="145" t="s">
        <v>17160</v>
      </c>
    </row>
    <row r="1986" spans="1:4" x14ac:dyDescent="0.2">
      <c r="A1986" s="149" t="s">
        <v>22062</v>
      </c>
      <c r="B1986" s="149" t="s">
        <v>22063</v>
      </c>
      <c r="C1986" s="144" t="s">
        <v>17159</v>
      </c>
      <c r="D1986" s="145" t="s">
        <v>17160</v>
      </c>
    </row>
    <row r="1987" spans="1:4" x14ac:dyDescent="0.2">
      <c r="A1987" s="149" t="s">
        <v>22064</v>
      </c>
      <c r="B1987" s="149" t="s">
        <v>22065</v>
      </c>
      <c r="C1987" s="144" t="s">
        <v>17197</v>
      </c>
      <c r="D1987" s="145" t="s">
        <v>17198</v>
      </c>
    </row>
    <row r="1988" spans="1:4" x14ac:dyDescent="0.2">
      <c r="A1988" s="149" t="s">
        <v>22066</v>
      </c>
      <c r="B1988" s="149" t="s">
        <v>22067</v>
      </c>
      <c r="C1988" s="144" t="s">
        <v>17197</v>
      </c>
      <c r="D1988" s="145" t="s">
        <v>17198</v>
      </c>
    </row>
    <row r="1989" spans="1:4" x14ac:dyDescent="0.2">
      <c r="A1989" s="149" t="s">
        <v>22068</v>
      </c>
      <c r="B1989" s="149" t="s">
        <v>22069</v>
      </c>
      <c r="C1989" s="144" t="s">
        <v>17197</v>
      </c>
      <c r="D1989" s="145" t="s">
        <v>17198</v>
      </c>
    </row>
    <row r="1990" spans="1:4" x14ac:dyDescent="0.2">
      <c r="A1990" s="149" t="s">
        <v>22070</v>
      </c>
      <c r="B1990" s="149" t="s">
        <v>22071</v>
      </c>
      <c r="C1990" s="144" t="s">
        <v>17197</v>
      </c>
      <c r="D1990" s="145" t="s">
        <v>17198</v>
      </c>
    </row>
    <row r="1991" spans="1:4" x14ac:dyDescent="0.2">
      <c r="A1991" s="149" t="s">
        <v>22072</v>
      </c>
      <c r="B1991" s="149" t="s">
        <v>22073</v>
      </c>
      <c r="C1991" s="144" t="s">
        <v>17197</v>
      </c>
      <c r="D1991" s="145" t="s">
        <v>17198</v>
      </c>
    </row>
    <row r="1992" spans="1:4" x14ac:dyDescent="0.2">
      <c r="A1992" s="149" t="s">
        <v>22074</v>
      </c>
      <c r="B1992" s="149" t="s">
        <v>22075</v>
      </c>
      <c r="C1992" s="144" t="s">
        <v>17197</v>
      </c>
      <c r="D1992" s="145" t="s">
        <v>17198</v>
      </c>
    </row>
    <row r="1993" spans="1:4" x14ac:dyDescent="0.2">
      <c r="A1993" s="149" t="s">
        <v>22076</v>
      </c>
      <c r="B1993" s="149" t="s">
        <v>22077</v>
      </c>
      <c r="C1993" s="144" t="s">
        <v>17197</v>
      </c>
      <c r="D1993" s="145" t="s">
        <v>17198</v>
      </c>
    </row>
    <row r="1994" spans="1:4" x14ac:dyDescent="0.2">
      <c r="A1994" s="149" t="s">
        <v>22078</v>
      </c>
      <c r="B1994" s="149" t="s">
        <v>22079</v>
      </c>
      <c r="C1994" s="144" t="s">
        <v>17197</v>
      </c>
      <c r="D1994" s="145" t="s">
        <v>17198</v>
      </c>
    </row>
    <row r="1995" spans="1:4" x14ac:dyDescent="0.2">
      <c r="A1995" s="149" t="s">
        <v>22080</v>
      </c>
      <c r="B1995" s="149" t="s">
        <v>22081</v>
      </c>
      <c r="C1995" s="144" t="s">
        <v>17197</v>
      </c>
      <c r="D1995" s="145" t="s">
        <v>17198</v>
      </c>
    </row>
    <row r="1996" spans="1:4" x14ac:dyDescent="0.2">
      <c r="A1996" s="149" t="s">
        <v>22082</v>
      </c>
      <c r="B1996" s="149" t="s">
        <v>22083</v>
      </c>
      <c r="C1996" s="144" t="s">
        <v>17197</v>
      </c>
      <c r="D1996" s="145" t="s">
        <v>17198</v>
      </c>
    </row>
    <row r="1997" spans="1:4" x14ac:dyDescent="0.2">
      <c r="A1997" s="149" t="s">
        <v>22084</v>
      </c>
      <c r="B1997" s="149" t="s">
        <v>22085</v>
      </c>
      <c r="C1997" s="144" t="s">
        <v>17197</v>
      </c>
      <c r="D1997" s="145" t="s">
        <v>17198</v>
      </c>
    </row>
    <row r="1998" spans="1:4" x14ac:dyDescent="0.2">
      <c r="A1998" s="149" t="s">
        <v>22086</v>
      </c>
      <c r="B1998" s="149" t="s">
        <v>22087</v>
      </c>
      <c r="C1998" s="144" t="s">
        <v>17197</v>
      </c>
      <c r="D1998" s="145" t="s">
        <v>17198</v>
      </c>
    </row>
    <row r="1999" spans="1:4" x14ac:dyDescent="0.2">
      <c r="A1999" s="149" t="s">
        <v>22088</v>
      </c>
      <c r="B1999" s="149" t="s">
        <v>22089</v>
      </c>
      <c r="C1999" s="144" t="s">
        <v>17197</v>
      </c>
      <c r="D1999" s="145" t="s">
        <v>17198</v>
      </c>
    </row>
    <row r="2000" spans="1:4" x14ac:dyDescent="0.2">
      <c r="A2000" s="149" t="s">
        <v>22090</v>
      </c>
      <c r="B2000" s="149" t="s">
        <v>22091</v>
      </c>
      <c r="C2000" s="144" t="s">
        <v>17197</v>
      </c>
      <c r="D2000" s="145" t="s">
        <v>17198</v>
      </c>
    </row>
    <row r="2001" spans="1:4" x14ac:dyDescent="0.2">
      <c r="A2001" s="149" t="s">
        <v>22092</v>
      </c>
      <c r="B2001" s="149" t="s">
        <v>17172</v>
      </c>
      <c r="C2001" s="144" t="s">
        <v>17197</v>
      </c>
      <c r="D2001" s="145" t="s">
        <v>17198</v>
      </c>
    </row>
    <row r="2002" spans="1:4" x14ac:dyDescent="0.2">
      <c r="A2002" s="149" t="s">
        <v>22093</v>
      </c>
      <c r="B2002" s="149" t="s">
        <v>17174</v>
      </c>
      <c r="C2002" s="144" t="s">
        <v>17197</v>
      </c>
      <c r="D2002" s="145" t="s">
        <v>17198</v>
      </c>
    </row>
    <row r="2003" spans="1:4" x14ac:dyDescent="0.2">
      <c r="A2003" s="149" t="s">
        <v>22094</v>
      </c>
      <c r="B2003" s="149" t="s">
        <v>17176</v>
      </c>
      <c r="C2003" s="144" t="s">
        <v>17197</v>
      </c>
      <c r="D2003" s="145" t="s">
        <v>17198</v>
      </c>
    </row>
    <row r="2004" spans="1:4" x14ac:dyDescent="0.2">
      <c r="A2004" s="149" t="s">
        <v>22095</v>
      </c>
      <c r="B2004" s="149" t="s">
        <v>17170</v>
      </c>
      <c r="C2004" s="144" t="s">
        <v>17197</v>
      </c>
      <c r="D2004" s="145" t="s">
        <v>17198</v>
      </c>
    </row>
    <row r="2005" spans="1:4" x14ac:dyDescent="0.2">
      <c r="A2005" s="149" t="s">
        <v>22096</v>
      </c>
      <c r="B2005" s="149" t="s">
        <v>17180</v>
      </c>
      <c r="C2005" s="144" t="s">
        <v>17197</v>
      </c>
      <c r="D2005" s="145" t="s">
        <v>17198</v>
      </c>
    </row>
    <row r="2006" spans="1:4" x14ac:dyDescent="0.2">
      <c r="A2006" s="149" t="s">
        <v>22097</v>
      </c>
      <c r="B2006" s="149" t="s">
        <v>17182</v>
      </c>
      <c r="C2006" s="144" t="s">
        <v>17197</v>
      </c>
      <c r="D2006" s="145" t="s">
        <v>17198</v>
      </c>
    </row>
    <row r="2007" spans="1:4" x14ac:dyDescent="0.2">
      <c r="A2007" s="149" t="s">
        <v>22098</v>
      </c>
      <c r="B2007" s="149" t="s">
        <v>17184</v>
      </c>
      <c r="C2007" s="144" t="s">
        <v>17197</v>
      </c>
      <c r="D2007" s="145" t="s">
        <v>17198</v>
      </c>
    </row>
    <row r="2008" spans="1:4" x14ac:dyDescent="0.2">
      <c r="A2008" s="149" t="s">
        <v>22099</v>
      </c>
      <c r="B2008" s="149" t="s">
        <v>17186</v>
      </c>
      <c r="C2008" s="144" t="s">
        <v>17197</v>
      </c>
      <c r="D2008" s="145" t="s">
        <v>17198</v>
      </c>
    </row>
    <row r="2009" spans="1:4" x14ac:dyDescent="0.2">
      <c r="A2009" s="149" t="s">
        <v>22100</v>
      </c>
      <c r="B2009" s="149" t="s">
        <v>17188</v>
      </c>
      <c r="C2009" s="144" t="s">
        <v>17197</v>
      </c>
      <c r="D2009" s="145" t="s">
        <v>17198</v>
      </c>
    </row>
    <row r="2010" spans="1:4" x14ac:dyDescent="0.2">
      <c r="A2010" s="149" t="s">
        <v>22101</v>
      </c>
      <c r="B2010" s="149" t="s">
        <v>17190</v>
      </c>
      <c r="C2010" s="144" t="s">
        <v>17197</v>
      </c>
      <c r="D2010" s="145" t="s">
        <v>17198</v>
      </c>
    </row>
    <row r="2011" spans="1:4" x14ac:dyDescent="0.2">
      <c r="A2011" s="149" t="s">
        <v>22102</v>
      </c>
      <c r="B2011" s="149" t="s">
        <v>17192</v>
      </c>
      <c r="C2011" s="144" t="s">
        <v>17197</v>
      </c>
      <c r="D2011" s="145" t="s">
        <v>17198</v>
      </c>
    </row>
    <row r="2012" spans="1:4" x14ac:dyDescent="0.2">
      <c r="A2012" s="149" t="s">
        <v>22103</v>
      </c>
      <c r="B2012" s="149" t="s">
        <v>17178</v>
      </c>
      <c r="C2012" s="144" t="s">
        <v>17197</v>
      </c>
      <c r="D2012" s="145" t="s">
        <v>17198</v>
      </c>
    </row>
    <row r="2013" spans="1:4" x14ac:dyDescent="0.2">
      <c r="A2013" s="149" t="s">
        <v>22104</v>
      </c>
      <c r="B2013" s="149" t="s">
        <v>22105</v>
      </c>
      <c r="C2013" s="144" t="s">
        <v>17197</v>
      </c>
      <c r="D2013" s="145" t="s">
        <v>17198</v>
      </c>
    </row>
    <row r="2014" spans="1:4" x14ac:dyDescent="0.2">
      <c r="A2014" s="149" t="s">
        <v>22106</v>
      </c>
      <c r="B2014" s="149" t="s">
        <v>22107</v>
      </c>
      <c r="C2014" s="144" t="s">
        <v>17197</v>
      </c>
      <c r="D2014" s="145" t="s">
        <v>17198</v>
      </c>
    </row>
    <row r="2015" spans="1:4" x14ac:dyDescent="0.2">
      <c r="A2015" s="149" t="s">
        <v>22108</v>
      </c>
      <c r="B2015" s="149" t="s">
        <v>22109</v>
      </c>
      <c r="C2015" s="144" t="s">
        <v>17197</v>
      </c>
      <c r="D2015" s="145" t="s">
        <v>17198</v>
      </c>
    </row>
    <row r="2016" spans="1:4" x14ac:dyDescent="0.2">
      <c r="A2016" s="149" t="s">
        <v>14034</v>
      </c>
      <c r="B2016" s="149" t="s">
        <v>22110</v>
      </c>
      <c r="C2016" s="148" t="s">
        <v>17199</v>
      </c>
      <c r="D2016" s="149" t="s">
        <v>17200</v>
      </c>
    </row>
    <row r="2017" spans="1:4" x14ac:dyDescent="0.2">
      <c r="A2017" s="149" t="s">
        <v>14041</v>
      </c>
      <c r="B2017" s="149" t="s">
        <v>22111</v>
      </c>
      <c r="C2017" s="148" t="s">
        <v>17199</v>
      </c>
      <c r="D2017" s="149" t="s">
        <v>17200</v>
      </c>
    </row>
    <row r="2018" spans="1:4" x14ac:dyDescent="0.2">
      <c r="A2018" s="149" t="s">
        <v>14048</v>
      </c>
      <c r="B2018" s="149" t="s">
        <v>22112</v>
      </c>
      <c r="C2018" s="148" t="s">
        <v>17199</v>
      </c>
      <c r="D2018" s="149" t="s">
        <v>17200</v>
      </c>
    </row>
    <row r="2019" spans="1:4" x14ac:dyDescent="0.2">
      <c r="A2019" s="149" t="s">
        <v>22113</v>
      </c>
      <c r="B2019" s="149" t="s">
        <v>22114</v>
      </c>
      <c r="C2019" s="148" t="s">
        <v>5405</v>
      </c>
      <c r="D2019" s="149" t="s">
        <v>5406</v>
      </c>
    </row>
    <row r="2020" spans="1:4" x14ac:dyDescent="0.2">
      <c r="A2020" s="149" t="s">
        <v>22115</v>
      </c>
      <c r="B2020" s="149" t="s">
        <v>22116</v>
      </c>
      <c r="C2020" s="148" t="s">
        <v>5405</v>
      </c>
      <c r="D2020" s="149" t="s">
        <v>5406</v>
      </c>
    </row>
    <row r="2021" spans="1:4" x14ac:dyDescent="0.2">
      <c r="A2021" s="149" t="s">
        <v>22117</v>
      </c>
      <c r="B2021" s="149" t="s">
        <v>22118</v>
      </c>
      <c r="C2021" s="148" t="s">
        <v>17211</v>
      </c>
      <c r="D2021" s="149" t="s">
        <v>207</v>
      </c>
    </row>
    <row r="2022" spans="1:4" x14ac:dyDescent="0.2">
      <c r="A2022" s="149" t="s">
        <v>22119</v>
      </c>
      <c r="B2022" s="149" t="s">
        <v>22120</v>
      </c>
      <c r="C2022" s="148" t="s">
        <v>17211</v>
      </c>
      <c r="D2022" s="149" t="s">
        <v>207</v>
      </c>
    </row>
    <row r="2023" spans="1:4" x14ac:dyDescent="0.2">
      <c r="A2023" s="149" t="s">
        <v>22121</v>
      </c>
      <c r="B2023" s="149" t="s">
        <v>22122</v>
      </c>
      <c r="C2023" s="148" t="s">
        <v>17211</v>
      </c>
      <c r="D2023" s="149" t="s">
        <v>207</v>
      </c>
    </row>
    <row r="2024" spans="1:4" x14ac:dyDescent="0.2">
      <c r="A2024" s="149" t="s">
        <v>22123</v>
      </c>
      <c r="B2024" s="149" t="s">
        <v>22124</v>
      </c>
      <c r="C2024" s="148" t="s">
        <v>17211</v>
      </c>
      <c r="D2024" s="149" t="s">
        <v>207</v>
      </c>
    </row>
    <row r="2025" spans="1:4" x14ac:dyDescent="0.2">
      <c r="A2025" s="149" t="s">
        <v>22125</v>
      </c>
      <c r="B2025" s="149" t="s">
        <v>17204</v>
      </c>
      <c r="C2025" s="148" t="s">
        <v>17211</v>
      </c>
      <c r="D2025" s="149" t="s">
        <v>207</v>
      </c>
    </row>
    <row r="2026" spans="1:4" x14ac:dyDescent="0.2">
      <c r="A2026" s="149" t="s">
        <v>22126</v>
      </c>
      <c r="B2026" s="149" t="s">
        <v>22127</v>
      </c>
      <c r="C2026" s="148" t="s">
        <v>17211</v>
      </c>
      <c r="D2026" s="149" t="s">
        <v>207</v>
      </c>
    </row>
    <row r="2027" spans="1:4" x14ac:dyDescent="0.2">
      <c r="A2027" s="149" t="s">
        <v>22128</v>
      </c>
      <c r="B2027" s="149" t="s">
        <v>22129</v>
      </c>
      <c r="C2027" s="148" t="s">
        <v>17211</v>
      </c>
      <c r="D2027" s="149" t="s">
        <v>207</v>
      </c>
    </row>
    <row r="2028" spans="1:4" x14ac:dyDescent="0.2">
      <c r="A2028" s="149" t="s">
        <v>22130</v>
      </c>
      <c r="B2028" s="149" t="s">
        <v>22131</v>
      </c>
      <c r="C2028" s="148" t="s">
        <v>17211</v>
      </c>
      <c r="D2028" s="149" t="s">
        <v>207</v>
      </c>
    </row>
    <row r="2029" spans="1:4" x14ac:dyDescent="0.2">
      <c r="A2029" s="147" t="s">
        <v>11531</v>
      </c>
      <c r="B2029" s="150" t="s">
        <v>22132</v>
      </c>
      <c r="C2029" s="144" t="s">
        <v>3335</v>
      </c>
      <c r="D2029" s="147" t="s">
        <v>3336</v>
      </c>
    </row>
    <row r="2030" spans="1:4" x14ac:dyDescent="0.2">
      <c r="A2030" s="147" t="s">
        <v>11532</v>
      </c>
      <c r="B2030" s="150" t="s">
        <v>22133</v>
      </c>
      <c r="C2030" s="144" t="s">
        <v>3335</v>
      </c>
      <c r="D2030" s="147" t="s">
        <v>3336</v>
      </c>
    </row>
    <row r="2031" spans="1:4" x14ac:dyDescent="0.2">
      <c r="A2031" s="151" t="s">
        <v>22134</v>
      </c>
      <c r="B2031" s="149" t="s">
        <v>22135</v>
      </c>
      <c r="C2031" s="148" t="s">
        <v>3335</v>
      </c>
      <c r="D2031" s="149" t="s">
        <v>3336</v>
      </c>
    </row>
    <row r="2032" spans="1:4" x14ac:dyDescent="0.2">
      <c r="A2032" s="149" t="s">
        <v>22136</v>
      </c>
      <c r="B2032" s="149" t="s">
        <v>22137</v>
      </c>
      <c r="C2032" s="148" t="s">
        <v>3335</v>
      </c>
      <c r="D2032" s="149" t="s">
        <v>3336</v>
      </c>
    </row>
    <row r="2033" spans="1:4" x14ac:dyDescent="0.2">
      <c r="A2033" s="147" t="s">
        <v>11533</v>
      </c>
      <c r="B2033" s="150" t="s">
        <v>22138</v>
      </c>
      <c r="C2033" s="144" t="s">
        <v>3335</v>
      </c>
      <c r="D2033" s="147" t="s">
        <v>3336</v>
      </c>
    </row>
    <row r="2034" spans="1:4" x14ac:dyDescent="0.2">
      <c r="A2034" s="147" t="s">
        <v>11538</v>
      </c>
      <c r="B2034" s="150" t="s">
        <v>22139</v>
      </c>
      <c r="C2034" s="144" t="s">
        <v>3335</v>
      </c>
      <c r="D2034" s="147" t="s">
        <v>3336</v>
      </c>
    </row>
    <row r="2035" spans="1:4" x14ac:dyDescent="0.2">
      <c r="A2035" s="147" t="s">
        <v>11537</v>
      </c>
      <c r="B2035" s="150" t="s">
        <v>22140</v>
      </c>
      <c r="C2035" s="144" t="s">
        <v>3335</v>
      </c>
      <c r="D2035" s="147" t="s">
        <v>3336</v>
      </c>
    </row>
    <row r="2036" spans="1:4" x14ac:dyDescent="0.2">
      <c r="A2036" s="147" t="s">
        <v>11535</v>
      </c>
      <c r="B2036" s="150" t="s">
        <v>22141</v>
      </c>
      <c r="C2036" s="144" t="s">
        <v>3335</v>
      </c>
      <c r="D2036" s="147" t="s">
        <v>3336</v>
      </c>
    </row>
    <row r="2037" spans="1:4" x14ac:dyDescent="0.2">
      <c r="A2037" s="147" t="s">
        <v>11536</v>
      </c>
      <c r="B2037" s="150" t="s">
        <v>22142</v>
      </c>
      <c r="C2037" s="144" t="s">
        <v>3335</v>
      </c>
      <c r="D2037" s="147" t="s">
        <v>3336</v>
      </c>
    </row>
    <row r="2038" spans="1:4" x14ac:dyDescent="0.2">
      <c r="A2038" s="147" t="s">
        <v>11539</v>
      </c>
      <c r="B2038" s="150" t="s">
        <v>22143</v>
      </c>
      <c r="C2038" s="144" t="s">
        <v>3335</v>
      </c>
      <c r="D2038" s="147" t="s">
        <v>3336</v>
      </c>
    </row>
    <row r="2039" spans="1:4" x14ac:dyDescent="0.2">
      <c r="A2039" s="147" t="s">
        <v>11534</v>
      </c>
      <c r="B2039" s="150" t="s">
        <v>22144</v>
      </c>
      <c r="C2039" s="144" t="s">
        <v>3335</v>
      </c>
      <c r="D2039" s="147" t="s">
        <v>3336</v>
      </c>
    </row>
    <row r="2040" spans="1:4" x14ac:dyDescent="0.2">
      <c r="A2040" s="146" t="s">
        <v>11540</v>
      </c>
      <c r="B2040" s="146" t="s">
        <v>22145</v>
      </c>
      <c r="C2040" s="152" t="s">
        <v>3335</v>
      </c>
      <c r="D2040" s="146" t="s">
        <v>3336</v>
      </c>
    </row>
    <row r="2041" spans="1:4" x14ac:dyDescent="0.2">
      <c r="A2041" s="146" t="s">
        <v>22146</v>
      </c>
      <c r="B2041" s="146" t="s">
        <v>22147</v>
      </c>
      <c r="C2041" s="152" t="s">
        <v>3335</v>
      </c>
      <c r="D2041" s="146" t="s">
        <v>3336</v>
      </c>
    </row>
    <row r="2042" spans="1:4" x14ac:dyDescent="0.2">
      <c r="A2042" s="146" t="s">
        <v>22148</v>
      </c>
      <c r="B2042" s="146" t="s">
        <v>22149</v>
      </c>
      <c r="C2042" s="152" t="s">
        <v>3335</v>
      </c>
      <c r="D2042" s="146" t="s">
        <v>3336</v>
      </c>
    </row>
    <row r="2043" spans="1:4" x14ac:dyDescent="0.2">
      <c r="A2043" s="146" t="s">
        <v>11545</v>
      </c>
      <c r="B2043" s="146" t="s">
        <v>22150</v>
      </c>
      <c r="C2043" s="152" t="s">
        <v>3335</v>
      </c>
      <c r="D2043" s="146" t="s">
        <v>3336</v>
      </c>
    </row>
    <row r="2044" spans="1:4" x14ac:dyDescent="0.2">
      <c r="A2044" s="149" t="s">
        <v>22151</v>
      </c>
      <c r="B2044" s="149" t="s">
        <v>22152</v>
      </c>
      <c r="C2044" s="153" t="s">
        <v>3335</v>
      </c>
      <c r="D2044" s="154" t="s">
        <v>3336</v>
      </c>
    </row>
    <row r="2045" spans="1:4" x14ac:dyDescent="0.2">
      <c r="A2045" s="149" t="s">
        <v>22153</v>
      </c>
      <c r="B2045" s="149" t="s">
        <v>22154</v>
      </c>
      <c r="C2045" s="153" t="s">
        <v>3335</v>
      </c>
      <c r="D2045" s="154" t="s">
        <v>3336</v>
      </c>
    </row>
    <row r="2046" spans="1:4" x14ac:dyDescent="0.2">
      <c r="A2046" s="149" t="s">
        <v>11549</v>
      </c>
      <c r="B2046" s="149" t="s">
        <v>22155</v>
      </c>
      <c r="C2046" s="153" t="s">
        <v>3335</v>
      </c>
      <c r="D2046" s="154" t="s">
        <v>3336</v>
      </c>
    </row>
    <row r="2047" spans="1:4" x14ac:dyDescent="0.2">
      <c r="A2047" s="149" t="s">
        <v>22156</v>
      </c>
      <c r="B2047" s="149" t="s">
        <v>22157</v>
      </c>
      <c r="C2047" s="153" t="s">
        <v>3335</v>
      </c>
      <c r="D2047" s="154" t="s">
        <v>3336</v>
      </c>
    </row>
    <row r="2048" spans="1:4" x14ac:dyDescent="0.2">
      <c r="A2048" s="149" t="s">
        <v>22158</v>
      </c>
      <c r="B2048" s="149" t="s">
        <v>22159</v>
      </c>
      <c r="C2048" s="153" t="s">
        <v>3335</v>
      </c>
      <c r="D2048" s="154" t="s">
        <v>3336</v>
      </c>
    </row>
    <row r="2049" spans="1:4" x14ac:dyDescent="0.2">
      <c r="A2049" s="149" t="s">
        <v>11553</v>
      </c>
      <c r="B2049" s="149" t="s">
        <v>22160</v>
      </c>
      <c r="C2049" s="153" t="s">
        <v>3335</v>
      </c>
      <c r="D2049" s="154" t="s">
        <v>3336</v>
      </c>
    </row>
    <row r="2050" spans="1:4" x14ac:dyDescent="0.2">
      <c r="A2050" s="149" t="s">
        <v>22161</v>
      </c>
      <c r="B2050" s="149" t="s">
        <v>22162</v>
      </c>
      <c r="C2050" s="153" t="s">
        <v>3335</v>
      </c>
      <c r="D2050" s="154" t="s">
        <v>3336</v>
      </c>
    </row>
    <row r="2051" spans="1:4" x14ac:dyDescent="0.2">
      <c r="A2051" s="149" t="s">
        <v>22163</v>
      </c>
      <c r="B2051" s="149" t="s">
        <v>22164</v>
      </c>
      <c r="C2051" s="153" t="s">
        <v>3335</v>
      </c>
      <c r="D2051" s="154" t="s">
        <v>3336</v>
      </c>
    </row>
    <row r="2052" spans="1:4" x14ac:dyDescent="0.2">
      <c r="A2052" s="149" t="s">
        <v>11557</v>
      </c>
      <c r="B2052" s="149" t="s">
        <v>22165</v>
      </c>
      <c r="C2052" s="153" t="s">
        <v>3335</v>
      </c>
      <c r="D2052" s="154" t="s">
        <v>3336</v>
      </c>
    </row>
    <row r="2053" spans="1:4" x14ac:dyDescent="0.2">
      <c r="A2053" s="146" t="s">
        <v>22166</v>
      </c>
      <c r="B2053" s="146" t="s">
        <v>22167</v>
      </c>
      <c r="C2053" s="152" t="s">
        <v>3335</v>
      </c>
      <c r="D2053" s="146" t="s">
        <v>3336</v>
      </c>
    </row>
    <row r="2054" spans="1:4" x14ac:dyDescent="0.2">
      <c r="A2054" s="146" t="s">
        <v>22168</v>
      </c>
      <c r="B2054" s="146" t="s">
        <v>22169</v>
      </c>
      <c r="C2054" s="152" t="s">
        <v>3335</v>
      </c>
      <c r="D2054" s="146" t="s">
        <v>3336</v>
      </c>
    </row>
    <row r="2055" spans="1:4" x14ac:dyDescent="0.2">
      <c r="A2055" s="146" t="s">
        <v>11561</v>
      </c>
      <c r="B2055" s="146" t="s">
        <v>22170</v>
      </c>
      <c r="C2055" s="152" t="s">
        <v>3335</v>
      </c>
      <c r="D2055" s="146" t="s">
        <v>3336</v>
      </c>
    </row>
    <row r="2056" spans="1:4" x14ac:dyDescent="0.2">
      <c r="A2056" s="146" t="s">
        <v>22171</v>
      </c>
      <c r="B2056" s="146" t="s">
        <v>22172</v>
      </c>
      <c r="C2056" s="152" t="s">
        <v>3335</v>
      </c>
      <c r="D2056" s="146" t="s">
        <v>3336</v>
      </c>
    </row>
    <row r="2057" spans="1:4" x14ac:dyDescent="0.2">
      <c r="A2057" s="146" t="s">
        <v>22173</v>
      </c>
      <c r="B2057" s="146" t="s">
        <v>22174</v>
      </c>
      <c r="C2057" s="152" t="s">
        <v>3335</v>
      </c>
      <c r="D2057" s="146" t="s">
        <v>3336</v>
      </c>
    </row>
    <row r="2058" spans="1:4" x14ac:dyDescent="0.2">
      <c r="A2058" s="146" t="s">
        <v>11565</v>
      </c>
      <c r="B2058" s="146" t="s">
        <v>22175</v>
      </c>
      <c r="C2058" s="152" t="s">
        <v>3335</v>
      </c>
      <c r="D2058" s="146" t="s">
        <v>3336</v>
      </c>
    </row>
    <row r="2059" spans="1:4" x14ac:dyDescent="0.2">
      <c r="A2059" s="149" t="s">
        <v>22176</v>
      </c>
      <c r="B2059" s="149" t="s">
        <v>22177</v>
      </c>
      <c r="C2059" s="153" t="s">
        <v>3335</v>
      </c>
      <c r="D2059" s="154" t="s">
        <v>3336</v>
      </c>
    </row>
    <row r="2060" spans="1:4" x14ac:dyDescent="0.2">
      <c r="A2060" s="149" t="s">
        <v>22178</v>
      </c>
      <c r="B2060" s="149" t="s">
        <v>22179</v>
      </c>
      <c r="C2060" s="153" t="s">
        <v>3335</v>
      </c>
      <c r="D2060" s="154" t="s">
        <v>3336</v>
      </c>
    </row>
    <row r="2061" spans="1:4" x14ac:dyDescent="0.2">
      <c r="A2061" s="149" t="s">
        <v>11569</v>
      </c>
      <c r="B2061" s="149" t="s">
        <v>22180</v>
      </c>
      <c r="C2061" s="153" t="s">
        <v>3335</v>
      </c>
      <c r="D2061" s="154" t="s">
        <v>3336</v>
      </c>
    </row>
    <row r="2062" spans="1:4" x14ac:dyDescent="0.2">
      <c r="A2062" s="146" t="s">
        <v>11573</v>
      </c>
      <c r="B2062" s="146" t="s">
        <v>22181</v>
      </c>
      <c r="C2062" s="152" t="s">
        <v>3335</v>
      </c>
      <c r="D2062" s="146" t="s">
        <v>3336</v>
      </c>
    </row>
    <row r="2063" spans="1:4" x14ac:dyDescent="0.2">
      <c r="A2063" s="146" t="s">
        <v>11577</v>
      </c>
      <c r="B2063" s="146" t="s">
        <v>22182</v>
      </c>
      <c r="C2063" s="152" t="s">
        <v>3335</v>
      </c>
      <c r="D2063" s="146" t="s">
        <v>3336</v>
      </c>
    </row>
    <row r="2064" spans="1:4" x14ac:dyDescent="0.2">
      <c r="A2064" s="146" t="s">
        <v>11541</v>
      </c>
      <c r="B2064" s="146" t="s">
        <v>22183</v>
      </c>
      <c r="C2064" s="152" t="s">
        <v>3335</v>
      </c>
      <c r="D2064" s="146" t="s">
        <v>3336</v>
      </c>
    </row>
    <row r="2065" spans="1:4" x14ac:dyDescent="0.2">
      <c r="A2065" s="146" t="s">
        <v>22184</v>
      </c>
      <c r="B2065" s="146" t="s">
        <v>22185</v>
      </c>
      <c r="C2065" s="152" t="s">
        <v>3335</v>
      </c>
      <c r="D2065" s="146" t="s">
        <v>3336</v>
      </c>
    </row>
    <row r="2066" spans="1:4" x14ac:dyDescent="0.2">
      <c r="A2066" s="146" t="s">
        <v>22186</v>
      </c>
      <c r="B2066" s="146" t="s">
        <v>22187</v>
      </c>
      <c r="C2066" s="152" t="s">
        <v>3335</v>
      </c>
      <c r="D2066" s="146" t="s">
        <v>3336</v>
      </c>
    </row>
    <row r="2067" spans="1:4" x14ac:dyDescent="0.2">
      <c r="A2067" s="146" t="s">
        <v>11546</v>
      </c>
      <c r="B2067" s="146" t="s">
        <v>22188</v>
      </c>
      <c r="C2067" s="152" t="s">
        <v>3335</v>
      </c>
      <c r="D2067" s="146" t="s">
        <v>3336</v>
      </c>
    </row>
    <row r="2068" spans="1:4" x14ac:dyDescent="0.2">
      <c r="A2068" s="149" t="s">
        <v>22189</v>
      </c>
      <c r="B2068" s="149" t="s">
        <v>22190</v>
      </c>
      <c r="C2068" s="153" t="s">
        <v>3335</v>
      </c>
      <c r="D2068" s="154" t="s">
        <v>3336</v>
      </c>
    </row>
    <row r="2069" spans="1:4" x14ac:dyDescent="0.2">
      <c r="A2069" s="149" t="s">
        <v>22191</v>
      </c>
      <c r="B2069" s="149" t="s">
        <v>22192</v>
      </c>
      <c r="C2069" s="153" t="s">
        <v>3335</v>
      </c>
      <c r="D2069" s="154" t="s">
        <v>3336</v>
      </c>
    </row>
    <row r="2070" spans="1:4" x14ac:dyDescent="0.2">
      <c r="A2070" s="149" t="s">
        <v>11550</v>
      </c>
      <c r="B2070" s="149" t="s">
        <v>22193</v>
      </c>
      <c r="C2070" s="153" t="s">
        <v>3335</v>
      </c>
      <c r="D2070" s="154" t="s">
        <v>3336</v>
      </c>
    </row>
    <row r="2071" spans="1:4" x14ac:dyDescent="0.2">
      <c r="A2071" s="149" t="s">
        <v>22194</v>
      </c>
      <c r="B2071" s="149" t="s">
        <v>22195</v>
      </c>
      <c r="C2071" s="153" t="s">
        <v>3335</v>
      </c>
      <c r="D2071" s="154" t="s">
        <v>3336</v>
      </c>
    </row>
    <row r="2072" spans="1:4" x14ac:dyDescent="0.2">
      <c r="A2072" s="149" t="s">
        <v>22196</v>
      </c>
      <c r="B2072" s="149" t="s">
        <v>22197</v>
      </c>
      <c r="C2072" s="153" t="s">
        <v>3335</v>
      </c>
      <c r="D2072" s="154" t="s">
        <v>3336</v>
      </c>
    </row>
    <row r="2073" spans="1:4" x14ac:dyDescent="0.2">
      <c r="A2073" s="149" t="s">
        <v>11554</v>
      </c>
      <c r="B2073" s="149" t="s">
        <v>22198</v>
      </c>
      <c r="C2073" s="153" t="s">
        <v>3335</v>
      </c>
      <c r="D2073" s="154" t="s">
        <v>3336</v>
      </c>
    </row>
    <row r="2074" spans="1:4" x14ac:dyDescent="0.2">
      <c r="A2074" s="149" t="s">
        <v>22199</v>
      </c>
      <c r="B2074" s="149" t="s">
        <v>22200</v>
      </c>
      <c r="C2074" s="153" t="s">
        <v>3335</v>
      </c>
      <c r="D2074" s="154" t="s">
        <v>3336</v>
      </c>
    </row>
    <row r="2075" spans="1:4" x14ac:dyDescent="0.2">
      <c r="A2075" s="149" t="s">
        <v>22201</v>
      </c>
      <c r="B2075" s="149" t="s">
        <v>22202</v>
      </c>
      <c r="C2075" s="153" t="s">
        <v>3335</v>
      </c>
      <c r="D2075" s="154" t="s">
        <v>3336</v>
      </c>
    </row>
    <row r="2076" spans="1:4" x14ac:dyDescent="0.2">
      <c r="A2076" s="149" t="s">
        <v>11558</v>
      </c>
      <c r="B2076" s="149" t="s">
        <v>22203</v>
      </c>
      <c r="C2076" s="153" t="s">
        <v>3335</v>
      </c>
      <c r="D2076" s="154" t="s">
        <v>3336</v>
      </c>
    </row>
    <row r="2077" spans="1:4" x14ac:dyDescent="0.2">
      <c r="A2077" s="146" t="s">
        <v>22204</v>
      </c>
      <c r="B2077" s="146" t="s">
        <v>22205</v>
      </c>
      <c r="C2077" s="152" t="s">
        <v>3335</v>
      </c>
      <c r="D2077" s="146" t="s">
        <v>3336</v>
      </c>
    </row>
    <row r="2078" spans="1:4" x14ac:dyDescent="0.2">
      <c r="A2078" s="146" t="s">
        <v>22206</v>
      </c>
      <c r="B2078" s="146" t="s">
        <v>22207</v>
      </c>
      <c r="C2078" s="152" t="s">
        <v>3335</v>
      </c>
      <c r="D2078" s="146" t="s">
        <v>3336</v>
      </c>
    </row>
    <row r="2079" spans="1:4" x14ac:dyDescent="0.2">
      <c r="A2079" s="146" t="s">
        <v>11562</v>
      </c>
      <c r="B2079" s="146" t="s">
        <v>22208</v>
      </c>
      <c r="C2079" s="152" t="s">
        <v>3335</v>
      </c>
      <c r="D2079" s="146" t="s">
        <v>3336</v>
      </c>
    </row>
    <row r="2080" spans="1:4" x14ac:dyDescent="0.2">
      <c r="A2080" s="146" t="s">
        <v>22209</v>
      </c>
      <c r="B2080" s="146" t="s">
        <v>22210</v>
      </c>
      <c r="C2080" s="152" t="s">
        <v>3335</v>
      </c>
      <c r="D2080" s="146" t="s">
        <v>3336</v>
      </c>
    </row>
    <row r="2081" spans="1:4" x14ac:dyDescent="0.2">
      <c r="A2081" s="146" t="s">
        <v>22211</v>
      </c>
      <c r="B2081" s="146" t="s">
        <v>22212</v>
      </c>
      <c r="C2081" s="152" t="s">
        <v>3335</v>
      </c>
      <c r="D2081" s="146" t="s">
        <v>3336</v>
      </c>
    </row>
    <row r="2082" spans="1:4" x14ac:dyDescent="0.2">
      <c r="A2082" s="146" t="s">
        <v>11566</v>
      </c>
      <c r="B2082" s="146" t="s">
        <v>22213</v>
      </c>
      <c r="C2082" s="152" t="s">
        <v>3335</v>
      </c>
      <c r="D2082" s="146" t="s">
        <v>3336</v>
      </c>
    </row>
    <row r="2083" spans="1:4" x14ac:dyDescent="0.2">
      <c r="A2083" s="149" t="s">
        <v>22214</v>
      </c>
      <c r="B2083" s="149" t="s">
        <v>22215</v>
      </c>
      <c r="C2083" s="153" t="s">
        <v>3335</v>
      </c>
      <c r="D2083" s="154" t="s">
        <v>3336</v>
      </c>
    </row>
    <row r="2084" spans="1:4" x14ac:dyDescent="0.2">
      <c r="A2084" s="149" t="s">
        <v>22216</v>
      </c>
      <c r="B2084" s="149" t="s">
        <v>22217</v>
      </c>
      <c r="C2084" s="153" t="s">
        <v>3335</v>
      </c>
      <c r="D2084" s="154" t="s">
        <v>3336</v>
      </c>
    </row>
    <row r="2085" spans="1:4" x14ac:dyDescent="0.2">
      <c r="A2085" s="149" t="s">
        <v>11570</v>
      </c>
      <c r="B2085" s="149" t="s">
        <v>22218</v>
      </c>
      <c r="C2085" s="153" t="s">
        <v>3335</v>
      </c>
      <c r="D2085" s="154" t="s">
        <v>3336</v>
      </c>
    </row>
    <row r="2086" spans="1:4" x14ac:dyDescent="0.2">
      <c r="A2086" s="146" t="s">
        <v>11574</v>
      </c>
      <c r="B2086" s="146" t="s">
        <v>22219</v>
      </c>
      <c r="C2086" s="152" t="s">
        <v>3335</v>
      </c>
      <c r="D2086" s="146" t="s">
        <v>3336</v>
      </c>
    </row>
    <row r="2087" spans="1:4" x14ac:dyDescent="0.2">
      <c r="A2087" s="146" t="s">
        <v>11578</v>
      </c>
      <c r="B2087" s="146" t="s">
        <v>22220</v>
      </c>
      <c r="C2087" s="152" t="s">
        <v>3335</v>
      </c>
      <c r="D2087" s="146" t="s">
        <v>3336</v>
      </c>
    </row>
    <row r="2088" spans="1:4" x14ac:dyDescent="0.2">
      <c r="A2088" s="146" t="s">
        <v>11542</v>
      </c>
      <c r="B2088" s="146" t="s">
        <v>22221</v>
      </c>
      <c r="C2088" s="152" t="s">
        <v>3335</v>
      </c>
      <c r="D2088" s="146" t="s">
        <v>3336</v>
      </c>
    </row>
    <row r="2089" spans="1:4" x14ac:dyDescent="0.2">
      <c r="A2089" s="146" t="s">
        <v>22222</v>
      </c>
      <c r="B2089" s="146" t="s">
        <v>22223</v>
      </c>
      <c r="C2089" s="152" t="s">
        <v>3335</v>
      </c>
      <c r="D2089" s="146" t="s">
        <v>3336</v>
      </c>
    </row>
    <row r="2090" spans="1:4" x14ac:dyDescent="0.2">
      <c r="A2090" s="146" t="s">
        <v>22224</v>
      </c>
      <c r="B2090" s="146" t="s">
        <v>22225</v>
      </c>
      <c r="C2090" s="152" t="s">
        <v>3335</v>
      </c>
      <c r="D2090" s="146" t="s">
        <v>3336</v>
      </c>
    </row>
    <row r="2091" spans="1:4" x14ac:dyDescent="0.2">
      <c r="A2091" s="146" t="s">
        <v>11547</v>
      </c>
      <c r="B2091" s="146" t="s">
        <v>22226</v>
      </c>
      <c r="C2091" s="152" t="s">
        <v>3335</v>
      </c>
      <c r="D2091" s="146" t="s">
        <v>3336</v>
      </c>
    </row>
    <row r="2092" spans="1:4" x14ac:dyDescent="0.2">
      <c r="A2092" s="149" t="s">
        <v>22227</v>
      </c>
      <c r="B2092" s="149" t="s">
        <v>22228</v>
      </c>
      <c r="C2092" s="144" t="s">
        <v>3335</v>
      </c>
      <c r="D2092" s="145" t="s">
        <v>3336</v>
      </c>
    </row>
    <row r="2093" spans="1:4" x14ac:dyDescent="0.2">
      <c r="A2093" s="149" t="s">
        <v>22229</v>
      </c>
      <c r="B2093" s="149" t="s">
        <v>22230</v>
      </c>
      <c r="C2093" s="144" t="s">
        <v>3335</v>
      </c>
      <c r="D2093" s="145" t="s">
        <v>3336</v>
      </c>
    </row>
    <row r="2094" spans="1:4" x14ac:dyDescent="0.2">
      <c r="A2094" s="149" t="s">
        <v>11551</v>
      </c>
      <c r="B2094" s="149" t="s">
        <v>22231</v>
      </c>
      <c r="C2094" s="144" t="s">
        <v>3335</v>
      </c>
      <c r="D2094" s="145" t="s">
        <v>3336</v>
      </c>
    </row>
    <row r="2095" spans="1:4" x14ac:dyDescent="0.2">
      <c r="A2095" s="149" t="s">
        <v>22232</v>
      </c>
      <c r="B2095" s="149" t="s">
        <v>22233</v>
      </c>
      <c r="C2095" s="144" t="s">
        <v>3335</v>
      </c>
      <c r="D2095" s="145" t="s">
        <v>3336</v>
      </c>
    </row>
    <row r="2096" spans="1:4" x14ac:dyDescent="0.2">
      <c r="A2096" s="149" t="s">
        <v>22234</v>
      </c>
      <c r="B2096" s="149" t="s">
        <v>22235</v>
      </c>
      <c r="C2096" s="144" t="s">
        <v>3335</v>
      </c>
      <c r="D2096" s="145" t="s">
        <v>3336</v>
      </c>
    </row>
    <row r="2097" spans="1:4" x14ac:dyDescent="0.2">
      <c r="A2097" s="149" t="s">
        <v>11555</v>
      </c>
      <c r="B2097" s="149" t="s">
        <v>22236</v>
      </c>
      <c r="C2097" s="144" t="s">
        <v>3335</v>
      </c>
      <c r="D2097" s="145" t="s">
        <v>3336</v>
      </c>
    </row>
    <row r="2098" spans="1:4" x14ac:dyDescent="0.2">
      <c r="A2098" s="149" t="s">
        <v>22237</v>
      </c>
      <c r="B2098" s="149" t="s">
        <v>22238</v>
      </c>
      <c r="C2098" s="144" t="s">
        <v>3335</v>
      </c>
      <c r="D2098" s="145" t="s">
        <v>3336</v>
      </c>
    </row>
    <row r="2099" spans="1:4" x14ac:dyDescent="0.2">
      <c r="A2099" s="149" t="s">
        <v>22239</v>
      </c>
      <c r="B2099" s="149" t="s">
        <v>22240</v>
      </c>
      <c r="C2099" s="144" t="s">
        <v>3335</v>
      </c>
      <c r="D2099" s="145" t="s">
        <v>3336</v>
      </c>
    </row>
    <row r="2100" spans="1:4" x14ac:dyDescent="0.2">
      <c r="A2100" s="149" t="s">
        <v>11559</v>
      </c>
      <c r="B2100" s="149" t="s">
        <v>22241</v>
      </c>
      <c r="C2100" s="144" t="s">
        <v>3335</v>
      </c>
      <c r="D2100" s="145" t="s">
        <v>3336</v>
      </c>
    </row>
    <row r="2101" spans="1:4" x14ac:dyDescent="0.2">
      <c r="A2101" s="146" t="s">
        <v>22242</v>
      </c>
      <c r="B2101" s="146" t="s">
        <v>22243</v>
      </c>
      <c r="C2101" s="152" t="s">
        <v>3335</v>
      </c>
      <c r="D2101" s="146" t="s">
        <v>3336</v>
      </c>
    </row>
    <row r="2102" spans="1:4" x14ac:dyDescent="0.2">
      <c r="A2102" s="146" t="s">
        <v>22244</v>
      </c>
      <c r="B2102" s="146" t="s">
        <v>22245</v>
      </c>
      <c r="C2102" s="152" t="s">
        <v>3335</v>
      </c>
      <c r="D2102" s="146" t="s">
        <v>3336</v>
      </c>
    </row>
    <row r="2103" spans="1:4" x14ac:dyDescent="0.2">
      <c r="A2103" s="146" t="s">
        <v>11563</v>
      </c>
      <c r="B2103" s="146" t="s">
        <v>22246</v>
      </c>
      <c r="C2103" s="152" t="s">
        <v>3335</v>
      </c>
      <c r="D2103" s="146" t="s">
        <v>3336</v>
      </c>
    </row>
    <row r="2104" spans="1:4" x14ac:dyDescent="0.2">
      <c r="A2104" s="146" t="s">
        <v>22247</v>
      </c>
      <c r="B2104" s="146" t="s">
        <v>22248</v>
      </c>
      <c r="C2104" s="152" t="s">
        <v>3335</v>
      </c>
      <c r="D2104" s="146" t="s">
        <v>3336</v>
      </c>
    </row>
    <row r="2105" spans="1:4" x14ac:dyDescent="0.2">
      <c r="A2105" s="146" t="s">
        <v>22249</v>
      </c>
      <c r="B2105" s="146" t="s">
        <v>22250</v>
      </c>
      <c r="C2105" s="152" t="s">
        <v>3335</v>
      </c>
      <c r="D2105" s="146" t="s">
        <v>3336</v>
      </c>
    </row>
    <row r="2106" spans="1:4" x14ac:dyDescent="0.2">
      <c r="A2106" s="146" t="s">
        <v>11567</v>
      </c>
      <c r="B2106" s="146" t="s">
        <v>22251</v>
      </c>
      <c r="C2106" s="152" t="s">
        <v>3335</v>
      </c>
      <c r="D2106" s="146" t="s">
        <v>3336</v>
      </c>
    </row>
    <row r="2107" spans="1:4" x14ac:dyDescent="0.2">
      <c r="A2107" s="149" t="s">
        <v>22252</v>
      </c>
      <c r="B2107" s="149" t="s">
        <v>22253</v>
      </c>
      <c r="C2107" s="144" t="s">
        <v>3335</v>
      </c>
      <c r="D2107" s="145" t="s">
        <v>3336</v>
      </c>
    </row>
    <row r="2108" spans="1:4" x14ac:dyDescent="0.2">
      <c r="A2108" s="149" t="s">
        <v>22254</v>
      </c>
      <c r="B2108" s="149" t="s">
        <v>22255</v>
      </c>
      <c r="C2108" s="144" t="s">
        <v>3335</v>
      </c>
      <c r="D2108" s="145" t="s">
        <v>3336</v>
      </c>
    </row>
    <row r="2109" spans="1:4" x14ac:dyDescent="0.2">
      <c r="A2109" s="149" t="s">
        <v>11571</v>
      </c>
      <c r="B2109" s="149" t="s">
        <v>22256</v>
      </c>
      <c r="C2109" s="144" t="s">
        <v>3335</v>
      </c>
      <c r="D2109" s="145" t="s">
        <v>3336</v>
      </c>
    </row>
    <row r="2110" spans="1:4" x14ac:dyDescent="0.2">
      <c r="A2110" s="146" t="s">
        <v>11575</v>
      </c>
      <c r="B2110" s="146" t="s">
        <v>22257</v>
      </c>
      <c r="C2110" s="152" t="s">
        <v>3335</v>
      </c>
      <c r="D2110" s="146" t="s">
        <v>3336</v>
      </c>
    </row>
    <row r="2111" spans="1:4" x14ac:dyDescent="0.2">
      <c r="A2111" s="146" t="s">
        <v>11579</v>
      </c>
      <c r="B2111" s="146" t="s">
        <v>22258</v>
      </c>
      <c r="C2111" s="152" t="s">
        <v>3335</v>
      </c>
      <c r="D2111" s="146" t="s">
        <v>3336</v>
      </c>
    </row>
    <row r="2112" spans="1:4" x14ac:dyDescent="0.2">
      <c r="A2112" s="146" t="s">
        <v>11543</v>
      </c>
      <c r="B2112" s="146" t="s">
        <v>22259</v>
      </c>
      <c r="C2112" s="152" t="s">
        <v>3335</v>
      </c>
      <c r="D2112" s="146" t="s">
        <v>3336</v>
      </c>
    </row>
    <row r="2113" spans="1:4" x14ac:dyDescent="0.2">
      <c r="A2113" s="146" t="s">
        <v>22260</v>
      </c>
      <c r="B2113" s="146" t="s">
        <v>22261</v>
      </c>
      <c r="C2113" s="152" t="s">
        <v>3335</v>
      </c>
      <c r="D2113" s="146" t="s">
        <v>3336</v>
      </c>
    </row>
    <row r="2114" spans="1:4" x14ac:dyDescent="0.2">
      <c r="A2114" s="146" t="s">
        <v>22262</v>
      </c>
      <c r="B2114" s="146" t="s">
        <v>22263</v>
      </c>
      <c r="C2114" s="152" t="s">
        <v>3335</v>
      </c>
      <c r="D2114" s="146" t="s">
        <v>3336</v>
      </c>
    </row>
    <row r="2115" spans="1:4" x14ac:dyDescent="0.2">
      <c r="A2115" s="146" t="s">
        <v>11548</v>
      </c>
      <c r="B2115" s="146" t="s">
        <v>22264</v>
      </c>
      <c r="C2115" s="152" t="s">
        <v>3335</v>
      </c>
      <c r="D2115" s="146" t="s">
        <v>3336</v>
      </c>
    </row>
    <row r="2116" spans="1:4" x14ac:dyDescent="0.2">
      <c r="A2116" s="149" t="s">
        <v>22265</v>
      </c>
      <c r="B2116" s="149" t="s">
        <v>22266</v>
      </c>
      <c r="C2116" s="153" t="s">
        <v>3335</v>
      </c>
      <c r="D2116" s="154" t="s">
        <v>3336</v>
      </c>
    </row>
    <row r="2117" spans="1:4" x14ac:dyDescent="0.2">
      <c r="A2117" s="149" t="s">
        <v>22267</v>
      </c>
      <c r="B2117" s="149" t="s">
        <v>22268</v>
      </c>
      <c r="C2117" s="153" t="s">
        <v>3335</v>
      </c>
      <c r="D2117" s="154" t="s">
        <v>3336</v>
      </c>
    </row>
    <row r="2118" spans="1:4" x14ac:dyDescent="0.2">
      <c r="A2118" s="149" t="s">
        <v>11552</v>
      </c>
      <c r="B2118" s="149" t="s">
        <v>22269</v>
      </c>
      <c r="C2118" s="153" t="s">
        <v>3335</v>
      </c>
      <c r="D2118" s="154" t="s">
        <v>3336</v>
      </c>
    </row>
    <row r="2119" spans="1:4" x14ac:dyDescent="0.2">
      <c r="A2119" s="149" t="s">
        <v>22270</v>
      </c>
      <c r="B2119" s="149" t="s">
        <v>22271</v>
      </c>
      <c r="C2119" s="153" t="s">
        <v>3335</v>
      </c>
      <c r="D2119" s="154" t="s">
        <v>3336</v>
      </c>
    </row>
    <row r="2120" spans="1:4" x14ac:dyDescent="0.2">
      <c r="A2120" s="149" t="s">
        <v>22272</v>
      </c>
      <c r="B2120" s="149" t="s">
        <v>22273</v>
      </c>
      <c r="C2120" s="153" t="s">
        <v>3335</v>
      </c>
      <c r="D2120" s="154" t="s">
        <v>3336</v>
      </c>
    </row>
    <row r="2121" spans="1:4" x14ac:dyDescent="0.2">
      <c r="A2121" s="149" t="s">
        <v>11556</v>
      </c>
      <c r="B2121" s="149" t="s">
        <v>22274</v>
      </c>
      <c r="C2121" s="153" t="s">
        <v>3335</v>
      </c>
      <c r="D2121" s="154" t="s">
        <v>3336</v>
      </c>
    </row>
    <row r="2122" spans="1:4" x14ac:dyDescent="0.2">
      <c r="A2122" s="149" t="s">
        <v>22275</v>
      </c>
      <c r="B2122" s="149" t="s">
        <v>22276</v>
      </c>
      <c r="C2122" s="153" t="s">
        <v>3335</v>
      </c>
      <c r="D2122" s="154" t="s">
        <v>3336</v>
      </c>
    </row>
    <row r="2123" spans="1:4" x14ac:dyDescent="0.2">
      <c r="A2123" s="149" t="s">
        <v>22277</v>
      </c>
      <c r="B2123" s="149" t="s">
        <v>22278</v>
      </c>
      <c r="C2123" s="153" t="s">
        <v>3335</v>
      </c>
      <c r="D2123" s="154" t="s">
        <v>3336</v>
      </c>
    </row>
    <row r="2124" spans="1:4" x14ac:dyDescent="0.2">
      <c r="A2124" s="149" t="s">
        <v>11560</v>
      </c>
      <c r="B2124" s="149" t="s">
        <v>22279</v>
      </c>
      <c r="C2124" s="153" t="s">
        <v>3335</v>
      </c>
      <c r="D2124" s="154" t="s">
        <v>3336</v>
      </c>
    </row>
    <row r="2125" spans="1:4" x14ac:dyDescent="0.2">
      <c r="A2125" s="146" t="s">
        <v>22280</v>
      </c>
      <c r="B2125" s="146" t="s">
        <v>22281</v>
      </c>
      <c r="C2125" s="152" t="s">
        <v>3335</v>
      </c>
      <c r="D2125" s="146" t="s">
        <v>3336</v>
      </c>
    </row>
    <row r="2126" spans="1:4" x14ac:dyDescent="0.2">
      <c r="A2126" s="146" t="s">
        <v>22282</v>
      </c>
      <c r="B2126" s="146" t="s">
        <v>22283</v>
      </c>
      <c r="C2126" s="152" t="s">
        <v>3335</v>
      </c>
      <c r="D2126" s="146" t="s">
        <v>3336</v>
      </c>
    </row>
    <row r="2127" spans="1:4" x14ac:dyDescent="0.2">
      <c r="A2127" s="146" t="s">
        <v>11564</v>
      </c>
      <c r="B2127" s="146" t="s">
        <v>22284</v>
      </c>
      <c r="C2127" s="152" t="s">
        <v>3335</v>
      </c>
      <c r="D2127" s="146" t="s">
        <v>3336</v>
      </c>
    </row>
    <row r="2128" spans="1:4" x14ac:dyDescent="0.2">
      <c r="A2128" s="146" t="s">
        <v>22285</v>
      </c>
      <c r="B2128" s="146" t="s">
        <v>22286</v>
      </c>
      <c r="C2128" s="152" t="s">
        <v>3335</v>
      </c>
      <c r="D2128" s="146" t="s">
        <v>3336</v>
      </c>
    </row>
    <row r="2129" spans="1:4" x14ac:dyDescent="0.2">
      <c r="A2129" s="146" t="s">
        <v>22287</v>
      </c>
      <c r="B2129" s="146" t="s">
        <v>22288</v>
      </c>
      <c r="C2129" s="152" t="s">
        <v>3335</v>
      </c>
      <c r="D2129" s="146" t="s">
        <v>3336</v>
      </c>
    </row>
    <row r="2130" spans="1:4" x14ac:dyDescent="0.2">
      <c r="A2130" s="146" t="s">
        <v>11568</v>
      </c>
      <c r="B2130" s="146" t="s">
        <v>22289</v>
      </c>
      <c r="C2130" s="152" t="s">
        <v>3335</v>
      </c>
      <c r="D2130" s="146" t="s">
        <v>3336</v>
      </c>
    </row>
    <row r="2131" spans="1:4" x14ac:dyDescent="0.2">
      <c r="A2131" s="149" t="s">
        <v>22290</v>
      </c>
      <c r="B2131" s="149" t="s">
        <v>22291</v>
      </c>
      <c r="C2131" s="153" t="s">
        <v>3335</v>
      </c>
      <c r="D2131" s="154" t="s">
        <v>3336</v>
      </c>
    </row>
    <row r="2132" spans="1:4" x14ac:dyDescent="0.2">
      <c r="A2132" s="149" t="s">
        <v>22292</v>
      </c>
      <c r="B2132" s="149" t="s">
        <v>22293</v>
      </c>
      <c r="C2132" s="153" t="s">
        <v>3335</v>
      </c>
      <c r="D2132" s="154" t="s">
        <v>3336</v>
      </c>
    </row>
    <row r="2133" spans="1:4" x14ac:dyDescent="0.2">
      <c r="A2133" s="149" t="s">
        <v>11572</v>
      </c>
      <c r="B2133" s="149" t="s">
        <v>22294</v>
      </c>
      <c r="C2133" s="153" t="s">
        <v>3335</v>
      </c>
      <c r="D2133" s="154" t="s">
        <v>3336</v>
      </c>
    </row>
    <row r="2134" spans="1:4" x14ac:dyDescent="0.2">
      <c r="A2134" s="146" t="s">
        <v>11576</v>
      </c>
      <c r="B2134" s="146" t="s">
        <v>22295</v>
      </c>
      <c r="C2134" s="152" t="s">
        <v>3335</v>
      </c>
      <c r="D2134" s="146" t="s">
        <v>3336</v>
      </c>
    </row>
    <row r="2135" spans="1:4" x14ac:dyDescent="0.2">
      <c r="A2135" s="146" t="s">
        <v>11580</v>
      </c>
      <c r="B2135" s="146" t="s">
        <v>22296</v>
      </c>
      <c r="C2135" s="152" t="s">
        <v>3335</v>
      </c>
      <c r="D2135" s="146" t="s">
        <v>3336</v>
      </c>
    </row>
    <row r="2136" spans="1:4" x14ac:dyDescent="0.2">
      <c r="A2136" s="147" t="s">
        <v>11544</v>
      </c>
      <c r="B2136" s="150" t="s">
        <v>22297</v>
      </c>
      <c r="C2136" s="144" t="s">
        <v>3335</v>
      </c>
      <c r="D2136" s="147" t="s">
        <v>3336</v>
      </c>
    </row>
    <row r="2137" spans="1:4" ht="32" x14ac:dyDescent="0.2">
      <c r="A2137" s="147" t="s">
        <v>11602</v>
      </c>
      <c r="B2137" s="150" t="s">
        <v>22298</v>
      </c>
      <c r="C2137" s="144" t="s">
        <v>3335</v>
      </c>
      <c r="D2137" s="147" t="s">
        <v>3336</v>
      </c>
    </row>
    <row r="2138" spans="1:4" x14ac:dyDescent="0.2">
      <c r="A2138" s="151" t="s">
        <v>22299</v>
      </c>
      <c r="B2138" s="149" t="s">
        <v>22300</v>
      </c>
      <c r="C2138" s="148" t="s">
        <v>3335</v>
      </c>
      <c r="D2138" s="149" t="s">
        <v>3336</v>
      </c>
    </row>
    <row r="2139" spans="1:4" x14ac:dyDescent="0.2">
      <c r="A2139" s="151" t="s">
        <v>22301</v>
      </c>
      <c r="B2139" s="149" t="s">
        <v>22302</v>
      </c>
      <c r="C2139" s="148" t="s">
        <v>3335</v>
      </c>
      <c r="D2139" s="149" t="s">
        <v>3336</v>
      </c>
    </row>
    <row r="2140" spans="1:4" ht="32" x14ac:dyDescent="0.2">
      <c r="A2140" s="147" t="s">
        <v>11603</v>
      </c>
      <c r="B2140" s="150" t="s">
        <v>22303</v>
      </c>
      <c r="C2140" s="144" t="s">
        <v>3335</v>
      </c>
      <c r="D2140" s="147" t="s">
        <v>3336</v>
      </c>
    </row>
    <row r="2141" spans="1:4" ht="32" x14ac:dyDescent="0.2">
      <c r="A2141" s="147" t="s">
        <v>11604</v>
      </c>
      <c r="B2141" s="150" t="s">
        <v>22304</v>
      </c>
      <c r="C2141" s="144" t="s">
        <v>3335</v>
      </c>
      <c r="D2141" s="147" t="s">
        <v>3336</v>
      </c>
    </row>
    <row r="2142" spans="1:4" ht="32" x14ac:dyDescent="0.2">
      <c r="A2142" s="147" t="s">
        <v>11605</v>
      </c>
      <c r="B2142" s="150" t="s">
        <v>22305</v>
      </c>
      <c r="C2142" s="144" t="s">
        <v>3335</v>
      </c>
      <c r="D2142" s="147" t="s">
        <v>3336</v>
      </c>
    </row>
    <row r="2143" spans="1:4" ht="32" x14ac:dyDescent="0.2">
      <c r="A2143" s="147" t="s">
        <v>11606</v>
      </c>
      <c r="B2143" s="150" t="s">
        <v>22306</v>
      </c>
      <c r="C2143" s="144" t="s">
        <v>3335</v>
      </c>
      <c r="D2143" s="147" t="s">
        <v>3336</v>
      </c>
    </row>
    <row r="2144" spans="1:4" x14ac:dyDescent="0.2">
      <c r="A2144" s="151" t="s">
        <v>22307</v>
      </c>
      <c r="B2144" s="149" t="s">
        <v>22308</v>
      </c>
      <c r="C2144" s="148" t="s">
        <v>3335</v>
      </c>
      <c r="D2144" s="149" t="s">
        <v>3336</v>
      </c>
    </row>
    <row r="2145" spans="1:4" x14ac:dyDescent="0.2">
      <c r="A2145" s="151" t="s">
        <v>22309</v>
      </c>
      <c r="B2145" s="149" t="s">
        <v>22310</v>
      </c>
      <c r="C2145" s="148" t="s">
        <v>3335</v>
      </c>
      <c r="D2145" s="149" t="s">
        <v>3336</v>
      </c>
    </row>
    <row r="2146" spans="1:4" ht="32" x14ac:dyDescent="0.2">
      <c r="A2146" s="147" t="s">
        <v>11607</v>
      </c>
      <c r="B2146" s="150" t="s">
        <v>22311</v>
      </c>
      <c r="C2146" s="144" t="s">
        <v>3335</v>
      </c>
      <c r="D2146" s="147" t="s">
        <v>3336</v>
      </c>
    </row>
    <row r="2147" spans="1:4" x14ac:dyDescent="0.2">
      <c r="A2147" s="151" t="s">
        <v>22312</v>
      </c>
      <c r="B2147" s="149" t="s">
        <v>22313</v>
      </c>
      <c r="C2147" s="148" t="s">
        <v>3335</v>
      </c>
      <c r="D2147" s="149" t="s">
        <v>3336</v>
      </c>
    </row>
    <row r="2148" spans="1:4" x14ac:dyDescent="0.2">
      <c r="A2148" s="151" t="s">
        <v>22314</v>
      </c>
      <c r="B2148" s="149" t="s">
        <v>22315</v>
      </c>
      <c r="C2148" s="148" t="s">
        <v>3335</v>
      </c>
      <c r="D2148" s="149" t="s">
        <v>3336</v>
      </c>
    </row>
    <row r="2149" spans="1:4" ht="32" x14ac:dyDescent="0.2">
      <c r="A2149" s="147" t="s">
        <v>11608</v>
      </c>
      <c r="B2149" s="150" t="s">
        <v>22316</v>
      </c>
      <c r="C2149" s="144" t="s">
        <v>3335</v>
      </c>
      <c r="D2149" s="147" t="s">
        <v>3336</v>
      </c>
    </row>
    <row r="2150" spans="1:4" ht="32" x14ac:dyDescent="0.2">
      <c r="A2150" s="147" t="s">
        <v>11609</v>
      </c>
      <c r="B2150" s="150" t="s">
        <v>22317</v>
      </c>
      <c r="C2150" s="144" t="s">
        <v>3335</v>
      </c>
      <c r="D2150" s="147" t="s">
        <v>3336</v>
      </c>
    </row>
    <row r="2151" spans="1:4" ht="32" x14ac:dyDescent="0.2">
      <c r="A2151" s="147" t="s">
        <v>11610</v>
      </c>
      <c r="B2151" s="150" t="s">
        <v>22318</v>
      </c>
      <c r="C2151" s="144" t="s">
        <v>3335</v>
      </c>
      <c r="D2151" s="147" t="s">
        <v>3336</v>
      </c>
    </row>
    <row r="2152" spans="1:4" ht="32" x14ac:dyDescent="0.2">
      <c r="A2152" s="147" t="s">
        <v>11611</v>
      </c>
      <c r="B2152" s="150" t="s">
        <v>22319</v>
      </c>
      <c r="C2152" s="144" t="s">
        <v>3335</v>
      </c>
      <c r="D2152" s="147" t="s">
        <v>3336</v>
      </c>
    </row>
    <row r="2153" spans="1:4" x14ac:dyDescent="0.2">
      <c r="A2153" s="147" t="s">
        <v>11592</v>
      </c>
      <c r="B2153" s="150" t="s">
        <v>22320</v>
      </c>
      <c r="C2153" s="144" t="s">
        <v>3335</v>
      </c>
      <c r="D2153" s="147" t="s">
        <v>3336</v>
      </c>
    </row>
    <row r="2154" spans="1:4" x14ac:dyDescent="0.2">
      <c r="A2154" s="149" t="s">
        <v>22321</v>
      </c>
      <c r="B2154" s="149" t="s">
        <v>22322</v>
      </c>
      <c r="C2154" s="148" t="s">
        <v>3335</v>
      </c>
      <c r="D2154" s="149" t="s">
        <v>3336</v>
      </c>
    </row>
    <row r="2155" spans="1:4" x14ac:dyDescent="0.2">
      <c r="A2155" s="149" t="s">
        <v>22323</v>
      </c>
      <c r="B2155" s="149" t="s">
        <v>22324</v>
      </c>
      <c r="C2155" s="148" t="s">
        <v>3335</v>
      </c>
      <c r="D2155" s="149" t="s">
        <v>3336</v>
      </c>
    </row>
    <row r="2156" spans="1:4" x14ac:dyDescent="0.2">
      <c r="A2156" s="149" t="s">
        <v>11593</v>
      </c>
      <c r="B2156" s="149" t="s">
        <v>22325</v>
      </c>
      <c r="C2156" s="148" t="s">
        <v>3335</v>
      </c>
      <c r="D2156" s="149" t="s">
        <v>3336</v>
      </c>
    </row>
    <row r="2157" spans="1:4" x14ac:dyDescent="0.2">
      <c r="A2157" s="147" t="s">
        <v>11594</v>
      </c>
      <c r="B2157" s="150" t="s">
        <v>22326</v>
      </c>
      <c r="C2157" s="144" t="s">
        <v>3335</v>
      </c>
      <c r="D2157" s="147" t="s">
        <v>3336</v>
      </c>
    </row>
    <row r="2158" spans="1:4" x14ac:dyDescent="0.2">
      <c r="A2158" s="147" t="s">
        <v>11595</v>
      </c>
      <c r="B2158" s="150" t="s">
        <v>22327</v>
      </c>
      <c r="C2158" s="144" t="s">
        <v>3335</v>
      </c>
      <c r="D2158" s="147" t="s">
        <v>3336</v>
      </c>
    </row>
    <row r="2159" spans="1:4" x14ac:dyDescent="0.2">
      <c r="A2159" s="147" t="s">
        <v>11596</v>
      </c>
      <c r="B2159" s="150" t="s">
        <v>22328</v>
      </c>
      <c r="C2159" s="144" t="s">
        <v>3335</v>
      </c>
      <c r="D2159" s="147" t="s">
        <v>3336</v>
      </c>
    </row>
    <row r="2160" spans="1:4" x14ac:dyDescent="0.2">
      <c r="A2160" s="149" t="s">
        <v>22329</v>
      </c>
      <c r="B2160" s="149" t="s">
        <v>22330</v>
      </c>
      <c r="C2160" s="148" t="s">
        <v>3335</v>
      </c>
      <c r="D2160" s="149" t="s">
        <v>3336</v>
      </c>
    </row>
    <row r="2161" spans="1:4" x14ac:dyDescent="0.2">
      <c r="A2161" s="149" t="s">
        <v>22331</v>
      </c>
      <c r="B2161" s="149" t="s">
        <v>22332</v>
      </c>
      <c r="C2161" s="148" t="s">
        <v>3335</v>
      </c>
      <c r="D2161" s="149" t="s">
        <v>3336</v>
      </c>
    </row>
    <row r="2162" spans="1:4" x14ac:dyDescent="0.2">
      <c r="A2162" s="149" t="s">
        <v>11597</v>
      </c>
      <c r="B2162" s="149" t="s">
        <v>22333</v>
      </c>
      <c r="C2162" s="148" t="s">
        <v>3335</v>
      </c>
      <c r="D2162" s="149" t="s">
        <v>3336</v>
      </c>
    </row>
    <row r="2163" spans="1:4" x14ac:dyDescent="0.2">
      <c r="A2163" s="149" t="s">
        <v>22334</v>
      </c>
      <c r="B2163" s="149" t="s">
        <v>22335</v>
      </c>
      <c r="C2163" s="148" t="s">
        <v>3335</v>
      </c>
      <c r="D2163" s="149" t="s">
        <v>3336</v>
      </c>
    </row>
    <row r="2164" spans="1:4" x14ac:dyDescent="0.2">
      <c r="A2164" s="149" t="s">
        <v>22336</v>
      </c>
      <c r="B2164" s="149" t="s">
        <v>22337</v>
      </c>
      <c r="C2164" s="148" t="s">
        <v>3335</v>
      </c>
      <c r="D2164" s="149" t="s">
        <v>3336</v>
      </c>
    </row>
    <row r="2165" spans="1:4" x14ac:dyDescent="0.2">
      <c r="A2165" s="149" t="s">
        <v>11598</v>
      </c>
      <c r="B2165" s="149" t="s">
        <v>22338</v>
      </c>
      <c r="C2165" s="148" t="s">
        <v>3335</v>
      </c>
      <c r="D2165" s="149" t="s">
        <v>3336</v>
      </c>
    </row>
    <row r="2166" spans="1:4" x14ac:dyDescent="0.2">
      <c r="A2166" s="147" t="s">
        <v>11599</v>
      </c>
      <c r="B2166" s="150" t="s">
        <v>22339</v>
      </c>
      <c r="C2166" s="144" t="s">
        <v>3335</v>
      </c>
      <c r="D2166" s="147" t="s">
        <v>3336</v>
      </c>
    </row>
    <row r="2167" spans="1:4" x14ac:dyDescent="0.2">
      <c r="A2167" s="147" t="s">
        <v>11600</v>
      </c>
      <c r="B2167" s="150" t="s">
        <v>22340</v>
      </c>
      <c r="C2167" s="144" t="s">
        <v>3335</v>
      </c>
      <c r="D2167" s="147" t="s">
        <v>3336</v>
      </c>
    </row>
    <row r="2168" spans="1:4" x14ac:dyDescent="0.2">
      <c r="A2168" s="149" t="s">
        <v>11601</v>
      </c>
      <c r="B2168" s="149" t="s">
        <v>22341</v>
      </c>
      <c r="C2168" s="148" t="s">
        <v>3335</v>
      </c>
      <c r="D2168" s="149" t="s">
        <v>3336</v>
      </c>
    </row>
    <row r="2169" spans="1:4" x14ac:dyDescent="0.2">
      <c r="A2169" s="147" t="s">
        <v>11581</v>
      </c>
      <c r="B2169" s="150" t="s">
        <v>22342</v>
      </c>
      <c r="C2169" s="144" t="s">
        <v>3335</v>
      </c>
      <c r="D2169" s="147" t="s">
        <v>3336</v>
      </c>
    </row>
    <row r="2170" spans="1:4" x14ac:dyDescent="0.2">
      <c r="A2170" s="149" t="s">
        <v>22343</v>
      </c>
      <c r="B2170" s="149" t="s">
        <v>22344</v>
      </c>
      <c r="C2170" s="148" t="s">
        <v>3335</v>
      </c>
      <c r="D2170" s="149" t="s">
        <v>3336</v>
      </c>
    </row>
    <row r="2171" spans="1:4" x14ac:dyDescent="0.2">
      <c r="A2171" s="149" t="s">
        <v>22345</v>
      </c>
      <c r="B2171" s="149" t="s">
        <v>22346</v>
      </c>
      <c r="C2171" s="148" t="s">
        <v>3335</v>
      </c>
      <c r="D2171" s="149" t="s">
        <v>3336</v>
      </c>
    </row>
    <row r="2172" spans="1:4" x14ac:dyDescent="0.2">
      <c r="A2172" s="149" t="s">
        <v>11582</v>
      </c>
      <c r="B2172" s="149" t="s">
        <v>22347</v>
      </c>
      <c r="C2172" s="148" t="s">
        <v>3335</v>
      </c>
      <c r="D2172" s="149" t="s">
        <v>3336</v>
      </c>
    </row>
    <row r="2173" spans="1:4" x14ac:dyDescent="0.2">
      <c r="A2173" s="147" t="s">
        <v>11583</v>
      </c>
      <c r="B2173" s="150" t="s">
        <v>22348</v>
      </c>
      <c r="C2173" s="144" t="s">
        <v>3335</v>
      </c>
      <c r="D2173" s="147" t="s">
        <v>3336</v>
      </c>
    </row>
    <row r="2174" spans="1:4" x14ac:dyDescent="0.2">
      <c r="A2174" s="147" t="s">
        <v>11584</v>
      </c>
      <c r="B2174" s="150" t="s">
        <v>22349</v>
      </c>
      <c r="C2174" s="144" t="s">
        <v>3335</v>
      </c>
      <c r="D2174" s="147" t="s">
        <v>3336</v>
      </c>
    </row>
    <row r="2175" spans="1:4" x14ac:dyDescent="0.2">
      <c r="A2175" s="147" t="s">
        <v>11585</v>
      </c>
      <c r="B2175" s="150" t="s">
        <v>22350</v>
      </c>
      <c r="C2175" s="144" t="s">
        <v>3335</v>
      </c>
      <c r="D2175" s="147" t="s">
        <v>3336</v>
      </c>
    </row>
    <row r="2176" spans="1:4" x14ac:dyDescent="0.2">
      <c r="A2176" s="149" t="s">
        <v>22351</v>
      </c>
      <c r="B2176" s="149" t="s">
        <v>22352</v>
      </c>
      <c r="C2176" s="148" t="s">
        <v>3335</v>
      </c>
      <c r="D2176" s="149" t="s">
        <v>3336</v>
      </c>
    </row>
    <row r="2177" spans="1:4" x14ac:dyDescent="0.2">
      <c r="A2177" s="149" t="s">
        <v>22353</v>
      </c>
      <c r="B2177" s="149" t="s">
        <v>22354</v>
      </c>
      <c r="C2177" s="148" t="s">
        <v>3335</v>
      </c>
      <c r="D2177" s="149" t="s">
        <v>3336</v>
      </c>
    </row>
    <row r="2178" spans="1:4" x14ac:dyDescent="0.2">
      <c r="A2178" s="149" t="s">
        <v>11586</v>
      </c>
      <c r="B2178" s="149" t="s">
        <v>22355</v>
      </c>
      <c r="C2178" s="148" t="s">
        <v>3335</v>
      </c>
      <c r="D2178" s="149" t="s">
        <v>3336</v>
      </c>
    </row>
    <row r="2179" spans="1:4" x14ac:dyDescent="0.2">
      <c r="A2179" s="149" t="s">
        <v>22356</v>
      </c>
      <c r="B2179" s="149" t="s">
        <v>22357</v>
      </c>
      <c r="C2179" s="148" t="s">
        <v>3335</v>
      </c>
      <c r="D2179" s="149" t="s">
        <v>3336</v>
      </c>
    </row>
    <row r="2180" spans="1:4" x14ac:dyDescent="0.2">
      <c r="A2180" s="149" t="s">
        <v>22358</v>
      </c>
      <c r="B2180" s="149" t="s">
        <v>22359</v>
      </c>
      <c r="C2180" s="148" t="s">
        <v>3335</v>
      </c>
      <c r="D2180" s="149" t="s">
        <v>3336</v>
      </c>
    </row>
    <row r="2181" spans="1:4" x14ac:dyDescent="0.2">
      <c r="A2181" s="149" t="s">
        <v>11587</v>
      </c>
      <c r="B2181" s="149" t="s">
        <v>22360</v>
      </c>
      <c r="C2181" s="148" t="s">
        <v>3335</v>
      </c>
      <c r="D2181" s="149" t="s">
        <v>3336</v>
      </c>
    </row>
    <row r="2182" spans="1:4" x14ac:dyDescent="0.2">
      <c r="A2182" s="147" t="s">
        <v>11588</v>
      </c>
      <c r="B2182" s="150" t="s">
        <v>22361</v>
      </c>
      <c r="C2182" s="144" t="s">
        <v>3335</v>
      </c>
      <c r="D2182" s="147" t="s">
        <v>3336</v>
      </c>
    </row>
    <row r="2183" spans="1:4" x14ac:dyDescent="0.2">
      <c r="A2183" s="147" t="s">
        <v>11589</v>
      </c>
      <c r="B2183" s="150" t="s">
        <v>22362</v>
      </c>
      <c r="C2183" s="144" t="s">
        <v>3335</v>
      </c>
      <c r="D2183" s="147" t="s">
        <v>3336</v>
      </c>
    </row>
    <row r="2184" spans="1:4" x14ac:dyDescent="0.2">
      <c r="A2184" s="149" t="s">
        <v>11590</v>
      </c>
      <c r="B2184" s="149" t="s">
        <v>22363</v>
      </c>
      <c r="C2184" s="148" t="s">
        <v>3335</v>
      </c>
      <c r="D2184" s="149" t="s">
        <v>3336</v>
      </c>
    </row>
    <row r="2185" spans="1:4" x14ac:dyDescent="0.2">
      <c r="A2185" s="151" t="s">
        <v>22364</v>
      </c>
      <c r="B2185" s="149" t="s">
        <v>22365</v>
      </c>
      <c r="C2185" s="148" t="s">
        <v>3335</v>
      </c>
      <c r="D2185" s="149" t="s">
        <v>3336</v>
      </c>
    </row>
    <row r="2186" spans="1:4" x14ac:dyDescent="0.2">
      <c r="A2186" s="151" t="s">
        <v>22366</v>
      </c>
      <c r="B2186" s="149" t="s">
        <v>22367</v>
      </c>
      <c r="C2186" s="148" t="s">
        <v>3335</v>
      </c>
      <c r="D2186" s="149" t="s">
        <v>3336</v>
      </c>
    </row>
    <row r="2187" spans="1:4" x14ac:dyDescent="0.2">
      <c r="A2187" s="151" t="s">
        <v>22368</v>
      </c>
      <c r="B2187" s="149" t="s">
        <v>22369</v>
      </c>
      <c r="C2187" s="148" t="s">
        <v>3335</v>
      </c>
      <c r="D2187" s="149" t="s">
        <v>3336</v>
      </c>
    </row>
    <row r="2188" spans="1:4" x14ac:dyDescent="0.2">
      <c r="A2188" s="151" t="s">
        <v>22370</v>
      </c>
      <c r="B2188" s="149" t="s">
        <v>22371</v>
      </c>
      <c r="C2188" s="148" t="s">
        <v>3335</v>
      </c>
      <c r="D2188" s="149" t="s">
        <v>3336</v>
      </c>
    </row>
    <row r="2189" spans="1:4" x14ac:dyDescent="0.2">
      <c r="A2189" s="151" t="s">
        <v>22372</v>
      </c>
      <c r="B2189" s="149" t="s">
        <v>22373</v>
      </c>
      <c r="C2189" s="148" t="s">
        <v>3335</v>
      </c>
      <c r="D2189" s="149" t="s">
        <v>3336</v>
      </c>
    </row>
    <row r="2190" spans="1:4" x14ac:dyDescent="0.2">
      <c r="A2190" s="151" t="s">
        <v>22374</v>
      </c>
      <c r="B2190" s="149" t="s">
        <v>22375</v>
      </c>
      <c r="C2190" s="148" t="s">
        <v>3335</v>
      </c>
      <c r="D2190" s="149" t="s">
        <v>3336</v>
      </c>
    </row>
    <row r="2191" spans="1:4" x14ac:dyDescent="0.2">
      <c r="A2191" s="151" t="s">
        <v>22376</v>
      </c>
      <c r="B2191" s="149" t="s">
        <v>22377</v>
      </c>
      <c r="C2191" s="148" t="s">
        <v>3335</v>
      </c>
      <c r="D2191" s="149" t="s">
        <v>3336</v>
      </c>
    </row>
    <row r="2192" spans="1:4" x14ac:dyDescent="0.2">
      <c r="A2192" s="151" t="s">
        <v>22378</v>
      </c>
      <c r="B2192" s="149" t="s">
        <v>22379</v>
      </c>
      <c r="C2192" s="148" t="s">
        <v>3335</v>
      </c>
      <c r="D2192" s="149" t="s">
        <v>3336</v>
      </c>
    </row>
    <row r="2193" spans="1:4" x14ac:dyDescent="0.2">
      <c r="A2193" s="151" t="s">
        <v>22380</v>
      </c>
      <c r="B2193" s="149" t="s">
        <v>22381</v>
      </c>
      <c r="C2193" s="148" t="s">
        <v>3335</v>
      </c>
      <c r="D2193" s="149" t="s">
        <v>3336</v>
      </c>
    </row>
    <row r="2194" spans="1:4" x14ac:dyDescent="0.2">
      <c r="A2194" s="151" t="s">
        <v>22382</v>
      </c>
      <c r="B2194" s="149" t="s">
        <v>22383</v>
      </c>
      <c r="C2194" s="148" t="s">
        <v>3335</v>
      </c>
      <c r="D2194" s="149" t="s">
        <v>3336</v>
      </c>
    </row>
    <row r="2195" spans="1:4" x14ac:dyDescent="0.2">
      <c r="A2195" s="151" t="s">
        <v>22384</v>
      </c>
      <c r="B2195" s="149" t="s">
        <v>22385</v>
      </c>
      <c r="C2195" s="148" t="s">
        <v>3335</v>
      </c>
      <c r="D2195" s="149" t="s">
        <v>3336</v>
      </c>
    </row>
    <row r="2196" spans="1:4" x14ac:dyDescent="0.2">
      <c r="A2196" s="151" t="s">
        <v>22386</v>
      </c>
      <c r="B2196" s="149" t="s">
        <v>22387</v>
      </c>
      <c r="C2196" s="148" t="s">
        <v>3335</v>
      </c>
      <c r="D2196" s="149" t="s">
        <v>3336</v>
      </c>
    </row>
    <row r="2197" spans="1:4" x14ac:dyDescent="0.2">
      <c r="A2197" s="149" t="s">
        <v>11643</v>
      </c>
      <c r="B2197" s="149" t="s">
        <v>22388</v>
      </c>
      <c r="C2197" s="148" t="s">
        <v>3335</v>
      </c>
      <c r="D2197" s="149" t="s">
        <v>3336</v>
      </c>
    </row>
    <row r="2198" spans="1:4" x14ac:dyDescent="0.2">
      <c r="A2198" s="149" t="s">
        <v>22389</v>
      </c>
      <c r="B2198" s="149" t="s">
        <v>22390</v>
      </c>
      <c r="C2198" s="148" t="s">
        <v>3335</v>
      </c>
      <c r="D2198" s="149" t="s">
        <v>3336</v>
      </c>
    </row>
    <row r="2199" spans="1:4" x14ac:dyDescent="0.2">
      <c r="A2199" s="149" t="s">
        <v>22391</v>
      </c>
      <c r="B2199" s="149" t="s">
        <v>22392</v>
      </c>
      <c r="C2199" s="148" t="s">
        <v>3335</v>
      </c>
      <c r="D2199" s="149" t="s">
        <v>3336</v>
      </c>
    </row>
    <row r="2200" spans="1:4" x14ac:dyDescent="0.2">
      <c r="A2200" s="149" t="s">
        <v>22393</v>
      </c>
      <c r="B2200" s="149" t="s">
        <v>22394</v>
      </c>
      <c r="C2200" s="148" t="s">
        <v>3335</v>
      </c>
      <c r="D2200" s="149" t="s">
        <v>3336</v>
      </c>
    </row>
    <row r="2201" spans="1:4" x14ac:dyDescent="0.2">
      <c r="A2201" s="149" t="s">
        <v>22395</v>
      </c>
      <c r="B2201" s="149" t="s">
        <v>22396</v>
      </c>
      <c r="C2201" s="148" t="s">
        <v>3335</v>
      </c>
      <c r="D2201" s="149" t="s">
        <v>3336</v>
      </c>
    </row>
    <row r="2202" spans="1:4" x14ac:dyDescent="0.2">
      <c r="A2202" s="149" t="s">
        <v>22397</v>
      </c>
      <c r="B2202" s="149" t="s">
        <v>22398</v>
      </c>
      <c r="C2202" s="148" t="s">
        <v>3335</v>
      </c>
      <c r="D2202" s="149" t="s">
        <v>3336</v>
      </c>
    </row>
    <row r="2203" spans="1:4" x14ac:dyDescent="0.2">
      <c r="A2203" s="149" t="s">
        <v>22399</v>
      </c>
      <c r="B2203" s="149" t="s">
        <v>22400</v>
      </c>
      <c r="C2203" s="148" t="s">
        <v>3335</v>
      </c>
      <c r="D2203" s="149" t="s">
        <v>3336</v>
      </c>
    </row>
    <row r="2204" spans="1:4" x14ac:dyDescent="0.2">
      <c r="A2204" s="149" t="s">
        <v>22401</v>
      </c>
      <c r="B2204" s="149" t="s">
        <v>22402</v>
      </c>
      <c r="C2204" s="148" t="s">
        <v>3335</v>
      </c>
      <c r="D2204" s="149" t="s">
        <v>3336</v>
      </c>
    </row>
    <row r="2205" spans="1:4" x14ac:dyDescent="0.2">
      <c r="A2205" s="149" t="s">
        <v>22403</v>
      </c>
      <c r="B2205" s="149" t="s">
        <v>22404</v>
      </c>
      <c r="C2205" s="148" t="s">
        <v>3335</v>
      </c>
      <c r="D2205" s="149" t="s">
        <v>3336</v>
      </c>
    </row>
    <row r="2206" spans="1:4" x14ac:dyDescent="0.2">
      <c r="A2206" s="149" t="s">
        <v>11664</v>
      </c>
      <c r="B2206" s="149" t="s">
        <v>22405</v>
      </c>
      <c r="C2206" s="148" t="s">
        <v>3335</v>
      </c>
      <c r="D2206" s="149" t="s">
        <v>3336</v>
      </c>
    </row>
    <row r="2207" spans="1:4" x14ac:dyDescent="0.2">
      <c r="A2207" s="149" t="s">
        <v>22406</v>
      </c>
      <c r="B2207" s="149" t="s">
        <v>22407</v>
      </c>
      <c r="C2207" s="148" t="s">
        <v>3335</v>
      </c>
      <c r="D2207" s="149" t="s">
        <v>3336</v>
      </c>
    </row>
    <row r="2208" spans="1:4" x14ac:dyDescent="0.2">
      <c r="A2208" s="149" t="s">
        <v>22408</v>
      </c>
      <c r="B2208" s="149" t="s">
        <v>22409</v>
      </c>
      <c r="C2208" s="148" t="s">
        <v>3335</v>
      </c>
      <c r="D2208" s="149" t="s">
        <v>3336</v>
      </c>
    </row>
    <row r="2209" spans="1:4" x14ac:dyDescent="0.2">
      <c r="A2209" s="149" t="s">
        <v>22410</v>
      </c>
      <c r="B2209" s="149" t="s">
        <v>22411</v>
      </c>
      <c r="C2209" s="148" t="s">
        <v>3335</v>
      </c>
      <c r="D2209" s="149" t="s">
        <v>3336</v>
      </c>
    </row>
    <row r="2210" spans="1:4" x14ac:dyDescent="0.2">
      <c r="A2210" s="149" t="s">
        <v>22412</v>
      </c>
      <c r="B2210" s="149" t="s">
        <v>22413</v>
      </c>
      <c r="C2210" s="148" t="s">
        <v>3335</v>
      </c>
      <c r="D2210" s="149" t="s">
        <v>3336</v>
      </c>
    </row>
    <row r="2211" spans="1:4" x14ac:dyDescent="0.2">
      <c r="A2211" s="149" t="s">
        <v>22414</v>
      </c>
      <c r="B2211" s="149" t="s">
        <v>22415</v>
      </c>
      <c r="C2211" s="148" t="s">
        <v>3335</v>
      </c>
      <c r="D2211" s="149" t="s">
        <v>3336</v>
      </c>
    </row>
    <row r="2212" spans="1:4" x14ac:dyDescent="0.2">
      <c r="A2212" s="149" t="s">
        <v>22416</v>
      </c>
      <c r="B2212" s="149" t="s">
        <v>22417</v>
      </c>
      <c r="C2212" s="148" t="s">
        <v>3335</v>
      </c>
      <c r="D2212" s="149" t="s">
        <v>3336</v>
      </c>
    </row>
    <row r="2213" spans="1:4" x14ac:dyDescent="0.2">
      <c r="A2213" s="149" t="s">
        <v>22418</v>
      </c>
      <c r="B2213" s="149" t="s">
        <v>22419</v>
      </c>
      <c r="C2213" s="148" t="s">
        <v>3335</v>
      </c>
      <c r="D2213" s="149" t="s">
        <v>3336</v>
      </c>
    </row>
    <row r="2214" spans="1:4" x14ac:dyDescent="0.2">
      <c r="A2214" s="149" t="s">
        <v>22420</v>
      </c>
      <c r="B2214" s="149" t="s">
        <v>22421</v>
      </c>
      <c r="C2214" s="148" t="s">
        <v>3335</v>
      </c>
      <c r="D2214" s="149" t="s">
        <v>3336</v>
      </c>
    </row>
    <row r="2215" spans="1:4" x14ac:dyDescent="0.2">
      <c r="A2215" s="149" t="s">
        <v>22422</v>
      </c>
      <c r="B2215" s="149" t="s">
        <v>22423</v>
      </c>
      <c r="C2215" s="148" t="s">
        <v>3335</v>
      </c>
      <c r="D2215" s="149" t="s">
        <v>3336</v>
      </c>
    </row>
    <row r="2216" spans="1:4" x14ac:dyDescent="0.2">
      <c r="A2216" s="149" t="s">
        <v>22424</v>
      </c>
      <c r="B2216" s="149" t="s">
        <v>22425</v>
      </c>
      <c r="C2216" s="148" t="s">
        <v>3335</v>
      </c>
      <c r="D2216" s="149" t="s">
        <v>3336</v>
      </c>
    </row>
    <row r="2217" spans="1:4" x14ac:dyDescent="0.2">
      <c r="A2217" s="149" t="s">
        <v>22426</v>
      </c>
      <c r="B2217" s="149" t="s">
        <v>22427</v>
      </c>
      <c r="C2217" s="148" t="s">
        <v>3335</v>
      </c>
      <c r="D2217" s="149" t="s">
        <v>3336</v>
      </c>
    </row>
    <row r="2218" spans="1:4" x14ac:dyDescent="0.2">
      <c r="A2218" s="149" t="s">
        <v>22428</v>
      </c>
      <c r="B2218" s="149" t="s">
        <v>22429</v>
      </c>
      <c r="C2218" s="148" t="s">
        <v>3335</v>
      </c>
      <c r="D2218" s="149" t="s">
        <v>3336</v>
      </c>
    </row>
    <row r="2219" spans="1:4" x14ac:dyDescent="0.2">
      <c r="A2219" s="149" t="s">
        <v>22430</v>
      </c>
      <c r="B2219" s="149" t="s">
        <v>22431</v>
      </c>
      <c r="C2219" s="148" t="s">
        <v>3335</v>
      </c>
      <c r="D2219" s="149" t="s">
        <v>3336</v>
      </c>
    </row>
    <row r="2220" spans="1:4" x14ac:dyDescent="0.2">
      <c r="A2220" s="149" t="s">
        <v>22432</v>
      </c>
      <c r="B2220" s="149" t="s">
        <v>22433</v>
      </c>
      <c r="C2220" s="148" t="s">
        <v>3335</v>
      </c>
      <c r="D2220" s="149" t="s">
        <v>3336</v>
      </c>
    </row>
    <row r="2221" spans="1:4" x14ac:dyDescent="0.2">
      <c r="A2221" s="149" t="s">
        <v>22434</v>
      </c>
      <c r="B2221" s="149" t="s">
        <v>22435</v>
      </c>
      <c r="C2221" s="148" t="s">
        <v>3335</v>
      </c>
      <c r="D2221" s="149" t="s">
        <v>3336</v>
      </c>
    </row>
    <row r="2222" spans="1:4" x14ac:dyDescent="0.2">
      <c r="A2222" s="149" t="s">
        <v>22436</v>
      </c>
      <c r="B2222" s="149" t="s">
        <v>22437</v>
      </c>
      <c r="C2222" s="148" t="s">
        <v>3335</v>
      </c>
      <c r="D2222" s="149" t="s">
        <v>3336</v>
      </c>
    </row>
    <row r="2223" spans="1:4" x14ac:dyDescent="0.2">
      <c r="A2223" s="149" t="s">
        <v>22438</v>
      </c>
      <c r="B2223" s="149" t="s">
        <v>22439</v>
      </c>
      <c r="C2223" s="148" t="s">
        <v>3335</v>
      </c>
      <c r="D2223" s="149" t="s">
        <v>3336</v>
      </c>
    </row>
    <row r="2224" spans="1:4" x14ac:dyDescent="0.2">
      <c r="A2224" s="149" t="s">
        <v>22440</v>
      </c>
      <c r="B2224" s="149" t="s">
        <v>22441</v>
      </c>
      <c r="C2224" s="148" t="s">
        <v>3335</v>
      </c>
      <c r="D2224" s="149" t="s">
        <v>3336</v>
      </c>
    </row>
    <row r="2225" spans="1:4" x14ac:dyDescent="0.2">
      <c r="A2225" s="149" t="s">
        <v>22442</v>
      </c>
      <c r="B2225" s="149" t="s">
        <v>22443</v>
      </c>
      <c r="C2225" s="148" t="s">
        <v>3335</v>
      </c>
      <c r="D2225" s="149" t="s">
        <v>3336</v>
      </c>
    </row>
    <row r="2226" spans="1:4" x14ac:dyDescent="0.2">
      <c r="A2226" s="149" t="s">
        <v>22444</v>
      </c>
      <c r="B2226" s="149" t="s">
        <v>22445</v>
      </c>
      <c r="C2226" s="148" t="s">
        <v>3335</v>
      </c>
      <c r="D2226" s="149" t="s">
        <v>3336</v>
      </c>
    </row>
    <row r="2227" spans="1:4" x14ac:dyDescent="0.2">
      <c r="A2227" s="149" t="s">
        <v>22446</v>
      </c>
      <c r="B2227" s="149" t="s">
        <v>22447</v>
      </c>
      <c r="C2227" s="148" t="s">
        <v>3335</v>
      </c>
      <c r="D2227" s="149" t="s">
        <v>3336</v>
      </c>
    </row>
    <row r="2228" spans="1:4" x14ac:dyDescent="0.2">
      <c r="A2228" s="149" t="s">
        <v>22448</v>
      </c>
      <c r="B2228" s="149" t="s">
        <v>22449</v>
      </c>
      <c r="C2228" s="148" t="s">
        <v>3335</v>
      </c>
      <c r="D2228" s="149" t="s">
        <v>3336</v>
      </c>
    </row>
    <row r="2229" spans="1:4" x14ac:dyDescent="0.2">
      <c r="A2229" s="149" t="s">
        <v>22450</v>
      </c>
      <c r="B2229" s="149" t="s">
        <v>22451</v>
      </c>
      <c r="C2229" s="148" t="s">
        <v>3335</v>
      </c>
      <c r="D2229" s="149" t="s">
        <v>3336</v>
      </c>
    </row>
    <row r="2230" spans="1:4" x14ac:dyDescent="0.2">
      <c r="A2230" s="149" t="s">
        <v>22452</v>
      </c>
      <c r="B2230" s="149" t="s">
        <v>22453</v>
      </c>
      <c r="C2230" s="148" t="s">
        <v>3335</v>
      </c>
      <c r="D2230" s="149" t="s">
        <v>3336</v>
      </c>
    </row>
    <row r="2231" spans="1:4" x14ac:dyDescent="0.2">
      <c r="A2231" s="149" t="s">
        <v>22454</v>
      </c>
      <c r="B2231" s="149" t="s">
        <v>22455</v>
      </c>
      <c r="C2231" s="148" t="s">
        <v>3335</v>
      </c>
      <c r="D2231" s="149" t="s">
        <v>3336</v>
      </c>
    </row>
    <row r="2232" spans="1:4" x14ac:dyDescent="0.2">
      <c r="A2232" s="149" t="s">
        <v>22456</v>
      </c>
      <c r="B2232" s="149" t="s">
        <v>22457</v>
      </c>
      <c r="C2232" s="148" t="s">
        <v>3335</v>
      </c>
      <c r="D2232" s="149" t="s">
        <v>3336</v>
      </c>
    </row>
    <row r="2233" spans="1:4" x14ac:dyDescent="0.2">
      <c r="A2233" s="149" t="s">
        <v>22458</v>
      </c>
      <c r="B2233" s="149" t="s">
        <v>22459</v>
      </c>
      <c r="C2233" s="148" t="s">
        <v>3335</v>
      </c>
      <c r="D2233" s="149" t="s">
        <v>3336</v>
      </c>
    </row>
    <row r="2234" spans="1:4" x14ac:dyDescent="0.2">
      <c r="A2234" s="149" t="s">
        <v>22460</v>
      </c>
      <c r="B2234" s="149" t="s">
        <v>22461</v>
      </c>
      <c r="C2234" s="148" t="s">
        <v>3335</v>
      </c>
      <c r="D2234" s="149" t="s">
        <v>3336</v>
      </c>
    </row>
    <row r="2235" spans="1:4" x14ac:dyDescent="0.2">
      <c r="A2235" s="149" t="s">
        <v>22462</v>
      </c>
      <c r="B2235" s="149" t="s">
        <v>22463</v>
      </c>
      <c r="C2235" s="148" t="s">
        <v>3335</v>
      </c>
      <c r="D2235" s="149" t="s">
        <v>3336</v>
      </c>
    </row>
    <row r="2236" spans="1:4" x14ac:dyDescent="0.2">
      <c r="A2236" s="149" t="s">
        <v>22464</v>
      </c>
      <c r="B2236" s="149" t="s">
        <v>22465</v>
      </c>
      <c r="C2236" s="148" t="s">
        <v>3335</v>
      </c>
      <c r="D2236" s="149" t="s">
        <v>3336</v>
      </c>
    </row>
    <row r="2237" spans="1:4" x14ac:dyDescent="0.2">
      <c r="A2237" s="149" t="s">
        <v>22466</v>
      </c>
      <c r="B2237" s="149" t="s">
        <v>22467</v>
      </c>
      <c r="C2237" s="148" t="s">
        <v>3335</v>
      </c>
      <c r="D2237" s="149" t="s">
        <v>3336</v>
      </c>
    </row>
    <row r="2238" spans="1:4" x14ac:dyDescent="0.2">
      <c r="A2238" s="149" t="s">
        <v>22468</v>
      </c>
      <c r="B2238" s="149" t="s">
        <v>22469</v>
      </c>
      <c r="C2238" s="148" t="s">
        <v>3335</v>
      </c>
      <c r="D2238" s="149" t="s">
        <v>3336</v>
      </c>
    </row>
    <row r="2239" spans="1:4" x14ac:dyDescent="0.2">
      <c r="A2239" s="149" t="s">
        <v>22470</v>
      </c>
      <c r="B2239" s="149" t="s">
        <v>22471</v>
      </c>
      <c r="C2239" s="148" t="s">
        <v>3335</v>
      </c>
      <c r="D2239" s="149" t="s">
        <v>3336</v>
      </c>
    </row>
    <row r="2240" spans="1:4" x14ac:dyDescent="0.2">
      <c r="A2240" s="149" t="s">
        <v>11612</v>
      </c>
      <c r="B2240" s="149" t="s">
        <v>22472</v>
      </c>
      <c r="C2240" s="148" t="s">
        <v>3335</v>
      </c>
      <c r="D2240" s="149" t="s">
        <v>3336</v>
      </c>
    </row>
    <row r="2241" spans="1:4" x14ac:dyDescent="0.2">
      <c r="A2241" s="149" t="s">
        <v>22473</v>
      </c>
      <c r="B2241" s="149" t="s">
        <v>22474</v>
      </c>
      <c r="C2241" s="148" t="s">
        <v>3335</v>
      </c>
      <c r="D2241" s="149" t="s">
        <v>3336</v>
      </c>
    </row>
    <row r="2242" spans="1:4" x14ac:dyDescent="0.2">
      <c r="A2242" s="149" t="s">
        <v>22475</v>
      </c>
      <c r="B2242" s="149" t="s">
        <v>22476</v>
      </c>
      <c r="C2242" s="148" t="s">
        <v>3335</v>
      </c>
      <c r="D2242" s="149" t="s">
        <v>3336</v>
      </c>
    </row>
    <row r="2243" spans="1:4" x14ac:dyDescent="0.2">
      <c r="A2243" s="149" t="s">
        <v>11614</v>
      </c>
      <c r="B2243" s="149" t="s">
        <v>22477</v>
      </c>
      <c r="C2243" s="148" t="s">
        <v>3335</v>
      </c>
      <c r="D2243" s="149" t="s">
        <v>3336</v>
      </c>
    </row>
    <row r="2244" spans="1:4" x14ac:dyDescent="0.2">
      <c r="A2244" s="149" t="s">
        <v>22478</v>
      </c>
      <c r="B2244" s="149" t="s">
        <v>22479</v>
      </c>
      <c r="C2244" s="148" t="s">
        <v>3335</v>
      </c>
      <c r="D2244" s="149" t="s">
        <v>3336</v>
      </c>
    </row>
    <row r="2245" spans="1:4" x14ac:dyDescent="0.2">
      <c r="A2245" s="149" t="s">
        <v>22480</v>
      </c>
      <c r="B2245" s="149" t="s">
        <v>22481</v>
      </c>
      <c r="C2245" s="148" t="s">
        <v>3335</v>
      </c>
      <c r="D2245" s="149" t="s">
        <v>3336</v>
      </c>
    </row>
    <row r="2246" spans="1:4" x14ac:dyDescent="0.2">
      <c r="A2246" s="149" t="s">
        <v>11616</v>
      </c>
      <c r="B2246" s="149" t="s">
        <v>22482</v>
      </c>
      <c r="C2246" s="148" t="s">
        <v>3335</v>
      </c>
      <c r="D2246" s="149" t="s">
        <v>3336</v>
      </c>
    </row>
    <row r="2247" spans="1:4" x14ac:dyDescent="0.2">
      <c r="A2247" s="149" t="s">
        <v>22483</v>
      </c>
      <c r="B2247" s="149" t="s">
        <v>22484</v>
      </c>
      <c r="C2247" s="148" t="s">
        <v>3335</v>
      </c>
      <c r="D2247" s="149" t="s">
        <v>3336</v>
      </c>
    </row>
    <row r="2248" spans="1:4" x14ac:dyDescent="0.2">
      <c r="A2248" s="149" t="s">
        <v>22485</v>
      </c>
      <c r="B2248" s="149" t="s">
        <v>22486</v>
      </c>
      <c r="C2248" s="148" t="s">
        <v>3335</v>
      </c>
      <c r="D2248" s="149" t="s">
        <v>3336</v>
      </c>
    </row>
    <row r="2249" spans="1:4" x14ac:dyDescent="0.2">
      <c r="A2249" s="149" t="s">
        <v>11618</v>
      </c>
      <c r="B2249" s="149" t="s">
        <v>22487</v>
      </c>
      <c r="C2249" s="148" t="s">
        <v>3335</v>
      </c>
      <c r="D2249" s="149" t="s">
        <v>3336</v>
      </c>
    </row>
    <row r="2250" spans="1:4" x14ac:dyDescent="0.2">
      <c r="A2250" s="149" t="s">
        <v>22488</v>
      </c>
      <c r="B2250" s="149" t="s">
        <v>22489</v>
      </c>
      <c r="C2250" s="148" t="s">
        <v>3335</v>
      </c>
      <c r="D2250" s="149" t="s">
        <v>3336</v>
      </c>
    </row>
    <row r="2251" spans="1:4" x14ac:dyDescent="0.2">
      <c r="A2251" s="149" t="s">
        <v>22490</v>
      </c>
      <c r="B2251" s="149" t="s">
        <v>22491</v>
      </c>
      <c r="C2251" s="148" t="s">
        <v>3335</v>
      </c>
      <c r="D2251" s="149" t="s">
        <v>3336</v>
      </c>
    </row>
    <row r="2252" spans="1:4" x14ac:dyDescent="0.2">
      <c r="A2252" s="149" t="s">
        <v>11620</v>
      </c>
      <c r="B2252" s="149" t="s">
        <v>22492</v>
      </c>
      <c r="C2252" s="148" t="s">
        <v>3335</v>
      </c>
      <c r="D2252" s="149" t="s">
        <v>3336</v>
      </c>
    </row>
    <row r="2253" spans="1:4" x14ac:dyDescent="0.2">
      <c r="A2253" s="149" t="s">
        <v>22493</v>
      </c>
      <c r="B2253" s="149" t="s">
        <v>22494</v>
      </c>
      <c r="C2253" s="148" t="s">
        <v>3335</v>
      </c>
      <c r="D2253" s="149" t="s">
        <v>3336</v>
      </c>
    </row>
    <row r="2254" spans="1:4" x14ac:dyDescent="0.2">
      <c r="A2254" s="149" t="s">
        <v>22495</v>
      </c>
      <c r="B2254" s="149" t="s">
        <v>22496</v>
      </c>
      <c r="C2254" s="148" t="s">
        <v>3335</v>
      </c>
      <c r="D2254" s="149" t="s">
        <v>3336</v>
      </c>
    </row>
    <row r="2255" spans="1:4" x14ac:dyDescent="0.2">
      <c r="A2255" s="149" t="s">
        <v>11622</v>
      </c>
      <c r="B2255" s="149" t="s">
        <v>22497</v>
      </c>
      <c r="C2255" s="148" t="s">
        <v>3335</v>
      </c>
      <c r="D2255" s="149" t="s">
        <v>3336</v>
      </c>
    </row>
    <row r="2256" spans="1:4" x14ac:dyDescent="0.2">
      <c r="A2256" s="149" t="s">
        <v>22498</v>
      </c>
      <c r="B2256" s="149" t="s">
        <v>22499</v>
      </c>
      <c r="C2256" s="148" t="s">
        <v>3335</v>
      </c>
      <c r="D2256" s="149" t="s">
        <v>3336</v>
      </c>
    </row>
    <row r="2257" spans="1:4" x14ac:dyDescent="0.2">
      <c r="A2257" s="149" t="s">
        <v>22500</v>
      </c>
      <c r="B2257" s="149" t="s">
        <v>22501</v>
      </c>
      <c r="C2257" s="148" t="s">
        <v>3335</v>
      </c>
      <c r="D2257" s="149" t="s">
        <v>3336</v>
      </c>
    </row>
    <row r="2258" spans="1:4" x14ac:dyDescent="0.2">
      <c r="A2258" s="149" t="s">
        <v>11624</v>
      </c>
      <c r="B2258" s="149" t="s">
        <v>22502</v>
      </c>
      <c r="C2258" s="148" t="s">
        <v>3335</v>
      </c>
      <c r="D2258" s="149" t="s">
        <v>3336</v>
      </c>
    </row>
    <row r="2259" spans="1:4" x14ac:dyDescent="0.2">
      <c r="A2259" s="149" t="s">
        <v>22503</v>
      </c>
      <c r="B2259" s="149" t="s">
        <v>22504</v>
      </c>
      <c r="C2259" s="148" t="s">
        <v>3335</v>
      </c>
      <c r="D2259" s="149" t="s">
        <v>3336</v>
      </c>
    </row>
    <row r="2260" spans="1:4" x14ac:dyDescent="0.2">
      <c r="A2260" s="149" t="s">
        <v>22505</v>
      </c>
      <c r="B2260" s="149" t="s">
        <v>22506</v>
      </c>
      <c r="C2260" s="148" t="s">
        <v>3335</v>
      </c>
      <c r="D2260" s="149" t="s">
        <v>3336</v>
      </c>
    </row>
    <row r="2261" spans="1:4" x14ac:dyDescent="0.2">
      <c r="A2261" s="149" t="s">
        <v>11626</v>
      </c>
      <c r="B2261" s="149" t="s">
        <v>22507</v>
      </c>
      <c r="C2261" s="148" t="s">
        <v>3335</v>
      </c>
      <c r="D2261" s="149" t="s">
        <v>3336</v>
      </c>
    </row>
    <row r="2262" spans="1:4" x14ac:dyDescent="0.2">
      <c r="A2262" s="149" t="s">
        <v>11628</v>
      </c>
      <c r="B2262" s="149" t="s">
        <v>22508</v>
      </c>
      <c r="C2262" s="148" t="s">
        <v>3335</v>
      </c>
      <c r="D2262" s="149" t="s">
        <v>3336</v>
      </c>
    </row>
    <row r="2263" spans="1:4" x14ac:dyDescent="0.2">
      <c r="A2263" s="149" t="s">
        <v>11630</v>
      </c>
      <c r="B2263" s="149" t="s">
        <v>22509</v>
      </c>
      <c r="C2263" s="148" t="s">
        <v>3335</v>
      </c>
      <c r="D2263" s="149" t="s">
        <v>3336</v>
      </c>
    </row>
    <row r="2264" spans="1:4" x14ac:dyDescent="0.2">
      <c r="A2264" s="149" t="s">
        <v>11613</v>
      </c>
      <c r="B2264" s="149" t="s">
        <v>22510</v>
      </c>
      <c r="C2264" s="148" t="s">
        <v>3335</v>
      </c>
      <c r="D2264" s="149" t="s">
        <v>3336</v>
      </c>
    </row>
    <row r="2265" spans="1:4" x14ac:dyDescent="0.2">
      <c r="A2265" s="149" t="s">
        <v>22511</v>
      </c>
      <c r="B2265" s="149" t="s">
        <v>22512</v>
      </c>
      <c r="C2265" s="148" t="s">
        <v>3335</v>
      </c>
      <c r="D2265" s="149" t="s">
        <v>3336</v>
      </c>
    </row>
    <row r="2266" spans="1:4" x14ac:dyDescent="0.2">
      <c r="A2266" s="149" t="s">
        <v>22513</v>
      </c>
      <c r="B2266" s="149" t="s">
        <v>22514</v>
      </c>
      <c r="C2266" s="148" t="s">
        <v>3335</v>
      </c>
      <c r="D2266" s="149" t="s">
        <v>3336</v>
      </c>
    </row>
    <row r="2267" spans="1:4" x14ac:dyDescent="0.2">
      <c r="A2267" s="149" t="s">
        <v>11615</v>
      </c>
      <c r="B2267" s="149" t="s">
        <v>22515</v>
      </c>
      <c r="C2267" s="148" t="s">
        <v>3335</v>
      </c>
      <c r="D2267" s="149" t="s">
        <v>3336</v>
      </c>
    </row>
    <row r="2268" spans="1:4" x14ac:dyDescent="0.2">
      <c r="A2268" s="149" t="s">
        <v>22516</v>
      </c>
      <c r="B2268" s="149" t="s">
        <v>22517</v>
      </c>
      <c r="C2268" s="148" t="s">
        <v>3335</v>
      </c>
      <c r="D2268" s="149" t="s">
        <v>3336</v>
      </c>
    </row>
    <row r="2269" spans="1:4" x14ac:dyDescent="0.2">
      <c r="A2269" s="149" t="s">
        <v>22518</v>
      </c>
      <c r="B2269" s="149" t="s">
        <v>22519</v>
      </c>
      <c r="C2269" s="148" t="s">
        <v>3335</v>
      </c>
      <c r="D2269" s="149" t="s">
        <v>3336</v>
      </c>
    </row>
    <row r="2270" spans="1:4" x14ac:dyDescent="0.2">
      <c r="A2270" s="149" t="s">
        <v>11617</v>
      </c>
      <c r="B2270" s="149" t="s">
        <v>22520</v>
      </c>
      <c r="C2270" s="148" t="s">
        <v>3335</v>
      </c>
      <c r="D2270" s="149" t="s">
        <v>3336</v>
      </c>
    </row>
    <row r="2271" spans="1:4" x14ac:dyDescent="0.2">
      <c r="A2271" s="149" t="s">
        <v>22521</v>
      </c>
      <c r="B2271" s="149" t="s">
        <v>22522</v>
      </c>
      <c r="C2271" s="148" t="s">
        <v>3335</v>
      </c>
      <c r="D2271" s="149" t="s">
        <v>3336</v>
      </c>
    </row>
    <row r="2272" spans="1:4" x14ac:dyDescent="0.2">
      <c r="A2272" s="149" t="s">
        <v>22523</v>
      </c>
      <c r="B2272" s="149" t="s">
        <v>22524</v>
      </c>
      <c r="C2272" s="148" t="s">
        <v>3335</v>
      </c>
      <c r="D2272" s="149" t="s">
        <v>3336</v>
      </c>
    </row>
    <row r="2273" spans="1:4" x14ac:dyDescent="0.2">
      <c r="A2273" s="149" t="s">
        <v>11619</v>
      </c>
      <c r="B2273" s="149" t="s">
        <v>22525</v>
      </c>
      <c r="C2273" s="148" t="s">
        <v>3335</v>
      </c>
      <c r="D2273" s="149" t="s">
        <v>3336</v>
      </c>
    </row>
    <row r="2274" spans="1:4" x14ac:dyDescent="0.2">
      <c r="A2274" s="149" t="s">
        <v>22526</v>
      </c>
      <c r="B2274" s="149" t="s">
        <v>22527</v>
      </c>
      <c r="C2274" s="148" t="s">
        <v>3335</v>
      </c>
      <c r="D2274" s="149" t="s">
        <v>3336</v>
      </c>
    </row>
    <row r="2275" spans="1:4" x14ac:dyDescent="0.2">
      <c r="A2275" s="149" t="s">
        <v>22528</v>
      </c>
      <c r="B2275" s="149" t="s">
        <v>22529</v>
      </c>
      <c r="C2275" s="148" t="s">
        <v>3335</v>
      </c>
      <c r="D2275" s="149" t="s">
        <v>3336</v>
      </c>
    </row>
    <row r="2276" spans="1:4" x14ac:dyDescent="0.2">
      <c r="A2276" s="149" t="s">
        <v>11621</v>
      </c>
      <c r="B2276" s="149" t="s">
        <v>22530</v>
      </c>
      <c r="C2276" s="148" t="s">
        <v>3335</v>
      </c>
      <c r="D2276" s="149" t="s">
        <v>3336</v>
      </c>
    </row>
    <row r="2277" spans="1:4" x14ac:dyDescent="0.2">
      <c r="A2277" s="149" t="s">
        <v>22531</v>
      </c>
      <c r="B2277" s="149" t="s">
        <v>22532</v>
      </c>
      <c r="C2277" s="148" t="s">
        <v>3335</v>
      </c>
      <c r="D2277" s="149" t="s">
        <v>3336</v>
      </c>
    </row>
    <row r="2278" spans="1:4" x14ac:dyDescent="0.2">
      <c r="A2278" s="149" t="s">
        <v>22533</v>
      </c>
      <c r="B2278" s="149" t="s">
        <v>22534</v>
      </c>
      <c r="C2278" s="148" t="s">
        <v>3335</v>
      </c>
      <c r="D2278" s="149" t="s">
        <v>3336</v>
      </c>
    </row>
    <row r="2279" spans="1:4" x14ac:dyDescent="0.2">
      <c r="A2279" s="149" t="s">
        <v>11623</v>
      </c>
      <c r="B2279" s="149" t="s">
        <v>22535</v>
      </c>
      <c r="C2279" s="148" t="s">
        <v>3335</v>
      </c>
      <c r="D2279" s="149" t="s">
        <v>3336</v>
      </c>
    </row>
    <row r="2280" spans="1:4" x14ac:dyDescent="0.2">
      <c r="A2280" s="149" t="s">
        <v>22536</v>
      </c>
      <c r="B2280" s="149" t="s">
        <v>22537</v>
      </c>
      <c r="C2280" s="148" t="s">
        <v>3335</v>
      </c>
      <c r="D2280" s="149" t="s">
        <v>3336</v>
      </c>
    </row>
    <row r="2281" spans="1:4" x14ac:dyDescent="0.2">
      <c r="A2281" s="149" t="s">
        <v>22538</v>
      </c>
      <c r="B2281" s="149" t="s">
        <v>22539</v>
      </c>
      <c r="C2281" s="148" t="s">
        <v>3335</v>
      </c>
      <c r="D2281" s="149" t="s">
        <v>3336</v>
      </c>
    </row>
    <row r="2282" spans="1:4" x14ac:dyDescent="0.2">
      <c r="A2282" s="149" t="s">
        <v>11625</v>
      </c>
      <c r="B2282" s="149" t="s">
        <v>22540</v>
      </c>
      <c r="C2282" s="148" t="s">
        <v>3335</v>
      </c>
      <c r="D2282" s="149" t="s">
        <v>3336</v>
      </c>
    </row>
    <row r="2283" spans="1:4" x14ac:dyDescent="0.2">
      <c r="A2283" s="149" t="s">
        <v>22541</v>
      </c>
      <c r="B2283" s="149" t="s">
        <v>22542</v>
      </c>
      <c r="C2283" s="148" t="s">
        <v>3335</v>
      </c>
      <c r="D2283" s="149" t="s">
        <v>3336</v>
      </c>
    </row>
    <row r="2284" spans="1:4" x14ac:dyDescent="0.2">
      <c r="A2284" s="149" t="s">
        <v>22543</v>
      </c>
      <c r="B2284" s="149" t="s">
        <v>22544</v>
      </c>
      <c r="C2284" s="148" t="s">
        <v>3335</v>
      </c>
      <c r="D2284" s="149" t="s">
        <v>3336</v>
      </c>
    </row>
    <row r="2285" spans="1:4" x14ac:dyDescent="0.2">
      <c r="A2285" s="149" t="s">
        <v>11627</v>
      </c>
      <c r="B2285" s="149" t="s">
        <v>22545</v>
      </c>
      <c r="C2285" s="148" t="s">
        <v>3335</v>
      </c>
      <c r="D2285" s="149" t="s">
        <v>3336</v>
      </c>
    </row>
    <row r="2286" spans="1:4" x14ac:dyDescent="0.2">
      <c r="A2286" s="149" t="s">
        <v>11629</v>
      </c>
      <c r="B2286" s="149" t="s">
        <v>22546</v>
      </c>
      <c r="C2286" s="148" t="s">
        <v>3335</v>
      </c>
      <c r="D2286" s="149" t="s">
        <v>3336</v>
      </c>
    </row>
    <row r="2287" spans="1:4" x14ac:dyDescent="0.2">
      <c r="A2287" s="149" t="s">
        <v>11631</v>
      </c>
      <c r="B2287" s="149" t="s">
        <v>22547</v>
      </c>
      <c r="C2287" s="148" t="s">
        <v>3335</v>
      </c>
      <c r="D2287" s="149" t="s">
        <v>3336</v>
      </c>
    </row>
    <row r="2288" spans="1:4" x14ac:dyDescent="0.2">
      <c r="A2288" s="149" t="s">
        <v>22548</v>
      </c>
      <c r="B2288" s="149" t="s">
        <v>22549</v>
      </c>
      <c r="C2288" s="148" t="s">
        <v>3335</v>
      </c>
      <c r="D2288" s="149" t="s">
        <v>3336</v>
      </c>
    </row>
    <row r="2289" spans="1:4" x14ac:dyDescent="0.2">
      <c r="A2289" s="149" t="s">
        <v>22550</v>
      </c>
      <c r="B2289" s="149" t="s">
        <v>22551</v>
      </c>
      <c r="C2289" s="148" t="s">
        <v>3335</v>
      </c>
      <c r="D2289" s="149" t="s">
        <v>3336</v>
      </c>
    </row>
    <row r="2290" spans="1:4" x14ac:dyDescent="0.2">
      <c r="A2290" s="149" t="s">
        <v>22552</v>
      </c>
      <c r="B2290" s="149" t="s">
        <v>22553</v>
      </c>
      <c r="C2290" s="148" t="s">
        <v>3335</v>
      </c>
      <c r="D2290" s="149" t="s">
        <v>3336</v>
      </c>
    </row>
    <row r="2291" spans="1:4" x14ac:dyDescent="0.2">
      <c r="A2291" s="149" t="s">
        <v>22554</v>
      </c>
      <c r="B2291" s="149" t="s">
        <v>22555</v>
      </c>
      <c r="C2291" s="148" t="s">
        <v>3335</v>
      </c>
      <c r="D2291" s="149" t="s">
        <v>3336</v>
      </c>
    </row>
    <row r="2292" spans="1:4" x14ac:dyDescent="0.2">
      <c r="A2292" s="149" t="s">
        <v>22556</v>
      </c>
      <c r="B2292" s="149" t="s">
        <v>22557</v>
      </c>
      <c r="C2292" s="148" t="s">
        <v>3335</v>
      </c>
      <c r="D2292" s="149" t="s">
        <v>3336</v>
      </c>
    </row>
    <row r="2293" spans="1:4" x14ac:dyDescent="0.2">
      <c r="A2293" s="149" t="s">
        <v>22558</v>
      </c>
      <c r="B2293" s="149" t="s">
        <v>22559</v>
      </c>
      <c r="C2293" s="148" t="s">
        <v>3335</v>
      </c>
      <c r="D2293" s="149" t="s">
        <v>3336</v>
      </c>
    </row>
    <row r="2294" spans="1:4" x14ac:dyDescent="0.2">
      <c r="A2294" s="149" t="s">
        <v>22560</v>
      </c>
      <c r="B2294" s="149" t="s">
        <v>22561</v>
      </c>
      <c r="C2294" s="148" t="s">
        <v>3335</v>
      </c>
      <c r="D2294" s="149" t="s">
        <v>3336</v>
      </c>
    </row>
    <row r="2295" spans="1:4" x14ac:dyDescent="0.2">
      <c r="A2295" s="149" t="s">
        <v>22562</v>
      </c>
      <c r="B2295" s="149" t="s">
        <v>22563</v>
      </c>
      <c r="C2295" s="148" t="s">
        <v>3335</v>
      </c>
      <c r="D2295" s="149" t="s">
        <v>3336</v>
      </c>
    </row>
    <row r="2296" spans="1:4" x14ac:dyDescent="0.2">
      <c r="A2296" s="149" t="s">
        <v>22564</v>
      </c>
      <c r="B2296" s="149" t="s">
        <v>22565</v>
      </c>
      <c r="C2296" s="148" t="s">
        <v>3335</v>
      </c>
      <c r="D2296" s="149" t="s">
        <v>3336</v>
      </c>
    </row>
    <row r="2297" spans="1:4" x14ac:dyDescent="0.2">
      <c r="A2297" s="149" t="s">
        <v>22566</v>
      </c>
      <c r="B2297" s="149" t="s">
        <v>22567</v>
      </c>
      <c r="C2297" s="148" t="s">
        <v>3335</v>
      </c>
      <c r="D2297" s="149" t="s">
        <v>3336</v>
      </c>
    </row>
    <row r="2298" spans="1:4" x14ac:dyDescent="0.2">
      <c r="A2298" s="149" t="s">
        <v>22568</v>
      </c>
      <c r="B2298" s="149" t="s">
        <v>22569</v>
      </c>
      <c r="C2298" s="148" t="s">
        <v>3335</v>
      </c>
      <c r="D2298" s="149" t="s">
        <v>3336</v>
      </c>
    </row>
    <row r="2299" spans="1:4" x14ac:dyDescent="0.2">
      <c r="A2299" s="149" t="s">
        <v>22570</v>
      </c>
      <c r="B2299" s="149" t="s">
        <v>22571</v>
      </c>
      <c r="C2299" s="148" t="s">
        <v>3335</v>
      </c>
      <c r="D2299" s="149" t="s">
        <v>3336</v>
      </c>
    </row>
    <row r="2300" spans="1:4" x14ac:dyDescent="0.2">
      <c r="A2300" s="149" t="s">
        <v>22572</v>
      </c>
      <c r="B2300" s="149" t="s">
        <v>22573</v>
      </c>
      <c r="C2300" s="148" t="s">
        <v>3335</v>
      </c>
      <c r="D2300" s="149" t="s">
        <v>3336</v>
      </c>
    </row>
    <row r="2301" spans="1:4" x14ac:dyDescent="0.2">
      <c r="A2301" s="149" t="s">
        <v>22574</v>
      </c>
      <c r="B2301" s="149" t="s">
        <v>22575</v>
      </c>
      <c r="C2301" s="148" t="s">
        <v>3335</v>
      </c>
      <c r="D2301" s="149" t="s">
        <v>3336</v>
      </c>
    </row>
    <row r="2302" spans="1:4" x14ac:dyDescent="0.2">
      <c r="A2302" s="149" t="s">
        <v>22576</v>
      </c>
      <c r="B2302" s="149" t="s">
        <v>22577</v>
      </c>
      <c r="C2302" s="148" t="s">
        <v>3335</v>
      </c>
      <c r="D2302" s="149" t="s">
        <v>3336</v>
      </c>
    </row>
    <row r="2303" spans="1:4" x14ac:dyDescent="0.2">
      <c r="A2303" s="149" t="s">
        <v>22578</v>
      </c>
      <c r="B2303" s="149" t="s">
        <v>22579</v>
      </c>
      <c r="C2303" s="148" t="s">
        <v>3335</v>
      </c>
      <c r="D2303" s="149" t="s">
        <v>3336</v>
      </c>
    </row>
    <row r="2304" spans="1:4" x14ac:dyDescent="0.2">
      <c r="A2304" s="149" t="s">
        <v>22580</v>
      </c>
      <c r="B2304" s="149" t="s">
        <v>22581</v>
      </c>
      <c r="C2304" s="148" t="s">
        <v>3335</v>
      </c>
      <c r="D2304" s="149" t="s">
        <v>3336</v>
      </c>
    </row>
    <row r="2305" spans="1:4" x14ac:dyDescent="0.2">
      <c r="A2305" s="149" t="s">
        <v>22582</v>
      </c>
      <c r="B2305" s="149" t="s">
        <v>22583</v>
      </c>
      <c r="C2305" s="148" t="s">
        <v>3335</v>
      </c>
      <c r="D2305" s="149" t="s">
        <v>3336</v>
      </c>
    </row>
    <row r="2306" spans="1:4" x14ac:dyDescent="0.2">
      <c r="A2306" s="149" t="s">
        <v>22584</v>
      </c>
      <c r="B2306" s="149" t="s">
        <v>22585</v>
      </c>
      <c r="C2306" s="148" t="s">
        <v>3335</v>
      </c>
      <c r="D2306" s="149" t="s">
        <v>3336</v>
      </c>
    </row>
    <row r="2307" spans="1:4" x14ac:dyDescent="0.2">
      <c r="A2307" s="149" t="s">
        <v>22586</v>
      </c>
      <c r="B2307" s="149" t="s">
        <v>22587</v>
      </c>
      <c r="C2307" s="148" t="s">
        <v>3335</v>
      </c>
      <c r="D2307" s="149" t="s">
        <v>3336</v>
      </c>
    </row>
    <row r="2308" spans="1:4" x14ac:dyDescent="0.2">
      <c r="A2308" s="149" t="s">
        <v>22588</v>
      </c>
      <c r="B2308" s="149" t="s">
        <v>22589</v>
      </c>
      <c r="C2308" s="148" t="s">
        <v>3335</v>
      </c>
      <c r="D2308" s="149" t="s">
        <v>3336</v>
      </c>
    </row>
    <row r="2309" spans="1:4" x14ac:dyDescent="0.2">
      <c r="A2309" s="149" t="s">
        <v>22590</v>
      </c>
      <c r="B2309" s="149" t="s">
        <v>22591</v>
      </c>
      <c r="C2309" s="148" t="s">
        <v>3335</v>
      </c>
      <c r="D2309" s="149" t="s">
        <v>3336</v>
      </c>
    </row>
    <row r="2310" spans="1:4" x14ac:dyDescent="0.2">
      <c r="A2310" s="149" t="s">
        <v>22592</v>
      </c>
      <c r="B2310" s="149" t="s">
        <v>22593</v>
      </c>
      <c r="C2310" s="148" t="s">
        <v>3335</v>
      </c>
      <c r="D2310" s="149" t="s">
        <v>3336</v>
      </c>
    </row>
    <row r="2311" spans="1:4" x14ac:dyDescent="0.2">
      <c r="A2311" s="149" t="s">
        <v>22594</v>
      </c>
      <c r="B2311" s="149" t="s">
        <v>22595</v>
      </c>
      <c r="C2311" s="148" t="s">
        <v>3335</v>
      </c>
      <c r="D2311" s="149" t="s">
        <v>3336</v>
      </c>
    </row>
    <row r="2312" spans="1:4" x14ac:dyDescent="0.2">
      <c r="A2312" s="149" t="s">
        <v>22596</v>
      </c>
      <c r="B2312" s="149" t="s">
        <v>22597</v>
      </c>
      <c r="C2312" s="148" t="s">
        <v>3335</v>
      </c>
      <c r="D2312" s="149" t="s">
        <v>3336</v>
      </c>
    </row>
    <row r="2313" spans="1:4" x14ac:dyDescent="0.2">
      <c r="A2313" s="149" t="s">
        <v>22598</v>
      </c>
      <c r="B2313" s="149" t="s">
        <v>22599</v>
      </c>
      <c r="C2313" s="148" t="s">
        <v>3335</v>
      </c>
      <c r="D2313" s="149" t="s">
        <v>3336</v>
      </c>
    </row>
    <row r="2314" spans="1:4" x14ac:dyDescent="0.2">
      <c r="A2314" s="149" t="s">
        <v>22600</v>
      </c>
      <c r="B2314" s="149" t="s">
        <v>22601</v>
      </c>
      <c r="C2314" s="148" t="s">
        <v>3335</v>
      </c>
      <c r="D2314" s="149" t="s">
        <v>3336</v>
      </c>
    </row>
    <row r="2315" spans="1:4" x14ac:dyDescent="0.2">
      <c r="A2315" s="149" t="s">
        <v>22602</v>
      </c>
      <c r="B2315" s="149" t="s">
        <v>22603</v>
      </c>
      <c r="C2315" s="148" t="s">
        <v>3335</v>
      </c>
      <c r="D2315" s="149" t="s">
        <v>3336</v>
      </c>
    </row>
    <row r="2316" spans="1:4" x14ac:dyDescent="0.2">
      <c r="A2316" s="149" t="s">
        <v>22604</v>
      </c>
      <c r="B2316" s="149" t="s">
        <v>22605</v>
      </c>
      <c r="C2316" s="148" t="s">
        <v>3335</v>
      </c>
      <c r="D2316" s="149" t="s">
        <v>3336</v>
      </c>
    </row>
    <row r="2317" spans="1:4" x14ac:dyDescent="0.2">
      <c r="A2317" s="149" t="s">
        <v>22606</v>
      </c>
      <c r="B2317" s="149" t="s">
        <v>22607</v>
      </c>
      <c r="C2317" s="148" t="s">
        <v>3335</v>
      </c>
      <c r="D2317" s="149" t="s">
        <v>3336</v>
      </c>
    </row>
    <row r="2318" spans="1:4" x14ac:dyDescent="0.2">
      <c r="A2318" s="149" t="s">
        <v>22608</v>
      </c>
      <c r="B2318" s="149" t="s">
        <v>22609</v>
      </c>
      <c r="C2318" s="148" t="s">
        <v>3335</v>
      </c>
      <c r="D2318" s="149" t="s">
        <v>3336</v>
      </c>
    </row>
    <row r="2319" spans="1:4" x14ac:dyDescent="0.2">
      <c r="A2319" s="149" t="s">
        <v>22610</v>
      </c>
      <c r="B2319" s="149" t="s">
        <v>22611</v>
      </c>
      <c r="C2319" s="148" t="s">
        <v>3335</v>
      </c>
      <c r="D2319" s="149" t="s">
        <v>3336</v>
      </c>
    </row>
    <row r="2320" spans="1:4" x14ac:dyDescent="0.2">
      <c r="A2320" s="149" t="s">
        <v>22612</v>
      </c>
      <c r="B2320" s="149" t="s">
        <v>22613</v>
      </c>
      <c r="C2320" s="148" t="s">
        <v>3335</v>
      </c>
      <c r="D2320" s="149" t="s">
        <v>3336</v>
      </c>
    </row>
    <row r="2321" spans="1:4" x14ac:dyDescent="0.2">
      <c r="A2321" s="149" t="s">
        <v>22614</v>
      </c>
      <c r="B2321" s="149" t="s">
        <v>22615</v>
      </c>
      <c r="C2321" s="148" t="s">
        <v>3335</v>
      </c>
      <c r="D2321" s="149" t="s">
        <v>3336</v>
      </c>
    </row>
    <row r="2322" spans="1:4" x14ac:dyDescent="0.2">
      <c r="A2322" s="149" t="s">
        <v>22616</v>
      </c>
      <c r="B2322" s="149" t="s">
        <v>22617</v>
      </c>
      <c r="C2322" s="148" t="s">
        <v>3335</v>
      </c>
      <c r="D2322" s="149" t="s">
        <v>3336</v>
      </c>
    </row>
    <row r="2323" spans="1:4" x14ac:dyDescent="0.2">
      <c r="A2323" s="149" t="s">
        <v>22618</v>
      </c>
      <c r="B2323" s="149" t="s">
        <v>22619</v>
      </c>
      <c r="C2323" s="148" t="s">
        <v>3335</v>
      </c>
      <c r="D2323" s="149" t="s">
        <v>3336</v>
      </c>
    </row>
    <row r="2324" spans="1:4" x14ac:dyDescent="0.2">
      <c r="A2324" s="149" t="s">
        <v>22620</v>
      </c>
      <c r="B2324" s="149" t="s">
        <v>22621</v>
      </c>
      <c r="C2324" s="148" t="s">
        <v>3335</v>
      </c>
      <c r="D2324" s="149" t="s">
        <v>3336</v>
      </c>
    </row>
    <row r="2325" spans="1:4" x14ac:dyDescent="0.2">
      <c r="A2325" s="149" t="s">
        <v>22622</v>
      </c>
      <c r="B2325" s="149" t="s">
        <v>22623</v>
      </c>
      <c r="C2325" s="148" t="s">
        <v>3335</v>
      </c>
      <c r="D2325" s="149" t="s">
        <v>3336</v>
      </c>
    </row>
    <row r="2326" spans="1:4" x14ac:dyDescent="0.2">
      <c r="A2326" s="149" t="s">
        <v>22624</v>
      </c>
      <c r="B2326" s="149" t="s">
        <v>22625</v>
      </c>
      <c r="C2326" s="148" t="s">
        <v>3335</v>
      </c>
      <c r="D2326" s="149" t="s">
        <v>3336</v>
      </c>
    </row>
    <row r="2327" spans="1:4" x14ac:dyDescent="0.2">
      <c r="A2327" s="149" t="s">
        <v>22626</v>
      </c>
      <c r="B2327" s="149" t="s">
        <v>22627</v>
      </c>
      <c r="C2327" s="148" t="s">
        <v>3335</v>
      </c>
      <c r="D2327" s="149" t="s">
        <v>3336</v>
      </c>
    </row>
    <row r="2328" spans="1:4" x14ac:dyDescent="0.2">
      <c r="A2328" s="149" t="s">
        <v>22628</v>
      </c>
      <c r="B2328" s="149" t="s">
        <v>22629</v>
      </c>
      <c r="C2328" s="148" t="s">
        <v>3335</v>
      </c>
      <c r="D2328" s="149" t="s">
        <v>3336</v>
      </c>
    </row>
    <row r="2329" spans="1:4" x14ac:dyDescent="0.2">
      <c r="A2329" s="149" t="s">
        <v>22630</v>
      </c>
      <c r="B2329" s="149" t="s">
        <v>22631</v>
      </c>
      <c r="C2329" s="148" t="s">
        <v>3335</v>
      </c>
      <c r="D2329" s="149" t="s">
        <v>3336</v>
      </c>
    </row>
    <row r="2330" spans="1:4" x14ac:dyDescent="0.2">
      <c r="A2330" s="149" t="s">
        <v>22632</v>
      </c>
      <c r="B2330" s="149" t="s">
        <v>22633</v>
      </c>
      <c r="C2330" s="148" t="s">
        <v>3335</v>
      </c>
      <c r="D2330" s="149" t="s">
        <v>3336</v>
      </c>
    </row>
    <row r="2331" spans="1:4" x14ac:dyDescent="0.2">
      <c r="A2331" s="149" t="s">
        <v>22634</v>
      </c>
      <c r="B2331" s="149" t="s">
        <v>22635</v>
      </c>
      <c r="C2331" s="148" t="s">
        <v>3335</v>
      </c>
      <c r="D2331" s="149" t="s">
        <v>3336</v>
      </c>
    </row>
    <row r="2332" spans="1:4" x14ac:dyDescent="0.2">
      <c r="A2332" s="149" t="s">
        <v>22636</v>
      </c>
      <c r="B2332" s="149" t="s">
        <v>22637</v>
      </c>
      <c r="C2332" s="148" t="s">
        <v>3335</v>
      </c>
      <c r="D2332" s="149" t="s">
        <v>3336</v>
      </c>
    </row>
    <row r="2333" spans="1:4" x14ac:dyDescent="0.2">
      <c r="A2333" s="149" t="s">
        <v>22638</v>
      </c>
      <c r="B2333" s="149" t="s">
        <v>22639</v>
      </c>
      <c r="C2333" s="148" t="s">
        <v>3335</v>
      </c>
      <c r="D2333" s="149" t="s">
        <v>3336</v>
      </c>
    </row>
    <row r="2334" spans="1:4" x14ac:dyDescent="0.2">
      <c r="A2334" s="149" t="s">
        <v>22640</v>
      </c>
      <c r="B2334" s="149" t="s">
        <v>22641</v>
      </c>
      <c r="C2334" s="148" t="s">
        <v>3335</v>
      </c>
      <c r="D2334" s="149" t="s">
        <v>3336</v>
      </c>
    </row>
    <row r="2335" spans="1:4" x14ac:dyDescent="0.2">
      <c r="A2335" s="149" t="s">
        <v>22642</v>
      </c>
      <c r="B2335" s="149" t="s">
        <v>22643</v>
      </c>
      <c r="C2335" s="148" t="s">
        <v>3335</v>
      </c>
      <c r="D2335" s="149" t="s">
        <v>3336</v>
      </c>
    </row>
    <row r="2336" spans="1:4" x14ac:dyDescent="0.2">
      <c r="A2336" s="149" t="s">
        <v>22644</v>
      </c>
      <c r="B2336" s="149" t="s">
        <v>22645</v>
      </c>
      <c r="C2336" s="148" t="s">
        <v>3335</v>
      </c>
      <c r="D2336" s="149" t="s">
        <v>3336</v>
      </c>
    </row>
    <row r="2337" spans="1:4" x14ac:dyDescent="0.2">
      <c r="A2337" s="149" t="s">
        <v>22646</v>
      </c>
      <c r="B2337" s="149" t="s">
        <v>22647</v>
      </c>
      <c r="C2337" s="148" t="s">
        <v>3335</v>
      </c>
      <c r="D2337" s="149" t="s">
        <v>3336</v>
      </c>
    </row>
    <row r="2338" spans="1:4" x14ac:dyDescent="0.2">
      <c r="A2338" s="149" t="s">
        <v>22648</v>
      </c>
      <c r="B2338" s="149" t="s">
        <v>22649</v>
      </c>
      <c r="C2338" s="148" t="s">
        <v>3335</v>
      </c>
      <c r="D2338" s="149" t="s">
        <v>3336</v>
      </c>
    </row>
    <row r="2339" spans="1:4" x14ac:dyDescent="0.2">
      <c r="A2339" s="149" t="s">
        <v>22650</v>
      </c>
      <c r="B2339" s="149" t="s">
        <v>22651</v>
      </c>
      <c r="C2339" s="148" t="s">
        <v>3335</v>
      </c>
      <c r="D2339" s="149" t="s">
        <v>3336</v>
      </c>
    </row>
    <row r="2340" spans="1:4" x14ac:dyDescent="0.2">
      <c r="A2340" s="149" t="s">
        <v>22652</v>
      </c>
      <c r="B2340" s="149" t="s">
        <v>22653</v>
      </c>
      <c r="C2340" s="148" t="s">
        <v>3335</v>
      </c>
      <c r="D2340" s="149" t="s">
        <v>3336</v>
      </c>
    </row>
    <row r="2341" spans="1:4" x14ac:dyDescent="0.2">
      <c r="A2341" s="149" t="s">
        <v>22654</v>
      </c>
      <c r="B2341" s="149" t="s">
        <v>22655</v>
      </c>
      <c r="C2341" s="148" t="s">
        <v>3335</v>
      </c>
      <c r="D2341" s="149" t="s">
        <v>3336</v>
      </c>
    </row>
    <row r="2342" spans="1:4" x14ac:dyDescent="0.2">
      <c r="A2342" s="149" t="s">
        <v>22656</v>
      </c>
      <c r="B2342" s="149" t="s">
        <v>22657</v>
      </c>
      <c r="C2342" s="148" t="s">
        <v>3335</v>
      </c>
      <c r="D2342" s="149" t="s">
        <v>3336</v>
      </c>
    </row>
    <row r="2343" spans="1:4" x14ac:dyDescent="0.2">
      <c r="A2343" s="149" t="s">
        <v>22658</v>
      </c>
      <c r="B2343" s="149" t="s">
        <v>22659</v>
      </c>
      <c r="C2343" s="148" t="s">
        <v>3335</v>
      </c>
      <c r="D2343" s="149" t="s">
        <v>3336</v>
      </c>
    </row>
    <row r="2344" spans="1:4" x14ac:dyDescent="0.2">
      <c r="A2344" s="149" t="s">
        <v>22660</v>
      </c>
      <c r="B2344" s="149" t="s">
        <v>22661</v>
      </c>
      <c r="C2344" s="148" t="s">
        <v>3335</v>
      </c>
      <c r="D2344" s="149" t="s">
        <v>3336</v>
      </c>
    </row>
    <row r="2345" spans="1:4" x14ac:dyDescent="0.2">
      <c r="A2345" s="149" t="s">
        <v>22662</v>
      </c>
      <c r="B2345" s="149" t="s">
        <v>22663</v>
      </c>
      <c r="C2345" s="148" t="s">
        <v>3335</v>
      </c>
      <c r="D2345" s="149" t="s">
        <v>3336</v>
      </c>
    </row>
    <row r="2346" spans="1:4" x14ac:dyDescent="0.2">
      <c r="A2346" s="149" t="s">
        <v>22664</v>
      </c>
      <c r="B2346" s="149" t="s">
        <v>22665</v>
      </c>
      <c r="C2346" s="148" t="s">
        <v>3335</v>
      </c>
      <c r="D2346" s="149" t="s">
        <v>3336</v>
      </c>
    </row>
    <row r="2347" spans="1:4" x14ac:dyDescent="0.2">
      <c r="A2347" s="149" t="s">
        <v>22666</v>
      </c>
      <c r="B2347" s="149" t="s">
        <v>22667</v>
      </c>
      <c r="C2347" s="148" t="s">
        <v>3335</v>
      </c>
      <c r="D2347" s="149" t="s">
        <v>3336</v>
      </c>
    </row>
    <row r="2348" spans="1:4" x14ac:dyDescent="0.2">
      <c r="A2348" s="149" t="s">
        <v>22668</v>
      </c>
      <c r="B2348" s="149" t="s">
        <v>22669</v>
      </c>
      <c r="C2348" s="148" t="s">
        <v>3335</v>
      </c>
      <c r="D2348" s="149" t="s">
        <v>3336</v>
      </c>
    </row>
    <row r="2349" spans="1:4" x14ac:dyDescent="0.2">
      <c r="A2349" s="149" t="s">
        <v>22670</v>
      </c>
      <c r="B2349" s="149" t="s">
        <v>22671</v>
      </c>
      <c r="C2349" s="148" t="s">
        <v>3335</v>
      </c>
      <c r="D2349" s="149" t="s">
        <v>3336</v>
      </c>
    </row>
    <row r="2350" spans="1:4" x14ac:dyDescent="0.2">
      <c r="A2350" s="149" t="s">
        <v>22672</v>
      </c>
      <c r="B2350" s="149" t="s">
        <v>22673</v>
      </c>
      <c r="C2350" s="148" t="s">
        <v>3335</v>
      </c>
      <c r="D2350" s="149" t="s">
        <v>3336</v>
      </c>
    </row>
    <row r="2351" spans="1:4" x14ac:dyDescent="0.2">
      <c r="A2351" s="149" t="s">
        <v>22674</v>
      </c>
      <c r="B2351" s="149" t="s">
        <v>22675</v>
      </c>
      <c r="C2351" s="148" t="s">
        <v>3335</v>
      </c>
      <c r="D2351" s="149" t="s">
        <v>3336</v>
      </c>
    </row>
    <row r="2352" spans="1:4" x14ac:dyDescent="0.2">
      <c r="A2352" s="149" t="s">
        <v>22676</v>
      </c>
      <c r="B2352" s="149" t="s">
        <v>22677</v>
      </c>
      <c r="C2352" s="148" t="s">
        <v>3335</v>
      </c>
      <c r="D2352" s="149" t="s">
        <v>3336</v>
      </c>
    </row>
    <row r="2353" spans="1:4" x14ac:dyDescent="0.2">
      <c r="A2353" s="149" t="s">
        <v>22678</v>
      </c>
      <c r="B2353" s="149" t="s">
        <v>22679</v>
      </c>
      <c r="C2353" s="148" t="s">
        <v>3335</v>
      </c>
      <c r="D2353" s="149" t="s">
        <v>3336</v>
      </c>
    </row>
    <row r="2354" spans="1:4" x14ac:dyDescent="0.2">
      <c r="A2354" s="149" t="s">
        <v>22680</v>
      </c>
      <c r="B2354" s="149" t="s">
        <v>22681</v>
      </c>
      <c r="C2354" s="148" t="s">
        <v>3335</v>
      </c>
      <c r="D2354" s="149" t="s">
        <v>3336</v>
      </c>
    </row>
    <row r="2355" spans="1:4" x14ac:dyDescent="0.2">
      <c r="A2355" s="149" t="s">
        <v>22682</v>
      </c>
      <c r="B2355" s="149" t="s">
        <v>22683</v>
      </c>
      <c r="C2355" s="148" t="s">
        <v>3335</v>
      </c>
      <c r="D2355" s="149" t="s">
        <v>3336</v>
      </c>
    </row>
    <row r="2356" spans="1:4" x14ac:dyDescent="0.2">
      <c r="A2356" s="149" t="s">
        <v>22684</v>
      </c>
      <c r="B2356" s="149" t="s">
        <v>22685</v>
      </c>
      <c r="C2356" s="148" t="s">
        <v>3335</v>
      </c>
      <c r="D2356" s="149" t="s">
        <v>3336</v>
      </c>
    </row>
    <row r="2357" spans="1:4" x14ac:dyDescent="0.2">
      <c r="A2357" s="149" t="s">
        <v>22686</v>
      </c>
      <c r="B2357" s="149" t="s">
        <v>22687</v>
      </c>
      <c r="C2357" s="148" t="s">
        <v>3335</v>
      </c>
      <c r="D2357" s="149" t="s">
        <v>3336</v>
      </c>
    </row>
    <row r="2358" spans="1:4" x14ac:dyDescent="0.2">
      <c r="A2358" s="149" t="s">
        <v>22688</v>
      </c>
      <c r="B2358" s="149" t="s">
        <v>22689</v>
      </c>
      <c r="C2358" s="148" t="s">
        <v>3335</v>
      </c>
      <c r="D2358" s="149" t="s">
        <v>3336</v>
      </c>
    </row>
    <row r="2359" spans="1:4" x14ac:dyDescent="0.2">
      <c r="A2359" s="149" t="s">
        <v>22690</v>
      </c>
      <c r="B2359" s="149" t="s">
        <v>22691</v>
      </c>
      <c r="C2359" s="148" t="s">
        <v>3335</v>
      </c>
      <c r="D2359" s="149" t="s">
        <v>3336</v>
      </c>
    </row>
    <row r="2360" spans="1:4" x14ac:dyDescent="0.2">
      <c r="A2360" s="149" t="s">
        <v>11632</v>
      </c>
      <c r="B2360" s="149" t="s">
        <v>22692</v>
      </c>
      <c r="C2360" s="148" t="s">
        <v>3335</v>
      </c>
      <c r="D2360" s="149" t="s">
        <v>3336</v>
      </c>
    </row>
    <row r="2361" spans="1:4" x14ac:dyDescent="0.2">
      <c r="A2361" s="149" t="s">
        <v>22693</v>
      </c>
      <c r="B2361" s="149" t="s">
        <v>22694</v>
      </c>
      <c r="C2361" s="148" t="s">
        <v>3335</v>
      </c>
      <c r="D2361" s="149" t="s">
        <v>3336</v>
      </c>
    </row>
    <row r="2362" spans="1:4" x14ac:dyDescent="0.2">
      <c r="A2362" s="149" t="s">
        <v>22695</v>
      </c>
      <c r="B2362" s="149" t="s">
        <v>22696</v>
      </c>
      <c r="C2362" s="148" t="s">
        <v>3335</v>
      </c>
      <c r="D2362" s="149" t="s">
        <v>3336</v>
      </c>
    </row>
    <row r="2363" spans="1:4" x14ac:dyDescent="0.2">
      <c r="A2363" s="149" t="s">
        <v>11633</v>
      </c>
      <c r="B2363" s="149" t="s">
        <v>22697</v>
      </c>
      <c r="C2363" s="148" t="s">
        <v>3335</v>
      </c>
      <c r="D2363" s="149" t="s">
        <v>3336</v>
      </c>
    </row>
    <row r="2364" spans="1:4" x14ac:dyDescent="0.2">
      <c r="A2364" s="149" t="s">
        <v>22698</v>
      </c>
      <c r="B2364" s="149" t="s">
        <v>22699</v>
      </c>
      <c r="C2364" s="148" t="s">
        <v>3335</v>
      </c>
      <c r="D2364" s="149" t="s">
        <v>3336</v>
      </c>
    </row>
    <row r="2365" spans="1:4" x14ac:dyDescent="0.2">
      <c r="A2365" s="149" t="s">
        <v>22700</v>
      </c>
      <c r="B2365" s="149" t="s">
        <v>22701</v>
      </c>
      <c r="C2365" s="148" t="s">
        <v>3335</v>
      </c>
      <c r="D2365" s="149" t="s">
        <v>3336</v>
      </c>
    </row>
    <row r="2366" spans="1:4" x14ac:dyDescent="0.2">
      <c r="A2366" s="149" t="s">
        <v>11634</v>
      </c>
      <c r="B2366" s="149" t="s">
        <v>22702</v>
      </c>
      <c r="C2366" s="148" t="s">
        <v>3335</v>
      </c>
      <c r="D2366" s="149" t="s">
        <v>3336</v>
      </c>
    </row>
    <row r="2367" spans="1:4" x14ac:dyDescent="0.2">
      <c r="A2367" s="149" t="s">
        <v>22703</v>
      </c>
      <c r="B2367" s="149" t="s">
        <v>22704</v>
      </c>
      <c r="C2367" s="148" t="s">
        <v>3335</v>
      </c>
      <c r="D2367" s="149" t="s">
        <v>3336</v>
      </c>
    </row>
    <row r="2368" spans="1:4" x14ac:dyDescent="0.2">
      <c r="A2368" s="149" t="s">
        <v>22705</v>
      </c>
      <c r="B2368" s="149" t="s">
        <v>22706</v>
      </c>
      <c r="C2368" s="148" t="s">
        <v>3335</v>
      </c>
      <c r="D2368" s="149" t="s">
        <v>3336</v>
      </c>
    </row>
    <row r="2369" spans="1:4" x14ac:dyDescent="0.2">
      <c r="A2369" s="149" t="s">
        <v>11635</v>
      </c>
      <c r="B2369" s="149" t="s">
        <v>22707</v>
      </c>
      <c r="C2369" s="148" t="s">
        <v>3335</v>
      </c>
      <c r="D2369" s="149" t="s">
        <v>3336</v>
      </c>
    </row>
    <row r="2370" spans="1:4" x14ac:dyDescent="0.2">
      <c r="A2370" s="149" t="s">
        <v>22708</v>
      </c>
      <c r="B2370" s="149" t="s">
        <v>22709</v>
      </c>
      <c r="C2370" s="148" t="s">
        <v>3335</v>
      </c>
      <c r="D2370" s="149" t="s">
        <v>3336</v>
      </c>
    </row>
    <row r="2371" spans="1:4" x14ac:dyDescent="0.2">
      <c r="A2371" s="149" t="s">
        <v>11636</v>
      </c>
      <c r="B2371" s="149" t="s">
        <v>22710</v>
      </c>
      <c r="C2371" s="148" t="s">
        <v>3335</v>
      </c>
      <c r="D2371" s="149" t="s">
        <v>3336</v>
      </c>
    </row>
    <row r="2372" spans="1:4" x14ac:dyDescent="0.2">
      <c r="A2372" s="149" t="s">
        <v>22711</v>
      </c>
      <c r="B2372" s="149" t="s">
        <v>22712</v>
      </c>
      <c r="C2372" s="148" t="s">
        <v>3335</v>
      </c>
      <c r="D2372" s="149" t="s">
        <v>3336</v>
      </c>
    </row>
    <row r="2373" spans="1:4" x14ac:dyDescent="0.2">
      <c r="A2373" s="149" t="s">
        <v>22713</v>
      </c>
      <c r="B2373" s="149" t="s">
        <v>22714</v>
      </c>
      <c r="C2373" s="148" t="s">
        <v>3335</v>
      </c>
      <c r="D2373" s="149" t="s">
        <v>3336</v>
      </c>
    </row>
    <row r="2374" spans="1:4" x14ac:dyDescent="0.2">
      <c r="A2374" s="149" t="s">
        <v>22715</v>
      </c>
      <c r="B2374" s="149" t="s">
        <v>22716</v>
      </c>
      <c r="C2374" s="148" t="s">
        <v>3335</v>
      </c>
      <c r="D2374" s="149" t="s">
        <v>3336</v>
      </c>
    </row>
    <row r="2375" spans="1:4" x14ac:dyDescent="0.2">
      <c r="A2375" s="149" t="s">
        <v>11637</v>
      </c>
      <c r="B2375" s="149" t="s">
        <v>22717</v>
      </c>
      <c r="C2375" s="148" t="s">
        <v>3335</v>
      </c>
      <c r="D2375" s="149" t="s">
        <v>3336</v>
      </c>
    </row>
    <row r="2376" spans="1:4" x14ac:dyDescent="0.2">
      <c r="A2376" s="149" t="s">
        <v>22718</v>
      </c>
      <c r="B2376" s="149" t="s">
        <v>22719</v>
      </c>
      <c r="C2376" s="148" t="s">
        <v>3335</v>
      </c>
      <c r="D2376" s="149" t="s">
        <v>3336</v>
      </c>
    </row>
    <row r="2377" spans="1:4" x14ac:dyDescent="0.2">
      <c r="A2377" s="149" t="s">
        <v>22720</v>
      </c>
      <c r="B2377" s="149" t="s">
        <v>22721</v>
      </c>
      <c r="C2377" s="148" t="s">
        <v>3335</v>
      </c>
      <c r="D2377" s="149" t="s">
        <v>3336</v>
      </c>
    </row>
    <row r="2378" spans="1:4" x14ac:dyDescent="0.2">
      <c r="A2378" s="149" t="s">
        <v>11638</v>
      </c>
      <c r="B2378" s="149" t="s">
        <v>22722</v>
      </c>
      <c r="C2378" s="148" t="s">
        <v>3335</v>
      </c>
      <c r="D2378" s="149" t="s">
        <v>3336</v>
      </c>
    </row>
    <row r="2379" spans="1:4" x14ac:dyDescent="0.2">
      <c r="A2379" s="149" t="s">
        <v>22723</v>
      </c>
      <c r="B2379" s="149" t="s">
        <v>22724</v>
      </c>
      <c r="C2379" s="148" t="s">
        <v>3335</v>
      </c>
      <c r="D2379" s="149" t="s">
        <v>3336</v>
      </c>
    </row>
    <row r="2380" spans="1:4" x14ac:dyDescent="0.2">
      <c r="A2380" s="149" t="s">
        <v>22725</v>
      </c>
      <c r="B2380" s="149" t="s">
        <v>22726</v>
      </c>
      <c r="C2380" s="148" t="s">
        <v>3335</v>
      </c>
      <c r="D2380" s="149" t="s">
        <v>3336</v>
      </c>
    </row>
    <row r="2381" spans="1:4" x14ac:dyDescent="0.2">
      <c r="A2381" s="149" t="s">
        <v>11639</v>
      </c>
      <c r="B2381" s="149" t="s">
        <v>22727</v>
      </c>
      <c r="C2381" s="148" t="s">
        <v>3335</v>
      </c>
      <c r="D2381" s="149" t="s">
        <v>3336</v>
      </c>
    </row>
    <row r="2382" spans="1:4" x14ac:dyDescent="0.2">
      <c r="A2382" s="149" t="s">
        <v>11640</v>
      </c>
      <c r="B2382" s="149" t="s">
        <v>22728</v>
      </c>
      <c r="C2382" s="148" t="s">
        <v>3335</v>
      </c>
      <c r="D2382" s="149" t="s">
        <v>3336</v>
      </c>
    </row>
    <row r="2383" spans="1:4" x14ac:dyDescent="0.2">
      <c r="A2383" s="149" t="s">
        <v>11641</v>
      </c>
      <c r="B2383" s="149" t="s">
        <v>22729</v>
      </c>
      <c r="C2383" s="148" t="s">
        <v>3335</v>
      </c>
      <c r="D2383" s="149" t="s">
        <v>3336</v>
      </c>
    </row>
    <row r="2384" spans="1:4" x14ac:dyDescent="0.2">
      <c r="A2384" s="149" t="s">
        <v>22730</v>
      </c>
      <c r="B2384" s="149" t="s">
        <v>22731</v>
      </c>
      <c r="C2384" s="148" t="s">
        <v>3335</v>
      </c>
      <c r="D2384" s="149" t="s">
        <v>3336</v>
      </c>
    </row>
    <row r="2385" spans="1:4" x14ac:dyDescent="0.2">
      <c r="A2385" s="149" t="s">
        <v>22732</v>
      </c>
      <c r="B2385" s="149" t="s">
        <v>22733</v>
      </c>
      <c r="C2385" s="148" t="s">
        <v>3335</v>
      </c>
      <c r="D2385" s="149" t="s">
        <v>3336</v>
      </c>
    </row>
    <row r="2386" spans="1:4" x14ac:dyDescent="0.2">
      <c r="A2386" s="149" t="s">
        <v>22734</v>
      </c>
      <c r="B2386" s="149" t="s">
        <v>22735</v>
      </c>
      <c r="C2386" s="148" t="s">
        <v>3335</v>
      </c>
      <c r="D2386" s="149" t="s">
        <v>3336</v>
      </c>
    </row>
    <row r="2387" spans="1:4" x14ac:dyDescent="0.2">
      <c r="A2387" s="149" t="s">
        <v>22736</v>
      </c>
      <c r="B2387" s="149" t="s">
        <v>22737</v>
      </c>
      <c r="C2387" s="148" t="s">
        <v>3335</v>
      </c>
      <c r="D2387" s="149" t="s">
        <v>3336</v>
      </c>
    </row>
    <row r="2388" spans="1:4" x14ac:dyDescent="0.2">
      <c r="A2388" s="149" t="s">
        <v>22738</v>
      </c>
      <c r="B2388" s="149" t="s">
        <v>22739</v>
      </c>
      <c r="C2388" s="148" t="s">
        <v>3335</v>
      </c>
      <c r="D2388" s="149" t="s">
        <v>3336</v>
      </c>
    </row>
    <row r="2389" spans="1:4" x14ac:dyDescent="0.2">
      <c r="A2389" s="149" t="s">
        <v>22740</v>
      </c>
      <c r="B2389" s="149" t="s">
        <v>22741</v>
      </c>
      <c r="C2389" s="148" t="s">
        <v>3335</v>
      </c>
      <c r="D2389" s="149" t="s">
        <v>3336</v>
      </c>
    </row>
    <row r="2390" spans="1:4" x14ac:dyDescent="0.2">
      <c r="A2390" s="149" t="s">
        <v>22742</v>
      </c>
      <c r="B2390" s="149" t="s">
        <v>22743</v>
      </c>
      <c r="C2390" s="148" t="s">
        <v>3335</v>
      </c>
      <c r="D2390" s="149" t="s">
        <v>3336</v>
      </c>
    </row>
    <row r="2391" spans="1:4" x14ac:dyDescent="0.2">
      <c r="A2391" s="149" t="s">
        <v>22744</v>
      </c>
      <c r="B2391" s="149" t="s">
        <v>22745</v>
      </c>
      <c r="C2391" s="148" t="s">
        <v>3335</v>
      </c>
      <c r="D2391" s="149" t="s">
        <v>3336</v>
      </c>
    </row>
    <row r="2392" spans="1:4" x14ac:dyDescent="0.2">
      <c r="A2392" s="149" t="s">
        <v>22746</v>
      </c>
      <c r="B2392" s="149" t="s">
        <v>22747</v>
      </c>
      <c r="C2392" s="148" t="s">
        <v>3335</v>
      </c>
      <c r="D2392" s="149" t="s">
        <v>3336</v>
      </c>
    </row>
    <row r="2393" spans="1:4" x14ac:dyDescent="0.2">
      <c r="A2393" s="149" t="s">
        <v>22748</v>
      </c>
      <c r="B2393" s="149" t="s">
        <v>22749</v>
      </c>
      <c r="C2393" s="148" t="s">
        <v>3335</v>
      </c>
      <c r="D2393" s="149" t="s">
        <v>3336</v>
      </c>
    </row>
    <row r="2394" spans="1:4" x14ac:dyDescent="0.2">
      <c r="A2394" s="147" t="s">
        <v>11642</v>
      </c>
      <c r="B2394" s="150" t="s">
        <v>22750</v>
      </c>
      <c r="C2394" s="144" t="s">
        <v>3335</v>
      </c>
      <c r="D2394" s="147" t="s">
        <v>3336</v>
      </c>
    </row>
    <row r="2395" spans="1:4" x14ac:dyDescent="0.2">
      <c r="A2395" s="149" t="s">
        <v>11665</v>
      </c>
      <c r="B2395" s="149" t="s">
        <v>22751</v>
      </c>
      <c r="C2395" s="148" t="s">
        <v>3335</v>
      </c>
      <c r="D2395" s="149" t="s">
        <v>3336</v>
      </c>
    </row>
    <row r="2396" spans="1:4" x14ac:dyDescent="0.2">
      <c r="A2396" s="149" t="s">
        <v>22752</v>
      </c>
      <c r="B2396" s="149" t="s">
        <v>22753</v>
      </c>
      <c r="C2396" s="148" t="s">
        <v>3335</v>
      </c>
      <c r="D2396" s="149" t="s">
        <v>3336</v>
      </c>
    </row>
    <row r="2397" spans="1:4" x14ac:dyDescent="0.2">
      <c r="A2397" s="149" t="s">
        <v>22754</v>
      </c>
      <c r="B2397" s="149" t="s">
        <v>22755</v>
      </c>
      <c r="C2397" s="148" t="s">
        <v>3335</v>
      </c>
      <c r="D2397" s="149" t="s">
        <v>3336</v>
      </c>
    </row>
    <row r="2398" spans="1:4" x14ac:dyDescent="0.2">
      <c r="A2398" s="149" t="s">
        <v>22756</v>
      </c>
      <c r="B2398" s="149" t="s">
        <v>22757</v>
      </c>
      <c r="C2398" s="148" t="s">
        <v>3335</v>
      </c>
      <c r="D2398" s="149" t="s">
        <v>3336</v>
      </c>
    </row>
    <row r="2399" spans="1:4" x14ac:dyDescent="0.2">
      <c r="A2399" s="149" t="s">
        <v>22758</v>
      </c>
      <c r="B2399" s="149" t="s">
        <v>22759</v>
      </c>
      <c r="C2399" s="148" t="s">
        <v>3335</v>
      </c>
      <c r="D2399" s="149" t="s">
        <v>3336</v>
      </c>
    </row>
    <row r="2400" spans="1:4" x14ac:dyDescent="0.2">
      <c r="A2400" s="149" t="s">
        <v>22760</v>
      </c>
      <c r="B2400" s="149" t="s">
        <v>22761</v>
      </c>
      <c r="C2400" s="148" t="s">
        <v>3335</v>
      </c>
      <c r="D2400" s="149" t="s">
        <v>3336</v>
      </c>
    </row>
    <row r="2401" spans="1:4" x14ac:dyDescent="0.2">
      <c r="A2401" s="149" t="s">
        <v>11666</v>
      </c>
      <c r="B2401" s="149" t="s">
        <v>22762</v>
      </c>
      <c r="C2401" s="148" t="s">
        <v>3335</v>
      </c>
      <c r="D2401" s="149" t="s">
        <v>3336</v>
      </c>
    </row>
    <row r="2402" spans="1:4" x14ac:dyDescent="0.2">
      <c r="A2402" s="149" t="s">
        <v>22763</v>
      </c>
      <c r="B2402" s="149" t="s">
        <v>22764</v>
      </c>
      <c r="C2402" s="148" t="s">
        <v>3335</v>
      </c>
      <c r="D2402" s="149" t="s">
        <v>3336</v>
      </c>
    </row>
    <row r="2403" spans="1:4" x14ac:dyDescent="0.2">
      <c r="A2403" s="149" t="s">
        <v>22765</v>
      </c>
      <c r="B2403" s="149" t="s">
        <v>22766</v>
      </c>
      <c r="C2403" s="148" t="s">
        <v>3335</v>
      </c>
      <c r="D2403" s="149" t="s">
        <v>3336</v>
      </c>
    </row>
    <row r="2404" spans="1:4" x14ac:dyDescent="0.2">
      <c r="A2404" s="149" t="s">
        <v>22767</v>
      </c>
      <c r="B2404" s="149" t="s">
        <v>22768</v>
      </c>
      <c r="C2404" s="148" t="s">
        <v>3335</v>
      </c>
      <c r="D2404" s="149" t="s">
        <v>3336</v>
      </c>
    </row>
    <row r="2405" spans="1:4" x14ac:dyDescent="0.2">
      <c r="A2405" s="149" t="s">
        <v>22769</v>
      </c>
      <c r="B2405" s="149" t="s">
        <v>22770</v>
      </c>
      <c r="C2405" s="148" t="s">
        <v>3335</v>
      </c>
      <c r="D2405" s="149" t="s">
        <v>3336</v>
      </c>
    </row>
    <row r="2406" spans="1:4" x14ac:dyDescent="0.2">
      <c r="A2406" s="149" t="s">
        <v>22771</v>
      </c>
      <c r="B2406" s="149" t="s">
        <v>22772</v>
      </c>
      <c r="C2406" s="148" t="s">
        <v>3335</v>
      </c>
      <c r="D2406" s="149" t="s">
        <v>3336</v>
      </c>
    </row>
    <row r="2407" spans="1:4" x14ac:dyDescent="0.2">
      <c r="A2407" s="149" t="s">
        <v>22773</v>
      </c>
      <c r="B2407" s="149" t="s">
        <v>22774</v>
      </c>
      <c r="C2407" s="148" t="s">
        <v>3335</v>
      </c>
      <c r="D2407" s="149" t="s">
        <v>3336</v>
      </c>
    </row>
    <row r="2408" spans="1:4" x14ac:dyDescent="0.2">
      <c r="A2408" s="149" t="s">
        <v>22775</v>
      </c>
      <c r="B2408" s="149" t="s">
        <v>22776</v>
      </c>
      <c r="C2408" s="148" t="s">
        <v>3335</v>
      </c>
      <c r="D2408" s="149" t="s">
        <v>3336</v>
      </c>
    </row>
    <row r="2409" spans="1:4" x14ac:dyDescent="0.2">
      <c r="A2409" s="149" t="s">
        <v>22777</v>
      </c>
      <c r="B2409" s="149" t="s">
        <v>22778</v>
      </c>
      <c r="C2409" s="148" t="s">
        <v>3335</v>
      </c>
      <c r="D2409" s="149" t="s">
        <v>3336</v>
      </c>
    </row>
    <row r="2410" spans="1:4" x14ac:dyDescent="0.2">
      <c r="A2410" s="149" t="s">
        <v>22779</v>
      </c>
      <c r="B2410" s="149" t="s">
        <v>22780</v>
      </c>
      <c r="C2410" s="148" t="s">
        <v>3335</v>
      </c>
      <c r="D2410" s="149" t="s">
        <v>3336</v>
      </c>
    </row>
    <row r="2411" spans="1:4" x14ac:dyDescent="0.2">
      <c r="A2411" s="149" t="s">
        <v>22781</v>
      </c>
      <c r="B2411" s="149" t="s">
        <v>22782</v>
      </c>
      <c r="C2411" s="148" t="s">
        <v>3335</v>
      </c>
      <c r="D2411" s="149" t="s">
        <v>3336</v>
      </c>
    </row>
    <row r="2412" spans="1:4" x14ac:dyDescent="0.2">
      <c r="A2412" s="149" t="s">
        <v>22783</v>
      </c>
      <c r="B2412" s="149" t="s">
        <v>22784</v>
      </c>
      <c r="C2412" s="148" t="s">
        <v>3335</v>
      </c>
      <c r="D2412" s="149" t="s">
        <v>3336</v>
      </c>
    </row>
    <row r="2413" spans="1:4" x14ac:dyDescent="0.2">
      <c r="A2413" s="149" t="s">
        <v>22785</v>
      </c>
      <c r="B2413" s="149" t="s">
        <v>22786</v>
      </c>
      <c r="C2413" s="148" t="s">
        <v>3335</v>
      </c>
      <c r="D2413" s="149" t="s">
        <v>3336</v>
      </c>
    </row>
    <row r="2414" spans="1:4" x14ac:dyDescent="0.2">
      <c r="A2414" s="149" t="s">
        <v>22787</v>
      </c>
      <c r="B2414" s="149" t="s">
        <v>22788</v>
      </c>
      <c r="C2414" s="148" t="s">
        <v>3335</v>
      </c>
      <c r="D2414" s="149" t="s">
        <v>3336</v>
      </c>
    </row>
    <row r="2415" spans="1:4" x14ac:dyDescent="0.2">
      <c r="A2415" s="149" t="s">
        <v>22789</v>
      </c>
      <c r="B2415" s="149" t="s">
        <v>22790</v>
      </c>
      <c r="C2415" s="148" t="s">
        <v>3335</v>
      </c>
      <c r="D2415" s="149" t="s">
        <v>3336</v>
      </c>
    </row>
    <row r="2416" spans="1:4" x14ac:dyDescent="0.2">
      <c r="A2416" s="149" t="s">
        <v>22791</v>
      </c>
      <c r="B2416" s="149" t="s">
        <v>22792</v>
      </c>
      <c r="C2416" s="148" t="s">
        <v>3335</v>
      </c>
      <c r="D2416" s="149" t="s">
        <v>3336</v>
      </c>
    </row>
    <row r="2417" spans="1:4" x14ac:dyDescent="0.2">
      <c r="A2417" s="149" t="s">
        <v>22793</v>
      </c>
      <c r="B2417" s="149" t="s">
        <v>22794</v>
      </c>
      <c r="C2417" s="148" t="s">
        <v>3335</v>
      </c>
      <c r="D2417" s="149" t="s">
        <v>3336</v>
      </c>
    </row>
    <row r="2418" spans="1:4" x14ac:dyDescent="0.2">
      <c r="A2418" s="151" t="s">
        <v>22795</v>
      </c>
      <c r="B2418" s="149" t="s">
        <v>22796</v>
      </c>
      <c r="C2418" s="148" t="s">
        <v>3335</v>
      </c>
      <c r="D2418" s="149" t="s">
        <v>3336</v>
      </c>
    </row>
    <row r="2419" spans="1:4" x14ac:dyDescent="0.2">
      <c r="A2419" s="151" t="s">
        <v>22797</v>
      </c>
      <c r="B2419" s="149" t="s">
        <v>22798</v>
      </c>
      <c r="C2419" s="148" t="s">
        <v>3335</v>
      </c>
      <c r="D2419" s="149" t="s">
        <v>3336</v>
      </c>
    </row>
    <row r="2420" spans="1:4" x14ac:dyDescent="0.2">
      <c r="A2420" s="147" t="s">
        <v>11667</v>
      </c>
      <c r="B2420" s="150" t="s">
        <v>22799</v>
      </c>
      <c r="C2420" s="144" t="s">
        <v>3335</v>
      </c>
      <c r="D2420" s="147" t="s">
        <v>3336</v>
      </c>
    </row>
    <row r="2421" spans="1:4" x14ac:dyDescent="0.2">
      <c r="A2421" s="149" t="s">
        <v>22800</v>
      </c>
      <c r="B2421" s="149" t="s">
        <v>22801</v>
      </c>
      <c r="C2421" s="148" t="s">
        <v>3335</v>
      </c>
      <c r="D2421" s="149" t="s">
        <v>3336</v>
      </c>
    </row>
    <row r="2422" spans="1:4" x14ac:dyDescent="0.2">
      <c r="A2422" s="149" t="s">
        <v>22802</v>
      </c>
      <c r="B2422" s="149" t="s">
        <v>22803</v>
      </c>
      <c r="C2422" s="148" t="s">
        <v>3335</v>
      </c>
      <c r="D2422" s="149" t="s">
        <v>3336</v>
      </c>
    </row>
    <row r="2423" spans="1:4" x14ac:dyDescent="0.2">
      <c r="A2423" s="149" t="s">
        <v>22804</v>
      </c>
      <c r="B2423" s="149" t="s">
        <v>22805</v>
      </c>
      <c r="C2423" s="148" t="s">
        <v>3335</v>
      </c>
      <c r="D2423" s="149" t="s">
        <v>3336</v>
      </c>
    </row>
    <row r="2424" spans="1:4" x14ac:dyDescent="0.2">
      <c r="A2424" s="149" t="s">
        <v>22806</v>
      </c>
      <c r="B2424" s="149" t="s">
        <v>22807</v>
      </c>
      <c r="C2424" s="148" t="s">
        <v>3335</v>
      </c>
      <c r="D2424" s="149" t="s">
        <v>3336</v>
      </c>
    </row>
    <row r="2425" spans="1:4" x14ac:dyDescent="0.2">
      <c r="A2425" s="149" t="s">
        <v>22808</v>
      </c>
      <c r="B2425" s="149" t="s">
        <v>22809</v>
      </c>
      <c r="C2425" s="148" t="s">
        <v>3335</v>
      </c>
      <c r="D2425" s="149" t="s">
        <v>3336</v>
      </c>
    </row>
    <row r="2426" spans="1:4" x14ac:dyDescent="0.2">
      <c r="A2426" s="149" t="s">
        <v>22810</v>
      </c>
      <c r="B2426" s="149" t="s">
        <v>22811</v>
      </c>
      <c r="C2426" s="148" t="s">
        <v>3335</v>
      </c>
      <c r="D2426" s="149" t="s">
        <v>3336</v>
      </c>
    </row>
    <row r="2427" spans="1:4" x14ac:dyDescent="0.2">
      <c r="A2427" s="149" t="s">
        <v>22812</v>
      </c>
      <c r="B2427" s="149" t="s">
        <v>22813</v>
      </c>
      <c r="C2427" s="148" t="s">
        <v>3335</v>
      </c>
      <c r="D2427" s="149" t="s">
        <v>3336</v>
      </c>
    </row>
    <row r="2428" spans="1:4" x14ac:dyDescent="0.2">
      <c r="A2428" s="149" t="s">
        <v>22814</v>
      </c>
      <c r="B2428" s="149" t="s">
        <v>22815</v>
      </c>
      <c r="C2428" s="148" t="s">
        <v>3335</v>
      </c>
      <c r="D2428" s="149" t="s">
        <v>3336</v>
      </c>
    </row>
    <row r="2429" spans="1:4" x14ac:dyDescent="0.2">
      <c r="A2429" s="149" t="s">
        <v>22816</v>
      </c>
      <c r="B2429" s="149" t="s">
        <v>22817</v>
      </c>
      <c r="C2429" s="148" t="s">
        <v>3335</v>
      </c>
      <c r="D2429" s="149" t="s">
        <v>3336</v>
      </c>
    </row>
    <row r="2430" spans="1:4" x14ac:dyDescent="0.2">
      <c r="A2430" s="149" t="s">
        <v>22818</v>
      </c>
      <c r="B2430" s="149" t="s">
        <v>22819</v>
      </c>
      <c r="C2430" s="148" t="s">
        <v>3335</v>
      </c>
      <c r="D2430" s="149" t="s">
        <v>3336</v>
      </c>
    </row>
    <row r="2431" spans="1:4" x14ac:dyDescent="0.2">
      <c r="A2431" s="149" t="s">
        <v>22820</v>
      </c>
      <c r="B2431" s="149" t="s">
        <v>22821</v>
      </c>
      <c r="C2431" s="148" t="s">
        <v>3335</v>
      </c>
      <c r="D2431" s="149" t="s">
        <v>3336</v>
      </c>
    </row>
    <row r="2432" spans="1:4" x14ac:dyDescent="0.2">
      <c r="A2432" s="149" t="s">
        <v>11668</v>
      </c>
      <c r="B2432" s="149" t="s">
        <v>22822</v>
      </c>
      <c r="C2432" s="148" t="s">
        <v>3335</v>
      </c>
      <c r="D2432" s="149" t="s">
        <v>3336</v>
      </c>
    </row>
    <row r="2433" spans="1:4" x14ac:dyDescent="0.2">
      <c r="A2433" s="149" t="s">
        <v>22823</v>
      </c>
      <c r="B2433" s="149" t="s">
        <v>22824</v>
      </c>
      <c r="C2433" s="148" t="s">
        <v>3335</v>
      </c>
      <c r="D2433" s="149" t="s">
        <v>3336</v>
      </c>
    </row>
    <row r="2434" spans="1:4" x14ac:dyDescent="0.2">
      <c r="A2434" s="149" t="s">
        <v>22825</v>
      </c>
      <c r="B2434" s="149" t="s">
        <v>22826</v>
      </c>
      <c r="C2434" s="148" t="s">
        <v>3335</v>
      </c>
      <c r="D2434" s="149" t="s">
        <v>3336</v>
      </c>
    </row>
    <row r="2435" spans="1:4" x14ac:dyDescent="0.2">
      <c r="A2435" s="149" t="s">
        <v>22827</v>
      </c>
      <c r="B2435" s="149" t="s">
        <v>22828</v>
      </c>
      <c r="C2435" s="148" t="s">
        <v>3335</v>
      </c>
      <c r="D2435" s="149" t="s">
        <v>3336</v>
      </c>
    </row>
    <row r="2436" spans="1:4" x14ac:dyDescent="0.2">
      <c r="A2436" s="147" t="s">
        <v>11669</v>
      </c>
      <c r="B2436" s="150" t="s">
        <v>22829</v>
      </c>
      <c r="C2436" s="144" t="s">
        <v>3335</v>
      </c>
      <c r="D2436" s="147" t="s">
        <v>3336</v>
      </c>
    </row>
    <row r="2437" spans="1:4" x14ac:dyDescent="0.2">
      <c r="A2437" s="149" t="s">
        <v>22830</v>
      </c>
      <c r="B2437" s="149" t="s">
        <v>22831</v>
      </c>
      <c r="C2437" s="148" t="s">
        <v>3335</v>
      </c>
      <c r="D2437" s="149" t="s">
        <v>3336</v>
      </c>
    </row>
    <row r="2438" spans="1:4" x14ac:dyDescent="0.2">
      <c r="A2438" s="149" t="s">
        <v>22832</v>
      </c>
      <c r="B2438" s="149" t="s">
        <v>22833</v>
      </c>
      <c r="C2438" s="148" t="s">
        <v>3335</v>
      </c>
      <c r="D2438" s="149" t="s">
        <v>3336</v>
      </c>
    </row>
    <row r="2439" spans="1:4" x14ac:dyDescent="0.2">
      <c r="A2439" s="149" t="s">
        <v>22834</v>
      </c>
      <c r="B2439" s="149" t="s">
        <v>22835</v>
      </c>
      <c r="C2439" s="148" t="s">
        <v>3335</v>
      </c>
      <c r="D2439" s="149" t="s">
        <v>3336</v>
      </c>
    </row>
    <row r="2440" spans="1:4" x14ac:dyDescent="0.2">
      <c r="A2440" s="149" t="s">
        <v>22836</v>
      </c>
      <c r="B2440" s="149" t="s">
        <v>22837</v>
      </c>
      <c r="C2440" s="148" t="s">
        <v>3335</v>
      </c>
      <c r="D2440" s="149" t="s">
        <v>3336</v>
      </c>
    </row>
    <row r="2441" spans="1:4" x14ac:dyDescent="0.2">
      <c r="A2441" s="149" t="s">
        <v>22838</v>
      </c>
      <c r="B2441" s="149" t="s">
        <v>22839</v>
      </c>
      <c r="C2441" s="148" t="s">
        <v>3335</v>
      </c>
      <c r="D2441" s="149" t="s">
        <v>3336</v>
      </c>
    </row>
    <row r="2442" spans="1:4" x14ac:dyDescent="0.2">
      <c r="A2442" s="149" t="s">
        <v>22840</v>
      </c>
      <c r="B2442" s="149" t="s">
        <v>22841</v>
      </c>
      <c r="C2442" s="148" t="s">
        <v>3335</v>
      </c>
      <c r="D2442" s="149" t="s">
        <v>3336</v>
      </c>
    </row>
    <row r="2443" spans="1:4" x14ac:dyDescent="0.2">
      <c r="A2443" s="149" t="s">
        <v>22842</v>
      </c>
      <c r="B2443" s="149" t="s">
        <v>22843</v>
      </c>
      <c r="C2443" s="148" t="s">
        <v>3335</v>
      </c>
      <c r="D2443" s="149" t="s">
        <v>3336</v>
      </c>
    </row>
    <row r="2444" spans="1:4" x14ac:dyDescent="0.2">
      <c r="A2444" s="149" t="s">
        <v>22844</v>
      </c>
      <c r="B2444" s="149" t="s">
        <v>22845</v>
      </c>
      <c r="C2444" s="148" t="s">
        <v>3335</v>
      </c>
      <c r="D2444" s="149" t="s">
        <v>3336</v>
      </c>
    </row>
    <row r="2445" spans="1:4" x14ac:dyDescent="0.2">
      <c r="A2445" s="149" t="s">
        <v>22846</v>
      </c>
      <c r="B2445" s="149" t="s">
        <v>22847</v>
      </c>
      <c r="C2445" s="148" t="s">
        <v>3335</v>
      </c>
      <c r="D2445" s="149" t="s">
        <v>3336</v>
      </c>
    </row>
    <row r="2446" spans="1:4" x14ac:dyDescent="0.2">
      <c r="A2446" s="149" t="s">
        <v>22848</v>
      </c>
      <c r="B2446" s="149" t="s">
        <v>22849</v>
      </c>
      <c r="C2446" s="148" t="s">
        <v>3335</v>
      </c>
      <c r="D2446" s="149" t="s">
        <v>3336</v>
      </c>
    </row>
    <row r="2447" spans="1:4" x14ac:dyDescent="0.2">
      <c r="A2447" s="149" t="s">
        <v>22850</v>
      </c>
      <c r="B2447" s="149" t="s">
        <v>22851</v>
      </c>
      <c r="C2447" s="148" t="s">
        <v>3335</v>
      </c>
      <c r="D2447" s="149" t="s">
        <v>3336</v>
      </c>
    </row>
    <row r="2448" spans="1:4" x14ac:dyDescent="0.2">
      <c r="A2448" s="149" t="s">
        <v>22852</v>
      </c>
      <c r="B2448" s="149" t="s">
        <v>22853</v>
      </c>
      <c r="C2448" s="148" t="s">
        <v>3335</v>
      </c>
      <c r="D2448" s="149" t="s">
        <v>3336</v>
      </c>
    </row>
    <row r="2449" spans="1:4" x14ac:dyDescent="0.2">
      <c r="A2449" s="149" t="s">
        <v>22854</v>
      </c>
      <c r="B2449" s="149" t="s">
        <v>22855</v>
      </c>
      <c r="C2449" s="148" t="s">
        <v>3335</v>
      </c>
      <c r="D2449" s="149" t="s">
        <v>3336</v>
      </c>
    </row>
    <row r="2450" spans="1:4" x14ac:dyDescent="0.2">
      <c r="A2450" s="149" t="s">
        <v>22856</v>
      </c>
      <c r="B2450" s="149" t="s">
        <v>22857</v>
      </c>
      <c r="C2450" s="148" t="s">
        <v>3335</v>
      </c>
      <c r="D2450" s="149" t="s">
        <v>3336</v>
      </c>
    </row>
    <row r="2451" spans="1:4" x14ac:dyDescent="0.2">
      <c r="A2451" s="149" t="s">
        <v>22858</v>
      </c>
      <c r="B2451" s="149" t="s">
        <v>22859</v>
      </c>
      <c r="C2451" s="148" t="s">
        <v>3335</v>
      </c>
      <c r="D2451" s="149" t="s">
        <v>3336</v>
      </c>
    </row>
    <row r="2452" spans="1:4" x14ac:dyDescent="0.2">
      <c r="A2452" s="149" t="s">
        <v>22860</v>
      </c>
      <c r="B2452" s="149" t="s">
        <v>22861</v>
      </c>
      <c r="C2452" s="148" t="s">
        <v>3335</v>
      </c>
      <c r="D2452" s="149" t="s">
        <v>3336</v>
      </c>
    </row>
    <row r="2453" spans="1:4" x14ac:dyDescent="0.2">
      <c r="A2453" s="149" t="s">
        <v>22862</v>
      </c>
      <c r="B2453" s="149" t="s">
        <v>22863</v>
      </c>
      <c r="C2453" s="148" t="s">
        <v>3335</v>
      </c>
      <c r="D2453" s="149" t="s">
        <v>3336</v>
      </c>
    </row>
    <row r="2454" spans="1:4" x14ac:dyDescent="0.2">
      <c r="A2454" s="149" t="s">
        <v>22864</v>
      </c>
      <c r="B2454" s="149" t="s">
        <v>22865</v>
      </c>
      <c r="C2454" s="148" t="s">
        <v>3335</v>
      </c>
      <c r="D2454" s="149" t="s">
        <v>3336</v>
      </c>
    </row>
    <row r="2455" spans="1:4" x14ac:dyDescent="0.2">
      <c r="A2455" s="149" t="s">
        <v>22866</v>
      </c>
      <c r="B2455" s="149" t="s">
        <v>22867</v>
      </c>
      <c r="C2455" s="148" t="s">
        <v>3335</v>
      </c>
      <c r="D2455" s="149" t="s">
        <v>3336</v>
      </c>
    </row>
    <row r="2456" spans="1:4" x14ac:dyDescent="0.2">
      <c r="A2456" s="149" t="s">
        <v>22868</v>
      </c>
      <c r="B2456" s="149" t="s">
        <v>22869</v>
      </c>
      <c r="C2456" s="148" t="s">
        <v>3335</v>
      </c>
      <c r="D2456" s="149" t="s">
        <v>3336</v>
      </c>
    </row>
    <row r="2457" spans="1:4" x14ac:dyDescent="0.2">
      <c r="A2457" s="149" t="s">
        <v>22870</v>
      </c>
      <c r="B2457" s="149" t="s">
        <v>22871</v>
      </c>
      <c r="C2457" s="148" t="s">
        <v>3335</v>
      </c>
      <c r="D2457" s="149" t="s">
        <v>3336</v>
      </c>
    </row>
    <row r="2458" spans="1:4" x14ac:dyDescent="0.2">
      <c r="A2458" s="149" t="s">
        <v>22872</v>
      </c>
      <c r="B2458" s="149" t="s">
        <v>22873</v>
      </c>
      <c r="C2458" s="148" t="s">
        <v>3335</v>
      </c>
      <c r="D2458" s="149" t="s">
        <v>3336</v>
      </c>
    </row>
    <row r="2459" spans="1:4" x14ac:dyDescent="0.2">
      <c r="A2459" s="149" t="s">
        <v>22874</v>
      </c>
      <c r="B2459" s="149" t="s">
        <v>22875</v>
      </c>
      <c r="C2459" s="148" t="s">
        <v>3335</v>
      </c>
      <c r="D2459" s="149" t="s">
        <v>3336</v>
      </c>
    </row>
    <row r="2460" spans="1:4" x14ac:dyDescent="0.2">
      <c r="A2460" s="151" t="s">
        <v>22876</v>
      </c>
      <c r="B2460" s="149" t="s">
        <v>22877</v>
      </c>
      <c r="C2460" s="148" t="s">
        <v>3335</v>
      </c>
      <c r="D2460" s="149" t="s">
        <v>3336</v>
      </c>
    </row>
    <row r="2461" spans="1:4" x14ac:dyDescent="0.2">
      <c r="A2461" s="151" t="s">
        <v>22878</v>
      </c>
      <c r="B2461" s="149" t="s">
        <v>22879</v>
      </c>
      <c r="C2461" s="148" t="s">
        <v>3335</v>
      </c>
      <c r="D2461" s="149" t="s">
        <v>3336</v>
      </c>
    </row>
    <row r="2462" spans="1:4" x14ac:dyDescent="0.2">
      <c r="A2462" s="151" t="s">
        <v>22880</v>
      </c>
      <c r="B2462" s="149" t="s">
        <v>22881</v>
      </c>
      <c r="C2462" s="148" t="s">
        <v>3335</v>
      </c>
      <c r="D2462" s="149" t="s">
        <v>3336</v>
      </c>
    </row>
    <row r="2463" spans="1:4" x14ac:dyDescent="0.2">
      <c r="A2463" s="151" t="s">
        <v>22882</v>
      </c>
      <c r="B2463" s="149" t="s">
        <v>22883</v>
      </c>
      <c r="C2463" s="148" t="s">
        <v>3335</v>
      </c>
      <c r="D2463" s="149" t="s">
        <v>3336</v>
      </c>
    </row>
    <row r="2464" spans="1:4" x14ac:dyDescent="0.2">
      <c r="A2464" s="149" t="s">
        <v>22884</v>
      </c>
      <c r="B2464" s="149" t="s">
        <v>22885</v>
      </c>
      <c r="C2464" s="148" t="s">
        <v>3335</v>
      </c>
      <c r="D2464" s="149" t="s">
        <v>3336</v>
      </c>
    </row>
    <row r="2465" spans="1:4" x14ac:dyDescent="0.2">
      <c r="A2465" s="149" t="s">
        <v>22886</v>
      </c>
      <c r="B2465" s="149" t="s">
        <v>22887</v>
      </c>
      <c r="C2465" s="148" t="s">
        <v>3335</v>
      </c>
      <c r="D2465" s="149" t="s">
        <v>3336</v>
      </c>
    </row>
    <row r="2466" spans="1:4" x14ac:dyDescent="0.2">
      <c r="A2466" s="149" t="s">
        <v>22888</v>
      </c>
      <c r="B2466" s="149" t="s">
        <v>22889</v>
      </c>
      <c r="C2466" s="148" t="s">
        <v>3335</v>
      </c>
      <c r="D2466" s="149" t="s">
        <v>3336</v>
      </c>
    </row>
    <row r="2467" spans="1:4" x14ac:dyDescent="0.2">
      <c r="A2467" s="149" t="s">
        <v>22890</v>
      </c>
      <c r="B2467" s="149" t="s">
        <v>22891</v>
      </c>
      <c r="C2467" s="148" t="s">
        <v>3335</v>
      </c>
      <c r="D2467" s="149" t="s">
        <v>3336</v>
      </c>
    </row>
    <row r="2468" spans="1:4" x14ac:dyDescent="0.2">
      <c r="A2468" s="149" t="s">
        <v>22892</v>
      </c>
      <c r="B2468" s="149" t="s">
        <v>22893</v>
      </c>
      <c r="C2468" s="148" t="s">
        <v>3335</v>
      </c>
      <c r="D2468" s="149" t="s">
        <v>3336</v>
      </c>
    </row>
    <row r="2469" spans="1:4" x14ac:dyDescent="0.2">
      <c r="A2469" s="149" t="s">
        <v>22894</v>
      </c>
      <c r="B2469" s="149" t="s">
        <v>22895</v>
      </c>
      <c r="C2469" s="148" t="s">
        <v>3335</v>
      </c>
      <c r="D2469" s="149" t="s">
        <v>3336</v>
      </c>
    </row>
    <row r="2470" spans="1:4" x14ac:dyDescent="0.2">
      <c r="A2470" s="149" t="s">
        <v>22896</v>
      </c>
      <c r="B2470" s="149" t="s">
        <v>22897</v>
      </c>
      <c r="C2470" s="148" t="s">
        <v>3335</v>
      </c>
      <c r="D2470" s="149" t="s">
        <v>3336</v>
      </c>
    </row>
    <row r="2471" spans="1:4" x14ac:dyDescent="0.2">
      <c r="A2471" s="149" t="s">
        <v>22898</v>
      </c>
      <c r="B2471" s="149" t="s">
        <v>22899</v>
      </c>
      <c r="C2471" s="148" t="s">
        <v>3335</v>
      </c>
      <c r="D2471" s="149" t="s">
        <v>3336</v>
      </c>
    </row>
    <row r="2472" spans="1:4" x14ac:dyDescent="0.2">
      <c r="A2472" s="149" t="s">
        <v>22900</v>
      </c>
      <c r="B2472" s="149" t="s">
        <v>22901</v>
      </c>
      <c r="C2472" s="148" t="s">
        <v>3335</v>
      </c>
      <c r="D2472" s="149" t="s">
        <v>3336</v>
      </c>
    </row>
    <row r="2473" spans="1:4" x14ac:dyDescent="0.2">
      <c r="A2473" s="149" t="s">
        <v>22902</v>
      </c>
      <c r="B2473" s="149" t="s">
        <v>22903</v>
      </c>
      <c r="C2473" s="148" t="s">
        <v>3335</v>
      </c>
      <c r="D2473" s="149" t="s">
        <v>3336</v>
      </c>
    </row>
    <row r="2474" spans="1:4" x14ac:dyDescent="0.2">
      <c r="A2474" s="149" t="s">
        <v>22904</v>
      </c>
      <c r="B2474" s="149" t="s">
        <v>22905</v>
      </c>
      <c r="C2474" s="148" t="s">
        <v>3335</v>
      </c>
      <c r="D2474" s="149" t="s">
        <v>3336</v>
      </c>
    </row>
    <row r="2475" spans="1:4" x14ac:dyDescent="0.2">
      <c r="A2475" s="149" t="s">
        <v>22906</v>
      </c>
      <c r="B2475" s="149" t="s">
        <v>22907</v>
      </c>
      <c r="C2475" s="148" t="s">
        <v>3335</v>
      </c>
      <c r="D2475" s="149" t="s">
        <v>3336</v>
      </c>
    </row>
    <row r="2476" spans="1:4" x14ac:dyDescent="0.2">
      <c r="A2476" s="149" t="s">
        <v>22908</v>
      </c>
      <c r="B2476" s="149" t="s">
        <v>22909</v>
      </c>
      <c r="C2476" s="148" t="s">
        <v>3335</v>
      </c>
      <c r="D2476" s="149" t="s">
        <v>3336</v>
      </c>
    </row>
    <row r="2477" spans="1:4" x14ac:dyDescent="0.2">
      <c r="A2477" s="149" t="s">
        <v>22910</v>
      </c>
      <c r="B2477" s="149" t="s">
        <v>22911</v>
      </c>
      <c r="C2477" s="148" t="s">
        <v>3335</v>
      </c>
      <c r="D2477" s="149" t="s">
        <v>3336</v>
      </c>
    </row>
    <row r="2478" spans="1:4" x14ac:dyDescent="0.2">
      <c r="A2478" s="149" t="s">
        <v>22912</v>
      </c>
      <c r="B2478" s="149" t="s">
        <v>22913</v>
      </c>
      <c r="C2478" s="148" t="s">
        <v>3335</v>
      </c>
      <c r="D2478" s="149" t="s">
        <v>3336</v>
      </c>
    </row>
    <row r="2479" spans="1:4" x14ac:dyDescent="0.2">
      <c r="A2479" s="149" t="s">
        <v>22914</v>
      </c>
      <c r="B2479" s="149" t="s">
        <v>22915</v>
      </c>
      <c r="C2479" s="148" t="s">
        <v>3335</v>
      </c>
      <c r="D2479" s="149" t="s">
        <v>3336</v>
      </c>
    </row>
    <row r="2480" spans="1:4" x14ac:dyDescent="0.2">
      <c r="A2480" s="149" t="s">
        <v>22916</v>
      </c>
      <c r="B2480" s="149" t="s">
        <v>22917</v>
      </c>
      <c r="C2480" s="148" t="s">
        <v>3335</v>
      </c>
      <c r="D2480" s="149" t="s">
        <v>3336</v>
      </c>
    </row>
    <row r="2481" spans="1:4" x14ac:dyDescent="0.2">
      <c r="A2481" s="149" t="s">
        <v>22918</v>
      </c>
      <c r="B2481" s="149" t="s">
        <v>22919</v>
      </c>
      <c r="C2481" s="148" t="s">
        <v>3335</v>
      </c>
      <c r="D2481" s="149" t="s">
        <v>3336</v>
      </c>
    </row>
    <row r="2482" spans="1:4" x14ac:dyDescent="0.2">
      <c r="A2482" s="149" t="s">
        <v>22920</v>
      </c>
      <c r="B2482" s="149" t="s">
        <v>22921</v>
      </c>
      <c r="C2482" s="148" t="s">
        <v>3335</v>
      </c>
      <c r="D2482" s="149" t="s">
        <v>3336</v>
      </c>
    </row>
    <row r="2483" spans="1:4" x14ac:dyDescent="0.2">
      <c r="A2483" s="149" t="s">
        <v>22922</v>
      </c>
      <c r="B2483" s="149" t="s">
        <v>22923</v>
      </c>
      <c r="C2483" s="148" t="s">
        <v>3335</v>
      </c>
      <c r="D2483" s="149" t="s">
        <v>3336</v>
      </c>
    </row>
    <row r="2484" spans="1:4" x14ac:dyDescent="0.2">
      <c r="A2484" s="149" t="s">
        <v>22924</v>
      </c>
      <c r="B2484" s="149" t="s">
        <v>22925</v>
      </c>
      <c r="C2484" s="148" t="s">
        <v>3335</v>
      </c>
      <c r="D2484" s="149" t="s">
        <v>3336</v>
      </c>
    </row>
    <row r="2485" spans="1:4" x14ac:dyDescent="0.2">
      <c r="A2485" s="149" t="s">
        <v>22926</v>
      </c>
      <c r="B2485" s="149" t="s">
        <v>22927</v>
      </c>
      <c r="C2485" s="148" t="s">
        <v>3335</v>
      </c>
      <c r="D2485" s="149" t="s">
        <v>3336</v>
      </c>
    </row>
    <row r="2486" spans="1:4" x14ac:dyDescent="0.2">
      <c r="A2486" s="149" t="s">
        <v>22928</v>
      </c>
      <c r="B2486" s="149" t="s">
        <v>22929</v>
      </c>
      <c r="C2486" s="148" t="s">
        <v>3335</v>
      </c>
      <c r="D2486" s="149" t="s">
        <v>3336</v>
      </c>
    </row>
    <row r="2487" spans="1:4" x14ac:dyDescent="0.2">
      <c r="A2487" s="149" t="s">
        <v>22930</v>
      </c>
      <c r="B2487" s="149" t="s">
        <v>22931</v>
      </c>
      <c r="C2487" s="148" t="s">
        <v>3335</v>
      </c>
      <c r="D2487" s="149" t="s">
        <v>3336</v>
      </c>
    </row>
    <row r="2488" spans="1:4" x14ac:dyDescent="0.2">
      <c r="A2488" s="149" t="s">
        <v>22932</v>
      </c>
      <c r="B2488" s="149" t="s">
        <v>22933</v>
      </c>
      <c r="C2488" s="148" t="s">
        <v>3335</v>
      </c>
      <c r="D2488" s="149" t="s">
        <v>3336</v>
      </c>
    </row>
    <row r="2489" spans="1:4" x14ac:dyDescent="0.2">
      <c r="A2489" s="149" t="s">
        <v>22934</v>
      </c>
      <c r="B2489" s="149" t="s">
        <v>22935</v>
      </c>
      <c r="C2489" s="148" t="s">
        <v>3335</v>
      </c>
      <c r="D2489" s="149" t="s">
        <v>3336</v>
      </c>
    </row>
    <row r="2490" spans="1:4" x14ac:dyDescent="0.2">
      <c r="A2490" s="149" t="s">
        <v>22936</v>
      </c>
      <c r="B2490" s="149" t="s">
        <v>22937</v>
      </c>
      <c r="C2490" s="148" t="s">
        <v>3335</v>
      </c>
      <c r="D2490" s="149" t="s">
        <v>3336</v>
      </c>
    </row>
    <row r="2491" spans="1:4" x14ac:dyDescent="0.2">
      <c r="A2491" s="149" t="s">
        <v>22938</v>
      </c>
      <c r="B2491" s="149" t="s">
        <v>22939</v>
      </c>
      <c r="C2491" s="148" t="s">
        <v>3335</v>
      </c>
      <c r="D2491" s="149" t="s">
        <v>3336</v>
      </c>
    </row>
    <row r="2492" spans="1:4" x14ac:dyDescent="0.2">
      <c r="A2492" s="149" t="s">
        <v>22940</v>
      </c>
      <c r="B2492" s="149" t="s">
        <v>22941</v>
      </c>
      <c r="C2492" s="148" t="s">
        <v>3335</v>
      </c>
      <c r="D2492" s="149" t="s">
        <v>3336</v>
      </c>
    </row>
    <row r="2493" spans="1:4" x14ac:dyDescent="0.2">
      <c r="A2493" s="149" t="s">
        <v>22942</v>
      </c>
      <c r="B2493" s="149" t="s">
        <v>22943</v>
      </c>
      <c r="C2493" s="148" t="s">
        <v>3335</v>
      </c>
      <c r="D2493" s="149" t="s">
        <v>3336</v>
      </c>
    </row>
    <row r="2494" spans="1:4" x14ac:dyDescent="0.2">
      <c r="A2494" s="149" t="s">
        <v>22944</v>
      </c>
      <c r="B2494" s="149" t="s">
        <v>22945</v>
      </c>
      <c r="C2494" s="148" t="s">
        <v>3335</v>
      </c>
      <c r="D2494" s="149" t="s">
        <v>3336</v>
      </c>
    </row>
    <row r="2495" spans="1:4" x14ac:dyDescent="0.2">
      <c r="A2495" s="149" t="s">
        <v>22946</v>
      </c>
      <c r="B2495" s="149" t="s">
        <v>22947</v>
      </c>
      <c r="C2495" s="148" t="s">
        <v>3335</v>
      </c>
      <c r="D2495" s="149" t="s">
        <v>3336</v>
      </c>
    </row>
    <row r="2496" spans="1:4" x14ac:dyDescent="0.2">
      <c r="A2496" s="149" t="s">
        <v>22948</v>
      </c>
      <c r="B2496" s="149" t="s">
        <v>22949</v>
      </c>
      <c r="C2496" s="148" t="s">
        <v>3335</v>
      </c>
      <c r="D2496" s="149" t="s">
        <v>3336</v>
      </c>
    </row>
    <row r="2497" spans="1:4" x14ac:dyDescent="0.2">
      <c r="A2497" s="149" t="s">
        <v>22950</v>
      </c>
      <c r="B2497" s="149" t="s">
        <v>22951</v>
      </c>
      <c r="C2497" s="148" t="s">
        <v>3335</v>
      </c>
      <c r="D2497" s="149" t="s">
        <v>3336</v>
      </c>
    </row>
    <row r="2498" spans="1:4" x14ac:dyDescent="0.2">
      <c r="A2498" s="149" t="s">
        <v>22952</v>
      </c>
      <c r="B2498" s="149" t="s">
        <v>22953</v>
      </c>
      <c r="C2498" s="148" t="s">
        <v>3335</v>
      </c>
      <c r="D2498" s="149" t="s">
        <v>3336</v>
      </c>
    </row>
    <row r="2499" spans="1:4" x14ac:dyDescent="0.2">
      <c r="A2499" s="149" t="s">
        <v>22954</v>
      </c>
      <c r="B2499" s="149" t="s">
        <v>22955</v>
      </c>
      <c r="C2499" s="148" t="s">
        <v>3335</v>
      </c>
      <c r="D2499" s="149" t="s">
        <v>3336</v>
      </c>
    </row>
    <row r="2500" spans="1:4" x14ac:dyDescent="0.2">
      <c r="A2500" s="149" t="s">
        <v>22956</v>
      </c>
      <c r="B2500" s="149" t="s">
        <v>22957</v>
      </c>
      <c r="C2500" s="148" t="s">
        <v>3335</v>
      </c>
      <c r="D2500" s="149" t="s">
        <v>3336</v>
      </c>
    </row>
    <row r="2501" spans="1:4" x14ac:dyDescent="0.2">
      <c r="A2501" s="149" t="s">
        <v>22958</v>
      </c>
      <c r="B2501" s="149" t="s">
        <v>22959</v>
      </c>
      <c r="C2501" s="148" t="s">
        <v>3335</v>
      </c>
      <c r="D2501" s="149" t="s">
        <v>3336</v>
      </c>
    </row>
    <row r="2502" spans="1:4" x14ac:dyDescent="0.2">
      <c r="A2502" s="149" t="s">
        <v>22960</v>
      </c>
      <c r="B2502" s="149" t="s">
        <v>22961</v>
      </c>
      <c r="C2502" s="148" t="s">
        <v>3335</v>
      </c>
      <c r="D2502" s="149" t="s">
        <v>3336</v>
      </c>
    </row>
    <row r="2503" spans="1:4" x14ac:dyDescent="0.2">
      <c r="A2503" s="149" t="s">
        <v>22962</v>
      </c>
      <c r="B2503" s="149" t="s">
        <v>22963</v>
      </c>
      <c r="C2503" s="148" t="s">
        <v>3335</v>
      </c>
      <c r="D2503" s="149" t="s">
        <v>3336</v>
      </c>
    </row>
    <row r="2504" spans="1:4" x14ac:dyDescent="0.2">
      <c r="A2504" s="149" t="s">
        <v>22964</v>
      </c>
      <c r="B2504" s="149" t="s">
        <v>22965</v>
      </c>
      <c r="C2504" s="148" t="s">
        <v>3335</v>
      </c>
      <c r="D2504" s="149" t="s">
        <v>3336</v>
      </c>
    </row>
    <row r="2505" spans="1:4" x14ac:dyDescent="0.2">
      <c r="A2505" s="151" t="s">
        <v>22966</v>
      </c>
      <c r="B2505" s="149" t="s">
        <v>22967</v>
      </c>
      <c r="C2505" s="148" t="s">
        <v>3335</v>
      </c>
      <c r="D2505" s="149" t="s">
        <v>3336</v>
      </c>
    </row>
    <row r="2506" spans="1:4" x14ac:dyDescent="0.2">
      <c r="A2506" s="151" t="s">
        <v>22968</v>
      </c>
      <c r="B2506" s="149" t="s">
        <v>22969</v>
      </c>
      <c r="C2506" s="148" t="s">
        <v>3335</v>
      </c>
      <c r="D2506" s="149" t="s">
        <v>3336</v>
      </c>
    </row>
    <row r="2507" spans="1:4" x14ac:dyDescent="0.2">
      <c r="A2507" s="151" t="s">
        <v>22970</v>
      </c>
      <c r="B2507" s="149" t="s">
        <v>22971</v>
      </c>
      <c r="C2507" s="148" t="s">
        <v>3335</v>
      </c>
      <c r="D2507" s="149" t="s">
        <v>3336</v>
      </c>
    </row>
    <row r="2508" spans="1:4" x14ac:dyDescent="0.2">
      <c r="A2508" s="149" t="s">
        <v>22972</v>
      </c>
      <c r="B2508" s="149" t="s">
        <v>22973</v>
      </c>
      <c r="C2508" s="148" t="s">
        <v>3335</v>
      </c>
      <c r="D2508" s="149" t="s">
        <v>3336</v>
      </c>
    </row>
    <row r="2509" spans="1:4" x14ac:dyDescent="0.2">
      <c r="A2509" s="149" t="s">
        <v>22974</v>
      </c>
      <c r="B2509" s="149" t="s">
        <v>22975</v>
      </c>
      <c r="C2509" s="148" t="s">
        <v>3335</v>
      </c>
      <c r="D2509" s="149" t="s">
        <v>3336</v>
      </c>
    </row>
    <row r="2510" spans="1:4" x14ac:dyDescent="0.2">
      <c r="A2510" s="149" t="s">
        <v>22976</v>
      </c>
      <c r="B2510" s="149" t="s">
        <v>22977</v>
      </c>
      <c r="C2510" s="148" t="s">
        <v>3335</v>
      </c>
      <c r="D2510" s="149" t="s">
        <v>3336</v>
      </c>
    </row>
    <row r="2511" spans="1:4" x14ac:dyDescent="0.2">
      <c r="A2511" s="149" t="s">
        <v>22978</v>
      </c>
      <c r="B2511" s="149" t="s">
        <v>22979</v>
      </c>
      <c r="C2511" s="148" t="s">
        <v>3335</v>
      </c>
      <c r="D2511" s="149" t="s">
        <v>3336</v>
      </c>
    </row>
    <row r="2512" spans="1:4" x14ac:dyDescent="0.2">
      <c r="A2512" s="149" t="s">
        <v>22980</v>
      </c>
      <c r="B2512" s="149" t="s">
        <v>22981</v>
      </c>
      <c r="C2512" s="148" t="s">
        <v>3335</v>
      </c>
      <c r="D2512" s="149" t="s">
        <v>3336</v>
      </c>
    </row>
    <row r="2513" spans="1:4" x14ac:dyDescent="0.2">
      <c r="A2513" s="149" t="s">
        <v>22982</v>
      </c>
      <c r="B2513" s="149" t="s">
        <v>22983</v>
      </c>
      <c r="C2513" s="148" t="s">
        <v>3335</v>
      </c>
      <c r="D2513" s="149" t="s">
        <v>3336</v>
      </c>
    </row>
    <row r="2514" spans="1:4" x14ac:dyDescent="0.2">
      <c r="A2514" s="149" t="s">
        <v>22984</v>
      </c>
      <c r="B2514" s="149" t="s">
        <v>22985</v>
      </c>
      <c r="C2514" s="148" t="s">
        <v>3335</v>
      </c>
      <c r="D2514" s="149" t="s">
        <v>3336</v>
      </c>
    </row>
    <row r="2515" spans="1:4" x14ac:dyDescent="0.2">
      <c r="A2515" s="149" t="s">
        <v>22986</v>
      </c>
      <c r="B2515" s="149" t="s">
        <v>22987</v>
      </c>
      <c r="C2515" s="148" t="s">
        <v>3335</v>
      </c>
      <c r="D2515" s="149" t="s">
        <v>3336</v>
      </c>
    </row>
    <row r="2516" spans="1:4" x14ac:dyDescent="0.2">
      <c r="A2516" s="149" t="s">
        <v>22988</v>
      </c>
      <c r="B2516" s="149" t="s">
        <v>22989</v>
      </c>
      <c r="C2516" s="148" t="s">
        <v>3335</v>
      </c>
      <c r="D2516" s="149" t="s">
        <v>3336</v>
      </c>
    </row>
    <row r="2517" spans="1:4" x14ac:dyDescent="0.2">
      <c r="A2517" s="149" t="s">
        <v>22990</v>
      </c>
      <c r="B2517" s="149" t="s">
        <v>22991</v>
      </c>
      <c r="C2517" s="148" t="s">
        <v>3335</v>
      </c>
      <c r="D2517" s="149" t="s">
        <v>3336</v>
      </c>
    </row>
    <row r="2518" spans="1:4" x14ac:dyDescent="0.2">
      <c r="A2518" s="149" t="s">
        <v>22992</v>
      </c>
      <c r="B2518" s="149" t="s">
        <v>22993</v>
      </c>
      <c r="C2518" s="148" t="s">
        <v>3335</v>
      </c>
      <c r="D2518" s="149" t="s">
        <v>3336</v>
      </c>
    </row>
    <row r="2519" spans="1:4" x14ac:dyDescent="0.2">
      <c r="A2519" s="149" t="s">
        <v>22994</v>
      </c>
      <c r="B2519" s="149" t="s">
        <v>22995</v>
      </c>
      <c r="C2519" s="148" t="s">
        <v>3335</v>
      </c>
      <c r="D2519" s="149" t="s">
        <v>3336</v>
      </c>
    </row>
    <row r="2520" spans="1:4" x14ac:dyDescent="0.2">
      <c r="A2520" s="149" t="s">
        <v>22996</v>
      </c>
      <c r="B2520" s="149" t="s">
        <v>22997</v>
      </c>
      <c r="C2520" s="148" t="s">
        <v>3335</v>
      </c>
      <c r="D2520" s="149" t="s">
        <v>3336</v>
      </c>
    </row>
    <row r="2521" spans="1:4" x14ac:dyDescent="0.2">
      <c r="A2521" s="149" t="s">
        <v>22998</v>
      </c>
      <c r="B2521" s="149" t="s">
        <v>22999</v>
      </c>
      <c r="C2521" s="148" t="s">
        <v>3335</v>
      </c>
      <c r="D2521" s="149" t="s">
        <v>3336</v>
      </c>
    </row>
    <row r="2522" spans="1:4" x14ac:dyDescent="0.2">
      <c r="A2522" s="149" t="s">
        <v>23000</v>
      </c>
      <c r="B2522" s="149" t="s">
        <v>23001</v>
      </c>
      <c r="C2522" s="148" t="s">
        <v>3335</v>
      </c>
      <c r="D2522" s="149" t="s">
        <v>3336</v>
      </c>
    </row>
    <row r="2523" spans="1:4" x14ac:dyDescent="0.2">
      <c r="A2523" s="149" t="s">
        <v>23002</v>
      </c>
      <c r="B2523" s="149" t="s">
        <v>23003</v>
      </c>
      <c r="C2523" s="148" t="s">
        <v>3335</v>
      </c>
      <c r="D2523" s="149" t="s">
        <v>3336</v>
      </c>
    </row>
    <row r="2524" spans="1:4" x14ac:dyDescent="0.2">
      <c r="A2524" s="149" t="s">
        <v>23004</v>
      </c>
      <c r="B2524" s="149" t="s">
        <v>23005</v>
      </c>
      <c r="C2524" s="148" t="s">
        <v>3335</v>
      </c>
      <c r="D2524" s="149" t="s">
        <v>3336</v>
      </c>
    </row>
    <row r="2525" spans="1:4" x14ac:dyDescent="0.2">
      <c r="A2525" s="149" t="s">
        <v>23006</v>
      </c>
      <c r="B2525" s="149" t="s">
        <v>23007</v>
      </c>
      <c r="C2525" s="148" t="s">
        <v>3335</v>
      </c>
      <c r="D2525" s="149" t="s">
        <v>3336</v>
      </c>
    </row>
    <row r="2526" spans="1:4" x14ac:dyDescent="0.2">
      <c r="A2526" s="149" t="s">
        <v>23008</v>
      </c>
      <c r="B2526" s="149" t="s">
        <v>23009</v>
      </c>
      <c r="C2526" s="148" t="s">
        <v>3335</v>
      </c>
      <c r="D2526" s="149" t="s">
        <v>3336</v>
      </c>
    </row>
    <row r="2527" spans="1:4" x14ac:dyDescent="0.2">
      <c r="A2527" s="149" t="s">
        <v>23010</v>
      </c>
      <c r="B2527" s="149" t="s">
        <v>23011</v>
      </c>
      <c r="C2527" s="148" t="s">
        <v>3335</v>
      </c>
      <c r="D2527" s="149" t="s">
        <v>3336</v>
      </c>
    </row>
    <row r="2528" spans="1:4" x14ac:dyDescent="0.2">
      <c r="A2528" s="149" t="s">
        <v>23012</v>
      </c>
      <c r="B2528" s="149" t="s">
        <v>23013</v>
      </c>
      <c r="C2528" s="148" t="s">
        <v>3335</v>
      </c>
      <c r="D2528" s="149" t="s">
        <v>3336</v>
      </c>
    </row>
    <row r="2529" spans="1:4" x14ac:dyDescent="0.2">
      <c r="A2529" s="149" t="s">
        <v>23014</v>
      </c>
      <c r="B2529" s="149" t="s">
        <v>23015</v>
      </c>
      <c r="C2529" s="148" t="s">
        <v>3335</v>
      </c>
      <c r="D2529" s="149" t="s">
        <v>3336</v>
      </c>
    </row>
    <row r="2530" spans="1:4" x14ac:dyDescent="0.2">
      <c r="A2530" s="149" t="s">
        <v>23016</v>
      </c>
      <c r="B2530" s="149" t="s">
        <v>23017</v>
      </c>
      <c r="C2530" s="148" t="s">
        <v>3335</v>
      </c>
      <c r="D2530" s="149" t="s">
        <v>3336</v>
      </c>
    </row>
    <row r="2531" spans="1:4" x14ac:dyDescent="0.2">
      <c r="A2531" s="149" t="s">
        <v>23018</v>
      </c>
      <c r="B2531" s="149" t="s">
        <v>23019</v>
      </c>
      <c r="C2531" s="148" t="s">
        <v>3335</v>
      </c>
      <c r="D2531" s="149" t="s">
        <v>3336</v>
      </c>
    </row>
    <row r="2532" spans="1:4" x14ac:dyDescent="0.2">
      <c r="A2532" s="149" t="s">
        <v>23020</v>
      </c>
      <c r="B2532" s="149" t="s">
        <v>23021</v>
      </c>
      <c r="C2532" s="148" t="s">
        <v>3335</v>
      </c>
      <c r="D2532" s="149" t="s">
        <v>3336</v>
      </c>
    </row>
    <row r="2533" spans="1:4" x14ac:dyDescent="0.2">
      <c r="A2533" s="149" t="s">
        <v>23022</v>
      </c>
      <c r="B2533" s="149" t="s">
        <v>23023</v>
      </c>
      <c r="C2533" s="148" t="s">
        <v>3335</v>
      </c>
      <c r="D2533" s="149" t="s">
        <v>3336</v>
      </c>
    </row>
    <row r="2534" spans="1:4" x14ac:dyDescent="0.2">
      <c r="A2534" s="149" t="s">
        <v>23024</v>
      </c>
      <c r="B2534" s="149" t="s">
        <v>23025</v>
      </c>
      <c r="C2534" s="148" t="s">
        <v>3335</v>
      </c>
      <c r="D2534" s="149" t="s">
        <v>3336</v>
      </c>
    </row>
    <row r="2535" spans="1:4" x14ac:dyDescent="0.2">
      <c r="A2535" s="149" t="s">
        <v>23026</v>
      </c>
      <c r="B2535" s="149" t="s">
        <v>23027</v>
      </c>
      <c r="C2535" s="148" t="s">
        <v>3335</v>
      </c>
      <c r="D2535" s="149" t="s">
        <v>3336</v>
      </c>
    </row>
    <row r="2536" spans="1:4" x14ac:dyDescent="0.2">
      <c r="A2536" s="149" t="s">
        <v>23028</v>
      </c>
      <c r="B2536" s="149" t="s">
        <v>23029</v>
      </c>
      <c r="C2536" s="148" t="s">
        <v>3335</v>
      </c>
      <c r="D2536" s="149" t="s">
        <v>3336</v>
      </c>
    </row>
    <row r="2537" spans="1:4" x14ac:dyDescent="0.2">
      <c r="A2537" s="149" t="s">
        <v>23030</v>
      </c>
      <c r="B2537" s="149" t="s">
        <v>23031</v>
      </c>
      <c r="C2537" s="148" t="s">
        <v>3335</v>
      </c>
      <c r="D2537" s="149" t="s">
        <v>3336</v>
      </c>
    </row>
    <row r="2538" spans="1:4" x14ac:dyDescent="0.2">
      <c r="A2538" s="149" t="s">
        <v>23032</v>
      </c>
      <c r="B2538" s="149" t="s">
        <v>23033</v>
      </c>
      <c r="C2538" s="148" t="s">
        <v>3335</v>
      </c>
      <c r="D2538" s="149" t="s">
        <v>3336</v>
      </c>
    </row>
    <row r="2539" spans="1:4" x14ac:dyDescent="0.2">
      <c r="A2539" s="149" t="s">
        <v>23034</v>
      </c>
      <c r="B2539" s="149" t="s">
        <v>23035</v>
      </c>
      <c r="C2539" s="148" t="s">
        <v>3335</v>
      </c>
      <c r="D2539" s="149" t="s">
        <v>3336</v>
      </c>
    </row>
    <row r="2540" spans="1:4" x14ac:dyDescent="0.2">
      <c r="A2540" s="149" t="s">
        <v>23036</v>
      </c>
      <c r="B2540" s="149" t="s">
        <v>23037</v>
      </c>
      <c r="C2540" s="148" t="s">
        <v>3335</v>
      </c>
      <c r="D2540" s="149" t="s">
        <v>3336</v>
      </c>
    </row>
    <row r="2541" spans="1:4" x14ac:dyDescent="0.2">
      <c r="A2541" s="149" t="s">
        <v>23038</v>
      </c>
      <c r="B2541" s="149" t="s">
        <v>23039</v>
      </c>
      <c r="C2541" s="148" t="s">
        <v>3335</v>
      </c>
      <c r="D2541" s="149" t="s">
        <v>3336</v>
      </c>
    </row>
    <row r="2542" spans="1:4" x14ac:dyDescent="0.2">
      <c r="A2542" s="149" t="s">
        <v>23040</v>
      </c>
      <c r="B2542" s="149" t="s">
        <v>23041</v>
      </c>
      <c r="C2542" s="148" t="s">
        <v>3335</v>
      </c>
      <c r="D2542" s="149" t="s">
        <v>3336</v>
      </c>
    </row>
    <row r="2543" spans="1:4" x14ac:dyDescent="0.2">
      <c r="A2543" s="149" t="s">
        <v>23042</v>
      </c>
      <c r="B2543" s="149" t="s">
        <v>23043</v>
      </c>
      <c r="C2543" s="148" t="s">
        <v>3335</v>
      </c>
      <c r="D2543" s="149" t="s">
        <v>3336</v>
      </c>
    </row>
    <row r="2544" spans="1:4" x14ac:dyDescent="0.2">
      <c r="A2544" s="149" t="s">
        <v>23044</v>
      </c>
      <c r="B2544" s="149" t="s">
        <v>23045</v>
      </c>
      <c r="C2544" s="148" t="s">
        <v>3335</v>
      </c>
      <c r="D2544" s="149" t="s">
        <v>3336</v>
      </c>
    </row>
    <row r="2545" spans="1:4" x14ac:dyDescent="0.2">
      <c r="A2545" s="149" t="s">
        <v>23046</v>
      </c>
      <c r="B2545" s="149" t="s">
        <v>23047</v>
      </c>
      <c r="C2545" s="148" t="s">
        <v>3335</v>
      </c>
      <c r="D2545" s="149" t="s">
        <v>3336</v>
      </c>
    </row>
    <row r="2546" spans="1:4" x14ac:dyDescent="0.2">
      <c r="A2546" s="149" t="s">
        <v>23048</v>
      </c>
      <c r="B2546" s="149" t="s">
        <v>23049</v>
      </c>
      <c r="C2546" s="148" t="s">
        <v>3335</v>
      </c>
      <c r="D2546" s="149" t="s">
        <v>3336</v>
      </c>
    </row>
    <row r="2547" spans="1:4" x14ac:dyDescent="0.2">
      <c r="A2547" s="151" t="s">
        <v>23050</v>
      </c>
      <c r="B2547" s="149" t="s">
        <v>23051</v>
      </c>
      <c r="C2547" s="148" t="s">
        <v>3335</v>
      </c>
      <c r="D2547" s="149" t="s">
        <v>3336</v>
      </c>
    </row>
    <row r="2548" spans="1:4" x14ac:dyDescent="0.2">
      <c r="A2548" s="151" t="s">
        <v>23052</v>
      </c>
      <c r="B2548" s="149" t="s">
        <v>23053</v>
      </c>
      <c r="C2548" s="148" t="s">
        <v>3335</v>
      </c>
      <c r="D2548" s="149" t="s">
        <v>3336</v>
      </c>
    </row>
    <row r="2549" spans="1:4" x14ac:dyDescent="0.2">
      <c r="A2549" s="151" t="s">
        <v>23054</v>
      </c>
      <c r="B2549" s="149" t="s">
        <v>23055</v>
      </c>
      <c r="C2549" s="148" t="s">
        <v>3335</v>
      </c>
      <c r="D2549" s="149" t="s">
        <v>3336</v>
      </c>
    </row>
    <row r="2550" spans="1:4" x14ac:dyDescent="0.2">
      <c r="A2550" s="151" t="s">
        <v>23056</v>
      </c>
      <c r="B2550" s="149" t="s">
        <v>23057</v>
      </c>
      <c r="C2550" s="148" t="s">
        <v>3335</v>
      </c>
      <c r="D2550" s="149" t="s">
        <v>3336</v>
      </c>
    </row>
    <row r="2551" spans="1:4" x14ac:dyDescent="0.2">
      <c r="A2551" s="149" t="s">
        <v>23058</v>
      </c>
      <c r="B2551" s="149" t="s">
        <v>23059</v>
      </c>
      <c r="C2551" s="148" t="s">
        <v>3335</v>
      </c>
      <c r="D2551" s="149" t="s">
        <v>3336</v>
      </c>
    </row>
    <row r="2552" spans="1:4" x14ac:dyDescent="0.2">
      <c r="A2552" s="149" t="s">
        <v>23060</v>
      </c>
      <c r="B2552" s="149" t="s">
        <v>23061</v>
      </c>
      <c r="C2552" s="148" t="s">
        <v>3335</v>
      </c>
      <c r="D2552" s="149" t="s">
        <v>3336</v>
      </c>
    </row>
    <row r="2553" spans="1:4" x14ac:dyDescent="0.2">
      <c r="A2553" s="149" t="s">
        <v>23062</v>
      </c>
      <c r="B2553" s="149" t="s">
        <v>23063</v>
      </c>
      <c r="C2553" s="148" t="s">
        <v>3335</v>
      </c>
      <c r="D2553" s="149" t="s">
        <v>3336</v>
      </c>
    </row>
    <row r="2554" spans="1:4" x14ac:dyDescent="0.2">
      <c r="A2554" s="149" t="s">
        <v>23064</v>
      </c>
      <c r="B2554" s="149" t="s">
        <v>23065</v>
      </c>
      <c r="C2554" s="148" t="s">
        <v>3335</v>
      </c>
      <c r="D2554" s="149" t="s">
        <v>3336</v>
      </c>
    </row>
    <row r="2555" spans="1:4" x14ac:dyDescent="0.2">
      <c r="A2555" s="149" t="s">
        <v>23066</v>
      </c>
      <c r="B2555" s="149" t="s">
        <v>23067</v>
      </c>
      <c r="C2555" s="148" t="s">
        <v>3335</v>
      </c>
      <c r="D2555" s="149" t="s">
        <v>3336</v>
      </c>
    </row>
    <row r="2556" spans="1:4" x14ac:dyDescent="0.2">
      <c r="A2556" s="149" t="s">
        <v>23068</v>
      </c>
      <c r="B2556" s="149" t="s">
        <v>23069</v>
      </c>
      <c r="C2556" s="148" t="s">
        <v>3335</v>
      </c>
      <c r="D2556" s="149" t="s">
        <v>3336</v>
      </c>
    </row>
    <row r="2557" spans="1:4" x14ac:dyDescent="0.2">
      <c r="A2557" s="149" t="s">
        <v>23070</v>
      </c>
      <c r="B2557" s="149" t="s">
        <v>23071</v>
      </c>
      <c r="C2557" s="148" t="s">
        <v>3335</v>
      </c>
      <c r="D2557" s="149" t="s">
        <v>3336</v>
      </c>
    </row>
    <row r="2558" spans="1:4" x14ac:dyDescent="0.2">
      <c r="A2558" s="149" t="s">
        <v>23072</v>
      </c>
      <c r="B2558" s="149" t="s">
        <v>23073</v>
      </c>
      <c r="C2558" s="148" t="s">
        <v>3335</v>
      </c>
      <c r="D2558" s="149" t="s">
        <v>3336</v>
      </c>
    </row>
    <row r="2559" spans="1:4" x14ac:dyDescent="0.2">
      <c r="A2559" s="149" t="s">
        <v>23074</v>
      </c>
      <c r="B2559" s="149" t="s">
        <v>23075</v>
      </c>
      <c r="C2559" s="148" t="s">
        <v>3335</v>
      </c>
      <c r="D2559" s="149" t="s">
        <v>3336</v>
      </c>
    </row>
    <row r="2560" spans="1:4" x14ac:dyDescent="0.2">
      <c r="A2560" s="149" t="s">
        <v>23076</v>
      </c>
      <c r="B2560" s="149" t="s">
        <v>23077</v>
      </c>
      <c r="C2560" s="148" t="s">
        <v>3335</v>
      </c>
      <c r="D2560" s="149" t="s">
        <v>3336</v>
      </c>
    </row>
    <row r="2561" spans="1:4" x14ac:dyDescent="0.2">
      <c r="A2561" s="149" t="s">
        <v>23078</v>
      </c>
      <c r="B2561" s="149" t="s">
        <v>23079</v>
      </c>
      <c r="C2561" s="148" t="s">
        <v>3335</v>
      </c>
      <c r="D2561" s="149" t="s">
        <v>3336</v>
      </c>
    </row>
    <row r="2562" spans="1:4" x14ac:dyDescent="0.2">
      <c r="A2562" s="149" t="s">
        <v>23080</v>
      </c>
      <c r="B2562" s="149" t="s">
        <v>23081</v>
      </c>
      <c r="C2562" s="148" t="s">
        <v>3335</v>
      </c>
      <c r="D2562" s="149" t="s">
        <v>3336</v>
      </c>
    </row>
    <row r="2563" spans="1:4" x14ac:dyDescent="0.2">
      <c r="A2563" s="149" t="s">
        <v>23082</v>
      </c>
      <c r="B2563" s="149" t="s">
        <v>23083</v>
      </c>
      <c r="C2563" s="148" t="s">
        <v>3335</v>
      </c>
      <c r="D2563" s="149" t="s">
        <v>3336</v>
      </c>
    </row>
    <row r="2564" spans="1:4" x14ac:dyDescent="0.2">
      <c r="A2564" s="149" t="s">
        <v>23084</v>
      </c>
      <c r="B2564" s="149" t="s">
        <v>23085</v>
      </c>
      <c r="C2564" s="148" t="s">
        <v>3335</v>
      </c>
      <c r="D2564" s="149" t="s">
        <v>3336</v>
      </c>
    </row>
    <row r="2565" spans="1:4" x14ac:dyDescent="0.2">
      <c r="A2565" s="149" t="s">
        <v>23086</v>
      </c>
      <c r="B2565" s="149" t="s">
        <v>23087</v>
      </c>
      <c r="C2565" s="148" t="s">
        <v>3335</v>
      </c>
      <c r="D2565" s="149" t="s">
        <v>3336</v>
      </c>
    </row>
    <row r="2566" spans="1:4" x14ac:dyDescent="0.2">
      <c r="A2566" s="149" t="s">
        <v>23088</v>
      </c>
      <c r="B2566" s="149" t="s">
        <v>23089</v>
      </c>
      <c r="C2566" s="148" t="s">
        <v>3335</v>
      </c>
      <c r="D2566" s="149" t="s">
        <v>3336</v>
      </c>
    </row>
    <row r="2567" spans="1:4" x14ac:dyDescent="0.2">
      <c r="A2567" s="149" t="s">
        <v>23090</v>
      </c>
      <c r="B2567" s="149" t="s">
        <v>23091</v>
      </c>
      <c r="C2567" s="148" t="s">
        <v>3335</v>
      </c>
      <c r="D2567" s="149" t="s">
        <v>3336</v>
      </c>
    </row>
    <row r="2568" spans="1:4" x14ac:dyDescent="0.2">
      <c r="A2568" s="149" t="s">
        <v>23092</v>
      </c>
      <c r="B2568" s="149" t="s">
        <v>23093</v>
      </c>
      <c r="C2568" s="148" t="s">
        <v>3335</v>
      </c>
      <c r="D2568" s="149" t="s">
        <v>3336</v>
      </c>
    </row>
    <row r="2569" spans="1:4" x14ac:dyDescent="0.2">
      <c r="A2569" s="149" t="s">
        <v>23094</v>
      </c>
      <c r="B2569" s="149" t="s">
        <v>23095</v>
      </c>
      <c r="C2569" s="148" t="s">
        <v>3335</v>
      </c>
      <c r="D2569" s="149" t="s">
        <v>3336</v>
      </c>
    </row>
    <row r="2570" spans="1:4" x14ac:dyDescent="0.2">
      <c r="A2570" s="149" t="s">
        <v>23096</v>
      </c>
      <c r="B2570" s="149" t="s">
        <v>23097</v>
      </c>
      <c r="C2570" s="148" t="s">
        <v>3335</v>
      </c>
      <c r="D2570" s="149" t="s">
        <v>3336</v>
      </c>
    </row>
    <row r="2571" spans="1:4" x14ac:dyDescent="0.2">
      <c r="A2571" s="149" t="s">
        <v>23098</v>
      </c>
      <c r="B2571" s="149" t="s">
        <v>23099</v>
      </c>
      <c r="C2571" s="148" t="s">
        <v>3335</v>
      </c>
      <c r="D2571" s="149" t="s">
        <v>3336</v>
      </c>
    </row>
    <row r="2572" spans="1:4" x14ac:dyDescent="0.2">
      <c r="A2572" s="149" t="s">
        <v>23100</v>
      </c>
      <c r="B2572" s="149" t="s">
        <v>23101</v>
      </c>
      <c r="C2572" s="148" t="s">
        <v>3335</v>
      </c>
      <c r="D2572" s="149" t="s">
        <v>3336</v>
      </c>
    </row>
    <row r="2573" spans="1:4" x14ac:dyDescent="0.2">
      <c r="A2573" s="149" t="s">
        <v>23102</v>
      </c>
      <c r="B2573" s="149" t="s">
        <v>23103</v>
      </c>
      <c r="C2573" s="148" t="s">
        <v>3335</v>
      </c>
      <c r="D2573" s="149" t="s">
        <v>3336</v>
      </c>
    </row>
    <row r="2574" spans="1:4" x14ac:dyDescent="0.2">
      <c r="A2574" s="149" t="s">
        <v>23104</v>
      </c>
      <c r="B2574" s="149" t="s">
        <v>23105</v>
      </c>
      <c r="C2574" s="148" t="s">
        <v>3335</v>
      </c>
      <c r="D2574" s="149" t="s">
        <v>3336</v>
      </c>
    </row>
    <row r="2575" spans="1:4" x14ac:dyDescent="0.2">
      <c r="A2575" s="149" t="s">
        <v>23106</v>
      </c>
      <c r="B2575" s="149" t="s">
        <v>23107</v>
      </c>
      <c r="C2575" s="148" t="s">
        <v>3335</v>
      </c>
      <c r="D2575" s="149" t="s">
        <v>3336</v>
      </c>
    </row>
    <row r="2576" spans="1:4" x14ac:dyDescent="0.2">
      <c r="A2576" s="149" t="s">
        <v>23108</v>
      </c>
      <c r="B2576" s="149" t="s">
        <v>23109</v>
      </c>
      <c r="C2576" s="148" t="s">
        <v>3335</v>
      </c>
      <c r="D2576" s="149" t="s">
        <v>3336</v>
      </c>
    </row>
    <row r="2577" spans="1:4" x14ac:dyDescent="0.2">
      <c r="A2577" s="149" t="s">
        <v>23110</v>
      </c>
      <c r="B2577" s="149" t="s">
        <v>23111</v>
      </c>
      <c r="C2577" s="148" t="s">
        <v>3335</v>
      </c>
      <c r="D2577" s="149" t="s">
        <v>3336</v>
      </c>
    </row>
    <row r="2578" spans="1:4" x14ac:dyDescent="0.2">
      <c r="A2578" s="149" t="s">
        <v>23112</v>
      </c>
      <c r="B2578" s="149" t="s">
        <v>23113</v>
      </c>
      <c r="C2578" s="148" t="s">
        <v>3335</v>
      </c>
      <c r="D2578" s="149" t="s">
        <v>3336</v>
      </c>
    </row>
    <row r="2579" spans="1:4" x14ac:dyDescent="0.2">
      <c r="A2579" s="149" t="s">
        <v>23114</v>
      </c>
      <c r="B2579" s="149" t="s">
        <v>23115</v>
      </c>
      <c r="C2579" s="148" t="s">
        <v>3335</v>
      </c>
      <c r="D2579" s="149" t="s">
        <v>3336</v>
      </c>
    </row>
    <row r="2580" spans="1:4" x14ac:dyDescent="0.2">
      <c r="A2580" s="149" t="s">
        <v>23116</v>
      </c>
      <c r="B2580" s="149" t="s">
        <v>23117</v>
      </c>
      <c r="C2580" s="148" t="s">
        <v>3335</v>
      </c>
      <c r="D2580" s="149" t="s">
        <v>3336</v>
      </c>
    </row>
    <row r="2581" spans="1:4" x14ac:dyDescent="0.2">
      <c r="A2581" s="149" t="s">
        <v>23118</v>
      </c>
      <c r="B2581" s="149" t="s">
        <v>23119</v>
      </c>
      <c r="C2581" s="148" t="s">
        <v>3335</v>
      </c>
      <c r="D2581" s="149" t="s">
        <v>3336</v>
      </c>
    </row>
    <row r="2582" spans="1:4" x14ac:dyDescent="0.2">
      <c r="A2582" s="149" t="s">
        <v>23120</v>
      </c>
      <c r="B2582" s="149" t="s">
        <v>23121</v>
      </c>
      <c r="C2582" s="148" t="s">
        <v>3335</v>
      </c>
      <c r="D2582" s="149" t="s">
        <v>3336</v>
      </c>
    </row>
    <row r="2583" spans="1:4" x14ac:dyDescent="0.2">
      <c r="A2583" s="149" t="s">
        <v>23122</v>
      </c>
      <c r="B2583" s="149" t="s">
        <v>23123</v>
      </c>
      <c r="C2583" s="148" t="s">
        <v>3335</v>
      </c>
      <c r="D2583" s="149" t="s">
        <v>3336</v>
      </c>
    </row>
    <row r="2584" spans="1:4" x14ac:dyDescent="0.2">
      <c r="A2584" s="149" t="s">
        <v>23124</v>
      </c>
      <c r="B2584" s="149" t="s">
        <v>23125</v>
      </c>
      <c r="C2584" s="148" t="s">
        <v>3335</v>
      </c>
      <c r="D2584" s="149" t="s">
        <v>3336</v>
      </c>
    </row>
    <row r="2585" spans="1:4" x14ac:dyDescent="0.2">
      <c r="A2585" s="149" t="s">
        <v>23126</v>
      </c>
      <c r="B2585" s="149" t="s">
        <v>23127</v>
      </c>
      <c r="C2585" s="148" t="s">
        <v>3335</v>
      </c>
      <c r="D2585" s="149" t="s">
        <v>3336</v>
      </c>
    </row>
    <row r="2586" spans="1:4" x14ac:dyDescent="0.2">
      <c r="A2586" s="149" t="s">
        <v>23128</v>
      </c>
      <c r="B2586" s="149" t="s">
        <v>23129</v>
      </c>
      <c r="C2586" s="148" t="s">
        <v>3335</v>
      </c>
      <c r="D2586" s="149" t="s">
        <v>3336</v>
      </c>
    </row>
    <row r="2587" spans="1:4" x14ac:dyDescent="0.2">
      <c r="A2587" s="149" t="s">
        <v>23130</v>
      </c>
      <c r="B2587" s="149" t="s">
        <v>23131</v>
      </c>
      <c r="C2587" s="148" t="s">
        <v>3335</v>
      </c>
      <c r="D2587" s="149" t="s">
        <v>3336</v>
      </c>
    </row>
    <row r="2588" spans="1:4" x14ac:dyDescent="0.2">
      <c r="A2588" s="149" t="s">
        <v>23132</v>
      </c>
      <c r="B2588" s="149" t="s">
        <v>23133</v>
      </c>
      <c r="C2588" s="148" t="s">
        <v>3335</v>
      </c>
      <c r="D2588" s="149" t="s">
        <v>3336</v>
      </c>
    </row>
    <row r="2589" spans="1:4" x14ac:dyDescent="0.2">
      <c r="A2589" s="149" t="s">
        <v>23134</v>
      </c>
      <c r="B2589" s="149" t="s">
        <v>23135</v>
      </c>
      <c r="C2589" s="148" t="s">
        <v>3335</v>
      </c>
      <c r="D2589" s="149" t="s">
        <v>3336</v>
      </c>
    </row>
    <row r="2590" spans="1:4" x14ac:dyDescent="0.2">
      <c r="A2590" s="149" t="s">
        <v>23136</v>
      </c>
      <c r="B2590" s="149" t="s">
        <v>23137</v>
      </c>
      <c r="C2590" s="148" t="s">
        <v>3335</v>
      </c>
      <c r="D2590" s="149" t="s">
        <v>3336</v>
      </c>
    </row>
    <row r="2591" spans="1:4" x14ac:dyDescent="0.2">
      <c r="A2591" s="151" t="s">
        <v>23138</v>
      </c>
      <c r="B2591" s="149" t="s">
        <v>23139</v>
      </c>
      <c r="C2591" s="148" t="s">
        <v>3335</v>
      </c>
      <c r="D2591" s="149" t="s">
        <v>3336</v>
      </c>
    </row>
    <row r="2592" spans="1:4" x14ac:dyDescent="0.2">
      <c r="A2592" s="151" t="s">
        <v>23140</v>
      </c>
      <c r="B2592" s="149" t="s">
        <v>23141</v>
      </c>
      <c r="C2592" s="148" t="s">
        <v>3335</v>
      </c>
      <c r="D2592" s="149" t="s">
        <v>3336</v>
      </c>
    </row>
    <row r="2593" spans="1:4" x14ac:dyDescent="0.2">
      <c r="A2593" s="151" t="s">
        <v>23142</v>
      </c>
      <c r="B2593" s="149" t="s">
        <v>23143</v>
      </c>
      <c r="C2593" s="148" t="s">
        <v>3335</v>
      </c>
      <c r="D2593" s="149" t="s">
        <v>3336</v>
      </c>
    </row>
    <row r="2594" spans="1:4" x14ac:dyDescent="0.2">
      <c r="A2594" s="149" t="s">
        <v>23144</v>
      </c>
      <c r="B2594" s="149" t="s">
        <v>23145</v>
      </c>
      <c r="C2594" s="148" t="s">
        <v>3335</v>
      </c>
      <c r="D2594" s="149" t="s">
        <v>3336</v>
      </c>
    </row>
    <row r="2595" spans="1:4" x14ac:dyDescent="0.2">
      <c r="A2595" s="149" t="s">
        <v>23146</v>
      </c>
      <c r="B2595" s="149" t="s">
        <v>23147</v>
      </c>
      <c r="C2595" s="148" t="s">
        <v>3335</v>
      </c>
      <c r="D2595" s="149" t="s">
        <v>3336</v>
      </c>
    </row>
    <row r="2596" spans="1:4" x14ac:dyDescent="0.2">
      <c r="A2596" s="149" t="s">
        <v>23148</v>
      </c>
      <c r="B2596" s="149" t="s">
        <v>23149</v>
      </c>
      <c r="C2596" s="148" t="s">
        <v>3335</v>
      </c>
      <c r="D2596" s="149" t="s">
        <v>3336</v>
      </c>
    </row>
    <row r="2597" spans="1:4" x14ac:dyDescent="0.2">
      <c r="A2597" s="149" t="s">
        <v>23150</v>
      </c>
      <c r="B2597" s="149" t="s">
        <v>23151</v>
      </c>
      <c r="C2597" s="148" t="s">
        <v>3335</v>
      </c>
      <c r="D2597" s="149" t="s">
        <v>3336</v>
      </c>
    </row>
    <row r="2598" spans="1:4" x14ac:dyDescent="0.2">
      <c r="A2598" s="149" t="s">
        <v>23152</v>
      </c>
      <c r="B2598" s="149" t="s">
        <v>23153</v>
      </c>
      <c r="C2598" s="148" t="s">
        <v>3335</v>
      </c>
      <c r="D2598" s="149" t="s">
        <v>3336</v>
      </c>
    </row>
    <row r="2599" spans="1:4" x14ac:dyDescent="0.2">
      <c r="A2599" s="149" t="s">
        <v>23154</v>
      </c>
      <c r="B2599" s="149" t="s">
        <v>23155</v>
      </c>
      <c r="C2599" s="148" t="s">
        <v>3335</v>
      </c>
      <c r="D2599" s="149" t="s">
        <v>3336</v>
      </c>
    </row>
    <row r="2600" spans="1:4" x14ac:dyDescent="0.2">
      <c r="A2600" s="149" t="s">
        <v>23156</v>
      </c>
      <c r="B2600" s="149" t="s">
        <v>23157</v>
      </c>
      <c r="C2600" s="148" t="s">
        <v>3335</v>
      </c>
      <c r="D2600" s="149" t="s">
        <v>3336</v>
      </c>
    </row>
    <row r="2601" spans="1:4" x14ac:dyDescent="0.2">
      <c r="A2601" s="149" t="s">
        <v>23158</v>
      </c>
      <c r="B2601" s="149" t="s">
        <v>23159</v>
      </c>
      <c r="C2601" s="148" t="s">
        <v>3335</v>
      </c>
      <c r="D2601" s="149" t="s">
        <v>3336</v>
      </c>
    </row>
    <row r="2602" spans="1:4" x14ac:dyDescent="0.2">
      <c r="A2602" s="149" t="s">
        <v>23160</v>
      </c>
      <c r="B2602" s="149" t="s">
        <v>23161</v>
      </c>
      <c r="C2602" s="148" t="s">
        <v>3335</v>
      </c>
      <c r="D2602" s="149" t="s">
        <v>3336</v>
      </c>
    </row>
    <row r="2603" spans="1:4" x14ac:dyDescent="0.2">
      <c r="A2603" s="149" t="s">
        <v>23162</v>
      </c>
      <c r="B2603" s="149" t="s">
        <v>23163</v>
      </c>
      <c r="C2603" s="148" t="s">
        <v>3335</v>
      </c>
      <c r="D2603" s="149" t="s">
        <v>3336</v>
      </c>
    </row>
    <row r="2604" spans="1:4" x14ac:dyDescent="0.2">
      <c r="A2604" s="149" t="s">
        <v>23164</v>
      </c>
      <c r="B2604" s="149" t="s">
        <v>23165</v>
      </c>
      <c r="C2604" s="148" t="s">
        <v>3335</v>
      </c>
      <c r="D2604" s="149" t="s">
        <v>3336</v>
      </c>
    </row>
    <row r="2605" spans="1:4" x14ac:dyDescent="0.2">
      <c r="A2605" s="149" t="s">
        <v>23166</v>
      </c>
      <c r="B2605" s="149" t="s">
        <v>23167</v>
      </c>
      <c r="C2605" s="148" t="s">
        <v>3335</v>
      </c>
      <c r="D2605" s="149" t="s">
        <v>3336</v>
      </c>
    </row>
    <row r="2606" spans="1:4" x14ac:dyDescent="0.2">
      <c r="A2606" s="149" t="s">
        <v>23168</v>
      </c>
      <c r="B2606" s="149" t="s">
        <v>23169</v>
      </c>
      <c r="C2606" s="148" t="s">
        <v>3335</v>
      </c>
      <c r="D2606" s="149" t="s">
        <v>3336</v>
      </c>
    </row>
    <row r="2607" spans="1:4" x14ac:dyDescent="0.2">
      <c r="A2607" s="149" t="s">
        <v>23170</v>
      </c>
      <c r="B2607" s="149" t="s">
        <v>23171</v>
      </c>
      <c r="C2607" s="148" t="s">
        <v>3335</v>
      </c>
      <c r="D2607" s="149" t="s">
        <v>3336</v>
      </c>
    </row>
    <row r="2608" spans="1:4" x14ac:dyDescent="0.2">
      <c r="A2608" s="149" t="s">
        <v>23172</v>
      </c>
      <c r="B2608" s="149" t="s">
        <v>23173</v>
      </c>
      <c r="C2608" s="148" t="s">
        <v>3335</v>
      </c>
      <c r="D2608" s="149" t="s">
        <v>3336</v>
      </c>
    </row>
    <row r="2609" spans="1:4" x14ac:dyDescent="0.2">
      <c r="A2609" s="149" t="s">
        <v>23174</v>
      </c>
      <c r="B2609" s="149" t="s">
        <v>23175</v>
      </c>
      <c r="C2609" s="148" t="s">
        <v>3335</v>
      </c>
      <c r="D2609" s="149" t="s">
        <v>3336</v>
      </c>
    </row>
    <row r="2610" spans="1:4" x14ac:dyDescent="0.2">
      <c r="A2610" s="149" t="s">
        <v>23176</v>
      </c>
      <c r="B2610" s="149" t="s">
        <v>23177</v>
      </c>
      <c r="C2610" s="148" t="s">
        <v>3335</v>
      </c>
      <c r="D2610" s="149" t="s">
        <v>3336</v>
      </c>
    </row>
    <row r="2611" spans="1:4" x14ac:dyDescent="0.2">
      <c r="A2611" s="149" t="s">
        <v>23178</v>
      </c>
      <c r="B2611" s="149" t="s">
        <v>23179</v>
      </c>
      <c r="C2611" s="148" t="s">
        <v>3335</v>
      </c>
      <c r="D2611" s="149" t="s">
        <v>3336</v>
      </c>
    </row>
    <row r="2612" spans="1:4" x14ac:dyDescent="0.2">
      <c r="A2612" s="147" t="s">
        <v>11644</v>
      </c>
      <c r="B2612" s="150" t="s">
        <v>23180</v>
      </c>
      <c r="C2612" s="144" t="s">
        <v>3335</v>
      </c>
      <c r="D2612" s="147" t="s">
        <v>3336</v>
      </c>
    </row>
    <row r="2613" spans="1:4" x14ac:dyDescent="0.2">
      <c r="A2613" s="149" t="s">
        <v>23181</v>
      </c>
      <c r="B2613" s="149" t="s">
        <v>23182</v>
      </c>
      <c r="C2613" s="148" t="s">
        <v>3335</v>
      </c>
      <c r="D2613" s="149" t="s">
        <v>3336</v>
      </c>
    </row>
    <row r="2614" spans="1:4" x14ac:dyDescent="0.2">
      <c r="A2614" s="149" t="s">
        <v>23183</v>
      </c>
      <c r="B2614" s="149" t="s">
        <v>23184</v>
      </c>
      <c r="C2614" s="148" t="s">
        <v>3335</v>
      </c>
      <c r="D2614" s="149" t="s">
        <v>3336</v>
      </c>
    </row>
    <row r="2615" spans="1:4" x14ac:dyDescent="0.2">
      <c r="A2615" s="149" t="s">
        <v>11645</v>
      </c>
      <c r="B2615" s="149" t="s">
        <v>23185</v>
      </c>
      <c r="C2615" s="148" t="s">
        <v>3335</v>
      </c>
      <c r="D2615" s="149" t="s">
        <v>3336</v>
      </c>
    </row>
    <row r="2616" spans="1:4" x14ac:dyDescent="0.2">
      <c r="A2616" s="147" t="s">
        <v>11646</v>
      </c>
      <c r="B2616" s="150" t="s">
        <v>23186</v>
      </c>
      <c r="C2616" s="144" t="s">
        <v>3335</v>
      </c>
      <c r="D2616" s="147" t="s">
        <v>3336</v>
      </c>
    </row>
    <row r="2617" spans="1:4" x14ac:dyDescent="0.2">
      <c r="A2617" s="147" t="s">
        <v>11647</v>
      </c>
      <c r="B2617" s="150" t="s">
        <v>23187</v>
      </c>
      <c r="C2617" s="144" t="s">
        <v>3335</v>
      </c>
      <c r="D2617" s="147" t="s">
        <v>3336</v>
      </c>
    </row>
    <row r="2618" spans="1:4" x14ac:dyDescent="0.2">
      <c r="A2618" s="147" t="s">
        <v>11648</v>
      </c>
      <c r="B2618" s="150" t="s">
        <v>23188</v>
      </c>
      <c r="C2618" s="144" t="s">
        <v>3335</v>
      </c>
      <c r="D2618" s="147" t="s">
        <v>3336</v>
      </c>
    </row>
    <row r="2619" spans="1:4" x14ac:dyDescent="0.2">
      <c r="A2619" s="149" t="s">
        <v>23189</v>
      </c>
      <c r="B2619" s="149" t="s">
        <v>23190</v>
      </c>
      <c r="C2619" s="148" t="s">
        <v>3335</v>
      </c>
      <c r="D2619" s="149" t="s">
        <v>3336</v>
      </c>
    </row>
    <row r="2620" spans="1:4" x14ac:dyDescent="0.2">
      <c r="A2620" s="149" t="s">
        <v>23191</v>
      </c>
      <c r="B2620" s="149" t="s">
        <v>23192</v>
      </c>
      <c r="C2620" s="148" t="s">
        <v>3335</v>
      </c>
      <c r="D2620" s="149" t="s">
        <v>3336</v>
      </c>
    </row>
    <row r="2621" spans="1:4" x14ac:dyDescent="0.2">
      <c r="A2621" s="149" t="s">
        <v>11649</v>
      </c>
      <c r="B2621" s="149" t="s">
        <v>23193</v>
      </c>
      <c r="C2621" s="148" t="s">
        <v>3335</v>
      </c>
      <c r="D2621" s="149" t="s">
        <v>3336</v>
      </c>
    </row>
    <row r="2622" spans="1:4" x14ac:dyDescent="0.2">
      <c r="A2622" s="147" t="s">
        <v>11650</v>
      </c>
      <c r="B2622" s="150" t="s">
        <v>23194</v>
      </c>
      <c r="C2622" s="144" t="s">
        <v>3335</v>
      </c>
      <c r="D2622" s="147" t="s">
        <v>3336</v>
      </c>
    </row>
    <row r="2623" spans="1:4" x14ac:dyDescent="0.2">
      <c r="A2623" s="147" t="s">
        <v>11651</v>
      </c>
      <c r="B2623" s="150" t="s">
        <v>23195</v>
      </c>
      <c r="C2623" s="144" t="s">
        <v>3335</v>
      </c>
      <c r="D2623" s="147" t="s">
        <v>3336</v>
      </c>
    </row>
    <row r="2624" spans="1:4" x14ac:dyDescent="0.2">
      <c r="A2624" s="147" t="s">
        <v>11652</v>
      </c>
      <c r="B2624" s="150" t="s">
        <v>23196</v>
      </c>
      <c r="C2624" s="144" t="s">
        <v>3335</v>
      </c>
      <c r="D2624" s="147" t="s">
        <v>3336</v>
      </c>
    </row>
    <row r="2625" spans="1:4" x14ac:dyDescent="0.2">
      <c r="A2625" s="149" t="s">
        <v>11653</v>
      </c>
      <c r="B2625" s="149" t="s">
        <v>23197</v>
      </c>
      <c r="C2625" s="148" t="s">
        <v>3335</v>
      </c>
      <c r="D2625" s="149" t="s">
        <v>3336</v>
      </c>
    </row>
    <row r="2626" spans="1:4" x14ac:dyDescent="0.2">
      <c r="A2626" s="146" t="s">
        <v>23198</v>
      </c>
      <c r="B2626" s="146" t="s">
        <v>23199</v>
      </c>
      <c r="C2626" s="148" t="s">
        <v>3335</v>
      </c>
      <c r="D2626" s="149" t="s">
        <v>3336</v>
      </c>
    </row>
    <row r="2627" spans="1:4" x14ac:dyDescent="0.2">
      <c r="A2627" s="146" t="s">
        <v>23200</v>
      </c>
      <c r="B2627" s="146" t="s">
        <v>23201</v>
      </c>
      <c r="C2627" s="148" t="s">
        <v>3335</v>
      </c>
      <c r="D2627" s="149" t="s">
        <v>3336</v>
      </c>
    </row>
    <row r="2628" spans="1:4" x14ac:dyDescent="0.2">
      <c r="A2628" s="146" t="s">
        <v>23202</v>
      </c>
      <c r="B2628" s="146" t="s">
        <v>23203</v>
      </c>
      <c r="C2628" s="148" t="s">
        <v>3335</v>
      </c>
      <c r="D2628" s="149" t="s">
        <v>3336</v>
      </c>
    </row>
    <row r="2629" spans="1:4" x14ac:dyDescent="0.2">
      <c r="A2629" s="146" t="s">
        <v>23204</v>
      </c>
      <c r="B2629" s="146" t="s">
        <v>23205</v>
      </c>
      <c r="C2629" s="148" t="s">
        <v>3335</v>
      </c>
      <c r="D2629" s="149" t="s">
        <v>3336</v>
      </c>
    </row>
    <row r="2630" spans="1:4" x14ac:dyDescent="0.2">
      <c r="A2630" s="146" t="s">
        <v>23206</v>
      </c>
      <c r="B2630" s="146" t="s">
        <v>23207</v>
      </c>
      <c r="C2630" s="148" t="s">
        <v>3335</v>
      </c>
      <c r="D2630" s="149" t="s">
        <v>3336</v>
      </c>
    </row>
    <row r="2631" spans="1:4" x14ac:dyDescent="0.2">
      <c r="A2631" s="146" t="s">
        <v>23208</v>
      </c>
      <c r="B2631" s="146" t="s">
        <v>23209</v>
      </c>
      <c r="C2631" s="148" t="s">
        <v>3335</v>
      </c>
      <c r="D2631" s="149" t="s">
        <v>3336</v>
      </c>
    </row>
    <row r="2632" spans="1:4" x14ac:dyDescent="0.2">
      <c r="A2632" s="146" t="s">
        <v>23210</v>
      </c>
      <c r="B2632" s="146" t="s">
        <v>23211</v>
      </c>
      <c r="C2632" s="148" t="s">
        <v>3335</v>
      </c>
      <c r="D2632" s="149" t="s">
        <v>3336</v>
      </c>
    </row>
    <row r="2633" spans="1:4" x14ac:dyDescent="0.2">
      <c r="A2633" s="146" t="s">
        <v>23212</v>
      </c>
      <c r="B2633" s="146" t="s">
        <v>23213</v>
      </c>
      <c r="C2633" s="148" t="s">
        <v>3335</v>
      </c>
      <c r="D2633" s="149" t="s">
        <v>3336</v>
      </c>
    </row>
    <row r="2634" spans="1:4" x14ac:dyDescent="0.2">
      <c r="A2634" s="146" t="s">
        <v>23214</v>
      </c>
      <c r="B2634" s="146" t="s">
        <v>23215</v>
      </c>
      <c r="C2634" s="148" t="s">
        <v>3335</v>
      </c>
      <c r="D2634" s="149" t="s">
        <v>3336</v>
      </c>
    </row>
    <row r="2635" spans="1:4" x14ac:dyDescent="0.2">
      <c r="A2635" s="146" t="s">
        <v>23216</v>
      </c>
      <c r="B2635" s="146" t="s">
        <v>23217</v>
      </c>
      <c r="C2635" s="148" t="s">
        <v>3335</v>
      </c>
      <c r="D2635" s="149" t="s">
        <v>3336</v>
      </c>
    </row>
    <row r="2636" spans="1:4" x14ac:dyDescent="0.2">
      <c r="A2636" s="146" t="s">
        <v>23218</v>
      </c>
      <c r="B2636" s="146" t="s">
        <v>23219</v>
      </c>
      <c r="C2636" s="148" t="s">
        <v>3335</v>
      </c>
      <c r="D2636" s="149" t="s">
        <v>3336</v>
      </c>
    </row>
    <row r="2637" spans="1:4" x14ac:dyDescent="0.2">
      <c r="A2637" s="146" t="s">
        <v>23220</v>
      </c>
      <c r="B2637" s="146" t="s">
        <v>23221</v>
      </c>
      <c r="C2637" s="148" t="s">
        <v>3335</v>
      </c>
      <c r="D2637" s="149" t="s">
        <v>3336</v>
      </c>
    </row>
    <row r="2638" spans="1:4" x14ac:dyDescent="0.2">
      <c r="A2638" s="146" t="s">
        <v>23222</v>
      </c>
      <c r="B2638" s="146" t="s">
        <v>23223</v>
      </c>
      <c r="C2638" s="148" t="s">
        <v>3335</v>
      </c>
      <c r="D2638" s="149" t="s">
        <v>3336</v>
      </c>
    </row>
    <row r="2639" spans="1:4" x14ac:dyDescent="0.2">
      <c r="A2639" s="146" t="s">
        <v>23224</v>
      </c>
      <c r="B2639" s="146" t="s">
        <v>23225</v>
      </c>
      <c r="C2639" s="148" t="s">
        <v>3335</v>
      </c>
      <c r="D2639" s="149" t="s">
        <v>3336</v>
      </c>
    </row>
    <row r="2640" spans="1:4" x14ac:dyDescent="0.2">
      <c r="A2640" s="146" t="s">
        <v>23226</v>
      </c>
      <c r="B2640" s="146" t="s">
        <v>23227</v>
      </c>
      <c r="C2640" s="148" t="s">
        <v>3335</v>
      </c>
      <c r="D2640" s="149" t="s">
        <v>3336</v>
      </c>
    </row>
    <row r="2641" spans="1:4" x14ac:dyDescent="0.2">
      <c r="A2641" s="146" t="s">
        <v>23228</v>
      </c>
      <c r="B2641" s="146" t="s">
        <v>23229</v>
      </c>
      <c r="C2641" s="148" t="s">
        <v>3335</v>
      </c>
      <c r="D2641" s="149" t="s">
        <v>3336</v>
      </c>
    </row>
    <row r="2642" spans="1:4" x14ac:dyDescent="0.2">
      <c r="A2642" s="146" t="s">
        <v>23230</v>
      </c>
      <c r="B2642" s="146" t="s">
        <v>23231</v>
      </c>
      <c r="C2642" s="148" t="s">
        <v>3335</v>
      </c>
      <c r="D2642" s="149" t="s">
        <v>3336</v>
      </c>
    </row>
    <row r="2643" spans="1:4" x14ac:dyDescent="0.2">
      <c r="A2643" s="146" t="s">
        <v>23232</v>
      </c>
      <c r="B2643" s="146" t="s">
        <v>23233</v>
      </c>
      <c r="C2643" s="148" t="s">
        <v>3335</v>
      </c>
      <c r="D2643" s="149" t="s">
        <v>3336</v>
      </c>
    </row>
    <row r="2644" spans="1:4" x14ac:dyDescent="0.2">
      <c r="A2644" s="146" t="s">
        <v>23234</v>
      </c>
      <c r="B2644" s="146" t="s">
        <v>23235</v>
      </c>
      <c r="C2644" s="148" t="s">
        <v>3335</v>
      </c>
      <c r="D2644" s="149" t="s">
        <v>3336</v>
      </c>
    </row>
    <row r="2645" spans="1:4" x14ac:dyDescent="0.2">
      <c r="A2645" s="146" t="s">
        <v>23236</v>
      </c>
      <c r="B2645" s="146" t="s">
        <v>23237</v>
      </c>
      <c r="C2645" s="148" t="s">
        <v>3335</v>
      </c>
      <c r="D2645" s="149" t="s">
        <v>3336</v>
      </c>
    </row>
    <row r="2646" spans="1:4" x14ac:dyDescent="0.2">
      <c r="A2646" s="146" t="s">
        <v>23238</v>
      </c>
      <c r="B2646" s="146" t="s">
        <v>23239</v>
      </c>
      <c r="C2646" s="148" t="s">
        <v>3335</v>
      </c>
      <c r="D2646" s="149" t="s">
        <v>3336</v>
      </c>
    </row>
    <row r="2647" spans="1:4" x14ac:dyDescent="0.2">
      <c r="A2647" s="146" t="s">
        <v>23240</v>
      </c>
      <c r="B2647" s="146" t="s">
        <v>23241</v>
      </c>
      <c r="C2647" s="148" t="s">
        <v>3335</v>
      </c>
      <c r="D2647" s="149" t="s">
        <v>3336</v>
      </c>
    </row>
    <row r="2648" spans="1:4" x14ac:dyDescent="0.2">
      <c r="A2648" s="146" t="s">
        <v>23242</v>
      </c>
      <c r="B2648" s="146" t="s">
        <v>23243</v>
      </c>
      <c r="C2648" s="148" t="s">
        <v>3335</v>
      </c>
      <c r="D2648" s="149" t="s">
        <v>3336</v>
      </c>
    </row>
    <row r="2649" spans="1:4" x14ac:dyDescent="0.2">
      <c r="A2649" s="146" t="s">
        <v>23244</v>
      </c>
      <c r="B2649" s="146" t="s">
        <v>23245</v>
      </c>
      <c r="C2649" s="148" t="s">
        <v>3335</v>
      </c>
      <c r="D2649" s="149" t="s">
        <v>3336</v>
      </c>
    </row>
    <row r="2650" spans="1:4" x14ac:dyDescent="0.2">
      <c r="A2650" s="149" t="s">
        <v>23246</v>
      </c>
      <c r="B2650" s="149" t="s">
        <v>23247</v>
      </c>
      <c r="C2650" s="148" t="s">
        <v>17212</v>
      </c>
      <c r="D2650" s="149" t="s">
        <v>17213</v>
      </c>
    </row>
    <row r="2651" spans="1:4" x14ac:dyDescent="0.2">
      <c r="A2651" s="149" t="s">
        <v>23248</v>
      </c>
      <c r="B2651" s="149" t="s">
        <v>23249</v>
      </c>
      <c r="C2651" s="148" t="s">
        <v>17212</v>
      </c>
      <c r="D2651" s="149" t="s">
        <v>17213</v>
      </c>
    </row>
    <row r="2652" spans="1:4" x14ac:dyDescent="0.2">
      <c r="A2652" s="149" t="s">
        <v>13846</v>
      </c>
      <c r="B2652" s="149" t="s">
        <v>23250</v>
      </c>
      <c r="C2652" s="148" t="s">
        <v>17212</v>
      </c>
      <c r="D2652" s="149" t="s">
        <v>17213</v>
      </c>
    </row>
    <row r="2653" spans="1:4" x14ac:dyDescent="0.2">
      <c r="A2653" s="149" t="s">
        <v>23251</v>
      </c>
      <c r="B2653" s="149" t="s">
        <v>23252</v>
      </c>
      <c r="C2653" s="148" t="s">
        <v>17212</v>
      </c>
      <c r="D2653" s="149" t="s">
        <v>17213</v>
      </c>
    </row>
    <row r="2654" spans="1:4" x14ac:dyDescent="0.2">
      <c r="A2654" s="149" t="s">
        <v>23253</v>
      </c>
      <c r="B2654" s="149" t="s">
        <v>23254</v>
      </c>
      <c r="C2654" s="148" t="s">
        <v>17212</v>
      </c>
      <c r="D2654" s="149" t="s">
        <v>17213</v>
      </c>
    </row>
    <row r="2655" spans="1:4" x14ac:dyDescent="0.2">
      <c r="A2655" s="149" t="s">
        <v>13855</v>
      </c>
      <c r="B2655" s="149" t="s">
        <v>23255</v>
      </c>
      <c r="C2655" s="148" t="s">
        <v>17212</v>
      </c>
      <c r="D2655" s="149" t="s">
        <v>17213</v>
      </c>
    </row>
    <row r="2656" spans="1:4" x14ac:dyDescent="0.2">
      <c r="A2656" s="149" t="s">
        <v>23256</v>
      </c>
      <c r="B2656" s="149" t="s">
        <v>23257</v>
      </c>
      <c r="C2656" s="148" t="s">
        <v>17212</v>
      </c>
      <c r="D2656" s="149" t="s">
        <v>17213</v>
      </c>
    </row>
    <row r="2657" spans="1:4" x14ac:dyDescent="0.2">
      <c r="A2657" s="149" t="s">
        <v>23258</v>
      </c>
      <c r="B2657" s="149" t="s">
        <v>23259</v>
      </c>
      <c r="C2657" s="148" t="s">
        <v>17212</v>
      </c>
      <c r="D2657" s="149" t="s">
        <v>17213</v>
      </c>
    </row>
    <row r="2658" spans="1:4" x14ac:dyDescent="0.2">
      <c r="A2658" s="149" t="s">
        <v>13847</v>
      </c>
      <c r="B2658" s="149" t="s">
        <v>23260</v>
      </c>
      <c r="C2658" s="148" t="s">
        <v>17212</v>
      </c>
      <c r="D2658" s="149" t="s">
        <v>17213</v>
      </c>
    </row>
    <row r="2659" spans="1:4" x14ac:dyDescent="0.2">
      <c r="A2659" s="149" t="s">
        <v>23261</v>
      </c>
      <c r="B2659" s="149" t="s">
        <v>23262</v>
      </c>
      <c r="C2659" s="148" t="s">
        <v>17212</v>
      </c>
      <c r="D2659" s="149" t="s">
        <v>17213</v>
      </c>
    </row>
    <row r="2660" spans="1:4" x14ac:dyDescent="0.2">
      <c r="A2660" s="149" t="s">
        <v>23263</v>
      </c>
      <c r="B2660" s="149" t="s">
        <v>23264</v>
      </c>
      <c r="C2660" s="148" t="s">
        <v>17212</v>
      </c>
      <c r="D2660" s="149" t="s">
        <v>17213</v>
      </c>
    </row>
    <row r="2661" spans="1:4" x14ac:dyDescent="0.2">
      <c r="A2661" s="149" t="s">
        <v>23265</v>
      </c>
      <c r="B2661" s="149" t="s">
        <v>23266</v>
      </c>
      <c r="C2661" s="148" t="s">
        <v>17212</v>
      </c>
      <c r="D2661" s="149" t="s">
        <v>17213</v>
      </c>
    </row>
    <row r="2662" spans="1:4" x14ac:dyDescent="0.2">
      <c r="A2662" s="149" t="s">
        <v>23267</v>
      </c>
      <c r="B2662" s="149" t="s">
        <v>23268</v>
      </c>
      <c r="C2662" s="148" t="s">
        <v>17212</v>
      </c>
      <c r="D2662" s="149" t="s">
        <v>17213</v>
      </c>
    </row>
    <row r="2663" spans="1:4" x14ac:dyDescent="0.2">
      <c r="A2663" s="149" t="s">
        <v>23269</v>
      </c>
      <c r="B2663" s="149" t="s">
        <v>23270</v>
      </c>
      <c r="C2663" s="148" t="s">
        <v>17212</v>
      </c>
      <c r="D2663" s="149" t="s">
        <v>17213</v>
      </c>
    </row>
    <row r="2664" spans="1:4" x14ac:dyDescent="0.2">
      <c r="A2664" s="149" t="s">
        <v>13848</v>
      </c>
      <c r="B2664" s="149" t="s">
        <v>23271</v>
      </c>
      <c r="C2664" s="148" t="s">
        <v>17212</v>
      </c>
      <c r="D2664" s="149" t="s">
        <v>17213</v>
      </c>
    </row>
    <row r="2665" spans="1:4" x14ac:dyDescent="0.2">
      <c r="A2665" s="149" t="s">
        <v>23272</v>
      </c>
      <c r="B2665" s="149" t="s">
        <v>23273</v>
      </c>
      <c r="C2665" s="148" t="s">
        <v>17212</v>
      </c>
      <c r="D2665" s="149" t="s">
        <v>17213</v>
      </c>
    </row>
    <row r="2666" spans="1:4" x14ac:dyDescent="0.2">
      <c r="A2666" s="149" t="s">
        <v>23274</v>
      </c>
      <c r="B2666" s="149" t="s">
        <v>23275</v>
      </c>
      <c r="C2666" s="148" t="s">
        <v>17212</v>
      </c>
      <c r="D2666" s="149" t="s">
        <v>17213</v>
      </c>
    </row>
    <row r="2667" spans="1:4" x14ac:dyDescent="0.2">
      <c r="A2667" s="149" t="s">
        <v>23276</v>
      </c>
      <c r="B2667" s="149" t="s">
        <v>23277</v>
      </c>
      <c r="C2667" s="148" t="s">
        <v>17212</v>
      </c>
      <c r="D2667" s="149" t="s">
        <v>17213</v>
      </c>
    </row>
    <row r="2668" spans="1:4" x14ac:dyDescent="0.2">
      <c r="A2668" s="149" t="s">
        <v>23278</v>
      </c>
      <c r="B2668" s="149" t="s">
        <v>23279</v>
      </c>
      <c r="C2668" s="148" t="s">
        <v>17212</v>
      </c>
      <c r="D2668" s="149" t="s">
        <v>17213</v>
      </c>
    </row>
    <row r="2669" spans="1:4" x14ac:dyDescent="0.2">
      <c r="A2669" s="149" t="s">
        <v>23280</v>
      </c>
      <c r="B2669" s="149" t="s">
        <v>23281</v>
      </c>
      <c r="C2669" s="148" t="s">
        <v>17212</v>
      </c>
      <c r="D2669" s="149" t="s">
        <v>17213</v>
      </c>
    </row>
    <row r="2670" spans="1:4" x14ac:dyDescent="0.2">
      <c r="A2670" s="149" t="s">
        <v>13849</v>
      </c>
      <c r="B2670" s="149" t="s">
        <v>23282</v>
      </c>
      <c r="C2670" s="148" t="s">
        <v>17212</v>
      </c>
      <c r="D2670" s="149" t="s">
        <v>17213</v>
      </c>
    </row>
    <row r="2671" spans="1:4" x14ac:dyDescent="0.2">
      <c r="A2671" s="149" t="s">
        <v>23283</v>
      </c>
      <c r="B2671" s="149" t="s">
        <v>23284</v>
      </c>
      <c r="C2671" s="148" t="s">
        <v>17212</v>
      </c>
      <c r="D2671" s="149" t="s">
        <v>17213</v>
      </c>
    </row>
    <row r="2672" spans="1:4" x14ac:dyDescent="0.2">
      <c r="A2672" s="149" t="s">
        <v>23285</v>
      </c>
      <c r="B2672" s="149" t="s">
        <v>23286</v>
      </c>
      <c r="C2672" s="148" t="s">
        <v>17212</v>
      </c>
      <c r="D2672" s="149" t="s">
        <v>17213</v>
      </c>
    </row>
    <row r="2673" spans="1:4" x14ac:dyDescent="0.2">
      <c r="A2673" s="149" t="s">
        <v>23287</v>
      </c>
      <c r="B2673" s="149" t="s">
        <v>23288</v>
      </c>
      <c r="C2673" s="148" t="s">
        <v>17212</v>
      </c>
      <c r="D2673" s="149" t="s">
        <v>17213</v>
      </c>
    </row>
    <row r="2674" spans="1:4" x14ac:dyDescent="0.2">
      <c r="A2674" s="149" t="s">
        <v>23289</v>
      </c>
      <c r="B2674" s="149" t="s">
        <v>23290</v>
      </c>
      <c r="C2674" s="148" t="s">
        <v>17212</v>
      </c>
      <c r="D2674" s="149" t="s">
        <v>17213</v>
      </c>
    </row>
    <row r="2675" spans="1:4" x14ac:dyDescent="0.2">
      <c r="A2675" s="149" t="s">
        <v>23291</v>
      </c>
      <c r="B2675" s="149" t="s">
        <v>23292</v>
      </c>
      <c r="C2675" s="148" t="s">
        <v>17212</v>
      </c>
      <c r="D2675" s="149" t="s">
        <v>17213</v>
      </c>
    </row>
    <row r="2676" spans="1:4" x14ac:dyDescent="0.2">
      <c r="A2676" s="149" t="s">
        <v>13850</v>
      </c>
      <c r="B2676" s="149" t="s">
        <v>23293</v>
      </c>
      <c r="C2676" s="148" t="s">
        <v>17212</v>
      </c>
      <c r="D2676" s="149" t="s">
        <v>17213</v>
      </c>
    </row>
    <row r="2677" spans="1:4" x14ac:dyDescent="0.2">
      <c r="A2677" s="149" t="s">
        <v>23294</v>
      </c>
      <c r="B2677" s="149" t="s">
        <v>23295</v>
      </c>
      <c r="C2677" s="148" t="s">
        <v>17212</v>
      </c>
      <c r="D2677" s="149" t="s">
        <v>17213</v>
      </c>
    </row>
    <row r="2678" spans="1:4" x14ac:dyDescent="0.2">
      <c r="A2678" s="149" t="s">
        <v>23296</v>
      </c>
      <c r="B2678" s="149" t="s">
        <v>23297</v>
      </c>
      <c r="C2678" s="148" t="s">
        <v>17212</v>
      </c>
      <c r="D2678" s="149" t="s">
        <v>17213</v>
      </c>
    </row>
    <row r="2679" spans="1:4" x14ac:dyDescent="0.2">
      <c r="A2679" s="149" t="s">
        <v>23298</v>
      </c>
      <c r="B2679" s="149" t="s">
        <v>23299</v>
      </c>
      <c r="C2679" s="148" t="s">
        <v>17212</v>
      </c>
      <c r="D2679" s="149" t="s">
        <v>17213</v>
      </c>
    </row>
    <row r="2680" spans="1:4" x14ac:dyDescent="0.2">
      <c r="A2680" s="149" t="s">
        <v>23300</v>
      </c>
      <c r="B2680" s="149" t="s">
        <v>23301</v>
      </c>
      <c r="C2680" s="148" t="s">
        <v>17212</v>
      </c>
      <c r="D2680" s="149" t="s">
        <v>17213</v>
      </c>
    </row>
    <row r="2681" spans="1:4" x14ac:dyDescent="0.2">
      <c r="A2681" s="149" t="s">
        <v>23302</v>
      </c>
      <c r="B2681" s="149" t="s">
        <v>23303</v>
      </c>
      <c r="C2681" s="148" t="s">
        <v>17212</v>
      </c>
      <c r="D2681" s="149" t="s">
        <v>17213</v>
      </c>
    </row>
    <row r="2682" spans="1:4" x14ac:dyDescent="0.2">
      <c r="A2682" s="149" t="s">
        <v>13851</v>
      </c>
      <c r="B2682" s="149" t="s">
        <v>23304</v>
      </c>
      <c r="C2682" s="148" t="s">
        <v>17212</v>
      </c>
      <c r="D2682" s="149" t="s">
        <v>17213</v>
      </c>
    </row>
    <row r="2683" spans="1:4" x14ac:dyDescent="0.2">
      <c r="A2683" s="149" t="s">
        <v>23305</v>
      </c>
      <c r="B2683" s="149" t="s">
        <v>23306</v>
      </c>
      <c r="C2683" s="148" t="s">
        <v>17212</v>
      </c>
      <c r="D2683" s="149" t="s">
        <v>17213</v>
      </c>
    </row>
    <row r="2684" spans="1:4" x14ac:dyDescent="0.2">
      <c r="A2684" s="149" t="s">
        <v>23307</v>
      </c>
      <c r="B2684" s="149" t="s">
        <v>23308</v>
      </c>
      <c r="C2684" s="148" t="s">
        <v>17212</v>
      </c>
      <c r="D2684" s="149" t="s">
        <v>17213</v>
      </c>
    </row>
    <row r="2685" spans="1:4" x14ac:dyDescent="0.2">
      <c r="A2685" s="149" t="s">
        <v>23309</v>
      </c>
      <c r="B2685" s="149" t="s">
        <v>23310</v>
      </c>
      <c r="C2685" s="148" t="s">
        <v>17212</v>
      </c>
      <c r="D2685" s="149" t="s">
        <v>17213</v>
      </c>
    </row>
    <row r="2686" spans="1:4" x14ac:dyDescent="0.2">
      <c r="A2686" s="149" t="s">
        <v>23311</v>
      </c>
      <c r="B2686" s="149" t="s">
        <v>23312</v>
      </c>
      <c r="C2686" s="148" t="s">
        <v>17212</v>
      </c>
      <c r="D2686" s="149" t="s">
        <v>17213</v>
      </c>
    </row>
    <row r="2687" spans="1:4" x14ac:dyDescent="0.2">
      <c r="A2687" s="149" t="s">
        <v>23313</v>
      </c>
      <c r="B2687" s="149" t="s">
        <v>23314</v>
      </c>
      <c r="C2687" s="148" t="s">
        <v>17212</v>
      </c>
      <c r="D2687" s="149" t="s">
        <v>17213</v>
      </c>
    </row>
    <row r="2688" spans="1:4" x14ac:dyDescent="0.2">
      <c r="A2688" s="149" t="s">
        <v>13852</v>
      </c>
      <c r="B2688" s="149" t="s">
        <v>23315</v>
      </c>
      <c r="C2688" s="148" t="s">
        <v>17212</v>
      </c>
      <c r="D2688" s="149" t="s">
        <v>17213</v>
      </c>
    </row>
    <row r="2689" spans="1:4" x14ac:dyDescent="0.2">
      <c r="A2689" s="149" t="s">
        <v>23316</v>
      </c>
      <c r="B2689" s="149" t="s">
        <v>23317</v>
      </c>
      <c r="C2689" s="148" t="s">
        <v>17212</v>
      </c>
      <c r="D2689" s="149" t="s">
        <v>17213</v>
      </c>
    </row>
    <row r="2690" spans="1:4" x14ac:dyDescent="0.2">
      <c r="A2690" s="149" t="s">
        <v>23318</v>
      </c>
      <c r="B2690" s="149" t="s">
        <v>23319</v>
      </c>
      <c r="C2690" s="148" t="s">
        <v>17212</v>
      </c>
      <c r="D2690" s="149" t="s">
        <v>17213</v>
      </c>
    </row>
    <row r="2691" spans="1:4" x14ac:dyDescent="0.2">
      <c r="A2691" s="149" t="s">
        <v>23320</v>
      </c>
      <c r="B2691" s="149" t="s">
        <v>23321</v>
      </c>
      <c r="C2691" s="148" t="s">
        <v>17212</v>
      </c>
      <c r="D2691" s="149" t="s">
        <v>17213</v>
      </c>
    </row>
    <row r="2692" spans="1:4" x14ac:dyDescent="0.2">
      <c r="A2692" s="149" t="s">
        <v>23322</v>
      </c>
      <c r="B2692" s="149" t="s">
        <v>23323</v>
      </c>
      <c r="C2692" s="148" t="s">
        <v>17212</v>
      </c>
      <c r="D2692" s="149" t="s">
        <v>17213</v>
      </c>
    </row>
    <row r="2693" spans="1:4" x14ac:dyDescent="0.2">
      <c r="A2693" s="149" t="s">
        <v>23324</v>
      </c>
      <c r="B2693" s="149" t="s">
        <v>23325</v>
      </c>
      <c r="C2693" s="148" t="s">
        <v>17212</v>
      </c>
      <c r="D2693" s="149" t="s">
        <v>17213</v>
      </c>
    </row>
    <row r="2694" spans="1:4" x14ac:dyDescent="0.2">
      <c r="A2694" s="149" t="s">
        <v>13853</v>
      </c>
      <c r="B2694" s="149" t="s">
        <v>23326</v>
      </c>
      <c r="C2694" s="148" t="s">
        <v>17212</v>
      </c>
      <c r="D2694" s="149" t="s">
        <v>17213</v>
      </c>
    </row>
    <row r="2695" spans="1:4" x14ac:dyDescent="0.2">
      <c r="A2695" s="149" t="s">
        <v>23327</v>
      </c>
      <c r="B2695" s="149" t="s">
        <v>23328</v>
      </c>
      <c r="C2695" s="148" t="s">
        <v>17212</v>
      </c>
      <c r="D2695" s="149" t="s">
        <v>17213</v>
      </c>
    </row>
    <row r="2696" spans="1:4" x14ac:dyDescent="0.2">
      <c r="A2696" s="149" t="s">
        <v>23329</v>
      </c>
      <c r="B2696" s="149" t="s">
        <v>23330</v>
      </c>
      <c r="C2696" s="148" t="s">
        <v>17212</v>
      </c>
      <c r="D2696" s="149" t="s">
        <v>17213</v>
      </c>
    </row>
    <row r="2697" spans="1:4" x14ac:dyDescent="0.2">
      <c r="A2697" s="149" t="s">
        <v>23331</v>
      </c>
      <c r="B2697" s="149" t="s">
        <v>23332</v>
      </c>
      <c r="C2697" s="148" t="s">
        <v>17212</v>
      </c>
      <c r="D2697" s="149" t="s">
        <v>17213</v>
      </c>
    </row>
    <row r="2698" spans="1:4" x14ac:dyDescent="0.2">
      <c r="A2698" s="149" t="s">
        <v>23333</v>
      </c>
      <c r="B2698" s="149" t="s">
        <v>23334</v>
      </c>
      <c r="C2698" s="148" t="s">
        <v>17212</v>
      </c>
      <c r="D2698" s="149" t="s">
        <v>17213</v>
      </c>
    </row>
    <row r="2699" spans="1:4" x14ac:dyDescent="0.2">
      <c r="A2699" s="149" t="s">
        <v>23335</v>
      </c>
      <c r="B2699" s="149" t="s">
        <v>23336</v>
      </c>
      <c r="C2699" s="148" t="s">
        <v>17212</v>
      </c>
      <c r="D2699" s="149" t="s">
        <v>17213</v>
      </c>
    </row>
    <row r="2700" spans="1:4" x14ac:dyDescent="0.2">
      <c r="A2700" s="149" t="s">
        <v>13854</v>
      </c>
      <c r="B2700" s="149" t="s">
        <v>23337</v>
      </c>
      <c r="C2700" s="148" t="s">
        <v>17212</v>
      </c>
      <c r="D2700" s="149" t="s">
        <v>17213</v>
      </c>
    </row>
    <row r="2701" spans="1:4" x14ac:dyDescent="0.2">
      <c r="A2701" s="149" t="s">
        <v>23338</v>
      </c>
      <c r="B2701" s="149" t="s">
        <v>23339</v>
      </c>
      <c r="C2701" s="148" t="s">
        <v>17212</v>
      </c>
      <c r="D2701" s="149" t="s">
        <v>17213</v>
      </c>
    </row>
    <row r="2702" spans="1:4" x14ac:dyDescent="0.2">
      <c r="A2702" s="149" t="s">
        <v>23340</v>
      </c>
      <c r="B2702" s="149" t="s">
        <v>23341</v>
      </c>
      <c r="C2702" s="148" t="s">
        <v>17212</v>
      </c>
      <c r="D2702" s="149" t="s">
        <v>17213</v>
      </c>
    </row>
    <row r="2703" spans="1:4" x14ac:dyDescent="0.2">
      <c r="A2703" s="149" t="s">
        <v>13856</v>
      </c>
      <c r="B2703" s="149" t="s">
        <v>23342</v>
      </c>
      <c r="C2703" s="148" t="s">
        <v>17212</v>
      </c>
      <c r="D2703" s="149" t="s">
        <v>17213</v>
      </c>
    </row>
    <row r="2704" spans="1:4" x14ac:dyDescent="0.2">
      <c r="A2704" s="146" t="s">
        <v>13883</v>
      </c>
      <c r="B2704" s="147" t="s">
        <v>23343</v>
      </c>
      <c r="C2704" s="152" t="s">
        <v>6861</v>
      </c>
      <c r="D2704" s="146" t="s">
        <v>6862</v>
      </c>
    </row>
    <row r="2705" spans="1:4" x14ac:dyDescent="0.2">
      <c r="A2705" s="146" t="s">
        <v>13884</v>
      </c>
      <c r="B2705" s="147" t="s">
        <v>23344</v>
      </c>
      <c r="C2705" s="152" t="s">
        <v>6861</v>
      </c>
      <c r="D2705" s="146" t="s">
        <v>6862</v>
      </c>
    </row>
    <row r="2706" spans="1:4" x14ac:dyDescent="0.2">
      <c r="A2706" s="146" t="s">
        <v>13885</v>
      </c>
      <c r="B2706" s="147" t="s">
        <v>23345</v>
      </c>
      <c r="C2706" s="152" t="s">
        <v>6861</v>
      </c>
      <c r="D2706" s="146" t="s">
        <v>6862</v>
      </c>
    </row>
    <row r="2707" spans="1:4" x14ac:dyDescent="0.2">
      <c r="A2707" s="146" t="s">
        <v>13873</v>
      </c>
      <c r="B2707" s="147" t="s">
        <v>23346</v>
      </c>
      <c r="C2707" s="152" t="s">
        <v>6861</v>
      </c>
      <c r="D2707" s="146" t="s">
        <v>6862</v>
      </c>
    </row>
    <row r="2708" spans="1:4" x14ac:dyDescent="0.2">
      <c r="A2708" s="146" t="s">
        <v>13874</v>
      </c>
      <c r="B2708" s="147" t="s">
        <v>23347</v>
      </c>
      <c r="C2708" s="152" t="s">
        <v>6861</v>
      </c>
      <c r="D2708" s="146" t="s">
        <v>6862</v>
      </c>
    </row>
    <row r="2709" spans="1:4" x14ac:dyDescent="0.2">
      <c r="A2709" s="146" t="s">
        <v>13875</v>
      </c>
      <c r="B2709" s="147" t="s">
        <v>23348</v>
      </c>
      <c r="C2709" s="152" t="s">
        <v>6861</v>
      </c>
      <c r="D2709" s="146" t="s">
        <v>6862</v>
      </c>
    </row>
    <row r="2710" spans="1:4" x14ac:dyDescent="0.2">
      <c r="A2710" s="146" t="s">
        <v>13876</v>
      </c>
      <c r="B2710" s="147" t="s">
        <v>23349</v>
      </c>
      <c r="C2710" s="152" t="s">
        <v>6861</v>
      </c>
      <c r="D2710" s="146" t="s">
        <v>6862</v>
      </c>
    </row>
    <row r="2711" spans="1:4" x14ac:dyDescent="0.2">
      <c r="A2711" s="146" t="s">
        <v>13877</v>
      </c>
      <c r="B2711" s="147" t="s">
        <v>23350</v>
      </c>
      <c r="C2711" s="152" t="s">
        <v>6861</v>
      </c>
      <c r="D2711" s="146" t="s">
        <v>6862</v>
      </c>
    </row>
    <row r="2712" spans="1:4" x14ac:dyDescent="0.2">
      <c r="A2712" s="146" t="s">
        <v>13878</v>
      </c>
      <c r="B2712" s="147" t="s">
        <v>23351</v>
      </c>
      <c r="C2712" s="152" t="s">
        <v>6861</v>
      </c>
      <c r="D2712" s="146" t="s">
        <v>6862</v>
      </c>
    </row>
    <row r="2713" spans="1:4" x14ac:dyDescent="0.2">
      <c r="A2713" s="146" t="s">
        <v>13879</v>
      </c>
      <c r="B2713" s="147" t="s">
        <v>23352</v>
      </c>
      <c r="C2713" s="152" t="s">
        <v>6861</v>
      </c>
      <c r="D2713" s="146" t="s">
        <v>6862</v>
      </c>
    </row>
    <row r="2714" spans="1:4" x14ac:dyDescent="0.2">
      <c r="A2714" s="146" t="s">
        <v>13880</v>
      </c>
      <c r="B2714" s="147" t="s">
        <v>23353</v>
      </c>
      <c r="C2714" s="152" t="s">
        <v>6861</v>
      </c>
      <c r="D2714" s="146" t="s">
        <v>6862</v>
      </c>
    </row>
    <row r="2715" spans="1:4" x14ac:dyDescent="0.2">
      <c r="A2715" s="146" t="s">
        <v>13881</v>
      </c>
      <c r="B2715" s="147" t="s">
        <v>23354</v>
      </c>
      <c r="C2715" s="152" t="s">
        <v>6861</v>
      </c>
      <c r="D2715" s="146" t="s">
        <v>6862</v>
      </c>
    </row>
    <row r="2716" spans="1:4" x14ac:dyDescent="0.2">
      <c r="A2716" s="146" t="s">
        <v>13882</v>
      </c>
      <c r="B2716" s="147" t="s">
        <v>23355</v>
      </c>
      <c r="C2716" s="152" t="s">
        <v>6861</v>
      </c>
      <c r="D2716" s="146" t="s">
        <v>6862</v>
      </c>
    </row>
    <row r="2717" spans="1:4" x14ac:dyDescent="0.2">
      <c r="A2717" s="146" t="s">
        <v>13886</v>
      </c>
      <c r="B2717" s="147" t="s">
        <v>23356</v>
      </c>
      <c r="C2717" s="152" t="s">
        <v>6861</v>
      </c>
      <c r="D2717" s="146" t="s">
        <v>6862</v>
      </c>
    </row>
    <row r="2718" spans="1:4" x14ac:dyDescent="0.2">
      <c r="A2718" s="146" t="s">
        <v>13887</v>
      </c>
      <c r="B2718" s="147" t="s">
        <v>23357</v>
      </c>
      <c r="C2718" s="152" t="s">
        <v>6861</v>
      </c>
      <c r="D2718" s="146" t="s">
        <v>6862</v>
      </c>
    </row>
    <row r="2719" spans="1:4" x14ac:dyDescent="0.2">
      <c r="A2719" s="146" t="s">
        <v>13888</v>
      </c>
      <c r="B2719" s="147" t="s">
        <v>23358</v>
      </c>
      <c r="C2719" s="152" t="s">
        <v>6861</v>
      </c>
      <c r="D2719" s="146" t="s">
        <v>6862</v>
      </c>
    </row>
    <row r="2720" spans="1:4" x14ac:dyDescent="0.2">
      <c r="A2720" s="146" t="s">
        <v>13889</v>
      </c>
      <c r="B2720" s="147" t="s">
        <v>23359</v>
      </c>
      <c r="C2720" s="152" t="s">
        <v>6861</v>
      </c>
      <c r="D2720" s="146" t="s">
        <v>6862</v>
      </c>
    </row>
    <row r="2721" spans="1:4" x14ac:dyDescent="0.2">
      <c r="A2721" s="149" t="s">
        <v>13735</v>
      </c>
      <c r="B2721" s="149" t="s">
        <v>23360</v>
      </c>
      <c r="C2721" s="148" t="s">
        <v>6668</v>
      </c>
      <c r="D2721" s="149" t="s">
        <v>6669</v>
      </c>
    </row>
    <row r="2722" spans="1:4" x14ac:dyDescent="0.2">
      <c r="A2722" s="149" t="s">
        <v>13736</v>
      </c>
      <c r="B2722" s="149" t="s">
        <v>23361</v>
      </c>
      <c r="C2722" s="148" t="s">
        <v>6668</v>
      </c>
      <c r="D2722" s="149" t="s">
        <v>6669</v>
      </c>
    </row>
    <row r="2723" spans="1:4" x14ac:dyDescent="0.2">
      <c r="A2723" s="149" t="s">
        <v>13737</v>
      </c>
      <c r="B2723" s="149" t="s">
        <v>23362</v>
      </c>
      <c r="C2723" s="148" t="s">
        <v>6668</v>
      </c>
      <c r="D2723" s="149" t="s">
        <v>6669</v>
      </c>
    </row>
    <row r="2724" spans="1:4" x14ac:dyDescent="0.2">
      <c r="A2724" s="149" t="s">
        <v>23363</v>
      </c>
      <c r="B2724" s="149" t="s">
        <v>23364</v>
      </c>
      <c r="C2724" s="148" t="s">
        <v>6668</v>
      </c>
      <c r="D2724" s="149" t="s">
        <v>6669</v>
      </c>
    </row>
    <row r="2725" spans="1:4" x14ac:dyDescent="0.2">
      <c r="A2725" s="149" t="s">
        <v>13738</v>
      </c>
      <c r="B2725" s="149" t="s">
        <v>23365</v>
      </c>
      <c r="C2725" s="148" t="s">
        <v>6668</v>
      </c>
      <c r="D2725" s="149" t="s">
        <v>6669</v>
      </c>
    </row>
    <row r="2726" spans="1:4" x14ac:dyDescent="0.2">
      <c r="A2726" s="149" t="s">
        <v>13734</v>
      </c>
      <c r="B2726" s="149" t="s">
        <v>23366</v>
      </c>
      <c r="C2726" s="148" t="s">
        <v>6668</v>
      </c>
      <c r="D2726" s="149" t="s">
        <v>6669</v>
      </c>
    </row>
    <row r="2727" spans="1:4" x14ac:dyDescent="0.2">
      <c r="A2727" s="149" t="s">
        <v>13717</v>
      </c>
      <c r="B2727" s="149" t="s">
        <v>23367</v>
      </c>
      <c r="C2727" s="148" t="s">
        <v>6668</v>
      </c>
      <c r="D2727" s="149" t="s">
        <v>6669</v>
      </c>
    </row>
    <row r="2728" spans="1:4" x14ac:dyDescent="0.2">
      <c r="A2728" s="149" t="s">
        <v>13718</v>
      </c>
      <c r="B2728" s="149" t="s">
        <v>23368</v>
      </c>
      <c r="C2728" s="148" t="s">
        <v>6668</v>
      </c>
      <c r="D2728" s="149" t="s">
        <v>6669</v>
      </c>
    </row>
    <row r="2729" spans="1:4" x14ac:dyDescent="0.2">
      <c r="A2729" s="149" t="s">
        <v>13719</v>
      </c>
      <c r="B2729" s="149" t="s">
        <v>23369</v>
      </c>
      <c r="C2729" s="148" t="s">
        <v>6668</v>
      </c>
      <c r="D2729" s="149" t="s">
        <v>6669</v>
      </c>
    </row>
    <row r="2730" spans="1:4" x14ac:dyDescent="0.2">
      <c r="A2730" s="149" t="s">
        <v>13720</v>
      </c>
      <c r="B2730" s="149" t="s">
        <v>23370</v>
      </c>
      <c r="C2730" s="148" t="s">
        <v>6668</v>
      </c>
      <c r="D2730" s="149" t="s">
        <v>6669</v>
      </c>
    </row>
    <row r="2731" spans="1:4" x14ac:dyDescent="0.2">
      <c r="A2731" s="149" t="s">
        <v>13726</v>
      </c>
      <c r="B2731" s="149" t="s">
        <v>23371</v>
      </c>
      <c r="C2731" s="148" t="s">
        <v>6668</v>
      </c>
      <c r="D2731" s="149" t="s">
        <v>6669</v>
      </c>
    </row>
    <row r="2732" spans="1:4" x14ac:dyDescent="0.2">
      <c r="A2732" s="149" t="s">
        <v>13722</v>
      </c>
      <c r="B2732" s="149" t="s">
        <v>23372</v>
      </c>
      <c r="C2732" s="148" t="s">
        <v>6668</v>
      </c>
      <c r="D2732" s="149" t="s">
        <v>6669</v>
      </c>
    </row>
    <row r="2733" spans="1:4" x14ac:dyDescent="0.2">
      <c r="A2733" s="149" t="s">
        <v>13723</v>
      </c>
      <c r="B2733" s="149" t="s">
        <v>23373</v>
      </c>
      <c r="C2733" s="148" t="s">
        <v>6668</v>
      </c>
      <c r="D2733" s="149" t="s">
        <v>6669</v>
      </c>
    </row>
    <row r="2734" spans="1:4" x14ac:dyDescent="0.2">
      <c r="A2734" s="149" t="s">
        <v>13724</v>
      </c>
      <c r="B2734" s="149" t="s">
        <v>23374</v>
      </c>
      <c r="C2734" s="148" t="s">
        <v>6668</v>
      </c>
      <c r="D2734" s="149" t="s">
        <v>6669</v>
      </c>
    </row>
    <row r="2735" spans="1:4" x14ac:dyDescent="0.2">
      <c r="A2735" s="149" t="s">
        <v>13727</v>
      </c>
      <c r="B2735" s="149" t="s">
        <v>23375</v>
      </c>
      <c r="C2735" s="148" t="s">
        <v>6668</v>
      </c>
      <c r="D2735" s="149" t="s">
        <v>6669</v>
      </c>
    </row>
    <row r="2736" spans="1:4" x14ac:dyDescent="0.2">
      <c r="A2736" s="149" t="s">
        <v>13725</v>
      </c>
      <c r="B2736" s="149" t="s">
        <v>23376</v>
      </c>
      <c r="C2736" s="148" t="s">
        <v>6668</v>
      </c>
      <c r="D2736" s="149" t="s">
        <v>6669</v>
      </c>
    </row>
    <row r="2737" spans="1:4" x14ac:dyDescent="0.2">
      <c r="A2737" s="149" t="s">
        <v>13716</v>
      </c>
      <c r="B2737" s="149" t="s">
        <v>23377</v>
      </c>
      <c r="C2737" s="148" t="s">
        <v>6668</v>
      </c>
      <c r="D2737" s="149" t="s">
        <v>6669</v>
      </c>
    </row>
    <row r="2738" spans="1:4" x14ac:dyDescent="0.2">
      <c r="A2738" s="149" t="s">
        <v>23378</v>
      </c>
      <c r="B2738" s="149" t="s">
        <v>23379</v>
      </c>
      <c r="C2738" s="148" t="s">
        <v>6668</v>
      </c>
      <c r="D2738" s="149" t="s">
        <v>6669</v>
      </c>
    </row>
    <row r="2739" spans="1:4" x14ac:dyDescent="0.2">
      <c r="A2739" s="149" t="s">
        <v>23380</v>
      </c>
      <c r="B2739" s="149" t="s">
        <v>23381</v>
      </c>
      <c r="C2739" s="148" t="s">
        <v>6668</v>
      </c>
      <c r="D2739" s="149" t="s">
        <v>6669</v>
      </c>
    </row>
    <row r="2740" spans="1:4" x14ac:dyDescent="0.2">
      <c r="A2740" s="149" t="s">
        <v>13728</v>
      </c>
      <c r="B2740" s="149" t="s">
        <v>23382</v>
      </c>
      <c r="C2740" s="148" t="s">
        <v>6668</v>
      </c>
      <c r="D2740" s="149" t="s">
        <v>6669</v>
      </c>
    </row>
    <row r="2741" spans="1:4" x14ac:dyDescent="0.2">
      <c r="A2741" s="149" t="s">
        <v>13729</v>
      </c>
      <c r="B2741" s="149" t="s">
        <v>23383</v>
      </c>
      <c r="C2741" s="148" t="s">
        <v>6668</v>
      </c>
      <c r="D2741" s="149" t="s">
        <v>6669</v>
      </c>
    </row>
    <row r="2742" spans="1:4" x14ac:dyDescent="0.2">
      <c r="A2742" s="149" t="s">
        <v>23384</v>
      </c>
      <c r="B2742" s="149" t="s">
        <v>23385</v>
      </c>
      <c r="C2742" s="148" t="s">
        <v>6668</v>
      </c>
      <c r="D2742" s="149" t="s">
        <v>6669</v>
      </c>
    </row>
    <row r="2743" spans="1:4" x14ac:dyDescent="0.2">
      <c r="A2743" s="149" t="s">
        <v>23386</v>
      </c>
      <c r="B2743" s="149" t="s">
        <v>23387</v>
      </c>
      <c r="C2743" s="148" t="s">
        <v>6668</v>
      </c>
      <c r="D2743" s="149" t="s">
        <v>6669</v>
      </c>
    </row>
    <row r="2744" spans="1:4" x14ac:dyDescent="0.2">
      <c r="A2744" s="149" t="s">
        <v>13730</v>
      </c>
      <c r="B2744" s="149" t="s">
        <v>23388</v>
      </c>
      <c r="C2744" s="148" t="s">
        <v>6668</v>
      </c>
      <c r="D2744" s="149" t="s">
        <v>6669</v>
      </c>
    </row>
    <row r="2745" spans="1:4" x14ac:dyDescent="0.2">
      <c r="A2745" s="149" t="s">
        <v>23389</v>
      </c>
      <c r="B2745" s="149" t="s">
        <v>23390</v>
      </c>
      <c r="C2745" s="148" t="s">
        <v>6668</v>
      </c>
      <c r="D2745" s="149" t="s">
        <v>6669</v>
      </c>
    </row>
    <row r="2746" spans="1:4" x14ac:dyDescent="0.2">
      <c r="A2746" s="149" t="s">
        <v>23391</v>
      </c>
      <c r="B2746" s="149" t="s">
        <v>23392</v>
      </c>
      <c r="C2746" s="148" t="s">
        <v>6668</v>
      </c>
      <c r="D2746" s="149" t="s">
        <v>6669</v>
      </c>
    </row>
    <row r="2747" spans="1:4" x14ac:dyDescent="0.2">
      <c r="A2747" s="149" t="s">
        <v>13732</v>
      </c>
      <c r="B2747" s="149" t="s">
        <v>23393</v>
      </c>
      <c r="C2747" s="148" t="s">
        <v>6668</v>
      </c>
      <c r="D2747" s="149" t="s">
        <v>6669</v>
      </c>
    </row>
    <row r="2748" spans="1:4" x14ac:dyDescent="0.2">
      <c r="A2748" s="149" t="s">
        <v>23394</v>
      </c>
      <c r="B2748" s="149" t="s">
        <v>23395</v>
      </c>
      <c r="C2748" s="148" t="s">
        <v>6668</v>
      </c>
      <c r="D2748" s="149" t="s">
        <v>6669</v>
      </c>
    </row>
    <row r="2749" spans="1:4" x14ac:dyDescent="0.2">
      <c r="A2749" s="149" t="s">
        <v>23396</v>
      </c>
      <c r="B2749" s="149" t="s">
        <v>23397</v>
      </c>
      <c r="C2749" s="148" t="s">
        <v>6668</v>
      </c>
      <c r="D2749" s="149" t="s">
        <v>6669</v>
      </c>
    </row>
    <row r="2750" spans="1:4" x14ac:dyDescent="0.2">
      <c r="A2750" s="149" t="s">
        <v>13731</v>
      </c>
      <c r="B2750" s="149" t="s">
        <v>23398</v>
      </c>
      <c r="C2750" s="148" t="s">
        <v>6668</v>
      </c>
      <c r="D2750" s="149" t="s">
        <v>6669</v>
      </c>
    </row>
    <row r="2751" spans="1:4" x14ac:dyDescent="0.2">
      <c r="A2751" s="147" t="s">
        <v>13733</v>
      </c>
      <c r="B2751" s="150" t="s">
        <v>23399</v>
      </c>
      <c r="C2751" s="144" t="s">
        <v>6668</v>
      </c>
      <c r="D2751" s="147" t="s">
        <v>6669</v>
      </c>
    </row>
    <row r="2752" spans="1:4" x14ac:dyDescent="0.2">
      <c r="A2752" s="149" t="s">
        <v>13739</v>
      </c>
      <c r="B2752" s="149" t="s">
        <v>23400</v>
      </c>
      <c r="C2752" s="148" t="s">
        <v>6668</v>
      </c>
      <c r="D2752" s="149" t="s">
        <v>6669</v>
      </c>
    </row>
    <row r="2753" spans="1:4" x14ac:dyDescent="0.2">
      <c r="A2753" s="149" t="s">
        <v>13740</v>
      </c>
      <c r="B2753" s="149" t="s">
        <v>23401</v>
      </c>
      <c r="C2753" s="148" t="s">
        <v>6668</v>
      </c>
      <c r="D2753" s="149" t="s">
        <v>6669</v>
      </c>
    </row>
    <row r="2754" spans="1:4" x14ac:dyDescent="0.2">
      <c r="A2754" s="149" t="s">
        <v>13741</v>
      </c>
      <c r="B2754" s="149" t="s">
        <v>23402</v>
      </c>
      <c r="C2754" s="148" t="s">
        <v>6668</v>
      </c>
      <c r="D2754" s="149" t="s">
        <v>6669</v>
      </c>
    </row>
    <row r="2755" spans="1:4" x14ac:dyDescent="0.2">
      <c r="A2755" s="149" t="s">
        <v>13721</v>
      </c>
      <c r="B2755" s="149" t="s">
        <v>23403</v>
      </c>
      <c r="C2755" s="148" t="s">
        <v>6668</v>
      </c>
      <c r="D2755" s="149" t="s">
        <v>6669</v>
      </c>
    </row>
    <row r="2756" spans="1:4" x14ac:dyDescent="0.2">
      <c r="A2756" s="149" t="s">
        <v>23404</v>
      </c>
      <c r="B2756" s="149" t="s">
        <v>23405</v>
      </c>
      <c r="C2756" s="148" t="s">
        <v>6668</v>
      </c>
      <c r="D2756" s="149" t="s">
        <v>6669</v>
      </c>
    </row>
    <row r="2757" spans="1:4" x14ac:dyDescent="0.2">
      <c r="A2757" s="149" t="s">
        <v>23406</v>
      </c>
      <c r="B2757" s="149" t="s">
        <v>23407</v>
      </c>
      <c r="C2757" s="148" t="s">
        <v>6668</v>
      </c>
      <c r="D2757" s="149" t="s">
        <v>6669</v>
      </c>
    </row>
    <row r="2758" spans="1:4" x14ac:dyDescent="0.2">
      <c r="A2758" s="149" t="s">
        <v>23408</v>
      </c>
      <c r="B2758" s="149" t="s">
        <v>23409</v>
      </c>
      <c r="C2758" s="148" t="s">
        <v>6668</v>
      </c>
      <c r="D2758" s="149" t="s">
        <v>6669</v>
      </c>
    </row>
    <row r="2759" spans="1:4" x14ac:dyDescent="0.2">
      <c r="A2759" s="149" t="s">
        <v>13742</v>
      </c>
      <c r="B2759" s="149" t="s">
        <v>23410</v>
      </c>
      <c r="C2759" s="148" t="s">
        <v>6668</v>
      </c>
      <c r="D2759" s="149" t="s">
        <v>6669</v>
      </c>
    </row>
    <row r="2760" spans="1:4" x14ac:dyDescent="0.2">
      <c r="A2760" s="149" t="s">
        <v>13743</v>
      </c>
      <c r="B2760" s="149" t="s">
        <v>23411</v>
      </c>
      <c r="C2760" s="148" t="s">
        <v>6668</v>
      </c>
      <c r="D2760" s="149" t="s">
        <v>6669</v>
      </c>
    </row>
    <row r="2761" spans="1:4" x14ac:dyDescent="0.2">
      <c r="A2761" s="149" t="s">
        <v>13746</v>
      </c>
      <c r="B2761" s="149" t="s">
        <v>23412</v>
      </c>
      <c r="C2761" s="148" t="s">
        <v>6668</v>
      </c>
      <c r="D2761" s="149" t="s">
        <v>6669</v>
      </c>
    </row>
    <row r="2762" spans="1:4" x14ac:dyDescent="0.2">
      <c r="A2762" s="149" t="s">
        <v>13745</v>
      </c>
      <c r="B2762" s="149" t="s">
        <v>23413</v>
      </c>
      <c r="C2762" s="148" t="s">
        <v>6668</v>
      </c>
      <c r="D2762" s="149" t="s">
        <v>6669</v>
      </c>
    </row>
    <row r="2763" spans="1:4" x14ac:dyDescent="0.2">
      <c r="A2763" s="149" t="s">
        <v>13744</v>
      </c>
      <c r="B2763" s="149" t="s">
        <v>23414</v>
      </c>
      <c r="C2763" s="148" t="s">
        <v>6668</v>
      </c>
      <c r="D2763" s="149" t="s">
        <v>6669</v>
      </c>
    </row>
    <row r="2764" spans="1:4" x14ac:dyDescent="0.2">
      <c r="A2764" s="149" t="s">
        <v>13747</v>
      </c>
      <c r="B2764" s="149" t="s">
        <v>23415</v>
      </c>
      <c r="C2764" s="148" t="s">
        <v>6668</v>
      </c>
      <c r="D2764" s="149" t="s">
        <v>6669</v>
      </c>
    </row>
    <row r="2765" spans="1:4" x14ac:dyDescent="0.2">
      <c r="A2765" s="149" t="s">
        <v>23416</v>
      </c>
      <c r="B2765" s="149" t="s">
        <v>23417</v>
      </c>
      <c r="C2765" s="148" t="s">
        <v>17222</v>
      </c>
      <c r="D2765" s="149" t="s">
        <v>17223</v>
      </c>
    </row>
    <row r="2766" spans="1:4" x14ac:dyDescent="0.2">
      <c r="A2766" s="149" t="s">
        <v>23418</v>
      </c>
      <c r="B2766" s="149" t="s">
        <v>23419</v>
      </c>
      <c r="C2766" s="148" t="s">
        <v>17222</v>
      </c>
      <c r="D2766" s="149" t="s">
        <v>17223</v>
      </c>
    </row>
    <row r="2767" spans="1:4" x14ac:dyDescent="0.2">
      <c r="A2767" s="149" t="s">
        <v>23420</v>
      </c>
      <c r="B2767" s="149" t="s">
        <v>17217</v>
      </c>
      <c r="C2767" s="148" t="s">
        <v>17222</v>
      </c>
      <c r="D2767" s="149" t="s">
        <v>17223</v>
      </c>
    </row>
    <row r="2768" spans="1:4" x14ac:dyDescent="0.2">
      <c r="A2768" s="149" t="s">
        <v>13974</v>
      </c>
      <c r="B2768" s="149" t="s">
        <v>23421</v>
      </c>
      <c r="C2768" s="148" t="s">
        <v>17222</v>
      </c>
      <c r="D2768" s="149" t="s">
        <v>17223</v>
      </c>
    </row>
    <row r="2769" spans="1:4" x14ac:dyDescent="0.2">
      <c r="A2769" s="149" t="s">
        <v>23422</v>
      </c>
      <c r="B2769" s="149" t="s">
        <v>23423</v>
      </c>
      <c r="C2769" s="148" t="s">
        <v>17222</v>
      </c>
      <c r="D2769" s="149" t="s">
        <v>17223</v>
      </c>
    </row>
    <row r="2770" spans="1:4" x14ac:dyDescent="0.2">
      <c r="A2770" s="149" t="s">
        <v>23424</v>
      </c>
      <c r="B2770" s="149" t="s">
        <v>23425</v>
      </c>
      <c r="C2770" s="148" t="s">
        <v>17222</v>
      </c>
      <c r="D2770" s="149" t="s">
        <v>17223</v>
      </c>
    </row>
    <row r="2771" spans="1:4" x14ac:dyDescent="0.2">
      <c r="A2771" s="149" t="s">
        <v>23426</v>
      </c>
      <c r="B2771" s="149" t="s">
        <v>17225</v>
      </c>
      <c r="C2771" s="148" t="s">
        <v>17232</v>
      </c>
      <c r="D2771" s="149" t="s">
        <v>17233</v>
      </c>
    </row>
    <row r="2772" spans="1:4" x14ac:dyDescent="0.2">
      <c r="A2772" s="149" t="s">
        <v>23427</v>
      </c>
      <c r="B2772" s="149" t="s">
        <v>23428</v>
      </c>
      <c r="C2772" s="148" t="s">
        <v>17232</v>
      </c>
      <c r="D2772" s="149" t="s">
        <v>17233</v>
      </c>
    </row>
    <row r="2773" spans="1:4" x14ac:dyDescent="0.2">
      <c r="A2773" s="149" t="s">
        <v>23429</v>
      </c>
      <c r="B2773" s="149" t="s">
        <v>23430</v>
      </c>
      <c r="C2773" s="148" t="s">
        <v>17232</v>
      </c>
      <c r="D2773" s="149" t="s">
        <v>17233</v>
      </c>
    </row>
    <row r="2774" spans="1:4" x14ac:dyDescent="0.2">
      <c r="A2774" s="149" t="s">
        <v>23431</v>
      </c>
      <c r="B2774" s="149" t="s">
        <v>23432</v>
      </c>
      <c r="C2774" s="148" t="s">
        <v>17232</v>
      </c>
      <c r="D2774" s="149" t="s">
        <v>17233</v>
      </c>
    </row>
    <row r="2775" spans="1:4" x14ac:dyDescent="0.2">
      <c r="A2775" s="149" t="s">
        <v>23433</v>
      </c>
      <c r="B2775" s="149" t="s">
        <v>23434</v>
      </c>
      <c r="C2775" s="148" t="s">
        <v>17232</v>
      </c>
      <c r="D2775" s="149" t="s">
        <v>17233</v>
      </c>
    </row>
    <row r="2776" spans="1:4" x14ac:dyDescent="0.2">
      <c r="A2776" s="149" t="s">
        <v>23435</v>
      </c>
      <c r="B2776" s="149" t="s">
        <v>23436</v>
      </c>
      <c r="C2776" s="148" t="s">
        <v>17232</v>
      </c>
      <c r="D2776" s="149" t="s">
        <v>17233</v>
      </c>
    </row>
    <row r="2777" spans="1:4" x14ac:dyDescent="0.2">
      <c r="A2777" s="149" t="s">
        <v>10838</v>
      </c>
      <c r="B2777" s="149" t="s">
        <v>23437</v>
      </c>
      <c r="C2777" s="148" t="s">
        <v>1998</v>
      </c>
      <c r="D2777" s="149" t="s">
        <v>1999</v>
      </c>
    </row>
    <row r="2778" spans="1:4" x14ac:dyDescent="0.2">
      <c r="A2778" s="147" t="s">
        <v>10839</v>
      </c>
      <c r="B2778" s="150" t="s">
        <v>23438</v>
      </c>
      <c r="C2778" s="144" t="s">
        <v>1998</v>
      </c>
      <c r="D2778" s="149" t="s">
        <v>1999</v>
      </c>
    </row>
    <row r="2779" spans="1:4" x14ac:dyDescent="0.2">
      <c r="A2779" s="149" t="s">
        <v>10836</v>
      </c>
      <c r="B2779" s="149" t="s">
        <v>23439</v>
      </c>
      <c r="C2779" s="148" t="s">
        <v>1998</v>
      </c>
      <c r="D2779" s="149" t="s">
        <v>1999</v>
      </c>
    </row>
    <row r="2780" spans="1:4" x14ac:dyDescent="0.2">
      <c r="A2780" s="147" t="s">
        <v>10837</v>
      </c>
      <c r="B2780" s="150" t="s">
        <v>23440</v>
      </c>
      <c r="C2780" s="144" t="s">
        <v>1998</v>
      </c>
      <c r="D2780" s="149" t="s">
        <v>1999</v>
      </c>
    </row>
    <row r="2781" spans="1:4" x14ac:dyDescent="0.2">
      <c r="A2781" s="149" t="s">
        <v>10846</v>
      </c>
      <c r="B2781" s="149" t="s">
        <v>23441</v>
      </c>
      <c r="C2781" s="148" t="s">
        <v>1998</v>
      </c>
      <c r="D2781" s="149" t="s">
        <v>1999</v>
      </c>
    </row>
    <row r="2782" spans="1:4" x14ac:dyDescent="0.2">
      <c r="A2782" s="149" t="s">
        <v>10840</v>
      </c>
      <c r="B2782" s="149" t="s">
        <v>23442</v>
      </c>
      <c r="C2782" s="148" t="s">
        <v>1998</v>
      </c>
      <c r="D2782" s="149" t="s">
        <v>1999</v>
      </c>
    </row>
    <row r="2783" spans="1:4" x14ac:dyDescent="0.2">
      <c r="A2783" s="149" t="s">
        <v>10841</v>
      </c>
      <c r="B2783" s="149" t="s">
        <v>23443</v>
      </c>
      <c r="C2783" s="148" t="s">
        <v>1998</v>
      </c>
      <c r="D2783" s="149" t="s">
        <v>1999</v>
      </c>
    </row>
    <row r="2784" spans="1:4" x14ac:dyDescent="0.2">
      <c r="A2784" s="149" t="s">
        <v>10842</v>
      </c>
      <c r="B2784" s="149" t="s">
        <v>23444</v>
      </c>
      <c r="C2784" s="148" t="s">
        <v>1998</v>
      </c>
      <c r="D2784" s="149" t="s">
        <v>1999</v>
      </c>
    </row>
    <row r="2785" spans="1:4" x14ac:dyDescent="0.2">
      <c r="A2785" s="149" t="s">
        <v>10843</v>
      </c>
      <c r="B2785" s="149" t="s">
        <v>23445</v>
      </c>
      <c r="C2785" s="148" t="s">
        <v>1998</v>
      </c>
      <c r="D2785" s="149" t="s">
        <v>1999</v>
      </c>
    </row>
    <row r="2786" spans="1:4" x14ac:dyDescent="0.2">
      <c r="A2786" s="149" t="s">
        <v>10844</v>
      </c>
      <c r="B2786" s="149" t="s">
        <v>23446</v>
      </c>
      <c r="C2786" s="148" t="s">
        <v>1998</v>
      </c>
      <c r="D2786" s="149" t="s">
        <v>1999</v>
      </c>
    </row>
    <row r="2787" spans="1:4" x14ac:dyDescent="0.2">
      <c r="A2787" s="149" t="s">
        <v>23447</v>
      </c>
      <c r="B2787" s="149" t="s">
        <v>23448</v>
      </c>
      <c r="C2787" s="148" t="s">
        <v>1998</v>
      </c>
      <c r="D2787" s="149" t="s">
        <v>1999</v>
      </c>
    </row>
    <row r="2788" spans="1:4" x14ac:dyDescent="0.2">
      <c r="A2788" s="149" t="s">
        <v>10845</v>
      </c>
      <c r="B2788" s="149" t="s">
        <v>23449</v>
      </c>
      <c r="C2788" s="148" t="s">
        <v>1998</v>
      </c>
      <c r="D2788" s="149" t="s">
        <v>1999</v>
      </c>
    </row>
    <row r="2789" spans="1:4" x14ac:dyDescent="0.2">
      <c r="A2789" s="149" t="s">
        <v>23450</v>
      </c>
      <c r="B2789" s="149" t="s">
        <v>23451</v>
      </c>
      <c r="C2789" s="148" t="s">
        <v>1998</v>
      </c>
      <c r="D2789" s="149" t="s">
        <v>1999</v>
      </c>
    </row>
    <row r="2790" spans="1:4" x14ac:dyDescent="0.2">
      <c r="A2790" s="147" t="s">
        <v>10848</v>
      </c>
      <c r="B2790" s="150" t="s">
        <v>23452</v>
      </c>
      <c r="C2790" s="144" t="s">
        <v>1998</v>
      </c>
      <c r="D2790" s="149" t="s">
        <v>1999</v>
      </c>
    </row>
    <row r="2791" spans="1:4" x14ac:dyDescent="0.2">
      <c r="A2791" s="149" t="s">
        <v>10849</v>
      </c>
      <c r="B2791" s="149" t="s">
        <v>23453</v>
      </c>
      <c r="C2791" s="148" t="s">
        <v>1998</v>
      </c>
      <c r="D2791" s="149" t="s">
        <v>1999</v>
      </c>
    </row>
    <row r="2792" spans="1:4" x14ac:dyDescent="0.2">
      <c r="A2792" s="149" t="s">
        <v>10847</v>
      </c>
      <c r="B2792" s="149" t="s">
        <v>23454</v>
      </c>
      <c r="C2792" s="148" t="s">
        <v>1998</v>
      </c>
      <c r="D2792" s="149" t="s">
        <v>1999</v>
      </c>
    </row>
    <row r="2793" spans="1:4" x14ac:dyDescent="0.2">
      <c r="A2793" s="149" t="s">
        <v>10850</v>
      </c>
      <c r="B2793" s="149" t="s">
        <v>23455</v>
      </c>
      <c r="C2793" s="148" t="s">
        <v>1998</v>
      </c>
      <c r="D2793" s="149" t="s">
        <v>1999</v>
      </c>
    </row>
    <row r="2794" spans="1:4" x14ac:dyDescent="0.2">
      <c r="A2794" s="147" t="s">
        <v>10851</v>
      </c>
      <c r="B2794" s="150" t="s">
        <v>23456</v>
      </c>
      <c r="C2794" s="144" t="s">
        <v>1998</v>
      </c>
      <c r="D2794" s="149" t="s">
        <v>1999</v>
      </c>
    </row>
    <row r="2795" spans="1:4" x14ac:dyDescent="0.2">
      <c r="A2795" s="149" t="s">
        <v>10852</v>
      </c>
      <c r="B2795" s="149" t="s">
        <v>23457</v>
      </c>
      <c r="C2795" s="148" t="s">
        <v>1998</v>
      </c>
      <c r="D2795" s="149" t="s">
        <v>1999</v>
      </c>
    </row>
    <row r="2796" spans="1:4" x14ac:dyDescent="0.2">
      <c r="A2796" s="149" t="s">
        <v>10853</v>
      </c>
      <c r="B2796" s="149" t="s">
        <v>23458</v>
      </c>
      <c r="C2796" s="148" t="s">
        <v>1998</v>
      </c>
      <c r="D2796" s="149" t="s">
        <v>1999</v>
      </c>
    </row>
    <row r="2797" spans="1:4" x14ac:dyDescent="0.2">
      <c r="A2797" s="149" t="s">
        <v>10854</v>
      </c>
      <c r="B2797" s="149" t="s">
        <v>23459</v>
      </c>
      <c r="C2797" s="148" t="s">
        <v>1998</v>
      </c>
      <c r="D2797" s="149" t="s">
        <v>1999</v>
      </c>
    </row>
    <row r="2798" spans="1:4" x14ac:dyDescent="0.2">
      <c r="A2798" s="149" t="s">
        <v>23460</v>
      </c>
      <c r="B2798" s="149" t="s">
        <v>23461</v>
      </c>
      <c r="C2798" s="148" t="s">
        <v>1998</v>
      </c>
      <c r="D2798" s="149" t="s">
        <v>1999</v>
      </c>
    </row>
    <row r="2799" spans="1:4" x14ac:dyDescent="0.2">
      <c r="A2799" s="149" t="s">
        <v>10855</v>
      </c>
      <c r="B2799" s="149" t="s">
        <v>23462</v>
      </c>
      <c r="C2799" s="148" t="s">
        <v>1998</v>
      </c>
      <c r="D2799" s="149" t="s">
        <v>1999</v>
      </c>
    </row>
    <row r="2800" spans="1:4" x14ac:dyDescent="0.2">
      <c r="A2800" s="149" t="s">
        <v>10856</v>
      </c>
      <c r="B2800" s="149" t="s">
        <v>23463</v>
      </c>
      <c r="C2800" s="148" t="s">
        <v>1998</v>
      </c>
      <c r="D2800" s="149" t="s">
        <v>1999</v>
      </c>
    </row>
    <row r="2801" spans="1:4" x14ac:dyDescent="0.2">
      <c r="A2801" s="149" t="s">
        <v>10857</v>
      </c>
      <c r="B2801" s="149" t="s">
        <v>23464</v>
      </c>
      <c r="C2801" s="148" t="s">
        <v>1998</v>
      </c>
      <c r="D2801" s="149" t="s">
        <v>1999</v>
      </c>
    </row>
    <row r="2802" spans="1:4" x14ac:dyDescent="0.2">
      <c r="A2802" s="149" t="s">
        <v>23465</v>
      </c>
      <c r="B2802" s="149" t="s">
        <v>23466</v>
      </c>
      <c r="C2802" s="148" t="s">
        <v>1998</v>
      </c>
      <c r="D2802" s="149" t="s">
        <v>1999</v>
      </c>
    </row>
    <row r="2803" spans="1:4" x14ac:dyDescent="0.2">
      <c r="A2803" s="149" t="s">
        <v>23467</v>
      </c>
      <c r="B2803" s="149" t="s">
        <v>23468</v>
      </c>
      <c r="C2803" s="148" t="s">
        <v>1998</v>
      </c>
      <c r="D2803" s="149" t="s">
        <v>1999</v>
      </c>
    </row>
    <row r="2804" spans="1:4" x14ac:dyDescent="0.2">
      <c r="A2804" s="149" t="s">
        <v>23469</v>
      </c>
      <c r="B2804" s="149" t="s">
        <v>23470</v>
      </c>
      <c r="C2804" s="148" t="s">
        <v>1998</v>
      </c>
      <c r="D2804" s="149" t="s">
        <v>1999</v>
      </c>
    </row>
    <row r="2805" spans="1:4" x14ac:dyDescent="0.2">
      <c r="A2805" s="149" t="s">
        <v>23471</v>
      </c>
      <c r="B2805" s="149" t="s">
        <v>23472</v>
      </c>
      <c r="C2805" s="148" t="s">
        <v>1998</v>
      </c>
      <c r="D2805" s="149" t="s">
        <v>1999</v>
      </c>
    </row>
    <row r="2806" spans="1:4" x14ac:dyDescent="0.2">
      <c r="A2806" s="149" t="s">
        <v>23473</v>
      </c>
      <c r="B2806" s="149" t="s">
        <v>23474</v>
      </c>
      <c r="C2806" s="148" t="s">
        <v>1998</v>
      </c>
      <c r="D2806" s="149" t="s">
        <v>1999</v>
      </c>
    </row>
    <row r="2807" spans="1:4" x14ac:dyDescent="0.2">
      <c r="A2807" s="149" t="s">
        <v>10858</v>
      </c>
      <c r="B2807" s="149" t="s">
        <v>23475</v>
      </c>
      <c r="C2807" s="148" t="s">
        <v>1998</v>
      </c>
      <c r="D2807" s="149" t="s">
        <v>1999</v>
      </c>
    </row>
    <row r="2808" spans="1:4" x14ac:dyDescent="0.2">
      <c r="A2808" s="149" t="s">
        <v>10859</v>
      </c>
      <c r="B2808" s="149" t="s">
        <v>23476</v>
      </c>
      <c r="C2808" s="148" t="s">
        <v>1998</v>
      </c>
      <c r="D2808" s="149" t="s">
        <v>1999</v>
      </c>
    </row>
    <row r="2809" spans="1:4" x14ac:dyDescent="0.2">
      <c r="A2809" s="149" t="s">
        <v>10860</v>
      </c>
      <c r="B2809" s="149" t="s">
        <v>23477</v>
      </c>
      <c r="C2809" s="148" t="s">
        <v>1998</v>
      </c>
      <c r="D2809" s="149" t="s">
        <v>1999</v>
      </c>
    </row>
    <row r="2810" spans="1:4" x14ac:dyDescent="0.2">
      <c r="A2810" s="149" t="s">
        <v>23478</v>
      </c>
      <c r="B2810" s="149" t="s">
        <v>23479</v>
      </c>
      <c r="C2810" s="148" t="s">
        <v>1998</v>
      </c>
      <c r="D2810" s="149" t="s">
        <v>1999</v>
      </c>
    </row>
    <row r="2811" spans="1:4" x14ac:dyDescent="0.2">
      <c r="A2811" s="149" t="s">
        <v>10861</v>
      </c>
      <c r="B2811" s="149" t="s">
        <v>23480</v>
      </c>
      <c r="C2811" s="148" t="s">
        <v>1998</v>
      </c>
      <c r="D2811" s="149" t="s">
        <v>1999</v>
      </c>
    </row>
    <row r="2812" spans="1:4" x14ac:dyDescent="0.2">
      <c r="A2812" s="149" t="s">
        <v>23481</v>
      </c>
      <c r="B2812" s="149" t="s">
        <v>23482</v>
      </c>
      <c r="C2812" s="148" t="s">
        <v>1998</v>
      </c>
      <c r="D2812" s="149" t="s">
        <v>1999</v>
      </c>
    </row>
    <row r="2813" spans="1:4" x14ac:dyDescent="0.2">
      <c r="A2813" s="149" t="s">
        <v>10862</v>
      </c>
      <c r="B2813" s="149" t="s">
        <v>23483</v>
      </c>
      <c r="C2813" s="148" t="s">
        <v>1998</v>
      </c>
      <c r="D2813" s="149" t="s">
        <v>1999</v>
      </c>
    </row>
    <row r="2814" spans="1:4" x14ac:dyDescent="0.2">
      <c r="A2814" s="149" t="s">
        <v>10863</v>
      </c>
      <c r="B2814" s="149" t="s">
        <v>23484</v>
      </c>
      <c r="C2814" s="148" t="s">
        <v>1998</v>
      </c>
      <c r="D2814" s="149" t="s">
        <v>1999</v>
      </c>
    </row>
    <row r="2815" spans="1:4" x14ac:dyDescent="0.2">
      <c r="A2815" s="149" t="s">
        <v>10865</v>
      </c>
      <c r="B2815" s="149" t="s">
        <v>23485</v>
      </c>
      <c r="C2815" s="148" t="s">
        <v>1998</v>
      </c>
      <c r="D2815" s="149" t="s">
        <v>1999</v>
      </c>
    </row>
    <row r="2816" spans="1:4" x14ac:dyDescent="0.2">
      <c r="A2816" s="149" t="s">
        <v>10866</v>
      </c>
      <c r="B2816" s="149" t="s">
        <v>23486</v>
      </c>
      <c r="C2816" s="148" t="s">
        <v>1998</v>
      </c>
      <c r="D2816" s="149" t="s">
        <v>1999</v>
      </c>
    </row>
    <row r="2817" spans="1:4" x14ac:dyDescent="0.2">
      <c r="A2817" s="149" t="s">
        <v>23487</v>
      </c>
      <c r="B2817" s="149" t="s">
        <v>17239</v>
      </c>
      <c r="C2817" s="148" t="s">
        <v>1998</v>
      </c>
      <c r="D2817" s="149" t="s">
        <v>1999</v>
      </c>
    </row>
    <row r="2818" spans="1:4" x14ac:dyDescent="0.2">
      <c r="A2818" s="149" t="s">
        <v>10867</v>
      </c>
      <c r="B2818" s="149" t="s">
        <v>23488</v>
      </c>
      <c r="C2818" s="148" t="s">
        <v>1998</v>
      </c>
      <c r="D2818" s="149" t="s">
        <v>1999</v>
      </c>
    </row>
    <row r="2819" spans="1:4" x14ac:dyDescent="0.2">
      <c r="A2819" s="147" t="s">
        <v>10864</v>
      </c>
      <c r="B2819" s="150" t="s">
        <v>23489</v>
      </c>
      <c r="C2819" s="144" t="s">
        <v>1998</v>
      </c>
      <c r="D2819" s="149" t="s">
        <v>1999</v>
      </c>
    </row>
    <row r="2820" spans="1:4" x14ac:dyDescent="0.2">
      <c r="A2820" s="149" t="s">
        <v>10868</v>
      </c>
      <c r="B2820" s="149" t="s">
        <v>23490</v>
      </c>
      <c r="C2820" s="148" t="s">
        <v>1998</v>
      </c>
      <c r="D2820" s="149" t="s">
        <v>1999</v>
      </c>
    </row>
    <row r="2821" spans="1:4" x14ac:dyDescent="0.2">
      <c r="A2821" s="149" t="s">
        <v>10792</v>
      </c>
      <c r="B2821" s="149" t="s">
        <v>23491</v>
      </c>
      <c r="C2821" s="148" t="s">
        <v>1904</v>
      </c>
      <c r="D2821" s="149" t="s">
        <v>1905</v>
      </c>
    </row>
    <row r="2822" spans="1:4" x14ac:dyDescent="0.2">
      <c r="A2822" s="149" t="s">
        <v>10793</v>
      </c>
      <c r="B2822" s="149" t="s">
        <v>23492</v>
      </c>
      <c r="C2822" s="148" t="s">
        <v>1904</v>
      </c>
      <c r="D2822" s="149" t="s">
        <v>1905</v>
      </c>
    </row>
    <row r="2823" spans="1:4" x14ac:dyDescent="0.2">
      <c r="A2823" s="149" t="s">
        <v>10794</v>
      </c>
      <c r="B2823" s="149" t="s">
        <v>23493</v>
      </c>
      <c r="C2823" s="148" t="s">
        <v>1904</v>
      </c>
      <c r="D2823" s="149" t="s">
        <v>1905</v>
      </c>
    </row>
    <row r="2824" spans="1:4" x14ac:dyDescent="0.2">
      <c r="A2824" s="149" t="s">
        <v>10795</v>
      </c>
      <c r="B2824" s="149" t="s">
        <v>23494</v>
      </c>
      <c r="C2824" s="148" t="s">
        <v>1904</v>
      </c>
      <c r="D2824" s="149" t="s">
        <v>1905</v>
      </c>
    </row>
    <row r="2825" spans="1:4" x14ac:dyDescent="0.2">
      <c r="A2825" s="149" t="s">
        <v>23495</v>
      </c>
      <c r="B2825" s="149" t="s">
        <v>23496</v>
      </c>
      <c r="C2825" s="148" t="s">
        <v>1904</v>
      </c>
      <c r="D2825" s="149" t="s">
        <v>1905</v>
      </c>
    </row>
    <row r="2826" spans="1:4" x14ac:dyDescent="0.2">
      <c r="A2826" s="149" t="s">
        <v>10796</v>
      </c>
      <c r="B2826" s="149" t="s">
        <v>23497</v>
      </c>
      <c r="C2826" s="148" t="s">
        <v>1904</v>
      </c>
      <c r="D2826" s="149" t="s">
        <v>1905</v>
      </c>
    </row>
    <row r="2827" spans="1:4" x14ac:dyDescent="0.2">
      <c r="A2827" s="149" t="s">
        <v>10797</v>
      </c>
      <c r="B2827" s="149" t="s">
        <v>23498</v>
      </c>
      <c r="C2827" s="148" t="s">
        <v>1904</v>
      </c>
      <c r="D2827" s="149" t="s">
        <v>1905</v>
      </c>
    </row>
    <row r="2828" spans="1:4" x14ac:dyDescent="0.2">
      <c r="A2828" s="149" t="s">
        <v>10798</v>
      </c>
      <c r="B2828" s="149" t="s">
        <v>23499</v>
      </c>
      <c r="C2828" s="148" t="s">
        <v>1904</v>
      </c>
      <c r="D2828" s="149" t="s">
        <v>1905</v>
      </c>
    </row>
    <row r="2829" spans="1:4" x14ac:dyDescent="0.2">
      <c r="A2829" s="149" t="s">
        <v>10799</v>
      </c>
      <c r="B2829" s="149" t="s">
        <v>23500</v>
      </c>
      <c r="C2829" s="148" t="s">
        <v>1904</v>
      </c>
      <c r="D2829" s="149" t="s">
        <v>1905</v>
      </c>
    </row>
    <row r="2830" spans="1:4" x14ac:dyDescent="0.2">
      <c r="A2830" s="149" t="s">
        <v>10800</v>
      </c>
      <c r="B2830" s="149" t="s">
        <v>23501</v>
      </c>
      <c r="C2830" s="148" t="s">
        <v>1904</v>
      </c>
      <c r="D2830" s="149" t="s">
        <v>1905</v>
      </c>
    </row>
    <row r="2831" spans="1:4" x14ac:dyDescent="0.2">
      <c r="A2831" s="149" t="s">
        <v>23502</v>
      </c>
      <c r="B2831" s="149" t="s">
        <v>23503</v>
      </c>
      <c r="C2831" s="148" t="s">
        <v>1904</v>
      </c>
      <c r="D2831" s="149" t="s">
        <v>1905</v>
      </c>
    </row>
    <row r="2832" spans="1:4" x14ac:dyDescent="0.2">
      <c r="A2832" s="149" t="s">
        <v>10804</v>
      </c>
      <c r="B2832" s="149" t="s">
        <v>23504</v>
      </c>
      <c r="C2832" s="148" t="s">
        <v>1904</v>
      </c>
      <c r="D2832" s="149" t="s">
        <v>1905</v>
      </c>
    </row>
    <row r="2833" spans="1:4" x14ac:dyDescent="0.2">
      <c r="A2833" s="149" t="s">
        <v>10805</v>
      </c>
      <c r="B2833" s="149" t="s">
        <v>23505</v>
      </c>
      <c r="C2833" s="148" t="s">
        <v>1904</v>
      </c>
      <c r="D2833" s="149" t="s">
        <v>1905</v>
      </c>
    </row>
    <row r="2834" spans="1:4" x14ac:dyDescent="0.2">
      <c r="A2834" s="149" t="s">
        <v>10806</v>
      </c>
      <c r="B2834" s="149" t="s">
        <v>23506</v>
      </c>
      <c r="C2834" s="148" t="s">
        <v>1904</v>
      </c>
      <c r="D2834" s="149" t="s">
        <v>1905</v>
      </c>
    </row>
    <row r="2835" spans="1:4" x14ac:dyDescent="0.2">
      <c r="A2835" s="149" t="s">
        <v>23507</v>
      </c>
      <c r="B2835" s="149" t="s">
        <v>23508</v>
      </c>
      <c r="C2835" s="148" t="s">
        <v>1904</v>
      </c>
      <c r="D2835" s="149" t="s">
        <v>1905</v>
      </c>
    </row>
    <row r="2836" spans="1:4" x14ac:dyDescent="0.2">
      <c r="A2836" s="147" t="s">
        <v>10801</v>
      </c>
      <c r="B2836" s="150" t="s">
        <v>23509</v>
      </c>
      <c r="C2836" s="144" t="s">
        <v>1904</v>
      </c>
      <c r="D2836" s="147" t="s">
        <v>1905</v>
      </c>
    </row>
    <row r="2837" spans="1:4" x14ac:dyDescent="0.2">
      <c r="A2837" s="149" t="s">
        <v>23510</v>
      </c>
      <c r="B2837" s="149" t="s">
        <v>23511</v>
      </c>
      <c r="C2837" s="148" t="s">
        <v>1904</v>
      </c>
      <c r="D2837" s="149" t="s">
        <v>1905</v>
      </c>
    </row>
    <row r="2838" spans="1:4" x14ac:dyDescent="0.2">
      <c r="A2838" s="149" t="s">
        <v>23512</v>
      </c>
      <c r="B2838" s="149" t="s">
        <v>23513</v>
      </c>
      <c r="C2838" s="148" t="s">
        <v>1904</v>
      </c>
      <c r="D2838" s="149" t="s">
        <v>1905</v>
      </c>
    </row>
    <row r="2839" spans="1:4" x14ac:dyDescent="0.2">
      <c r="A2839" s="149" t="s">
        <v>23514</v>
      </c>
      <c r="B2839" s="149" t="s">
        <v>23515</v>
      </c>
      <c r="C2839" s="148" t="s">
        <v>1904</v>
      </c>
      <c r="D2839" s="149" t="s">
        <v>1905</v>
      </c>
    </row>
    <row r="2840" spans="1:4" x14ac:dyDescent="0.2">
      <c r="A2840" s="147" t="s">
        <v>10802</v>
      </c>
      <c r="B2840" s="150" t="s">
        <v>23516</v>
      </c>
      <c r="C2840" s="144" t="s">
        <v>1904</v>
      </c>
      <c r="D2840" s="147" t="s">
        <v>1905</v>
      </c>
    </row>
    <row r="2841" spans="1:4" x14ac:dyDescent="0.2">
      <c r="A2841" s="147" t="s">
        <v>10803</v>
      </c>
      <c r="B2841" s="150" t="s">
        <v>23517</v>
      </c>
      <c r="C2841" s="144" t="s">
        <v>1904</v>
      </c>
      <c r="D2841" s="147" t="s">
        <v>1905</v>
      </c>
    </row>
    <row r="2842" spans="1:4" x14ac:dyDescent="0.2">
      <c r="A2842" s="149" t="s">
        <v>10807</v>
      </c>
      <c r="B2842" s="149" t="s">
        <v>23518</v>
      </c>
      <c r="C2842" s="148" t="s">
        <v>1904</v>
      </c>
      <c r="D2842" s="149" t="s">
        <v>1905</v>
      </c>
    </row>
    <row r="2843" spans="1:4" x14ac:dyDescent="0.2">
      <c r="A2843" s="149" t="s">
        <v>10809</v>
      </c>
      <c r="B2843" s="149" t="s">
        <v>23519</v>
      </c>
      <c r="C2843" s="148" t="s">
        <v>1904</v>
      </c>
      <c r="D2843" s="149" t="s">
        <v>1905</v>
      </c>
    </row>
    <row r="2844" spans="1:4" x14ac:dyDescent="0.2">
      <c r="A2844" s="149" t="s">
        <v>23520</v>
      </c>
      <c r="B2844" s="149" t="s">
        <v>23521</v>
      </c>
      <c r="C2844" s="148" t="s">
        <v>1904</v>
      </c>
      <c r="D2844" s="149" t="s">
        <v>1905</v>
      </c>
    </row>
    <row r="2845" spans="1:4" x14ac:dyDescent="0.2">
      <c r="A2845" s="149" t="s">
        <v>23522</v>
      </c>
      <c r="B2845" s="149" t="s">
        <v>23523</v>
      </c>
      <c r="C2845" s="148" t="s">
        <v>1904</v>
      </c>
      <c r="D2845" s="149" t="s">
        <v>1905</v>
      </c>
    </row>
    <row r="2846" spans="1:4" x14ac:dyDescent="0.2">
      <c r="A2846" s="149" t="s">
        <v>10810</v>
      </c>
      <c r="B2846" s="149" t="s">
        <v>23524</v>
      </c>
      <c r="C2846" s="148" t="s">
        <v>1904</v>
      </c>
      <c r="D2846" s="149" t="s">
        <v>1905</v>
      </c>
    </row>
    <row r="2847" spans="1:4" x14ac:dyDescent="0.2">
      <c r="A2847" s="149" t="s">
        <v>23525</v>
      </c>
      <c r="B2847" s="149" t="s">
        <v>23526</v>
      </c>
      <c r="C2847" s="148" t="s">
        <v>1904</v>
      </c>
      <c r="D2847" s="149" t="s">
        <v>1905</v>
      </c>
    </row>
    <row r="2848" spans="1:4" x14ac:dyDescent="0.2">
      <c r="A2848" s="149" t="s">
        <v>10811</v>
      </c>
      <c r="B2848" s="149" t="s">
        <v>23527</v>
      </c>
      <c r="C2848" s="148" t="s">
        <v>1904</v>
      </c>
      <c r="D2848" s="149" t="s">
        <v>1905</v>
      </c>
    </row>
    <row r="2849" spans="1:4" x14ac:dyDescent="0.2">
      <c r="A2849" s="149" t="s">
        <v>10812</v>
      </c>
      <c r="B2849" s="149" t="s">
        <v>23528</v>
      </c>
      <c r="C2849" s="148" t="s">
        <v>1904</v>
      </c>
      <c r="D2849" s="149" t="s">
        <v>1905</v>
      </c>
    </row>
    <row r="2850" spans="1:4" x14ac:dyDescent="0.2">
      <c r="A2850" s="149" t="s">
        <v>10813</v>
      </c>
      <c r="B2850" s="149" t="s">
        <v>23529</v>
      </c>
      <c r="C2850" s="148" t="s">
        <v>1904</v>
      </c>
      <c r="D2850" s="149" t="s">
        <v>1905</v>
      </c>
    </row>
    <row r="2851" spans="1:4" x14ac:dyDescent="0.2">
      <c r="A2851" s="149" t="s">
        <v>10814</v>
      </c>
      <c r="B2851" s="149" t="s">
        <v>23530</v>
      </c>
      <c r="C2851" s="148" t="s">
        <v>1904</v>
      </c>
      <c r="D2851" s="149" t="s">
        <v>1905</v>
      </c>
    </row>
    <row r="2852" spans="1:4" x14ac:dyDescent="0.2">
      <c r="A2852" s="149" t="s">
        <v>10815</v>
      </c>
      <c r="B2852" s="149" t="s">
        <v>23531</v>
      </c>
      <c r="C2852" s="148" t="s">
        <v>1904</v>
      </c>
      <c r="D2852" s="149" t="s">
        <v>1905</v>
      </c>
    </row>
    <row r="2853" spans="1:4" x14ac:dyDescent="0.2">
      <c r="A2853" s="149" t="s">
        <v>10816</v>
      </c>
      <c r="B2853" s="149" t="s">
        <v>23532</v>
      </c>
      <c r="C2853" s="148" t="s">
        <v>1904</v>
      </c>
      <c r="D2853" s="149" t="s">
        <v>1905</v>
      </c>
    </row>
    <row r="2854" spans="1:4" x14ac:dyDescent="0.2">
      <c r="A2854" s="149" t="s">
        <v>23533</v>
      </c>
      <c r="B2854" s="149" t="s">
        <v>23534</v>
      </c>
      <c r="C2854" s="148" t="s">
        <v>1904</v>
      </c>
      <c r="D2854" s="149" t="s">
        <v>1905</v>
      </c>
    </row>
    <row r="2855" spans="1:4" x14ac:dyDescent="0.2">
      <c r="A2855" s="149" t="s">
        <v>23535</v>
      </c>
      <c r="B2855" s="149" t="s">
        <v>23536</v>
      </c>
      <c r="C2855" s="148" t="s">
        <v>1904</v>
      </c>
      <c r="D2855" s="149" t="s">
        <v>1905</v>
      </c>
    </row>
    <row r="2856" spans="1:4" x14ac:dyDescent="0.2">
      <c r="A2856" s="149" t="s">
        <v>10817</v>
      </c>
      <c r="B2856" s="149" t="s">
        <v>23537</v>
      </c>
      <c r="C2856" s="148" t="s">
        <v>1904</v>
      </c>
      <c r="D2856" s="149" t="s">
        <v>1905</v>
      </c>
    </row>
    <row r="2857" spans="1:4" x14ac:dyDescent="0.2">
      <c r="A2857" s="149" t="s">
        <v>23538</v>
      </c>
      <c r="B2857" s="149" t="s">
        <v>23539</v>
      </c>
      <c r="C2857" s="148" t="s">
        <v>1904</v>
      </c>
      <c r="D2857" s="149" t="s">
        <v>1905</v>
      </c>
    </row>
    <row r="2858" spans="1:4" x14ac:dyDescent="0.2">
      <c r="A2858" s="149" t="s">
        <v>10818</v>
      </c>
      <c r="B2858" s="149" t="s">
        <v>23540</v>
      </c>
      <c r="C2858" s="148" t="s">
        <v>1904</v>
      </c>
      <c r="D2858" s="149" t="s">
        <v>1905</v>
      </c>
    </row>
    <row r="2859" spans="1:4" x14ac:dyDescent="0.2">
      <c r="A2859" s="149" t="s">
        <v>23541</v>
      </c>
      <c r="B2859" s="149" t="s">
        <v>23542</v>
      </c>
      <c r="C2859" s="148" t="s">
        <v>1904</v>
      </c>
      <c r="D2859" s="149" t="s">
        <v>1905</v>
      </c>
    </row>
    <row r="2860" spans="1:4" x14ac:dyDescent="0.2">
      <c r="A2860" s="149" t="s">
        <v>23543</v>
      </c>
      <c r="B2860" s="149" t="s">
        <v>23544</v>
      </c>
      <c r="C2860" s="148" t="s">
        <v>1904</v>
      </c>
      <c r="D2860" s="149" t="s">
        <v>1905</v>
      </c>
    </row>
    <row r="2861" spans="1:4" x14ac:dyDescent="0.2">
      <c r="A2861" s="149" t="s">
        <v>10819</v>
      </c>
      <c r="B2861" s="149" t="s">
        <v>23545</v>
      </c>
      <c r="C2861" s="148" t="s">
        <v>1904</v>
      </c>
      <c r="D2861" s="149" t="s">
        <v>1905</v>
      </c>
    </row>
    <row r="2862" spans="1:4" x14ac:dyDescent="0.2">
      <c r="A2862" s="149" t="s">
        <v>23546</v>
      </c>
      <c r="B2862" s="149" t="s">
        <v>23547</v>
      </c>
      <c r="C2862" s="148" t="s">
        <v>1904</v>
      </c>
      <c r="D2862" s="149" t="s">
        <v>1905</v>
      </c>
    </row>
    <row r="2863" spans="1:4" x14ac:dyDescent="0.2">
      <c r="A2863" s="149" t="s">
        <v>23548</v>
      </c>
      <c r="B2863" s="149" t="s">
        <v>23549</v>
      </c>
      <c r="C2863" s="148" t="s">
        <v>1904</v>
      </c>
      <c r="D2863" s="149" t="s">
        <v>1905</v>
      </c>
    </row>
    <row r="2864" spans="1:4" x14ac:dyDescent="0.2">
      <c r="A2864" s="149" t="s">
        <v>23550</v>
      </c>
      <c r="B2864" s="149" t="s">
        <v>23551</v>
      </c>
      <c r="C2864" s="148" t="s">
        <v>1904</v>
      </c>
      <c r="D2864" s="149" t="s">
        <v>1905</v>
      </c>
    </row>
    <row r="2865" spans="1:4" x14ac:dyDescent="0.2">
      <c r="A2865" s="149" t="s">
        <v>23552</v>
      </c>
      <c r="B2865" s="149" t="s">
        <v>23553</v>
      </c>
      <c r="C2865" s="148" t="s">
        <v>1904</v>
      </c>
      <c r="D2865" s="149" t="s">
        <v>1905</v>
      </c>
    </row>
    <row r="2866" spans="1:4" x14ac:dyDescent="0.2">
      <c r="A2866" s="149" t="s">
        <v>10820</v>
      </c>
      <c r="B2866" s="149" t="s">
        <v>23554</v>
      </c>
      <c r="C2866" s="148" t="s">
        <v>1904</v>
      </c>
      <c r="D2866" s="149" t="s">
        <v>1905</v>
      </c>
    </row>
    <row r="2867" spans="1:4" x14ac:dyDescent="0.2">
      <c r="A2867" s="149" t="s">
        <v>10822</v>
      </c>
      <c r="B2867" s="149" t="s">
        <v>23555</v>
      </c>
      <c r="C2867" s="148" t="s">
        <v>1904</v>
      </c>
      <c r="D2867" s="149" t="s">
        <v>1905</v>
      </c>
    </row>
    <row r="2868" spans="1:4" x14ac:dyDescent="0.2">
      <c r="A2868" s="149" t="s">
        <v>10823</v>
      </c>
      <c r="B2868" s="149" t="s">
        <v>23556</v>
      </c>
      <c r="C2868" s="148" t="s">
        <v>1904</v>
      </c>
      <c r="D2868" s="149" t="s">
        <v>1905</v>
      </c>
    </row>
    <row r="2869" spans="1:4" x14ac:dyDescent="0.2">
      <c r="A2869" s="149" t="s">
        <v>10826</v>
      </c>
      <c r="B2869" s="149" t="s">
        <v>23557</v>
      </c>
      <c r="C2869" s="148" t="s">
        <v>1904</v>
      </c>
      <c r="D2869" s="149" t="s">
        <v>1905</v>
      </c>
    </row>
    <row r="2870" spans="1:4" x14ac:dyDescent="0.2">
      <c r="A2870" s="147" t="s">
        <v>10821</v>
      </c>
      <c r="B2870" s="150" t="s">
        <v>23558</v>
      </c>
      <c r="C2870" s="144" t="s">
        <v>1904</v>
      </c>
      <c r="D2870" s="147" t="s">
        <v>1905</v>
      </c>
    </row>
    <row r="2871" spans="1:4" x14ac:dyDescent="0.2">
      <c r="A2871" s="151" t="s">
        <v>23559</v>
      </c>
      <c r="B2871" s="149" t="s">
        <v>23560</v>
      </c>
      <c r="C2871" s="148" t="s">
        <v>1904</v>
      </c>
      <c r="D2871" s="149" t="s">
        <v>1905</v>
      </c>
    </row>
    <row r="2872" spans="1:4" x14ac:dyDescent="0.2">
      <c r="A2872" s="147" t="s">
        <v>10825</v>
      </c>
      <c r="B2872" s="150" t="s">
        <v>23561</v>
      </c>
      <c r="C2872" s="144" t="s">
        <v>1904</v>
      </c>
      <c r="D2872" s="147" t="s">
        <v>1905</v>
      </c>
    </row>
    <row r="2873" spans="1:4" x14ac:dyDescent="0.2">
      <c r="A2873" s="147" t="s">
        <v>10829</v>
      </c>
      <c r="B2873" s="150" t="s">
        <v>23562</v>
      </c>
      <c r="C2873" s="144" t="s">
        <v>1904</v>
      </c>
      <c r="D2873" s="147" t="s">
        <v>1905</v>
      </c>
    </row>
    <row r="2874" spans="1:4" x14ac:dyDescent="0.2">
      <c r="A2874" s="147" t="s">
        <v>10830</v>
      </c>
      <c r="B2874" s="150" t="s">
        <v>23563</v>
      </c>
      <c r="C2874" s="144" t="s">
        <v>1904</v>
      </c>
      <c r="D2874" s="147" t="s">
        <v>1905</v>
      </c>
    </row>
    <row r="2875" spans="1:4" x14ac:dyDescent="0.2">
      <c r="A2875" s="147" t="s">
        <v>10831</v>
      </c>
      <c r="B2875" s="150" t="s">
        <v>23564</v>
      </c>
      <c r="C2875" s="144" t="s">
        <v>1904</v>
      </c>
      <c r="D2875" s="147" t="s">
        <v>1905</v>
      </c>
    </row>
    <row r="2876" spans="1:4" x14ac:dyDescent="0.2">
      <c r="A2876" s="147" t="s">
        <v>10832</v>
      </c>
      <c r="B2876" s="150" t="s">
        <v>23565</v>
      </c>
      <c r="C2876" s="144" t="s">
        <v>1904</v>
      </c>
      <c r="D2876" s="147" t="s">
        <v>1905</v>
      </c>
    </row>
    <row r="2877" spans="1:4" ht="32" x14ac:dyDescent="0.2">
      <c r="A2877" s="147" t="s">
        <v>10833</v>
      </c>
      <c r="B2877" s="150" t="s">
        <v>23566</v>
      </c>
      <c r="C2877" s="144" t="s">
        <v>1904</v>
      </c>
      <c r="D2877" s="147" t="s">
        <v>1905</v>
      </c>
    </row>
    <row r="2878" spans="1:4" ht="32" x14ac:dyDescent="0.2">
      <c r="A2878" s="147" t="s">
        <v>10834</v>
      </c>
      <c r="B2878" s="150" t="s">
        <v>23567</v>
      </c>
      <c r="C2878" s="144" t="s">
        <v>1904</v>
      </c>
      <c r="D2878" s="147" t="s">
        <v>1905</v>
      </c>
    </row>
    <row r="2879" spans="1:4" x14ac:dyDescent="0.2">
      <c r="A2879" s="147" t="s">
        <v>10827</v>
      </c>
      <c r="B2879" s="150" t="s">
        <v>23568</v>
      </c>
      <c r="C2879" s="144" t="s">
        <v>1904</v>
      </c>
      <c r="D2879" s="147" t="s">
        <v>1905</v>
      </c>
    </row>
    <row r="2880" spans="1:4" x14ac:dyDescent="0.2">
      <c r="A2880" s="146" t="s">
        <v>12824</v>
      </c>
      <c r="B2880" s="146" t="s">
        <v>23569</v>
      </c>
      <c r="C2880" s="152" t="s">
        <v>5154</v>
      </c>
      <c r="D2880" s="146" t="s">
        <v>5155</v>
      </c>
    </row>
    <row r="2881" spans="1:4" x14ac:dyDescent="0.2">
      <c r="A2881" s="146" t="s">
        <v>12825</v>
      </c>
      <c r="B2881" s="146" t="s">
        <v>23570</v>
      </c>
      <c r="C2881" s="152" t="s">
        <v>5154</v>
      </c>
      <c r="D2881" s="146" t="s">
        <v>5155</v>
      </c>
    </row>
    <row r="2882" spans="1:4" x14ac:dyDescent="0.2">
      <c r="A2882" s="146" t="s">
        <v>12826</v>
      </c>
      <c r="B2882" s="146" t="s">
        <v>23571</v>
      </c>
      <c r="C2882" s="152" t="s">
        <v>5154</v>
      </c>
      <c r="D2882" s="146" t="s">
        <v>5155</v>
      </c>
    </row>
    <row r="2883" spans="1:4" x14ac:dyDescent="0.2">
      <c r="A2883" s="146" t="s">
        <v>12823</v>
      </c>
      <c r="B2883" s="146" t="s">
        <v>23572</v>
      </c>
      <c r="C2883" s="152" t="s">
        <v>5154</v>
      </c>
      <c r="D2883" s="146" t="s">
        <v>5155</v>
      </c>
    </row>
    <row r="2884" spans="1:4" x14ac:dyDescent="0.2">
      <c r="A2884" s="146" t="s">
        <v>12827</v>
      </c>
      <c r="B2884" s="146" t="s">
        <v>23573</v>
      </c>
      <c r="C2884" s="152" t="s">
        <v>5154</v>
      </c>
      <c r="D2884" s="146" t="s">
        <v>5155</v>
      </c>
    </row>
    <row r="2885" spans="1:4" x14ac:dyDescent="0.2">
      <c r="A2885" s="146" t="s">
        <v>12828</v>
      </c>
      <c r="B2885" s="146" t="s">
        <v>23574</v>
      </c>
      <c r="C2885" s="152" t="s">
        <v>5154</v>
      </c>
      <c r="D2885" s="146" t="s">
        <v>5155</v>
      </c>
    </row>
    <row r="2886" spans="1:4" x14ac:dyDescent="0.2">
      <c r="A2886" s="149" t="s">
        <v>23575</v>
      </c>
      <c r="B2886" s="149" t="s">
        <v>23576</v>
      </c>
      <c r="C2886" s="148" t="s">
        <v>19098</v>
      </c>
      <c r="D2886" s="149" t="s">
        <v>19099</v>
      </c>
    </row>
    <row r="2887" spans="1:4" x14ac:dyDescent="0.2">
      <c r="A2887" s="149" t="s">
        <v>23577</v>
      </c>
      <c r="B2887" s="149" t="s">
        <v>23578</v>
      </c>
      <c r="C2887" s="148" t="s">
        <v>19098</v>
      </c>
      <c r="D2887" s="149" t="s">
        <v>19099</v>
      </c>
    </row>
    <row r="2888" spans="1:4" x14ac:dyDescent="0.2">
      <c r="A2888" s="149" t="s">
        <v>23579</v>
      </c>
      <c r="B2888" s="149" t="s">
        <v>23580</v>
      </c>
      <c r="C2888" s="148" t="s">
        <v>19098</v>
      </c>
      <c r="D2888" s="149" t="s">
        <v>19099</v>
      </c>
    </row>
    <row r="2889" spans="1:4" x14ac:dyDescent="0.2">
      <c r="A2889" s="149" t="s">
        <v>23581</v>
      </c>
      <c r="B2889" s="149" t="s">
        <v>23582</v>
      </c>
      <c r="C2889" s="148" t="s">
        <v>19098</v>
      </c>
      <c r="D2889" s="149" t="s">
        <v>19099</v>
      </c>
    </row>
    <row r="2890" spans="1:4" x14ac:dyDescent="0.2">
      <c r="A2890" s="149" t="s">
        <v>23583</v>
      </c>
      <c r="B2890" s="149" t="s">
        <v>23584</v>
      </c>
      <c r="C2890" s="148" t="s">
        <v>19098</v>
      </c>
      <c r="D2890" s="149" t="s">
        <v>19099</v>
      </c>
    </row>
    <row r="2891" spans="1:4" x14ac:dyDescent="0.2">
      <c r="A2891" s="149" t="s">
        <v>23585</v>
      </c>
      <c r="B2891" s="149" t="s">
        <v>23586</v>
      </c>
      <c r="C2891" s="148" t="s">
        <v>19098</v>
      </c>
      <c r="D2891" s="149" t="s">
        <v>19099</v>
      </c>
    </row>
    <row r="2892" spans="1:4" x14ac:dyDescent="0.2">
      <c r="A2892" s="149" t="s">
        <v>23587</v>
      </c>
      <c r="B2892" s="149" t="s">
        <v>23588</v>
      </c>
      <c r="C2892" s="148" t="s">
        <v>19098</v>
      </c>
      <c r="D2892" s="149" t="s">
        <v>19099</v>
      </c>
    </row>
    <row r="2893" spans="1:4" x14ac:dyDescent="0.2">
      <c r="A2893" s="149" t="s">
        <v>23589</v>
      </c>
      <c r="B2893" s="149" t="s">
        <v>23590</v>
      </c>
      <c r="C2893" s="148" t="s">
        <v>19098</v>
      </c>
      <c r="D2893" s="149" t="s">
        <v>19099</v>
      </c>
    </row>
    <row r="2894" spans="1:4" x14ac:dyDescent="0.2">
      <c r="A2894" s="149" t="s">
        <v>23591</v>
      </c>
      <c r="B2894" s="149" t="s">
        <v>23592</v>
      </c>
      <c r="C2894" s="148" t="s">
        <v>19098</v>
      </c>
      <c r="D2894" s="149" t="s">
        <v>19099</v>
      </c>
    </row>
    <row r="2895" spans="1:4" x14ac:dyDescent="0.2">
      <c r="A2895" s="149" t="s">
        <v>23593</v>
      </c>
      <c r="B2895" s="149" t="s">
        <v>23594</v>
      </c>
      <c r="C2895" s="148" t="s">
        <v>19098</v>
      </c>
      <c r="D2895" s="149" t="s">
        <v>19099</v>
      </c>
    </row>
    <row r="2896" spans="1:4" x14ac:dyDescent="0.2">
      <c r="A2896" s="149" t="s">
        <v>23595</v>
      </c>
      <c r="B2896" s="149" t="s">
        <v>23596</v>
      </c>
      <c r="C2896" s="148" t="s">
        <v>19098</v>
      </c>
      <c r="D2896" s="149" t="s">
        <v>19099</v>
      </c>
    </row>
    <row r="2897" spans="1:4" x14ac:dyDescent="0.2">
      <c r="A2897" s="149" t="s">
        <v>23597</v>
      </c>
      <c r="B2897" s="149" t="s">
        <v>23598</v>
      </c>
      <c r="C2897" s="148" t="s">
        <v>19098</v>
      </c>
      <c r="D2897" s="149" t="s">
        <v>19099</v>
      </c>
    </row>
    <row r="2898" spans="1:4" x14ac:dyDescent="0.2">
      <c r="A2898" s="149" t="s">
        <v>23599</v>
      </c>
      <c r="B2898" s="149" t="s">
        <v>23600</v>
      </c>
      <c r="C2898" s="148" t="s">
        <v>19098</v>
      </c>
      <c r="D2898" s="149" t="s">
        <v>19099</v>
      </c>
    </row>
    <row r="2899" spans="1:4" x14ac:dyDescent="0.2">
      <c r="A2899" s="149" t="s">
        <v>23601</v>
      </c>
      <c r="B2899" s="149" t="s">
        <v>23602</v>
      </c>
      <c r="C2899" s="148" t="s">
        <v>19098</v>
      </c>
      <c r="D2899" s="149" t="s">
        <v>19099</v>
      </c>
    </row>
    <row r="2900" spans="1:4" x14ac:dyDescent="0.2">
      <c r="A2900" s="149" t="s">
        <v>23603</v>
      </c>
      <c r="B2900" s="149" t="s">
        <v>23604</v>
      </c>
      <c r="C2900" s="148" t="s">
        <v>19098</v>
      </c>
      <c r="D2900" s="149" t="s">
        <v>19099</v>
      </c>
    </row>
    <row r="2901" spans="1:4" x14ac:dyDescent="0.2">
      <c r="A2901" s="149" t="s">
        <v>23605</v>
      </c>
      <c r="B2901" s="149" t="s">
        <v>23606</v>
      </c>
      <c r="C2901" s="148" t="s">
        <v>19098</v>
      </c>
      <c r="D2901" s="149" t="s">
        <v>19099</v>
      </c>
    </row>
    <row r="2902" spans="1:4" x14ac:dyDescent="0.2">
      <c r="A2902" s="149" t="s">
        <v>23607</v>
      </c>
      <c r="B2902" s="149" t="s">
        <v>23608</v>
      </c>
      <c r="C2902" s="148" t="s">
        <v>19098</v>
      </c>
      <c r="D2902" s="149" t="s">
        <v>19099</v>
      </c>
    </row>
    <row r="2903" spans="1:4" x14ac:dyDescent="0.2">
      <c r="A2903" s="149" t="s">
        <v>23609</v>
      </c>
      <c r="B2903" s="149" t="s">
        <v>23610</v>
      </c>
      <c r="C2903" s="148" t="s">
        <v>19098</v>
      </c>
      <c r="D2903" s="149" t="s">
        <v>19099</v>
      </c>
    </row>
    <row r="2904" spans="1:4" x14ac:dyDescent="0.2">
      <c r="A2904" s="149" t="s">
        <v>23611</v>
      </c>
      <c r="B2904" s="149" t="s">
        <v>23612</v>
      </c>
      <c r="C2904" s="148" t="s">
        <v>19098</v>
      </c>
      <c r="D2904" s="149" t="s">
        <v>19099</v>
      </c>
    </row>
    <row r="2905" spans="1:4" x14ac:dyDescent="0.2">
      <c r="A2905" s="149" t="s">
        <v>23613</v>
      </c>
      <c r="B2905" s="149" t="s">
        <v>23614</v>
      </c>
      <c r="C2905" s="148" t="s">
        <v>19098</v>
      </c>
      <c r="D2905" s="149" t="s">
        <v>19099</v>
      </c>
    </row>
    <row r="2906" spans="1:4" x14ac:dyDescent="0.2">
      <c r="A2906" s="149" t="s">
        <v>23615</v>
      </c>
      <c r="B2906" s="149" t="s">
        <v>23616</v>
      </c>
      <c r="C2906" s="148" t="s">
        <v>19098</v>
      </c>
      <c r="D2906" s="149" t="s">
        <v>19099</v>
      </c>
    </row>
    <row r="2907" spans="1:4" x14ac:dyDescent="0.2">
      <c r="A2907" s="149" t="s">
        <v>23617</v>
      </c>
      <c r="B2907" s="149" t="s">
        <v>23618</v>
      </c>
      <c r="C2907" s="148" t="s">
        <v>19098</v>
      </c>
      <c r="D2907" s="149" t="s">
        <v>19099</v>
      </c>
    </row>
    <row r="2908" spans="1:4" x14ac:dyDescent="0.2">
      <c r="A2908" s="149" t="s">
        <v>23619</v>
      </c>
      <c r="B2908" s="149" t="s">
        <v>23620</v>
      </c>
      <c r="C2908" s="148" t="s">
        <v>19098</v>
      </c>
      <c r="D2908" s="149" t="s">
        <v>19099</v>
      </c>
    </row>
    <row r="2909" spans="1:4" x14ac:dyDescent="0.2">
      <c r="A2909" s="149" t="s">
        <v>23621</v>
      </c>
      <c r="B2909" s="149" t="s">
        <v>23622</v>
      </c>
      <c r="C2909" s="148" t="s">
        <v>19098</v>
      </c>
      <c r="D2909" s="149" t="s">
        <v>19099</v>
      </c>
    </row>
    <row r="2910" spans="1:4" x14ac:dyDescent="0.2">
      <c r="A2910" s="149" t="s">
        <v>23623</v>
      </c>
      <c r="B2910" s="149" t="s">
        <v>23624</v>
      </c>
      <c r="C2910" s="148" t="s">
        <v>19098</v>
      </c>
      <c r="D2910" s="149" t="s">
        <v>19099</v>
      </c>
    </row>
    <row r="2911" spans="1:4" x14ac:dyDescent="0.2">
      <c r="A2911" s="149" t="s">
        <v>23625</v>
      </c>
      <c r="B2911" s="149" t="s">
        <v>23626</v>
      </c>
      <c r="C2911" s="148" t="s">
        <v>19098</v>
      </c>
      <c r="D2911" s="149" t="s">
        <v>19099</v>
      </c>
    </row>
    <row r="2912" spans="1:4" x14ac:dyDescent="0.2">
      <c r="A2912" s="149" t="s">
        <v>23627</v>
      </c>
      <c r="B2912" s="149" t="s">
        <v>23628</v>
      </c>
      <c r="C2912" s="148" t="s">
        <v>19098</v>
      </c>
      <c r="D2912" s="149" t="s">
        <v>19099</v>
      </c>
    </row>
    <row r="2913" spans="1:4" x14ac:dyDescent="0.2">
      <c r="A2913" s="149" t="s">
        <v>23629</v>
      </c>
      <c r="B2913" s="149" t="s">
        <v>23630</v>
      </c>
      <c r="C2913" s="148" t="s">
        <v>19098</v>
      </c>
      <c r="D2913" s="149" t="s">
        <v>19099</v>
      </c>
    </row>
    <row r="2914" spans="1:4" x14ac:dyDescent="0.2">
      <c r="A2914" s="149" t="s">
        <v>23631</v>
      </c>
      <c r="B2914" s="149" t="s">
        <v>23632</v>
      </c>
      <c r="C2914" s="148" t="s">
        <v>19098</v>
      </c>
      <c r="D2914" s="149" t="s">
        <v>19099</v>
      </c>
    </row>
    <row r="2915" spans="1:4" x14ac:dyDescent="0.2">
      <c r="A2915" s="149" t="s">
        <v>23633</v>
      </c>
      <c r="B2915" s="149" t="s">
        <v>23634</v>
      </c>
      <c r="C2915" s="148" t="s">
        <v>19098</v>
      </c>
      <c r="D2915" s="149" t="s">
        <v>19099</v>
      </c>
    </row>
    <row r="2916" spans="1:4" x14ac:dyDescent="0.2">
      <c r="A2916" s="149" t="s">
        <v>23635</v>
      </c>
      <c r="B2916" s="149" t="s">
        <v>23636</v>
      </c>
      <c r="C2916" s="148" t="s">
        <v>19098</v>
      </c>
      <c r="D2916" s="149" t="s">
        <v>19099</v>
      </c>
    </row>
    <row r="2917" spans="1:4" x14ac:dyDescent="0.2">
      <c r="A2917" s="149" t="s">
        <v>23637</v>
      </c>
      <c r="B2917" s="149" t="s">
        <v>23638</v>
      </c>
      <c r="C2917" s="148" t="s">
        <v>19098</v>
      </c>
      <c r="D2917" s="149" t="s">
        <v>19099</v>
      </c>
    </row>
    <row r="2918" spans="1:4" x14ac:dyDescent="0.2">
      <c r="A2918" s="149" t="s">
        <v>23639</v>
      </c>
      <c r="B2918" s="149" t="s">
        <v>23640</v>
      </c>
      <c r="C2918" s="148" t="s">
        <v>19098</v>
      </c>
      <c r="D2918" s="149" t="s">
        <v>19099</v>
      </c>
    </row>
    <row r="2919" spans="1:4" x14ac:dyDescent="0.2">
      <c r="A2919" s="149" t="s">
        <v>23641</v>
      </c>
      <c r="B2919" s="149" t="s">
        <v>23642</v>
      </c>
      <c r="C2919" s="148" t="s">
        <v>19098</v>
      </c>
      <c r="D2919" s="149" t="s">
        <v>19099</v>
      </c>
    </row>
    <row r="2920" spans="1:4" x14ac:dyDescent="0.2">
      <c r="A2920" s="149" t="s">
        <v>23643</v>
      </c>
      <c r="B2920" s="149" t="s">
        <v>23644</v>
      </c>
      <c r="C2920" s="148" t="s">
        <v>19098</v>
      </c>
      <c r="D2920" s="149" t="s">
        <v>19099</v>
      </c>
    </row>
    <row r="2921" spans="1:4" x14ac:dyDescent="0.2">
      <c r="A2921" s="149" t="s">
        <v>23645</v>
      </c>
      <c r="B2921" s="149" t="s">
        <v>23646</v>
      </c>
      <c r="C2921" s="148" t="s">
        <v>19098</v>
      </c>
      <c r="D2921" s="149" t="s">
        <v>19099</v>
      </c>
    </row>
    <row r="2922" spans="1:4" x14ac:dyDescent="0.2">
      <c r="A2922" s="149" t="s">
        <v>23647</v>
      </c>
      <c r="B2922" s="149" t="s">
        <v>23648</v>
      </c>
      <c r="C2922" s="148" t="s">
        <v>19098</v>
      </c>
      <c r="D2922" s="149" t="s">
        <v>19099</v>
      </c>
    </row>
    <row r="2923" spans="1:4" x14ac:dyDescent="0.2">
      <c r="A2923" s="149" t="s">
        <v>23649</v>
      </c>
      <c r="B2923" s="149" t="s">
        <v>23650</v>
      </c>
      <c r="C2923" s="148" t="s">
        <v>19098</v>
      </c>
      <c r="D2923" s="149" t="s">
        <v>19099</v>
      </c>
    </row>
    <row r="2924" spans="1:4" x14ac:dyDescent="0.2">
      <c r="A2924" s="149" t="s">
        <v>23651</v>
      </c>
      <c r="B2924" s="149" t="s">
        <v>23652</v>
      </c>
      <c r="C2924" s="148" t="s">
        <v>19098</v>
      </c>
      <c r="D2924" s="149" t="s">
        <v>19099</v>
      </c>
    </row>
    <row r="2925" spans="1:4" x14ac:dyDescent="0.2">
      <c r="A2925" s="149" t="s">
        <v>23653</v>
      </c>
      <c r="B2925" s="149" t="s">
        <v>23654</v>
      </c>
      <c r="C2925" s="148" t="s">
        <v>19098</v>
      </c>
      <c r="D2925" s="149" t="s">
        <v>19099</v>
      </c>
    </row>
    <row r="2926" spans="1:4" x14ac:dyDescent="0.2">
      <c r="A2926" s="149" t="s">
        <v>23655</v>
      </c>
      <c r="B2926" s="149" t="s">
        <v>23656</v>
      </c>
      <c r="C2926" s="148" t="s">
        <v>19098</v>
      </c>
      <c r="D2926" s="149" t="s">
        <v>19099</v>
      </c>
    </row>
    <row r="2927" spans="1:4" x14ac:dyDescent="0.2">
      <c r="A2927" s="149" t="s">
        <v>23657</v>
      </c>
      <c r="B2927" s="149" t="s">
        <v>23658</v>
      </c>
      <c r="C2927" s="148" t="s">
        <v>19098</v>
      </c>
      <c r="D2927" s="149" t="s">
        <v>19099</v>
      </c>
    </row>
    <row r="2928" spans="1:4" x14ac:dyDescent="0.2">
      <c r="A2928" s="149" t="s">
        <v>23659</v>
      </c>
      <c r="B2928" s="149" t="s">
        <v>23660</v>
      </c>
      <c r="C2928" s="148" t="s">
        <v>19098</v>
      </c>
      <c r="D2928" s="149" t="s">
        <v>19099</v>
      </c>
    </row>
    <row r="2929" spans="1:4" x14ac:dyDescent="0.2">
      <c r="A2929" s="149" t="s">
        <v>23661</v>
      </c>
      <c r="B2929" s="149" t="s">
        <v>23662</v>
      </c>
      <c r="C2929" s="148" t="s">
        <v>19098</v>
      </c>
      <c r="D2929" s="149" t="s">
        <v>19099</v>
      </c>
    </row>
    <row r="2930" spans="1:4" x14ac:dyDescent="0.2">
      <c r="A2930" s="149" t="s">
        <v>23663</v>
      </c>
      <c r="B2930" s="149" t="s">
        <v>23664</v>
      </c>
      <c r="C2930" s="148" t="s">
        <v>19098</v>
      </c>
      <c r="D2930" s="149" t="s">
        <v>19099</v>
      </c>
    </row>
    <row r="2931" spans="1:4" x14ac:dyDescent="0.2">
      <c r="A2931" s="149" t="s">
        <v>23665</v>
      </c>
      <c r="B2931" s="149" t="s">
        <v>23666</v>
      </c>
      <c r="C2931" s="148" t="s">
        <v>19098</v>
      </c>
      <c r="D2931" s="149" t="s">
        <v>19099</v>
      </c>
    </row>
    <row r="2932" spans="1:4" x14ac:dyDescent="0.2">
      <c r="A2932" s="149" t="s">
        <v>23667</v>
      </c>
      <c r="B2932" s="149" t="s">
        <v>23668</v>
      </c>
      <c r="C2932" s="148" t="s">
        <v>19098</v>
      </c>
      <c r="D2932" s="149" t="s">
        <v>19099</v>
      </c>
    </row>
    <row r="2933" spans="1:4" x14ac:dyDescent="0.2">
      <c r="A2933" s="151" t="s">
        <v>23669</v>
      </c>
      <c r="B2933" s="149" t="s">
        <v>23670</v>
      </c>
      <c r="C2933" s="148" t="s">
        <v>19098</v>
      </c>
      <c r="D2933" s="149" t="s">
        <v>19099</v>
      </c>
    </row>
    <row r="2934" spans="1:4" x14ac:dyDescent="0.2">
      <c r="A2934" s="151" t="s">
        <v>23671</v>
      </c>
      <c r="B2934" s="149" t="s">
        <v>23672</v>
      </c>
      <c r="C2934" s="148" t="s">
        <v>19098</v>
      </c>
      <c r="D2934" s="149" t="s">
        <v>19099</v>
      </c>
    </row>
    <row r="2935" spans="1:4" x14ac:dyDescent="0.2">
      <c r="A2935" s="151" t="s">
        <v>23673</v>
      </c>
      <c r="B2935" s="149" t="s">
        <v>23674</v>
      </c>
      <c r="C2935" s="148" t="s">
        <v>19098</v>
      </c>
      <c r="D2935" s="149" t="s">
        <v>19099</v>
      </c>
    </row>
    <row r="2936" spans="1:4" x14ac:dyDescent="0.2">
      <c r="A2936" s="151" t="s">
        <v>23675</v>
      </c>
      <c r="B2936" s="149" t="s">
        <v>23676</v>
      </c>
      <c r="C2936" s="148" t="s">
        <v>19098</v>
      </c>
      <c r="D2936" s="149" t="s">
        <v>19099</v>
      </c>
    </row>
    <row r="2937" spans="1:4" x14ac:dyDescent="0.2">
      <c r="A2937" s="149" t="s">
        <v>23677</v>
      </c>
      <c r="B2937" s="149" t="s">
        <v>23678</v>
      </c>
      <c r="C2937" s="148" t="s">
        <v>19098</v>
      </c>
      <c r="D2937" s="149" t="s">
        <v>19099</v>
      </c>
    </row>
    <row r="2938" spans="1:4" x14ac:dyDescent="0.2">
      <c r="A2938" s="149" t="s">
        <v>23679</v>
      </c>
      <c r="B2938" s="149" t="s">
        <v>17247</v>
      </c>
      <c r="C2938" s="148" t="s">
        <v>19098</v>
      </c>
      <c r="D2938" s="149" t="s">
        <v>19099</v>
      </c>
    </row>
    <row r="2939" spans="1:4" x14ac:dyDescent="0.2">
      <c r="A2939" s="151" t="s">
        <v>23680</v>
      </c>
      <c r="B2939" s="149" t="s">
        <v>23681</v>
      </c>
      <c r="C2939" s="148" t="s">
        <v>19098</v>
      </c>
      <c r="D2939" s="149" t="s">
        <v>19099</v>
      </c>
    </row>
    <row r="2940" spans="1:4" x14ac:dyDescent="0.2">
      <c r="A2940" s="149" t="s">
        <v>23682</v>
      </c>
      <c r="B2940" s="149" t="s">
        <v>23683</v>
      </c>
      <c r="C2940" s="148" t="s">
        <v>19098</v>
      </c>
      <c r="D2940" s="149" t="s">
        <v>19099</v>
      </c>
    </row>
    <row r="2941" spans="1:4" x14ac:dyDescent="0.2">
      <c r="A2941" s="149" t="s">
        <v>23684</v>
      </c>
      <c r="B2941" s="149" t="s">
        <v>23685</v>
      </c>
      <c r="C2941" s="148" t="s">
        <v>19100</v>
      </c>
      <c r="D2941" s="149" t="s">
        <v>230</v>
      </c>
    </row>
    <row r="2942" spans="1:4" x14ac:dyDescent="0.2">
      <c r="A2942" s="149" t="s">
        <v>12096</v>
      </c>
      <c r="B2942" s="149" t="s">
        <v>23686</v>
      </c>
      <c r="C2942" s="148" t="s">
        <v>19100</v>
      </c>
      <c r="D2942" s="149" t="s">
        <v>230</v>
      </c>
    </row>
    <row r="2943" spans="1:4" x14ac:dyDescent="0.2">
      <c r="A2943" s="149" t="s">
        <v>23687</v>
      </c>
      <c r="B2943" s="149" t="s">
        <v>23688</v>
      </c>
      <c r="C2943" s="148" t="s">
        <v>19100</v>
      </c>
      <c r="D2943" s="149" t="s">
        <v>230</v>
      </c>
    </row>
    <row r="2944" spans="1:4" x14ac:dyDescent="0.2">
      <c r="A2944" s="149" t="s">
        <v>23689</v>
      </c>
      <c r="B2944" s="149" t="s">
        <v>23690</v>
      </c>
      <c r="C2944" s="148" t="s">
        <v>19100</v>
      </c>
      <c r="D2944" s="149" t="s">
        <v>230</v>
      </c>
    </row>
    <row r="2945" spans="1:4" x14ac:dyDescent="0.2">
      <c r="A2945" s="149" t="s">
        <v>23691</v>
      </c>
      <c r="B2945" s="149" t="s">
        <v>23692</v>
      </c>
      <c r="C2945" s="148" t="s">
        <v>19100</v>
      </c>
      <c r="D2945" s="149" t="s">
        <v>230</v>
      </c>
    </row>
    <row r="2946" spans="1:4" x14ac:dyDescent="0.2">
      <c r="A2946" s="149" t="s">
        <v>23693</v>
      </c>
      <c r="B2946" s="149" t="s">
        <v>23694</v>
      </c>
      <c r="C2946" s="148" t="s">
        <v>19100</v>
      </c>
      <c r="D2946" s="149" t="s">
        <v>230</v>
      </c>
    </row>
    <row r="2947" spans="1:4" x14ac:dyDescent="0.2">
      <c r="A2947" s="149" t="s">
        <v>23695</v>
      </c>
      <c r="B2947" s="149" t="s">
        <v>23696</v>
      </c>
      <c r="C2947" s="148" t="s">
        <v>19100</v>
      </c>
      <c r="D2947" s="149" t="s">
        <v>230</v>
      </c>
    </row>
    <row r="2948" spans="1:4" x14ac:dyDescent="0.2">
      <c r="A2948" s="149" t="s">
        <v>23697</v>
      </c>
      <c r="B2948" s="149" t="s">
        <v>23698</v>
      </c>
      <c r="C2948" s="148" t="s">
        <v>19100</v>
      </c>
      <c r="D2948" s="149" t="s">
        <v>230</v>
      </c>
    </row>
    <row r="2949" spans="1:4" x14ac:dyDescent="0.2">
      <c r="A2949" s="149" t="s">
        <v>23699</v>
      </c>
      <c r="B2949" s="149" t="s">
        <v>23700</v>
      </c>
      <c r="C2949" s="148" t="s">
        <v>19100</v>
      </c>
      <c r="D2949" s="149" t="s">
        <v>230</v>
      </c>
    </row>
    <row r="2950" spans="1:4" x14ac:dyDescent="0.2">
      <c r="A2950" s="149" t="s">
        <v>23701</v>
      </c>
      <c r="B2950" s="149" t="s">
        <v>23702</v>
      </c>
      <c r="C2950" s="148" t="s">
        <v>19100</v>
      </c>
      <c r="D2950" s="149" t="s">
        <v>230</v>
      </c>
    </row>
    <row r="2951" spans="1:4" x14ac:dyDescent="0.2">
      <c r="A2951" s="149" t="s">
        <v>23703</v>
      </c>
      <c r="B2951" s="149" t="s">
        <v>23704</v>
      </c>
      <c r="C2951" s="148" t="s">
        <v>19100</v>
      </c>
      <c r="D2951" s="149" t="s">
        <v>230</v>
      </c>
    </row>
    <row r="2952" spans="1:4" x14ac:dyDescent="0.2">
      <c r="A2952" s="149" t="s">
        <v>23705</v>
      </c>
      <c r="B2952" s="149" t="s">
        <v>23706</v>
      </c>
      <c r="C2952" s="148" t="s">
        <v>19100</v>
      </c>
      <c r="D2952" s="149" t="s">
        <v>230</v>
      </c>
    </row>
    <row r="2953" spans="1:4" x14ac:dyDescent="0.2">
      <c r="A2953" s="149" t="s">
        <v>23707</v>
      </c>
      <c r="B2953" s="149" t="s">
        <v>23708</v>
      </c>
      <c r="C2953" s="148" t="s">
        <v>19100</v>
      </c>
      <c r="D2953" s="149" t="s">
        <v>230</v>
      </c>
    </row>
    <row r="2954" spans="1:4" x14ac:dyDescent="0.2">
      <c r="A2954" s="149" t="s">
        <v>23709</v>
      </c>
      <c r="B2954" s="149" t="s">
        <v>23710</v>
      </c>
      <c r="C2954" s="148" t="s">
        <v>19100</v>
      </c>
      <c r="D2954" s="149" t="s">
        <v>230</v>
      </c>
    </row>
    <row r="2955" spans="1:4" x14ac:dyDescent="0.2">
      <c r="A2955" s="149" t="s">
        <v>23711</v>
      </c>
      <c r="B2955" s="149" t="s">
        <v>23712</v>
      </c>
      <c r="C2955" s="148" t="s">
        <v>19100</v>
      </c>
      <c r="D2955" s="149" t="s">
        <v>230</v>
      </c>
    </row>
    <row r="2956" spans="1:4" x14ac:dyDescent="0.2">
      <c r="A2956" s="149" t="s">
        <v>23713</v>
      </c>
      <c r="B2956" s="149" t="s">
        <v>23714</v>
      </c>
      <c r="C2956" s="148" t="s">
        <v>19100</v>
      </c>
      <c r="D2956" s="149" t="s">
        <v>230</v>
      </c>
    </row>
    <row r="2957" spans="1:4" x14ac:dyDescent="0.2">
      <c r="A2957" s="149" t="s">
        <v>23715</v>
      </c>
      <c r="B2957" s="149" t="s">
        <v>23716</v>
      </c>
      <c r="C2957" s="148" t="s">
        <v>19100</v>
      </c>
      <c r="D2957" s="149" t="s">
        <v>230</v>
      </c>
    </row>
    <row r="2958" spans="1:4" x14ac:dyDescent="0.2">
      <c r="A2958" s="149" t="s">
        <v>23717</v>
      </c>
      <c r="B2958" s="149" t="s">
        <v>23718</v>
      </c>
      <c r="C2958" s="148" t="s">
        <v>19100</v>
      </c>
      <c r="D2958" s="149" t="s">
        <v>230</v>
      </c>
    </row>
    <row r="2959" spans="1:4" x14ac:dyDescent="0.2">
      <c r="A2959" s="151" t="s">
        <v>23719</v>
      </c>
      <c r="B2959" s="149" t="s">
        <v>23720</v>
      </c>
      <c r="C2959" s="148" t="s">
        <v>19100</v>
      </c>
      <c r="D2959" s="149" t="s">
        <v>230</v>
      </c>
    </row>
    <row r="2960" spans="1:4" x14ac:dyDescent="0.2">
      <c r="A2960" s="146" t="s">
        <v>23721</v>
      </c>
      <c r="B2960" s="146" t="s">
        <v>23722</v>
      </c>
      <c r="C2960" s="152" t="s">
        <v>19100</v>
      </c>
      <c r="D2960" s="146" t="s">
        <v>230</v>
      </c>
    </row>
    <row r="2961" spans="1:4" x14ac:dyDescent="0.2">
      <c r="A2961" s="146" t="s">
        <v>23723</v>
      </c>
      <c r="B2961" s="146" t="s">
        <v>23724</v>
      </c>
      <c r="C2961" s="152" t="s">
        <v>19100</v>
      </c>
      <c r="D2961" s="146" t="s">
        <v>230</v>
      </c>
    </row>
    <row r="2962" spans="1:4" x14ac:dyDescent="0.2">
      <c r="A2962" s="146" t="s">
        <v>23725</v>
      </c>
      <c r="B2962" s="146" t="s">
        <v>23726</v>
      </c>
      <c r="C2962" s="152" t="s">
        <v>19100</v>
      </c>
      <c r="D2962" s="146" t="s">
        <v>230</v>
      </c>
    </row>
    <row r="2963" spans="1:4" x14ac:dyDescent="0.2">
      <c r="A2963" s="146" t="s">
        <v>23727</v>
      </c>
      <c r="B2963" s="146" t="s">
        <v>23728</v>
      </c>
      <c r="C2963" s="152" t="s">
        <v>19100</v>
      </c>
      <c r="D2963" s="146" t="s">
        <v>230</v>
      </c>
    </row>
    <row r="2964" spans="1:4" x14ac:dyDescent="0.2">
      <c r="A2964" s="146" t="s">
        <v>23729</v>
      </c>
      <c r="B2964" s="146" t="s">
        <v>23730</v>
      </c>
      <c r="C2964" s="152" t="s">
        <v>19100</v>
      </c>
      <c r="D2964" s="146" t="s">
        <v>230</v>
      </c>
    </row>
    <row r="2965" spans="1:4" x14ac:dyDescent="0.2">
      <c r="A2965" s="146" t="s">
        <v>23731</v>
      </c>
      <c r="B2965" s="146" t="s">
        <v>23732</v>
      </c>
      <c r="C2965" s="152" t="s">
        <v>19100</v>
      </c>
      <c r="D2965" s="146" t="s">
        <v>230</v>
      </c>
    </row>
    <row r="2966" spans="1:4" x14ac:dyDescent="0.2">
      <c r="A2966" s="149" t="s">
        <v>23733</v>
      </c>
      <c r="B2966" s="149" t="s">
        <v>23734</v>
      </c>
      <c r="C2966" s="148" t="s">
        <v>19100</v>
      </c>
      <c r="D2966" s="149" t="s">
        <v>230</v>
      </c>
    </row>
    <row r="2967" spans="1:4" x14ac:dyDescent="0.2">
      <c r="A2967" s="149" t="s">
        <v>23735</v>
      </c>
      <c r="B2967" s="149" t="s">
        <v>23736</v>
      </c>
      <c r="C2967" s="148" t="s">
        <v>19100</v>
      </c>
      <c r="D2967" s="149" t="s">
        <v>230</v>
      </c>
    </row>
    <row r="2968" spans="1:4" x14ac:dyDescent="0.2">
      <c r="A2968" s="149" t="s">
        <v>23737</v>
      </c>
      <c r="B2968" s="149" t="s">
        <v>23738</v>
      </c>
      <c r="C2968" s="148" t="s">
        <v>19100</v>
      </c>
      <c r="D2968" s="149" t="s">
        <v>230</v>
      </c>
    </row>
    <row r="2969" spans="1:4" x14ac:dyDescent="0.2">
      <c r="A2969" s="151" t="s">
        <v>23739</v>
      </c>
      <c r="B2969" s="149" t="s">
        <v>23740</v>
      </c>
      <c r="C2969" s="148" t="s">
        <v>19100</v>
      </c>
      <c r="D2969" s="149" t="s">
        <v>230</v>
      </c>
    </row>
    <row r="2970" spans="1:4" x14ac:dyDescent="0.2">
      <c r="A2970" s="151" t="s">
        <v>23741</v>
      </c>
      <c r="B2970" s="149" t="s">
        <v>23742</v>
      </c>
      <c r="C2970" s="148" t="s">
        <v>19100</v>
      </c>
      <c r="D2970" s="149" t="s">
        <v>230</v>
      </c>
    </row>
    <row r="2971" spans="1:4" x14ac:dyDescent="0.2">
      <c r="A2971" s="151" t="s">
        <v>23743</v>
      </c>
      <c r="B2971" s="149" t="s">
        <v>23744</v>
      </c>
      <c r="C2971" s="148" t="s">
        <v>19100</v>
      </c>
      <c r="D2971" s="149" t="s">
        <v>230</v>
      </c>
    </row>
    <row r="2972" spans="1:4" x14ac:dyDescent="0.2">
      <c r="A2972" s="151" t="s">
        <v>23745</v>
      </c>
      <c r="B2972" s="149" t="s">
        <v>23746</v>
      </c>
      <c r="C2972" s="148" t="s">
        <v>19100</v>
      </c>
      <c r="D2972" s="149" t="s">
        <v>230</v>
      </c>
    </row>
    <row r="2973" spans="1:4" x14ac:dyDescent="0.2">
      <c r="A2973" s="149" t="s">
        <v>23747</v>
      </c>
      <c r="B2973" s="149" t="s">
        <v>23748</v>
      </c>
      <c r="C2973" s="148" t="s">
        <v>19100</v>
      </c>
      <c r="D2973" s="149" t="s">
        <v>230</v>
      </c>
    </row>
    <row r="2974" spans="1:4" x14ac:dyDescent="0.2">
      <c r="A2974" s="149" t="s">
        <v>23749</v>
      </c>
      <c r="B2974" s="149" t="s">
        <v>23750</v>
      </c>
      <c r="C2974" s="148" t="s">
        <v>19100</v>
      </c>
      <c r="D2974" s="149" t="s">
        <v>230</v>
      </c>
    </row>
    <row r="2975" spans="1:4" x14ac:dyDescent="0.2">
      <c r="A2975" s="151" t="s">
        <v>23751</v>
      </c>
      <c r="B2975" s="149" t="s">
        <v>23752</v>
      </c>
      <c r="C2975" s="148" t="s">
        <v>19100</v>
      </c>
      <c r="D2975" s="149" t="s">
        <v>230</v>
      </c>
    </row>
    <row r="2976" spans="1:4" x14ac:dyDescent="0.2">
      <c r="A2976" s="151" t="s">
        <v>23753</v>
      </c>
      <c r="B2976" s="149" t="s">
        <v>23754</v>
      </c>
      <c r="C2976" s="148" t="s">
        <v>19100</v>
      </c>
      <c r="D2976" s="149" t="s">
        <v>230</v>
      </c>
    </row>
    <row r="2977" spans="1:4" x14ac:dyDescent="0.2">
      <c r="A2977" s="151" t="s">
        <v>23755</v>
      </c>
      <c r="B2977" s="149" t="s">
        <v>23756</v>
      </c>
      <c r="C2977" s="148" t="s">
        <v>19100</v>
      </c>
      <c r="D2977" s="149" t="s">
        <v>230</v>
      </c>
    </row>
    <row r="2978" spans="1:4" x14ac:dyDescent="0.2">
      <c r="A2978" s="151" t="s">
        <v>23757</v>
      </c>
      <c r="B2978" s="149" t="s">
        <v>23758</v>
      </c>
      <c r="C2978" s="148" t="s">
        <v>19100</v>
      </c>
      <c r="D2978" s="149" t="s">
        <v>230</v>
      </c>
    </row>
    <row r="2979" spans="1:4" x14ac:dyDescent="0.2">
      <c r="A2979" s="149" t="s">
        <v>23759</v>
      </c>
      <c r="B2979" s="149" t="s">
        <v>23760</v>
      </c>
      <c r="C2979" s="148" t="s">
        <v>19100</v>
      </c>
      <c r="D2979" s="149" t="s">
        <v>230</v>
      </c>
    </row>
    <row r="2980" spans="1:4" x14ac:dyDescent="0.2">
      <c r="A2980" s="149" t="s">
        <v>23761</v>
      </c>
      <c r="B2980" s="149" t="s">
        <v>23762</v>
      </c>
      <c r="C2980" s="148" t="s">
        <v>19100</v>
      </c>
      <c r="D2980" s="149" t="s">
        <v>230</v>
      </c>
    </row>
    <row r="2981" spans="1:4" x14ac:dyDescent="0.2">
      <c r="A2981" s="151" t="s">
        <v>23763</v>
      </c>
      <c r="B2981" s="149" t="s">
        <v>23764</v>
      </c>
      <c r="C2981" s="148" t="s">
        <v>19100</v>
      </c>
      <c r="D2981" s="149" t="s">
        <v>230</v>
      </c>
    </row>
    <row r="2982" spans="1:4" x14ac:dyDescent="0.2">
      <c r="A2982" s="151" t="s">
        <v>23765</v>
      </c>
      <c r="B2982" s="149" t="s">
        <v>23766</v>
      </c>
      <c r="C2982" s="148" t="s">
        <v>19100</v>
      </c>
      <c r="D2982" s="149" t="s">
        <v>230</v>
      </c>
    </row>
    <row r="2983" spans="1:4" x14ac:dyDescent="0.2">
      <c r="A2983" s="151" t="s">
        <v>23767</v>
      </c>
      <c r="B2983" s="149" t="s">
        <v>23768</v>
      </c>
      <c r="C2983" s="148" t="s">
        <v>19100</v>
      </c>
      <c r="D2983" s="149" t="s">
        <v>230</v>
      </c>
    </row>
    <row r="2984" spans="1:4" x14ac:dyDescent="0.2">
      <c r="A2984" s="151" t="s">
        <v>23769</v>
      </c>
      <c r="B2984" s="149" t="s">
        <v>23770</v>
      </c>
      <c r="C2984" s="148" t="s">
        <v>19100</v>
      </c>
      <c r="D2984" s="149" t="s">
        <v>230</v>
      </c>
    </row>
    <row r="2985" spans="1:4" x14ac:dyDescent="0.2">
      <c r="A2985" s="149" t="s">
        <v>12097</v>
      </c>
      <c r="B2985" s="149" t="s">
        <v>23771</v>
      </c>
      <c r="C2985" s="148" t="s">
        <v>19100</v>
      </c>
      <c r="D2985" s="149" t="s">
        <v>230</v>
      </c>
    </row>
    <row r="2986" spans="1:4" x14ac:dyDescent="0.2">
      <c r="A2986" s="149" t="s">
        <v>12098</v>
      </c>
      <c r="B2986" s="149" t="s">
        <v>23772</v>
      </c>
      <c r="C2986" s="148" t="s">
        <v>19100</v>
      </c>
      <c r="D2986" s="149" t="s">
        <v>230</v>
      </c>
    </row>
    <row r="2987" spans="1:4" x14ac:dyDescent="0.2">
      <c r="A2987" s="149" t="s">
        <v>23773</v>
      </c>
      <c r="B2987" s="149" t="s">
        <v>23774</v>
      </c>
      <c r="C2987" s="148" t="s">
        <v>19100</v>
      </c>
      <c r="D2987" s="149" t="s">
        <v>230</v>
      </c>
    </row>
    <row r="2988" spans="1:4" x14ac:dyDescent="0.2">
      <c r="A2988" s="149" t="s">
        <v>12099</v>
      </c>
      <c r="B2988" s="149" t="s">
        <v>23775</v>
      </c>
      <c r="C2988" s="148" t="s">
        <v>19100</v>
      </c>
      <c r="D2988" s="149" t="s">
        <v>230</v>
      </c>
    </row>
    <row r="2989" spans="1:4" x14ac:dyDescent="0.2">
      <c r="A2989" s="149" t="s">
        <v>12100</v>
      </c>
      <c r="B2989" s="149" t="s">
        <v>23776</v>
      </c>
      <c r="C2989" s="148" t="s">
        <v>19100</v>
      </c>
      <c r="D2989" s="149" t="s">
        <v>230</v>
      </c>
    </row>
    <row r="2990" spans="1:4" x14ac:dyDescent="0.2">
      <c r="A2990" s="149" t="s">
        <v>23777</v>
      </c>
      <c r="B2990" s="149" t="s">
        <v>23778</v>
      </c>
      <c r="C2990" s="148" t="s">
        <v>19100</v>
      </c>
      <c r="D2990" s="149" t="s">
        <v>230</v>
      </c>
    </row>
    <row r="2991" spans="1:4" x14ac:dyDescent="0.2">
      <c r="A2991" s="149" t="s">
        <v>23779</v>
      </c>
      <c r="B2991" s="149" t="s">
        <v>23780</v>
      </c>
      <c r="C2991" s="148" t="s">
        <v>19100</v>
      </c>
      <c r="D2991" s="149" t="s">
        <v>230</v>
      </c>
    </row>
    <row r="2992" spans="1:4" x14ac:dyDescent="0.2">
      <c r="A2992" s="149" t="s">
        <v>23781</v>
      </c>
      <c r="B2992" s="149" t="s">
        <v>23782</v>
      </c>
      <c r="C2992" s="148" t="s">
        <v>19100</v>
      </c>
      <c r="D2992" s="149" t="s">
        <v>230</v>
      </c>
    </row>
    <row r="2993" spans="1:4" x14ac:dyDescent="0.2">
      <c r="A2993" s="149" t="s">
        <v>23783</v>
      </c>
      <c r="B2993" s="149" t="s">
        <v>23784</v>
      </c>
      <c r="C2993" s="148" t="s">
        <v>19100</v>
      </c>
      <c r="D2993" s="149" t="s">
        <v>230</v>
      </c>
    </row>
    <row r="2994" spans="1:4" x14ac:dyDescent="0.2">
      <c r="A2994" s="149" t="s">
        <v>23785</v>
      </c>
      <c r="B2994" s="149" t="s">
        <v>23786</v>
      </c>
      <c r="C2994" s="148" t="s">
        <v>19100</v>
      </c>
      <c r="D2994" s="149" t="s">
        <v>230</v>
      </c>
    </row>
    <row r="2995" spans="1:4" x14ac:dyDescent="0.2">
      <c r="A2995" s="149" t="s">
        <v>23787</v>
      </c>
      <c r="B2995" s="149" t="s">
        <v>23788</v>
      </c>
      <c r="C2995" s="148" t="s">
        <v>19100</v>
      </c>
      <c r="D2995" s="149" t="s">
        <v>230</v>
      </c>
    </row>
    <row r="2996" spans="1:4" x14ac:dyDescent="0.2">
      <c r="A2996" s="149" t="s">
        <v>12105</v>
      </c>
      <c r="B2996" s="149" t="s">
        <v>23789</v>
      </c>
      <c r="C2996" s="148" t="s">
        <v>19100</v>
      </c>
      <c r="D2996" s="149" t="s">
        <v>230</v>
      </c>
    </row>
    <row r="2997" spans="1:4" x14ac:dyDescent="0.2">
      <c r="A2997" s="149" t="s">
        <v>12101</v>
      </c>
      <c r="B2997" s="149" t="s">
        <v>23790</v>
      </c>
      <c r="C2997" s="148" t="s">
        <v>19100</v>
      </c>
      <c r="D2997" s="149" t="s">
        <v>230</v>
      </c>
    </row>
    <row r="2998" spans="1:4" x14ac:dyDescent="0.2">
      <c r="A2998" s="149" t="s">
        <v>23791</v>
      </c>
      <c r="B2998" s="149" t="s">
        <v>23792</v>
      </c>
      <c r="C2998" s="148" t="s">
        <v>19100</v>
      </c>
      <c r="D2998" s="149" t="s">
        <v>230</v>
      </c>
    </row>
    <row r="2999" spans="1:4" x14ac:dyDescent="0.2">
      <c r="A2999" s="149" t="s">
        <v>23793</v>
      </c>
      <c r="B2999" s="149" t="s">
        <v>23794</v>
      </c>
      <c r="C2999" s="148" t="s">
        <v>19100</v>
      </c>
      <c r="D2999" s="149" t="s">
        <v>230</v>
      </c>
    </row>
    <row r="3000" spans="1:4" x14ac:dyDescent="0.2">
      <c r="A3000" s="149" t="s">
        <v>23795</v>
      </c>
      <c r="B3000" s="149" t="s">
        <v>23796</v>
      </c>
      <c r="C3000" s="148" t="s">
        <v>19100</v>
      </c>
      <c r="D3000" s="149" t="s">
        <v>230</v>
      </c>
    </row>
    <row r="3001" spans="1:4" x14ac:dyDescent="0.2">
      <c r="A3001" s="149" t="s">
        <v>23797</v>
      </c>
      <c r="B3001" s="149" t="s">
        <v>23798</v>
      </c>
      <c r="C3001" s="148" t="s">
        <v>19100</v>
      </c>
      <c r="D3001" s="149" t="s">
        <v>230</v>
      </c>
    </row>
    <row r="3002" spans="1:4" x14ac:dyDescent="0.2">
      <c r="A3002" s="149" t="s">
        <v>23799</v>
      </c>
      <c r="B3002" s="149" t="s">
        <v>23800</v>
      </c>
      <c r="C3002" s="148" t="s">
        <v>19100</v>
      </c>
      <c r="D3002" s="149" t="s">
        <v>230</v>
      </c>
    </row>
    <row r="3003" spans="1:4" x14ac:dyDescent="0.2">
      <c r="A3003" s="149" t="s">
        <v>23801</v>
      </c>
      <c r="B3003" s="149" t="s">
        <v>23802</v>
      </c>
      <c r="C3003" s="148" t="s">
        <v>19100</v>
      </c>
      <c r="D3003" s="149" t="s">
        <v>230</v>
      </c>
    </row>
    <row r="3004" spans="1:4" x14ac:dyDescent="0.2">
      <c r="A3004" s="149" t="s">
        <v>23803</v>
      </c>
      <c r="B3004" s="149" t="s">
        <v>23804</v>
      </c>
      <c r="C3004" s="148" t="s">
        <v>19100</v>
      </c>
      <c r="D3004" s="149" t="s">
        <v>230</v>
      </c>
    </row>
    <row r="3005" spans="1:4" x14ac:dyDescent="0.2">
      <c r="A3005" s="149" t="s">
        <v>12102</v>
      </c>
      <c r="B3005" s="149" t="s">
        <v>23805</v>
      </c>
      <c r="C3005" s="148" t="s">
        <v>19100</v>
      </c>
      <c r="D3005" s="149" t="s">
        <v>230</v>
      </c>
    </row>
    <row r="3006" spans="1:4" x14ac:dyDescent="0.2">
      <c r="A3006" s="149" t="s">
        <v>12106</v>
      </c>
      <c r="B3006" s="149" t="s">
        <v>23806</v>
      </c>
      <c r="C3006" s="148" t="s">
        <v>19100</v>
      </c>
      <c r="D3006" s="149" t="s">
        <v>230</v>
      </c>
    </row>
    <row r="3007" spans="1:4" x14ac:dyDescent="0.2">
      <c r="A3007" s="149" t="s">
        <v>12107</v>
      </c>
      <c r="B3007" s="149" t="s">
        <v>23807</v>
      </c>
      <c r="C3007" s="148" t="s">
        <v>19100</v>
      </c>
      <c r="D3007" s="149" t="s">
        <v>230</v>
      </c>
    </row>
    <row r="3008" spans="1:4" x14ac:dyDescent="0.2">
      <c r="A3008" s="149" t="s">
        <v>12108</v>
      </c>
      <c r="B3008" s="149" t="s">
        <v>23808</v>
      </c>
      <c r="C3008" s="148" t="s">
        <v>19100</v>
      </c>
      <c r="D3008" s="149" t="s">
        <v>230</v>
      </c>
    </row>
    <row r="3009" spans="1:4" x14ac:dyDescent="0.2">
      <c r="A3009" s="149" t="s">
        <v>12109</v>
      </c>
      <c r="B3009" s="149" t="s">
        <v>23809</v>
      </c>
      <c r="C3009" s="148" t="s">
        <v>19100</v>
      </c>
      <c r="D3009" s="149" t="s">
        <v>230</v>
      </c>
    </row>
    <row r="3010" spans="1:4" x14ac:dyDescent="0.2">
      <c r="A3010" s="149" t="s">
        <v>12110</v>
      </c>
      <c r="B3010" s="149" t="s">
        <v>23810</v>
      </c>
      <c r="C3010" s="148" t="s">
        <v>19100</v>
      </c>
      <c r="D3010" s="149" t="s">
        <v>230</v>
      </c>
    </row>
    <row r="3011" spans="1:4" x14ac:dyDescent="0.2">
      <c r="A3011" s="149" t="s">
        <v>12111</v>
      </c>
      <c r="B3011" s="149" t="s">
        <v>23811</v>
      </c>
      <c r="C3011" s="148" t="s">
        <v>19100</v>
      </c>
      <c r="D3011" s="149" t="s">
        <v>230</v>
      </c>
    </row>
    <row r="3012" spans="1:4" x14ac:dyDescent="0.2">
      <c r="A3012" s="149" t="s">
        <v>23812</v>
      </c>
      <c r="B3012" s="149" t="s">
        <v>23813</v>
      </c>
      <c r="C3012" s="148" t="s">
        <v>19100</v>
      </c>
      <c r="D3012" s="149" t="s">
        <v>230</v>
      </c>
    </row>
    <row r="3013" spans="1:4" x14ac:dyDescent="0.2">
      <c r="A3013" s="146" t="s">
        <v>12117</v>
      </c>
      <c r="B3013" s="146" t="s">
        <v>23814</v>
      </c>
      <c r="C3013" s="152" t="s">
        <v>19100</v>
      </c>
      <c r="D3013" s="146" t="s">
        <v>230</v>
      </c>
    </row>
    <row r="3014" spans="1:4" x14ac:dyDescent="0.2">
      <c r="A3014" s="149" t="s">
        <v>12119</v>
      </c>
      <c r="B3014" s="149" t="s">
        <v>23815</v>
      </c>
      <c r="C3014" s="148" t="s">
        <v>19100</v>
      </c>
      <c r="D3014" s="149" t="s">
        <v>230</v>
      </c>
    </row>
    <row r="3015" spans="1:4" x14ac:dyDescent="0.2">
      <c r="A3015" s="149" t="s">
        <v>23816</v>
      </c>
      <c r="B3015" s="149" t="s">
        <v>23817</v>
      </c>
      <c r="C3015" s="148" t="s">
        <v>19100</v>
      </c>
      <c r="D3015" s="149" t="s">
        <v>230</v>
      </c>
    </row>
    <row r="3016" spans="1:4" x14ac:dyDescent="0.2">
      <c r="A3016" s="149" t="s">
        <v>23818</v>
      </c>
      <c r="B3016" s="149" t="s">
        <v>23819</v>
      </c>
      <c r="C3016" s="152" t="s">
        <v>5244</v>
      </c>
      <c r="D3016" s="146" t="s">
        <v>5245</v>
      </c>
    </row>
    <row r="3017" spans="1:4" x14ac:dyDescent="0.2">
      <c r="A3017" s="149" t="s">
        <v>23820</v>
      </c>
      <c r="B3017" s="149" t="s">
        <v>23821</v>
      </c>
      <c r="C3017" s="152" t="s">
        <v>5244</v>
      </c>
      <c r="D3017" s="146" t="s">
        <v>5245</v>
      </c>
    </row>
    <row r="3018" spans="1:4" x14ac:dyDescent="0.2">
      <c r="A3018" s="146" t="s">
        <v>12906</v>
      </c>
      <c r="B3018" s="146" t="s">
        <v>23822</v>
      </c>
      <c r="C3018" s="152" t="s">
        <v>5244</v>
      </c>
      <c r="D3018" s="146" t="s">
        <v>5245</v>
      </c>
    </row>
    <row r="3019" spans="1:4" x14ac:dyDescent="0.2">
      <c r="A3019" s="147" t="s">
        <v>12943</v>
      </c>
      <c r="B3019" s="150" t="s">
        <v>23823</v>
      </c>
      <c r="C3019" s="144" t="s">
        <v>5244</v>
      </c>
      <c r="D3019" s="147" t="s">
        <v>5245</v>
      </c>
    </row>
    <row r="3020" spans="1:4" x14ac:dyDescent="0.2">
      <c r="A3020" s="147" t="s">
        <v>12944</v>
      </c>
      <c r="B3020" s="150" t="s">
        <v>23824</v>
      </c>
      <c r="C3020" s="144" t="s">
        <v>5244</v>
      </c>
      <c r="D3020" s="147" t="s">
        <v>5245</v>
      </c>
    </row>
    <row r="3021" spans="1:4" ht="32" x14ac:dyDescent="0.2">
      <c r="A3021" s="147" t="s">
        <v>12945</v>
      </c>
      <c r="B3021" s="150" t="s">
        <v>23825</v>
      </c>
      <c r="C3021" s="144" t="s">
        <v>5244</v>
      </c>
      <c r="D3021" s="147" t="s">
        <v>5245</v>
      </c>
    </row>
    <row r="3022" spans="1:4" x14ac:dyDescent="0.2">
      <c r="A3022" s="151" t="s">
        <v>23826</v>
      </c>
      <c r="B3022" s="149" t="s">
        <v>23827</v>
      </c>
      <c r="C3022" s="148" t="s">
        <v>5244</v>
      </c>
      <c r="D3022" s="149" t="s">
        <v>5245</v>
      </c>
    </row>
    <row r="3023" spans="1:4" x14ac:dyDescent="0.2">
      <c r="A3023" s="151" t="s">
        <v>23828</v>
      </c>
      <c r="B3023" s="149" t="s">
        <v>23829</v>
      </c>
      <c r="C3023" s="148" t="s">
        <v>5244</v>
      </c>
      <c r="D3023" s="149" t="s">
        <v>5245</v>
      </c>
    </row>
    <row r="3024" spans="1:4" x14ac:dyDescent="0.2">
      <c r="A3024" s="151" t="s">
        <v>23830</v>
      </c>
      <c r="B3024" s="149" t="s">
        <v>23831</v>
      </c>
      <c r="C3024" s="148" t="s">
        <v>5244</v>
      </c>
      <c r="D3024" s="149" t="s">
        <v>5245</v>
      </c>
    </row>
    <row r="3025" spans="1:4" x14ac:dyDescent="0.2">
      <c r="A3025" s="151" t="s">
        <v>23832</v>
      </c>
      <c r="B3025" s="149" t="s">
        <v>23833</v>
      </c>
      <c r="C3025" s="148" t="s">
        <v>5244</v>
      </c>
      <c r="D3025" s="149" t="s">
        <v>5245</v>
      </c>
    </row>
    <row r="3026" spans="1:4" x14ac:dyDescent="0.2">
      <c r="A3026" s="151" t="s">
        <v>23834</v>
      </c>
      <c r="B3026" s="149" t="s">
        <v>23835</v>
      </c>
      <c r="C3026" s="148" t="s">
        <v>5244</v>
      </c>
      <c r="D3026" s="149" t="s">
        <v>5245</v>
      </c>
    </row>
    <row r="3027" spans="1:4" x14ac:dyDescent="0.2">
      <c r="A3027" s="151" t="s">
        <v>23836</v>
      </c>
      <c r="B3027" s="149" t="s">
        <v>23837</v>
      </c>
      <c r="C3027" s="148" t="s">
        <v>5244</v>
      </c>
      <c r="D3027" s="149" t="s">
        <v>5245</v>
      </c>
    </row>
    <row r="3028" spans="1:4" x14ac:dyDescent="0.2">
      <c r="A3028" s="149" t="s">
        <v>12946</v>
      </c>
      <c r="B3028" s="149" t="s">
        <v>23838</v>
      </c>
      <c r="C3028" s="148" t="s">
        <v>5244</v>
      </c>
      <c r="D3028" s="149" t="s">
        <v>5245</v>
      </c>
    </row>
    <row r="3029" spans="1:4" x14ac:dyDescent="0.2">
      <c r="A3029" s="149" t="s">
        <v>23839</v>
      </c>
      <c r="B3029" s="149" t="s">
        <v>23840</v>
      </c>
      <c r="C3029" s="148" t="s">
        <v>5244</v>
      </c>
      <c r="D3029" s="149" t="s">
        <v>5245</v>
      </c>
    </row>
    <row r="3030" spans="1:4" x14ac:dyDescent="0.2">
      <c r="A3030" s="149" t="s">
        <v>23841</v>
      </c>
      <c r="B3030" s="149" t="s">
        <v>23842</v>
      </c>
      <c r="C3030" s="148" t="s">
        <v>5244</v>
      </c>
      <c r="D3030" s="149" t="s">
        <v>5245</v>
      </c>
    </row>
    <row r="3031" spans="1:4" x14ac:dyDescent="0.2">
      <c r="A3031" s="149" t="s">
        <v>23843</v>
      </c>
      <c r="B3031" s="149" t="s">
        <v>23844</v>
      </c>
      <c r="C3031" s="148" t="s">
        <v>5244</v>
      </c>
      <c r="D3031" s="149" t="s">
        <v>5245</v>
      </c>
    </row>
    <row r="3032" spans="1:4" x14ac:dyDescent="0.2">
      <c r="A3032" s="149" t="s">
        <v>23845</v>
      </c>
      <c r="B3032" s="149" t="s">
        <v>23846</v>
      </c>
      <c r="C3032" s="148" t="s">
        <v>5244</v>
      </c>
      <c r="D3032" s="149" t="s">
        <v>5245</v>
      </c>
    </row>
    <row r="3033" spans="1:4" x14ac:dyDescent="0.2">
      <c r="A3033" s="149" t="s">
        <v>23847</v>
      </c>
      <c r="B3033" s="149" t="s">
        <v>23848</v>
      </c>
      <c r="C3033" s="148" t="s">
        <v>5244</v>
      </c>
      <c r="D3033" s="149" t="s">
        <v>5245</v>
      </c>
    </row>
    <row r="3034" spans="1:4" x14ac:dyDescent="0.2">
      <c r="A3034" s="149" t="s">
        <v>23849</v>
      </c>
      <c r="B3034" s="149" t="s">
        <v>23850</v>
      </c>
      <c r="C3034" s="148" t="s">
        <v>5244</v>
      </c>
      <c r="D3034" s="149" t="s">
        <v>5245</v>
      </c>
    </row>
    <row r="3035" spans="1:4" x14ac:dyDescent="0.2">
      <c r="A3035" s="149" t="s">
        <v>23851</v>
      </c>
      <c r="B3035" s="149" t="s">
        <v>23852</v>
      </c>
      <c r="C3035" s="148" t="s">
        <v>5244</v>
      </c>
      <c r="D3035" s="149" t="s">
        <v>5245</v>
      </c>
    </row>
    <row r="3036" spans="1:4" x14ac:dyDescent="0.2">
      <c r="A3036" s="149" t="s">
        <v>23853</v>
      </c>
      <c r="B3036" s="149" t="s">
        <v>23854</v>
      </c>
      <c r="C3036" s="148" t="s">
        <v>5244</v>
      </c>
      <c r="D3036" s="149" t="s">
        <v>5245</v>
      </c>
    </row>
    <row r="3037" spans="1:4" x14ac:dyDescent="0.2">
      <c r="A3037" s="149" t="s">
        <v>23855</v>
      </c>
      <c r="B3037" s="149" t="s">
        <v>23856</v>
      </c>
      <c r="C3037" s="148" t="s">
        <v>5244</v>
      </c>
      <c r="D3037" s="149" t="s">
        <v>5245</v>
      </c>
    </row>
    <row r="3038" spans="1:4" x14ac:dyDescent="0.2">
      <c r="A3038" s="149" t="s">
        <v>23857</v>
      </c>
      <c r="B3038" s="149" t="s">
        <v>23858</v>
      </c>
      <c r="C3038" s="148" t="s">
        <v>5244</v>
      </c>
      <c r="D3038" s="149" t="s">
        <v>5245</v>
      </c>
    </row>
    <row r="3039" spans="1:4" x14ac:dyDescent="0.2">
      <c r="A3039" s="149" t="s">
        <v>23859</v>
      </c>
      <c r="B3039" s="149" t="s">
        <v>23860</v>
      </c>
      <c r="C3039" s="148" t="s">
        <v>5244</v>
      </c>
      <c r="D3039" s="149" t="s">
        <v>5245</v>
      </c>
    </row>
    <row r="3040" spans="1:4" x14ac:dyDescent="0.2">
      <c r="A3040" s="147" t="s">
        <v>10314</v>
      </c>
      <c r="B3040" s="150" t="s">
        <v>23861</v>
      </c>
      <c r="C3040" s="144" t="s">
        <v>632</v>
      </c>
      <c r="D3040" s="147" t="s">
        <v>633</v>
      </c>
    </row>
    <row r="3041" spans="1:4" x14ac:dyDescent="0.2">
      <c r="A3041" s="147" t="s">
        <v>10315</v>
      </c>
      <c r="B3041" s="150" t="s">
        <v>23862</v>
      </c>
      <c r="C3041" s="144" t="s">
        <v>632</v>
      </c>
      <c r="D3041" s="147" t="s">
        <v>633</v>
      </c>
    </row>
    <row r="3042" spans="1:4" x14ac:dyDescent="0.2">
      <c r="A3042" s="147" t="s">
        <v>10317</v>
      </c>
      <c r="B3042" s="150" t="s">
        <v>23863</v>
      </c>
      <c r="C3042" s="144" t="s">
        <v>632</v>
      </c>
      <c r="D3042" s="147" t="s">
        <v>633</v>
      </c>
    </row>
    <row r="3043" spans="1:4" x14ac:dyDescent="0.2">
      <c r="A3043" s="147" t="s">
        <v>10313</v>
      </c>
      <c r="B3043" s="150" t="s">
        <v>23864</v>
      </c>
      <c r="C3043" s="144" t="s">
        <v>632</v>
      </c>
      <c r="D3043" s="147" t="s">
        <v>633</v>
      </c>
    </row>
    <row r="3044" spans="1:4" x14ac:dyDescent="0.2">
      <c r="A3044" s="147" t="s">
        <v>10318</v>
      </c>
      <c r="B3044" s="150" t="s">
        <v>23865</v>
      </c>
      <c r="C3044" s="144" t="s">
        <v>632</v>
      </c>
      <c r="D3044" s="147" t="s">
        <v>633</v>
      </c>
    </row>
    <row r="3045" spans="1:4" x14ac:dyDescent="0.2">
      <c r="A3045" s="147" t="s">
        <v>10319</v>
      </c>
      <c r="B3045" s="150" t="s">
        <v>23866</v>
      </c>
      <c r="C3045" s="144" t="s">
        <v>632</v>
      </c>
      <c r="D3045" s="147" t="s">
        <v>633</v>
      </c>
    </row>
    <row r="3046" spans="1:4" x14ac:dyDescent="0.2">
      <c r="A3046" s="147" t="s">
        <v>10163</v>
      </c>
      <c r="B3046" s="150" t="s">
        <v>23867</v>
      </c>
      <c r="C3046" s="144" t="s">
        <v>632</v>
      </c>
      <c r="D3046" s="145" t="s">
        <v>633</v>
      </c>
    </row>
    <row r="3047" spans="1:4" x14ac:dyDescent="0.2">
      <c r="A3047" s="147" t="s">
        <v>10162</v>
      </c>
      <c r="B3047" s="150" t="s">
        <v>23868</v>
      </c>
      <c r="C3047" s="144" t="s">
        <v>632</v>
      </c>
      <c r="D3047" s="145" t="s">
        <v>633</v>
      </c>
    </row>
    <row r="3048" spans="1:4" x14ac:dyDescent="0.2">
      <c r="A3048" s="147" t="s">
        <v>10293</v>
      </c>
      <c r="B3048" s="150" t="s">
        <v>23869</v>
      </c>
      <c r="C3048" s="144" t="s">
        <v>632</v>
      </c>
      <c r="D3048" s="147" t="s">
        <v>633</v>
      </c>
    </row>
    <row r="3049" spans="1:4" x14ac:dyDescent="0.2">
      <c r="A3049" s="147" t="s">
        <v>10294</v>
      </c>
      <c r="B3049" s="150" t="s">
        <v>23870</v>
      </c>
      <c r="C3049" s="144" t="s">
        <v>632</v>
      </c>
      <c r="D3049" s="147" t="s">
        <v>633</v>
      </c>
    </row>
    <row r="3050" spans="1:4" x14ac:dyDescent="0.2">
      <c r="A3050" s="149" t="s">
        <v>10295</v>
      </c>
      <c r="B3050" s="149" t="s">
        <v>23871</v>
      </c>
      <c r="C3050" s="148" t="s">
        <v>632</v>
      </c>
      <c r="D3050" s="149" t="s">
        <v>633</v>
      </c>
    </row>
    <row r="3051" spans="1:4" x14ac:dyDescent="0.2">
      <c r="A3051" s="147" t="s">
        <v>10296</v>
      </c>
      <c r="B3051" s="150" t="s">
        <v>23872</v>
      </c>
      <c r="C3051" s="144" t="s">
        <v>632</v>
      </c>
      <c r="D3051" s="147" t="s">
        <v>633</v>
      </c>
    </row>
    <row r="3052" spans="1:4" x14ac:dyDescent="0.2">
      <c r="A3052" s="147" t="s">
        <v>10297</v>
      </c>
      <c r="B3052" s="150" t="s">
        <v>23873</v>
      </c>
      <c r="C3052" s="144" t="s">
        <v>632</v>
      </c>
      <c r="D3052" s="147" t="s">
        <v>633</v>
      </c>
    </row>
    <row r="3053" spans="1:4" x14ac:dyDescent="0.2">
      <c r="A3053" s="147" t="s">
        <v>10298</v>
      </c>
      <c r="B3053" s="150" t="s">
        <v>23874</v>
      </c>
      <c r="C3053" s="144" t="s">
        <v>632</v>
      </c>
      <c r="D3053" s="147" t="s">
        <v>633</v>
      </c>
    </row>
    <row r="3054" spans="1:4" x14ac:dyDescent="0.2">
      <c r="A3054" s="147" t="s">
        <v>10299</v>
      </c>
      <c r="B3054" s="150" t="s">
        <v>23875</v>
      </c>
      <c r="C3054" s="144" t="s">
        <v>632</v>
      </c>
      <c r="D3054" s="147" t="s">
        <v>633</v>
      </c>
    </row>
    <row r="3055" spans="1:4" x14ac:dyDescent="0.2">
      <c r="A3055" s="147" t="s">
        <v>10300</v>
      </c>
      <c r="B3055" s="150" t="s">
        <v>23876</v>
      </c>
      <c r="C3055" s="144" t="s">
        <v>632</v>
      </c>
      <c r="D3055" s="147" t="s">
        <v>633</v>
      </c>
    </row>
    <row r="3056" spans="1:4" x14ac:dyDescent="0.2">
      <c r="A3056" s="147" t="s">
        <v>10301</v>
      </c>
      <c r="B3056" s="150" t="s">
        <v>23877</v>
      </c>
      <c r="C3056" s="144" t="s">
        <v>632</v>
      </c>
      <c r="D3056" s="147" t="s">
        <v>633</v>
      </c>
    </row>
    <row r="3057" spans="1:4" x14ac:dyDescent="0.2">
      <c r="A3057" s="147" t="s">
        <v>10302</v>
      </c>
      <c r="B3057" s="150" t="s">
        <v>23878</v>
      </c>
      <c r="C3057" s="144" t="s">
        <v>632</v>
      </c>
      <c r="D3057" s="147" t="s">
        <v>633</v>
      </c>
    </row>
    <row r="3058" spans="1:4" x14ac:dyDescent="0.2">
      <c r="A3058" s="147" t="s">
        <v>10303</v>
      </c>
      <c r="B3058" s="150" t="s">
        <v>23879</v>
      </c>
      <c r="C3058" s="144" t="s">
        <v>632</v>
      </c>
      <c r="D3058" s="147" t="s">
        <v>633</v>
      </c>
    </row>
    <row r="3059" spans="1:4" x14ac:dyDescent="0.2">
      <c r="A3059" s="147" t="s">
        <v>10304</v>
      </c>
      <c r="B3059" s="150" t="s">
        <v>23880</v>
      </c>
      <c r="C3059" s="144" t="s">
        <v>632</v>
      </c>
      <c r="D3059" s="147" t="s">
        <v>633</v>
      </c>
    </row>
    <row r="3060" spans="1:4" x14ac:dyDescent="0.2">
      <c r="A3060" s="147" t="s">
        <v>10305</v>
      </c>
      <c r="B3060" s="150" t="s">
        <v>23881</v>
      </c>
      <c r="C3060" s="144" t="s">
        <v>632</v>
      </c>
      <c r="D3060" s="147" t="s">
        <v>633</v>
      </c>
    </row>
    <row r="3061" spans="1:4" x14ac:dyDescent="0.2">
      <c r="A3061" s="147" t="s">
        <v>10306</v>
      </c>
      <c r="B3061" s="150" t="s">
        <v>23882</v>
      </c>
      <c r="C3061" s="144" t="s">
        <v>632</v>
      </c>
      <c r="D3061" s="147" t="s">
        <v>633</v>
      </c>
    </row>
    <row r="3062" spans="1:4" x14ac:dyDescent="0.2">
      <c r="A3062" s="147" t="s">
        <v>10307</v>
      </c>
      <c r="B3062" s="150" t="s">
        <v>23883</v>
      </c>
      <c r="C3062" s="144" t="s">
        <v>632</v>
      </c>
      <c r="D3062" s="147" t="s">
        <v>633</v>
      </c>
    </row>
    <row r="3063" spans="1:4" x14ac:dyDescent="0.2">
      <c r="A3063" s="147" t="s">
        <v>10308</v>
      </c>
      <c r="B3063" s="150" t="s">
        <v>23884</v>
      </c>
      <c r="C3063" s="144" t="s">
        <v>632</v>
      </c>
      <c r="D3063" s="147" t="s">
        <v>633</v>
      </c>
    </row>
    <row r="3064" spans="1:4" x14ac:dyDescent="0.2">
      <c r="A3064" s="147" t="s">
        <v>10309</v>
      </c>
      <c r="B3064" s="150" t="s">
        <v>23885</v>
      </c>
      <c r="C3064" s="144" t="s">
        <v>632</v>
      </c>
      <c r="D3064" s="147" t="s">
        <v>633</v>
      </c>
    </row>
    <row r="3065" spans="1:4" x14ac:dyDescent="0.2">
      <c r="A3065" s="147" t="s">
        <v>10310</v>
      </c>
      <c r="B3065" s="150" t="s">
        <v>23886</v>
      </c>
      <c r="C3065" s="144" t="s">
        <v>632</v>
      </c>
      <c r="D3065" s="147" t="s">
        <v>633</v>
      </c>
    </row>
    <row r="3066" spans="1:4" x14ac:dyDescent="0.2">
      <c r="A3066" s="147" t="s">
        <v>10311</v>
      </c>
      <c r="B3066" s="150" t="s">
        <v>23887</v>
      </c>
      <c r="C3066" s="144" t="s">
        <v>632</v>
      </c>
      <c r="D3066" s="147" t="s">
        <v>633</v>
      </c>
    </row>
    <row r="3067" spans="1:4" x14ac:dyDescent="0.2">
      <c r="A3067" s="147" t="s">
        <v>10141</v>
      </c>
      <c r="B3067" s="150" t="s">
        <v>23888</v>
      </c>
      <c r="C3067" s="144" t="s">
        <v>1054</v>
      </c>
      <c r="D3067" s="145" t="s">
        <v>1055</v>
      </c>
    </row>
    <row r="3068" spans="1:4" x14ac:dyDescent="0.2">
      <c r="A3068" s="149" t="s">
        <v>23889</v>
      </c>
      <c r="B3068" s="149" t="s">
        <v>23890</v>
      </c>
      <c r="C3068" s="144" t="s">
        <v>1054</v>
      </c>
      <c r="D3068" s="145" t="s">
        <v>1055</v>
      </c>
    </row>
    <row r="3069" spans="1:4" x14ac:dyDescent="0.2">
      <c r="A3069" s="149" t="s">
        <v>23891</v>
      </c>
      <c r="B3069" s="149" t="s">
        <v>23892</v>
      </c>
      <c r="C3069" s="144" t="s">
        <v>1054</v>
      </c>
      <c r="D3069" s="145" t="s">
        <v>1055</v>
      </c>
    </row>
    <row r="3070" spans="1:4" x14ac:dyDescent="0.2">
      <c r="A3070" s="147" t="s">
        <v>10518</v>
      </c>
      <c r="B3070" s="150" t="s">
        <v>23893</v>
      </c>
      <c r="C3070" s="144" t="s">
        <v>1054</v>
      </c>
      <c r="D3070" s="147" t="s">
        <v>1055</v>
      </c>
    </row>
    <row r="3071" spans="1:4" x14ac:dyDescent="0.2">
      <c r="A3071" s="149" t="s">
        <v>10520</v>
      </c>
      <c r="B3071" s="149" t="s">
        <v>23894</v>
      </c>
      <c r="C3071" s="148" t="s">
        <v>1054</v>
      </c>
      <c r="D3071" s="149" t="s">
        <v>1055</v>
      </c>
    </row>
    <row r="3072" spans="1:4" x14ac:dyDescent="0.2">
      <c r="A3072" s="149" t="s">
        <v>23895</v>
      </c>
      <c r="B3072" s="149" t="s">
        <v>23896</v>
      </c>
      <c r="C3072" s="148" t="s">
        <v>1054</v>
      </c>
      <c r="D3072" s="149" t="s">
        <v>1055</v>
      </c>
    </row>
    <row r="3073" spans="1:4" x14ac:dyDescent="0.2">
      <c r="A3073" s="149" t="s">
        <v>10530</v>
      </c>
      <c r="B3073" s="149" t="s">
        <v>23897</v>
      </c>
      <c r="C3073" s="148" t="s">
        <v>1054</v>
      </c>
      <c r="D3073" s="149" t="s">
        <v>1055</v>
      </c>
    </row>
    <row r="3074" spans="1:4" x14ac:dyDescent="0.2">
      <c r="A3074" s="147" t="s">
        <v>10519</v>
      </c>
      <c r="B3074" s="150" t="s">
        <v>23898</v>
      </c>
      <c r="C3074" s="144" t="s">
        <v>1054</v>
      </c>
      <c r="D3074" s="147" t="s">
        <v>1055</v>
      </c>
    </row>
    <row r="3075" spans="1:4" x14ac:dyDescent="0.2">
      <c r="A3075" s="149" t="s">
        <v>10521</v>
      </c>
      <c r="B3075" s="149" t="s">
        <v>23899</v>
      </c>
      <c r="C3075" s="148" t="s">
        <v>1054</v>
      </c>
      <c r="D3075" s="149" t="s">
        <v>1055</v>
      </c>
    </row>
    <row r="3076" spans="1:4" x14ac:dyDescent="0.2">
      <c r="A3076" s="149" t="s">
        <v>23900</v>
      </c>
      <c r="B3076" s="149" t="s">
        <v>23901</v>
      </c>
      <c r="C3076" s="148" t="s">
        <v>1054</v>
      </c>
      <c r="D3076" s="149" t="s">
        <v>1055</v>
      </c>
    </row>
    <row r="3077" spans="1:4" x14ac:dyDescent="0.2">
      <c r="A3077" s="149" t="s">
        <v>23902</v>
      </c>
      <c r="B3077" s="149" t="s">
        <v>23903</v>
      </c>
      <c r="C3077" s="148" t="s">
        <v>1054</v>
      </c>
      <c r="D3077" s="149" t="s">
        <v>1055</v>
      </c>
    </row>
    <row r="3078" spans="1:4" x14ac:dyDescent="0.2">
      <c r="A3078" s="149" t="s">
        <v>23904</v>
      </c>
      <c r="B3078" s="149" t="s">
        <v>23905</v>
      </c>
      <c r="C3078" s="148" t="s">
        <v>1054</v>
      </c>
      <c r="D3078" s="149" t="s">
        <v>1055</v>
      </c>
    </row>
    <row r="3079" spans="1:4" x14ac:dyDescent="0.2">
      <c r="A3079" s="149" t="s">
        <v>23906</v>
      </c>
      <c r="B3079" s="149" t="s">
        <v>23907</v>
      </c>
      <c r="C3079" s="148" t="s">
        <v>1054</v>
      </c>
      <c r="D3079" s="149" t="s">
        <v>1055</v>
      </c>
    </row>
    <row r="3080" spans="1:4" x14ac:dyDescent="0.2">
      <c r="A3080" s="149" t="s">
        <v>23908</v>
      </c>
      <c r="B3080" s="149" t="s">
        <v>23909</v>
      </c>
      <c r="C3080" s="148" t="s">
        <v>1054</v>
      </c>
      <c r="D3080" s="149" t="s">
        <v>1055</v>
      </c>
    </row>
    <row r="3081" spans="1:4" x14ac:dyDescent="0.2">
      <c r="A3081" s="149" t="s">
        <v>23910</v>
      </c>
      <c r="B3081" s="149" t="s">
        <v>23911</v>
      </c>
      <c r="C3081" s="148" t="s">
        <v>1054</v>
      </c>
      <c r="D3081" s="149" t="s">
        <v>1055</v>
      </c>
    </row>
    <row r="3082" spans="1:4" x14ac:dyDescent="0.2">
      <c r="A3082" s="149" t="s">
        <v>23912</v>
      </c>
      <c r="B3082" s="149" t="s">
        <v>23913</v>
      </c>
      <c r="C3082" s="148" t="s">
        <v>1054</v>
      </c>
      <c r="D3082" s="149" t="s">
        <v>1055</v>
      </c>
    </row>
    <row r="3083" spans="1:4" x14ac:dyDescent="0.2">
      <c r="A3083" s="149" t="s">
        <v>23914</v>
      </c>
      <c r="B3083" s="149" t="s">
        <v>23915</v>
      </c>
      <c r="C3083" s="148" t="s">
        <v>1054</v>
      </c>
      <c r="D3083" s="149" t="s">
        <v>1055</v>
      </c>
    </row>
    <row r="3084" spans="1:4" x14ac:dyDescent="0.2">
      <c r="A3084" s="149" t="s">
        <v>23916</v>
      </c>
      <c r="B3084" s="149" t="s">
        <v>23917</v>
      </c>
      <c r="C3084" s="148" t="s">
        <v>1054</v>
      </c>
      <c r="D3084" s="149" t="s">
        <v>1055</v>
      </c>
    </row>
    <row r="3085" spans="1:4" x14ac:dyDescent="0.2">
      <c r="A3085" s="149" t="s">
        <v>23918</v>
      </c>
      <c r="B3085" s="149" t="s">
        <v>23919</v>
      </c>
      <c r="C3085" s="144" t="s">
        <v>1054</v>
      </c>
      <c r="D3085" s="145" t="s">
        <v>1055</v>
      </c>
    </row>
    <row r="3086" spans="1:4" x14ac:dyDescent="0.2">
      <c r="A3086" s="149" t="s">
        <v>23920</v>
      </c>
      <c r="B3086" s="149" t="s">
        <v>23921</v>
      </c>
      <c r="C3086" s="144" t="s">
        <v>1054</v>
      </c>
      <c r="D3086" s="145" t="s">
        <v>1055</v>
      </c>
    </row>
    <row r="3087" spans="1:4" x14ac:dyDescent="0.2">
      <c r="A3087" s="149" t="s">
        <v>23922</v>
      </c>
      <c r="B3087" s="149" t="s">
        <v>23923</v>
      </c>
      <c r="C3087" s="144" t="s">
        <v>1054</v>
      </c>
      <c r="D3087" s="145" t="s">
        <v>1055</v>
      </c>
    </row>
    <row r="3088" spans="1:4" x14ac:dyDescent="0.2">
      <c r="A3088" s="149" t="s">
        <v>10185</v>
      </c>
      <c r="B3088" s="149" t="s">
        <v>23924</v>
      </c>
      <c r="C3088" s="144" t="s">
        <v>1054</v>
      </c>
      <c r="D3088" s="145" t="s">
        <v>1055</v>
      </c>
    </row>
    <row r="3089" spans="1:4" x14ac:dyDescent="0.2">
      <c r="A3089" s="149" t="s">
        <v>10180</v>
      </c>
      <c r="B3089" s="149" t="s">
        <v>23925</v>
      </c>
      <c r="C3089" s="144" t="s">
        <v>1054</v>
      </c>
      <c r="D3089" s="145" t="s">
        <v>1055</v>
      </c>
    </row>
    <row r="3090" spans="1:4" x14ac:dyDescent="0.2">
      <c r="A3090" s="149" t="s">
        <v>23926</v>
      </c>
      <c r="B3090" s="149" t="s">
        <v>23927</v>
      </c>
      <c r="C3090" s="144" t="s">
        <v>1054</v>
      </c>
      <c r="D3090" s="145" t="s">
        <v>1055</v>
      </c>
    </row>
    <row r="3091" spans="1:4" x14ac:dyDescent="0.2">
      <c r="A3091" s="149" t="s">
        <v>23928</v>
      </c>
      <c r="B3091" s="149" t="s">
        <v>23929</v>
      </c>
      <c r="C3091" s="144" t="s">
        <v>1054</v>
      </c>
      <c r="D3091" s="145" t="s">
        <v>1055</v>
      </c>
    </row>
    <row r="3092" spans="1:4" x14ac:dyDescent="0.2">
      <c r="A3092" s="149" t="s">
        <v>23930</v>
      </c>
      <c r="B3092" s="149" t="s">
        <v>23931</v>
      </c>
      <c r="C3092" s="144" t="s">
        <v>1054</v>
      </c>
      <c r="D3092" s="145" t="s">
        <v>1055</v>
      </c>
    </row>
    <row r="3093" spans="1:4" x14ac:dyDescent="0.2">
      <c r="A3093" s="149" t="s">
        <v>10182</v>
      </c>
      <c r="B3093" s="149" t="s">
        <v>23932</v>
      </c>
      <c r="C3093" s="144" t="s">
        <v>1054</v>
      </c>
      <c r="D3093" s="145" t="s">
        <v>1055</v>
      </c>
    </row>
    <row r="3094" spans="1:4" x14ac:dyDescent="0.2">
      <c r="A3094" s="149" t="s">
        <v>10191</v>
      </c>
      <c r="B3094" s="149" t="s">
        <v>23933</v>
      </c>
      <c r="C3094" s="144" t="s">
        <v>1054</v>
      </c>
      <c r="D3094" s="145" t="s">
        <v>1055</v>
      </c>
    </row>
    <row r="3095" spans="1:4" x14ac:dyDescent="0.2">
      <c r="A3095" s="149" t="s">
        <v>23934</v>
      </c>
      <c r="B3095" s="149" t="s">
        <v>23935</v>
      </c>
      <c r="C3095" s="144" t="s">
        <v>1054</v>
      </c>
      <c r="D3095" s="145" t="s">
        <v>1055</v>
      </c>
    </row>
    <row r="3096" spans="1:4" x14ac:dyDescent="0.2">
      <c r="A3096" s="149" t="s">
        <v>10526</v>
      </c>
      <c r="B3096" s="149" t="s">
        <v>23936</v>
      </c>
      <c r="C3096" s="148" t="s">
        <v>1054</v>
      </c>
      <c r="D3096" s="149" t="s">
        <v>1055</v>
      </c>
    </row>
    <row r="3097" spans="1:4" x14ac:dyDescent="0.2">
      <c r="A3097" s="149" t="s">
        <v>10523</v>
      </c>
      <c r="B3097" s="149" t="s">
        <v>23937</v>
      </c>
      <c r="C3097" s="148" t="s">
        <v>1054</v>
      </c>
      <c r="D3097" s="149" t="s">
        <v>1055</v>
      </c>
    </row>
    <row r="3098" spans="1:4" x14ac:dyDescent="0.2">
      <c r="A3098" s="149" t="s">
        <v>10528</v>
      </c>
      <c r="B3098" s="149" t="s">
        <v>23938</v>
      </c>
      <c r="C3098" s="148" t="s">
        <v>1054</v>
      </c>
      <c r="D3098" s="149" t="s">
        <v>1055</v>
      </c>
    </row>
    <row r="3099" spans="1:4" x14ac:dyDescent="0.2">
      <c r="A3099" s="149" t="s">
        <v>10529</v>
      </c>
      <c r="B3099" s="149" t="s">
        <v>23939</v>
      </c>
      <c r="C3099" s="148" t="s">
        <v>1054</v>
      </c>
      <c r="D3099" s="149" t="s">
        <v>1055</v>
      </c>
    </row>
    <row r="3100" spans="1:4" x14ac:dyDescent="0.2">
      <c r="A3100" s="149" t="s">
        <v>10527</v>
      </c>
      <c r="B3100" s="149" t="s">
        <v>23940</v>
      </c>
      <c r="C3100" s="148" t="s">
        <v>1054</v>
      </c>
      <c r="D3100" s="149" t="s">
        <v>1055</v>
      </c>
    </row>
    <row r="3101" spans="1:4" x14ac:dyDescent="0.2">
      <c r="A3101" s="149" t="s">
        <v>10524</v>
      </c>
      <c r="B3101" s="149" t="s">
        <v>23941</v>
      </c>
      <c r="C3101" s="148" t="s">
        <v>1054</v>
      </c>
      <c r="D3101" s="149" t="s">
        <v>1055</v>
      </c>
    </row>
    <row r="3102" spans="1:4" x14ac:dyDescent="0.2">
      <c r="A3102" s="149" t="s">
        <v>10525</v>
      </c>
      <c r="B3102" s="149" t="s">
        <v>23942</v>
      </c>
      <c r="C3102" s="148" t="s">
        <v>1054</v>
      </c>
      <c r="D3102" s="149" t="s">
        <v>1055</v>
      </c>
    </row>
    <row r="3103" spans="1:4" x14ac:dyDescent="0.2">
      <c r="A3103" s="149" t="s">
        <v>23943</v>
      </c>
      <c r="B3103" s="149" t="s">
        <v>23944</v>
      </c>
      <c r="C3103" s="148" t="s">
        <v>1054</v>
      </c>
      <c r="D3103" s="149" t="s">
        <v>1055</v>
      </c>
    </row>
    <row r="3104" spans="1:4" x14ac:dyDescent="0.2">
      <c r="A3104" s="149" t="s">
        <v>10522</v>
      </c>
      <c r="B3104" s="149" t="s">
        <v>23945</v>
      </c>
      <c r="C3104" s="148" t="s">
        <v>1054</v>
      </c>
      <c r="D3104" s="149" t="s">
        <v>1055</v>
      </c>
    </row>
    <row r="3105" spans="1:4" x14ac:dyDescent="0.2">
      <c r="A3105" s="146" t="s">
        <v>10200</v>
      </c>
      <c r="B3105" s="146" t="s">
        <v>23946</v>
      </c>
      <c r="C3105" s="152" t="s">
        <v>1054</v>
      </c>
      <c r="D3105" s="146" t="s">
        <v>1055</v>
      </c>
    </row>
    <row r="3106" spans="1:4" x14ac:dyDescent="0.2">
      <c r="A3106" s="149" t="s">
        <v>10531</v>
      </c>
      <c r="B3106" s="149" t="s">
        <v>23947</v>
      </c>
      <c r="C3106" s="148" t="s">
        <v>1054</v>
      </c>
      <c r="D3106" s="149" t="s">
        <v>1055</v>
      </c>
    </row>
    <row r="3107" spans="1:4" x14ac:dyDescent="0.2">
      <c r="A3107" s="149" t="s">
        <v>23948</v>
      </c>
      <c r="B3107" s="149" t="s">
        <v>23949</v>
      </c>
      <c r="C3107" s="148" t="s">
        <v>1054</v>
      </c>
      <c r="D3107" s="149" t="s">
        <v>1055</v>
      </c>
    </row>
    <row r="3108" spans="1:4" x14ac:dyDescent="0.2">
      <c r="A3108" s="149" t="s">
        <v>23950</v>
      </c>
      <c r="B3108" s="149" t="s">
        <v>23951</v>
      </c>
      <c r="C3108" s="148" t="s">
        <v>1054</v>
      </c>
      <c r="D3108" s="149" t="s">
        <v>1055</v>
      </c>
    </row>
    <row r="3109" spans="1:4" x14ac:dyDescent="0.2">
      <c r="A3109" s="149" t="s">
        <v>23952</v>
      </c>
      <c r="B3109" s="149" t="s">
        <v>23953</v>
      </c>
      <c r="C3109" s="148" t="s">
        <v>1054</v>
      </c>
      <c r="D3109" s="149" t="s">
        <v>1055</v>
      </c>
    </row>
    <row r="3110" spans="1:4" x14ac:dyDescent="0.2">
      <c r="A3110" s="149" t="s">
        <v>23954</v>
      </c>
      <c r="B3110" s="149" t="s">
        <v>23955</v>
      </c>
      <c r="C3110" s="144" t="s">
        <v>1054</v>
      </c>
      <c r="D3110" s="145" t="s">
        <v>1055</v>
      </c>
    </row>
    <row r="3111" spans="1:4" x14ac:dyDescent="0.2">
      <c r="A3111" s="149" t="s">
        <v>23956</v>
      </c>
      <c r="B3111" s="149" t="s">
        <v>23957</v>
      </c>
      <c r="C3111" s="144" t="s">
        <v>1054</v>
      </c>
      <c r="D3111" s="145" t="s">
        <v>1055</v>
      </c>
    </row>
    <row r="3112" spans="1:4" x14ac:dyDescent="0.2">
      <c r="A3112" s="149" t="s">
        <v>23958</v>
      </c>
      <c r="B3112" s="149" t="s">
        <v>23959</v>
      </c>
      <c r="C3112" s="144" t="s">
        <v>1054</v>
      </c>
      <c r="D3112" s="145" t="s">
        <v>1055</v>
      </c>
    </row>
    <row r="3113" spans="1:4" x14ac:dyDescent="0.2">
      <c r="A3113" s="149" t="s">
        <v>23960</v>
      </c>
      <c r="B3113" s="149" t="s">
        <v>23961</v>
      </c>
      <c r="C3113" s="144" t="s">
        <v>1054</v>
      </c>
      <c r="D3113" s="145" t="s">
        <v>1055</v>
      </c>
    </row>
    <row r="3114" spans="1:4" x14ac:dyDescent="0.2">
      <c r="A3114" s="149" t="s">
        <v>23962</v>
      </c>
      <c r="B3114" s="149" t="s">
        <v>23963</v>
      </c>
      <c r="C3114" s="144" t="s">
        <v>1054</v>
      </c>
      <c r="D3114" s="145" t="s">
        <v>1055</v>
      </c>
    </row>
    <row r="3115" spans="1:4" x14ac:dyDescent="0.2">
      <c r="A3115" s="149" t="s">
        <v>23964</v>
      </c>
      <c r="B3115" s="149" t="s">
        <v>23965</v>
      </c>
      <c r="C3115" s="144" t="s">
        <v>1054</v>
      </c>
      <c r="D3115" s="145" t="s">
        <v>1055</v>
      </c>
    </row>
    <row r="3116" spans="1:4" x14ac:dyDescent="0.2">
      <c r="A3116" s="149" t="s">
        <v>10233</v>
      </c>
      <c r="B3116" s="149" t="s">
        <v>23966</v>
      </c>
      <c r="C3116" s="144" t="s">
        <v>1054</v>
      </c>
      <c r="D3116" s="145" t="s">
        <v>1055</v>
      </c>
    </row>
    <row r="3117" spans="1:4" x14ac:dyDescent="0.2">
      <c r="A3117" s="149" t="s">
        <v>10203</v>
      </c>
      <c r="B3117" s="149" t="s">
        <v>23967</v>
      </c>
      <c r="C3117" s="144" t="s">
        <v>1054</v>
      </c>
      <c r="D3117" s="145" t="s">
        <v>1055</v>
      </c>
    </row>
    <row r="3118" spans="1:4" x14ac:dyDescent="0.2">
      <c r="A3118" s="149" t="s">
        <v>10205</v>
      </c>
      <c r="B3118" s="149" t="s">
        <v>23968</v>
      </c>
      <c r="C3118" s="144" t="s">
        <v>1054</v>
      </c>
      <c r="D3118" s="145" t="s">
        <v>1055</v>
      </c>
    </row>
    <row r="3119" spans="1:4" x14ac:dyDescent="0.2">
      <c r="A3119" s="149" t="s">
        <v>10206</v>
      </c>
      <c r="B3119" s="149" t="s">
        <v>23969</v>
      </c>
      <c r="C3119" s="144" t="s">
        <v>1054</v>
      </c>
      <c r="D3119" s="145" t="s">
        <v>1055</v>
      </c>
    </row>
    <row r="3120" spans="1:4" ht="32" x14ac:dyDescent="0.2">
      <c r="A3120" s="147" t="s">
        <v>10202</v>
      </c>
      <c r="B3120" s="150" t="s">
        <v>23970</v>
      </c>
      <c r="C3120" s="144" t="s">
        <v>1054</v>
      </c>
      <c r="D3120" s="145" t="s">
        <v>1055</v>
      </c>
    </row>
    <row r="3121" spans="1:4" x14ac:dyDescent="0.2">
      <c r="A3121" s="147" t="s">
        <v>10228</v>
      </c>
      <c r="B3121" s="150" t="s">
        <v>23971</v>
      </c>
      <c r="C3121" s="144" t="s">
        <v>1054</v>
      </c>
      <c r="D3121" s="145" t="s">
        <v>1055</v>
      </c>
    </row>
    <row r="3122" spans="1:4" x14ac:dyDescent="0.2">
      <c r="A3122" s="149" t="s">
        <v>12619</v>
      </c>
      <c r="B3122" s="149" t="s">
        <v>23972</v>
      </c>
      <c r="C3122" s="148" t="s">
        <v>4990</v>
      </c>
      <c r="D3122" s="149" t="s">
        <v>4991</v>
      </c>
    </row>
    <row r="3123" spans="1:4" x14ac:dyDescent="0.2">
      <c r="A3123" s="147" t="s">
        <v>12620</v>
      </c>
      <c r="B3123" s="150" t="s">
        <v>23973</v>
      </c>
      <c r="C3123" s="144" t="s">
        <v>4990</v>
      </c>
      <c r="D3123" s="147" t="s">
        <v>4991</v>
      </c>
    </row>
    <row r="3124" spans="1:4" x14ac:dyDescent="0.2">
      <c r="A3124" s="147" t="s">
        <v>12621</v>
      </c>
      <c r="B3124" s="150" t="s">
        <v>23974</v>
      </c>
      <c r="C3124" s="144" t="s">
        <v>4990</v>
      </c>
      <c r="D3124" s="147" t="s">
        <v>4991</v>
      </c>
    </row>
    <row r="3125" spans="1:4" x14ac:dyDescent="0.2">
      <c r="A3125" s="147" t="s">
        <v>12622</v>
      </c>
      <c r="B3125" s="150" t="s">
        <v>23975</v>
      </c>
      <c r="C3125" s="144" t="s">
        <v>4990</v>
      </c>
      <c r="D3125" s="147" t="s">
        <v>4991</v>
      </c>
    </row>
    <row r="3126" spans="1:4" x14ac:dyDescent="0.2">
      <c r="A3126" s="149" t="s">
        <v>10733</v>
      </c>
      <c r="B3126" s="149" t="s">
        <v>23976</v>
      </c>
      <c r="C3126" s="148" t="s">
        <v>19101</v>
      </c>
      <c r="D3126" s="149" t="s">
        <v>16544</v>
      </c>
    </row>
    <row r="3127" spans="1:4" x14ac:dyDescent="0.2">
      <c r="A3127" s="149" t="s">
        <v>10734</v>
      </c>
      <c r="B3127" s="149" t="s">
        <v>23977</v>
      </c>
      <c r="C3127" s="148" t="s">
        <v>19101</v>
      </c>
      <c r="D3127" s="149" t="s">
        <v>16544</v>
      </c>
    </row>
    <row r="3128" spans="1:4" x14ac:dyDescent="0.2">
      <c r="A3128" s="149" t="s">
        <v>10737</v>
      </c>
      <c r="B3128" s="149" t="s">
        <v>23978</v>
      </c>
      <c r="C3128" s="148" t="s">
        <v>19101</v>
      </c>
      <c r="D3128" s="149" t="s">
        <v>16544</v>
      </c>
    </row>
    <row r="3129" spans="1:4" x14ac:dyDescent="0.2">
      <c r="A3129" s="149" t="s">
        <v>10738</v>
      </c>
      <c r="B3129" s="149" t="s">
        <v>23979</v>
      </c>
      <c r="C3129" s="148" t="s">
        <v>19101</v>
      </c>
      <c r="D3129" s="149" t="s">
        <v>16544</v>
      </c>
    </row>
    <row r="3130" spans="1:4" x14ac:dyDescent="0.2">
      <c r="A3130" s="147" t="s">
        <v>10736</v>
      </c>
      <c r="B3130" s="150" t="s">
        <v>23980</v>
      </c>
      <c r="C3130" s="144" t="s">
        <v>19101</v>
      </c>
      <c r="D3130" s="145" t="s">
        <v>16544</v>
      </c>
    </row>
    <row r="3131" spans="1:4" x14ac:dyDescent="0.2">
      <c r="A3131" s="146" t="s">
        <v>10776</v>
      </c>
      <c r="B3131" s="146" t="s">
        <v>23981</v>
      </c>
      <c r="C3131" s="152" t="s">
        <v>4680</v>
      </c>
      <c r="D3131" s="146" t="s">
        <v>4681</v>
      </c>
    </row>
    <row r="3132" spans="1:4" x14ac:dyDescent="0.2">
      <c r="A3132" s="146" t="s">
        <v>10779</v>
      </c>
      <c r="B3132" s="146" t="s">
        <v>23982</v>
      </c>
      <c r="C3132" s="152" t="s">
        <v>4680</v>
      </c>
      <c r="D3132" s="146" t="s">
        <v>4681</v>
      </c>
    </row>
    <row r="3133" spans="1:4" x14ac:dyDescent="0.2">
      <c r="A3133" s="146" t="s">
        <v>10778</v>
      </c>
      <c r="B3133" s="146" t="s">
        <v>23983</v>
      </c>
      <c r="C3133" s="152" t="s">
        <v>4680</v>
      </c>
      <c r="D3133" s="146" t="s">
        <v>4681</v>
      </c>
    </row>
    <row r="3134" spans="1:4" x14ac:dyDescent="0.2">
      <c r="A3134" s="149" t="s">
        <v>12348</v>
      </c>
      <c r="B3134" s="149" t="s">
        <v>23984</v>
      </c>
      <c r="C3134" s="148" t="s">
        <v>4680</v>
      </c>
      <c r="D3134" s="149" t="s">
        <v>4681</v>
      </c>
    </row>
    <row r="3135" spans="1:4" x14ac:dyDescent="0.2">
      <c r="A3135" s="149" t="s">
        <v>12349</v>
      </c>
      <c r="B3135" s="149" t="s">
        <v>23985</v>
      </c>
      <c r="C3135" s="148" t="s">
        <v>4680</v>
      </c>
      <c r="D3135" s="149" t="s">
        <v>4681</v>
      </c>
    </row>
    <row r="3136" spans="1:4" x14ac:dyDescent="0.2">
      <c r="A3136" s="149" t="s">
        <v>12350</v>
      </c>
      <c r="B3136" s="149" t="s">
        <v>23986</v>
      </c>
      <c r="C3136" s="148" t="s">
        <v>4680</v>
      </c>
      <c r="D3136" s="149" t="s">
        <v>4681</v>
      </c>
    </row>
    <row r="3137" spans="1:4" x14ac:dyDescent="0.2">
      <c r="A3137" s="149" t="s">
        <v>12351</v>
      </c>
      <c r="B3137" s="149" t="s">
        <v>23987</v>
      </c>
      <c r="C3137" s="148" t="s">
        <v>4680</v>
      </c>
      <c r="D3137" s="149" t="s">
        <v>4681</v>
      </c>
    </row>
    <row r="3138" spans="1:4" x14ac:dyDescent="0.2">
      <c r="A3138" s="149" t="s">
        <v>12352</v>
      </c>
      <c r="B3138" s="149" t="s">
        <v>23988</v>
      </c>
      <c r="C3138" s="148" t="s">
        <v>4680</v>
      </c>
      <c r="D3138" s="149" t="s">
        <v>4681</v>
      </c>
    </row>
    <row r="3139" spans="1:4" x14ac:dyDescent="0.2">
      <c r="A3139" s="147" t="s">
        <v>13753</v>
      </c>
      <c r="B3139" s="150" t="s">
        <v>23989</v>
      </c>
      <c r="C3139" s="144" t="s">
        <v>6700</v>
      </c>
      <c r="D3139" s="147" t="s">
        <v>6701</v>
      </c>
    </row>
    <row r="3140" spans="1:4" x14ac:dyDescent="0.2">
      <c r="A3140" s="147" t="s">
        <v>13754</v>
      </c>
      <c r="B3140" s="150" t="s">
        <v>23990</v>
      </c>
      <c r="C3140" s="144" t="s">
        <v>6700</v>
      </c>
      <c r="D3140" s="147" t="s">
        <v>6701</v>
      </c>
    </row>
    <row r="3141" spans="1:4" x14ac:dyDescent="0.2">
      <c r="A3141" s="147" t="s">
        <v>13755</v>
      </c>
      <c r="B3141" s="150" t="s">
        <v>23991</v>
      </c>
      <c r="C3141" s="144" t="s">
        <v>6700</v>
      </c>
      <c r="D3141" s="147" t="s">
        <v>6701</v>
      </c>
    </row>
    <row r="3142" spans="1:4" x14ac:dyDescent="0.2">
      <c r="A3142" s="149" t="s">
        <v>13756</v>
      </c>
      <c r="B3142" s="149" t="s">
        <v>23992</v>
      </c>
      <c r="C3142" s="148" t="s">
        <v>6700</v>
      </c>
      <c r="D3142" s="149" t="s">
        <v>6701</v>
      </c>
    </row>
    <row r="3143" spans="1:4" x14ac:dyDescent="0.2">
      <c r="A3143" s="149" t="s">
        <v>13757</v>
      </c>
      <c r="B3143" s="149" t="s">
        <v>23993</v>
      </c>
      <c r="C3143" s="148" t="s">
        <v>6700</v>
      </c>
      <c r="D3143" s="149" t="s">
        <v>6701</v>
      </c>
    </row>
    <row r="3144" spans="1:4" x14ac:dyDescent="0.2">
      <c r="A3144" s="149" t="s">
        <v>13758</v>
      </c>
      <c r="B3144" s="149" t="s">
        <v>23994</v>
      </c>
      <c r="C3144" s="148" t="s">
        <v>6700</v>
      </c>
      <c r="D3144" s="149" t="s">
        <v>6701</v>
      </c>
    </row>
    <row r="3145" spans="1:4" x14ac:dyDescent="0.2">
      <c r="A3145" s="149" t="s">
        <v>13761</v>
      </c>
      <c r="B3145" s="149" t="s">
        <v>23995</v>
      </c>
      <c r="C3145" s="148" t="s">
        <v>6700</v>
      </c>
      <c r="D3145" s="149" t="s">
        <v>6701</v>
      </c>
    </row>
    <row r="3146" spans="1:4" x14ac:dyDescent="0.2">
      <c r="A3146" s="149" t="s">
        <v>13762</v>
      </c>
      <c r="B3146" s="149" t="s">
        <v>23996</v>
      </c>
      <c r="C3146" s="148" t="s">
        <v>6700</v>
      </c>
      <c r="D3146" s="149" t="s">
        <v>6701</v>
      </c>
    </row>
    <row r="3147" spans="1:4" x14ac:dyDescent="0.2">
      <c r="A3147" s="149" t="s">
        <v>13760</v>
      </c>
      <c r="B3147" s="149" t="s">
        <v>23997</v>
      </c>
      <c r="C3147" s="148" t="s">
        <v>6700</v>
      </c>
      <c r="D3147" s="149" t="s">
        <v>6701</v>
      </c>
    </row>
    <row r="3148" spans="1:4" x14ac:dyDescent="0.2">
      <c r="A3148" s="149" t="s">
        <v>13759</v>
      </c>
      <c r="B3148" s="149" t="s">
        <v>23998</v>
      </c>
      <c r="C3148" s="148" t="s">
        <v>6700</v>
      </c>
      <c r="D3148" s="149" t="s">
        <v>6701</v>
      </c>
    </row>
    <row r="3149" spans="1:4" x14ac:dyDescent="0.2">
      <c r="A3149" s="149" t="s">
        <v>13763</v>
      </c>
      <c r="B3149" s="149" t="s">
        <v>23999</v>
      </c>
      <c r="C3149" s="148" t="s">
        <v>6700</v>
      </c>
      <c r="D3149" s="149" t="s">
        <v>6701</v>
      </c>
    </row>
    <row r="3150" spans="1:4" x14ac:dyDescent="0.2">
      <c r="A3150" s="149" t="s">
        <v>13764</v>
      </c>
      <c r="B3150" s="149" t="s">
        <v>24000</v>
      </c>
      <c r="C3150" s="148" t="s">
        <v>6700</v>
      </c>
      <c r="D3150" s="149" t="s">
        <v>6701</v>
      </c>
    </row>
    <row r="3151" spans="1:4" x14ac:dyDescent="0.2">
      <c r="A3151" s="149" t="s">
        <v>13765</v>
      </c>
      <c r="B3151" s="149" t="s">
        <v>24001</v>
      </c>
      <c r="C3151" s="148" t="s">
        <v>6700</v>
      </c>
      <c r="D3151" s="149" t="s">
        <v>6701</v>
      </c>
    </row>
    <row r="3152" spans="1:4" x14ac:dyDescent="0.2">
      <c r="A3152" s="149" t="s">
        <v>13766</v>
      </c>
      <c r="B3152" s="149" t="s">
        <v>24002</v>
      </c>
      <c r="C3152" s="148" t="s">
        <v>6700</v>
      </c>
      <c r="D3152" s="149" t="s">
        <v>6701</v>
      </c>
    </row>
    <row r="3153" spans="1:4" x14ac:dyDescent="0.2">
      <c r="A3153" s="149" t="s">
        <v>13767</v>
      </c>
      <c r="B3153" s="149" t="s">
        <v>24003</v>
      </c>
      <c r="C3153" s="148" t="s">
        <v>6700</v>
      </c>
      <c r="D3153" s="149" t="s">
        <v>6701</v>
      </c>
    </row>
    <row r="3154" spans="1:4" x14ac:dyDescent="0.2">
      <c r="A3154" s="149" t="s">
        <v>13768</v>
      </c>
      <c r="B3154" s="149" t="s">
        <v>24004</v>
      </c>
      <c r="C3154" s="148" t="s">
        <v>6700</v>
      </c>
      <c r="D3154" s="149" t="s">
        <v>6701</v>
      </c>
    </row>
    <row r="3155" spans="1:4" x14ac:dyDescent="0.2">
      <c r="A3155" s="149" t="s">
        <v>13769</v>
      </c>
      <c r="B3155" s="149" t="s">
        <v>24005</v>
      </c>
      <c r="C3155" s="148" t="s">
        <v>6700</v>
      </c>
      <c r="D3155" s="149" t="s">
        <v>6701</v>
      </c>
    </row>
    <row r="3156" spans="1:4" x14ac:dyDescent="0.2">
      <c r="A3156" s="147" t="s">
        <v>13770</v>
      </c>
      <c r="B3156" s="150" t="s">
        <v>24006</v>
      </c>
      <c r="C3156" s="144" t="s">
        <v>6700</v>
      </c>
      <c r="D3156" s="147" t="s">
        <v>6701</v>
      </c>
    </row>
    <row r="3157" spans="1:4" x14ac:dyDescent="0.2">
      <c r="A3157" s="149" t="s">
        <v>13771</v>
      </c>
      <c r="B3157" s="149" t="s">
        <v>24007</v>
      </c>
      <c r="C3157" s="148" t="s">
        <v>6700</v>
      </c>
      <c r="D3157" s="149" t="s">
        <v>6701</v>
      </c>
    </row>
    <row r="3158" spans="1:4" x14ac:dyDescent="0.2">
      <c r="A3158" s="149" t="s">
        <v>13772</v>
      </c>
      <c r="B3158" s="149" t="s">
        <v>24008</v>
      </c>
      <c r="C3158" s="148" t="s">
        <v>6700</v>
      </c>
      <c r="D3158" s="149" t="s">
        <v>6701</v>
      </c>
    </row>
    <row r="3159" spans="1:4" x14ac:dyDescent="0.2">
      <c r="A3159" s="149" t="s">
        <v>13777</v>
      </c>
      <c r="B3159" s="149" t="s">
        <v>24009</v>
      </c>
      <c r="C3159" s="148" t="s">
        <v>6700</v>
      </c>
      <c r="D3159" s="149" t="s">
        <v>6701</v>
      </c>
    </row>
    <row r="3160" spans="1:4" x14ac:dyDescent="0.2">
      <c r="A3160" s="149" t="s">
        <v>13778</v>
      </c>
      <c r="B3160" s="149" t="s">
        <v>24010</v>
      </c>
      <c r="C3160" s="148" t="s">
        <v>6700</v>
      </c>
      <c r="D3160" s="149" t="s">
        <v>6701</v>
      </c>
    </row>
    <row r="3161" spans="1:4" x14ac:dyDescent="0.2">
      <c r="A3161" s="149" t="s">
        <v>13779</v>
      </c>
      <c r="B3161" s="149" t="s">
        <v>24011</v>
      </c>
      <c r="C3161" s="148" t="s">
        <v>6700</v>
      </c>
      <c r="D3161" s="149" t="s">
        <v>6701</v>
      </c>
    </row>
    <row r="3162" spans="1:4" x14ac:dyDescent="0.2">
      <c r="A3162" s="149" t="s">
        <v>13773</v>
      </c>
      <c r="B3162" s="149" t="s">
        <v>24012</v>
      </c>
      <c r="C3162" s="148" t="s">
        <v>6700</v>
      </c>
      <c r="D3162" s="149" t="s">
        <v>6701</v>
      </c>
    </row>
    <row r="3163" spans="1:4" x14ac:dyDescent="0.2">
      <c r="A3163" s="149" t="s">
        <v>13774</v>
      </c>
      <c r="B3163" s="149" t="s">
        <v>24013</v>
      </c>
      <c r="C3163" s="148" t="s">
        <v>6700</v>
      </c>
      <c r="D3163" s="149" t="s">
        <v>6701</v>
      </c>
    </row>
    <row r="3164" spans="1:4" x14ac:dyDescent="0.2">
      <c r="A3164" s="149" t="s">
        <v>13780</v>
      </c>
      <c r="B3164" s="149" t="s">
        <v>24014</v>
      </c>
      <c r="C3164" s="148" t="s">
        <v>6700</v>
      </c>
      <c r="D3164" s="149" t="s">
        <v>6701</v>
      </c>
    </row>
    <row r="3165" spans="1:4" x14ac:dyDescent="0.2">
      <c r="A3165" s="149" t="s">
        <v>13775</v>
      </c>
      <c r="B3165" s="149" t="s">
        <v>24015</v>
      </c>
      <c r="C3165" s="148" t="s">
        <v>6700</v>
      </c>
      <c r="D3165" s="149" t="s">
        <v>6701</v>
      </c>
    </row>
    <row r="3166" spans="1:4" x14ac:dyDescent="0.2">
      <c r="A3166" s="149" t="s">
        <v>13776</v>
      </c>
      <c r="B3166" s="149" t="s">
        <v>24016</v>
      </c>
      <c r="C3166" s="148" t="s">
        <v>6700</v>
      </c>
      <c r="D3166" s="149" t="s">
        <v>6701</v>
      </c>
    </row>
    <row r="3167" spans="1:4" x14ac:dyDescent="0.2">
      <c r="A3167" s="149" t="s">
        <v>13781</v>
      </c>
      <c r="B3167" s="149" t="s">
        <v>24017</v>
      </c>
      <c r="C3167" s="148" t="s">
        <v>6700</v>
      </c>
      <c r="D3167" s="149" t="s">
        <v>6701</v>
      </c>
    </row>
    <row r="3168" spans="1:4" x14ac:dyDescent="0.2">
      <c r="A3168" s="149" t="s">
        <v>13782</v>
      </c>
      <c r="B3168" s="149" t="s">
        <v>24018</v>
      </c>
      <c r="C3168" s="148" t="s">
        <v>6700</v>
      </c>
      <c r="D3168" s="149" t="s">
        <v>6701</v>
      </c>
    </row>
    <row r="3169" spans="1:4" x14ac:dyDescent="0.2">
      <c r="A3169" s="149" t="s">
        <v>13783</v>
      </c>
      <c r="B3169" s="149" t="s">
        <v>24019</v>
      </c>
      <c r="C3169" s="148" t="s">
        <v>6700</v>
      </c>
      <c r="D3169" s="149" t="s">
        <v>6701</v>
      </c>
    </row>
    <row r="3170" spans="1:4" x14ac:dyDescent="0.2">
      <c r="A3170" s="149" t="s">
        <v>13784</v>
      </c>
      <c r="B3170" s="149" t="s">
        <v>24020</v>
      </c>
      <c r="C3170" s="148" t="s">
        <v>6700</v>
      </c>
      <c r="D3170" s="149" t="s">
        <v>6701</v>
      </c>
    </row>
    <row r="3171" spans="1:4" x14ac:dyDescent="0.2">
      <c r="A3171" s="149" t="s">
        <v>13786</v>
      </c>
      <c r="B3171" s="149" t="s">
        <v>24021</v>
      </c>
      <c r="C3171" s="148" t="s">
        <v>6700</v>
      </c>
      <c r="D3171" s="149" t="s">
        <v>6701</v>
      </c>
    </row>
    <row r="3172" spans="1:4" x14ac:dyDescent="0.2">
      <c r="A3172" s="149" t="s">
        <v>13785</v>
      </c>
      <c r="B3172" s="149" t="s">
        <v>24022</v>
      </c>
      <c r="C3172" s="148" t="s">
        <v>6700</v>
      </c>
      <c r="D3172" s="149" t="s">
        <v>6701</v>
      </c>
    </row>
    <row r="3173" spans="1:4" x14ac:dyDescent="0.2">
      <c r="A3173" s="149" t="s">
        <v>24023</v>
      </c>
      <c r="B3173" s="149" t="s">
        <v>24024</v>
      </c>
      <c r="C3173" s="148" t="s">
        <v>6700</v>
      </c>
      <c r="D3173" s="149" t="s">
        <v>6701</v>
      </c>
    </row>
    <row r="3174" spans="1:4" x14ac:dyDescent="0.2">
      <c r="A3174" s="149" t="s">
        <v>13787</v>
      </c>
      <c r="B3174" s="149" t="s">
        <v>24025</v>
      </c>
      <c r="C3174" s="148" t="s">
        <v>6700</v>
      </c>
      <c r="D3174" s="149" t="s">
        <v>6701</v>
      </c>
    </row>
    <row r="3175" spans="1:4" x14ac:dyDescent="0.2">
      <c r="A3175" s="149" t="s">
        <v>13788</v>
      </c>
      <c r="B3175" s="149" t="s">
        <v>24026</v>
      </c>
      <c r="C3175" s="148" t="s">
        <v>6700</v>
      </c>
      <c r="D3175" s="149" t="s">
        <v>6701</v>
      </c>
    </row>
    <row r="3176" spans="1:4" x14ac:dyDescent="0.2">
      <c r="A3176" s="149" t="s">
        <v>13792</v>
      </c>
      <c r="B3176" s="149" t="s">
        <v>24027</v>
      </c>
      <c r="C3176" s="148" t="s">
        <v>6700</v>
      </c>
      <c r="D3176" s="149" t="s">
        <v>6701</v>
      </c>
    </row>
    <row r="3177" spans="1:4" x14ac:dyDescent="0.2">
      <c r="A3177" s="149" t="s">
        <v>13789</v>
      </c>
      <c r="B3177" s="149" t="s">
        <v>24028</v>
      </c>
      <c r="C3177" s="148" t="s">
        <v>6700</v>
      </c>
      <c r="D3177" s="149" t="s">
        <v>6701</v>
      </c>
    </row>
    <row r="3178" spans="1:4" x14ac:dyDescent="0.2">
      <c r="A3178" s="149" t="s">
        <v>24029</v>
      </c>
      <c r="B3178" s="149" t="s">
        <v>24030</v>
      </c>
      <c r="C3178" s="148" t="s">
        <v>6700</v>
      </c>
      <c r="D3178" s="149" t="s">
        <v>6701</v>
      </c>
    </row>
    <row r="3179" spans="1:4" x14ac:dyDescent="0.2">
      <c r="A3179" s="149" t="s">
        <v>24031</v>
      </c>
      <c r="B3179" s="149" t="s">
        <v>24032</v>
      </c>
      <c r="C3179" s="148" t="s">
        <v>6700</v>
      </c>
      <c r="D3179" s="149" t="s">
        <v>6701</v>
      </c>
    </row>
    <row r="3180" spans="1:4" x14ac:dyDescent="0.2">
      <c r="A3180" s="149" t="s">
        <v>13790</v>
      </c>
      <c r="B3180" s="149" t="s">
        <v>24033</v>
      </c>
      <c r="C3180" s="148" t="s">
        <v>6700</v>
      </c>
      <c r="D3180" s="149" t="s">
        <v>6701</v>
      </c>
    </row>
    <row r="3181" spans="1:4" x14ac:dyDescent="0.2">
      <c r="A3181" s="149" t="s">
        <v>13791</v>
      </c>
      <c r="B3181" s="149" t="s">
        <v>24034</v>
      </c>
      <c r="C3181" s="148" t="s">
        <v>6700</v>
      </c>
      <c r="D3181" s="149" t="s">
        <v>6701</v>
      </c>
    </row>
    <row r="3182" spans="1:4" x14ac:dyDescent="0.2">
      <c r="A3182" s="149" t="s">
        <v>13793</v>
      </c>
      <c r="B3182" s="149" t="s">
        <v>24035</v>
      </c>
      <c r="C3182" s="148" t="s">
        <v>6700</v>
      </c>
      <c r="D3182" s="149" t="s">
        <v>6701</v>
      </c>
    </row>
    <row r="3183" spans="1:4" x14ac:dyDescent="0.2">
      <c r="A3183" s="149" t="s">
        <v>13794</v>
      </c>
      <c r="B3183" s="149" t="s">
        <v>24036</v>
      </c>
      <c r="C3183" s="148" t="s">
        <v>6700</v>
      </c>
      <c r="D3183" s="149" t="s">
        <v>6701</v>
      </c>
    </row>
    <row r="3184" spans="1:4" x14ac:dyDescent="0.2">
      <c r="A3184" s="149" t="s">
        <v>13795</v>
      </c>
      <c r="B3184" s="149" t="s">
        <v>24037</v>
      </c>
      <c r="C3184" s="148" t="s">
        <v>6700</v>
      </c>
      <c r="D3184" s="149" t="s">
        <v>6701</v>
      </c>
    </row>
    <row r="3185" spans="1:4" x14ac:dyDescent="0.2">
      <c r="A3185" s="149" t="s">
        <v>13796</v>
      </c>
      <c r="B3185" s="149" t="s">
        <v>24038</v>
      </c>
      <c r="C3185" s="148" t="s">
        <v>6700</v>
      </c>
      <c r="D3185" s="149" t="s">
        <v>6701</v>
      </c>
    </row>
    <row r="3186" spans="1:4" x14ac:dyDescent="0.2">
      <c r="A3186" s="149" t="s">
        <v>13797</v>
      </c>
      <c r="B3186" s="149" t="s">
        <v>24039</v>
      </c>
      <c r="C3186" s="148" t="s">
        <v>6700</v>
      </c>
      <c r="D3186" s="149" t="s">
        <v>6701</v>
      </c>
    </row>
    <row r="3187" spans="1:4" x14ac:dyDescent="0.2">
      <c r="A3187" s="149" t="s">
        <v>13798</v>
      </c>
      <c r="B3187" s="149" t="s">
        <v>24040</v>
      </c>
      <c r="C3187" s="148" t="s">
        <v>6700</v>
      </c>
      <c r="D3187" s="149" t="s">
        <v>6701</v>
      </c>
    </row>
    <row r="3188" spans="1:4" x14ac:dyDescent="0.2">
      <c r="A3188" s="147" t="s">
        <v>13799</v>
      </c>
      <c r="B3188" s="150" t="s">
        <v>24041</v>
      </c>
      <c r="C3188" s="144" t="s">
        <v>6700</v>
      </c>
      <c r="D3188" s="147" t="s">
        <v>6701</v>
      </c>
    </row>
    <row r="3189" spans="1:4" x14ac:dyDescent="0.2">
      <c r="A3189" s="147" t="s">
        <v>13800</v>
      </c>
      <c r="B3189" s="150" t="s">
        <v>24042</v>
      </c>
      <c r="C3189" s="144" t="s">
        <v>6700</v>
      </c>
      <c r="D3189" s="147" t="s">
        <v>6701</v>
      </c>
    </row>
    <row r="3190" spans="1:4" x14ac:dyDescent="0.2">
      <c r="A3190" s="147" t="s">
        <v>13801</v>
      </c>
      <c r="B3190" s="150" t="s">
        <v>24043</v>
      </c>
      <c r="C3190" s="144" t="s">
        <v>6700</v>
      </c>
      <c r="D3190" s="147" t="s">
        <v>6701</v>
      </c>
    </row>
    <row r="3191" spans="1:4" x14ac:dyDescent="0.2">
      <c r="A3191" s="147" t="s">
        <v>13802</v>
      </c>
      <c r="B3191" s="150" t="s">
        <v>24044</v>
      </c>
      <c r="C3191" s="144" t="s">
        <v>6700</v>
      </c>
      <c r="D3191" s="147" t="s">
        <v>6701</v>
      </c>
    </row>
    <row r="3192" spans="1:4" x14ac:dyDescent="0.2">
      <c r="A3192" s="149" t="s">
        <v>13807</v>
      </c>
      <c r="B3192" s="149" t="s">
        <v>24045</v>
      </c>
      <c r="C3192" s="148" t="s">
        <v>6700</v>
      </c>
      <c r="D3192" s="149" t="s">
        <v>6701</v>
      </c>
    </row>
    <row r="3193" spans="1:4" x14ac:dyDescent="0.2">
      <c r="A3193" s="147" t="s">
        <v>13808</v>
      </c>
      <c r="B3193" s="150" t="s">
        <v>24046</v>
      </c>
      <c r="C3193" s="144" t="s">
        <v>6700</v>
      </c>
      <c r="D3193" s="147" t="s">
        <v>6701</v>
      </c>
    </row>
    <row r="3194" spans="1:4" x14ac:dyDescent="0.2">
      <c r="A3194" s="149" t="s">
        <v>24047</v>
      </c>
      <c r="B3194" s="149" t="s">
        <v>24048</v>
      </c>
      <c r="C3194" s="148" t="s">
        <v>6700</v>
      </c>
      <c r="D3194" s="149" t="s">
        <v>6701</v>
      </c>
    </row>
    <row r="3195" spans="1:4" x14ac:dyDescent="0.2">
      <c r="A3195" s="149" t="s">
        <v>13803</v>
      </c>
      <c r="B3195" s="149" t="s">
        <v>24049</v>
      </c>
      <c r="C3195" s="148" t="s">
        <v>6700</v>
      </c>
      <c r="D3195" s="149" t="s">
        <v>6701</v>
      </c>
    </row>
    <row r="3196" spans="1:4" x14ac:dyDescent="0.2">
      <c r="A3196" s="149" t="s">
        <v>13804</v>
      </c>
      <c r="B3196" s="149" t="s">
        <v>24050</v>
      </c>
      <c r="C3196" s="148" t="s">
        <v>6700</v>
      </c>
      <c r="D3196" s="149" t="s">
        <v>6701</v>
      </c>
    </row>
    <row r="3197" spans="1:4" x14ac:dyDescent="0.2">
      <c r="A3197" s="149" t="s">
        <v>13806</v>
      </c>
      <c r="B3197" s="149" t="s">
        <v>24051</v>
      </c>
      <c r="C3197" s="148" t="s">
        <v>6700</v>
      </c>
      <c r="D3197" s="149" t="s">
        <v>6701</v>
      </c>
    </row>
    <row r="3198" spans="1:4" x14ac:dyDescent="0.2">
      <c r="A3198" s="149" t="s">
        <v>13805</v>
      </c>
      <c r="B3198" s="149" t="s">
        <v>24052</v>
      </c>
      <c r="C3198" s="148" t="s">
        <v>6700</v>
      </c>
      <c r="D3198" s="149" t="s">
        <v>6701</v>
      </c>
    </row>
    <row r="3199" spans="1:4" x14ac:dyDescent="0.2">
      <c r="A3199" s="147" t="s">
        <v>13809</v>
      </c>
      <c r="B3199" s="150" t="s">
        <v>24053</v>
      </c>
      <c r="C3199" s="144" t="s">
        <v>6700</v>
      </c>
      <c r="D3199" s="147" t="s">
        <v>6701</v>
      </c>
    </row>
    <row r="3200" spans="1:4" x14ac:dyDescent="0.2">
      <c r="A3200" s="149" t="s">
        <v>13810</v>
      </c>
      <c r="B3200" s="149" t="s">
        <v>24054</v>
      </c>
      <c r="C3200" s="148" t="s">
        <v>6700</v>
      </c>
      <c r="D3200" s="149" t="s">
        <v>6701</v>
      </c>
    </row>
    <row r="3201" spans="1:4" x14ac:dyDescent="0.2">
      <c r="A3201" s="149" t="s">
        <v>13811</v>
      </c>
      <c r="B3201" s="149" t="s">
        <v>24055</v>
      </c>
      <c r="C3201" s="148" t="s">
        <v>6700</v>
      </c>
      <c r="D3201" s="149" t="s">
        <v>6701</v>
      </c>
    </row>
    <row r="3202" spans="1:4" x14ac:dyDescent="0.2">
      <c r="A3202" s="149" t="s">
        <v>13564</v>
      </c>
      <c r="B3202" s="149" t="s">
        <v>24056</v>
      </c>
      <c r="C3202" s="144" t="s">
        <v>6700</v>
      </c>
      <c r="D3202" s="145" t="s">
        <v>6701</v>
      </c>
    </row>
    <row r="3203" spans="1:4" x14ac:dyDescent="0.2">
      <c r="A3203" s="149" t="s">
        <v>13565</v>
      </c>
      <c r="B3203" s="149" t="s">
        <v>24057</v>
      </c>
      <c r="C3203" s="144" t="s">
        <v>6700</v>
      </c>
      <c r="D3203" s="145" t="s">
        <v>6701</v>
      </c>
    </row>
    <row r="3204" spans="1:4" x14ac:dyDescent="0.2">
      <c r="A3204" s="149" t="s">
        <v>13566</v>
      </c>
      <c r="B3204" s="149" t="s">
        <v>24058</v>
      </c>
      <c r="C3204" s="144" t="s">
        <v>6700</v>
      </c>
      <c r="D3204" s="145" t="s">
        <v>6701</v>
      </c>
    </row>
    <row r="3205" spans="1:4" x14ac:dyDescent="0.2">
      <c r="A3205" s="149" t="s">
        <v>13563</v>
      </c>
      <c r="B3205" s="149" t="s">
        <v>24059</v>
      </c>
      <c r="C3205" s="144" t="s">
        <v>6700</v>
      </c>
      <c r="D3205" s="145" t="s">
        <v>6701</v>
      </c>
    </row>
    <row r="3206" spans="1:4" x14ac:dyDescent="0.2">
      <c r="A3206" s="149" t="s">
        <v>13813</v>
      </c>
      <c r="B3206" s="149" t="s">
        <v>24060</v>
      </c>
      <c r="C3206" s="148" t="s">
        <v>6700</v>
      </c>
      <c r="D3206" s="149" t="s">
        <v>6701</v>
      </c>
    </row>
    <row r="3207" spans="1:4" x14ac:dyDescent="0.2">
      <c r="A3207" s="149" t="s">
        <v>13814</v>
      </c>
      <c r="B3207" s="149" t="s">
        <v>24061</v>
      </c>
      <c r="C3207" s="148" t="s">
        <v>6700</v>
      </c>
      <c r="D3207" s="149" t="s">
        <v>6701</v>
      </c>
    </row>
    <row r="3208" spans="1:4" x14ac:dyDescent="0.2">
      <c r="A3208" s="149" t="s">
        <v>13815</v>
      </c>
      <c r="B3208" s="149" t="s">
        <v>24062</v>
      </c>
      <c r="C3208" s="148" t="s">
        <v>6700</v>
      </c>
      <c r="D3208" s="149" t="s">
        <v>6701</v>
      </c>
    </row>
    <row r="3209" spans="1:4" x14ac:dyDescent="0.2">
      <c r="A3209" s="149" t="s">
        <v>13816</v>
      </c>
      <c r="B3209" s="149" t="s">
        <v>24063</v>
      </c>
      <c r="C3209" s="148" t="s">
        <v>6700</v>
      </c>
      <c r="D3209" s="149" t="s">
        <v>6701</v>
      </c>
    </row>
    <row r="3210" spans="1:4" x14ac:dyDescent="0.2">
      <c r="A3210" s="149" t="s">
        <v>13817</v>
      </c>
      <c r="B3210" s="149" t="s">
        <v>24064</v>
      </c>
      <c r="C3210" s="148" t="s">
        <v>6700</v>
      </c>
      <c r="D3210" s="149" t="s">
        <v>6701</v>
      </c>
    </row>
    <row r="3211" spans="1:4" x14ac:dyDescent="0.2">
      <c r="A3211" s="149" t="s">
        <v>13818</v>
      </c>
      <c r="B3211" s="149" t="s">
        <v>24065</v>
      </c>
      <c r="C3211" s="148" t="s">
        <v>6700</v>
      </c>
      <c r="D3211" s="149" t="s">
        <v>6701</v>
      </c>
    </row>
    <row r="3212" spans="1:4" x14ac:dyDescent="0.2">
      <c r="A3212" s="149" t="s">
        <v>13819</v>
      </c>
      <c r="B3212" s="149" t="s">
        <v>24066</v>
      </c>
      <c r="C3212" s="148" t="s">
        <v>6700</v>
      </c>
      <c r="D3212" s="149" t="s">
        <v>6701</v>
      </c>
    </row>
    <row r="3213" spans="1:4" x14ac:dyDescent="0.2">
      <c r="A3213" s="149" t="s">
        <v>13812</v>
      </c>
      <c r="B3213" s="149" t="s">
        <v>24067</v>
      </c>
      <c r="C3213" s="148" t="s">
        <v>6700</v>
      </c>
      <c r="D3213" s="149" t="s">
        <v>6701</v>
      </c>
    </row>
    <row r="3214" spans="1:4" x14ac:dyDescent="0.2">
      <c r="A3214" s="149" t="s">
        <v>13820</v>
      </c>
      <c r="B3214" s="149" t="s">
        <v>24068</v>
      </c>
      <c r="C3214" s="148" t="s">
        <v>6700</v>
      </c>
      <c r="D3214" s="149" t="s">
        <v>6701</v>
      </c>
    </row>
    <row r="3215" spans="1:4" x14ac:dyDescent="0.2">
      <c r="A3215" s="149" t="s">
        <v>13570</v>
      </c>
      <c r="B3215" s="149" t="s">
        <v>24069</v>
      </c>
      <c r="C3215" s="144" t="s">
        <v>6700</v>
      </c>
      <c r="D3215" s="145" t="s">
        <v>6701</v>
      </c>
    </row>
    <row r="3216" spans="1:4" x14ac:dyDescent="0.2">
      <c r="A3216" s="149" t="s">
        <v>13571</v>
      </c>
      <c r="B3216" s="149" t="s">
        <v>24070</v>
      </c>
      <c r="C3216" s="144" t="s">
        <v>6700</v>
      </c>
      <c r="D3216" s="145" t="s">
        <v>6701</v>
      </c>
    </row>
    <row r="3217" spans="1:4" x14ac:dyDescent="0.2">
      <c r="A3217" s="149" t="s">
        <v>13821</v>
      </c>
      <c r="B3217" s="149" t="s">
        <v>24071</v>
      </c>
      <c r="C3217" s="148" t="s">
        <v>6700</v>
      </c>
      <c r="D3217" s="149" t="s">
        <v>6701</v>
      </c>
    </row>
    <row r="3218" spans="1:4" x14ac:dyDescent="0.2">
      <c r="A3218" s="149" t="s">
        <v>13822</v>
      </c>
      <c r="B3218" s="149" t="s">
        <v>24072</v>
      </c>
      <c r="C3218" s="148" t="s">
        <v>6700</v>
      </c>
      <c r="D3218" s="149" t="s">
        <v>6701</v>
      </c>
    </row>
    <row r="3219" spans="1:4" x14ac:dyDescent="0.2">
      <c r="A3219" s="149" t="s">
        <v>13823</v>
      </c>
      <c r="B3219" s="149" t="s">
        <v>24073</v>
      </c>
      <c r="C3219" s="148" t="s">
        <v>6700</v>
      </c>
      <c r="D3219" s="149" t="s">
        <v>6701</v>
      </c>
    </row>
    <row r="3220" spans="1:4" x14ac:dyDescent="0.2">
      <c r="A3220" s="149" t="s">
        <v>13824</v>
      </c>
      <c r="B3220" s="149" t="s">
        <v>24074</v>
      </c>
      <c r="C3220" s="148" t="s">
        <v>6700</v>
      </c>
      <c r="D3220" s="149" t="s">
        <v>6701</v>
      </c>
    </row>
    <row r="3221" spans="1:4" x14ac:dyDescent="0.2">
      <c r="A3221" s="149" t="s">
        <v>13825</v>
      </c>
      <c r="B3221" s="149" t="s">
        <v>24075</v>
      </c>
      <c r="C3221" s="148" t="s">
        <v>6700</v>
      </c>
      <c r="D3221" s="149" t="s">
        <v>6701</v>
      </c>
    </row>
    <row r="3222" spans="1:4" x14ac:dyDescent="0.2">
      <c r="A3222" s="149" t="s">
        <v>13826</v>
      </c>
      <c r="B3222" s="149" t="s">
        <v>24076</v>
      </c>
      <c r="C3222" s="148" t="s">
        <v>6700</v>
      </c>
      <c r="D3222" s="149" t="s">
        <v>6701</v>
      </c>
    </row>
    <row r="3223" spans="1:4" x14ac:dyDescent="0.2">
      <c r="A3223" s="147" t="s">
        <v>13827</v>
      </c>
      <c r="B3223" s="150" t="s">
        <v>24077</v>
      </c>
      <c r="C3223" s="144" t="s">
        <v>6700</v>
      </c>
      <c r="D3223" s="147" t="s">
        <v>6701</v>
      </c>
    </row>
    <row r="3224" spans="1:4" x14ac:dyDescent="0.2">
      <c r="A3224" s="149" t="s">
        <v>13828</v>
      </c>
      <c r="B3224" s="149" t="s">
        <v>24078</v>
      </c>
      <c r="C3224" s="148" t="s">
        <v>6700</v>
      </c>
      <c r="D3224" s="149" t="s">
        <v>6701</v>
      </c>
    </row>
    <row r="3225" spans="1:4" x14ac:dyDescent="0.2">
      <c r="A3225" s="149" t="s">
        <v>13829</v>
      </c>
      <c r="B3225" s="149" t="s">
        <v>24079</v>
      </c>
      <c r="C3225" s="148" t="s">
        <v>6700</v>
      </c>
      <c r="D3225" s="149" t="s">
        <v>6701</v>
      </c>
    </row>
    <row r="3226" spans="1:4" x14ac:dyDescent="0.2">
      <c r="A3226" s="149" t="s">
        <v>13830</v>
      </c>
      <c r="B3226" s="149" t="s">
        <v>24080</v>
      </c>
      <c r="C3226" s="148" t="s">
        <v>6700</v>
      </c>
      <c r="D3226" s="149" t="s">
        <v>6701</v>
      </c>
    </row>
    <row r="3227" spans="1:4" x14ac:dyDescent="0.2">
      <c r="A3227" s="149" t="s">
        <v>13831</v>
      </c>
      <c r="B3227" s="149" t="s">
        <v>24081</v>
      </c>
      <c r="C3227" s="148" t="s">
        <v>6700</v>
      </c>
      <c r="D3227" s="149" t="s">
        <v>6701</v>
      </c>
    </row>
    <row r="3228" spans="1:4" x14ac:dyDescent="0.2">
      <c r="A3228" s="149" t="s">
        <v>13832</v>
      </c>
      <c r="B3228" s="149" t="s">
        <v>24082</v>
      </c>
      <c r="C3228" s="148" t="s">
        <v>6700</v>
      </c>
      <c r="D3228" s="149" t="s">
        <v>6701</v>
      </c>
    </row>
    <row r="3229" spans="1:4" x14ac:dyDescent="0.2">
      <c r="A3229" s="149" t="s">
        <v>13833</v>
      </c>
      <c r="B3229" s="149" t="s">
        <v>24083</v>
      </c>
      <c r="C3229" s="148" t="s">
        <v>6700</v>
      </c>
      <c r="D3229" s="149" t="s">
        <v>6701</v>
      </c>
    </row>
    <row r="3230" spans="1:4" x14ac:dyDescent="0.2">
      <c r="A3230" s="149" t="s">
        <v>13835</v>
      </c>
      <c r="B3230" s="149" t="s">
        <v>24084</v>
      </c>
      <c r="C3230" s="148" t="s">
        <v>6700</v>
      </c>
      <c r="D3230" s="149" t="s">
        <v>6701</v>
      </c>
    </row>
    <row r="3231" spans="1:4" x14ac:dyDescent="0.2">
      <c r="A3231" s="149" t="s">
        <v>13836</v>
      </c>
      <c r="B3231" s="149" t="s">
        <v>24085</v>
      </c>
      <c r="C3231" s="148" t="s">
        <v>6700</v>
      </c>
      <c r="D3231" s="149" t="s">
        <v>6701</v>
      </c>
    </row>
    <row r="3232" spans="1:4" x14ac:dyDescent="0.2">
      <c r="A3232" s="149" t="s">
        <v>13837</v>
      </c>
      <c r="B3232" s="149" t="s">
        <v>24086</v>
      </c>
      <c r="C3232" s="148" t="s">
        <v>6700</v>
      </c>
      <c r="D3232" s="149" t="s">
        <v>6701</v>
      </c>
    </row>
    <row r="3233" spans="1:4" x14ac:dyDescent="0.2">
      <c r="A3233" s="149" t="s">
        <v>13838</v>
      </c>
      <c r="B3233" s="149" t="s">
        <v>24087</v>
      </c>
      <c r="C3233" s="148" t="s">
        <v>6700</v>
      </c>
      <c r="D3233" s="149" t="s">
        <v>6701</v>
      </c>
    </row>
    <row r="3234" spans="1:4" x14ac:dyDescent="0.2">
      <c r="A3234" s="149" t="s">
        <v>13839</v>
      </c>
      <c r="B3234" s="149" t="s">
        <v>24088</v>
      </c>
      <c r="C3234" s="148" t="s">
        <v>6700</v>
      </c>
      <c r="D3234" s="149" t="s">
        <v>6701</v>
      </c>
    </row>
    <row r="3235" spans="1:4" x14ac:dyDescent="0.2">
      <c r="A3235" s="149" t="s">
        <v>13834</v>
      </c>
      <c r="B3235" s="149" t="s">
        <v>24089</v>
      </c>
      <c r="C3235" s="148" t="s">
        <v>6700</v>
      </c>
      <c r="D3235" s="149" t="s">
        <v>6701</v>
      </c>
    </row>
    <row r="3236" spans="1:4" x14ac:dyDescent="0.2">
      <c r="A3236" s="147" t="s">
        <v>12990</v>
      </c>
      <c r="B3236" s="150" t="s">
        <v>24090</v>
      </c>
      <c r="C3236" s="144" t="s">
        <v>5312</v>
      </c>
      <c r="D3236" s="145" t="s">
        <v>5313</v>
      </c>
    </row>
    <row r="3237" spans="1:4" x14ac:dyDescent="0.2">
      <c r="A3237" s="147" t="s">
        <v>12991</v>
      </c>
      <c r="B3237" s="150" t="s">
        <v>24091</v>
      </c>
      <c r="C3237" s="144" t="s">
        <v>5312</v>
      </c>
      <c r="D3237" s="145" t="s">
        <v>5313</v>
      </c>
    </row>
    <row r="3238" spans="1:4" x14ac:dyDescent="0.2">
      <c r="A3238" s="147" t="s">
        <v>12992</v>
      </c>
      <c r="B3238" s="150" t="s">
        <v>24092</v>
      </c>
      <c r="C3238" s="144" t="s">
        <v>5312</v>
      </c>
      <c r="D3238" s="145" t="s">
        <v>5313</v>
      </c>
    </row>
    <row r="3239" spans="1:4" x14ac:dyDescent="0.2">
      <c r="A3239" s="149" t="s">
        <v>12987</v>
      </c>
      <c r="B3239" s="149" t="s">
        <v>24093</v>
      </c>
      <c r="C3239" s="148" t="s">
        <v>5312</v>
      </c>
      <c r="D3239" s="149" t="s">
        <v>5313</v>
      </c>
    </row>
    <row r="3240" spans="1:4" x14ac:dyDescent="0.2">
      <c r="A3240" s="151" t="s">
        <v>24094</v>
      </c>
      <c r="B3240" s="149" t="s">
        <v>24095</v>
      </c>
      <c r="C3240" s="144" t="s">
        <v>5312</v>
      </c>
      <c r="D3240" s="145" t="s">
        <v>5313</v>
      </c>
    </row>
    <row r="3241" spans="1:4" x14ac:dyDescent="0.2">
      <c r="A3241" s="151" t="s">
        <v>24096</v>
      </c>
      <c r="B3241" s="149" t="s">
        <v>24097</v>
      </c>
      <c r="C3241" s="144" t="s">
        <v>5312</v>
      </c>
      <c r="D3241" s="145" t="s">
        <v>5313</v>
      </c>
    </row>
    <row r="3242" spans="1:4" x14ac:dyDescent="0.2">
      <c r="A3242" s="151" t="s">
        <v>24098</v>
      </c>
      <c r="B3242" s="149" t="s">
        <v>24099</v>
      </c>
      <c r="C3242" s="144" t="s">
        <v>5312</v>
      </c>
      <c r="D3242" s="145" t="s">
        <v>5313</v>
      </c>
    </row>
    <row r="3243" spans="1:4" x14ac:dyDescent="0.2">
      <c r="A3243" s="149" t="s">
        <v>24100</v>
      </c>
      <c r="B3243" s="149" t="s">
        <v>24101</v>
      </c>
      <c r="C3243" s="144" t="s">
        <v>5312</v>
      </c>
      <c r="D3243" s="145" t="s">
        <v>5313</v>
      </c>
    </row>
    <row r="3244" spans="1:4" x14ac:dyDescent="0.2">
      <c r="A3244" s="151" t="s">
        <v>24102</v>
      </c>
      <c r="B3244" s="149" t="s">
        <v>24103</v>
      </c>
      <c r="C3244" s="144" t="s">
        <v>5312</v>
      </c>
      <c r="D3244" s="145" t="s">
        <v>5313</v>
      </c>
    </row>
    <row r="3245" spans="1:4" x14ac:dyDescent="0.2">
      <c r="A3245" s="151" t="s">
        <v>24104</v>
      </c>
      <c r="B3245" s="149" t="s">
        <v>24105</v>
      </c>
      <c r="C3245" s="144" t="s">
        <v>5312</v>
      </c>
      <c r="D3245" s="145" t="s">
        <v>5313</v>
      </c>
    </row>
    <row r="3246" spans="1:4" x14ac:dyDescent="0.2">
      <c r="A3246" s="151" t="s">
        <v>24106</v>
      </c>
      <c r="B3246" s="149" t="s">
        <v>24107</v>
      </c>
      <c r="C3246" s="144" t="s">
        <v>5312</v>
      </c>
      <c r="D3246" s="145" t="s">
        <v>5313</v>
      </c>
    </row>
    <row r="3247" spans="1:4" x14ac:dyDescent="0.2">
      <c r="A3247" s="149" t="s">
        <v>24108</v>
      </c>
      <c r="B3247" s="149" t="s">
        <v>24109</v>
      </c>
      <c r="C3247" s="144" t="s">
        <v>5312</v>
      </c>
      <c r="D3247" s="145" t="s">
        <v>5313</v>
      </c>
    </row>
    <row r="3248" spans="1:4" x14ac:dyDescent="0.2">
      <c r="A3248" s="151" t="s">
        <v>24110</v>
      </c>
      <c r="B3248" s="149" t="s">
        <v>24111</v>
      </c>
      <c r="C3248" s="144" t="s">
        <v>5312</v>
      </c>
      <c r="D3248" s="145" t="s">
        <v>5313</v>
      </c>
    </row>
    <row r="3249" spans="1:4" x14ac:dyDescent="0.2">
      <c r="A3249" s="151" t="s">
        <v>24112</v>
      </c>
      <c r="B3249" s="149" t="s">
        <v>24113</v>
      </c>
      <c r="C3249" s="144" t="s">
        <v>5312</v>
      </c>
      <c r="D3249" s="145" t="s">
        <v>5313</v>
      </c>
    </row>
    <row r="3250" spans="1:4" x14ac:dyDescent="0.2">
      <c r="A3250" s="151" t="s">
        <v>24114</v>
      </c>
      <c r="B3250" s="149" t="s">
        <v>24115</v>
      </c>
      <c r="C3250" s="144" t="s">
        <v>5312</v>
      </c>
      <c r="D3250" s="145" t="s">
        <v>5313</v>
      </c>
    </row>
    <row r="3251" spans="1:4" x14ac:dyDescent="0.2">
      <c r="A3251" s="149" t="s">
        <v>24116</v>
      </c>
      <c r="B3251" s="149" t="s">
        <v>24117</v>
      </c>
      <c r="C3251" s="144" t="s">
        <v>5312</v>
      </c>
      <c r="D3251" s="145" t="s">
        <v>5313</v>
      </c>
    </row>
    <row r="3252" spans="1:4" x14ac:dyDescent="0.2">
      <c r="A3252" s="151" t="s">
        <v>24118</v>
      </c>
      <c r="B3252" s="149" t="s">
        <v>24119</v>
      </c>
      <c r="C3252" s="144" t="s">
        <v>5312</v>
      </c>
      <c r="D3252" s="145" t="s">
        <v>5313</v>
      </c>
    </row>
    <row r="3253" spans="1:4" x14ac:dyDescent="0.2">
      <c r="A3253" s="151" t="s">
        <v>24120</v>
      </c>
      <c r="B3253" s="149" t="s">
        <v>24121</v>
      </c>
      <c r="C3253" s="144" t="s">
        <v>5312</v>
      </c>
      <c r="D3253" s="145" t="s">
        <v>5313</v>
      </c>
    </row>
    <row r="3254" spans="1:4" x14ac:dyDescent="0.2">
      <c r="A3254" s="151" t="s">
        <v>24122</v>
      </c>
      <c r="B3254" s="149" t="s">
        <v>24123</v>
      </c>
      <c r="C3254" s="144" t="s">
        <v>5312</v>
      </c>
      <c r="D3254" s="145" t="s">
        <v>5313</v>
      </c>
    </row>
    <row r="3255" spans="1:4" x14ac:dyDescent="0.2">
      <c r="A3255" s="149" t="s">
        <v>24124</v>
      </c>
      <c r="B3255" s="149" t="s">
        <v>24125</v>
      </c>
      <c r="C3255" s="144" t="s">
        <v>5312</v>
      </c>
      <c r="D3255" s="145" t="s">
        <v>5313</v>
      </c>
    </row>
    <row r="3256" spans="1:4" x14ac:dyDescent="0.2">
      <c r="A3256" s="151" t="s">
        <v>24126</v>
      </c>
      <c r="B3256" s="149" t="s">
        <v>24127</v>
      </c>
      <c r="C3256" s="144" t="s">
        <v>5312</v>
      </c>
      <c r="D3256" s="145" t="s">
        <v>5313</v>
      </c>
    </row>
    <row r="3257" spans="1:4" x14ac:dyDescent="0.2">
      <c r="A3257" s="151" t="s">
        <v>24128</v>
      </c>
      <c r="B3257" s="149" t="s">
        <v>24129</v>
      </c>
      <c r="C3257" s="144" t="s">
        <v>5312</v>
      </c>
      <c r="D3257" s="145" t="s">
        <v>5313</v>
      </c>
    </row>
    <row r="3258" spans="1:4" x14ac:dyDescent="0.2">
      <c r="A3258" s="151" t="s">
        <v>24130</v>
      </c>
      <c r="B3258" s="149" t="s">
        <v>24131</v>
      </c>
      <c r="C3258" s="144" t="s">
        <v>5312</v>
      </c>
      <c r="D3258" s="145" t="s">
        <v>5313</v>
      </c>
    </row>
    <row r="3259" spans="1:4" x14ac:dyDescent="0.2">
      <c r="A3259" s="149" t="s">
        <v>24132</v>
      </c>
      <c r="B3259" s="149" t="s">
        <v>24133</v>
      </c>
      <c r="C3259" s="144" t="s">
        <v>5312</v>
      </c>
      <c r="D3259" s="145" t="s">
        <v>5313</v>
      </c>
    </row>
    <row r="3260" spans="1:4" x14ac:dyDescent="0.2">
      <c r="A3260" s="151" t="s">
        <v>24134</v>
      </c>
      <c r="B3260" s="149" t="s">
        <v>24135</v>
      </c>
      <c r="C3260" s="144" t="s">
        <v>5312</v>
      </c>
      <c r="D3260" s="145" t="s">
        <v>5313</v>
      </c>
    </row>
    <row r="3261" spans="1:4" x14ac:dyDescent="0.2">
      <c r="A3261" s="151" t="s">
        <v>24136</v>
      </c>
      <c r="B3261" s="149" t="s">
        <v>24137</v>
      </c>
      <c r="C3261" s="144" t="s">
        <v>5312</v>
      </c>
      <c r="D3261" s="145" t="s">
        <v>5313</v>
      </c>
    </row>
    <row r="3262" spans="1:4" x14ac:dyDescent="0.2">
      <c r="A3262" s="151" t="s">
        <v>24138</v>
      </c>
      <c r="B3262" s="149" t="s">
        <v>24139</v>
      </c>
      <c r="C3262" s="144" t="s">
        <v>5312</v>
      </c>
      <c r="D3262" s="145" t="s">
        <v>5313</v>
      </c>
    </row>
    <row r="3263" spans="1:4" x14ac:dyDescent="0.2">
      <c r="A3263" s="149" t="s">
        <v>24140</v>
      </c>
      <c r="B3263" s="149" t="s">
        <v>24141</v>
      </c>
      <c r="C3263" s="144" t="s">
        <v>5312</v>
      </c>
      <c r="D3263" s="145" t="s">
        <v>5313</v>
      </c>
    </row>
    <row r="3264" spans="1:4" x14ac:dyDescent="0.2">
      <c r="A3264" s="151" t="s">
        <v>24142</v>
      </c>
      <c r="B3264" s="149" t="s">
        <v>24143</v>
      </c>
      <c r="C3264" s="144" t="s">
        <v>5312</v>
      </c>
      <c r="D3264" s="145" t="s">
        <v>5313</v>
      </c>
    </row>
    <row r="3265" spans="1:4" x14ac:dyDescent="0.2">
      <c r="A3265" s="151" t="s">
        <v>24144</v>
      </c>
      <c r="B3265" s="149" t="s">
        <v>24145</v>
      </c>
      <c r="C3265" s="144" t="s">
        <v>5312</v>
      </c>
      <c r="D3265" s="145" t="s">
        <v>5313</v>
      </c>
    </row>
    <row r="3266" spans="1:4" x14ac:dyDescent="0.2">
      <c r="A3266" s="151" t="s">
        <v>24146</v>
      </c>
      <c r="B3266" s="149" t="s">
        <v>24147</v>
      </c>
      <c r="C3266" s="144" t="s">
        <v>5312</v>
      </c>
      <c r="D3266" s="145" t="s">
        <v>5313</v>
      </c>
    </row>
    <row r="3267" spans="1:4" x14ac:dyDescent="0.2">
      <c r="A3267" s="149" t="s">
        <v>24148</v>
      </c>
      <c r="B3267" s="149" t="s">
        <v>24149</v>
      </c>
      <c r="C3267" s="144" t="s">
        <v>5312</v>
      </c>
      <c r="D3267" s="145" t="s">
        <v>5313</v>
      </c>
    </row>
    <row r="3268" spans="1:4" x14ac:dyDescent="0.2">
      <c r="A3268" s="151" t="s">
        <v>24150</v>
      </c>
      <c r="B3268" s="149" t="s">
        <v>24151</v>
      </c>
      <c r="C3268" s="144" t="s">
        <v>5312</v>
      </c>
      <c r="D3268" s="145" t="s">
        <v>5313</v>
      </c>
    </row>
    <row r="3269" spans="1:4" x14ac:dyDescent="0.2">
      <c r="A3269" s="151" t="s">
        <v>24152</v>
      </c>
      <c r="B3269" s="149" t="s">
        <v>24153</v>
      </c>
      <c r="C3269" s="144" t="s">
        <v>5312</v>
      </c>
      <c r="D3269" s="145" t="s">
        <v>5313</v>
      </c>
    </row>
    <row r="3270" spans="1:4" x14ac:dyDescent="0.2">
      <c r="A3270" s="151" t="s">
        <v>24154</v>
      </c>
      <c r="B3270" s="149" t="s">
        <v>24155</v>
      </c>
      <c r="C3270" s="144" t="s">
        <v>5312</v>
      </c>
      <c r="D3270" s="145" t="s">
        <v>5313</v>
      </c>
    </row>
    <row r="3271" spans="1:4" x14ac:dyDescent="0.2">
      <c r="A3271" s="149" t="s">
        <v>24156</v>
      </c>
      <c r="B3271" s="149" t="s">
        <v>24157</v>
      </c>
      <c r="C3271" s="144" t="s">
        <v>5312</v>
      </c>
      <c r="D3271" s="145" t="s">
        <v>5313</v>
      </c>
    </row>
    <row r="3272" spans="1:4" x14ac:dyDescent="0.2">
      <c r="A3272" s="151" t="s">
        <v>24158</v>
      </c>
      <c r="B3272" s="149" t="s">
        <v>24159</v>
      </c>
      <c r="C3272" s="144" t="s">
        <v>5312</v>
      </c>
      <c r="D3272" s="145" t="s">
        <v>5313</v>
      </c>
    </row>
    <row r="3273" spans="1:4" x14ac:dyDescent="0.2">
      <c r="A3273" s="151" t="s">
        <v>24160</v>
      </c>
      <c r="B3273" s="149" t="s">
        <v>24161</v>
      </c>
      <c r="C3273" s="144" t="s">
        <v>5312</v>
      </c>
      <c r="D3273" s="145" t="s">
        <v>5313</v>
      </c>
    </row>
    <row r="3274" spans="1:4" x14ac:dyDescent="0.2">
      <c r="A3274" s="151" t="s">
        <v>24162</v>
      </c>
      <c r="B3274" s="149" t="s">
        <v>24163</v>
      </c>
      <c r="C3274" s="144" t="s">
        <v>5312</v>
      </c>
      <c r="D3274" s="145" t="s">
        <v>5313</v>
      </c>
    </row>
    <row r="3275" spans="1:4" x14ac:dyDescent="0.2">
      <c r="A3275" s="149" t="s">
        <v>24164</v>
      </c>
      <c r="B3275" s="149" t="s">
        <v>24165</v>
      </c>
      <c r="C3275" s="144" t="s">
        <v>5312</v>
      </c>
      <c r="D3275" s="145" t="s">
        <v>5313</v>
      </c>
    </row>
    <row r="3276" spans="1:4" x14ac:dyDescent="0.2">
      <c r="A3276" s="149" t="s">
        <v>24166</v>
      </c>
      <c r="B3276" s="149" t="s">
        <v>24167</v>
      </c>
      <c r="C3276" s="144" t="s">
        <v>5312</v>
      </c>
      <c r="D3276" s="145" t="s">
        <v>5313</v>
      </c>
    </row>
    <row r="3277" spans="1:4" x14ac:dyDescent="0.2">
      <c r="A3277" s="151" t="s">
        <v>24168</v>
      </c>
      <c r="B3277" s="149" t="s">
        <v>24169</v>
      </c>
      <c r="C3277" s="148" t="s">
        <v>5312</v>
      </c>
      <c r="D3277" s="149" t="s">
        <v>5313</v>
      </c>
    </row>
    <row r="3278" spans="1:4" x14ac:dyDescent="0.2">
      <c r="A3278" s="151" t="s">
        <v>24170</v>
      </c>
      <c r="B3278" s="149" t="s">
        <v>24171</v>
      </c>
      <c r="C3278" s="148" t="s">
        <v>5312</v>
      </c>
      <c r="D3278" s="149" t="s">
        <v>5313</v>
      </c>
    </row>
    <row r="3279" spans="1:4" x14ac:dyDescent="0.2">
      <c r="A3279" s="151" t="s">
        <v>24172</v>
      </c>
      <c r="B3279" s="149" t="s">
        <v>24173</v>
      </c>
      <c r="C3279" s="148" t="s">
        <v>5312</v>
      </c>
      <c r="D3279" s="149" t="s">
        <v>5313</v>
      </c>
    </row>
    <row r="3280" spans="1:4" x14ac:dyDescent="0.2">
      <c r="A3280" s="151" t="s">
        <v>24174</v>
      </c>
      <c r="B3280" s="149" t="s">
        <v>24175</v>
      </c>
      <c r="C3280" s="148" t="s">
        <v>5312</v>
      </c>
      <c r="D3280" s="149" t="s">
        <v>5313</v>
      </c>
    </row>
    <row r="3281" spans="1:4" x14ac:dyDescent="0.2">
      <c r="A3281" s="151" t="s">
        <v>24176</v>
      </c>
      <c r="B3281" s="149" t="s">
        <v>24177</v>
      </c>
      <c r="C3281" s="148" t="s">
        <v>5312</v>
      </c>
      <c r="D3281" s="149" t="s">
        <v>5313</v>
      </c>
    </row>
    <row r="3282" spans="1:4" x14ac:dyDescent="0.2">
      <c r="A3282" s="151" t="s">
        <v>24178</v>
      </c>
      <c r="B3282" s="149" t="s">
        <v>24179</v>
      </c>
      <c r="C3282" s="148" t="s">
        <v>5312</v>
      </c>
      <c r="D3282" s="149" t="s">
        <v>5313</v>
      </c>
    </row>
    <row r="3283" spans="1:4" x14ac:dyDescent="0.2">
      <c r="A3283" s="149" t="s">
        <v>24180</v>
      </c>
      <c r="B3283" s="149" t="s">
        <v>24181</v>
      </c>
      <c r="C3283" s="144" t="s">
        <v>5312</v>
      </c>
      <c r="D3283" s="145" t="s">
        <v>5313</v>
      </c>
    </row>
    <row r="3284" spans="1:4" x14ac:dyDescent="0.2">
      <c r="A3284" s="149" t="s">
        <v>24182</v>
      </c>
      <c r="B3284" s="149" t="s">
        <v>24183</v>
      </c>
      <c r="C3284" s="144" t="s">
        <v>5312</v>
      </c>
      <c r="D3284" s="145" t="s">
        <v>5313</v>
      </c>
    </row>
    <row r="3285" spans="1:4" x14ac:dyDescent="0.2">
      <c r="A3285" s="151" t="s">
        <v>24184</v>
      </c>
      <c r="B3285" s="149" t="s">
        <v>24185</v>
      </c>
      <c r="C3285" s="148" t="s">
        <v>5312</v>
      </c>
      <c r="D3285" s="149" t="s">
        <v>5313</v>
      </c>
    </row>
    <row r="3286" spans="1:4" x14ac:dyDescent="0.2">
      <c r="A3286" s="151" t="s">
        <v>24186</v>
      </c>
      <c r="B3286" s="149" t="s">
        <v>24187</v>
      </c>
      <c r="C3286" s="148" t="s">
        <v>5312</v>
      </c>
      <c r="D3286" s="149" t="s">
        <v>5313</v>
      </c>
    </row>
    <row r="3287" spans="1:4" x14ac:dyDescent="0.2">
      <c r="A3287" s="151" t="s">
        <v>24188</v>
      </c>
      <c r="B3287" s="149" t="s">
        <v>24189</v>
      </c>
      <c r="C3287" s="148" t="s">
        <v>5312</v>
      </c>
      <c r="D3287" s="149" t="s">
        <v>5313</v>
      </c>
    </row>
    <row r="3288" spans="1:4" x14ac:dyDescent="0.2">
      <c r="A3288" s="151" t="s">
        <v>24190</v>
      </c>
      <c r="B3288" s="149" t="s">
        <v>24191</v>
      </c>
      <c r="C3288" s="148" t="s">
        <v>5312</v>
      </c>
      <c r="D3288" s="149" t="s">
        <v>5313</v>
      </c>
    </row>
    <row r="3289" spans="1:4" x14ac:dyDescent="0.2">
      <c r="A3289" s="151" t="s">
        <v>24192</v>
      </c>
      <c r="B3289" s="149" t="s">
        <v>24193</v>
      </c>
      <c r="C3289" s="148" t="s">
        <v>5312</v>
      </c>
      <c r="D3289" s="149" t="s">
        <v>5313</v>
      </c>
    </row>
    <row r="3290" spans="1:4" x14ac:dyDescent="0.2">
      <c r="A3290" s="151" t="s">
        <v>24194</v>
      </c>
      <c r="B3290" s="149" t="s">
        <v>24195</v>
      </c>
      <c r="C3290" s="148" t="s">
        <v>5312</v>
      </c>
      <c r="D3290" s="149" t="s">
        <v>5313</v>
      </c>
    </row>
    <row r="3291" spans="1:4" x14ac:dyDescent="0.2">
      <c r="A3291" s="149" t="s">
        <v>24196</v>
      </c>
      <c r="B3291" s="149" t="s">
        <v>24197</v>
      </c>
      <c r="C3291" s="144" t="s">
        <v>5312</v>
      </c>
      <c r="D3291" s="145" t="s">
        <v>5313</v>
      </c>
    </row>
    <row r="3292" spans="1:4" x14ac:dyDescent="0.2">
      <c r="A3292" s="149" t="s">
        <v>24198</v>
      </c>
      <c r="B3292" s="149" t="s">
        <v>24199</v>
      </c>
      <c r="C3292" s="144" t="s">
        <v>5312</v>
      </c>
      <c r="D3292" s="145" t="s">
        <v>5313</v>
      </c>
    </row>
    <row r="3293" spans="1:4" x14ac:dyDescent="0.2">
      <c r="A3293" s="151" t="s">
        <v>24200</v>
      </c>
      <c r="B3293" s="149" t="s">
        <v>24201</v>
      </c>
      <c r="C3293" s="148" t="s">
        <v>5312</v>
      </c>
      <c r="D3293" s="149" t="s">
        <v>5313</v>
      </c>
    </row>
    <row r="3294" spans="1:4" x14ac:dyDescent="0.2">
      <c r="A3294" s="151" t="s">
        <v>24202</v>
      </c>
      <c r="B3294" s="149" t="s">
        <v>24203</v>
      </c>
      <c r="C3294" s="148" t="s">
        <v>5312</v>
      </c>
      <c r="D3294" s="149" t="s">
        <v>5313</v>
      </c>
    </row>
    <row r="3295" spans="1:4" x14ac:dyDescent="0.2">
      <c r="A3295" s="151" t="s">
        <v>24204</v>
      </c>
      <c r="B3295" s="149" t="s">
        <v>24205</v>
      </c>
      <c r="C3295" s="148" t="s">
        <v>5312</v>
      </c>
      <c r="D3295" s="149" t="s">
        <v>5313</v>
      </c>
    </row>
    <row r="3296" spans="1:4" x14ac:dyDescent="0.2">
      <c r="A3296" s="149" t="s">
        <v>12851</v>
      </c>
      <c r="B3296" s="149" t="s">
        <v>24206</v>
      </c>
      <c r="C3296" s="144" t="s">
        <v>5312</v>
      </c>
      <c r="D3296" s="145" t="s">
        <v>5313</v>
      </c>
    </row>
    <row r="3297" spans="1:4" x14ac:dyDescent="0.2">
      <c r="A3297" s="149" t="s">
        <v>12852</v>
      </c>
      <c r="B3297" s="149" t="s">
        <v>24207</v>
      </c>
      <c r="C3297" s="144" t="s">
        <v>5312</v>
      </c>
      <c r="D3297" s="145" t="s">
        <v>5313</v>
      </c>
    </row>
    <row r="3298" spans="1:4" x14ac:dyDescent="0.2">
      <c r="A3298" s="149" t="s">
        <v>12853</v>
      </c>
      <c r="B3298" s="149" t="s">
        <v>24208</v>
      </c>
      <c r="C3298" s="144" t="s">
        <v>5312</v>
      </c>
      <c r="D3298" s="145" t="s">
        <v>5313</v>
      </c>
    </row>
    <row r="3299" spans="1:4" x14ac:dyDescent="0.2">
      <c r="A3299" s="149" t="s">
        <v>12854</v>
      </c>
      <c r="B3299" s="149" t="s">
        <v>24209</v>
      </c>
      <c r="C3299" s="144" t="s">
        <v>5312</v>
      </c>
      <c r="D3299" s="145" t="s">
        <v>5313</v>
      </c>
    </row>
    <row r="3300" spans="1:4" x14ac:dyDescent="0.2">
      <c r="A3300" s="149" t="s">
        <v>12855</v>
      </c>
      <c r="B3300" s="149" t="s">
        <v>24210</v>
      </c>
      <c r="C3300" s="144" t="s">
        <v>5312</v>
      </c>
      <c r="D3300" s="145" t="s">
        <v>5313</v>
      </c>
    </row>
    <row r="3301" spans="1:4" x14ac:dyDescent="0.2">
      <c r="A3301" s="149" t="s">
        <v>12856</v>
      </c>
      <c r="B3301" s="149" t="s">
        <v>24211</v>
      </c>
      <c r="C3301" s="144" t="s">
        <v>5312</v>
      </c>
      <c r="D3301" s="145" t="s">
        <v>5313</v>
      </c>
    </row>
    <row r="3302" spans="1:4" x14ac:dyDescent="0.2">
      <c r="A3302" s="149" t="s">
        <v>12857</v>
      </c>
      <c r="B3302" s="149" t="s">
        <v>24212</v>
      </c>
      <c r="C3302" s="144" t="s">
        <v>5312</v>
      </c>
      <c r="D3302" s="145" t="s">
        <v>5313</v>
      </c>
    </row>
    <row r="3303" spans="1:4" x14ac:dyDescent="0.2">
      <c r="A3303" s="149" t="s">
        <v>12858</v>
      </c>
      <c r="B3303" s="149" t="s">
        <v>24213</v>
      </c>
      <c r="C3303" s="144" t="s">
        <v>5312</v>
      </c>
      <c r="D3303" s="145" t="s">
        <v>5313</v>
      </c>
    </row>
    <row r="3304" spans="1:4" x14ac:dyDescent="0.2">
      <c r="A3304" s="149" t="s">
        <v>12859</v>
      </c>
      <c r="B3304" s="149" t="s">
        <v>24214</v>
      </c>
      <c r="C3304" s="144" t="s">
        <v>5312</v>
      </c>
      <c r="D3304" s="145" t="s">
        <v>5313</v>
      </c>
    </row>
    <row r="3305" spans="1:4" x14ac:dyDescent="0.2">
      <c r="A3305" s="149" t="s">
        <v>12860</v>
      </c>
      <c r="B3305" s="149" t="s">
        <v>24215</v>
      </c>
      <c r="C3305" s="144" t="s">
        <v>5312</v>
      </c>
      <c r="D3305" s="145" t="s">
        <v>5313</v>
      </c>
    </row>
    <row r="3306" spans="1:4" x14ac:dyDescent="0.2">
      <c r="A3306" s="149" t="s">
        <v>12861</v>
      </c>
      <c r="B3306" s="149" t="s">
        <v>24216</v>
      </c>
      <c r="C3306" s="144" t="s">
        <v>5312</v>
      </c>
      <c r="D3306" s="145" t="s">
        <v>5313</v>
      </c>
    </row>
    <row r="3307" spans="1:4" x14ac:dyDescent="0.2">
      <c r="A3307" s="149" t="s">
        <v>12862</v>
      </c>
      <c r="B3307" s="149" t="s">
        <v>24217</v>
      </c>
      <c r="C3307" s="144" t="s">
        <v>5312</v>
      </c>
      <c r="D3307" s="145" t="s">
        <v>5313</v>
      </c>
    </row>
    <row r="3308" spans="1:4" x14ac:dyDescent="0.2">
      <c r="A3308" s="149" t="s">
        <v>12863</v>
      </c>
      <c r="B3308" s="149" t="s">
        <v>24218</v>
      </c>
      <c r="C3308" s="144" t="s">
        <v>5312</v>
      </c>
      <c r="D3308" s="145" t="s">
        <v>5313</v>
      </c>
    </row>
    <row r="3309" spans="1:4" x14ac:dyDescent="0.2">
      <c r="A3309" s="149" t="s">
        <v>12864</v>
      </c>
      <c r="B3309" s="149" t="s">
        <v>24219</v>
      </c>
      <c r="C3309" s="144" t="s">
        <v>5312</v>
      </c>
      <c r="D3309" s="145" t="s">
        <v>5313</v>
      </c>
    </row>
    <row r="3310" spans="1:4" x14ac:dyDescent="0.2">
      <c r="A3310" s="149" t="s">
        <v>12865</v>
      </c>
      <c r="B3310" s="149" t="s">
        <v>24220</v>
      </c>
      <c r="C3310" s="144" t="s">
        <v>5312</v>
      </c>
      <c r="D3310" s="145" t="s">
        <v>5313</v>
      </c>
    </row>
    <row r="3311" spans="1:4" x14ac:dyDescent="0.2">
      <c r="A3311" s="149" t="s">
        <v>12866</v>
      </c>
      <c r="B3311" s="149" t="s">
        <v>24221</v>
      </c>
      <c r="C3311" s="144" t="s">
        <v>5312</v>
      </c>
      <c r="D3311" s="145" t="s">
        <v>5313</v>
      </c>
    </row>
    <row r="3312" spans="1:4" x14ac:dyDescent="0.2">
      <c r="A3312" s="149" t="s">
        <v>12867</v>
      </c>
      <c r="B3312" s="149" t="s">
        <v>24222</v>
      </c>
      <c r="C3312" s="144" t="s">
        <v>5312</v>
      </c>
      <c r="D3312" s="145" t="s">
        <v>5313</v>
      </c>
    </row>
    <row r="3313" spans="1:4" x14ac:dyDescent="0.2">
      <c r="A3313" s="149" t="s">
        <v>12868</v>
      </c>
      <c r="B3313" s="149" t="s">
        <v>24223</v>
      </c>
      <c r="C3313" s="144" t="s">
        <v>5312</v>
      </c>
      <c r="D3313" s="145" t="s">
        <v>5313</v>
      </c>
    </row>
    <row r="3314" spans="1:4" x14ac:dyDescent="0.2">
      <c r="A3314" s="149" t="s">
        <v>12869</v>
      </c>
      <c r="B3314" s="149" t="s">
        <v>24224</v>
      </c>
      <c r="C3314" s="144" t="s">
        <v>5312</v>
      </c>
      <c r="D3314" s="145" t="s">
        <v>5313</v>
      </c>
    </row>
    <row r="3315" spans="1:4" x14ac:dyDescent="0.2">
      <c r="A3315" s="149" t="s">
        <v>12870</v>
      </c>
      <c r="B3315" s="149" t="s">
        <v>24225</v>
      </c>
      <c r="C3315" s="144" t="s">
        <v>5312</v>
      </c>
      <c r="D3315" s="145" t="s">
        <v>5313</v>
      </c>
    </row>
    <row r="3316" spans="1:4" x14ac:dyDescent="0.2">
      <c r="A3316" s="149" t="s">
        <v>12871</v>
      </c>
      <c r="B3316" s="149" t="s">
        <v>24226</v>
      </c>
      <c r="C3316" s="144" t="s">
        <v>5312</v>
      </c>
      <c r="D3316" s="145" t="s">
        <v>5313</v>
      </c>
    </row>
    <row r="3317" spans="1:4" x14ac:dyDescent="0.2">
      <c r="A3317" s="149" t="s">
        <v>12872</v>
      </c>
      <c r="B3317" s="149" t="s">
        <v>24227</v>
      </c>
      <c r="C3317" s="144" t="s">
        <v>5312</v>
      </c>
      <c r="D3317" s="145" t="s">
        <v>5313</v>
      </c>
    </row>
    <row r="3318" spans="1:4" x14ac:dyDescent="0.2">
      <c r="A3318" s="149" t="s">
        <v>12873</v>
      </c>
      <c r="B3318" s="149" t="s">
        <v>24228</v>
      </c>
      <c r="C3318" s="144" t="s">
        <v>5312</v>
      </c>
      <c r="D3318" s="145" t="s">
        <v>5313</v>
      </c>
    </row>
    <row r="3319" spans="1:4" x14ac:dyDescent="0.2">
      <c r="A3319" s="149" t="s">
        <v>12874</v>
      </c>
      <c r="B3319" s="149" t="s">
        <v>24229</v>
      </c>
      <c r="C3319" s="144" t="s">
        <v>5312</v>
      </c>
      <c r="D3319" s="145" t="s">
        <v>5313</v>
      </c>
    </row>
    <row r="3320" spans="1:4" x14ac:dyDescent="0.2">
      <c r="A3320" s="149" t="s">
        <v>12875</v>
      </c>
      <c r="B3320" s="149" t="s">
        <v>24230</v>
      </c>
      <c r="C3320" s="144" t="s">
        <v>5312</v>
      </c>
      <c r="D3320" s="145" t="s">
        <v>5313</v>
      </c>
    </row>
    <row r="3321" spans="1:4" x14ac:dyDescent="0.2">
      <c r="A3321" s="151" t="s">
        <v>24231</v>
      </c>
      <c r="B3321" s="149" t="s">
        <v>24232</v>
      </c>
      <c r="C3321" s="148" t="s">
        <v>5312</v>
      </c>
      <c r="D3321" s="149" t="s">
        <v>5313</v>
      </c>
    </row>
    <row r="3322" spans="1:4" x14ac:dyDescent="0.2">
      <c r="A3322" s="147" t="s">
        <v>12978</v>
      </c>
      <c r="B3322" s="150" t="s">
        <v>24233</v>
      </c>
      <c r="C3322" s="144" t="s">
        <v>5312</v>
      </c>
      <c r="D3322" s="147" t="s">
        <v>5313</v>
      </c>
    </row>
    <row r="3323" spans="1:4" x14ac:dyDescent="0.2">
      <c r="A3323" s="147" t="s">
        <v>12980</v>
      </c>
      <c r="B3323" s="150" t="s">
        <v>24234</v>
      </c>
      <c r="C3323" s="144" t="s">
        <v>5312</v>
      </c>
      <c r="D3323" s="147" t="s">
        <v>5313</v>
      </c>
    </row>
    <row r="3324" spans="1:4" ht="32" x14ac:dyDescent="0.2">
      <c r="A3324" s="147" t="s">
        <v>12981</v>
      </c>
      <c r="B3324" s="150" t="s">
        <v>24235</v>
      </c>
      <c r="C3324" s="144" t="s">
        <v>5312</v>
      </c>
      <c r="D3324" s="147" t="s">
        <v>5313</v>
      </c>
    </row>
    <row r="3325" spans="1:4" x14ac:dyDescent="0.2">
      <c r="A3325" s="151" t="s">
        <v>24236</v>
      </c>
      <c r="B3325" s="149" t="s">
        <v>24237</v>
      </c>
      <c r="C3325" s="148" t="s">
        <v>5312</v>
      </c>
      <c r="D3325" s="149" t="s">
        <v>5313</v>
      </c>
    </row>
    <row r="3326" spans="1:4" x14ac:dyDescent="0.2">
      <c r="A3326" s="151" t="s">
        <v>24238</v>
      </c>
      <c r="B3326" s="149" t="s">
        <v>24239</v>
      </c>
      <c r="C3326" s="148" t="s">
        <v>5312</v>
      </c>
      <c r="D3326" s="149" t="s">
        <v>5313</v>
      </c>
    </row>
    <row r="3327" spans="1:4" x14ac:dyDescent="0.2">
      <c r="A3327" s="151" t="s">
        <v>24240</v>
      </c>
      <c r="B3327" s="149" t="s">
        <v>24241</v>
      </c>
      <c r="C3327" s="148" t="s">
        <v>5312</v>
      </c>
      <c r="D3327" s="149" t="s">
        <v>5313</v>
      </c>
    </row>
    <row r="3328" spans="1:4" x14ac:dyDescent="0.2">
      <c r="A3328" s="151" t="s">
        <v>24242</v>
      </c>
      <c r="B3328" s="149" t="s">
        <v>24243</v>
      </c>
      <c r="C3328" s="148" t="s">
        <v>5312</v>
      </c>
      <c r="D3328" s="149" t="s">
        <v>5313</v>
      </c>
    </row>
    <row r="3329" spans="1:4" x14ac:dyDescent="0.2">
      <c r="A3329" s="147" t="s">
        <v>12982</v>
      </c>
      <c r="B3329" s="150" t="s">
        <v>24244</v>
      </c>
      <c r="C3329" s="144" t="s">
        <v>5312</v>
      </c>
      <c r="D3329" s="147" t="s">
        <v>5313</v>
      </c>
    </row>
    <row r="3330" spans="1:4" x14ac:dyDescent="0.2">
      <c r="A3330" s="147" t="s">
        <v>12984</v>
      </c>
      <c r="B3330" s="150" t="s">
        <v>24245</v>
      </c>
      <c r="C3330" s="144" t="s">
        <v>5312</v>
      </c>
      <c r="D3330" s="147" t="s">
        <v>5313</v>
      </c>
    </row>
    <row r="3331" spans="1:4" x14ac:dyDescent="0.2">
      <c r="A3331" s="146" t="s">
        <v>12918</v>
      </c>
      <c r="B3331" s="146" t="s">
        <v>24246</v>
      </c>
      <c r="C3331" s="152" t="s">
        <v>5312</v>
      </c>
      <c r="D3331" s="146" t="s">
        <v>5313</v>
      </c>
    </row>
    <row r="3332" spans="1:4" x14ac:dyDescent="0.2">
      <c r="A3332" s="147" t="s">
        <v>12986</v>
      </c>
      <c r="B3332" s="150" t="s">
        <v>24247</v>
      </c>
      <c r="C3332" s="144" t="s">
        <v>5312</v>
      </c>
      <c r="D3332" s="147" t="s">
        <v>5313</v>
      </c>
    </row>
    <row r="3333" spans="1:4" x14ac:dyDescent="0.2">
      <c r="A3333" s="146" t="s">
        <v>12922</v>
      </c>
      <c r="B3333" s="146" t="s">
        <v>24248</v>
      </c>
      <c r="C3333" s="152" t="s">
        <v>5312</v>
      </c>
      <c r="D3333" s="146" t="s">
        <v>5313</v>
      </c>
    </row>
    <row r="3334" spans="1:4" x14ac:dyDescent="0.2">
      <c r="A3334" s="146" t="s">
        <v>12923</v>
      </c>
      <c r="B3334" s="146" t="s">
        <v>24249</v>
      </c>
      <c r="C3334" s="152" t="s">
        <v>5312</v>
      </c>
      <c r="D3334" s="146" t="s">
        <v>5313</v>
      </c>
    </row>
    <row r="3335" spans="1:4" x14ac:dyDescent="0.2">
      <c r="A3335" s="146" t="s">
        <v>12577</v>
      </c>
      <c r="B3335" s="146" t="s">
        <v>24250</v>
      </c>
      <c r="C3335" s="152" t="s">
        <v>5312</v>
      </c>
      <c r="D3335" s="146" t="s">
        <v>5313</v>
      </c>
    </row>
    <row r="3336" spans="1:4" x14ac:dyDescent="0.2">
      <c r="A3336" s="146" t="s">
        <v>12578</v>
      </c>
      <c r="B3336" s="146" t="s">
        <v>24251</v>
      </c>
      <c r="C3336" s="152" t="s">
        <v>5312</v>
      </c>
      <c r="D3336" s="146" t="s">
        <v>5313</v>
      </c>
    </row>
    <row r="3337" spans="1:4" x14ac:dyDescent="0.2">
      <c r="A3337" s="149" t="s">
        <v>12979</v>
      </c>
      <c r="B3337" s="149" t="s">
        <v>24252</v>
      </c>
      <c r="C3337" s="148" t="s">
        <v>5312</v>
      </c>
      <c r="D3337" s="149" t="s">
        <v>5313</v>
      </c>
    </row>
    <row r="3338" spans="1:4" x14ac:dyDescent="0.2">
      <c r="A3338" s="149" t="s">
        <v>12983</v>
      </c>
      <c r="B3338" s="149" t="s">
        <v>24253</v>
      </c>
      <c r="C3338" s="148" t="s">
        <v>5312</v>
      </c>
      <c r="D3338" s="149" t="s">
        <v>5313</v>
      </c>
    </row>
    <row r="3339" spans="1:4" x14ac:dyDescent="0.2">
      <c r="A3339" s="149" t="s">
        <v>12985</v>
      </c>
      <c r="B3339" s="149" t="s">
        <v>24254</v>
      </c>
      <c r="C3339" s="148" t="s">
        <v>5312</v>
      </c>
      <c r="D3339" s="149" t="s">
        <v>5313</v>
      </c>
    </row>
    <row r="3340" spans="1:4" x14ac:dyDescent="0.2">
      <c r="A3340" s="149" t="s">
        <v>13037</v>
      </c>
      <c r="B3340" s="149" t="s">
        <v>24255</v>
      </c>
      <c r="C3340" s="148" t="s">
        <v>5312</v>
      </c>
      <c r="D3340" s="149" t="s">
        <v>5313</v>
      </c>
    </row>
    <row r="3341" spans="1:4" x14ac:dyDescent="0.2">
      <c r="A3341" s="149" t="s">
        <v>12976</v>
      </c>
      <c r="B3341" s="149" t="s">
        <v>24256</v>
      </c>
      <c r="C3341" s="148" t="s">
        <v>5312</v>
      </c>
      <c r="D3341" s="149" t="s">
        <v>5313</v>
      </c>
    </row>
    <row r="3342" spans="1:4" x14ac:dyDescent="0.2">
      <c r="A3342" s="149" t="s">
        <v>12977</v>
      </c>
      <c r="B3342" s="149" t="s">
        <v>24257</v>
      </c>
      <c r="C3342" s="148" t="s">
        <v>5312</v>
      </c>
      <c r="D3342" s="149" t="s">
        <v>5313</v>
      </c>
    </row>
    <row r="3343" spans="1:4" x14ac:dyDescent="0.2">
      <c r="A3343" s="149" t="s">
        <v>24258</v>
      </c>
      <c r="B3343" s="149" t="s">
        <v>17320</v>
      </c>
      <c r="C3343" s="148" t="s">
        <v>8629</v>
      </c>
      <c r="D3343" s="149" t="s">
        <v>8630</v>
      </c>
    </row>
    <row r="3344" spans="1:4" ht="32" x14ac:dyDescent="0.2">
      <c r="A3344" s="147" t="s">
        <v>15362</v>
      </c>
      <c r="B3344" s="150" t="s">
        <v>24259</v>
      </c>
      <c r="C3344" s="144" t="s">
        <v>8629</v>
      </c>
      <c r="D3344" s="147" t="s">
        <v>8630</v>
      </c>
    </row>
    <row r="3345" spans="1:4" ht="32" x14ac:dyDescent="0.2">
      <c r="A3345" s="147" t="s">
        <v>15363</v>
      </c>
      <c r="B3345" s="150" t="s">
        <v>24260</v>
      </c>
      <c r="C3345" s="144" t="s">
        <v>8629</v>
      </c>
      <c r="D3345" s="147" t="s">
        <v>8630</v>
      </c>
    </row>
    <row r="3346" spans="1:4" x14ac:dyDescent="0.2">
      <c r="A3346" s="149" t="s">
        <v>15419</v>
      </c>
      <c r="B3346" s="149" t="s">
        <v>24261</v>
      </c>
      <c r="C3346" s="148" t="s">
        <v>8629</v>
      </c>
      <c r="D3346" s="149" t="s">
        <v>8630</v>
      </c>
    </row>
    <row r="3347" spans="1:4" x14ac:dyDescent="0.2">
      <c r="A3347" s="149" t="s">
        <v>15420</v>
      </c>
      <c r="B3347" s="149" t="s">
        <v>24262</v>
      </c>
      <c r="C3347" s="148" t="s">
        <v>8629</v>
      </c>
      <c r="D3347" s="149" t="s">
        <v>8630</v>
      </c>
    </row>
    <row r="3348" spans="1:4" x14ac:dyDescent="0.2">
      <c r="A3348" s="149" t="s">
        <v>15364</v>
      </c>
      <c r="B3348" s="149" t="s">
        <v>24263</v>
      </c>
      <c r="C3348" s="148" t="s">
        <v>8629</v>
      </c>
      <c r="D3348" s="149" t="s">
        <v>8630</v>
      </c>
    </row>
    <row r="3349" spans="1:4" x14ac:dyDescent="0.2">
      <c r="A3349" s="149" t="s">
        <v>15365</v>
      </c>
      <c r="B3349" s="149" t="s">
        <v>24264</v>
      </c>
      <c r="C3349" s="148" t="s">
        <v>8629</v>
      </c>
      <c r="D3349" s="149" t="s">
        <v>8630</v>
      </c>
    </row>
    <row r="3350" spans="1:4" x14ac:dyDescent="0.2">
      <c r="A3350" s="149" t="s">
        <v>24265</v>
      </c>
      <c r="B3350" s="149" t="s">
        <v>24266</v>
      </c>
      <c r="C3350" s="148" t="s">
        <v>8629</v>
      </c>
      <c r="D3350" s="149" t="s">
        <v>8630</v>
      </c>
    </row>
    <row r="3351" spans="1:4" x14ac:dyDescent="0.2">
      <c r="A3351" s="149" t="s">
        <v>24267</v>
      </c>
      <c r="B3351" s="149" t="s">
        <v>24268</v>
      </c>
      <c r="C3351" s="148" t="s">
        <v>8629</v>
      </c>
      <c r="D3351" s="149" t="s">
        <v>8630</v>
      </c>
    </row>
    <row r="3352" spans="1:4" x14ac:dyDescent="0.2">
      <c r="A3352" s="149" t="s">
        <v>24269</v>
      </c>
      <c r="B3352" s="149" t="s">
        <v>24270</v>
      </c>
      <c r="C3352" s="148" t="s">
        <v>8629</v>
      </c>
      <c r="D3352" s="149" t="s">
        <v>8630</v>
      </c>
    </row>
    <row r="3353" spans="1:4" x14ac:dyDescent="0.2">
      <c r="A3353" s="149" t="s">
        <v>24271</v>
      </c>
      <c r="B3353" s="149" t="s">
        <v>24272</v>
      </c>
      <c r="C3353" s="148" t="s">
        <v>8629</v>
      </c>
      <c r="D3353" s="149" t="s">
        <v>8630</v>
      </c>
    </row>
    <row r="3354" spans="1:4" x14ac:dyDescent="0.2">
      <c r="A3354" s="149" t="s">
        <v>24273</v>
      </c>
      <c r="B3354" s="149" t="s">
        <v>24274</v>
      </c>
      <c r="C3354" s="148" t="s">
        <v>8629</v>
      </c>
      <c r="D3354" s="149" t="s">
        <v>8630</v>
      </c>
    </row>
    <row r="3355" spans="1:4" x14ac:dyDescent="0.2">
      <c r="A3355" s="149" t="s">
        <v>24275</v>
      </c>
      <c r="B3355" s="149" t="s">
        <v>24276</v>
      </c>
      <c r="C3355" s="148" t="s">
        <v>8629</v>
      </c>
      <c r="D3355" s="149" t="s">
        <v>8630</v>
      </c>
    </row>
    <row r="3356" spans="1:4" ht="32" x14ac:dyDescent="0.2">
      <c r="A3356" s="147" t="s">
        <v>15366</v>
      </c>
      <c r="B3356" s="150" t="s">
        <v>24277</v>
      </c>
      <c r="C3356" s="144" t="s">
        <v>8629</v>
      </c>
      <c r="D3356" s="147" t="s">
        <v>8630</v>
      </c>
    </row>
    <row r="3357" spans="1:4" ht="32" x14ac:dyDescent="0.2">
      <c r="A3357" s="147" t="s">
        <v>15367</v>
      </c>
      <c r="B3357" s="150" t="s">
        <v>24278</v>
      </c>
      <c r="C3357" s="144" t="s">
        <v>8629</v>
      </c>
      <c r="D3357" s="147" t="s">
        <v>8630</v>
      </c>
    </row>
    <row r="3358" spans="1:4" x14ac:dyDescent="0.2">
      <c r="A3358" s="149" t="s">
        <v>15421</v>
      </c>
      <c r="B3358" s="149" t="s">
        <v>24279</v>
      </c>
      <c r="C3358" s="148" t="s">
        <v>8629</v>
      </c>
      <c r="D3358" s="149" t="s">
        <v>8630</v>
      </c>
    </row>
    <row r="3359" spans="1:4" x14ac:dyDescent="0.2">
      <c r="A3359" s="149" t="s">
        <v>15422</v>
      </c>
      <c r="B3359" s="149" t="s">
        <v>24280</v>
      </c>
      <c r="C3359" s="148" t="s">
        <v>8629</v>
      </c>
      <c r="D3359" s="149" t="s">
        <v>8630</v>
      </c>
    </row>
    <row r="3360" spans="1:4" x14ac:dyDescent="0.2">
      <c r="A3360" s="149" t="s">
        <v>24281</v>
      </c>
      <c r="B3360" s="149" t="s">
        <v>24282</v>
      </c>
      <c r="C3360" s="148" t="s">
        <v>8629</v>
      </c>
      <c r="D3360" s="149" t="s">
        <v>8630</v>
      </c>
    </row>
    <row r="3361" spans="1:4" x14ac:dyDescent="0.2">
      <c r="A3361" s="149" t="s">
        <v>24283</v>
      </c>
      <c r="B3361" s="149" t="s">
        <v>17318</v>
      </c>
      <c r="C3361" s="148" t="s">
        <v>8629</v>
      </c>
      <c r="D3361" s="149" t="s">
        <v>8630</v>
      </c>
    </row>
    <row r="3362" spans="1:4" x14ac:dyDescent="0.2">
      <c r="A3362" s="149" t="s">
        <v>24284</v>
      </c>
      <c r="B3362" s="149" t="s">
        <v>24285</v>
      </c>
      <c r="C3362" s="148" t="s">
        <v>8629</v>
      </c>
      <c r="D3362" s="149" t="s">
        <v>8630</v>
      </c>
    </row>
    <row r="3363" spans="1:4" x14ac:dyDescent="0.2">
      <c r="A3363" s="149" t="s">
        <v>24286</v>
      </c>
      <c r="B3363" s="149" t="s">
        <v>24287</v>
      </c>
      <c r="C3363" s="148" t="s">
        <v>8629</v>
      </c>
      <c r="D3363" s="149" t="s">
        <v>8630</v>
      </c>
    </row>
    <row r="3364" spans="1:4" x14ac:dyDescent="0.2">
      <c r="A3364" s="149" t="s">
        <v>24288</v>
      </c>
      <c r="B3364" s="149" t="s">
        <v>24289</v>
      </c>
      <c r="C3364" s="148" t="s">
        <v>8629</v>
      </c>
      <c r="D3364" s="149" t="s">
        <v>8630</v>
      </c>
    </row>
    <row r="3365" spans="1:4" x14ac:dyDescent="0.2">
      <c r="A3365" s="149" t="s">
        <v>24290</v>
      </c>
      <c r="B3365" s="149" t="s">
        <v>24291</v>
      </c>
      <c r="C3365" s="148" t="s">
        <v>8629</v>
      </c>
      <c r="D3365" s="149" t="s">
        <v>8630</v>
      </c>
    </row>
    <row r="3366" spans="1:4" x14ac:dyDescent="0.2">
      <c r="A3366" s="149" t="s">
        <v>24292</v>
      </c>
      <c r="B3366" s="149" t="s">
        <v>24293</v>
      </c>
      <c r="C3366" s="148" t="s">
        <v>8629</v>
      </c>
      <c r="D3366" s="149" t="s">
        <v>8630</v>
      </c>
    </row>
    <row r="3367" spans="1:4" x14ac:dyDescent="0.2">
      <c r="A3367" s="149" t="s">
        <v>24294</v>
      </c>
      <c r="B3367" s="149" t="s">
        <v>24295</v>
      </c>
      <c r="C3367" s="148" t="s">
        <v>8629</v>
      </c>
      <c r="D3367" s="149" t="s">
        <v>8630</v>
      </c>
    </row>
    <row r="3368" spans="1:4" x14ac:dyDescent="0.2">
      <c r="A3368" s="149" t="s">
        <v>15357</v>
      </c>
      <c r="B3368" s="149" t="s">
        <v>24296</v>
      </c>
      <c r="C3368" s="148" t="s">
        <v>8629</v>
      </c>
      <c r="D3368" s="149" t="s">
        <v>8630</v>
      </c>
    </row>
    <row r="3369" spans="1:4" x14ac:dyDescent="0.2">
      <c r="A3369" s="149" t="s">
        <v>15352</v>
      </c>
      <c r="B3369" s="149" t="s">
        <v>24297</v>
      </c>
      <c r="C3369" s="148" t="s">
        <v>8629</v>
      </c>
      <c r="D3369" s="149" t="s">
        <v>8630</v>
      </c>
    </row>
    <row r="3370" spans="1:4" x14ac:dyDescent="0.2">
      <c r="A3370" s="149" t="s">
        <v>24298</v>
      </c>
      <c r="B3370" s="149" t="s">
        <v>24299</v>
      </c>
      <c r="C3370" s="148" t="s">
        <v>8629</v>
      </c>
      <c r="D3370" s="149" t="s">
        <v>8630</v>
      </c>
    </row>
    <row r="3371" spans="1:4" ht="32" x14ac:dyDescent="0.2">
      <c r="A3371" s="147" t="s">
        <v>15368</v>
      </c>
      <c r="B3371" s="150" t="s">
        <v>24300</v>
      </c>
      <c r="C3371" s="144" t="s">
        <v>8629</v>
      </c>
      <c r="D3371" s="147" t="s">
        <v>8630</v>
      </c>
    </row>
    <row r="3372" spans="1:4" ht="32" x14ac:dyDescent="0.2">
      <c r="A3372" s="147" t="s">
        <v>15369</v>
      </c>
      <c r="B3372" s="150" t="s">
        <v>24301</v>
      </c>
      <c r="C3372" s="144" t="s">
        <v>8629</v>
      </c>
      <c r="D3372" s="147" t="s">
        <v>8630</v>
      </c>
    </row>
    <row r="3373" spans="1:4" x14ac:dyDescent="0.2">
      <c r="A3373" s="149" t="s">
        <v>15423</v>
      </c>
      <c r="B3373" s="149" t="s">
        <v>24302</v>
      </c>
      <c r="C3373" s="148" t="s">
        <v>8629</v>
      </c>
      <c r="D3373" s="149" t="s">
        <v>8630</v>
      </c>
    </row>
    <row r="3374" spans="1:4" x14ac:dyDescent="0.2">
      <c r="A3374" s="149" t="s">
        <v>15424</v>
      </c>
      <c r="B3374" s="149" t="s">
        <v>24303</v>
      </c>
      <c r="C3374" s="148" t="s">
        <v>8629</v>
      </c>
      <c r="D3374" s="149" t="s">
        <v>8630</v>
      </c>
    </row>
    <row r="3375" spans="1:4" x14ac:dyDescent="0.2">
      <c r="A3375" s="149" t="s">
        <v>15370</v>
      </c>
      <c r="B3375" s="149" t="s">
        <v>24304</v>
      </c>
      <c r="C3375" s="148" t="s">
        <v>8629</v>
      </c>
      <c r="D3375" s="149" t="s">
        <v>8630</v>
      </c>
    </row>
    <row r="3376" spans="1:4" x14ac:dyDescent="0.2">
      <c r="A3376" s="149" t="s">
        <v>15371</v>
      </c>
      <c r="B3376" s="149" t="s">
        <v>24305</v>
      </c>
      <c r="C3376" s="148" t="s">
        <v>8629</v>
      </c>
      <c r="D3376" s="149" t="s">
        <v>8630</v>
      </c>
    </row>
    <row r="3377" spans="1:4" x14ac:dyDescent="0.2">
      <c r="A3377" s="149" t="s">
        <v>24306</v>
      </c>
      <c r="B3377" s="149" t="s">
        <v>24307</v>
      </c>
      <c r="C3377" s="148" t="s">
        <v>8629</v>
      </c>
      <c r="D3377" s="149" t="s">
        <v>8630</v>
      </c>
    </row>
    <row r="3378" spans="1:4" x14ac:dyDescent="0.2">
      <c r="A3378" s="149" t="s">
        <v>24308</v>
      </c>
      <c r="B3378" s="149" t="s">
        <v>24309</v>
      </c>
      <c r="C3378" s="148" t="s">
        <v>8629</v>
      </c>
      <c r="D3378" s="149" t="s">
        <v>8630</v>
      </c>
    </row>
    <row r="3379" spans="1:4" x14ac:dyDescent="0.2">
      <c r="A3379" s="149" t="s">
        <v>24310</v>
      </c>
      <c r="B3379" s="149" t="s">
        <v>24311</v>
      </c>
      <c r="C3379" s="148" t="s">
        <v>8629</v>
      </c>
      <c r="D3379" s="149" t="s">
        <v>8630</v>
      </c>
    </row>
    <row r="3380" spans="1:4" x14ac:dyDescent="0.2">
      <c r="A3380" s="149" t="s">
        <v>24312</v>
      </c>
      <c r="B3380" s="149" t="s">
        <v>24313</v>
      </c>
      <c r="C3380" s="148" t="s">
        <v>8629</v>
      </c>
      <c r="D3380" s="149" t="s">
        <v>8630</v>
      </c>
    </row>
    <row r="3381" spans="1:4" x14ac:dyDescent="0.2">
      <c r="A3381" s="147" t="s">
        <v>15349</v>
      </c>
      <c r="B3381" s="150" t="s">
        <v>24314</v>
      </c>
      <c r="C3381" s="144" t="s">
        <v>8629</v>
      </c>
      <c r="D3381" s="147" t="s">
        <v>8630</v>
      </c>
    </row>
    <row r="3382" spans="1:4" x14ac:dyDescent="0.2">
      <c r="A3382" s="147" t="s">
        <v>15216</v>
      </c>
      <c r="B3382" s="150" t="s">
        <v>24315</v>
      </c>
      <c r="C3382" s="144" t="s">
        <v>8629</v>
      </c>
      <c r="D3382" s="147" t="s">
        <v>8630</v>
      </c>
    </row>
    <row r="3383" spans="1:4" x14ac:dyDescent="0.2">
      <c r="A3383" s="149" t="s">
        <v>24316</v>
      </c>
      <c r="B3383" s="149" t="s">
        <v>24317</v>
      </c>
      <c r="C3383" s="148" t="s">
        <v>8629</v>
      </c>
      <c r="D3383" s="149" t="s">
        <v>8630</v>
      </c>
    </row>
    <row r="3384" spans="1:4" x14ac:dyDescent="0.2">
      <c r="A3384" s="149" t="s">
        <v>24318</v>
      </c>
      <c r="B3384" s="149" t="s">
        <v>24319</v>
      </c>
      <c r="C3384" s="148" t="s">
        <v>8629</v>
      </c>
      <c r="D3384" s="149" t="s">
        <v>8630</v>
      </c>
    </row>
    <row r="3385" spans="1:4" x14ac:dyDescent="0.2">
      <c r="A3385" s="149" t="s">
        <v>24320</v>
      </c>
      <c r="B3385" s="149" t="s">
        <v>24321</v>
      </c>
      <c r="C3385" s="148" t="s">
        <v>8629</v>
      </c>
      <c r="D3385" s="149" t="s">
        <v>8630</v>
      </c>
    </row>
    <row r="3386" spans="1:4" x14ac:dyDescent="0.2">
      <c r="A3386" s="149" t="s">
        <v>24322</v>
      </c>
      <c r="B3386" s="149" t="s">
        <v>24323</v>
      </c>
      <c r="C3386" s="148" t="s">
        <v>8629</v>
      </c>
      <c r="D3386" s="149" t="s">
        <v>8630</v>
      </c>
    </row>
    <row r="3387" spans="1:4" x14ac:dyDescent="0.2">
      <c r="A3387" s="149" t="s">
        <v>24324</v>
      </c>
      <c r="B3387" s="149" t="s">
        <v>24325</v>
      </c>
      <c r="C3387" s="148" t="s">
        <v>8629</v>
      </c>
      <c r="D3387" s="149" t="s">
        <v>8630</v>
      </c>
    </row>
    <row r="3388" spans="1:4" x14ac:dyDescent="0.2">
      <c r="A3388" s="149" t="s">
        <v>24326</v>
      </c>
      <c r="B3388" s="149" t="s">
        <v>24327</v>
      </c>
      <c r="C3388" s="148" t="s">
        <v>8629</v>
      </c>
      <c r="D3388" s="149" t="s">
        <v>8630</v>
      </c>
    </row>
    <row r="3389" spans="1:4" x14ac:dyDescent="0.2">
      <c r="A3389" s="149" t="s">
        <v>24328</v>
      </c>
      <c r="B3389" s="149" t="s">
        <v>24329</v>
      </c>
      <c r="C3389" s="148" t="s">
        <v>8629</v>
      </c>
      <c r="D3389" s="149" t="s">
        <v>8630</v>
      </c>
    </row>
    <row r="3390" spans="1:4" x14ac:dyDescent="0.2">
      <c r="A3390" s="149" t="s">
        <v>24330</v>
      </c>
      <c r="B3390" s="149" t="s">
        <v>24331</v>
      </c>
      <c r="C3390" s="148" t="s">
        <v>8629</v>
      </c>
      <c r="D3390" s="149" t="s">
        <v>8630</v>
      </c>
    </row>
    <row r="3391" spans="1:4" x14ac:dyDescent="0.2">
      <c r="A3391" s="149" t="s">
        <v>24332</v>
      </c>
      <c r="B3391" s="149" t="s">
        <v>24333</v>
      </c>
      <c r="C3391" s="148" t="s">
        <v>8629</v>
      </c>
      <c r="D3391" s="149" t="s">
        <v>8630</v>
      </c>
    </row>
    <row r="3392" spans="1:4" x14ac:dyDescent="0.2">
      <c r="A3392" s="149" t="s">
        <v>24334</v>
      </c>
      <c r="B3392" s="149" t="s">
        <v>24335</v>
      </c>
      <c r="C3392" s="148" t="s">
        <v>8629</v>
      </c>
      <c r="D3392" s="149" t="s">
        <v>8630</v>
      </c>
    </row>
    <row r="3393" spans="1:4" x14ac:dyDescent="0.2">
      <c r="A3393" s="149" t="s">
        <v>24336</v>
      </c>
      <c r="B3393" s="149" t="s">
        <v>24337</v>
      </c>
      <c r="C3393" s="148" t="s">
        <v>8629</v>
      </c>
      <c r="D3393" s="149" t="s">
        <v>8630</v>
      </c>
    </row>
    <row r="3394" spans="1:4" x14ac:dyDescent="0.2">
      <c r="A3394" s="149" t="s">
        <v>15358</v>
      </c>
      <c r="B3394" s="149" t="s">
        <v>24338</v>
      </c>
      <c r="C3394" s="148" t="s">
        <v>8629</v>
      </c>
      <c r="D3394" s="149" t="s">
        <v>8630</v>
      </c>
    </row>
    <row r="3395" spans="1:4" ht="32" x14ac:dyDescent="0.2">
      <c r="A3395" s="147" t="s">
        <v>15372</v>
      </c>
      <c r="B3395" s="150" t="s">
        <v>24339</v>
      </c>
      <c r="C3395" s="144" t="s">
        <v>8629</v>
      </c>
      <c r="D3395" s="147" t="s">
        <v>8630</v>
      </c>
    </row>
    <row r="3396" spans="1:4" ht="32" x14ac:dyDescent="0.2">
      <c r="A3396" s="147" t="s">
        <v>15373</v>
      </c>
      <c r="B3396" s="150" t="s">
        <v>24340</v>
      </c>
      <c r="C3396" s="144" t="s">
        <v>8629</v>
      </c>
      <c r="D3396" s="147" t="s">
        <v>8630</v>
      </c>
    </row>
    <row r="3397" spans="1:4" ht="32" x14ac:dyDescent="0.2">
      <c r="A3397" s="147" t="s">
        <v>15374</v>
      </c>
      <c r="B3397" s="150" t="s">
        <v>24341</v>
      </c>
      <c r="C3397" s="144" t="s">
        <v>8629</v>
      </c>
      <c r="D3397" s="147" t="s">
        <v>8630</v>
      </c>
    </row>
    <row r="3398" spans="1:4" ht="32" x14ac:dyDescent="0.2">
      <c r="A3398" s="147" t="s">
        <v>15375</v>
      </c>
      <c r="B3398" s="150" t="s">
        <v>24342</v>
      </c>
      <c r="C3398" s="144" t="s">
        <v>8629</v>
      </c>
      <c r="D3398" s="147" t="s">
        <v>8630</v>
      </c>
    </row>
    <row r="3399" spans="1:4" ht="32" x14ac:dyDescent="0.2">
      <c r="A3399" s="147" t="s">
        <v>15376</v>
      </c>
      <c r="B3399" s="150" t="s">
        <v>24343</v>
      </c>
      <c r="C3399" s="144" t="s">
        <v>8629</v>
      </c>
      <c r="D3399" s="147" t="s">
        <v>8630</v>
      </c>
    </row>
    <row r="3400" spans="1:4" ht="32" x14ac:dyDescent="0.2">
      <c r="A3400" s="147" t="s">
        <v>15377</v>
      </c>
      <c r="B3400" s="150" t="s">
        <v>24344</v>
      </c>
      <c r="C3400" s="144" t="s">
        <v>8629</v>
      </c>
      <c r="D3400" s="147" t="s">
        <v>8630</v>
      </c>
    </row>
    <row r="3401" spans="1:4" ht="32" x14ac:dyDescent="0.2">
      <c r="A3401" s="147" t="s">
        <v>15378</v>
      </c>
      <c r="B3401" s="150" t="s">
        <v>24345</v>
      </c>
      <c r="C3401" s="144" t="s">
        <v>8629</v>
      </c>
      <c r="D3401" s="147" t="s">
        <v>8630</v>
      </c>
    </row>
    <row r="3402" spans="1:4" ht="32" x14ac:dyDescent="0.2">
      <c r="A3402" s="147" t="s">
        <v>15379</v>
      </c>
      <c r="B3402" s="150" t="s">
        <v>24346</v>
      </c>
      <c r="C3402" s="144" t="s">
        <v>8629</v>
      </c>
      <c r="D3402" s="147" t="s">
        <v>8630</v>
      </c>
    </row>
    <row r="3403" spans="1:4" x14ac:dyDescent="0.2">
      <c r="A3403" s="149" t="s">
        <v>24347</v>
      </c>
      <c r="B3403" s="149" t="s">
        <v>24348</v>
      </c>
      <c r="C3403" s="148" t="s">
        <v>8629</v>
      </c>
      <c r="D3403" s="149" t="s">
        <v>8630</v>
      </c>
    </row>
    <row r="3404" spans="1:4" x14ac:dyDescent="0.2">
      <c r="A3404" s="149" t="s">
        <v>24349</v>
      </c>
      <c r="B3404" s="149" t="s">
        <v>24350</v>
      </c>
      <c r="C3404" s="148" t="s">
        <v>8629</v>
      </c>
      <c r="D3404" s="149" t="s">
        <v>8630</v>
      </c>
    </row>
    <row r="3405" spans="1:4" x14ac:dyDescent="0.2">
      <c r="A3405" s="149" t="s">
        <v>24351</v>
      </c>
      <c r="B3405" s="149" t="s">
        <v>24352</v>
      </c>
      <c r="C3405" s="148" t="s">
        <v>8629</v>
      </c>
      <c r="D3405" s="149" t="s">
        <v>8630</v>
      </c>
    </row>
    <row r="3406" spans="1:4" x14ac:dyDescent="0.2">
      <c r="A3406" s="149" t="s">
        <v>15425</v>
      </c>
      <c r="B3406" s="149" t="s">
        <v>24353</v>
      </c>
      <c r="C3406" s="148" t="s">
        <v>8629</v>
      </c>
      <c r="D3406" s="149" t="s">
        <v>8630</v>
      </c>
    </row>
    <row r="3407" spans="1:4" x14ac:dyDescent="0.2">
      <c r="A3407" s="149" t="s">
        <v>24354</v>
      </c>
      <c r="B3407" s="149" t="s">
        <v>24355</v>
      </c>
      <c r="C3407" s="148" t="s">
        <v>8629</v>
      </c>
      <c r="D3407" s="149" t="s">
        <v>8630</v>
      </c>
    </row>
    <row r="3408" spans="1:4" x14ac:dyDescent="0.2">
      <c r="A3408" s="149" t="s">
        <v>24356</v>
      </c>
      <c r="B3408" s="149" t="s">
        <v>24357</v>
      </c>
      <c r="C3408" s="148" t="s">
        <v>8629</v>
      </c>
      <c r="D3408" s="149" t="s">
        <v>8630</v>
      </c>
    </row>
    <row r="3409" spans="1:4" x14ac:dyDescent="0.2">
      <c r="A3409" s="149" t="s">
        <v>24358</v>
      </c>
      <c r="B3409" s="149" t="s">
        <v>24359</v>
      </c>
      <c r="C3409" s="148" t="s">
        <v>8629</v>
      </c>
      <c r="D3409" s="149" t="s">
        <v>8630</v>
      </c>
    </row>
    <row r="3410" spans="1:4" x14ac:dyDescent="0.2">
      <c r="A3410" s="149" t="s">
        <v>15426</v>
      </c>
      <c r="B3410" s="149" t="s">
        <v>24360</v>
      </c>
      <c r="C3410" s="148" t="s">
        <v>8629</v>
      </c>
      <c r="D3410" s="149" t="s">
        <v>8630</v>
      </c>
    </row>
    <row r="3411" spans="1:4" x14ac:dyDescent="0.2">
      <c r="A3411" s="149" t="s">
        <v>15380</v>
      </c>
      <c r="B3411" s="149" t="s">
        <v>24361</v>
      </c>
      <c r="C3411" s="148" t="s">
        <v>8629</v>
      </c>
      <c r="D3411" s="149" t="s">
        <v>8630</v>
      </c>
    </row>
    <row r="3412" spans="1:4" x14ac:dyDescent="0.2">
      <c r="A3412" s="149" t="s">
        <v>15381</v>
      </c>
      <c r="B3412" s="149" t="s">
        <v>24362</v>
      </c>
      <c r="C3412" s="148" t="s">
        <v>8629</v>
      </c>
      <c r="D3412" s="149" t="s">
        <v>8630</v>
      </c>
    </row>
    <row r="3413" spans="1:4" x14ac:dyDescent="0.2">
      <c r="A3413" s="149" t="s">
        <v>15382</v>
      </c>
      <c r="B3413" s="149" t="s">
        <v>24363</v>
      </c>
      <c r="C3413" s="148" t="s">
        <v>8629</v>
      </c>
      <c r="D3413" s="149" t="s">
        <v>8630</v>
      </c>
    </row>
    <row r="3414" spans="1:4" x14ac:dyDescent="0.2">
      <c r="A3414" s="149" t="s">
        <v>15383</v>
      </c>
      <c r="B3414" s="149" t="s">
        <v>24364</v>
      </c>
      <c r="C3414" s="148" t="s">
        <v>8629</v>
      </c>
      <c r="D3414" s="149" t="s">
        <v>8630</v>
      </c>
    </row>
    <row r="3415" spans="1:4" x14ac:dyDescent="0.2">
      <c r="A3415" s="149" t="s">
        <v>15384</v>
      </c>
      <c r="B3415" s="149" t="s">
        <v>24365</v>
      </c>
      <c r="C3415" s="148" t="s">
        <v>8629</v>
      </c>
      <c r="D3415" s="149" t="s">
        <v>8630</v>
      </c>
    </row>
    <row r="3416" spans="1:4" x14ac:dyDescent="0.2">
      <c r="A3416" s="149" t="s">
        <v>15385</v>
      </c>
      <c r="B3416" s="149" t="s">
        <v>24366</v>
      </c>
      <c r="C3416" s="148" t="s">
        <v>8629</v>
      </c>
      <c r="D3416" s="149" t="s">
        <v>8630</v>
      </c>
    </row>
    <row r="3417" spans="1:4" x14ac:dyDescent="0.2">
      <c r="A3417" s="149" t="s">
        <v>15386</v>
      </c>
      <c r="B3417" s="149" t="s">
        <v>24367</v>
      </c>
      <c r="C3417" s="148" t="s">
        <v>8629</v>
      </c>
      <c r="D3417" s="149" t="s">
        <v>8630</v>
      </c>
    </row>
    <row r="3418" spans="1:4" x14ac:dyDescent="0.2">
      <c r="A3418" s="149" t="s">
        <v>15387</v>
      </c>
      <c r="B3418" s="149" t="s">
        <v>24368</v>
      </c>
      <c r="C3418" s="148" t="s">
        <v>8629</v>
      </c>
      <c r="D3418" s="149" t="s">
        <v>8630</v>
      </c>
    </row>
    <row r="3419" spans="1:4" x14ac:dyDescent="0.2">
      <c r="A3419" s="149" t="s">
        <v>24369</v>
      </c>
      <c r="B3419" s="149" t="s">
        <v>24370</v>
      </c>
      <c r="C3419" s="148" t="s">
        <v>8629</v>
      </c>
      <c r="D3419" s="149" t="s">
        <v>8630</v>
      </c>
    </row>
    <row r="3420" spans="1:4" x14ac:dyDescent="0.2">
      <c r="A3420" s="149" t="s">
        <v>24371</v>
      </c>
      <c r="B3420" s="149" t="s">
        <v>24372</v>
      </c>
      <c r="C3420" s="148" t="s">
        <v>8629</v>
      </c>
      <c r="D3420" s="149" t="s">
        <v>8630</v>
      </c>
    </row>
    <row r="3421" spans="1:4" x14ac:dyDescent="0.2">
      <c r="A3421" s="149" t="s">
        <v>24373</v>
      </c>
      <c r="B3421" s="149" t="s">
        <v>24374</v>
      </c>
      <c r="C3421" s="148" t="s">
        <v>8629</v>
      </c>
      <c r="D3421" s="149" t="s">
        <v>8630</v>
      </c>
    </row>
    <row r="3422" spans="1:4" x14ac:dyDescent="0.2">
      <c r="A3422" s="149" t="s">
        <v>24375</v>
      </c>
      <c r="B3422" s="149" t="s">
        <v>24376</v>
      </c>
      <c r="C3422" s="148" t="s">
        <v>8629</v>
      </c>
      <c r="D3422" s="149" t="s">
        <v>8630</v>
      </c>
    </row>
    <row r="3423" spans="1:4" x14ac:dyDescent="0.2">
      <c r="A3423" s="149" t="s">
        <v>24377</v>
      </c>
      <c r="B3423" s="149" t="s">
        <v>24378</v>
      </c>
      <c r="C3423" s="148" t="s">
        <v>8629</v>
      </c>
      <c r="D3423" s="149" t="s">
        <v>8630</v>
      </c>
    </row>
    <row r="3424" spans="1:4" x14ac:dyDescent="0.2">
      <c r="A3424" s="149" t="s">
        <v>24379</v>
      </c>
      <c r="B3424" s="149" t="s">
        <v>24380</v>
      </c>
      <c r="C3424" s="148" t="s">
        <v>8629</v>
      </c>
      <c r="D3424" s="149" t="s">
        <v>8630</v>
      </c>
    </row>
    <row r="3425" spans="1:4" x14ac:dyDescent="0.2">
      <c r="A3425" s="149" t="s">
        <v>24381</v>
      </c>
      <c r="B3425" s="149" t="s">
        <v>24382</v>
      </c>
      <c r="C3425" s="148" t="s">
        <v>8629</v>
      </c>
      <c r="D3425" s="149" t="s">
        <v>8630</v>
      </c>
    </row>
    <row r="3426" spans="1:4" x14ac:dyDescent="0.2">
      <c r="A3426" s="149" t="s">
        <v>24383</v>
      </c>
      <c r="B3426" s="149" t="s">
        <v>24384</v>
      </c>
      <c r="C3426" s="148" t="s">
        <v>8629</v>
      </c>
      <c r="D3426" s="149" t="s">
        <v>8630</v>
      </c>
    </row>
    <row r="3427" spans="1:4" x14ac:dyDescent="0.2">
      <c r="A3427" s="149" t="s">
        <v>24385</v>
      </c>
      <c r="B3427" s="149" t="s">
        <v>24386</v>
      </c>
      <c r="C3427" s="148" t="s">
        <v>8629</v>
      </c>
      <c r="D3427" s="149" t="s">
        <v>8630</v>
      </c>
    </row>
    <row r="3428" spans="1:4" x14ac:dyDescent="0.2">
      <c r="A3428" s="149" t="s">
        <v>24387</v>
      </c>
      <c r="B3428" s="149" t="s">
        <v>24388</v>
      </c>
      <c r="C3428" s="148" t="s">
        <v>8629</v>
      </c>
      <c r="D3428" s="149" t="s">
        <v>8630</v>
      </c>
    </row>
    <row r="3429" spans="1:4" x14ac:dyDescent="0.2">
      <c r="A3429" s="149" t="s">
        <v>24389</v>
      </c>
      <c r="B3429" s="149" t="s">
        <v>24390</v>
      </c>
      <c r="C3429" s="148" t="s">
        <v>8629</v>
      </c>
      <c r="D3429" s="149" t="s">
        <v>8630</v>
      </c>
    </row>
    <row r="3430" spans="1:4" x14ac:dyDescent="0.2">
      <c r="A3430" s="149" t="s">
        <v>24391</v>
      </c>
      <c r="B3430" s="149" t="s">
        <v>24392</v>
      </c>
      <c r="C3430" s="148" t="s">
        <v>8629</v>
      </c>
      <c r="D3430" s="149" t="s">
        <v>8630</v>
      </c>
    </row>
    <row r="3431" spans="1:4" x14ac:dyDescent="0.2">
      <c r="A3431" s="149" t="s">
        <v>24393</v>
      </c>
      <c r="B3431" s="149" t="s">
        <v>24394</v>
      </c>
      <c r="C3431" s="148" t="s">
        <v>8629</v>
      </c>
      <c r="D3431" s="149" t="s">
        <v>8630</v>
      </c>
    </row>
    <row r="3432" spans="1:4" x14ac:dyDescent="0.2">
      <c r="A3432" s="149" t="s">
        <v>24395</v>
      </c>
      <c r="B3432" s="149" t="s">
        <v>24396</v>
      </c>
      <c r="C3432" s="148" t="s">
        <v>8629</v>
      </c>
      <c r="D3432" s="149" t="s">
        <v>8630</v>
      </c>
    </row>
    <row r="3433" spans="1:4" x14ac:dyDescent="0.2">
      <c r="A3433" s="149" t="s">
        <v>24397</v>
      </c>
      <c r="B3433" s="149" t="s">
        <v>24398</v>
      </c>
      <c r="C3433" s="148" t="s">
        <v>8629</v>
      </c>
      <c r="D3433" s="149" t="s">
        <v>8630</v>
      </c>
    </row>
    <row r="3434" spans="1:4" x14ac:dyDescent="0.2">
      <c r="A3434" s="149" t="s">
        <v>24399</v>
      </c>
      <c r="B3434" s="149" t="s">
        <v>24400</v>
      </c>
      <c r="C3434" s="148" t="s">
        <v>8629</v>
      </c>
      <c r="D3434" s="149" t="s">
        <v>8630</v>
      </c>
    </row>
    <row r="3435" spans="1:4" x14ac:dyDescent="0.2">
      <c r="A3435" s="149" t="s">
        <v>24401</v>
      </c>
      <c r="B3435" s="149" t="s">
        <v>24402</v>
      </c>
      <c r="C3435" s="148" t="s">
        <v>8629</v>
      </c>
      <c r="D3435" s="149" t="s">
        <v>8630</v>
      </c>
    </row>
    <row r="3436" spans="1:4" x14ac:dyDescent="0.2">
      <c r="A3436" s="149" t="s">
        <v>24403</v>
      </c>
      <c r="B3436" s="149" t="s">
        <v>24404</v>
      </c>
      <c r="C3436" s="148" t="s">
        <v>8629</v>
      </c>
      <c r="D3436" s="149" t="s">
        <v>8630</v>
      </c>
    </row>
    <row r="3437" spans="1:4" x14ac:dyDescent="0.2">
      <c r="A3437" s="149" t="s">
        <v>24405</v>
      </c>
      <c r="B3437" s="149" t="s">
        <v>24406</v>
      </c>
      <c r="C3437" s="148" t="s">
        <v>8629</v>
      </c>
      <c r="D3437" s="149" t="s">
        <v>8630</v>
      </c>
    </row>
    <row r="3438" spans="1:4" x14ac:dyDescent="0.2">
      <c r="A3438" s="149" t="s">
        <v>24407</v>
      </c>
      <c r="B3438" s="149" t="s">
        <v>24408</v>
      </c>
      <c r="C3438" s="148" t="s">
        <v>8629</v>
      </c>
      <c r="D3438" s="149" t="s">
        <v>8630</v>
      </c>
    </row>
    <row r="3439" spans="1:4" x14ac:dyDescent="0.2">
      <c r="A3439" s="149" t="s">
        <v>15359</v>
      </c>
      <c r="B3439" s="149" t="s">
        <v>24409</v>
      </c>
      <c r="C3439" s="148" t="s">
        <v>8629</v>
      </c>
      <c r="D3439" s="149" t="s">
        <v>8630</v>
      </c>
    </row>
    <row r="3440" spans="1:4" x14ac:dyDescent="0.2">
      <c r="A3440" s="149" t="s">
        <v>15360</v>
      </c>
      <c r="B3440" s="149" t="s">
        <v>24410</v>
      </c>
      <c r="C3440" s="148" t="s">
        <v>8629</v>
      </c>
      <c r="D3440" s="149" t="s">
        <v>8630</v>
      </c>
    </row>
    <row r="3441" spans="1:4" ht="32" x14ac:dyDescent="0.2">
      <c r="A3441" s="147" t="s">
        <v>15388</v>
      </c>
      <c r="B3441" s="150" t="s">
        <v>24411</v>
      </c>
      <c r="C3441" s="144" t="s">
        <v>8629</v>
      </c>
      <c r="D3441" s="147" t="s">
        <v>8630</v>
      </c>
    </row>
    <row r="3442" spans="1:4" ht="32" x14ac:dyDescent="0.2">
      <c r="A3442" s="147" t="s">
        <v>15389</v>
      </c>
      <c r="B3442" s="150" t="s">
        <v>24412</v>
      </c>
      <c r="C3442" s="144" t="s">
        <v>8629</v>
      </c>
      <c r="D3442" s="147" t="s">
        <v>8630</v>
      </c>
    </row>
    <row r="3443" spans="1:4" x14ac:dyDescent="0.2">
      <c r="A3443" s="149" t="s">
        <v>15427</v>
      </c>
      <c r="B3443" s="149" t="s">
        <v>24413</v>
      </c>
      <c r="C3443" s="148" t="s">
        <v>8629</v>
      </c>
      <c r="D3443" s="149" t="s">
        <v>8630</v>
      </c>
    </row>
    <row r="3444" spans="1:4" x14ac:dyDescent="0.2">
      <c r="A3444" s="149" t="s">
        <v>15428</v>
      </c>
      <c r="B3444" s="149" t="s">
        <v>24414</v>
      </c>
      <c r="C3444" s="148" t="s">
        <v>8629</v>
      </c>
      <c r="D3444" s="149" t="s">
        <v>8630</v>
      </c>
    </row>
    <row r="3445" spans="1:4" x14ac:dyDescent="0.2">
      <c r="A3445" s="149" t="s">
        <v>15390</v>
      </c>
      <c r="B3445" s="149" t="s">
        <v>24415</v>
      </c>
      <c r="C3445" s="148" t="s">
        <v>8629</v>
      </c>
      <c r="D3445" s="149" t="s">
        <v>8630</v>
      </c>
    </row>
    <row r="3446" spans="1:4" x14ac:dyDescent="0.2">
      <c r="A3446" s="149" t="s">
        <v>15391</v>
      </c>
      <c r="B3446" s="149" t="s">
        <v>24416</v>
      </c>
      <c r="C3446" s="148" t="s">
        <v>8629</v>
      </c>
      <c r="D3446" s="149" t="s">
        <v>8630</v>
      </c>
    </row>
    <row r="3447" spans="1:4" x14ac:dyDescent="0.2">
      <c r="A3447" s="149" t="s">
        <v>24417</v>
      </c>
      <c r="B3447" s="149" t="s">
        <v>24418</v>
      </c>
      <c r="C3447" s="148" t="s">
        <v>8629</v>
      </c>
      <c r="D3447" s="149" t="s">
        <v>8630</v>
      </c>
    </row>
    <row r="3448" spans="1:4" x14ac:dyDescent="0.2">
      <c r="A3448" s="149" t="s">
        <v>24419</v>
      </c>
      <c r="B3448" s="149" t="s">
        <v>24420</v>
      </c>
      <c r="C3448" s="148" t="s">
        <v>8629</v>
      </c>
      <c r="D3448" s="149" t="s">
        <v>8630</v>
      </c>
    </row>
    <row r="3449" spans="1:4" x14ac:dyDescent="0.2">
      <c r="A3449" s="149" t="s">
        <v>24421</v>
      </c>
      <c r="B3449" s="149" t="s">
        <v>24422</v>
      </c>
      <c r="C3449" s="148" t="s">
        <v>8629</v>
      </c>
      <c r="D3449" s="149" t="s">
        <v>8630</v>
      </c>
    </row>
    <row r="3450" spans="1:4" x14ac:dyDescent="0.2">
      <c r="A3450" s="149" t="s">
        <v>24423</v>
      </c>
      <c r="B3450" s="149" t="s">
        <v>24424</v>
      </c>
      <c r="C3450" s="148" t="s">
        <v>8629</v>
      </c>
      <c r="D3450" s="149" t="s">
        <v>8630</v>
      </c>
    </row>
    <row r="3451" spans="1:4" x14ac:dyDescent="0.2">
      <c r="A3451" s="149" t="s">
        <v>24425</v>
      </c>
      <c r="B3451" s="149" t="s">
        <v>24426</v>
      </c>
      <c r="C3451" s="148" t="s">
        <v>8629</v>
      </c>
      <c r="D3451" s="149" t="s">
        <v>8630</v>
      </c>
    </row>
    <row r="3452" spans="1:4" x14ac:dyDescent="0.2">
      <c r="A3452" s="149" t="s">
        <v>24427</v>
      </c>
      <c r="B3452" s="149" t="s">
        <v>24428</v>
      </c>
      <c r="C3452" s="148" t="s">
        <v>8629</v>
      </c>
      <c r="D3452" s="149" t="s">
        <v>8630</v>
      </c>
    </row>
    <row r="3453" spans="1:4" x14ac:dyDescent="0.2">
      <c r="A3453" s="149" t="s">
        <v>24429</v>
      </c>
      <c r="B3453" s="149" t="s">
        <v>24430</v>
      </c>
      <c r="C3453" s="148" t="s">
        <v>8629</v>
      </c>
      <c r="D3453" s="149" t="s">
        <v>8630</v>
      </c>
    </row>
    <row r="3454" spans="1:4" x14ac:dyDescent="0.2">
      <c r="A3454" s="149" t="s">
        <v>24431</v>
      </c>
      <c r="B3454" s="149" t="s">
        <v>24432</v>
      </c>
      <c r="C3454" s="148" t="s">
        <v>8629</v>
      </c>
      <c r="D3454" s="149" t="s">
        <v>8630</v>
      </c>
    </row>
    <row r="3455" spans="1:4" x14ac:dyDescent="0.2">
      <c r="A3455" s="149" t="s">
        <v>24433</v>
      </c>
      <c r="B3455" s="149" t="s">
        <v>24434</v>
      </c>
      <c r="C3455" s="148" t="s">
        <v>8629</v>
      </c>
      <c r="D3455" s="149" t="s">
        <v>8630</v>
      </c>
    </row>
    <row r="3456" spans="1:4" x14ac:dyDescent="0.2">
      <c r="A3456" s="149" t="s">
        <v>24435</v>
      </c>
      <c r="B3456" s="149" t="s">
        <v>24436</v>
      </c>
      <c r="C3456" s="148" t="s">
        <v>8629</v>
      </c>
      <c r="D3456" s="149" t="s">
        <v>8630</v>
      </c>
    </row>
    <row r="3457" spans="1:4" x14ac:dyDescent="0.2">
      <c r="A3457" s="149" t="s">
        <v>15217</v>
      </c>
      <c r="B3457" s="149" t="s">
        <v>24437</v>
      </c>
      <c r="C3457" s="148" t="s">
        <v>8629</v>
      </c>
      <c r="D3457" s="149" t="s">
        <v>8630</v>
      </c>
    </row>
    <row r="3458" spans="1:4" x14ac:dyDescent="0.2">
      <c r="A3458" s="149" t="s">
        <v>15218</v>
      </c>
      <c r="B3458" s="149" t="s">
        <v>24438</v>
      </c>
      <c r="C3458" s="148" t="s">
        <v>8629</v>
      </c>
      <c r="D3458" s="149" t="s">
        <v>8630</v>
      </c>
    </row>
    <row r="3459" spans="1:4" x14ac:dyDescent="0.2">
      <c r="A3459" s="149" t="s">
        <v>15356</v>
      </c>
      <c r="B3459" s="149" t="s">
        <v>24439</v>
      </c>
      <c r="C3459" s="148" t="s">
        <v>8629</v>
      </c>
      <c r="D3459" s="149" t="s">
        <v>8630</v>
      </c>
    </row>
    <row r="3460" spans="1:4" ht="32" x14ac:dyDescent="0.2">
      <c r="A3460" s="147" t="s">
        <v>15392</v>
      </c>
      <c r="B3460" s="150" t="s">
        <v>24440</v>
      </c>
      <c r="C3460" s="144" t="s">
        <v>8629</v>
      </c>
      <c r="D3460" s="147" t="s">
        <v>8630</v>
      </c>
    </row>
    <row r="3461" spans="1:4" ht="32" x14ac:dyDescent="0.2">
      <c r="A3461" s="147" t="s">
        <v>15393</v>
      </c>
      <c r="B3461" s="150" t="s">
        <v>24441</v>
      </c>
      <c r="C3461" s="144" t="s">
        <v>8629</v>
      </c>
      <c r="D3461" s="147" t="s">
        <v>8630</v>
      </c>
    </row>
    <row r="3462" spans="1:4" ht="32" x14ac:dyDescent="0.2">
      <c r="A3462" s="147" t="s">
        <v>15394</v>
      </c>
      <c r="B3462" s="150" t="s">
        <v>24442</v>
      </c>
      <c r="C3462" s="144" t="s">
        <v>8629</v>
      </c>
      <c r="D3462" s="147" t="s">
        <v>8630</v>
      </c>
    </row>
    <row r="3463" spans="1:4" ht="32" x14ac:dyDescent="0.2">
      <c r="A3463" s="147" t="s">
        <v>15395</v>
      </c>
      <c r="B3463" s="150" t="s">
        <v>24443</v>
      </c>
      <c r="C3463" s="144" t="s">
        <v>8629</v>
      </c>
      <c r="D3463" s="147" t="s">
        <v>8630</v>
      </c>
    </row>
    <row r="3464" spans="1:4" x14ac:dyDescent="0.2">
      <c r="A3464" s="149" t="s">
        <v>15429</v>
      </c>
      <c r="B3464" s="149" t="s">
        <v>24444</v>
      </c>
      <c r="C3464" s="148" t="s">
        <v>8629</v>
      </c>
      <c r="D3464" s="149" t="s">
        <v>8630</v>
      </c>
    </row>
    <row r="3465" spans="1:4" x14ac:dyDescent="0.2">
      <c r="A3465" s="149" t="s">
        <v>15430</v>
      </c>
      <c r="B3465" s="149" t="s">
        <v>24445</v>
      </c>
      <c r="C3465" s="148" t="s">
        <v>8629</v>
      </c>
      <c r="D3465" s="149" t="s">
        <v>8630</v>
      </c>
    </row>
    <row r="3466" spans="1:4" x14ac:dyDescent="0.2">
      <c r="A3466" s="149" t="s">
        <v>15396</v>
      </c>
      <c r="B3466" s="149" t="s">
        <v>24446</v>
      </c>
      <c r="C3466" s="148" t="s">
        <v>8629</v>
      </c>
      <c r="D3466" s="149" t="s">
        <v>8630</v>
      </c>
    </row>
    <row r="3467" spans="1:4" x14ac:dyDescent="0.2">
      <c r="A3467" s="149" t="s">
        <v>15397</v>
      </c>
      <c r="B3467" s="149" t="s">
        <v>24447</v>
      </c>
      <c r="C3467" s="148" t="s">
        <v>8629</v>
      </c>
      <c r="D3467" s="149" t="s">
        <v>8630</v>
      </c>
    </row>
    <row r="3468" spans="1:4" x14ac:dyDescent="0.2">
      <c r="A3468" s="149" t="s">
        <v>15398</v>
      </c>
      <c r="B3468" s="149" t="s">
        <v>24448</v>
      </c>
      <c r="C3468" s="148" t="s">
        <v>8629</v>
      </c>
      <c r="D3468" s="149" t="s">
        <v>8630</v>
      </c>
    </row>
    <row r="3469" spans="1:4" ht="32" x14ac:dyDescent="0.2">
      <c r="A3469" s="147" t="s">
        <v>15399</v>
      </c>
      <c r="B3469" s="150" t="s">
        <v>24449</v>
      </c>
      <c r="C3469" s="144" t="s">
        <v>8629</v>
      </c>
      <c r="D3469" s="147" t="s">
        <v>8630</v>
      </c>
    </row>
    <row r="3470" spans="1:4" x14ac:dyDescent="0.2">
      <c r="A3470" s="149" t="s">
        <v>24450</v>
      </c>
      <c r="B3470" s="149" t="s">
        <v>24451</v>
      </c>
      <c r="C3470" s="148" t="s">
        <v>8629</v>
      </c>
      <c r="D3470" s="149" t="s">
        <v>8630</v>
      </c>
    </row>
    <row r="3471" spans="1:4" x14ac:dyDescent="0.2">
      <c r="A3471" s="149" t="s">
        <v>24452</v>
      </c>
      <c r="B3471" s="149" t="s">
        <v>24453</v>
      </c>
      <c r="C3471" s="148" t="s">
        <v>8629</v>
      </c>
      <c r="D3471" s="149" t="s">
        <v>8630</v>
      </c>
    </row>
    <row r="3472" spans="1:4" x14ac:dyDescent="0.2">
      <c r="A3472" s="149" t="s">
        <v>24454</v>
      </c>
      <c r="B3472" s="149" t="s">
        <v>24455</v>
      </c>
      <c r="C3472" s="148" t="s">
        <v>8629</v>
      </c>
      <c r="D3472" s="149" t="s">
        <v>8630</v>
      </c>
    </row>
    <row r="3473" spans="1:4" x14ac:dyDescent="0.2">
      <c r="A3473" s="149" t="s">
        <v>24456</v>
      </c>
      <c r="B3473" s="149" t="s">
        <v>24457</v>
      </c>
      <c r="C3473" s="148" t="s">
        <v>8629</v>
      </c>
      <c r="D3473" s="149" t="s">
        <v>8630</v>
      </c>
    </row>
    <row r="3474" spans="1:4" x14ac:dyDescent="0.2">
      <c r="A3474" s="149" t="s">
        <v>24458</v>
      </c>
      <c r="B3474" s="149" t="s">
        <v>24459</v>
      </c>
      <c r="C3474" s="148" t="s">
        <v>8629</v>
      </c>
      <c r="D3474" s="149" t="s">
        <v>8630</v>
      </c>
    </row>
    <row r="3475" spans="1:4" x14ac:dyDescent="0.2">
      <c r="A3475" s="149" t="s">
        <v>24460</v>
      </c>
      <c r="B3475" s="149" t="s">
        <v>24461</v>
      </c>
      <c r="C3475" s="148" t="s">
        <v>8629</v>
      </c>
      <c r="D3475" s="149" t="s">
        <v>8630</v>
      </c>
    </row>
    <row r="3476" spans="1:4" x14ac:dyDescent="0.2">
      <c r="A3476" s="149" t="s">
        <v>24462</v>
      </c>
      <c r="B3476" s="149" t="s">
        <v>24463</v>
      </c>
      <c r="C3476" s="148" t="s">
        <v>8629</v>
      </c>
      <c r="D3476" s="149" t="s">
        <v>8630</v>
      </c>
    </row>
    <row r="3477" spans="1:4" x14ac:dyDescent="0.2">
      <c r="A3477" s="149" t="s">
        <v>24464</v>
      </c>
      <c r="B3477" s="149" t="s">
        <v>24465</v>
      </c>
      <c r="C3477" s="148" t="s">
        <v>8629</v>
      </c>
      <c r="D3477" s="149" t="s">
        <v>8630</v>
      </c>
    </row>
    <row r="3478" spans="1:4" x14ac:dyDescent="0.2">
      <c r="A3478" s="149" t="s">
        <v>24466</v>
      </c>
      <c r="B3478" s="149" t="s">
        <v>24467</v>
      </c>
      <c r="C3478" s="148" t="s">
        <v>8629</v>
      </c>
      <c r="D3478" s="149" t="s">
        <v>8630</v>
      </c>
    </row>
    <row r="3479" spans="1:4" x14ac:dyDescent="0.2">
      <c r="A3479" s="149" t="s">
        <v>24468</v>
      </c>
      <c r="B3479" s="149" t="s">
        <v>24469</v>
      </c>
      <c r="C3479" s="148" t="s">
        <v>8629</v>
      </c>
      <c r="D3479" s="149" t="s">
        <v>8630</v>
      </c>
    </row>
    <row r="3480" spans="1:4" x14ac:dyDescent="0.2">
      <c r="A3480" s="149" t="s">
        <v>15350</v>
      </c>
      <c r="B3480" s="149" t="s">
        <v>24470</v>
      </c>
      <c r="C3480" s="148" t="s">
        <v>8629</v>
      </c>
      <c r="D3480" s="149" t="s">
        <v>8630</v>
      </c>
    </row>
    <row r="3481" spans="1:4" x14ac:dyDescent="0.2">
      <c r="A3481" s="149" t="s">
        <v>24471</v>
      </c>
      <c r="B3481" s="149" t="s">
        <v>24472</v>
      </c>
      <c r="C3481" s="148" t="s">
        <v>8629</v>
      </c>
      <c r="D3481" s="149" t="s">
        <v>8630</v>
      </c>
    </row>
    <row r="3482" spans="1:4" x14ac:dyDescent="0.2">
      <c r="A3482" s="149" t="s">
        <v>15351</v>
      </c>
      <c r="B3482" s="149" t="s">
        <v>24473</v>
      </c>
      <c r="C3482" s="148" t="s">
        <v>8629</v>
      </c>
      <c r="D3482" s="149" t="s">
        <v>8630</v>
      </c>
    </row>
    <row r="3483" spans="1:4" x14ac:dyDescent="0.2">
      <c r="A3483" s="146" t="s">
        <v>10889</v>
      </c>
      <c r="B3483" s="146" t="s">
        <v>24474</v>
      </c>
      <c r="C3483" s="152" t="s">
        <v>8629</v>
      </c>
      <c r="D3483" s="146" t="s">
        <v>8630</v>
      </c>
    </row>
    <row r="3484" spans="1:4" x14ac:dyDescent="0.2">
      <c r="A3484" s="149" t="s">
        <v>15220</v>
      </c>
      <c r="B3484" s="149" t="s">
        <v>24475</v>
      </c>
      <c r="C3484" s="148" t="s">
        <v>8629</v>
      </c>
      <c r="D3484" s="149" t="s">
        <v>8630</v>
      </c>
    </row>
    <row r="3485" spans="1:4" x14ac:dyDescent="0.2">
      <c r="A3485" s="149" t="s">
        <v>15223</v>
      </c>
      <c r="B3485" s="149" t="s">
        <v>24476</v>
      </c>
      <c r="C3485" s="148" t="s">
        <v>8629</v>
      </c>
      <c r="D3485" s="149" t="s">
        <v>8630</v>
      </c>
    </row>
    <row r="3486" spans="1:4" x14ac:dyDescent="0.2">
      <c r="A3486" s="149" t="s">
        <v>15221</v>
      </c>
      <c r="B3486" s="149" t="s">
        <v>24477</v>
      </c>
      <c r="C3486" s="148" t="s">
        <v>8629</v>
      </c>
      <c r="D3486" s="149" t="s">
        <v>8630</v>
      </c>
    </row>
    <row r="3487" spans="1:4" x14ac:dyDescent="0.2">
      <c r="A3487" s="147" t="s">
        <v>15222</v>
      </c>
      <c r="B3487" s="150" t="s">
        <v>24478</v>
      </c>
      <c r="C3487" s="144" t="s">
        <v>8629</v>
      </c>
      <c r="D3487" s="147" t="s">
        <v>8630</v>
      </c>
    </row>
    <row r="3488" spans="1:4" x14ac:dyDescent="0.2">
      <c r="A3488" s="149" t="s">
        <v>15224</v>
      </c>
      <c r="B3488" s="149" t="s">
        <v>24479</v>
      </c>
      <c r="C3488" s="148" t="s">
        <v>8629</v>
      </c>
      <c r="D3488" s="149" t="s">
        <v>8630</v>
      </c>
    </row>
    <row r="3489" spans="1:4" x14ac:dyDescent="0.2">
      <c r="A3489" s="149" t="s">
        <v>15225</v>
      </c>
      <c r="B3489" s="149" t="s">
        <v>24480</v>
      </c>
      <c r="C3489" s="148" t="s">
        <v>8629</v>
      </c>
      <c r="D3489" s="149" t="s">
        <v>8630</v>
      </c>
    </row>
    <row r="3490" spans="1:4" ht="32" x14ac:dyDescent="0.2">
      <c r="A3490" s="147" t="s">
        <v>15400</v>
      </c>
      <c r="B3490" s="150" t="s">
        <v>24481</v>
      </c>
      <c r="C3490" s="144" t="s">
        <v>8629</v>
      </c>
      <c r="D3490" s="147" t="s">
        <v>8630</v>
      </c>
    </row>
    <row r="3491" spans="1:4" ht="32" x14ac:dyDescent="0.2">
      <c r="A3491" s="147" t="s">
        <v>15401</v>
      </c>
      <c r="B3491" s="150" t="s">
        <v>24482</v>
      </c>
      <c r="C3491" s="144" t="s">
        <v>8629</v>
      </c>
      <c r="D3491" s="147" t="s">
        <v>8630</v>
      </c>
    </row>
    <row r="3492" spans="1:4" x14ac:dyDescent="0.2">
      <c r="A3492" s="149" t="s">
        <v>15431</v>
      </c>
      <c r="B3492" s="149" t="s">
        <v>24483</v>
      </c>
      <c r="C3492" s="148" t="s">
        <v>8629</v>
      </c>
      <c r="D3492" s="149" t="s">
        <v>8630</v>
      </c>
    </row>
    <row r="3493" spans="1:4" x14ac:dyDescent="0.2">
      <c r="A3493" s="149" t="s">
        <v>15432</v>
      </c>
      <c r="B3493" s="149" t="s">
        <v>24484</v>
      </c>
      <c r="C3493" s="148" t="s">
        <v>8629</v>
      </c>
      <c r="D3493" s="149" t="s">
        <v>8630</v>
      </c>
    </row>
    <row r="3494" spans="1:4" x14ac:dyDescent="0.2">
      <c r="A3494" s="149" t="s">
        <v>15219</v>
      </c>
      <c r="B3494" s="149" t="s">
        <v>24485</v>
      </c>
      <c r="C3494" s="148" t="s">
        <v>8629</v>
      </c>
      <c r="D3494" s="149" t="s">
        <v>8630</v>
      </c>
    </row>
    <row r="3495" spans="1:4" x14ac:dyDescent="0.2">
      <c r="A3495" s="149" t="s">
        <v>15402</v>
      </c>
      <c r="B3495" s="149" t="s">
        <v>24486</v>
      </c>
      <c r="C3495" s="148" t="s">
        <v>8629</v>
      </c>
      <c r="D3495" s="149" t="s">
        <v>8630</v>
      </c>
    </row>
    <row r="3496" spans="1:4" x14ac:dyDescent="0.2">
      <c r="A3496" s="149" t="s">
        <v>15403</v>
      </c>
      <c r="B3496" s="149" t="s">
        <v>24487</v>
      </c>
      <c r="C3496" s="148" t="s">
        <v>8629</v>
      </c>
      <c r="D3496" s="149" t="s">
        <v>8630</v>
      </c>
    </row>
    <row r="3497" spans="1:4" x14ac:dyDescent="0.2">
      <c r="A3497" s="149" t="s">
        <v>24488</v>
      </c>
      <c r="B3497" s="149" t="s">
        <v>24489</v>
      </c>
      <c r="C3497" s="148" t="s">
        <v>8629</v>
      </c>
      <c r="D3497" s="149" t="s">
        <v>8630</v>
      </c>
    </row>
    <row r="3498" spans="1:4" x14ac:dyDescent="0.2">
      <c r="A3498" s="149" t="s">
        <v>24490</v>
      </c>
      <c r="B3498" s="149" t="s">
        <v>24491</v>
      </c>
      <c r="C3498" s="148" t="s">
        <v>8629</v>
      </c>
      <c r="D3498" s="149" t="s">
        <v>8630</v>
      </c>
    </row>
    <row r="3499" spans="1:4" x14ac:dyDescent="0.2">
      <c r="A3499" s="149" t="s">
        <v>24492</v>
      </c>
      <c r="B3499" s="149" t="s">
        <v>24493</v>
      </c>
      <c r="C3499" s="148" t="s">
        <v>8629</v>
      </c>
      <c r="D3499" s="149" t="s">
        <v>8630</v>
      </c>
    </row>
    <row r="3500" spans="1:4" x14ac:dyDescent="0.2">
      <c r="A3500" s="149" t="s">
        <v>24494</v>
      </c>
      <c r="B3500" s="149" t="s">
        <v>24495</v>
      </c>
      <c r="C3500" s="148" t="s">
        <v>8629</v>
      </c>
      <c r="D3500" s="149" t="s">
        <v>8630</v>
      </c>
    </row>
    <row r="3501" spans="1:4" x14ac:dyDescent="0.2">
      <c r="A3501" s="149" t="s">
        <v>10682</v>
      </c>
      <c r="B3501" s="149" t="s">
        <v>24496</v>
      </c>
      <c r="C3501" s="144" t="s">
        <v>8629</v>
      </c>
      <c r="D3501" s="145" t="s">
        <v>8630</v>
      </c>
    </row>
    <row r="3502" spans="1:4" x14ac:dyDescent="0.2">
      <c r="A3502" s="146" t="s">
        <v>10683</v>
      </c>
      <c r="B3502" s="146" t="s">
        <v>24497</v>
      </c>
      <c r="C3502" s="152" t="s">
        <v>8629</v>
      </c>
      <c r="D3502" s="146" t="s">
        <v>8630</v>
      </c>
    </row>
    <row r="3503" spans="1:4" x14ac:dyDescent="0.2">
      <c r="A3503" s="149" t="s">
        <v>24498</v>
      </c>
      <c r="B3503" s="149" t="s">
        <v>24499</v>
      </c>
      <c r="C3503" s="148" t="s">
        <v>8629</v>
      </c>
      <c r="D3503" s="149" t="s">
        <v>8630</v>
      </c>
    </row>
    <row r="3504" spans="1:4" ht="32" x14ac:dyDescent="0.2">
      <c r="A3504" s="147" t="s">
        <v>15404</v>
      </c>
      <c r="B3504" s="150" t="s">
        <v>24500</v>
      </c>
      <c r="C3504" s="144" t="s">
        <v>8629</v>
      </c>
      <c r="D3504" s="147" t="s">
        <v>8630</v>
      </c>
    </row>
    <row r="3505" spans="1:4" ht="32" x14ac:dyDescent="0.2">
      <c r="A3505" s="147" t="s">
        <v>15405</v>
      </c>
      <c r="B3505" s="150" t="s">
        <v>24501</v>
      </c>
      <c r="C3505" s="144" t="s">
        <v>8629</v>
      </c>
      <c r="D3505" s="147" t="s">
        <v>8630</v>
      </c>
    </row>
    <row r="3506" spans="1:4" x14ac:dyDescent="0.2">
      <c r="A3506" s="149" t="s">
        <v>15433</v>
      </c>
      <c r="B3506" s="149" t="s">
        <v>24502</v>
      </c>
      <c r="C3506" s="148" t="s">
        <v>8629</v>
      </c>
      <c r="D3506" s="149" t="s">
        <v>8630</v>
      </c>
    </row>
    <row r="3507" spans="1:4" x14ac:dyDescent="0.2">
      <c r="A3507" s="149" t="s">
        <v>15434</v>
      </c>
      <c r="B3507" s="149" t="s">
        <v>24503</v>
      </c>
      <c r="C3507" s="148" t="s">
        <v>8629</v>
      </c>
      <c r="D3507" s="149" t="s">
        <v>8630</v>
      </c>
    </row>
    <row r="3508" spans="1:4" x14ac:dyDescent="0.2">
      <c r="A3508" s="149" t="s">
        <v>24504</v>
      </c>
      <c r="B3508" s="149" t="s">
        <v>24505</v>
      </c>
      <c r="C3508" s="148" t="s">
        <v>8629</v>
      </c>
      <c r="D3508" s="149" t="s">
        <v>8630</v>
      </c>
    </row>
    <row r="3509" spans="1:4" x14ac:dyDescent="0.2">
      <c r="A3509" s="149" t="s">
        <v>24506</v>
      </c>
      <c r="B3509" s="149" t="s">
        <v>24507</v>
      </c>
      <c r="C3509" s="148" t="s">
        <v>8629</v>
      </c>
      <c r="D3509" s="149" t="s">
        <v>8630</v>
      </c>
    </row>
    <row r="3510" spans="1:4" x14ac:dyDescent="0.2">
      <c r="A3510" s="149" t="s">
        <v>24508</v>
      </c>
      <c r="B3510" s="149" t="s">
        <v>24509</v>
      </c>
      <c r="C3510" s="148" t="s">
        <v>8629</v>
      </c>
      <c r="D3510" s="149" t="s">
        <v>8630</v>
      </c>
    </row>
    <row r="3511" spans="1:4" x14ac:dyDescent="0.2">
      <c r="A3511" s="149" t="s">
        <v>15406</v>
      </c>
      <c r="B3511" s="149" t="s">
        <v>24510</v>
      </c>
      <c r="C3511" s="148" t="s">
        <v>8629</v>
      </c>
      <c r="D3511" s="149" t="s">
        <v>8630</v>
      </c>
    </row>
    <row r="3512" spans="1:4" x14ac:dyDescent="0.2">
      <c r="A3512" s="149" t="s">
        <v>15407</v>
      </c>
      <c r="B3512" s="149" t="s">
        <v>24511</v>
      </c>
      <c r="C3512" s="148" t="s">
        <v>8629</v>
      </c>
      <c r="D3512" s="149" t="s">
        <v>8630</v>
      </c>
    </row>
    <row r="3513" spans="1:4" x14ac:dyDescent="0.2">
      <c r="A3513" s="149" t="s">
        <v>24512</v>
      </c>
      <c r="B3513" s="149" t="s">
        <v>24513</v>
      </c>
      <c r="C3513" s="148" t="s">
        <v>8629</v>
      </c>
      <c r="D3513" s="149" t="s">
        <v>8630</v>
      </c>
    </row>
    <row r="3514" spans="1:4" x14ac:dyDescent="0.2">
      <c r="A3514" s="149" t="s">
        <v>24514</v>
      </c>
      <c r="B3514" s="149" t="s">
        <v>24515</v>
      </c>
      <c r="C3514" s="148" t="s">
        <v>8629</v>
      </c>
      <c r="D3514" s="149" t="s">
        <v>8630</v>
      </c>
    </row>
    <row r="3515" spans="1:4" x14ac:dyDescent="0.2">
      <c r="A3515" s="149" t="s">
        <v>24516</v>
      </c>
      <c r="B3515" s="149" t="s">
        <v>24517</v>
      </c>
      <c r="C3515" s="148" t="s">
        <v>8629</v>
      </c>
      <c r="D3515" s="149" t="s">
        <v>8630</v>
      </c>
    </row>
    <row r="3516" spans="1:4" x14ac:dyDescent="0.2">
      <c r="A3516" s="149" t="s">
        <v>24518</v>
      </c>
      <c r="B3516" s="149" t="s">
        <v>24519</v>
      </c>
      <c r="C3516" s="148" t="s">
        <v>8629</v>
      </c>
      <c r="D3516" s="149" t="s">
        <v>8630</v>
      </c>
    </row>
    <row r="3517" spans="1:4" x14ac:dyDescent="0.2">
      <c r="A3517" s="146" t="s">
        <v>11240</v>
      </c>
      <c r="B3517" s="146" t="s">
        <v>24520</v>
      </c>
      <c r="C3517" s="152" t="s">
        <v>8629</v>
      </c>
      <c r="D3517" s="146" t="s">
        <v>8630</v>
      </c>
    </row>
    <row r="3518" spans="1:4" ht="32" x14ac:dyDescent="0.2">
      <c r="A3518" s="147" t="s">
        <v>15408</v>
      </c>
      <c r="B3518" s="150" t="s">
        <v>24521</v>
      </c>
      <c r="C3518" s="144" t="s">
        <v>8629</v>
      </c>
      <c r="D3518" s="147" t="s">
        <v>8630</v>
      </c>
    </row>
    <row r="3519" spans="1:4" ht="32" x14ac:dyDescent="0.2">
      <c r="A3519" s="147" t="s">
        <v>15409</v>
      </c>
      <c r="B3519" s="150" t="s">
        <v>24522</v>
      </c>
      <c r="C3519" s="144" t="s">
        <v>8629</v>
      </c>
      <c r="D3519" s="147" t="s">
        <v>8630</v>
      </c>
    </row>
    <row r="3520" spans="1:4" x14ac:dyDescent="0.2">
      <c r="A3520" s="149" t="s">
        <v>15435</v>
      </c>
      <c r="B3520" s="149" t="s">
        <v>24523</v>
      </c>
      <c r="C3520" s="148" t="s">
        <v>8629</v>
      </c>
      <c r="D3520" s="149" t="s">
        <v>8630</v>
      </c>
    </row>
    <row r="3521" spans="1:4" x14ac:dyDescent="0.2">
      <c r="A3521" s="149" t="s">
        <v>15436</v>
      </c>
      <c r="B3521" s="149" t="s">
        <v>24524</v>
      </c>
      <c r="C3521" s="148" t="s">
        <v>8629</v>
      </c>
      <c r="D3521" s="149" t="s">
        <v>8630</v>
      </c>
    </row>
    <row r="3522" spans="1:4" x14ac:dyDescent="0.2">
      <c r="A3522" s="149" t="s">
        <v>15410</v>
      </c>
      <c r="B3522" s="149" t="s">
        <v>24525</v>
      </c>
      <c r="C3522" s="148" t="s">
        <v>8629</v>
      </c>
      <c r="D3522" s="149" t="s">
        <v>8630</v>
      </c>
    </row>
    <row r="3523" spans="1:4" x14ac:dyDescent="0.2">
      <c r="A3523" s="149" t="s">
        <v>15411</v>
      </c>
      <c r="B3523" s="149" t="s">
        <v>24526</v>
      </c>
      <c r="C3523" s="148" t="s">
        <v>8629</v>
      </c>
      <c r="D3523" s="149" t="s">
        <v>8630</v>
      </c>
    </row>
    <row r="3524" spans="1:4" x14ac:dyDescent="0.2">
      <c r="A3524" s="149" t="s">
        <v>24527</v>
      </c>
      <c r="B3524" s="149" t="s">
        <v>24528</v>
      </c>
      <c r="C3524" s="148" t="s">
        <v>8629</v>
      </c>
      <c r="D3524" s="149" t="s">
        <v>8630</v>
      </c>
    </row>
    <row r="3525" spans="1:4" x14ac:dyDescent="0.2">
      <c r="A3525" s="149" t="s">
        <v>24529</v>
      </c>
      <c r="B3525" s="149" t="s">
        <v>24530</v>
      </c>
      <c r="C3525" s="148" t="s">
        <v>8629</v>
      </c>
      <c r="D3525" s="149" t="s">
        <v>8630</v>
      </c>
    </row>
    <row r="3526" spans="1:4" x14ac:dyDescent="0.2">
      <c r="A3526" s="149" t="s">
        <v>24531</v>
      </c>
      <c r="B3526" s="149" t="s">
        <v>24532</v>
      </c>
      <c r="C3526" s="148" t="s">
        <v>8629</v>
      </c>
      <c r="D3526" s="149" t="s">
        <v>8630</v>
      </c>
    </row>
    <row r="3527" spans="1:4" x14ac:dyDescent="0.2">
      <c r="A3527" s="149" t="s">
        <v>24533</v>
      </c>
      <c r="B3527" s="149" t="s">
        <v>24534</v>
      </c>
      <c r="C3527" s="148" t="s">
        <v>8629</v>
      </c>
      <c r="D3527" s="149" t="s">
        <v>8630</v>
      </c>
    </row>
    <row r="3528" spans="1:4" x14ac:dyDescent="0.2">
      <c r="A3528" s="149" t="s">
        <v>24535</v>
      </c>
      <c r="B3528" s="149" t="s">
        <v>24536</v>
      </c>
      <c r="C3528" s="148" t="s">
        <v>8629</v>
      </c>
      <c r="D3528" s="149" t="s">
        <v>8630</v>
      </c>
    </row>
    <row r="3529" spans="1:4" x14ac:dyDescent="0.2">
      <c r="A3529" s="149" t="s">
        <v>24537</v>
      </c>
      <c r="B3529" s="149" t="s">
        <v>24538</v>
      </c>
      <c r="C3529" s="148" t="s">
        <v>8629</v>
      </c>
      <c r="D3529" s="149" t="s">
        <v>8630</v>
      </c>
    </row>
    <row r="3530" spans="1:4" x14ac:dyDescent="0.2">
      <c r="A3530" s="149" t="s">
        <v>24539</v>
      </c>
      <c r="B3530" s="149" t="s">
        <v>24540</v>
      </c>
      <c r="C3530" s="148" t="s">
        <v>8629</v>
      </c>
      <c r="D3530" s="149" t="s">
        <v>8630</v>
      </c>
    </row>
    <row r="3531" spans="1:4" x14ac:dyDescent="0.2">
      <c r="A3531" s="149" t="s">
        <v>24541</v>
      </c>
      <c r="B3531" s="149" t="s">
        <v>24542</v>
      </c>
      <c r="C3531" s="148" t="s">
        <v>8629</v>
      </c>
      <c r="D3531" s="149" t="s">
        <v>8630</v>
      </c>
    </row>
    <row r="3532" spans="1:4" x14ac:dyDescent="0.2">
      <c r="A3532" s="149" t="s">
        <v>24543</v>
      </c>
      <c r="B3532" s="149" t="s">
        <v>24544</v>
      </c>
      <c r="C3532" s="148" t="s">
        <v>8629</v>
      </c>
      <c r="D3532" s="149" t="s">
        <v>8630</v>
      </c>
    </row>
    <row r="3533" spans="1:4" x14ac:dyDescent="0.2">
      <c r="A3533" s="149" t="s">
        <v>24545</v>
      </c>
      <c r="B3533" s="149" t="s">
        <v>24546</v>
      </c>
      <c r="C3533" s="148" t="s">
        <v>8629</v>
      </c>
      <c r="D3533" s="149" t="s">
        <v>8630</v>
      </c>
    </row>
    <row r="3534" spans="1:4" x14ac:dyDescent="0.2">
      <c r="A3534" s="149" t="s">
        <v>24547</v>
      </c>
      <c r="B3534" s="149" t="s">
        <v>24548</v>
      </c>
      <c r="C3534" s="148" t="s">
        <v>8629</v>
      </c>
      <c r="D3534" s="149" t="s">
        <v>8630</v>
      </c>
    </row>
    <row r="3535" spans="1:4" x14ac:dyDescent="0.2">
      <c r="A3535" s="149" t="s">
        <v>24549</v>
      </c>
      <c r="B3535" s="149" t="s">
        <v>24550</v>
      </c>
      <c r="C3535" s="148" t="s">
        <v>8629</v>
      </c>
      <c r="D3535" s="149" t="s">
        <v>8630</v>
      </c>
    </row>
    <row r="3536" spans="1:4" x14ac:dyDescent="0.2">
      <c r="A3536" s="149" t="s">
        <v>24551</v>
      </c>
      <c r="B3536" s="149" t="s">
        <v>24552</v>
      </c>
      <c r="C3536" s="148" t="s">
        <v>8629</v>
      </c>
      <c r="D3536" s="149" t="s">
        <v>8630</v>
      </c>
    </row>
    <row r="3537" spans="1:4" x14ac:dyDescent="0.2">
      <c r="A3537" s="149" t="s">
        <v>24553</v>
      </c>
      <c r="B3537" s="149" t="s">
        <v>24554</v>
      </c>
      <c r="C3537" s="148" t="s">
        <v>8629</v>
      </c>
      <c r="D3537" s="149" t="s">
        <v>8630</v>
      </c>
    </row>
    <row r="3538" spans="1:4" x14ac:dyDescent="0.2">
      <c r="A3538" s="149" t="s">
        <v>24555</v>
      </c>
      <c r="B3538" s="149" t="s">
        <v>24556</v>
      </c>
      <c r="C3538" s="148" t="s">
        <v>8629</v>
      </c>
      <c r="D3538" s="149" t="s">
        <v>8630</v>
      </c>
    </row>
    <row r="3539" spans="1:4" x14ac:dyDescent="0.2">
      <c r="A3539" s="149" t="s">
        <v>24557</v>
      </c>
      <c r="B3539" s="149" t="s">
        <v>24558</v>
      </c>
      <c r="C3539" s="148" t="s">
        <v>8629</v>
      </c>
      <c r="D3539" s="149" t="s">
        <v>8630</v>
      </c>
    </row>
    <row r="3540" spans="1:4" x14ac:dyDescent="0.2">
      <c r="A3540" s="149" t="s">
        <v>24559</v>
      </c>
      <c r="B3540" s="149" t="s">
        <v>24560</v>
      </c>
      <c r="C3540" s="148" t="s">
        <v>8629</v>
      </c>
      <c r="D3540" s="149" t="s">
        <v>8630</v>
      </c>
    </row>
    <row r="3541" spans="1:4" x14ac:dyDescent="0.2">
      <c r="A3541" s="149" t="s">
        <v>24561</v>
      </c>
      <c r="B3541" s="149" t="s">
        <v>24562</v>
      </c>
      <c r="C3541" s="148" t="s">
        <v>8629</v>
      </c>
      <c r="D3541" s="149" t="s">
        <v>8630</v>
      </c>
    </row>
    <row r="3542" spans="1:4" x14ac:dyDescent="0.2">
      <c r="A3542" s="149" t="s">
        <v>24563</v>
      </c>
      <c r="B3542" s="149" t="s">
        <v>24564</v>
      </c>
      <c r="C3542" s="148" t="s">
        <v>8629</v>
      </c>
      <c r="D3542" s="149" t="s">
        <v>8630</v>
      </c>
    </row>
    <row r="3543" spans="1:4" x14ac:dyDescent="0.2">
      <c r="A3543" s="149" t="s">
        <v>24565</v>
      </c>
      <c r="B3543" s="149" t="s">
        <v>24566</v>
      </c>
      <c r="C3543" s="148" t="s">
        <v>8629</v>
      </c>
      <c r="D3543" s="149" t="s">
        <v>8630</v>
      </c>
    </row>
    <row r="3544" spans="1:4" x14ac:dyDescent="0.2">
      <c r="A3544" s="149" t="s">
        <v>24567</v>
      </c>
      <c r="B3544" s="149" t="s">
        <v>24568</v>
      </c>
      <c r="C3544" s="148" t="s">
        <v>8629</v>
      </c>
      <c r="D3544" s="149" t="s">
        <v>8630</v>
      </c>
    </row>
    <row r="3545" spans="1:4" x14ac:dyDescent="0.2">
      <c r="A3545" s="149" t="s">
        <v>15437</v>
      </c>
      <c r="B3545" s="149" t="s">
        <v>24569</v>
      </c>
      <c r="C3545" s="148" t="s">
        <v>8629</v>
      </c>
      <c r="D3545" s="149" t="s">
        <v>8630</v>
      </c>
    </row>
    <row r="3546" spans="1:4" x14ac:dyDescent="0.2">
      <c r="A3546" s="149" t="s">
        <v>15438</v>
      </c>
      <c r="B3546" s="149" t="s">
        <v>24570</v>
      </c>
      <c r="C3546" s="148" t="s">
        <v>8629</v>
      </c>
      <c r="D3546" s="149" t="s">
        <v>8630</v>
      </c>
    </row>
    <row r="3547" spans="1:4" x14ac:dyDescent="0.2">
      <c r="A3547" s="149" t="s">
        <v>15412</v>
      </c>
      <c r="B3547" s="149" t="s">
        <v>24571</v>
      </c>
      <c r="C3547" s="148" t="s">
        <v>8629</v>
      </c>
      <c r="D3547" s="149" t="s">
        <v>8630</v>
      </c>
    </row>
    <row r="3548" spans="1:4" x14ac:dyDescent="0.2">
      <c r="A3548" s="149" t="s">
        <v>15413</v>
      </c>
      <c r="B3548" s="149" t="s">
        <v>24572</v>
      </c>
      <c r="C3548" s="148" t="s">
        <v>8629</v>
      </c>
      <c r="D3548" s="149" t="s">
        <v>8630</v>
      </c>
    </row>
    <row r="3549" spans="1:4" x14ac:dyDescent="0.2">
      <c r="A3549" s="149" t="s">
        <v>24573</v>
      </c>
      <c r="B3549" s="149" t="s">
        <v>24574</v>
      </c>
      <c r="C3549" s="148" t="s">
        <v>8629</v>
      </c>
      <c r="D3549" s="149" t="s">
        <v>8630</v>
      </c>
    </row>
    <row r="3550" spans="1:4" x14ac:dyDescent="0.2">
      <c r="A3550" s="149" t="s">
        <v>24575</v>
      </c>
      <c r="B3550" s="149" t="s">
        <v>24576</v>
      </c>
      <c r="C3550" s="148" t="s">
        <v>8629</v>
      </c>
      <c r="D3550" s="149" t="s">
        <v>8630</v>
      </c>
    </row>
    <row r="3551" spans="1:4" x14ac:dyDescent="0.2">
      <c r="A3551" s="149" t="s">
        <v>24577</v>
      </c>
      <c r="B3551" s="149" t="s">
        <v>24578</v>
      </c>
      <c r="C3551" s="148" t="s">
        <v>8629</v>
      </c>
      <c r="D3551" s="149" t="s">
        <v>8630</v>
      </c>
    </row>
    <row r="3552" spans="1:4" x14ac:dyDescent="0.2">
      <c r="A3552" s="149" t="s">
        <v>24579</v>
      </c>
      <c r="B3552" s="149" t="s">
        <v>24580</v>
      </c>
      <c r="C3552" s="148" t="s">
        <v>8629</v>
      </c>
      <c r="D3552" s="149" t="s">
        <v>8630</v>
      </c>
    </row>
    <row r="3553" spans="1:4" x14ac:dyDescent="0.2">
      <c r="A3553" s="149" t="s">
        <v>15361</v>
      </c>
      <c r="B3553" s="149" t="s">
        <v>24581</v>
      </c>
      <c r="C3553" s="148" t="s">
        <v>8629</v>
      </c>
      <c r="D3553" s="149" t="s">
        <v>8630</v>
      </c>
    </row>
    <row r="3554" spans="1:4" x14ac:dyDescent="0.2">
      <c r="A3554" s="149" t="s">
        <v>24582</v>
      </c>
      <c r="B3554" s="149" t="s">
        <v>24583</v>
      </c>
      <c r="C3554" s="148" t="s">
        <v>8629</v>
      </c>
      <c r="D3554" s="149" t="s">
        <v>8630</v>
      </c>
    </row>
    <row r="3555" spans="1:4" x14ac:dyDescent="0.2">
      <c r="A3555" s="149" t="s">
        <v>24584</v>
      </c>
      <c r="B3555" s="149" t="s">
        <v>24585</v>
      </c>
      <c r="C3555" s="144" t="s">
        <v>8629</v>
      </c>
      <c r="D3555" s="145" t="s">
        <v>8630</v>
      </c>
    </row>
    <row r="3556" spans="1:4" x14ac:dyDescent="0.2">
      <c r="A3556" s="149" t="s">
        <v>24586</v>
      </c>
      <c r="B3556" s="149" t="s">
        <v>24587</v>
      </c>
      <c r="C3556" s="148" t="s">
        <v>8629</v>
      </c>
      <c r="D3556" s="149" t="s">
        <v>8630</v>
      </c>
    </row>
    <row r="3557" spans="1:4" x14ac:dyDescent="0.2">
      <c r="A3557" s="149" t="s">
        <v>24588</v>
      </c>
      <c r="B3557" s="149" t="s">
        <v>24589</v>
      </c>
      <c r="C3557" s="148" t="s">
        <v>8629</v>
      </c>
      <c r="D3557" s="149" t="s">
        <v>8630</v>
      </c>
    </row>
    <row r="3558" spans="1:4" x14ac:dyDescent="0.2">
      <c r="A3558" s="149" t="s">
        <v>24590</v>
      </c>
      <c r="B3558" s="149" t="s">
        <v>24591</v>
      </c>
      <c r="C3558" s="144" t="s">
        <v>8629</v>
      </c>
      <c r="D3558" s="145" t="s">
        <v>8630</v>
      </c>
    </row>
    <row r="3559" spans="1:4" x14ac:dyDescent="0.2">
      <c r="A3559" s="149" t="s">
        <v>24592</v>
      </c>
      <c r="B3559" s="149" t="s">
        <v>24593</v>
      </c>
      <c r="C3559" s="148" t="s">
        <v>8629</v>
      </c>
      <c r="D3559" s="149" t="s">
        <v>8630</v>
      </c>
    </row>
    <row r="3560" spans="1:4" x14ac:dyDescent="0.2">
      <c r="A3560" s="149" t="s">
        <v>24594</v>
      </c>
      <c r="B3560" s="149" t="s">
        <v>24595</v>
      </c>
      <c r="C3560" s="148" t="s">
        <v>8629</v>
      </c>
      <c r="D3560" s="149" t="s">
        <v>8630</v>
      </c>
    </row>
    <row r="3561" spans="1:4" x14ac:dyDescent="0.2">
      <c r="A3561" s="149" t="s">
        <v>24596</v>
      </c>
      <c r="B3561" s="149" t="s">
        <v>24597</v>
      </c>
      <c r="C3561" s="148" t="s">
        <v>8629</v>
      </c>
      <c r="D3561" s="149" t="s">
        <v>8630</v>
      </c>
    </row>
    <row r="3562" spans="1:4" x14ac:dyDescent="0.2">
      <c r="A3562" s="149" t="s">
        <v>24598</v>
      </c>
      <c r="B3562" s="149" t="s">
        <v>24599</v>
      </c>
      <c r="C3562" s="148" t="s">
        <v>8629</v>
      </c>
      <c r="D3562" s="149" t="s">
        <v>8630</v>
      </c>
    </row>
    <row r="3563" spans="1:4" x14ac:dyDescent="0.2">
      <c r="A3563" s="149" t="s">
        <v>24600</v>
      </c>
      <c r="B3563" s="149" t="s">
        <v>24601</v>
      </c>
      <c r="C3563" s="148" t="s">
        <v>8629</v>
      </c>
      <c r="D3563" s="149" t="s">
        <v>8630</v>
      </c>
    </row>
    <row r="3564" spans="1:4" x14ac:dyDescent="0.2">
      <c r="A3564" s="149" t="s">
        <v>24602</v>
      </c>
      <c r="B3564" s="149" t="s">
        <v>24603</v>
      </c>
      <c r="C3564" s="148" t="s">
        <v>8629</v>
      </c>
      <c r="D3564" s="149" t="s">
        <v>8630</v>
      </c>
    </row>
    <row r="3565" spans="1:4" x14ac:dyDescent="0.2">
      <c r="A3565" s="149" t="s">
        <v>24604</v>
      </c>
      <c r="B3565" s="149" t="s">
        <v>24605</v>
      </c>
      <c r="C3565" s="148" t="s">
        <v>8629</v>
      </c>
      <c r="D3565" s="149" t="s">
        <v>8630</v>
      </c>
    </row>
    <row r="3566" spans="1:4" x14ac:dyDescent="0.2">
      <c r="A3566" s="149" t="s">
        <v>24606</v>
      </c>
      <c r="B3566" s="149" t="s">
        <v>24607</v>
      </c>
      <c r="C3566" s="148" t="s">
        <v>8629</v>
      </c>
      <c r="D3566" s="149" t="s">
        <v>8630</v>
      </c>
    </row>
    <row r="3567" spans="1:4" x14ac:dyDescent="0.2">
      <c r="A3567" s="149" t="s">
        <v>24608</v>
      </c>
      <c r="B3567" s="149" t="s">
        <v>24609</v>
      </c>
      <c r="C3567" s="148" t="s">
        <v>8629</v>
      </c>
      <c r="D3567" s="149" t="s">
        <v>8630</v>
      </c>
    </row>
    <row r="3568" spans="1:4" x14ac:dyDescent="0.2">
      <c r="A3568" s="149" t="s">
        <v>24610</v>
      </c>
      <c r="B3568" s="149" t="s">
        <v>24611</v>
      </c>
      <c r="C3568" s="148" t="s">
        <v>8629</v>
      </c>
      <c r="D3568" s="149" t="s">
        <v>8630</v>
      </c>
    </row>
    <row r="3569" spans="1:4" x14ac:dyDescent="0.2">
      <c r="A3569" s="149" t="s">
        <v>24612</v>
      </c>
      <c r="B3569" s="149" t="s">
        <v>24613</v>
      </c>
      <c r="C3569" s="148" t="s">
        <v>8629</v>
      </c>
      <c r="D3569" s="149" t="s">
        <v>8630</v>
      </c>
    </row>
    <row r="3570" spans="1:4" x14ac:dyDescent="0.2">
      <c r="A3570" s="149" t="s">
        <v>24614</v>
      </c>
      <c r="B3570" s="149" t="s">
        <v>24615</v>
      </c>
      <c r="C3570" s="148" t="s">
        <v>8629</v>
      </c>
      <c r="D3570" s="149" t="s">
        <v>8630</v>
      </c>
    </row>
    <row r="3571" spans="1:4" x14ac:dyDescent="0.2">
      <c r="A3571" s="149" t="s">
        <v>24616</v>
      </c>
      <c r="B3571" s="149" t="s">
        <v>24617</v>
      </c>
      <c r="C3571" s="148" t="s">
        <v>8629</v>
      </c>
      <c r="D3571" s="149" t="s">
        <v>8630</v>
      </c>
    </row>
    <row r="3572" spans="1:4" x14ac:dyDescent="0.2">
      <c r="A3572" s="149" t="s">
        <v>24618</v>
      </c>
      <c r="B3572" s="149" t="s">
        <v>24619</v>
      </c>
      <c r="C3572" s="148" t="s">
        <v>8629</v>
      </c>
      <c r="D3572" s="149" t="s">
        <v>8630</v>
      </c>
    </row>
    <row r="3573" spans="1:4" x14ac:dyDescent="0.2">
      <c r="A3573" s="149" t="s">
        <v>24620</v>
      </c>
      <c r="B3573" s="149" t="s">
        <v>24621</v>
      </c>
      <c r="C3573" s="148" t="s">
        <v>8629</v>
      </c>
      <c r="D3573" s="149" t="s">
        <v>8630</v>
      </c>
    </row>
    <row r="3574" spans="1:4" x14ac:dyDescent="0.2">
      <c r="A3574" s="149" t="s">
        <v>24622</v>
      </c>
      <c r="B3574" s="149" t="s">
        <v>24623</v>
      </c>
      <c r="C3574" s="148" t="s">
        <v>8629</v>
      </c>
      <c r="D3574" s="149" t="s">
        <v>8630</v>
      </c>
    </row>
    <row r="3575" spans="1:4" x14ac:dyDescent="0.2">
      <c r="A3575" s="149" t="s">
        <v>24624</v>
      </c>
      <c r="B3575" s="149" t="s">
        <v>24625</v>
      </c>
      <c r="C3575" s="148" t="s">
        <v>8629</v>
      </c>
      <c r="D3575" s="149" t="s">
        <v>8630</v>
      </c>
    </row>
    <row r="3576" spans="1:4" x14ac:dyDescent="0.2">
      <c r="A3576" s="149" t="s">
        <v>24626</v>
      </c>
      <c r="B3576" s="149" t="s">
        <v>24627</v>
      </c>
      <c r="C3576" s="148" t="s">
        <v>8629</v>
      </c>
      <c r="D3576" s="149" t="s">
        <v>8630</v>
      </c>
    </row>
    <row r="3577" spans="1:4" x14ac:dyDescent="0.2">
      <c r="A3577" s="149" t="s">
        <v>24628</v>
      </c>
      <c r="B3577" s="149" t="s">
        <v>24629</v>
      </c>
      <c r="C3577" s="148" t="s">
        <v>8629</v>
      </c>
      <c r="D3577" s="149" t="s">
        <v>8630</v>
      </c>
    </row>
    <row r="3578" spans="1:4" x14ac:dyDescent="0.2">
      <c r="A3578" s="149" t="s">
        <v>24630</v>
      </c>
      <c r="B3578" s="149" t="s">
        <v>24631</v>
      </c>
      <c r="C3578" s="148" t="s">
        <v>8629</v>
      </c>
      <c r="D3578" s="149" t="s">
        <v>8630</v>
      </c>
    </row>
    <row r="3579" spans="1:4" x14ac:dyDescent="0.2">
      <c r="A3579" s="149" t="s">
        <v>24632</v>
      </c>
      <c r="B3579" s="149" t="s">
        <v>24633</v>
      </c>
      <c r="C3579" s="148" t="s">
        <v>8629</v>
      </c>
      <c r="D3579" s="149" t="s">
        <v>8630</v>
      </c>
    </row>
    <row r="3580" spans="1:4" x14ac:dyDescent="0.2">
      <c r="A3580" s="149" t="s">
        <v>24634</v>
      </c>
      <c r="B3580" s="149" t="s">
        <v>24635</v>
      </c>
      <c r="C3580" s="148" t="s">
        <v>8629</v>
      </c>
      <c r="D3580" s="149" t="s">
        <v>8630</v>
      </c>
    </row>
    <row r="3581" spans="1:4" x14ac:dyDescent="0.2">
      <c r="A3581" s="149" t="s">
        <v>24636</v>
      </c>
      <c r="B3581" s="149" t="s">
        <v>24637</v>
      </c>
      <c r="C3581" s="148" t="s">
        <v>8629</v>
      </c>
      <c r="D3581" s="149" t="s">
        <v>8630</v>
      </c>
    </row>
    <row r="3582" spans="1:4" x14ac:dyDescent="0.2">
      <c r="A3582" s="149" t="s">
        <v>24638</v>
      </c>
      <c r="B3582" s="149" t="s">
        <v>24639</v>
      </c>
      <c r="C3582" s="148" t="s">
        <v>8629</v>
      </c>
      <c r="D3582" s="149" t="s">
        <v>8630</v>
      </c>
    </row>
    <row r="3583" spans="1:4" x14ac:dyDescent="0.2">
      <c r="A3583" s="149" t="s">
        <v>24640</v>
      </c>
      <c r="B3583" s="149" t="s">
        <v>24641</v>
      </c>
      <c r="C3583" s="148" t="s">
        <v>8629</v>
      </c>
      <c r="D3583" s="149" t="s">
        <v>8630</v>
      </c>
    </row>
    <row r="3584" spans="1:4" x14ac:dyDescent="0.2">
      <c r="A3584" s="149" t="s">
        <v>24642</v>
      </c>
      <c r="B3584" s="149" t="s">
        <v>24643</v>
      </c>
      <c r="C3584" s="148" t="s">
        <v>8629</v>
      </c>
      <c r="D3584" s="149" t="s">
        <v>8630</v>
      </c>
    </row>
    <row r="3585" spans="1:4" x14ac:dyDescent="0.2">
      <c r="A3585" s="149" t="s">
        <v>24644</v>
      </c>
      <c r="B3585" s="149" t="s">
        <v>24645</v>
      </c>
      <c r="C3585" s="148" t="s">
        <v>8629</v>
      </c>
      <c r="D3585" s="149" t="s">
        <v>8630</v>
      </c>
    </row>
    <row r="3586" spans="1:4" x14ac:dyDescent="0.2">
      <c r="A3586" s="149" t="s">
        <v>24646</v>
      </c>
      <c r="B3586" s="149" t="s">
        <v>24647</v>
      </c>
      <c r="C3586" s="148" t="s">
        <v>8629</v>
      </c>
      <c r="D3586" s="149" t="s">
        <v>8630</v>
      </c>
    </row>
    <row r="3587" spans="1:4" x14ac:dyDescent="0.2">
      <c r="A3587" s="149" t="s">
        <v>24648</v>
      </c>
      <c r="B3587" s="149" t="s">
        <v>24649</v>
      </c>
      <c r="C3587" s="148" t="s">
        <v>8629</v>
      </c>
      <c r="D3587" s="149" t="s">
        <v>8630</v>
      </c>
    </row>
    <row r="3588" spans="1:4" x14ac:dyDescent="0.2">
      <c r="A3588" s="149" t="s">
        <v>24650</v>
      </c>
      <c r="B3588" s="149" t="s">
        <v>24651</v>
      </c>
      <c r="C3588" s="148" t="s">
        <v>8629</v>
      </c>
      <c r="D3588" s="149" t="s">
        <v>8630</v>
      </c>
    </row>
    <row r="3589" spans="1:4" x14ac:dyDescent="0.2">
      <c r="A3589" s="149" t="s">
        <v>24652</v>
      </c>
      <c r="B3589" s="149" t="s">
        <v>24653</v>
      </c>
      <c r="C3589" s="148" t="s">
        <v>8629</v>
      </c>
      <c r="D3589" s="149" t="s">
        <v>8630</v>
      </c>
    </row>
    <row r="3590" spans="1:4" x14ac:dyDescent="0.2">
      <c r="A3590" s="149" t="s">
        <v>24654</v>
      </c>
      <c r="B3590" s="149" t="s">
        <v>24655</v>
      </c>
      <c r="C3590" s="148" t="s">
        <v>8629</v>
      </c>
      <c r="D3590" s="149" t="s">
        <v>8630</v>
      </c>
    </row>
    <row r="3591" spans="1:4" x14ac:dyDescent="0.2">
      <c r="A3591" s="149" t="s">
        <v>24656</v>
      </c>
      <c r="B3591" s="149" t="s">
        <v>24657</v>
      </c>
      <c r="C3591" s="148" t="s">
        <v>8629</v>
      </c>
      <c r="D3591" s="149" t="s">
        <v>8630</v>
      </c>
    </row>
    <row r="3592" spans="1:4" x14ac:dyDescent="0.2">
      <c r="A3592" s="149" t="s">
        <v>24658</v>
      </c>
      <c r="B3592" s="149" t="s">
        <v>24659</v>
      </c>
      <c r="C3592" s="148" t="s">
        <v>8629</v>
      </c>
      <c r="D3592" s="149" t="s">
        <v>8630</v>
      </c>
    </row>
    <row r="3593" spans="1:4" x14ac:dyDescent="0.2">
      <c r="A3593" s="149" t="s">
        <v>24660</v>
      </c>
      <c r="B3593" s="149" t="s">
        <v>24661</v>
      </c>
      <c r="C3593" s="148" t="s">
        <v>8629</v>
      </c>
      <c r="D3593" s="149" t="s">
        <v>8630</v>
      </c>
    </row>
    <row r="3594" spans="1:4" x14ac:dyDescent="0.2">
      <c r="A3594" s="149" t="s">
        <v>24662</v>
      </c>
      <c r="B3594" s="149" t="s">
        <v>24663</v>
      </c>
      <c r="C3594" s="148" t="s">
        <v>8629</v>
      </c>
      <c r="D3594" s="149" t="s">
        <v>8630</v>
      </c>
    </row>
    <row r="3595" spans="1:4" x14ac:dyDescent="0.2">
      <c r="A3595" s="149" t="s">
        <v>24664</v>
      </c>
      <c r="B3595" s="149" t="s">
        <v>24665</v>
      </c>
      <c r="C3595" s="148" t="s">
        <v>8629</v>
      </c>
      <c r="D3595" s="149" t="s">
        <v>8630</v>
      </c>
    </row>
    <row r="3596" spans="1:4" x14ac:dyDescent="0.2">
      <c r="A3596" s="149" t="s">
        <v>24666</v>
      </c>
      <c r="B3596" s="149" t="s">
        <v>24667</v>
      </c>
      <c r="C3596" s="148" t="s">
        <v>8629</v>
      </c>
      <c r="D3596" s="149" t="s">
        <v>8630</v>
      </c>
    </row>
    <row r="3597" spans="1:4" x14ac:dyDescent="0.2">
      <c r="A3597" s="149" t="s">
        <v>24668</v>
      </c>
      <c r="B3597" s="149" t="s">
        <v>24669</v>
      </c>
      <c r="C3597" s="148" t="s">
        <v>8629</v>
      </c>
      <c r="D3597" s="149" t="s">
        <v>8630</v>
      </c>
    </row>
    <row r="3598" spans="1:4" ht="32" x14ac:dyDescent="0.2">
      <c r="A3598" s="147" t="s">
        <v>15414</v>
      </c>
      <c r="B3598" s="150" t="s">
        <v>24670</v>
      </c>
      <c r="C3598" s="144" t="s">
        <v>8629</v>
      </c>
      <c r="D3598" s="147" t="s">
        <v>8630</v>
      </c>
    </row>
    <row r="3599" spans="1:4" ht="32" x14ac:dyDescent="0.2">
      <c r="A3599" s="147" t="s">
        <v>15415</v>
      </c>
      <c r="B3599" s="150" t="s">
        <v>24671</v>
      </c>
      <c r="C3599" s="144" t="s">
        <v>8629</v>
      </c>
      <c r="D3599" s="147" t="s">
        <v>8630</v>
      </c>
    </row>
    <row r="3600" spans="1:4" x14ac:dyDescent="0.2">
      <c r="A3600" s="149" t="s">
        <v>15439</v>
      </c>
      <c r="B3600" s="149" t="s">
        <v>24672</v>
      </c>
      <c r="C3600" s="148" t="s">
        <v>8629</v>
      </c>
      <c r="D3600" s="149" t="s">
        <v>8630</v>
      </c>
    </row>
    <row r="3601" spans="1:4" x14ac:dyDescent="0.2">
      <c r="A3601" s="149" t="s">
        <v>15440</v>
      </c>
      <c r="B3601" s="149" t="s">
        <v>24673</v>
      </c>
      <c r="C3601" s="148" t="s">
        <v>8629</v>
      </c>
      <c r="D3601" s="149" t="s">
        <v>8630</v>
      </c>
    </row>
    <row r="3602" spans="1:4" x14ac:dyDescent="0.2">
      <c r="A3602" s="149" t="s">
        <v>24674</v>
      </c>
      <c r="B3602" s="149" t="s">
        <v>24675</v>
      </c>
      <c r="C3602" s="148" t="s">
        <v>8629</v>
      </c>
      <c r="D3602" s="149" t="s">
        <v>8630</v>
      </c>
    </row>
    <row r="3603" spans="1:4" x14ac:dyDescent="0.2">
      <c r="A3603" s="149" t="s">
        <v>15416</v>
      </c>
      <c r="B3603" s="149" t="s">
        <v>24676</v>
      </c>
      <c r="C3603" s="148" t="s">
        <v>8629</v>
      </c>
      <c r="D3603" s="149" t="s">
        <v>8630</v>
      </c>
    </row>
    <row r="3604" spans="1:4" x14ac:dyDescent="0.2">
      <c r="A3604" s="149" t="s">
        <v>15417</v>
      </c>
      <c r="B3604" s="149" t="s">
        <v>24677</v>
      </c>
      <c r="C3604" s="148" t="s">
        <v>8629</v>
      </c>
      <c r="D3604" s="149" t="s">
        <v>8630</v>
      </c>
    </row>
    <row r="3605" spans="1:4" x14ac:dyDescent="0.2">
      <c r="A3605" s="149" t="s">
        <v>24678</v>
      </c>
      <c r="B3605" s="149" t="s">
        <v>24679</v>
      </c>
      <c r="C3605" s="148" t="s">
        <v>8629</v>
      </c>
      <c r="D3605" s="149" t="s">
        <v>8630</v>
      </c>
    </row>
    <row r="3606" spans="1:4" x14ac:dyDescent="0.2">
      <c r="A3606" s="149" t="s">
        <v>24680</v>
      </c>
      <c r="B3606" s="149" t="s">
        <v>24681</v>
      </c>
      <c r="C3606" s="148" t="s">
        <v>8629</v>
      </c>
      <c r="D3606" s="149" t="s">
        <v>8630</v>
      </c>
    </row>
    <row r="3607" spans="1:4" x14ac:dyDescent="0.2">
      <c r="A3607" s="149" t="s">
        <v>24682</v>
      </c>
      <c r="B3607" s="149" t="s">
        <v>24683</v>
      </c>
      <c r="C3607" s="148" t="s">
        <v>8629</v>
      </c>
      <c r="D3607" s="149" t="s">
        <v>8630</v>
      </c>
    </row>
    <row r="3608" spans="1:4" x14ac:dyDescent="0.2">
      <c r="A3608" s="149" t="s">
        <v>24684</v>
      </c>
      <c r="B3608" s="149" t="s">
        <v>24685</v>
      </c>
      <c r="C3608" s="148" t="s">
        <v>8629</v>
      </c>
      <c r="D3608" s="149" t="s">
        <v>8630</v>
      </c>
    </row>
    <row r="3609" spans="1:4" x14ac:dyDescent="0.2">
      <c r="A3609" s="149" t="s">
        <v>15353</v>
      </c>
      <c r="B3609" s="149" t="s">
        <v>24686</v>
      </c>
      <c r="C3609" s="148" t="s">
        <v>8629</v>
      </c>
      <c r="D3609" s="149" t="s">
        <v>8630</v>
      </c>
    </row>
    <row r="3610" spans="1:4" x14ac:dyDescent="0.2">
      <c r="A3610" s="149" t="s">
        <v>15226</v>
      </c>
      <c r="B3610" s="149" t="s">
        <v>24687</v>
      </c>
      <c r="C3610" s="148" t="s">
        <v>8629</v>
      </c>
      <c r="D3610" s="149" t="s">
        <v>8630</v>
      </c>
    </row>
    <row r="3611" spans="1:4" x14ac:dyDescent="0.2">
      <c r="A3611" s="149" t="s">
        <v>15227</v>
      </c>
      <c r="B3611" s="149" t="s">
        <v>24688</v>
      </c>
      <c r="C3611" s="148" t="s">
        <v>8629</v>
      </c>
      <c r="D3611" s="149" t="s">
        <v>8630</v>
      </c>
    </row>
    <row r="3612" spans="1:4" x14ac:dyDescent="0.2">
      <c r="A3612" s="149" t="s">
        <v>24689</v>
      </c>
      <c r="B3612" s="149" t="s">
        <v>17322</v>
      </c>
      <c r="C3612" s="148" t="s">
        <v>8629</v>
      </c>
      <c r="D3612" s="149" t="s">
        <v>8630</v>
      </c>
    </row>
    <row r="3613" spans="1:4" x14ac:dyDescent="0.2">
      <c r="A3613" s="149" t="s">
        <v>15228</v>
      </c>
      <c r="B3613" s="149" t="s">
        <v>24690</v>
      </c>
      <c r="C3613" s="148" t="s">
        <v>8629</v>
      </c>
      <c r="D3613" s="149" t="s">
        <v>8630</v>
      </c>
    </row>
    <row r="3614" spans="1:4" x14ac:dyDescent="0.2">
      <c r="A3614" s="147" t="s">
        <v>15230</v>
      </c>
      <c r="B3614" s="150" t="s">
        <v>24691</v>
      </c>
      <c r="C3614" s="144" t="s">
        <v>8629</v>
      </c>
      <c r="D3614" s="147" t="s">
        <v>8630</v>
      </c>
    </row>
    <row r="3615" spans="1:4" x14ac:dyDescent="0.2">
      <c r="A3615" s="147" t="s">
        <v>15231</v>
      </c>
      <c r="B3615" s="150" t="s">
        <v>24692</v>
      </c>
      <c r="C3615" s="144" t="s">
        <v>8629</v>
      </c>
      <c r="D3615" s="147" t="s">
        <v>8630</v>
      </c>
    </row>
    <row r="3616" spans="1:4" ht="32" x14ac:dyDescent="0.2">
      <c r="A3616" s="147" t="s">
        <v>15232</v>
      </c>
      <c r="B3616" s="150" t="s">
        <v>24693</v>
      </c>
      <c r="C3616" s="144" t="s">
        <v>8629</v>
      </c>
      <c r="D3616" s="147" t="s">
        <v>8630</v>
      </c>
    </row>
    <row r="3617" spans="1:4" x14ac:dyDescent="0.2">
      <c r="A3617" s="147" t="s">
        <v>15235</v>
      </c>
      <c r="B3617" s="150" t="s">
        <v>24694</v>
      </c>
      <c r="C3617" s="144" t="s">
        <v>8629</v>
      </c>
      <c r="D3617" s="147" t="s">
        <v>8630</v>
      </c>
    </row>
    <row r="3618" spans="1:4" x14ac:dyDescent="0.2">
      <c r="A3618" s="147" t="s">
        <v>15236</v>
      </c>
      <c r="B3618" s="150" t="s">
        <v>24695</v>
      </c>
      <c r="C3618" s="144" t="s">
        <v>8629</v>
      </c>
      <c r="D3618" s="147" t="s">
        <v>8630</v>
      </c>
    </row>
    <row r="3619" spans="1:4" x14ac:dyDescent="0.2">
      <c r="A3619" s="147" t="s">
        <v>15237</v>
      </c>
      <c r="B3619" s="150" t="s">
        <v>24696</v>
      </c>
      <c r="C3619" s="144" t="s">
        <v>8629</v>
      </c>
      <c r="D3619" s="147" t="s">
        <v>8630</v>
      </c>
    </row>
    <row r="3620" spans="1:4" x14ac:dyDescent="0.2">
      <c r="A3620" s="149" t="s">
        <v>15233</v>
      </c>
      <c r="B3620" s="149" t="s">
        <v>24697</v>
      </c>
      <c r="C3620" s="148" t="s">
        <v>8629</v>
      </c>
      <c r="D3620" s="149" t="s">
        <v>8630</v>
      </c>
    </row>
    <row r="3621" spans="1:4" x14ac:dyDescent="0.2">
      <c r="A3621" s="147" t="s">
        <v>15238</v>
      </c>
      <c r="B3621" s="150" t="s">
        <v>24698</v>
      </c>
      <c r="C3621" s="144" t="s">
        <v>8629</v>
      </c>
      <c r="D3621" s="147" t="s">
        <v>8630</v>
      </c>
    </row>
    <row r="3622" spans="1:4" ht="32" x14ac:dyDescent="0.2">
      <c r="A3622" s="147" t="s">
        <v>15239</v>
      </c>
      <c r="B3622" s="150" t="s">
        <v>24699</v>
      </c>
      <c r="C3622" s="144" t="s">
        <v>8629</v>
      </c>
      <c r="D3622" s="147" t="s">
        <v>8630</v>
      </c>
    </row>
    <row r="3623" spans="1:4" ht="32" x14ac:dyDescent="0.2">
      <c r="A3623" s="147" t="s">
        <v>15240</v>
      </c>
      <c r="B3623" s="150" t="s">
        <v>24700</v>
      </c>
      <c r="C3623" s="144" t="s">
        <v>8629</v>
      </c>
      <c r="D3623" s="147" t="s">
        <v>8630</v>
      </c>
    </row>
    <row r="3624" spans="1:4" x14ac:dyDescent="0.2">
      <c r="A3624" s="147" t="s">
        <v>15241</v>
      </c>
      <c r="B3624" s="150" t="s">
        <v>24701</v>
      </c>
      <c r="C3624" s="144" t="s">
        <v>8629</v>
      </c>
      <c r="D3624" s="147" t="s">
        <v>8630</v>
      </c>
    </row>
    <row r="3625" spans="1:4" x14ac:dyDescent="0.2">
      <c r="A3625" s="147" t="s">
        <v>15242</v>
      </c>
      <c r="B3625" s="150" t="s">
        <v>24702</v>
      </c>
      <c r="C3625" s="144" t="s">
        <v>8629</v>
      </c>
      <c r="D3625" s="147" t="s">
        <v>8630</v>
      </c>
    </row>
    <row r="3626" spans="1:4" x14ac:dyDescent="0.2">
      <c r="A3626" s="146" t="s">
        <v>10923</v>
      </c>
      <c r="B3626" s="146" t="s">
        <v>24703</v>
      </c>
      <c r="C3626" s="152" t="s">
        <v>8629</v>
      </c>
      <c r="D3626" s="146" t="s">
        <v>8630</v>
      </c>
    </row>
    <row r="3627" spans="1:4" x14ac:dyDescent="0.2">
      <c r="A3627" s="149" t="s">
        <v>24704</v>
      </c>
      <c r="B3627" s="149" t="s">
        <v>24705</v>
      </c>
      <c r="C3627" s="148" t="s">
        <v>8629</v>
      </c>
      <c r="D3627" s="149" t="s">
        <v>8630</v>
      </c>
    </row>
    <row r="3628" spans="1:4" x14ac:dyDescent="0.2">
      <c r="A3628" s="149" t="s">
        <v>15445</v>
      </c>
      <c r="B3628" s="149" t="s">
        <v>24706</v>
      </c>
      <c r="C3628" s="148" t="s">
        <v>8629</v>
      </c>
      <c r="D3628" s="149" t="s">
        <v>8630</v>
      </c>
    </row>
    <row r="3629" spans="1:4" x14ac:dyDescent="0.2">
      <c r="A3629" s="149" t="s">
        <v>24707</v>
      </c>
      <c r="B3629" s="149" t="s">
        <v>24708</v>
      </c>
      <c r="C3629" s="148" t="s">
        <v>8629</v>
      </c>
      <c r="D3629" s="149" t="s">
        <v>8630</v>
      </c>
    </row>
    <row r="3630" spans="1:4" x14ac:dyDescent="0.2">
      <c r="A3630" s="149" t="s">
        <v>24709</v>
      </c>
      <c r="B3630" s="149" t="s">
        <v>24710</v>
      </c>
      <c r="C3630" s="148" t="s">
        <v>8629</v>
      </c>
      <c r="D3630" s="149" t="s">
        <v>8630</v>
      </c>
    </row>
    <row r="3631" spans="1:4" x14ac:dyDescent="0.2">
      <c r="A3631" s="149" t="s">
        <v>24711</v>
      </c>
      <c r="B3631" s="149" t="s">
        <v>24712</v>
      </c>
      <c r="C3631" s="148" t="s">
        <v>8629</v>
      </c>
      <c r="D3631" s="149" t="s">
        <v>8630</v>
      </c>
    </row>
    <row r="3632" spans="1:4" x14ac:dyDescent="0.2">
      <c r="A3632" s="149" t="s">
        <v>24713</v>
      </c>
      <c r="B3632" s="149" t="s">
        <v>24714</v>
      </c>
      <c r="C3632" s="148" t="s">
        <v>8629</v>
      </c>
      <c r="D3632" s="149" t="s">
        <v>8630</v>
      </c>
    </row>
    <row r="3633" spans="1:4" x14ac:dyDescent="0.2">
      <c r="A3633" s="149" t="s">
        <v>24715</v>
      </c>
      <c r="B3633" s="149" t="s">
        <v>24716</v>
      </c>
      <c r="C3633" s="148" t="s">
        <v>8629</v>
      </c>
      <c r="D3633" s="149" t="s">
        <v>8630</v>
      </c>
    </row>
    <row r="3634" spans="1:4" x14ac:dyDescent="0.2">
      <c r="A3634" s="149" t="s">
        <v>24717</v>
      </c>
      <c r="B3634" s="149" t="s">
        <v>24718</v>
      </c>
      <c r="C3634" s="148" t="s">
        <v>8629</v>
      </c>
      <c r="D3634" s="149" t="s">
        <v>8630</v>
      </c>
    </row>
    <row r="3635" spans="1:4" x14ac:dyDescent="0.2">
      <c r="A3635" s="149" t="s">
        <v>24719</v>
      </c>
      <c r="B3635" s="149" t="s">
        <v>24720</v>
      </c>
      <c r="C3635" s="148" t="s">
        <v>8629</v>
      </c>
      <c r="D3635" s="149" t="s">
        <v>8630</v>
      </c>
    </row>
    <row r="3636" spans="1:4" x14ac:dyDescent="0.2">
      <c r="A3636" s="149" t="s">
        <v>16064</v>
      </c>
      <c r="B3636" s="149" t="s">
        <v>24721</v>
      </c>
      <c r="C3636" s="148" t="s">
        <v>8629</v>
      </c>
      <c r="D3636" s="149" t="s">
        <v>8630</v>
      </c>
    </row>
    <row r="3637" spans="1:4" x14ac:dyDescent="0.2">
      <c r="A3637" s="149" t="s">
        <v>24722</v>
      </c>
      <c r="B3637" s="149" t="s">
        <v>24723</v>
      </c>
      <c r="C3637" s="148" t="s">
        <v>8629</v>
      </c>
      <c r="D3637" s="149" t="s">
        <v>8630</v>
      </c>
    </row>
    <row r="3638" spans="1:4" x14ac:dyDescent="0.2">
      <c r="A3638" s="149" t="s">
        <v>24724</v>
      </c>
      <c r="B3638" s="149" t="s">
        <v>24725</v>
      </c>
      <c r="C3638" s="148" t="s">
        <v>8629</v>
      </c>
      <c r="D3638" s="149" t="s">
        <v>8630</v>
      </c>
    </row>
    <row r="3639" spans="1:4" x14ac:dyDescent="0.2">
      <c r="A3639" s="149" t="s">
        <v>24726</v>
      </c>
      <c r="B3639" s="149" t="s">
        <v>24727</v>
      </c>
      <c r="C3639" s="148" t="s">
        <v>8629</v>
      </c>
      <c r="D3639" s="149" t="s">
        <v>8630</v>
      </c>
    </row>
    <row r="3640" spans="1:4" x14ac:dyDescent="0.2">
      <c r="A3640" s="149" t="s">
        <v>24728</v>
      </c>
      <c r="B3640" s="149" t="s">
        <v>24729</v>
      </c>
      <c r="C3640" s="148" t="s">
        <v>8629</v>
      </c>
      <c r="D3640" s="149" t="s">
        <v>8630</v>
      </c>
    </row>
    <row r="3641" spans="1:4" x14ac:dyDescent="0.2">
      <c r="A3641" s="149" t="s">
        <v>24730</v>
      </c>
      <c r="B3641" s="149" t="s">
        <v>24731</v>
      </c>
      <c r="C3641" s="148" t="s">
        <v>8629</v>
      </c>
      <c r="D3641" s="149" t="s">
        <v>8630</v>
      </c>
    </row>
    <row r="3642" spans="1:4" x14ac:dyDescent="0.2">
      <c r="A3642" s="149" t="s">
        <v>24732</v>
      </c>
      <c r="B3642" s="149" t="s">
        <v>24733</v>
      </c>
      <c r="C3642" s="148" t="s">
        <v>8629</v>
      </c>
      <c r="D3642" s="149" t="s">
        <v>8630</v>
      </c>
    </row>
    <row r="3643" spans="1:4" x14ac:dyDescent="0.2">
      <c r="A3643" s="149" t="s">
        <v>24734</v>
      </c>
      <c r="B3643" s="149" t="s">
        <v>24735</v>
      </c>
      <c r="C3643" s="148" t="s">
        <v>8629</v>
      </c>
      <c r="D3643" s="149" t="s">
        <v>8630</v>
      </c>
    </row>
    <row r="3644" spans="1:4" x14ac:dyDescent="0.2">
      <c r="A3644" s="149" t="s">
        <v>24736</v>
      </c>
      <c r="B3644" s="149" t="s">
        <v>24737</v>
      </c>
      <c r="C3644" s="148" t="s">
        <v>8629</v>
      </c>
      <c r="D3644" s="149" t="s">
        <v>8630</v>
      </c>
    </row>
    <row r="3645" spans="1:4" x14ac:dyDescent="0.2">
      <c r="A3645" s="149" t="s">
        <v>24738</v>
      </c>
      <c r="B3645" s="149" t="s">
        <v>24739</v>
      </c>
      <c r="C3645" s="148" t="s">
        <v>8629</v>
      </c>
      <c r="D3645" s="149" t="s">
        <v>8630</v>
      </c>
    </row>
    <row r="3646" spans="1:4" x14ac:dyDescent="0.2">
      <c r="A3646" s="149" t="s">
        <v>24740</v>
      </c>
      <c r="B3646" s="149" t="s">
        <v>24741</v>
      </c>
      <c r="C3646" s="148" t="s">
        <v>8629</v>
      </c>
      <c r="D3646" s="149" t="s">
        <v>8630</v>
      </c>
    </row>
    <row r="3647" spans="1:4" x14ac:dyDescent="0.2">
      <c r="A3647" s="149" t="s">
        <v>24742</v>
      </c>
      <c r="B3647" s="149" t="s">
        <v>24743</v>
      </c>
      <c r="C3647" s="148" t="s">
        <v>8629</v>
      </c>
      <c r="D3647" s="149" t="s">
        <v>8630</v>
      </c>
    </row>
    <row r="3648" spans="1:4" x14ac:dyDescent="0.2">
      <c r="A3648" s="149" t="s">
        <v>24744</v>
      </c>
      <c r="B3648" s="149" t="s">
        <v>24745</v>
      </c>
      <c r="C3648" s="148" t="s">
        <v>8629</v>
      </c>
      <c r="D3648" s="149" t="s">
        <v>8630</v>
      </c>
    </row>
    <row r="3649" spans="1:4" x14ac:dyDescent="0.2">
      <c r="A3649" s="149" t="s">
        <v>24746</v>
      </c>
      <c r="B3649" s="149" t="s">
        <v>24747</v>
      </c>
      <c r="C3649" s="148" t="s">
        <v>8629</v>
      </c>
      <c r="D3649" s="149" t="s">
        <v>8630</v>
      </c>
    </row>
    <row r="3650" spans="1:4" x14ac:dyDescent="0.2">
      <c r="A3650" s="149" t="s">
        <v>24748</v>
      </c>
      <c r="B3650" s="149" t="s">
        <v>24749</v>
      </c>
      <c r="C3650" s="148" t="s">
        <v>8629</v>
      </c>
      <c r="D3650" s="149" t="s">
        <v>8630</v>
      </c>
    </row>
    <row r="3651" spans="1:4" x14ac:dyDescent="0.2">
      <c r="A3651" s="149" t="s">
        <v>24750</v>
      </c>
      <c r="B3651" s="149" t="s">
        <v>24751</v>
      </c>
      <c r="C3651" s="148" t="s">
        <v>8629</v>
      </c>
      <c r="D3651" s="149" t="s">
        <v>8630</v>
      </c>
    </row>
    <row r="3652" spans="1:4" x14ac:dyDescent="0.2">
      <c r="A3652" s="149" t="s">
        <v>24752</v>
      </c>
      <c r="B3652" s="149" t="s">
        <v>24753</v>
      </c>
      <c r="C3652" s="148" t="s">
        <v>8629</v>
      </c>
      <c r="D3652" s="149" t="s">
        <v>8630</v>
      </c>
    </row>
    <row r="3653" spans="1:4" x14ac:dyDescent="0.2">
      <c r="A3653" s="149" t="s">
        <v>24754</v>
      </c>
      <c r="B3653" s="149" t="s">
        <v>24755</v>
      </c>
      <c r="C3653" s="148" t="s">
        <v>8629</v>
      </c>
      <c r="D3653" s="149" t="s">
        <v>8630</v>
      </c>
    </row>
    <row r="3654" spans="1:4" x14ac:dyDescent="0.2">
      <c r="A3654" s="149" t="s">
        <v>24756</v>
      </c>
      <c r="B3654" s="149" t="s">
        <v>24757</v>
      </c>
      <c r="C3654" s="148" t="s">
        <v>8629</v>
      </c>
      <c r="D3654" s="149" t="s">
        <v>8630</v>
      </c>
    </row>
    <row r="3655" spans="1:4" x14ac:dyDescent="0.2">
      <c r="A3655" s="149" t="s">
        <v>24758</v>
      </c>
      <c r="B3655" s="149" t="s">
        <v>24759</v>
      </c>
      <c r="C3655" s="148" t="s">
        <v>8629</v>
      </c>
      <c r="D3655" s="149" t="s">
        <v>8630</v>
      </c>
    </row>
    <row r="3656" spans="1:4" x14ac:dyDescent="0.2">
      <c r="A3656" s="149" t="s">
        <v>24760</v>
      </c>
      <c r="B3656" s="149" t="s">
        <v>24761</v>
      </c>
      <c r="C3656" s="148" t="s">
        <v>8629</v>
      </c>
      <c r="D3656" s="149" t="s">
        <v>8630</v>
      </c>
    </row>
    <row r="3657" spans="1:4" x14ac:dyDescent="0.2">
      <c r="A3657" s="149" t="s">
        <v>24762</v>
      </c>
      <c r="B3657" s="149" t="s">
        <v>24763</v>
      </c>
      <c r="C3657" s="148" t="s">
        <v>8629</v>
      </c>
      <c r="D3657" s="149" t="s">
        <v>8630</v>
      </c>
    </row>
    <row r="3658" spans="1:4" x14ac:dyDescent="0.2">
      <c r="A3658" s="149" t="s">
        <v>24764</v>
      </c>
      <c r="B3658" s="149" t="s">
        <v>24765</v>
      </c>
      <c r="C3658" s="148" t="s">
        <v>8629</v>
      </c>
      <c r="D3658" s="149" t="s">
        <v>8630</v>
      </c>
    </row>
    <row r="3659" spans="1:4" x14ac:dyDescent="0.2">
      <c r="A3659" s="149" t="s">
        <v>24766</v>
      </c>
      <c r="B3659" s="149" t="s">
        <v>24767</v>
      </c>
      <c r="C3659" s="148" t="s">
        <v>8629</v>
      </c>
      <c r="D3659" s="149" t="s">
        <v>8630</v>
      </c>
    </row>
    <row r="3660" spans="1:4" x14ac:dyDescent="0.2">
      <c r="A3660" s="149" t="s">
        <v>24768</v>
      </c>
      <c r="B3660" s="149" t="s">
        <v>24769</v>
      </c>
      <c r="C3660" s="148" t="s">
        <v>8629</v>
      </c>
      <c r="D3660" s="149" t="s">
        <v>8630</v>
      </c>
    </row>
    <row r="3661" spans="1:4" x14ac:dyDescent="0.2">
      <c r="A3661" s="149" t="s">
        <v>24770</v>
      </c>
      <c r="B3661" s="149" t="s">
        <v>24771</v>
      </c>
      <c r="C3661" s="148" t="s">
        <v>8629</v>
      </c>
      <c r="D3661" s="149" t="s">
        <v>8630</v>
      </c>
    </row>
    <row r="3662" spans="1:4" x14ac:dyDescent="0.2">
      <c r="A3662" s="149" t="s">
        <v>24772</v>
      </c>
      <c r="B3662" s="149" t="s">
        <v>24773</v>
      </c>
      <c r="C3662" s="148" t="s">
        <v>8629</v>
      </c>
      <c r="D3662" s="149" t="s">
        <v>8630</v>
      </c>
    </row>
    <row r="3663" spans="1:4" x14ac:dyDescent="0.2">
      <c r="A3663" s="149" t="s">
        <v>24774</v>
      </c>
      <c r="B3663" s="149" t="s">
        <v>24775</v>
      </c>
      <c r="C3663" s="148" t="s">
        <v>8629</v>
      </c>
      <c r="D3663" s="149" t="s">
        <v>8630</v>
      </c>
    </row>
    <row r="3664" spans="1:4" x14ac:dyDescent="0.2">
      <c r="A3664" s="149" t="s">
        <v>24776</v>
      </c>
      <c r="B3664" s="149" t="s">
        <v>24777</v>
      </c>
      <c r="C3664" s="148" t="s">
        <v>8629</v>
      </c>
      <c r="D3664" s="149" t="s">
        <v>8630</v>
      </c>
    </row>
    <row r="3665" spans="1:4" x14ac:dyDescent="0.2">
      <c r="A3665" s="149" t="s">
        <v>24778</v>
      </c>
      <c r="B3665" s="149" t="s">
        <v>24779</v>
      </c>
      <c r="C3665" s="148" t="s">
        <v>8629</v>
      </c>
      <c r="D3665" s="149" t="s">
        <v>8630</v>
      </c>
    </row>
    <row r="3666" spans="1:4" x14ac:dyDescent="0.2">
      <c r="A3666" s="149" t="s">
        <v>24780</v>
      </c>
      <c r="B3666" s="149" t="s">
        <v>24781</v>
      </c>
      <c r="C3666" s="148" t="s">
        <v>8629</v>
      </c>
      <c r="D3666" s="149" t="s">
        <v>8630</v>
      </c>
    </row>
    <row r="3667" spans="1:4" x14ac:dyDescent="0.2">
      <c r="A3667" s="149" t="s">
        <v>24782</v>
      </c>
      <c r="B3667" s="149" t="s">
        <v>24783</v>
      </c>
      <c r="C3667" s="148" t="s">
        <v>8629</v>
      </c>
      <c r="D3667" s="149" t="s">
        <v>8630</v>
      </c>
    </row>
    <row r="3668" spans="1:4" x14ac:dyDescent="0.2">
      <c r="A3668" s="149" t="s">
        <v>24784</v>
      </c>
      <c r="B3668" s="149" t="s">
        <v>24785</v>
      </c>
      <c r="C3668" s="148" t="s">
        <v>8629</v>
      </c>
      <c r="D3668" s="149" t="s">
        <v>8630</v>
      </c>
    </row>
    <row r="3669" spans="1:4" x14ac:dyDescent="0.2">
      <c r="A3669" s="149" t="s">
        <v>24786</v>
      </c>
      <c r="B3669" s="149" t="s">
        <v>24787</v>
      </c>
      <c r="C3669" s="148" t="s">
        <v>8629</v>
      </c>
      <c r="D3669" s="149" t="s">
        <v>8630</v>
      </c>
    </row>
    <row r="3670" spans="1:4" x14ac:dyDescent="0.2">
      <c r="A3670" s="149" t="s">
        <v>24788</v>
      </c>
      <c r="B3670" s="149" t="s">
        <v>24789</v>
      </c>
      <c r="C3670" s="148" t="s">
        <v>8629</v>
      </c>
      <c r="D3670" s="149" t="s">
        <v>8630</v>
      </c>
    </row>
    <row r="3671" spans="1:4" x14ac:dyDescent="0.2">
      <c r="A3671" s="149" t="s">
        <v>24790</v>
      </c>
      <c r="B3671" s="149" t="s">
        <v>24791</v>
      </c>
      <c r="C3671" s="148" t="s">
        <v>8629</v>
      </c>
      <c r="D3671" s="149" t="s">
        <v>8630</v>
      </c>
    </row>
    <row r="3672" spans="1:4" x14ac:dyDescent="0.2">
      <c r="A3672" s="149" t="s">
        <v>24792</v>
      </c>
      <c r="B3672" s="149" t="s">
        <v>24793</v>
      </c>
      <c r="C3672" s="148" t="s">
        <v>8629</v>
      </c>
      <c r="D3672" s="149" t="s">
        <v>8630</v>
      </c>
    </row>
    <row r="3673" spans="1:4" x14ac:dyDescent="0.2">
      <c r="A3673" s="149" t="s">
        <v>24794</v>
      </c>
      <c r="B3673" s="149" t="s">
        <v>24795</v>
      </c>
      <c r="C3673" s="148" t="s">
        <v>8629</v>
      </c>
      <c r="D3673" s="149" t="s">
        <v>8630</v>
      </c>
    </row>
    <row r="3674" spans="1:4" x14ac:dyDescent="0.2">
      <c r="A3674" s="149" t="s">
        <v>24796</v>
      </c>
      <c r="B3674" s="149" t="s">
        <v>24797</v>
      </c>
      <c r="C3674" s="148" t="s">
        <v>8629</v>
      </c>
      <c r="D3674" s="149" t="s">
        <v>8630</v>
      </c>
    </row>
    <row r="3675" spans="1:4" x14ac:dyDescent="0.2">
      <c r="A3675" s="149" t="s">
        <v>24798</v>
      </c>
      <c r="B3675" s="149" t="s">
        <v>24799</v>
      </c>
      <c r="C3675" s="148" t="s">
        <v>8629</v>
      </c>
      <c r="D3675" s="149" t="s">
        <v>8630</v>
      </c>
    </row>
    <row r="3676" spans="1:4" x14ac:dyDescent="0.2">
      <c r="A3676" s="151" t="s">
        <v>24800</v>
      </c>
      <c r="B3676" s="149" t="s">
        <v>24801</v>
      </c>
      <c r="C3676" s="148" t="s">
        <v>8629</v>
      </c>
      <c r="D3676" s="149" t="s">
        <v>8630</v>
      </c>
    </row>
    <row r="3677" spans="1:4" x14ac:dyDescent="0.2">
      <c r="A3677" s="149" t="s">
        <v>24802</v>
      </c>
      <c r="B3677" s="149" t="s">
        <v>24803</v>
      </c>
      <c r="C3677" s="148" t="s">
        <v>8629</v>
      </c>
      <c r="D3677" s="149" t="s">
        <v>8630</v>
      </c>
    </row>
    <row r="3678" spans="1:4" x14ac:dyDescent="0.2">
      <c r="A3678" s="149" t="s">
        <v>24804</v>
      </c>
      <c r="B3678" s="149" t="s">
        <v>24805</v>
      </c>
      <c r="C3678" s="148" t="s">
        <v>8629</v>
      </c>
      <c r="D3678" s="149" t="s">
        <v>8630</v>
      </c>
    </row>
    <row r="3679" spans="1:4" x14ac:dyDescent="0.2">
      <c r="A3679" s="149" t="s">
        <v>24806</v>
      </c>
      <c r="B3679" s="149" t="s">
        <v>24807</v>
      </c>
      <c r="C3679" s="148" t="s">
        <v>8629</v>
      </c>
      <c r="D3679" s="149" t="s">
        <v>8630</v>
      </c>
    </row>
    <row r="3680" spans="1:4" x14ac:dyDescent="0.2">
      <c r="A3680" s="149" t="s">
        <v>24808</v>
      </c>
      <c r="B3680" s="149" t="s">
        <v>24809</v>
      </c>
      <c r="C3680" s="148" t="s">
        <v>8629</v>
      </c>
      <c r="D3680" s="149" t="s">
        <v>8630</v>
      </c>
    </row>
    <row r="3681" spans="1:4" x14ac:dyDescent="0.2">
      <c r="A3681" s="149" t="s">
        <v>24810</v>
      </c>
      <c r="B3681" s="149" t="s">
        <v>24811</v>
      </c>
      <c r="C3681" s="148" t="s">
        <v>8629</v>
      </c>
      <c r="D3681" s="149" t="s">
        <v>8630</v>
      </c>
    </row>
    <row r="3682" spans="1:4" x14ac:dyDescent="0.2">
      <c r="A3682" s="149" t="s">
        <v>24812</v>
      </c>
      <c r="B3682" s="149" t="s">
        <v>24813</v>
      </c>
      <c r="C3682" s="148" t="s">
        <v>8629</v>
      </c>
      <c r="D3682" s="149" t="s">
        <v>8630</v>
      </c>
    </row>
    <row r="3683" spans="1:4" x14ac:dyDescent="0.2">
      <c r="A3683" s="149" t="s">
        <v>24814</v>
      </c>
      <c r="B3683" s="149" t="s">
        <v>24815</v>
      </c>
      <c r="C3683" s="148" t="s">
        <v>8629</v>
      </c>
      <c r="D3683" s="149" t="s">
        <v>8630</v>
      </c>
    </row>
    <row r="3684" spans="1:4" x14ac:dyDescent="0.2">
      <c r="A3684" s="149" t="s">
        <v>24816</v>
      </c>
      <c r="B3684" s="149" t="s">
        <v>24817</v>
      </c>
      <c r="C3684" s="148" t="s">
        <v>8629</v>
      </c>
      <c r="D3684" s="149" t="s">
        <v>8630</v>
      </c>
    </row>
    <row r="3685" spans="1:4" x14ac:dyDescent="0.2">
      <c r="A3685" s="149" t="s">
        <v>24818</v>
      </c>
      <c r="B3685" s="149" t="s">
        <v>24819</v>
      </c>
      <c r="C3685" s="148" t="s">
        <v>8629</v>
      </c>
      <c r="D3685" s="149" t="s">
        <v>8630</v>
      </c>
    </row>
    <row r="3686" spans="1:4" x14ac:dyDescent="0.2">
      <c r="A3686" s="149" t="s">
        <v>24820</v>
      </c>
      <c r="B3686" s="149" t="s">
        <v>24821</v>
      </c>
      <c r="C3686" s="148" t="s">
        <v>8629</v>
      </c>
      <c r="D3686" s="149" t="s">
        <v>8630</v>
      </c>
    </row>
    <row r="3687" spans="1:4" x14ac:dyDescent="0.2">
      <c r="A3687" s="149" t="s">
        <v>24822</v>
      </c>
      <c r="B3687" s="149" t="s">
        <v>24823</v>
      </c>
      <c r="C3687" s="148" t="s">
        <v>8629</v>
      </c>
      <c r="D3687" s="149" t="s">
        <v>8630</v>
      </c>
    </row>
    <row r="3688" spans="1:4" x14ac:dyDescent="0.2">
      <c r="A3688" s="149" t="s">
        <v>24824</v>
      </c>
      <c r="B3688" s="149" t="s">
        <v>24825</v>
      </c>
      <c r="C3688" s="148" t="s">
        <v>8629</v>
      </c>
      <c r="D3688" s="149" t="s">
        <v>8630</v>
      </c>
    </row>
    <row r="3689" spans="1:4" x14ac:dyDescent="0.2">
      <c r="A3689" s="149" t="s">
        <v>24826</v>
      </c>
      <c r="B3689" s="149" t="s">
        <v>24827</v>
      </c>
      <c r="C3689" s="148" t="s">
        <v>8629</v>
      </c>
      <c r="D3689" s="149" t="s">
        <v>8630</v>
      </c>
    </row>
    <row r="3690" spans="1:4" x14ac:dyDescent="0.2">
      <c r="A3690" s="149" t="s">
        <v>24828</v>
      </c>
      <c r="B3690" s="149" t="s">
        <v>24829</v>
      </c>
      <c r="C3690" s="148" t="s">
        <v>8629</v>
      </c>
      <c r="D3690" s="149" t="s">
        <v>8630</v>
      </c>
    </row>
    <row r="3691" spans="1:4" x14ac:dyDescent="0.2">
      <c r="A3691" s="149" t="s">
        <v>24830</v>
      </c>
      <c r="B3691" s="149" t="s">
        <v>24831</v>
      </c>
      <c r="C3691" s="148" t="s">
        <v>8629</v>
      </c>
      <c r="D3691" s="149" t="s">
        <v>8630</v>
      </c>
    </row>
    <row r="3692" spans="1:4" x14ac:dyDescent="0.2">
      <c r="A3692" s="149" t="s">
        <v>24832</v>
      </c>
      <c r="B3692" s="149" t="s">
        <v>24833</v>
      </c>
      <c r="C3692" s="148" t="s">
        <v>8629</v>
      </c>
      <c r="D3692" s="149" t="s">
        <v>8630</v>
      </c>
    </row>
    <row r="3693" spans="1:4" x14ac:dyDescent="0.2">
      <c r="A3693" s="149" t="s">
        <v>24834</v>
      </c>
      <c r="B3693" s="149" t="s">
        <v>24835</v>
      </c>
      <c r="C3693" s="148" t="s">
        <v>8629</v>
      </c>
      <c r="D3693" s="149" t="s">
        <v>8630</v>
      </c>
    </row>
    <row r="3694" spans="1:4" x14ac:dyDescent="0.2">
      <c r="A3694" s="149" t="s">
        <v>24836</v>
      </c>
      <c r="B3694" s="149" t="s">
        <v>24837</v>
      </c>
      <c r="C3694" s="148" t="s">
        <v>8629</v>
      </c>
      <c r="D3694" s="149" t="s">
        <v>8630</v>
      </c>
    </row>
    <row r="3695" spans="1:4" x14ac:dyDescent="0.2">
      <c r="A3695" s="149" t="s">
        <v>24838</v>
      </c>
      <c r="B3695" s="149" t="s">
        <v>24839</v>
      </c>
      <c r="C3695" s="148" t="s">
        <v>8629</v>
      </c>
      <c r="D3695" s="149" t="s">
        <v>8630</v>
      </c>
    </row>
    <row r="3696" spans="1:4" x14ac:dyDescent="0.2">
      <c r="A3696" s="149" t="s">
        <v>24840</v>
      </c>
      <c r="B3696" s="149" t="s">
        <v>24841</v>
      </c>
      <c r="C3696" s="148" t="s">
        <v>8629</v>
      </c>
      <c r="D3696" s="149" t="s">
        <v>8630</v>
      </c>
    </row>
    <row r="3697" spans="1:4" x14ac:dyDescent="0.2">
      <c r="A3697" s="149" t="s">
        <v>24842</v>
      </c>
      <c r="B3697" s="149" t="s">
        <v>24843</v>
      </c>
      <c r="C3697" s="148" t="s">
        <v>8629</v>
      </c>
      <c r="D3697" s="149" t="s">
        <v>8630</v>
      </c>
    </row>
    <row r="3698" spans="1:4" x14ac:dyDescent="0.2">
      <c r="A3698" s="149" t="s">
        <v>24844</v>
      </c>
      <c r="B3698" s="149" t="s">
        <v>24845</v>
      </c>
      <c r="C3698" s="148" t="s">
        <v>8629</v>
      </c>
      <c r="D3698" s="149" t="s">
        <v>8630</v>
      </c>
    </row>
    <row r="3699" spans="1:4" x14ac:dyDescent="0.2">
      <c r="A3699" s="149" t="s">
        <v>24846</v>
      </c>
      <c r="B3699" s="149" t="s">
        <v>24847</v>
      </c>
      <c r="C3699" s="148" t="s">
        <v>8629</v>
      </c>
      <c r="D3699" s="149" t="s">
        <v>8630</v>
      </c>
    </row>
    <row r="3700" spans="1:4" x14ac:dyDescent="0.2">
      <c r="A3700" s="149" t="s">
        <v>24848</v>
      </c>
      <c r="B3700" s="149" t="s">
        <v>24849</v>
      </c>
      <c r="C3700" s="148" t="s">
        <v>8629</v>
      </c>
      <c r="D3700" s="149" t="s">
        <v>8630</v>
      </c>
    </row>
    <row r="3701" spans="1:4" x14ac:dyDescent="0.2">
      <c r="A3701" s="149" t="s">
        <v>24850</v>
      </c>
      <c r="B3701" s="149" t="s">
        <v>24851</v>
      </c>
      <c r="C3701" s="148" t="s">
        <v>8629</v>
      </c>
      <c r="D3701" s="149" t="s">
        <v>8630</v>
      </c>
    </row>
    <row r="3702" spans="1:4" x14ac:dyDescent="0.2">
      <c r="A3702" s="149" t="s">
        <v>24852</v>
      </c>
      <c r="B3702" s="149" t="s">
        <v>24853</v>
      </c>
      <c r="C3702" s="148" t="s">
        <v>8629</v>
      </c>
      <c r="D3702" s="149" t="s">
        <v>8630</v>
      </c>
    </row>
    <row r="3703" spans="1:4" x14ac:dyDescent="0.2">
      <c r="A3703" s="149" t="s">
        <v>24854</v>
      </c>
      <c r="B3703" s="149" t="s">
        <v>24855</v>
      </c>
      <c r="C3703" s="148" t="s">
        <v>8629</v>
      </c>
      <c r="D3703" s="149" t="s">
        <v>8630</v>
      </c>
    </row>
    <row r="3704" spans="1:4" x14ac:dyDescent="0.2">
      <c r="A3704" s="149" t="s">
        <v>24856</v>
      </c>
      <c r="B3704" s="149" t="s">
        <v>24857</v>
      </c>
      <c r="C3704" s="148" t="s">
        <v>8629</v>
      </c>
      <c r="D3704" s="149" t="s">
        <v>8630</v>
      </c>
    </row>
    <row r="3705" spans="1:4" x14ac:dyDescent="0.2">
      <c r="A3705" s="149" t="s">
        <v>24858</v>
      </c>
      <c r="B3705" s="149" t="s">
        <v>24859</v>
      </c>
      <c r="C3705" s="148" t="s">
        <v>8629</v>
      </c>
      <c r="D3705" s="149" t="s">
        <v>8630</v>
      </c>
    </row>
    <row r="3706" spans="1:4" x14ac:dyDescent="0.2">
      <c r="A3706" s="149" t="s">
        <v>24860</v>
      </c>
      <c r="B3706" s="149" t="s">
        <v>24861</v>
      </c>
      <c r="C3706" s="148" t="s">
        <v>8629</v>
      </c>
      <c r="D3706" s="149" t="s">
        <v>8630</v>
      </c>
    </row>
    <row r="3707" spans="1:4" x14ac:dyDescent="0.2">
      <c r="A3707" s="149" t="s">
        <v>24862</v>
      </c>
      <c r="B3707" s="149" t="s">
        <v>24863</v>
      </c>
      <c r="C3707" s="148" t="s">
        <v>8629</v>
      </c>
      <c r="D3707" s="149" t="s">
        <v>8630</v>
      </c>
    </row>
    <row r="3708" spans="1:4" x14ac:dyDescent="0.2">
      <c r="A3708" s="149" t="s">
        <v>24864</v>
      </c>
      <c r="B3708" s="149" t="s">
        <v>24865</v>
      </c>
      <c r="C3708" s="148" t="s">
        <v>8629</v>
      </c>
      <c r="D3708" s="149" t="s">
        <v>8630</v>
      </c>
    </row>
    <row r="3709" spans="1:4" x14ac:dyDescent="0.2">
      <c r="A3709" s="149" t="s">
        <v>24866</v>
      </c>
      <c r="B3709" s="149" t="s">
        <v>24867</v>
      </c>
      <c r="C3709" s="148" t="s">
        <v>8629</v>
      </c>
      <c r="D3709" s="149" t="s">
        <v>8630</v>
      </c>
    </row>
    <row r="3710" spans="1:4" x14ac:dyDescent="0.2">
      <c r="A3710" s="149" t="s">
        <v>24868</v>
      </c>
      <c r="B3710" s="149" t="s">
        <v>24869</v>
      </c>
      <c r="C3710" s="148" t="s">
        <v>8629</v>
      </c>
      <c r="D3710" s="149" t="s">
        <v>8630</v>
      </c>
    </row>
    <row r="3711" spans="1:4" x14ac:dyDescent="0.2">
      <c r="A3711" s="149" t="s">
        <v>24870</v>
      </c>
      <c r="B3711" s="149" t="s">
        <v>24871</v>
      </c>
      <c r="C3711" s="148" t="s">
        <v>8629</v>
      </c>
      <c r="D3711" s="149" t="s">
        <v>8630</v>
      </c>
    </row>
    <row r="3712" spans="1:4" x14ac:dyDescent="0.2">
      <c r="A3712" s="149" t="s">
        <v>24872</v>
      </c>
      <c r="B3712" s="149" t="s">
        <v>24873</v>
      </c>
      <c r="C3712" s="148" t="s">
        <v>8629</v>
      </c>
      <c r="D3712" s="149" t="s">
        <v>8630</v>
      </c>
    </row>
    <row r="3713" spans="1:4" x14ac:dyDescent="0.2">
      <c r="A3713" s="149" t="s">
        <v>24874</v>
      </c>
      <c r="B3713" s="149" t="s">
        <v>24875</v>
      </c>
      <c r="C3713" s="148" t="s">
        <v>8629</v>
      </c>
      <c r="D3713" s="149" t="s">
        <v>8630</v>
      </c>
    </row>
    <row r="3714" spans="1:4" x14ac:dyDescent="0.2">
      <c r="A3714" s="149" t="s">
        <v>24876</v>
      </c>
      <c r="B3714" s="149" t="s">
        <v>24877</v>
      </c>
      <c r="C3714" s="148" t="s">
        <v>8629</v>
      </c>
      <c r="D3714" s="149" t="s">
        <v>8630</v>
      </c>
    </row>
    <row r="3715" spans="1:4" x14ac:dyDescent="0.2">
      <c r="A3715" s="149" t="s">
        <v>24878</v>
      </c>
      <c r="B3715" s="149" t="s">
        <v>24879</v>
      </c>
      <c r="C3715" s="148" t="s">
        <v>8629</v>
      </c>
      <c r="D3715" s="149" t="s">
        <v>8630</v>
      </c>
    </row>
    <row r="3716" spans="1:4" x14ac:dyDescent="0.2">
      <c r="A3716" s="149" t="s">
        <v>24880</v>
      </c>
      <c r="B3716" s="149" t="s">
        <v>24881</v>
      </c>
      <c r="C3716" s="148" t="s">
        <v>8629</v>
      </c>
      <c r="D3716" s="149" t="s">
        <v>8630</v>
      </c>
    </row>
    <row r="3717" spans="1:4" x14ac:dyDescent="0.2">
      <c r="A3717" s="149" t="s">
        <v>24882</v>
      </c>
      <c r="B3717" s="149" t="s">
        <v>24883</v>
      </c>
      <c r="C3717" s="148" t="s">
        <v>8629</v>
      </c>
      <c r="D3717" s="149" t="s">
        <v>8630</v>
      </c>
    </row>
    <row r="3718" spans="1:4" x14ac:dyDescent="0.2">
      <c r="A3718" s="149" t="s">
        <v>24884</v>
      </c>
      <c r="B3718" s="149" t="s">
        <v>24885</v>
      </c>
      <c r="C3718" s="148" t="s">
        <v>8629</v>
      </c>
      <c r="D3718" s="149" t="s">
        <v>8630</v>
      </c>
    </row>
    <row r="3719" spans="1:4" x14ac:dyDescent="0.2">
      <c r="A3719" s="149" t="s">
        <v>24886</v>
      </c>
      <c r="B3719" s="149" t="s">
        <v>24887</v>
      </c>
      <c r="C3719" s="148" t="s">
        <v>8629</v>
      </c>
      <c r="D3719" s="149" t="s">
        <v>8630</v>
      </c>
    </row>
    <row r="3720" spans="1:4" x14ac:dyDescent="0.2">
      <c r="A3720" s="149" t="s">
        <v>24888</v>
      </c>
      <c r="B3720" s="149" t="s">
        <v>24889</v>
      </c>
      <c r="C3720" s="148" t="s">
        <v>8629</v>
      </c>
      <c r="D3720" s="149" t="s">
        <v>8630</v>
      </c>
    </row>
    <row r="3721" spans="1:4" x14ac:dyDescent="0.2">
      <c r="A3721" s="149" t="s">
        <v>24890</v>
      </c>
      <c r="B3721" s="149" t="s">
        <v>24891</v>
      </c>
      <c r="C3721" s="148" t="s">
        <v>8629</v>
      </c>
      <c r="D3721" s="149" t="s">
        <v>8630</v>
      </c>
    </row>
    <row r="3722" spans="1:4" x14ac:dyDescent="0.2">
      <c r="A3722" s="149" t="s">
        <v>24892</v>
      </c>
      <c r="B3722" s="149" t="s">
        <v>24893</v>
      </c>
      <c r="C3722" s="148" t="s">
        <v>8629</v>
      </c>
      <c r="D3722" s="149" t="s">
        <v>8630</v>
      </c>
    </row>
    <row r="3723" spans="1:4" x14ac:dyDescent="0.2">
      <c r="A3723" s="149" t="s">
        <v>24894</v>
      </c>
      <c r="B3723" s="149" t="s">
        <v>24895</v>
      </c>
      <c r="C3723" s="148" t="s">
        <v>8629</v>
      </c>
      <c r="D3723" s="149" t="s">
        <v>8630</v>
      </c>
    </row>
    <row r="3724" spans="1:4" x14ac:dyDescent="0.2">
      <c r="A3724" s="149" t="s">
        <v>24896</v>
      </c>
      <c r="B3724" s="149" t="s">
        <v>24897</v>
      </c>
      <c r="C3724" s="148" t="s">
        <v>8629</v>
      </c>
      <c r="D3724" s="149" t="s">
        <v>8630</v>
      </c>
    </row>
    <row r="3725" spans="1:4" x14ac:dyDescent="0.2">
      <c r="A3725" s="149" t="s">
        <v>24898</v>
      </c>
      <c r="B3725" s="149" t="s">
        <v>24899</v>
      </c>
      <c r="C3725" s="148" t="s">
        <v>8629</v>
      </c>
      <c r="D3725" s="149" t="s">
        <v>8630</v>
      </c>
    </row>
    <row r="3726" spans="1:4" x14ac:dyDescent="0.2">
      <c r="A3726" s="149" t="s">
        <v>24900</v>
      </c>
      <c r="B3726" s="149" t="s">
        <v>24901</v>
      </c>
      <c r="C3726" s="148" t="s">
        <v>8629</v>
      </c>
      <c r="D3726" s="149" t="s">
        <v>8630</v>
      </c>
    </row>
    <row r="3727" spans="1:4" x14ac:dyDescent="0.2">
      <c r="A3727" s="149" t="s">
        <v>24902</v>
      </c>
      <c r="B3727" s="149" t="s">
        <v>24903</v>
      </c>
      <c r="C3727" s="148" t="s">
        <v>8629</v>
      </c>
      <c r="D3727" s="149" t="s">
        <v>8630</v>
      </c>
    </row>
    <row r="3728" spans="1:4" x14ac:dyDescent="0.2">
      <c r="A3728" s="149" t="s">
        <v>24904</v>
      </c>
      <c r="B3728" s="149" t="s">
        <v>24905</v>
      </c>
      <c r="C3728" s="148" t="s">
        <v>8629</v>
      </c>
      <c r="D3728" s="149" t="s">
        <v>8630</v>
      </c>
    </row>
    <row r="3729" spans="1:4" x14ac:dyDescent="0.2">
      <c r="A3729" s="149" t="s">
        <v>24906</v>
      </c>
      <c r="B3729" s="149" t="s">
        <v>24907</v>
      </c>
      <c r="C3729" s="148" t="s">
        <v>8629</v>
      </c>
      <c r="D3729" s="149" t="s">
        <v>8630</v>
      </c>
    </row>
    <row r="3730" spans="1:4" x14ac:dyDescent="0.2">
      <c r="A3730" s="149" t="s">
        <v>24908</v>
      </c>
      <c r="B3730" s="149" t="s">
        <v>24909</v>
      </c>
      <c r="C3730" s="148" t="s">
        <v>8629</v>
      </c>
      <c r="D3730" s="149" t="s">
        <v>8630</v>
      </c>
    </row>
    <row r="3731" spans="1:4" x14ac:dyDescent="0.2">
      <c r="A3731" s="149" t="s">
        <v>24910</v>
      </c>
      <c r="B3731" s="149" t="s">
        <v>24911</v>
      </c>
      <c r="C3731" s="148" t="s">
        <v>8629</v>
      </c>
      <c r="D3731" s="149" t="s">
        <v>8630</v>
      </c>
    </row>
    <row r="3732" spans="1:4" x14ac:dyDescent="0.2">
      <c r="A3732" s="149" t="s">
        <v>24912</v>
      </c>
      <c r="B3732" s="149" t="s">
        <v>24913</v>
      </c>
      <c r="C3732" s="148" t="s">
        <v>8629</v>
      </c>
      <c r="D3732" s="149" t="s">
        <v>8630</v>
      </c>
    </row>
    <row r="3733" spans="1:4" x14ac:dyDescent="0.2">
      <c r="A3733" s="149" t="s">
        <v>24914</v>
      </c>
      <c r="B3733" s="149" t="s">
        <v>24915</v>
      </c>
      <c r="C3733" s="148" t="s">
        <v>8629</v>
      </c>
      <c r="D3733" s="149" t="s">
        <v>8630</v>
      </c>
    </row>
    <row r="3734" spans="1:4" x14ac:dyDescent="0.2">
      <c r="A3734" s="149" t="s">
        <v>24916</v>
      </c>
      <c r="B3734" s="149" t="s">
        <v>24917</v>
      </c>
      <c r="C3734" s="148" t="s">
        <v>8629</v>
      </c>
      <c r="D3734" s="149" t="s">
        <v>8630</v>
      </c>
    </row>
    <row r="3735" spans="1:4" x14ac:dyDescent="0.2">
      <c r="A3735" s="149" t="s">
        <v>24918</v>
      </c>
      <c r="B3735" s="149" t="s">
        <v>24919</v>
      </c>
      <c r="C3735" s="148" t="s">
        <v>8629</v>
      </c>
      <c r="D3735" s="149" t="s">
        <v>8630</v>
      </c>
    </row>
    <row r="3736" spans="1:4" x14ac:dyDescent="0.2">
      <c r="A3736" s="149" t="s">
        <v>24920</v>
      </c>
      <c r="B3736" s="149" t="s">
        <v>24921</v>
      </c>
      <c r="C3736" s="148" t="s">
        <v>8629</v>
      </c>
      <c r="D3736" s="149" t="s">
        <v>8630</v>
      </c>
    </row>
    <row r="3737" spans="1:4" x14ac:dyDescent="0.2">
      <c r="A3737" s="149" t="s">
        <v>24922</v>
      </c>
      <c r="B3737" s="149" t="s">
        <v>24923</v>
      </c>
      <c r="C3737" s="148" t="s">
        <v>8629</v>
      </c>
      <c r="D3737" s="149" t="s">
        <v>8630</v>
      </c>
    </row>
    <row r="3738" spans="1:4" x14ac:dyDescent="0.2">
      <c r="A3738" s="149" t="s">
        <v>24924</v>
      </c>
      <c r="B3738" s="149" t="s">
        <v>24925</v>
      </c>
      <c r="C3738" s="148" t="s">
        <v>8629</v>
      </c>
      <c r="D3738" s="149" t="s">
        <v>8630</v>
      </c>
    </row>
    <row r="3739" spans="1:4" x14ac:dyDescent="0.2">
      <c r="A3739" s="149" t="s">
        <v>24926</v>
      </c>
      <c r="B3739" s="149" t="s">
        <v>24927</v>
      </c>
      <c r="C3739" s="148" t="s">
        <v>8629</v>
      </c>
      <c r="D3739" s="149" t="s">
        <v>8630</v>
      </c>
    </row>
    <row r="3740" spans="1:4" x14ac:dyDescent="0.2">
      <c r="A3740" s="149" t="s">
        <v>24928</v>
      </c>
      <c r="B3740" s="149" t="s">
        <v>24929</v>
      </c>
      <c r="C3740" s="148" t="s">
        <v>8629</v>
      </c>
      <c r="D3740" s="149" t="s">
        <v>8630</v>
      </c>
    </row>
    <row r="3741" spans="1:4" x14ac:dyDescent="0.2">
      <c r="A3741" s="149" t="s">
        <v>24930</v>
      </c>
      <c r="B3741" s="149" t="s">
        <v>24931</v>
      </c>
      <c r="C3741" s="148" t="s">
        <v>8629</v>
      </c>
      <c r="D3741" s="149" t="s">
        <v>8630</v>
      </c>
    </row>
    <row r="3742" spans="1:4" x14ac:dyDescent="0.2">
      <c r="A3742" s="149" t="s">
        <v>24932</v>
      </c>
      <c r="B3742" s="149" t="s">
        <v>24933</v>
      </c>
      <c r="C3742" s="148" t="s">
        <v>8629</v>
      </c>
      <c r="D3742" s="149" t="s">
        <v>8630</v>
      </c>
    </row>
    <row r="3743" spans="1:4" x14ac:dyDescent="0.2">
      <c r="A3743" s="149" t="s">
        <v>24934</v>
      </c>
      <c r="B3743" s="149" t="s">
        <v>24935</v>
      </c>
      <c r="C3743" s="148" t="s">
        <v>8629</v>
      </c>
      <c r="D3743" s="149" t="s">
        <v>8630</v>
      </c>
    </row>
    <row r="3744" spans="1:4" x14ac:dyDescent="0.2">
      <c r="A3744" s="149" t="s">
        <v>24936</v>
      </c>
      <c r="B3744" s="149" t="s">
        <v>24937</v>
      </c>
      <c r="C3744" s="148" t="s">
        <v>8629</v>
      </c>
      <c r="D3744" s="149" t="s">
        <v>8630</v>
      </c>
    </row>
    <row r="3745" spans="1:4" x14ac:dyDescent="0.2">
      <c r="A3745" s="149" t="s">
        <v>24938</v>
      </c>
      <c r="B3745" s="149" t="s">
        <v>24939</v>
      </c>
      <c r="C3745" s="148" t="s">
        <v>8629</v>
      </c>
      <c r="D3745" s="149" t="s">
        <v>8630</v>
      </c>
    </row>
    <row r="3746" spans="1:4" x14ac:dyDescent="0.2">
      <c r="A3746" s="149" t="s">
        <v>24940</v>
      </c>
      <c r="B3746" s="149" t="s">
        <v>24941</v>
      </c>
      <c r="C3746" s="148" t="s">
        <v>8629</v>
      </c>
      <c r="D3746" s="149" t="s">
        <v>8630</v>
      </c>
    </row>
    <row r="3747" spans="1:4" x14ac:dyDescent="0.2">
      <c r="A3747" s="149" t="s">
        <v>24942</v>
      </c>
      <c r="B3747" s="149" t="s">
        <v>24943</v>
      </c>
      <c r="C3747" s="148" t="s">
        <v>8629</v>
      </c>
      <c r="D3747" s="149" t="s">
        <v>8630</v>
      </c>
    </row>
    <row r="3748" spans="1:4" x14ac:dyDescent="0.2">
      <c r="A3748" s="149" t="s">
        <v>24944</v>
      </c>
      <c r="B3748" s="149" t="s">
        <v>24945</v>
      </c>
      <c r="C3748" s="148" t="s">
        <v>8629</v>
      </c>
      <c r="D3748" s="149" t="s">
        <v>8630</v>
      </c>
    </row>
    <row r="3749" spans="1:4" x14ac:dyDescent="0.2">
      <c r="A3749" s="149" t="s">
        <v>24946</v>
      </c>
      <c r="B3749" s="149" t="s">
        <v>24947</v>
      </c>
      <c r="C3749" s="148" t="s">
        <v>8629</v>
      </c>
      <c r="D3749" s="149" t="s">
        <v>8630</v>
      </c>
    </row>
    <row r="3750" spans="1:4" x14ac:dyDescent="0.2">
      <c r="A3750" s="149" t="s">
        <v>24948</v>
      </c>
      <c r="B3750" s="149" t="s">
        <v>24949</v>
      </c>
      <c r="C3750" s="148" t="s">
        <v>8629</v>
      </c>
      <c r="D3750" s="149" t="s">
        <v>8630</v>
      </c>
    </row>
    <row r="3751" spans="1:4" x14ac:dyDescent="0.2">
      <c r="A3751" s="149" t="s">
        <v>24950</v>
      </c>
      <c r="B3751" s="149" t="s">
        <v>24951</v>
      </c>
      <c r="C3751" s="148" t="s">
        <v>8629</v>
      </c>
      <c r="D3751" s="149" t="s">
        <v>8630</v>
      </c>
    </row>
    <row r="3752" spans="1:4" x14ac:dyDescent="0.2">
      <c r="A3752" s="149" t="s">
        <v>24952</v>
      </c>
      <c r="B3752" s="149" t="s">
        <v>24953</v>
      </c>
      <c r="C3752" s="148" t="s">
        <v>8629</v>
      </c>
      <c r="D3752" s="149" t="s">
        <v>8630</v>
      </c>
    </row>
    <row r="3753" spans="1:4" x14ac:dyDescent="0.2">
      <c r="A3753" s="149" t="s">
        <v>24954</v>
      </c>
      <c r="B3753" s="149" t="s">
        <v>24955</v>
      </c>
      <c r="C3753" s="148" t="s">
        <v>8629</v>
      </c>
      <c r="D3753" s="149" t="s">
        <v>8630</v>
      </c>
    </row>
    <row r="3754" spans="1:4" x14ac:dyDescent="0.2">
      <c r="A3754" s="149" t="s">
        <v>24956</v>
      </c>
      <c r="B3754" s="149" t="s">
        <v>24957</v>
      </c>
      <c r="C3754" s="148" t="s">
        <v>8629</v>
      </c>
      <c r="D3754" s="149" t="s">
        <v>8630</v>
      </c>
    </row>
    <row r="3755" spans="1:4" x14ac:dyDescent="0.2">
      <c r="A3755" s="149" t="s">
        <v>24958</v>
      </c>
      <c r="B3755" s="149" t="s">
        <v>24959</v>
      </c>
      <c r="C3755" s="148" t="s">
        <v>8629</v>
      </c>
      <c r="D3755" s="149" t="s">
        <v>8630</v>
      </c>
    </row>
    <row r="3756" spans="1:4" x14ac:dyDescent="0.2">
      <c r="A3756" s="149" t="s">
        <v>24960</v>
      </c>
      <c r="B3756" s="149" t="s">
        <v>24961</v>
      </c>
      <c r="C3756" s="148" t="s">
        <v>8629</v>
      </c>
      <c r="D3756" s="149" t="s">
        <v>8630</v>
      </c>
    </row>
    <row r="3757" spans="1:4" x14ac:dyDescent="0.2">
      <c r="A3757" s="149" t="s">
        <v>24962</v>
      </c>
      <c r="B3757" s="149" t="s">
        <v>24963</v>
      </c>
      <c r="C3757" s="148" t="s">
        <v>8629</v>
      </c>
      <c r="D3757" s="149" t="s">
        <v>8630</v>
      </c>
    </row>
    <row r="3758" spans="1:4" x14ac:dyDescent="0.2">
      <c r="A3758" s="149" t="s">
        <v>24964</v>
      </c>
      <c r="B3758" s="149" t="s">
        <v>24965</v>
      </c>
      <c r="C3758" s="148" t="s">
        <v>8629</v>
      </c>
      <c r="D3758" s="149" t="s">
        <v>8630</v>
      </c>
    </row>
    <row r="3759" spans="1:4" x14ac:dyDescent="0.2">
      <c r="A3759" s="149" t="s">
        <v>24966</v>
      </c>
      <c r="B3759" s="149" t="s">
        <v>24967</v>
      </c>
      <c r="C3759" s="148" t="s">
        <v>8629</v>
      </c>
      <c r="D3759" s="149" t="s">
        <v>8630</v>
      </c>
    </row>
    <row r="3760" spans="1:4" x14ac:dyDescent="0.2">
      <c r="A3760" s="149" t="s">
        <v>24968</v>
      </c>
      <c r="B3760" s="149" t="s">
        <v>24969</v>
      </c>
      <c r="C3760" s="148" t="s">
        <v>8629</v>
      </c>
      <c r="D3760" s="149" t="s">
        <v>8630</v>
      </c>
    </row>
    <row r="3761" spans="1:4" x14ac:dyDescent="0.2">
      <c r="A3761" s="149" t="s">
        <v>24970</v>
      </c>
      <c r="B3761" s="149" t="s">
        <v>24971</v>
      </c>
      <c r="C3761" s="148" t="s">
        <v>8629</v>
      </c>
      <c r="D3761" s="149" t="s">
        <v>8630</v>
      </c>
    </row>
    <row r="3762" spans="1:4" x14ac:dyDescent="0.2">
      <c r="A3762" s="149" t="s">
        <v>24972</v>
      </c>
      <c r="B3762" s="149" t="s">
        <v>24973</v>
      </c>
      <c r="C3762" s="148" t="s">
        <v>8629</v>
      </c>
      <c r="D3762" s="149" t="s">
        <v>8630</v>
      </c>
    </row>
    <row r="3763" spans="1:4" x14ac:dyDescent="0.2">
      <c r="A3763" s="149" t="s">
        <v>24974</v>
      </c>
      <c r="B3763" s="149" t="s">
        <v>24975</v>
      </c>
      <c r="C3763" s="148" t="s">
        <v>8629</v>
      </c>
      <c r="D3763" s="149" t="s">
        <v>8630</v>
      </c>
    </row>
    <row r="3764" spans="1:4" x14ac:dyDescent="0.2">
      <c r="A3764" s="149" t="s">
        <v>24976</v>
      </c>
      <c r="B3764" s="149" t="s">
        <v>24977</v>
      </c>
      <c r="C3764" s="148" t="s">
        <v>8629</v>
      </c>
      <c r="D3764" s="149" t="s">
        <v>8630</v>
      </c>
    </row>
    <row r="3765" spans="1:4" x14ac:dyDescent="0.2">
      <c r="A3765" s="149" t="s">
        <v>24978</v>
      </c>
      <c r="B3765" s="149" t="s">
        <v>24979</v>
      </c>
      <c r="C3765" s="148" t="s">
        <v>8629</v>
      </c>
      <c r="D3765" s="149" t="s">
        <v>8630</v>
      </c>
    </row>
    <row r="3766" spans="1:4" x14ac:dyDescent="0.2">
      <c r="A3766" s="149" t="s">
        <v>24980</v>
      </c>
      <c r="B3766" s="149" t="s">
        <v>24981</v>
      </c>
      <c r="C3766" s="148" t="s">
        <v>8629</v>
      </c>
      <c r="D3766" s="149" t="s">
        <v>8630</v>
      </c>
    </row>
    <row r="3767" spans="1:4" x14ac:dyDescent="0.2">
      <c r="A3767" s="149" t="s">
        <v>24982</v>
      </c>
      <c r="B3767" s="149" t="s">
        <v>24983</v>
      </c>
      <c r="C3767" s="148" t="s">
        <v>8629</v>
      </c>
      <c r="D3767" s="149" t="s">
        <v>8630</v>
      </c>
    </row>
    <row r="3768" spans="1:4" x14ac:dyDescent="0.2">
      <c r="A3768" s="149" t="s">
        <v>24984</v>
      </c>
      <c r="B3768" s="149" t="s">
        <v>24985</v>
      </c>
      <c r="C3768" s="148" t="s">
        <v>8629</v>
      </c>
      <c r="D3768" s="149" t="s">
        <v>8630</v>
      </c>
    </row>
    <row r="3769" spans="1:4" x14ac:dyDescent="0.2">
      <c r="A3769" s="149" t="s">
        <v>24986</v>
      </c>
      <c r="B3769" s="149" t="s">
        <v>24987</v>
      </c>
      <c r="C3769" s="148" t="s">
        <v>8629</v>
      </c>
      <c r="D3769" s="149" t="s">
        <v>8630</v>
      </c>
    </row>
    <row r="3770" spans="1:4" x14ac:dyDescent="0.2">
      <c r="A3770" s="149" t="s">
        <v>24988</v>
      </c>
      <c r="B3770" s="149" t="s">
        <v>24989</v>
      </c>
      <c r="C3770" s="148" t="s">
        <v>8629</v>
      </c>
      <c r="D3770" s="149" t="s">
        <v>8630</v>
      </c>
    </row>
    <row r="3771" spans="1:4" x14ac:dyDescent="0.2">
      <c r="A3771" s="149" t="s">
        <v>24990</v>
      </c>
      <c r="B3771" s="149" t="s">
        <v>24991</v>
      </c>
      <c r="C3771" s="148" t="s">
        <v>8629</v>
      </c>
      <c r="D3771" s="149" t="s">
        <v>8630</v>
      </c>
    </row>
    <row r="3772" spans="1:4" x14ac:dyDescent="0.2">
      <c r="A3772" s="149" t="s">
        <v>24992</v>
      </c>
      <c r="B3772" s="149" t="s">
        <v>24993</v>
      </c>
      <c r="C3772" s="148" t="s">
        <v>8629</v>
      </c>
      <c r="D3772" s="149" t="s">
        <v>8630</v>
      </c>
    </row>
    <row r="3773" spans="1:4" x14ac:dyDescent="0.2">
      <c r="A3773" s="149" t="s">
        <v>24994</v>
      </c>
      <c r="B3773" s="149" t="s">
        <v>24995</v>
      </c>
      <c r="C3773" s="148" t="s">
        <v>8629</v>
      </c>
      <c r="D3773" s="149" t="s">
        <v>8630</v>
      </c>
    </row>
    <row r="3774" spans="1:4" x14ac:dyDescent="0.2">
      <c r="A3774" s="149" t="s">
        <v>24996</v>
      </c>
      <c r="B3774" s="149" t="s">
        <v>24997</v>
      </c>
      <c r="C3774" s="148" t="s">
        <v>8629</v>
      </c>
      <c r="D3774" s="149" t="s">
        <v>8630</v>
      </c>
    </row>
    <row r="3775" spans="1:4" x14ac:dyDescent="0.2">
      <c r="A3775" s="149" t="s">
        <v>24998</v>
      </c>
      <c r="B3775" s="149" t="s">
        <v>24999</v>
      </c>
      <c r="C3775" s="148" t="s">
        <v>8629</v>
      </c>
      <c r="D3775" s="149" t="s">
        <v>8630</v>
      </c>
    </row>
    <row r="3776" spans="1:4" x14ac:dyDescent="0.2">
      <c r="A3776" s="149" t="s">
        <v>25000</v>
      </c>
      <c r="B3776" s="149" t="s">
        <v>25001</v>
      </c>
      <c r="C3776" s="148" t="s">
        <v>8629</v>
      </c>
      <c r="D3776" s="149" t="s">
        <v>8630</v>
      </c>
    </row>
    <row r="3777" spans="1:4" x14ac:dyDescent="0.2">
      <c r="A3777" s="149" t="s">
        <v>25002</v>
      </c>
      <c r="B3777" s="149" t="s">
        <v>25003</v>
      </c>
      <c r="C3777" s="148" t="s">
        <v>8629</v>
      </c>
      <c r="D3777" s="149" t="s">
        <v>8630</v>
      </c>
    </row>
    <row r="3778" spans="1:4" x14ac:dyDescent="0.2">
      <c r="A3778" s="149" t="s">
        <v>25004</v>
      </c>
      <c r="B3778" s="149" t="s">
        <v>25005</v>
      </c>
      <c r="C3778" s="148" t="s">
        <v>8629</v>
      </c>
      <c r="D3778" s="149" t="s">
        <v>8630</v>
      </c>
    </row>
    <row r="3779" spans="1:4" x14ac:dyDescent="0.2">
      <c r="A3779" s="149" t="s">
        <v>25006</v>
      </c>
      <c r="B3779" s="149" t="s">
        <v>25007</v>
      </c>
      <c r="C3779" s="148" t="s">
        <v>8629</v>
      </c>
      <c r="D3779" s="149" t="s">
        <v>8630</v>
      </c>
    </row>
    <row r="3780" spans="1:4" x14ac:dyDescent="0.2">
      <c r="A3780" s="149" t="s">
        <v>25008</v>
      </c>
      <c r="B3780" s="149" t="s">
        <v>25009</v>
      </c>
      <c r="C3780" s="148" t="s">
        <v>8629</v>
      </c>
      <c r="D3780" s="149" t="s">
        <v>8630</v>
      </c>
    </row>
    <row r="3781" spans="1:4" x14ac:dyDescent="0.2">
      <c r="A3781" s="149" t="s">
        <v>25010</v>
      </c>
      <c r="B3781" s="149" t="s">
        <v>25011</v>
      </c>
      <c r="C3781" s="148" t="s">
        <v>8629</v>
      </c>
      <c r="D3781" s="149" t="s">
        <v>8630</v>
      </c>
    </row>
    <row r="3782" spans="1:4" x14ac:dyDescent="0.2">
      <c r="A3782" s="149" t="s">
        <v>25012</v>
      </c>
      <c r="B3782" s="149" t="s">
        <v>25013</v>
      </c>
      <c r="C3782" s="148" t="s">
        <v>8629</v>
      </c>
      <c r="D3782" s="149" t="s">
        <v>8630</v>
      </c>
    </row>
    <row r="3783" spans="1:4" x14ac:dyDescent="0.2">
      <c r="A3783" s="149" t="s">
        <v>25014</v>
      </c>
      <c r="B3783" s="149" t="s">
        <v>25015</v>
      </c>
      <c r="C3783" s="148" t="s">
        <v>8629</v>
      </c>
      <c r="D3783" s="149" t="s">
        <v>8630</v>
      </c>
    </row>
    <row r="3784" spans="1:4" x14ac:dyDescent="0.2">
      <c r="A3784" s="149" t="s">
        <v>25016</v>
      </c>
      <c r="B3784" s="149" t="s">
        <v>25017</v>
      </c>
      <c r="C3784" s="148" t="s">
        <v>8629</v>
      </c>
      <c r="D3784" s="149" t="s">
        <v>8630</v>
      </c>
    </row>
    <row r="3785" spans="1:4" x14ac:dyDescent="0.2">
      <c r="A3785" s="149" t="s">
        <v>25018</v>
      </c>
      <c r="B3785" s="149" t="s">
        <v>25019</v>
      </c>
      <c r="C3785" s="148" t="s">
        <v>8629</v>
      </c>
      <c r="D3785" s="149" t="s">
        <v>8630</v>
      </c>
    </row>
    <row r="3786" spans="1:4" x14ac:dyDescent="0.2">
      <c r="A3786" s="149" t="s">
        <v>25020</v>
      </c>
      <c r="B3786" s="149" t="s">
        <v>25021</v>
      </c>
      <c r="C3786" s="148" t="s">
        <v>8629</v>
      </c>
      <c r="D3786" s="149" t="s">
        <v>8630</v>
      </c>
    </row>
    <row r="3787" spans="1:4" x14ac:dyDescent="0.2">
      <c r="A3787" s="149" t="s">
        <v>25022</v>
      </c>
      <c r="B3787" s="149" t="s">
        <v>25023</v>
      </c>
      <c r="C3787" s="148" t="s">
        <v>8629</v>
      </c>
      <c r="D3787" s="149" t="s">
        <v>8630</v>
      </c>
    </row>
    <row r="3788" spans="1:4" x14ac:dyDescent="0.2">
      <c r="A3788" s="149" t="s">
        <v>25024</v>
      </c>
      <c r="B3788" s="149" t="s">
        <v>25025</v>
      </c>
      <c r="C3788" s="148" t="s">
        <v>8629</v>
      </c>
      <c r="D3788" s="149" t="s">
        <v>8630</v>
      </c>
    </row>
    <row r="3789" spans="1:4" x14ac:dyDescent="0.2">
      <c r="A3789" s="149" t="s">
        <v>25026</v>
      </c>
      <c r="B3789" s="149" t="s">
        <v>25027</v>
      </c>
      <c r="C3789" s="148" t="s">
        <v>8629</v>
      </c>
      <c r="D3789" s="149" t="s">
        <v>8630</v>
      </c>
    </row>
    <row r="3790" spans="1:4" x14ac:dyDescent="0.2">
      <c r="A3790" s="149" t="s">
        <v>25028</v>
      </c>
      <c r="B3790" s="149" t="s">
        <v>25029</v>
      </c>
      <c r="C3790" s="148" t="s">
        <v>8629</v>
      </c>
      <c r="D3790" s="149" t="s">
        <v>8630</v>
      </c>
    </row>
    <row r="3791" spans="1:4" x14ac:dyDescent="0.2">
      <c r="A3791" s="149" t="s">
        <v>25030</v>
      </c>
      <c r="B3791" s="149" t="s">
        <v>25031</v>
      </c>
      <c r="C3791" s="148" t="s">
        <v>8629</v>
      </c>
      <c r="D3791" s="149" t="s">
        <v>8630</v>
      </c>
    </row>
    <row r="3792" spans="1:4" x14ac:dyDescent="0.2">
      <c r="A3792" s="149" t="s">
        <v>25032</v>
      </c>
      <c r="B3792" s="149" t="s">
        <v>25033</v>
      </c>
      <c r="C3792" s="148" t="s">
        <v>8629</v>
      </c>
      <c r="D3792" s="149" t="s">
        <v>8630</v>
      </c>
    </row>
    <row r="3793" spans="1:4" x14ac:dyDescent="0.2">
      <c r="A3793" s="149" t="s">
        <v>25034</v>
      </c>
      <c r="B3793" s="149" t="s">
        <v>25035</v>
      </c>
      <c r="C3793" s="148" t="s">
        <v>8629</v>
      </c>
      <c r="D3793" s="149" t="s">
        <v>8630</v>
      </c>
    </row>
    <row r="3794" spans="1:4" x14ac:dyDescent="0.2">
      <c r="A3794" s="149" t="s">
        <v>25036</v>
      </c>
      <c r="B3794" s="149" t="s">
        <v>25037</v>
      </c>
      <c r="C3794" s="148" t="s">
        <v>8629</v>
      </c>
      <c r="D3794" s="149" t="s">
        <v>8630</v>
      </c>
    </row>
    <row r="3795" spans="1:4" x14ac:dyDescent="0.2">
      <c r="A3795" s="149" t="s">
        <v>25038</v>
      </c>
      <c r="B3795" s="149" t="s">
        <v>25039</v>
      </c>
      <c r="C3795" s="148" t="s">
        <v>8629</v>
      </c>
      <c r="D3795" s="149" t="s">
        <v>8630</v>
      </c>
    </row>
    <row r="3796" spans="1:4" x14ac:dyDescent="0.2">
      <c r="A3796" s="149" t="s">
        <v>25040</v>
      </c>
      <c r="B3796" s="149" t="s">
        <v>25041</v>
      </c>
      <c r="C3796" s="148" t="s">
        <v>8629</v>
      </c>
      <c r="D3796" s="149" t="s">
        <v>8630</v>
      </c>
    </row>
    <row r="3797" spans="1:4" x14ac:dyDescent="0.2">
      <c r="A3797" s="149" t="s">
        <v>25042</v>
      </c>
      <c r="B3797" s="149" t="s">
        <v>25043</v>
      </c>
      <c r="C3797" s="148" t="s">
        <v>8629</v>
      </c>
      <c r="D3797" s="149" t="s">
        <v>8630</v>
      </c>
    </row>
    <row r="3798" spans="1:4" x14ac:dyDescent="0.2">
      <c r="A3798" s="149" t="s">
        <v>25044</v>
      </c>
      <c r="B3798" s="149" t="s">
        <v>25045</v>
      </c>
      <c r="C3798" s="148" t="s">
        <v>8629</v>
      </c>
      <c r="D3798" s="149" t="s">
        <v>8630</v>
      </c>
    </row>
    <row r="3799" spans="1:4" x14ac:dyDescent="0.2">
      <c r="A3799" s="149" t="s">
        <v>25046</v>
      </c>
      <c r="B3799" s="149" t="s">
        <v>25047</v>
      </c>
      <c r="C3799" s="148" t="s">
        <v>8629</v>
      </c>
      <c r="D3799" s="149" t="s">
        <v>8630</v>
      </c>
    </row>
    <row r="3800" spans="1:4" x14ac:dyDescent="0.2">
      <c r="A3800" s="149" t="s">
        <v>25048</v>
      </c>
      <c r="B3800" s="149" t="s">
        <v>25049</v>
      </c>
      <c r="C3800" s="148" t="s">
        <v>8629</v>
      </c>
      <c r="D3800" s="149" t="s">
        <v>8630</v>
      </c>
    </row>
    <row r="3801" spans="1:4" x14ac:dyDescent="0.2">
      <c r="A3801" s="149" t="s">
        <v>25050</v>
      </c>
      <c r="B3801" s="149" t="s">
        <v>25051</v>
      </c>
      <c r="C3801" s="148" t="s">
        <v>8629</v>
      </c>
      <c r="D3801" s="149" t="s">
        <v>8630</v>
      </c>
    </row>
    <row r="3802" spans="1:4" x14ac:dyDescent="0.2">
      <c r="A3802" s="149" t="s">
        <v>25052</v>
      </c>
      <c r="B3802" s="149" t="s">
        <v>25053</v>
      </c>
      <c r="C3802" s="148" t="s">
        <v>8629</v>
      </c>
      <c r="D3802" s="149" t="s">
        <v>8630</v>
      </c>
    </row>
    <row r="3803" spans="1:4" x14ac:dyDescent="0.2">
      <c r="A3803" s="149" t="s">
        <v>25054</v>
      </c>
      <c r="B3803" s="149" t="s">
        <v>25055</v>
      </c>
      <c r="C3803" s="148" t="s">
        <v>8629</v>
      </c>
      <c r="D3803" s="149" t="s">
        <v>8630</v>
      </c>
    </row>
    <row r="3804" spans="1:4" x14ac:dyDescent="0.2">
      <c r="A3804" s="149" t="s">
        <v>25056</v>
      </c>
      <c r="B3804" s="149" t="s">
        <v>25057</v>
      </c>
      <c r="C3804" s="148" t="s">
        <v>8629</v>
      </c>
      <c r="D3804" s="149" t="s">
        <v>8630</v>
      </c>
    </row>
    <row r="3805" spans="1:4" x14ac:dyDescent="0.2">
      <c r="A3805" s="149" t="s">
        <v>25058</v>
      </c>
      <c r="B3805" s="149" t="s">
        <v>25059</v>
      </c>
      <c r="C3805" s="148" t="s">
        <v>8629</v>
      </c>
      <c r="D3805" s="149" t="s">
        <v>8630</v>
      </c>
    </row>
    <row r="3806" spans="1:4" x14ac:dyDescent="0.2">
      <c r="A3806" s="149" t="s">
        <v>25060</v>
      </c>
      <c r="B3806" s="149" t="s">
        <v>25061</v>
      </c>
      <c r="C3806" s="148" t="s">
        <v>8629</v>
      </c>
      <c r="D3806" s="149" t="s">
        <v>8630</v>
      </c>
    </row>
    <row r="3807" spans="1:4" x14ac:dyDescent="0.2">
      <c r="A3807" s="149" t="s">
        <v>25062</v>
      </c>
      <c r="B3807" s="149" t="s">
        <v>25063</v>
      </c>
      <c r="C3807" s="148" t="s">
        <v>8629</v>
      </c>
      <c r="D3807" s="149" t="s">
        <v>8630</v>
      </c>
    </row>
    <row r="3808" spans="1:4" x14ac:dyDescent="0.2">
      <c r="A3808" s="149" t="s">
        <v>25064</v>
      </c>
      <c r="B3808" s="149" t="s">
        <v>25065</v>
      </c>
      <c r="C3808" s="148" t="s">
        <v>8629</v>
      </c>
      <c r="D3808" s="149" t="s">
        <v>8630</v>
      </c>
    </row>
    <row r="3809" spans="1:4" x14ac:dyDescent="0.2">
      <c r="A3809" s="149" t="s">
        <v>25066</v>
      </c>
      <c r="B3809" s="149" t="s">
        <v>25067</v>
      </c>
      <c r="C3809" s="148" t="s">
        <v>8629</v>
      </c>
      <c r="D3809" s="149" t="s">
        <v>8630</v>
      </c>
    </row>
    <row r="3810" spans="1:4" x14ac:dyDescent="0.2">
      <c r="A3810" s="149" t="s">
        <v>25068</v>
      </c>
      <c r="B3810" s="149" t="s">
        <v>25069</v>
      </c>
      <c r="C3810" s="148" t="s">
        <v>8629</v>
      </c>
      <c r="D3810" s="149" t="s">
        <v>8630</v>
      </c>
    </row>
    <row r="3811" spans="1:4" x14ac:dyDescent="0.2">
      <c r="A3811" s="149" t="s">
        <v>25070</v>
      </c>
      <c r="B3811" s="149" t="s">
        <v>25071</v>
      </c>
      <c r="C3811" s="148" t="s">
        <v>8629</v>
      </c>
      <c r="D3811" s="149" t="s">
        <v>8630</v>
      </c>
    </row>
    <row r="3812" spans="1:4" x14ac:dyDescent="0.2">
      <c r="A3812" s="149" t="s">
        <v>25072</v>
      </c>
      <c r="B3812" s="149" t="s">
        <v>25073</v>
      </c>
      <c r="C3812" s="148" t="s">
        <v>8629</v>
      </c>
      <c r="D3812" s="149" t="s">
        <v>8630</v>
      </c>
    </row>
    <row r="3813" spans="1:4" x14ac:dyDescent="0.2">
      <c r="A3813" s="149" t="s">
        <v>15354</v>
      </c>
      <c r="B3813" s="149" t="s">
        <v>25074</v>
      </c>
      <c r="C3813" s="148" t="s">
        <v>8629</v>
      </c>
      <c r="D3813" s="149" t="s">
        <v>8630</v>
      </c>
    </row>
    <row r="3814" spans="1:4" x14ac:dyDescent="0.2">
      <c r="A3814" s="149" t="s">
        <v>25075</v>
      </c>
      <c r="B3814" s="149" t="s">
        <v>25076</v>
      </c>
      <c r="C3814" s="148" t="s">
        <v>8629</v>
      </c>
      <c r="D3814" s="149" t="s">
        <v>8630</v>
      </c>
    </row>
    <row r="3815" spans="1:4" x14ac:dyDescent="0.2">
      <c r="A3815" s="149" t="s">
        <v>15355</v>
      </c>
      <c r="B3815" s="149" t="s">
        <v>25077</v>
      </c>
      <c r="C3815" s="148" t="s">
        <v>8629</v>
      </c>
      <c r="D3815" s="149" t="s">
        <v>8630</v>
      </c>
    </row>
    <row r="3816" spans="1:4" x14ac:dyDescent="0.2">
      <c r="A3816" s="149" t="s">
        <v>25078</v>
      </c>
      <c r="B3816" s="149" t="s">
        <v>25079</v>
      </c>
      <c r="C3816" s="148" t="s">
        <v>8629</v>
      </c>
      <c r="D3816" s="149" t="s">
        <v>8630</v>
      </c>
    </row>
    <row r="3817" spans="1:4" x14ac:dyDescent="0.2">
      <c r="A3817" s="146" t="s">
        <v>10924</v>
      </c>
      <c r="B3817" s="146" t="s">
        <v>25080</v>
      </c>
      <c r="C3817" s="152" t="s">
        <v>8629</v>
      </c>
      <c r="D3817" s="146" t="s">
        <v>8630</v>
      </c>
    </row>
    <row r="3818" spans="1:4" x14ac:dyDescent="0.2">
      <c r="A3818" s="149" t="s">
        <v>25081</v>
      </c>
      <c r="B3818" s="149" t="s">
        <v>25082</v>
      </c>
      <c r="C3818" s="148" t="s">
        <v>8629</v>
      </c>
      <c r="D3818" s="149" t="s">
        <v>8630</v>
      </c>
    </row>
    <row r="3819" spans="1:4" x14ac:dyDescent="0.2">
      <c r="A3819" s="146" t="s">
        <v>10890</v>
      </c>
      <c r="B3819" s="146" t="s">
        <v>25083</v>
      </c>
      <c r="C3819" s="152" t="s">
        <v>8629</v>
      </c>
      <c r="D3819" s="146" t="s">
        <v>8630</v>
      </c>
    </row>
    <row r="3820" spans="1:4" x14ac:dyDescent="0.2">
      <c r="A3820" s="149" t="s">
        <v>25084</v>
      </c>
      <c r="B3820" s="149" t="s">
        <v>25085</v>
      </c>
      <c r="C3820" s="148" t="s">
        <v>8629</v>
      </c>
      <c r="D3820" s="149" t="s">
        <v>8630</v>
      </c>
    </row>
    <row r="3821" spans="1:4" x14ac:dyDescent="0.2">
      <c r="A3821" s="146" t="s">
        <v>10891</v>
      </c>
      <c r="B3821" s="146" t="s">
        <v>25086</v>
      </c>
      <c r="C3821" s="152" t="s">
        <v>8629</v>
      </c>
      <c r="D3821" s="146" t="s">
        <v>8630</v>
      </c>
    </row>
    <row r="3822" spans="1:4" x14ac:dyDescent="0.2">
      <c r="A3822" s="149" t="s">
        <v>25087</v>
      </c>
      <c r="B3822" s="149" t="s">
        <v>25088</v>
      </c>
      <c r="C3822" s="148" t="s">
        <v>8629</v>
      </c>
      <c r="D3822" s="149" t="s">
        <v>8630</v>
      </c>
    </row>
    <row r="3823" spans="1:4" x14ac:dyDescent="0.2">
      <c r="A3823" s="149" t="s">
        <v>25089</v>
      </c>
      <c r="B3823" s="149" t="s">
        <v>25090</v>
      </c>
      <c r="C3823" s="148" t="s">
        <v>8629</v>
      </c>
      <c r="D3823" s="149" t="s">
        <v>8630</v>
      </c>
    </row>
    <row r="3824" spans="1:4" x14ac:dyDescent="0.2">
      <c r="A3824" s="149" t="s">
        <v>25091</v>
      </c>
      <c r="B3824" s="149" t="s">
        <v>25092</v>
      </c>
      <c r="C3824" s="148" t="s">
        <v>8629</v>
      </c>
      <c r="D3824" s="149" t="s">
        <v>8630</v>
      </c>
    </row>
    <row r="3825" spans="1:4" x14ac:dyDescent="0.2">
      <c r="A3825" s="149" t="s">
        <v>15441</v>
      </c>
      <c r="B3825" s="149" t="s">
        <v>25093</v>
      </c>
      <c r="C3825" s="148" t="s">
        <v>8629</v>
      </c>
      <c r="D3825" s="149" t="s">
        <v>8630</v>
      </c>
    </row>
    <row r="3826" spans="1:4" x14ac:dyDescent="0.2">
      <c r="A3826" s="149" t="s">
        <v>25094</v>
      </c>
      <c r="B3826" s="149" t="s">
        <v>25095</v>
      </c>
      <c r="C3826" s="148" t="s">
        <v>8629</v>
      </c>
      <c r="D3826" s="149" t="s">
        <v>8630</v>
      </c>
    </row>
    <row r="3827" spans="1:4" x14ac:dyDescent="0.2">
      <c r="A3827" s="149" t="s">
        <v>25096</v>
      </c>
      <c r="B3827" s="149" t="s">
        <v>25097</v>
      </c>
      <c r="C3827" s="148" t="s">
        <v>8629</v>
      </c>
      <c r="D3827" s="149" t="s">
        <v>8630</v>
      </c>
    </row>
    <row r="3828" spans="1:4" ht="32" x14ac:dyDescent="0.2">
      <c r="A3828" s="147" t="s">
        <v>15442</v>
      </c>
      <c r="B3828" s="150" t="s">
        <v>25098</v>
      </c>
      <c r="C3828" s="144" t="s">
        <v>8629</v>
      </c>
      <c r="D3828" s="147" t="s">
        <v>8630</v>
      </c>
    </row>
    <row r="3829" spans="1:4" x14ac:dyDescent="0.2">
      <c r="A3829" s="149" t="s">
        <v>25099</v>
      </c>
      <c r="B3829" s="149" t="s">
        <v>25100</v>
      </c>
      <c r="C3829" s="148" t="s">
        <v>8629</v>
      </c>
      <c r="D3829" s="149" t="s">
        <v>8630</v>
      </c>
    </row>
    <row r="3830" spans="1:4" x14ac:dyDescent="0.2">
      <c r="A3830" s="149" t="s">
        <v>15443</v>
      </c>
      <c r="B3830" s="149" t="s">
        <v>25101</v>
      </c>
      <c r="C3830" s="148" t="s">
        <v>8629</v>
      </c>
      <c r="D3830" s="149" t="s">
        <v>8630</v>
      </c>
    </row>
    <row r="3831" spans="1:4" x14ac:dyDescent="0.2">
      <c r="A3831" s="149" t="s">
        <v>25102</v>
      </c>
      <c r="B3831" s="149" t="s">
        <v>25103</v>
      </c>
      <c r="C3831" s="148" t="s">
        <v>8629</v>
      </c>
      <c r="D3831" s="149" t="s">
        <v>8630</v>
      </c>
    </row>
    <row r="3832" spans="1:4" x14ac:dyDescent="0.2">
      <c r="A3832" s="149" t="s">
        <v>15256</v>
      </c>
      <c r="B3832" s="149" t="s">
        <v>25104</v>
      </c>
      <c r="C3832" s="148" t="s">
        <v>8629</v>
      </c>
      <c r="D3832" s="149" t="s">
        <v>8630</v>
      </c>
    </row>
    <row r="3833" spans="1:4" x14ac:dyDescent="0.2">
      <c r="A3833" s="149" t="s">
        <v>25105</v>
      </c>
      <c r="B3833" s="149" t="s">
        <v>25106</v>
      </c>
      <c r="C3833" s="148" t="s">
        <v>8629</v>
      </c>
      <c r="D3833" s="149" t="s">
        <v>8630</v>
      </c>
    </row>
    <row r="3834" spans="1:4" x14ac:dyDescent="0.2">
      <c r="A3834" s="149" t="s">
        <v>15257</v>
      </c>
      <c r="B3834" s="149" t="s">
        <v>25107</v>
      </c>
      <c r="C3834" s="148" t="s">
        <v>8629</v>
      </c>
      <c r="D3834" s="149" t="s">
        <v>8630</v>
      </c>
    </row>
    <row r="3835" spans="1:4" x14ac:dyDescent="0.2">
      <c r="A3835" s="149" t="s">
        <v>25108</v>
      </c>
      <c r="B3835" s="149" t="s">
        <v>25109</v>
      </c>
      <c r="C3835" s="148" t="s">
        <v>8629</v>
      </c>
      <c r="D3835" s="149" t="s">
        <v>8630</v>
      </c>
    </row>
    <row r="3836" spans="1:4" x14ac:dyDescent="0.2">
      <c r="A3836" s="149" t="s">
        <v>15258</v>
      </c>
      <c r="B3836" s="149" t="s">
        <v>25110</v>
      </c>
      <c r="C3836" s="148" t="s">
        <v>8629</v>
      </c>
      <c r="D3836" s="149" t="s">
        <v>8630</v>
      </c>
    </row>
    <row r="3837" spans="1:4" x14ac:dyDescent="0.2">
      <c r="A3837" s="149" t="s">
        <v>25111</v>
      </c>
      <c r="B3837" s="149" t="s">
        <v>25112</v>
      </c>
      <c r="C3837" s="148" t="s">
        <v>8629</v>
      </c>
      <c r="D3837" s="149" t="s">
        <v>8630</v>
      </c>
    </row>
    <row r="3838" spans="1:4" x14ac:dyDescent="0.2">
      <c r="A3838" s="149" t="s">
        <v>15259</v>
      </c>
      <c r="B3838" s="149" t="s">
        <v>25113</v>
      </c>
      <c r="C3838" s="148" t="s">
        <v>8629</v>
      </c>
      <c r="D3838" s="149" t="s">
        <v>8630</v>
      </c>
    </row>
    <row r="3839" spans="1:4" x14ac:dyDescent="0.2">
      <c r="A3839" s="149" t="s">
        <v>25114</v>
      </c>
      <c r="B3839" s="149" t="s">
        <v>25115</v>
      </c>
      <c r="C3839" s="148" t="s">
        <v>8629</v>
      </c>
      <c r="D3839" s="149" t="s">
        <v>8630</v>
      </c>
    </row>
    <row r="3840" spans="1:4" x14ac:dyDescent="0.2">
      <c r="A3840" s="147" t="s">
        <v>15250</v>
      </c>
      <c r="B3840" s="150" t="s">
        <v>25116</v>
      </c>
      <c r="C3840" s="144" t="s">
        <v>8629</v>
      </c>
      <c r="D3840" s="147" t="s">
        <v>8630</v>
      </c>
    </row>
    <row r="3841" spans="1:4" x14ac:dyDescent="0.2">
      <c r="A3841" s="149" t="s">
        <v>25117</v>
      </c>
      <c r="B3841" s="149" t="s">
        <v>25118</v>
      </c>
      <c r="C3841" s="148" t="s">
        <v>8629</v>
      </c>
      <c r="D3841" s="149" t="s">
        <v>8630</v>
      </c>
    </row>
    <row r="3842" spans="1:4" ht="32" x14ac:dyDescent="0.2">
      <c r="A3842" s="147" t="s">
        <v>15251</v>
      </c>
      <c r="B3842" s="150" t="s">
        <v>25119</v>
      </c>
      <c r="C3842" s="144" t="s">
        <v>8629</v>
      </c>
      <c r="D3842" s="147" t="s">
        <v>8630</v>
      </c>
    </row>
    <row r="3843" spans="1:4" x14ac:dyDescent="0.2">
      <c r="A3843" s="149" t="s">
        <v>25120</v>
      </c>
      <c r="B3843" s="149" t="s">
        <v>25121</v>
      </c>
      <c r="C3843" s="148" t="s">
        <v>8629</v>
      </c>
      <c r="D3843" s="149" t="s">
        <v>8630</v>
      </c>
    </row>
    <row r="3844" spans="1:4" x14ac:dyDescent="0.2">
      <c r="A3844" s="149" t="s">
        <v>25122</v>
      </c>
      <c r="B3844" s="149" t="s">
        <v>25123</v>
      </c>
      <c r="C3844" s="148" t="s">
        <v>8629</v>
      </c>
      <c r="D3844" s="149" t="s">
        <v>8630</v>
      </c>
    </row>
    <row r="3845" spans="1:4" x14ac:dyDescent="0.2">
      <c r="A3845" s="149" t="s">
        <v>25124</v>
      </c>
      <c r="B3845" s="149" t="s">
        <v>25125</v>
      </c>
      <c r="C3845" s="148" t="s">
        <v>8629</v>
      </c>
      <c r="D3845" s="149" t="s">
        <v>8630</v>
      </c>
    </row>
    <row r="3846" spans="1:4" x14ac:dyDescent="0.2">
      <c r="A3846" s="149" t="s">
        <v>25126</v>
      </c>
      <c r="B3846" s="149" t="s">
        <v>25127</v>
      </c>
      <c r="C3846" s="148" t="s">
        <v>8629</v>
      </c>
      <c r="D3846" s="149" t="s">
        <v>8630</v>
      </c>
    </row>
    <row r="3847" spans="1:4" x14ac:dyDescent="0.2">
      <c r="A3847" s="149" t="s">
        <v>25128</v>
      </c>
      <c r="B3847" s="149" t="s">
        <v>25129</v>
      </c>
      <c r="C3847" s="148" t="s">
        <v>8629</v>
      </c>
      <c r="D3847" s="149" t="s">
        <v>8630</v>
      </c>
    </row>
    <row r="3848" spans="1:4" x14ac:dyDescent="0.2">
      <c r="A3848" s="147" t="s">
        <v>15252</v>
      </c>
      <c r="B3848" s="150" t="s">
        <v>25130</v>
      </c>
      <c r="C3848" s="144" t="s">
        <v>8629</v>
      </c>
      <c r="D3848" s="147" t="s">
        <v>8630</v>
      </c>
    </row>
    <row r="3849" spans="1:4" x14ac:dyDescent="0.2">
      <c r="A3849" s="149" t="s">
        <v>25131</v>
      </c>
      <c r="B3849" s="149" t="s">
        <v>25132</v>
      </c>
      <c r="C3849" s="148" t="s">
        <v>8629</v>
      </c>
      <c r="D3849" s="149" t="s">
        <v>8630</v>
      </c>
    </row>
    <row r="3850" spans="1:4" x14ac:dyDescent="0.2">
      <c r="A3850" s="147" t="s">
        <v>15253</v>
      </c>
      <c r="B3850" s="150" t="s">
        <v>25133</v>
      </c>
      <c r="C3850" s="144" t="s">
        <v>8629</v>
      </c>
      <c r="D3850" s="147" t="s">
        <v>8630</v>
      </c>
    </row>
    <row r="3851" spans="1:4" x14ac:dyDescent="0.2">
      <c r="A3851" s="149" t="s">
        <v>25134</v>
      </c>
      <c r="B3851" s="149" t="s">
        <v>25135</v>
      </c>
      <c r="C3851" s="148" t="s">
        <v>8629</v>
      </c>
      <c r="D3851" s="149" t="s">
        <v>8630</v>
      </c>
    </row>
    <row r="3852" spans="1:4" x14ac:dyDescent="0.2">
      <c r="A3852" s="149" t="s">
        <v>25136</v>
      </c>
      <c r="B3852" s="149" t="s">
        <v>25137</v>
      </c>
      <c r="C3852" s="148" t="s">
        <v>8629</v>
      </c>
      <c r="D3852" s="149" t="s">
        <v>8630</v>
      </c>
    </row>
    <row r="3853" spans="1:4" x14ac:dyDescent="0.2">
      <c r="A3853" s="149" t="s">
        <v>25138</v>
      </c>
      <c r="B3853" s="149" t="s">
        <v>25139</v>
      </c>
      <c r="C3853" s="148" t="s">
        <v>8629</v>
      </c>
      <c r="D3853" s="149" t="s">
        <v>8630</v>
      </c>
    </row>
    <row r="3854" spans="1:4" x14ac:dyDescent="0.2">
      <c r="A3854" s="149" t="s">
        <v>25140</v>
      </c>
      <c r="B3854" s="149" t="s">
        <v>25141</v>
      </c>
      <c r="C3854" s="148" t="s">
        <v>8629</v>
      </c>
      <c r="D3854" s="149" t="s">
        <v>8630</v>
      </c>
    </row>
    <row r="3855" spans="1:4" x14ac:dyDescent="0.2">
      <c r="A3855" s="149" t="s">
        <v>25142</v>
      </c>
      <c r="B3855" s="149" t="s">
        <v>25143</v>
      </c>
      <c r="C3855" s="148" t="s">
        <v>8629</v>
      </c>
      <c r="D3855" s="149" t="s">
        <v>8630</v>
      </c>
    </row>
    <row r="3856" spans="1:4" x14ac:dyDescent="0.2">
      <c r="A3856" s="147" t="s">
        <v>15254</v>
      </c>
      <c r="B3856" s="150" t="s">
        <v>25144</v>
      </c>
      <c r="C3856" s="144" t="s">
        <v>8629</v>
      </c>
      <c r="D3856" s="147" t="s">
        <v>8630</v>
      </c>
    </row>
    <row r="3857" spans="1:4" x14ac:dyDescent="0.2">
      <c r="A3857" s="149" t="s">
        <v>25145</v>
      </c>
      <c r="B3857" s="149" t="s">
        <v>25146</v>
      </c>
      <c r="C3857" s="148" t="s">
        <v>8629</v>
      </c>
      <c r="D3857" s="149" t="s">
        <v>8630</v>
      </c>
    </row>
    <row r="3858" spans="1:4" ht="32" x14ac:dyDescent="0.2">
      <c r="A3858" s="147" t="s">
        <v>15255</v>
      </c>
      <c r="B3858" s="150" t="s">
        <v>25147</v>
      </c>
      <c r="C3858" s="144" t="s">
        <v>8629</v>
      </c>
      <c r="D3858" s="147" t="s">
        <v>8630</v>
      </c>
    </row>
    <row r="3859" spans="1:4" x14ac:dyDescent="0.2">
      <c r="A3859" s="149" t="s">
        <v>25148</v>
      </c>
      <c r="B3859" s="149" t="s">
        <v>25149</v>
      </c>
      <c r="C3859" s="148" t="s">
        <v>8629</v>
      </c>
      <c r="D3859" s="149" t="s">
        <v>8630</v>
      </c>
    </row>
    <row r="3860" spans="1:4" x14ac:dyDescent="0.2">
      <c r="A3860" s="149" t="s">
        <v>25150</v>
      </c>
      <c r="B3860" s="149" t="s">
        <v>25151</v>
      </c>
      <c r="C3860" s="148" t="s">
        <v>8629</v>
      </c>
      <c r="D3860" s="149" t="s">
        <v>8630</v>
      </c>
    </row>
    <row r="3861" spans="1:4" x14ac:dyDescent="0.2">
      <c r="A3861" s="149" t="s">
        <v>25152</v>
      </c>
      <c r="B3861" s="149" t="s">
        <v>25153</v>
      </c>
      <c r="C3861" s="148" t="s">
        <v>8629</v>
      </c>
      <c r="D3861" s="149" t="s">
        <v>8630</v>
      </c>
    </row>
    <row r="3862" spans="1:4" x14ac:dyDescent="0.2">
      <c r="A3862" s="149" t="s">
        <v>25154</v>
      </c>
      <c r="B3862" s="149" t="s">
        <v>25155</v>
      </c>
      <c r="C3862" s="148" t="s">
        <v>8629</v>
      </c>
      <c r="D3862" s="149" t="s">
        <v>8630</v>
      </c>
    </row>
    <row r="3863" spans="1:4" x14ac:dyDescent="0.2">
      <c r="A3863" s="149" t="s">
        <v>25156</v>
      </c>
      <c r="B3863" s="149" t="s">
        <v>25157</v>
      </c>
      <c r="C3863" s="148" t="s">
        <v>8629</v>
      </c>
      <c r="D3863" s="149" t="s">
        <v>8630</v>
      </c>
    </row>
    <row r="3864" spans="1:4" x14ac:dyDescent="0.2">
      <c r="A3864" s="149" t="s">
        <v>15260</v>
      </c>
      <c r="B3864" s="149" t="s">
        <v>25158</v>
      </c>
      <c r="C3864" s="148" t="s">
        <v>8629</v>
      </c>
      <c r="D3864" s="149" t="s">
        <v>8630</v>
      </c>
    </row>
    <row r="3865" spans="1:4" x14ac:dyDescent="0.2">
      <c r="A3865" s="149" t="s">
        <v>25159</v>
      </c>
      <c r="B3865" s="149" t="s">
        <v>25160</v>
      </c>
      <c r="C3865" s="148" t="s">
        <v>8629</v>
      </c>
      <c r="D3865" s="149" t="s">
        <v>8630</v>
      </c>
    </row>
    <row r="3866" spans="1:4" x14ac:dyDescent="0.2">
      <c r="A3866" s="149" t="s">
        <v>15261</v>
      </c>
      <c r="B3866" s="149" t="s">
        <v>25161</v>
      </c>
      <c r="C3866" s="148" t="s">
        <v>8629</v>
      </c>
      <c r="D3866" s="149" t="s">
        <v>8630</v>
      </c>
    </row>
    <row r="3867" spans="1:4" x14ac:dyDescent="0.2">
      <c r="A3867" s="149" t="s">
        <v>25162</v>
      </c>
      <c r="B3867" s="149" t="s">
        <v>25163</v>
      </c>
      <c r="C3867" s="148" t="s">
        <v>8629</v>
      </c>
      <c r="D3867" s="149" t="s">
        <v>8630</v>
      </c>
    </row>
    <row r="3868" spans="1:4" x14ac:dyDescent="0.2">
      <c r="A3868" s="149" t="s">
        <v>15262</v>
      </c>
      <c r="B3868" s="149" t="s">
        <v>25164</v>
      </c>
      <c r="C3868" s="148" t="s">
        <v>8629</v>
      </c>
      <c r="D3868" s="149" t="s">
        <v>8630</v>
      </c>
    </row>
    <row r="3869" spans="1:4" x14ac:dyDescent="0.2">
      <c r="A3869" s="149" t="s">
        <v>25165</v>
      </c>
      <c r="B3869" s="149" t="s">
        <v>25166</v>
      </c>
      <c r="C3869" s="148" t="s">
        <v>8629</v>
      </c>
      <c r="D3869" s="149" t="s">
        <v>8630</v>
      </c>
    </row>
    <row r="3870" spans="1:4" x14ac:dyDescent="0.2">
      <c r="A3870" s="149" t="s">
        <v>15263</v>
      </c>
      <c r="B3870" s="149" t="s">
        <v>25167</v>
      </c>
      <c r="C3870" s="148" t="s">
        <v>8629</v>
      </c>
      <c r="D3870" s="149" t="s">
        <v>8630</v>
      </c>
    </row>
    <row r="3871" spans="1:4" x14ac:dyDescent="0.2">
      <c r="A3871" s="149" t="s">
        <v>25168</v>
      </c>
      <c r="B3871" s="149" t="s">
        <v>25169</v>
      </c>
      <c r="C3871" s="148" t="s">
        <v>8629</v>
      </c>
      <c r="D3871" s="149" t="s">
        <v>8630</v>
      </c>
    </row>
    <row r="3872" spans="1:4" x14ac:dyDescent="0.2">
      <c r="A3872" s="149" t="s">
        <v>15264</v>
      </c>
      <c r="B3872" s="149" t="s">
        <v>25170</v>
      </c>
      <c r="C3872" s="148" t="s">
        <v>8629</v>
      </c>
      <c r="D3872" s="149" t="s">
        <v>8630</v>
      </c>
    </row>
    <row r="3873" spans="1:4" x14ac:dyDescent="0.2">
      <c r="A3873" s="149" t="s">
        <v>25171</v>
      </c>
      <c r="B3873" s="149" t="s">
        <v>25172</v>
      </c>
      <c r="C3873" s="148" t="s">
        <v>8629</v>
      </c>
      <c r="D3873" s="149" t="s">
        <v>8630</v>
      </c>
    </row>
    <row r="3874" spans="1:4" x14ac:dyDescent="0.2">
      <c r="A3874" s="149" t="s">
        <v>15265</v>
      </c>
      <c r="B3874" s="149" t="s">
        <v>25173</v>
      </c>
      <c r="C3874" s="148" t="s">
        <v>8629</v>
      </c>
      <c r="D3874" s="149" t="s">
        <v>8630</v>
      </c>
    </row>
    <row r="3875" spans="1:4" x14ac:dyDescent="0.2">
      <c r="A3875" s="149" t="s">
        <v>25174</v>
      </c>
      <c r="B3875" s="149" t="s">
        <v>25175</v>
      </c>
      <c r="C3875" s="148" t="s">
        <v>8629</v>
      </c>
      <c r="D3875" s="149" t="s">
        <v>8630</v>
      </c>
    </row>
    <row r="3876" spans="1:4" x14ac:dyDescent="0.2">
      <c r="A3876" s="149" t="s">
        <v>15266</v>
      </c>
      <c r="B3876" s="149" t="s">
        <v>25176</v>
      </c>
      <c r="C3876" s="148" t="s">
        <v>8629</v>
      </c>
      <c r="D3876" s="149" t="s">
        <v>8630</v>
      </c>
    </row>
    <row r="3877" spans="1:4" x14ac:dyDescent="0.2">
      <c r="A3877" s="149" t="s">
        <v>25177</v>
      </c>
      <c r="B3877" s="149" t="s">
        <v>25178</v>
      </c>
      <c r="C3877" s="148" t="s">
        <v>8629</v>
      </c>
      <c r="D3877" s="149" t="s">
        <v>8630</v>
      </c>
    </row>
    <row r="3878" spans="1:4" x14ac:dyDescent="0.2">
      <c r="A3878" s="149" t="s">
        <v>15267</v>
      </c>
      <c r="B3878" s="149" t="s">
        <v>25179</v>
      </c>
      <c r="C3878" s="148" t="s">
        <v>8629</v>
      </c>
      <c r="D3878" s="149" t="s">
        <v>8630</v>
      </c>
    </row>
    <row r="3879" spans="1:4" x14ac:dyDescent="0.2">
      <c r="A3879" s="149" t="s">
        <v>25180</v>
      </c>
      <c r="B3879" s="149" t="s">
        <v>25181</v>
      </c>
      <c r="C3879" s="148" t="s">
        <v>8629</v>
      </c>
      <c r="D3879" s="149" t="s">
        <v>8630</v>
      </c>
    </row>
    <row r="3880" spans="1:4" x14ac:dyDescent="0.2">
      <c r="A3880" s="149" t="s">
        <v>25182</v>
      </c>
      <c r="B3880" s="149" t="s">
        <v>25183</v>
      </c>
      <c r="C3880" s="148" t="s">
        <v>8629</v>
      </c>
      <c r="D3880" s="149" t="s">
        <v>8630</v>
      </c>
    </row>
    <row r="3881" spans="1:4" x14ac:dyDescent="0.2">
      <c r="A3881" s="149" t="s">
        <v>25184</v>
      </c>
      <c r="B3881" s="149" t="s">
        <v>25185</v>
      </c>
      <c r="C3881" s="148" t="s">
        <v>8629</v>
      </c>
      <c r="D3881" s="149" t="s">
        <v>8630</v>
      </c>
    </row>
    <row r="3882" spans="1:4" x14ac:dyDescent="0.2">
      <c r="A3882" s="149" t="s">
        <v>25186</v>
      </c>
      <c r="B3882" s="149" t="s">
        <v>25187</v>
      </c>
      <c r="C3882" s="148" t="s">
        <v>8629</v>
      </c>
      <c r="D3882" s="149" t="s">
        <v>8630</v>
      </c>
    </row>
    <row r="3883" spans="1:4" x14ac:dyDescent="0.2">
      <c r="A3883" s="149" t="s">
        <v>25188</v>
      </c>
      <c r="B3883" s="149" t="s">
        <v>25189</v>
      </c>
      <c r="C3883" s="148" t="s">
        <v>8629</v>
      </c>
      <c r="D3883" s="149" t="s">
        <v>8630</v>
      </c>
    </row>
    <row r="3884" spans="1:4" x14ac:dyDescent="0.2">
      <c r="A3884" s="149" t="s">
        <v>25190</v>
      </c>
      <c r="B3884" s="149" t="s">
        <v>25191</v>
      </c>
      <c r="C3884" s="148" t="s">
        <v>8629</v>
      </c>
      <c r="D3884" s="149" t="s">
        <v>8630</v>
      </c>
    </row>
    <row r="3885" spans="1:4" x14ac:dyDescent="0.2">
      <c r="A3885" s="149" t="s">
        <v>25192</v>
      </c>
      <c r="B3885" s="149" t="s">
        <v>25193</v>
      </c>
      <c r="C3885" s="148" t="s">
        <v>8629</v>
      </c>
      <c r="D3885" s="149" t="s">
        <v>8630</v>
      </c>
    </row>
    <row r="3886" spans="1:4" x14ac:dyDescent="0.2">
      <c r="A3886" s="149" t="s">
        <v>25194</v>
      </c>
      <c r="B3886" s="149" t="s">
        <v>25195</v>
      </c>
      <c r="C3886" s="148" t="s">
        <v>8629</v>
      </c>
      <c r="D3886" s="149" t="s">
        <v>8630</v>
      </c>
    </row>
    <row r="3887" spans="1:4" x14ac:dyDescent="0.2">
      <c r="A3887" s="149" t="s">
        <v>25196</v>
      </c>
      <c r="B3887" s="149" t="s">
        <v>25197</v>
      </c>
      <c r="C3887" s="148" t="s">
        <v>8629</v>
      </c>
      <c r="D3887" s="149" t="s">
        <v>8630</v>
      </c>
    </row>
    <row r="3888" spans="1:4" x14ac:dyDescent="0.2">
      <c r="A3888" s="149" t="s">
        <v>25198</v>
      </c>
      <c r="B3888" s="149" t="s">
        <v>25199</v>
      </c>
      <c r="C3888" s="148" t="s">
        <v>8629</v>
      </c>
      <c r="D3888" s="149" t="s">
        <v>8630</v>
      </c>
    </row>
    <row r="3889" spans="1:4" x14ac:dyDescent="0.2">
      <c r="A3889" s="149" t="s">
        <v>25200</v>
      </c>
      <c r="B3889" s="149" t="s">
        <v>25201</v>
      </c>
      <c r="C3889" s="148" t="s">
        <v>8629</v>
      </c>
      <c r="D3889" s="149" t="s">
        <v>8630</v>
      </c>
    </row>
    <row r="3890" spans="1:4" x14ac:dyDescent="0.2">
      <c r="A3890" s="149" t="s">
        <v>25202</v>
      </c>
      <c r="B3890" s="149" t="s">
        <v>25203</v>
      </c>
      <c r="C3890" s="148" t="s">
        <v>8629</v>
      </c>
      <c r="D3890" s="149" t="s">
        <v>8630</v>
      </c>
    </row>
    <row r="3891" spans="1:4" x14ac:dyDescent="0.2">
      <c r="A3891" s="149" t="s">
        <v>25204</v>
      </c>
      <c r="B3891" s="149" t="s">
        <v>25205</v>
      </c>
      <c r="C3891" s="148" t="s">
        <v>8629</v>
      </c>
      <c r="D3891" s="149" t="s">
        <v>8630</v>
      </c>
    </row>
    <row r="3892" spans="1:4" x14ac:dyDescent="0.2">
      <c r="A3892" s="149" t="s">
        <v>25206</v>
      </c>
      <c r="B3892" s="149" t="s">
        <v>25207</v>
      </c>
      <c r="C3892" s="148" t="s">
        <v>8629</v>
      </c>
      <c r="D3892" s="149" t="s">
        <v>8630</v>
      </c>
    </row>
    <row r="3893" spans="1:4" x14ac:dyDescent="0.2">
      <c r="A3893" s="149" t="s">
        <v>25208</v>
      </c>
      <c r="B3893" s="149" t="s">
        <v>25209</v>
      </c>
      <c r="C3893" s="148" t="s">
        <v>8629</v>
      </c>
      <c r="D3893" s="149" t="s">
        <v>8630</v>
      </c>
    </row>
    <row r="3894" spans="1:4" x14ac:dyDescent="0.2">
      <c r="A3894" s="149" t="s">
        <v>25210</v>
      </c>
      <c r="B3894" s="149" t="s">
        <v>25211</v>
      </c>
      <c r="C3894" s="148" t="s">
        <v>8629</v>
      </c>
      <c r="D3894" s="149" t="s">
        <v>8630</v>
      </c>
    </row>
    <row r="3895" spans="1:4" x14ac:dyDescent="0.2">
      <c r="A3895" s="149" t="s">
        <v>25212</v>
      </c>
      <c r="B3895" s="149" t="s">
        <v>25213</v>
      </c>
      <c r="C3895" s="148" t="s">
        <v>8629</v>
      </c>
      <c r="D3895" s="149" t="s">
        <v>8630</v>
      </c>
    </row>
    <row r="3896" spans="1:4" x14ac:dyDescent="0.2">
      <c r="A3896" s="149" t="s">
        <v>25214</v>
      </c>
      <c r="B3896" s="149" t="s">
        <v>25215</v>
      </c>
      <c r="C3896" s="148" t="s">
        <v>8629</v>
      </c>
      <c r="D3896" s="149" t="s">
        <v>8630</v>
      </c>
    </row>
    <row r="3897" spans="1:4" x14ac:dyDescent="0.2">
      <c r="A3897" s="149" t="s">
        <v>25216</v>
      </c>
      <c r="B3897" s="149" t="s">
        <v>25217</v>
      </c>
      <c r="C3897" s="148" t="s">
        <v>8629</v>
      </c>
      <c r="D3897" s="149" t="s">
        <v>8630</v>
      </c>
    </row>
    <row r="3898" spans="1:4" x14ac:dyDescent="0.2">
      <c r="A3898" s="149" t="s">
        <v>25218</v>
      </c>
      <c r="B3898" s="149" t="s">
        <v>25219</v>
      </c>
      <c r="C3898" s="148" t="s">
        <v>8629</v>
      </c>
      <c r="D3898" s="149" t="s">
        <v>8630</v>
      </c>
    </row>
    <row r="3899" spans="1:4" x14ac:dyDescent="0.2">
      <c r="A3899" s="149" t="s">
        <v>25220</v>
      </c>
      <c r="B3899" s="149" t="s">
        <v>25221</v>
      </c>
      <c r="C3899" s="148" t="s">
        <v>8629</v>
      </c>
      <c r="D3899" s="149" t="s">
        <v>8630</v>
      </c>
    </row>
    <row r="3900" spans="1:4" x14ac:dyDescent="0.2">
      <c r="A3900" s="149" t="s">
        <v>25222</v>
      </c>
      <c r="B3900" s="149" t="s">
        <v>25223</v>
      </c>
      <c r="C3900" s="148" t="s">
        <v>8629</v>
      </c>
      <c r="D3900" s="149" t="s">
        <v>8630</v>
      </c>
    </row>
    <row r="3901" spans="1:4" x14ac:dyDescent="0.2">
      <c r="A3901" s="149" t="s">
        <v>25224</v>
      </c>
      <c r="B3901" s="149" t="s">
        <v>25225</v>
      </c>
      <c r="C3901" s="148" t="s">
        <v>8629</v>
      </c>
      <c r="D3901" s="149" t="s">
        <v>8630</v>
      </c>
    </row>
    <row r="3902" spans="1:4" x14ac:dyDescent="0.2">
      <c r="A3902" s="149" t="s">
        <v>25226</v>
      </c>
      <c r="B3902" s="149" t="s">
        <v>25227</v>
      </c>
      <c r="C3902" s="148" t="s">
        <v>8629</v>
      </c>
      <c r="D3902" s="149" t="s">
        <v>8630</v>
      </c>
    </row>
    <row r="3903" spans="1:4" x14ac:dyDescent="0.2">
      <c r="A3903" s="149" t="s">
        <v>25228</v>
      </c>
      <c r="B3903" s="149" t="s">
        <v>25229</v>
      </c>
      <c r="C3903" s="148" t="s">
        <v>8629</v>
      </c>
      <c r="D3903" s="149" t="s">
        <v>8630</v>
      </c>
    </row>
    <row r="3904" spans="1:4" x14ac:dyDescent="0.2">
      <c r="A3904" s="149" t="s">
        <v>25230</v>
      </c>
      <c r="B3904" s="149" t="s">
        <v>25231</v>
      </c>
      <c r="C3904" s="148" t="s">
        <v>8629</v>
      </c>
      <c r="D3904" s="149" t="s">
        <v>8630</v>
      </c>
    </row>
    <row r="3905" spans="1:4" x14ac:dyDescent="0.2">
      <c r="A3905" s="149" t="s">
        <v>25232</v>
      </c>
      <c r="B3905" s="149" t="s">
        <v>25233</v>
      </c>
      <c r="C3905" s="148" t="s">
        <v>8629</v>
      </c>
      <c r="D3905" s="149" t="s">
        <v>8630</v>
      </c>
    </row>
    <row r="3906" spans="1:4" x14ac:dyDescent="0.2">
      <c r="A3906" s="149" t="s">
        <v>25234</v>
      </c>
      <c r="B3906" s="149" t="s">
        <v>25235</v>
      </c>
      <c r="C3906" s="148" t="s">
        <v>8629</v>
      </c>
      <c r="D3906" s="149" t="s">
        <v>8630</v>
      </c>
    </row>
    <row r="3907" spans="1:4" x14ac:dyDescent="0.2">
      <c r="A3907" s="149" t="s">
        <v>25236</v>
      </c>
      <c r="B3907" s="149" t="s">
        <v>25237</v>
      </c>
      <c r="C3907" s="148" t="s">
        <v>8629</v>
      </c>
      <c r="D3907" s="149" t="s">
        <v>8630</v>
      </c>
    </row>
    <row r="3908" spans="1:4" x14ac:dyDescent="0.2">
      <c r="A3908" s="149" t="s">
        <v>25238</v>
      </c>
      <c r="B3908" s="149" t="s">
        <v>25239</v>
      </c>
      <c r="C3908" s="148" t="s">
        <v>8629</v>
      </c>
      <c r="D3908" s="149" t="s">
        <v>8630</v>
      </c>
    </row>
    <row r="3909" spans="1:4" x14ac:dyDescent="0.2">
      <c r="A3909" s="149" t="s">
        <v>25240</v>
      </c>
      <c r="B3909" s="149" t="s">
        <v>25241</v>
      </c>
      <c r="C3909" s="148" t="s">
        <v>8629</v>
      </c>
      <c r="D3909" s="149" t="s">
        <v>8630</v>
      </c>
    </row>
    <row r="3910" spans="1:4" x14ac:dyDescent="0.2">
      <c r="A3910" s="149" t="s">
        <v>15272</v>
      </c>
      <c r="B3910" s="149" t="s">
        <v>25242</v>
      </c>
      <c r="C3910" s="148" t="s">
        <v>8629</v>
      </c>
      <c r="D3910" s="149" t="s">
        <v>8630</v>
      </c>
    </row>
    <row r="3911" spans="1:4" x14ac:dyDescent="0.2">
      <c r="A3911" s="149" t="s">
        <v>25243</v>
      </c>
      <c r="B3911" s="149" t="s">
        <v>25244</v>
      </c>
      <c r="C3911" s="148" t="s">
        <v>8629</v>
      </c>
      <c r="D3911" s="149" t="s">
        <v>8630</v>
      </c>
    </row>
    <row r="3912" spans="1:4" x14ac:dyDescent="0.2">
      <c r="A3912" s="149" t="s">
        <v>15273</v>
      </c>
      <c r="B3912" s="149" t="s">
        <v>25245</v>
      </c>
      <c r="C3912" s="148" t="s">
        <v>8629</v>
      </c>
      <c r="D3912" s="149" t="s">
        <v>8630</v>
      </c>
    </row>
    <row r="3913" spans="1:4" x14ac:dyDescent="0.2">
      <c r="A3913" s="149" t="s">
        <v>25246</v>
      </c>
      <c r="B3913" s="149" t="s">
        <v>25247</v>
      </c>
      <c r="C3913" s="148" t="s">
        <v>8629</v>
      </c>
      <c r="D3913" s="149" t="s">
        <v>8630</v>
      </c>
    </row>
    <row r="3914" spans="1:4" x14ac:dyDescent="0.2">
      <c r="A3914" s="149" t="s">
        <v>15274</v>
      </c>
      <c r="B3914" s="149" t="s">
        <v>25248</v>
      </c>
      <c r="C3914" s="148" t="s">
        <v>8629</v>
      </c>
      <c r="D3914" s="149" t="s">
        <v>8630</v>
      </c>
    </row>
    <row r="3915" spans="1:4" x14ac:dyDescent="0.2">
      <c r="A3915" s="149" t="s">
        <v>25249</v>
      </c>
      <c r="B3915" s="149" t="s">
        <v>25250</v>
      </c>
      <c r="C3915" s="148" t="s">
        <v>8629</v>
      </c>
      <c r="D3915" s="149" t="s">
        <v>8630</v>
      </c>
    </row>
    <row r="3916" spans="1:4" x14ac:dyDescent="0.2">
      <c r="A3916" s="149" t="s">
        <v>25251</v>
      </c>
      <c r="B3916" s="149" t="s">
        <v>25252</v>
      </c>
      <c r="C3916" s="148" t="s">
        <v>8629</v>
      </c>
      <c r="D3916" s="149" t="s">
        <v>8630</v>
      </c>
    </row>
    <row r="3917" spans="1:4" x14ac:dyDescent="0.2">
      <c r="A3917" s="149" t="s">
        <v>25253</v>
      </c>
      <c r="B3917" s="149" t="s">
        <v>25254</v>
      </c>
      <c r="C3917" s="148" t="s">
        <v>8629</v>
      </c>
      <c r="D3917" s="149" t="s">
        <v>8630</v>
      </c>
    </row>
    <row r="3918" spans="1:4" x14ac:dyDescent="0.2">
      <c r="A3918" s="149" t="s">
        <v>25255</v>
      </c>
      <c r="B3918" s="149" t="s">
        <v>25256</v>
      </c>
      <c r="C3918" s="148" t="s">
        <v>8629</v>
      </c>
      <c r="D3918" s="149" t="s">
        <v>8630</v>
      </c>
    </row>
    <row r="3919" spans="1:4" x14ac:dyDescent="0.2">
      <c r="A3919" s="149" t="s">
        <v>25257</v>
      </c>
      <c r="B3919" s="149" t="s">
        <v>25258</v>
      </c>
      <c r="C3919" s="148" t="s">
        <v>8629</v>
      </c>
      <c r="D3919" s="149" t="s">
        <v>8630</v>
      </c>
    </row>
    <row r="3920" spans="1:4" x14ac:dyDescent="0.2">
      <c r="A3920" s="149" t="s">
        <v>25259</v>
      </c>
      <c r="B3920" s="149" t="s">
        <v>25260</v>
      </c>
      <c r="C3920" s="148" t="s">
        <v>8629</v>
      </c>
      <c r="D3920" s="149" t="s">
        <v>8630</v>
      </c>
    </row>
    <row r="3921" spans="1:4" x14ac:dyDescent="0.2">
      <c r="A3921" s="149" t="s">
        <v>25261</v>
      </c>
      <c r="B3921" s="149" t="s">
        <v>25262</v>
      </c>
      <c r="C3921" s="148" t="s">
        <v>8629</v>
      </c>
      <c r="D3921" s="149" t="s">
        <v>8630</v>
      </c>
    </row>
    <row r="3922" spans="1:4" x14ac:dyDescent="0.2">
      <c r="A3922" s="149" t="s">
        <v>25263</v>
      </c>
      <c r="B3922" s="149" t="s">
        <v>25264</v>
      </c>
      <c r="C3922" s="148" t="s">
        <v>8629</v>
      </c>
      <c r="D3922" s="149" t="s">
        <v>8630</v>
      </c>
    </row>
    <row r="3923" spans="1:4" x14ac:dyDescent="0.2">
      <c r="A3923" s="149" t="s">
        <v>25265</v>
      </c>
      <c r="B3923" s="149" t="s">
        <v>25266</v>
      </c>
      <c r="C3923" s="148" t="s">
        <v>8629</v>
      </c>
      <c r="D3923" s="149" t="s">
        <v>8630</v>
      </c>
    </row>
    <row r="3924" spans="1:4" x14ac:dyDescent="0.2">
      <c r="A3924" s="149" t="s">
        <v>25267</v>
      </c>
      <c r="B3924" s="149" t="s">
        <v>25268</v>
      </c>
      <c r="C3924" s="148" t="s">
        <v>8629</v>
      </c>
      <c r="D3924" s="149" t="s">
        <v>8630</v>
      </c>
    </row>
    <row r="3925" spans="1:4" x14ac:dyDescent="0.2">
      <c r="A3925" s="149" t="s">
        <v>25269</v>
      </c>
      <c r="B3925" s="149" t="s">
        <v>25270</v>
      </c>
      <c r="C3925" s="148" t="s">
        <v>8629</v>
      </c>
      <c r="D3925" s="149" t="s">
        <v>8630</v>
      </c>
    </row>
    <row r="3926" spans="1:4" x14ac:dyDescent="0.2">
      <c r="A3926" s="149" t="s">
        <v>15275</v>
      </c>
      <c r="B3926" s="149" t="s">
        <v>25271</v>
      </c>
      <c r="C3926" s="148" t="s">
        <v>8629</v>
      </c>
      <c r="D3926" s="149" t="s">
        <v>8630</v>
      </c>
    </row>
    <row r="3927" spans="1:4" x14ac:dyDescent="0.2">
      <c r="A3927" s="149" t="s">
        <v>25272</v>
      </c>
      <c r="B3927" s="149" t="s">
        <v>25273</v>
      </c>
      <c r="C3927" s="148" t="s">
        <v>8629</v>
      </c>
      <c r="D3927" s="149" t="s">
        <v>8630</v>
      </c>
    </row>
    <row r="3928" spans="1:4" x14ac:dyDescent="0.2">
      <c r="A3928" s="149" t="s">
        <v>25274</v>
      </c>
      <c r="B3928" s="149" t="s">
        <v>25275</v>
      </c>
      <c r="C3928" s="148" t="s">
        <v>8629</v>
      </c>
      <c r="D3928" s="149" t="s">
        <v>8630</v>
      </c>
    </row>
    <row r="3929" spans="1:4" x14ac:dyDescent="0.2">
      <c r="A3929" s="149" t="s">
        <v>25276</v>
      </c>
      <c r="B3929" s="149" t="s">
        <v>25277</v>
      </c>
      <c r="C3929" s="148" t="s">
        <v>8629</v>
      </c>
      <c r="D3929" s="149" t="s">
        <v>8630</v>
      </c>
    </row>
    <row r="3930" spans="1:4" x14ac:dyDescent="0.2">
      <c r="A3930" s="149" t="s">
        <v>25278</v>
      </c>
      <c r="B3930" s="149" t="s">
        <v>25279</v>
      </c>
      <c r="C3930" s="148" t="s">
        <v>8629</v>
      </c>
      <c r="D3930" s="149" t="s">
        <v>8630</v>
      </c>
    </row>
    <row r="3931" spans="1:4" x14ac:dyDescent="0.2">
      <c r="A3931" s="149" t="s">
        <v>25280</v>
      </c>
      <c r="B3931" s="149" t="s">
        <v>25281</v>
      </c>
      <c r="C3931" s="148" t="s">
        <v>8629</v>
      </c>
      <c r="D3931" s="149" t="s">
        <v>8630</v>
      </c>
    </row>
    <row r="3932" spans="1:4" x14ac:dyDescent="0.2">
      <c r="A3932" s="149" t="s">
        <v>25282</v>
      </c>
      <c r="B3932" s="149" t="s">
        <v>25283</v>
      </c>
      <c r="C3932" s="148" t="s">
        <v>8629</v>
      </c>
      <c r="D3932" s="149" t="s">
        <v>8630</v>
      </c>
    </row>
    <row r="3933" spans="1:4" x14ac:dyDescent="0.2">
      <c r="A3933" s="149" t="s">
        <v>25284</v>
      </c>
      <c r="B3933" s="149" t="s">
        <v>25285</v>
      </c>
      <c r="C3933" s="148" t="s">
        <v>8629</v>
      </c>
      <c r="D3933" s="149" t="s">
        <v>8630</v>
      </c>
    </row>
    <row r="3934" spans="1:4" x14ac:dyDescent="0.2">
      <c r="A3934" s="149" t="s">
        <v>25286</v>
      </c>
      <c r="B3934" s="149" t="s">
        <v>25287</v>
      </c>
      <c r="C3934" s="148" t="s">
        <v>8629</v>
      </c>
      <c r="D3934" s="149" t="s">
        <v>8630</v>
      </c>
    </row>
    <row r="3935" spans="1:4" x14ac:dyDescent="0.2">
      <c r="A3935" s="149" t="s">
        <v>25288</v>
      </c>
      <c r="B3935" s="149" t="s">
        <v>25289</v>
      </c>
      <c r="C3935" s="148" t="s">
        <v>8629</v>
      </c>
      <c r="D3935" s="149" t="s">
        <v>8630</v>
      </c>
    </row>
    <row r="3936" spans="1:4" x14ac:dyDescent="0.2">
      <c r="A3936" s="151" t="s">
        <v>25290</v>
      </c>
      <c r="B3936" s="149" t="s">
        <v>25291</v>
      </c>
      <c r="C3936" s="148" t="s">
        <v>8629</v>
      </c>
      <c r="D3936" s="149" t="s">
        <v>8630</v>
      </c>
    </row>
    <row r="3937" spans="1:4" x14ac:dyDescent="0.2">
      <c r="A3937" s="149" t="s">
        <v>25292</v>
      </c>
      <c r="B3937" s="149" t="s">
        <v>25293</v>
      </c>
      <c r="C3937" s="148" t="s">
        <v>8629</v>
      </c>
      <c r="D3937" s="149" t="s">
        <v>8630</v>
      </c>
    </row>
    <row r="3938" spans="1:4" x14ac:dyDescent="0.2">
      <c r="A3938" s="149" t="s">
        <v>25294</v>
      </c>
      <c r="B3938" s="149" t="s">
        <v>25295</v>
      </c>
      <c r="C3938" s="148" t="s">
        <v>8629</v>
      </c>
      <c r="D3938" s="149" t="s">
        <v>8630</v>
      </c>
    </row>
    <row r="3939" spans="1:4" x14ac:dyDescent="0.2">
      <c r="A3939" s="149" t="s">
        <v>25296</v>
      </c>
      <c r="B3939" s="149" t="s">
        <v>25297</v>
      </c>
      <c r="C3939" s="148" t="s">
        <v>8629</v>
      </c>
      <c r="D3939" s="149" t="s">
        <v>8630</v>
      </c>
    </row>
    <row r="3940" spans="1:4" ht="32" x14ac:dyDescent="0.2">
      <c r="A3940" s="147" t="s">
        <v>15268</v>
      </c>
      <c r="B3940" s="150" t="s">
        <v>25298</v>
      </c>
      <c r="C3940" s="144" t="s">
        <v>8629</v>
      </c>
      <c r="D3940" s="147" t="s">
        <v>8630</v>
      </c>
    </row>
    <row r="3941" spans="1:4" x14ac:dyDescent="0.2">
      <c r="A3941" s="149" t="s">
        <v>25299</v>
      </c>
      <c r="B3941" s="149" t="s">
        <v>25300</v>
      </c>
      <c r="C3941" s="148" t="s">
        <v>8629</v>
      </c>
      <c r="D3941" s="149" t="s">
        <v>8630</v>
      </c>
    </row>
    <row r="3942" spans="1:4" x14ac:dyDescent="0.2">
      <c r="A3942" s="149" t="s">
        <v>15246</v>
      </c>
      <c r="B3942" s="149" t="s">
        <v>25301</v>
      </c>
      <c r="C3942" s="148" t="s">
        <v>8629</v>
      </c>
      <c r="D3942" s="149" t="s">
        <v>8630</v>
      </c>
    </row>
    <row r="3943" spans="1:4" x14ac:dyDescent="0.2">
      <c r="A3943" s="149" t="s">
        <v>25302</v>
      </c>
      <c r="B3943" s="149" t="s">
        <v>25303</v>
      </c>
      <c r="C3943" s="148" t="s">
        <v>8629</v>
      </c>
      <c r="D3943" s="149" t="s">
        <v>8630</v>
      </c>
    </row>
    <row r="3944" spans="1:4" x14ac:dyDescent="0.2">
      <c r="A3944" s="149" t="s">
        <v>25304</v>
      </c>
      <c r="B3944" s="149" t="s">
        <v>25305</v>
      </c>
      <c r="C3944" s="148" t="s">
        <v>8629</v>
      </c>
      <c r="D3944" s="149" t="s">
        <v>8630</v>
      </c>
    </row>
    <row r="3945" spans="1:4" x14ac:dyDescent="0.2">
      <c r="A3945" s="149" t="s">
        <v>25306</v>
      </c>
      <c r="B3945" s="149" t="s">
        <v>25307</v>
      </c>
      <c r="C3945" s="148" t="s">
        <v>8629</v>
      </c>
      <c r="D3945" s="149" t="s">
        <v>8630</v>
      </c>
    </row>
    <row r="3946" spans="1:4" x14ac:dyDescent="0.2">
      <c r="A3946" s="149" t="s">
        <v>25308</v>
      </c>
      <c r="B3946" s="149" t="s">
        <v>25309</v>
      </c>
      <c r="C3946" s="148" t="s">
        <v>8629</v>
      </c>
      <c r="D3946" s="149" t="s">
        <v>8630</v>
      </c>
    </row>
    <row r="3947" spans="1:4" x14ac:dyDescent="0.2">
      <c r="A3947" s="149" t="s">
        <v>25310</v>
      </c>
      <c r="B3947" s="149" t="s">
        <v>25311</v>
      </c>
      <c r="C3947" s="148" t="s">
        <v>8629</v>
      </c>
      <c r="D3947" s="149" t="s">
        <v>8630</v>
      </c>
    </row>
    <row r="3948" spans="1:4" x14ac:dyDescent="0.2">
      <c r="A3948" s="149" t="s">
        <v>25312</v>
      </c>
      <c r="B3948" s="149" t="s">
        <v>25313</v>
      </c>
      <c r="C3948" s="148" t="s">
        <v>8629</v>
      </c>
      <c r="D3948" s="149" t="s">
        <v>8630</v>
      </c>
    </row>
    <row r="3949" spans="1:4" x14ac:dyDescent="0.2">
      <c r="A3949" s="149" t="s">
        <v>25314</v>
      </c>
      <c r="B3949" s="149" t="s">
        <v>25315</v>
      </c>
      <c r="C3949" s="148" t="s">
        <v>8629</v>
      </c>
      <c r="D3949" s="149" t="s">
        <v>8630</v>
      </c>
    </row>
    <row r="3950" spans="1:4" x14ac:dyDescent="0.2">
      <c r="A3950" s="149" t="s">
        <v>25316</v>
      </c>
      <c r="B3950" s="149" t="s">
        <v>25317</v>
      </c>
      <c r="C3950" s="148" t="s">
        <v>8629</v>
      </c>
      <c r="D3950" s="149" t="s">
        <v>8630</v>
      </c>
    </row>
    <row r="3951" spans="1:4" x14ac:dyDescent="0.2">
      <c r="A3951" s="149" t="s">
        <v>25318</v>
      </c>
      <c r="B3951" s="149" t="s">
        <v>25319</v>
      </c>
      <c r="C3951" s="148" t="s">
        <v>8629</v>
      </c>
      <c r="D3951" s="149" t="s">
        <v>8630</v>
      </c>
    </row>
    <row r="3952" spans="1:4" x14ac:dyDescent="0.2">
      <c r="A3952" s="151" t="s">
        <v>25320</v>
      </c>
      <c r="B3952" s="149" t="s">
        <v>25321</v>
      </c>
      <c r="C3952" s="148" t="s">
        <v>8629</v>
      </c>
      <c r="D3952" s="149" t="s">
        <v>8630</v>
      </c>
    </row>
    <row r="3953" spans="1:4" x14ac:dyDescent="0.2">
      <c r="A3953" s="149" t="s">
        <v>25322</v>
      </c>
      <c r="B3953" s="149" t="s">
        <v>25323</v>
      </c>
      <c r="C3953" s="148" t="s">
        <v>8629</v>
      </c>
      <c r="D3953" s="149" t="s">
        <v>8630</v>
      </c>
    </row>
    <row r="3954" spans="1:4" x14ac:dyDescent="0.2">
      <c r="A3954" s="149" t="s">
        <v>25324</v>
      </c>
      <c r="B3954" s="149" t="s">
        <v>25325</v>
      </c>
      <c r="C3954" s="148" t="s">
        <v>8629</v>
      </c>
      <c r="D3954" s="149" t="s">
        <v>8630</v>
      </c>
    </row>
    <row r="3955" spans="1:4" x14ac:dyDescent="0.2">
      <c r="A3955" s="149" t="s">
        <v>25326</v>
      </c>
      <c r="B3955" s="149" t="s">
        <v>25327</v>
      </c>
      <c r="C3955" s="148" t="s">
        <v>8629</v>
      </c>
      <c r="D3955" s="149" t="s">
        <v>8630</v>
      </c>
    </row>
    <row r="3956" spans="1:4" ht="32" x14ac:dyDescent="0.2">
      <c r="A3956" s="147" t="s">
        <v>15269</v>
      </c>
      <c r="B3956" s="150" t="s">
        <v>25328</v>
      </c>
      <c r="C3956" s="144" t="s">
        <v>8629</v>
      </c>
      <c r="D3956" s="147" t="s">
        <v>8630</v>
      </c>
    </row>
    <row r="3957" spans="1:4" x14ac:dyDescent="0.2">
      <c r="A3957" s="149" t="s">
        <v>25329</v>
      </c>
      <c r="B3957" s="149" t="s">
        <v>25330</v>
      </c>
      <c r="C3957" s="148" t="s">
        <v>8629</v>
      </c>
      <c r="D3957" s="149" t="s">
        <v>8630</v>
      </c>
    </row>
    <row r="3958" spans="1:4" ht="32" x14ac:dyDescent="0.2">
      <c r="A3958" s="147" t="s">
        <v>15247</v>
      </c>
      <c r="B3958" s="150" t="s">
        <v>25331</v>
      </c>
      <c r="C3958" s="144" t="s">
        <v>8629</v>
      </c>
      <c r="D3958" s="147" t="s">
        <v>8630</v>
      </c>
    </row>
    <row r="3959" spans="1:4" x14ac:dyDescent="0.2">
      <c r="A3959" s="149" t="s">
        <v>25332</v>
      </c>
      <c r="B3959" s="149" t="s">
        <v>25333</v>
      </c>
      <c r="C3959" s="148" t="s">
        <v>8629</v>
      </c>
      <c r="D3959" s="149" t="s">
        <v>8630</v>
      </c>
    </row>
    <row r="3960" spans="1:4" x14ac:dyDescent="0.2">
      <c r="A3960" s="149" t="s">
        <v>25334</v>
      </c>
      <c r="B3960" s="149" t="s">
        <v>25335</v>
      </c>
      <c r="C3960" s="148" t="s">
        <v>8629</v>
      </c>
      <c r="D3960" s="149" t="s">
        <v>8630</v>
      </c>
    </row>
    <row r="3961" spans="1:4" x14ac:dyDescent="0.2">
      <c r="A3961" s="149" t="s">
        <v>25336</v>
      </c>
      <c r="B3961" s="149" t="s">
        <v>25337</v>
      </c>
      <c r="C3961" s="148" t="s">
        <v>8629</v>
      </c>
      <c r="D3961" s="149" t="s">
        <v>8630</v>
      </c>
    </row>
    <row r="3962" spans="1:4" x14ac:dyDescent="0.2">
      <c r="A3962" s="149" t="s">
        <v>25338</v>
      </c>
      <c r="B3962" s="149" t="s">
        <v>25339</v>
      </c>
      <c r="C3962" s="148" t="s">
        <v>8629</v>
      </c>
      <c r="D3962" s="149" t="s">
        <v>8630</v>
      </c>
    </row>
    <row r="3963" spans="1:4" x14ac:dyDescent="0.2">
      <c r="A3963" s="149" t="s">
        <v>25340</v>
      </c>
      <c r="B3963" s="149" t="s">
        <v>25341</v>
      </c>
      <c r="C3963" s="148" t="s">
        <v>8629</v>
      </c>
      <c r="D3963" s="149" t="s">
        <v>8630</v>
      </c>
    </row>
    <row r="3964" spans="1:4" x14ac:dyDescent="0.2">
      <c r="A3964" s="149" t="s">
        <v>25342</v>
      </c>
      <c r="B3964" s="149" t="s">
        <v>25343</v>
      </c>
      <c r="C3964" s="148" t="s">
        <v>8629</v>
      </c>
      <c r="D3964" s="149" t="s">
        <v>8630</v>
      </c>
    </row>
    <row r="3965" spans="1:4" x14ac:dyDescent="0.2">
      <c r="A3965" s="149" t="s">
        <v>25344</v>
      </c>
      <c r="B3965" s="149" t="s">
        <v>25345</v>
      </c>
      <c r="C3965" s="148" t="s">
        <v>8629</v>
      </c>
      <c r="D3965" s="149" t="s">
        <v>8630</v>
      </c>
    </row>
    <row r="3966" spans="1:4" x14ac:dyDescent="0.2">
      <c r="A3966" s="149" t="s">
        <v>25346</v>
      </c>
      <c r="B3966" s="149" t="s">
        <v>25347</v>
      </c>
      <c r="C3966" s="148" t="s">
        <v>8629</v>
      </c>
      <c r="D3966" s="149" t="s">
        <v>8630</v>
      </c>
    </row>
    <row r="3967" spans="1:4" x14ac:dyDescent="0.2">
      <c r="A3967" s="149" t="s">
        <v>25348</v>
      </c>
      <c r="B3967" s="149" t="s">
        <v>25349</v>
      </c>
      <c r="C3967" s="148" t="s">
        <v>8629</v>
      </c>
      <c r="D3967" s="149" t="s">
        <v>8630</v>
      </c>
    </row>
    <row r="3968" spans="1:4" x14ac:dyDescent="0.2">
      <c r="A3968" s="151" t="s">
        <v>25350</v>
      </c>
      <c r="B3968" s="149" t="s">
        <v>25351</v>
      </c>
      <c r="C3968" s="148" t="s">
        <v>8629</v>
      </c>
      <c r="D3968" s="149" t="s">
        <v>8630</v>
      </c>
    </row>
    <row r="3969" spans="1:4" x14ac:dyDescent="0.2">
      <c r="A3969" s="149" t="s">
        <v>25352</v>
      </c>
      <c r="B3969" s="149" t="s">
        <v>25353</v>
      </c>
      <c r="C3969" s="148" t="s">
        <v>8629</v>
      </c>
      <c r="D3969" s="149" t="s">
        <v>8630</v>
      </c>
    </row>
    <row r="3970" spans="1:4" x14ac:dyDescent="0.2">
      <c r="A3970" s="149" t="s">
        <v>25354</v>
      </c>
      <c r="B3970" s="149" t="s">
        <v>25355</v>
      </c>
      <c r="C3970" s="148" t="s">
        <v>8629</v>
      </c>
      <c r="D3970" s="149" t="s">
        <v>8630</v>
      </c>
    </row>
    <row r="3971" spans="1:4" x14ac:dyDescent="0.2">
      <c r="A3971" s="149" t="s">
        <v>25356</v>
      </c>
      <c r="B3971" s="149" t="s">
        <v>25357</v>
      </c>
      <c r="C3971" s="148" t="s">
        <v>8629</v>
      </c>
      <c r="D3971" s="149" t="s">
        <v>8630</v>
      </c>
    </row>
    <row r="3972" spans="1:4" ht="32" x14ac:dyDescent="0.2">
      <c r="A3972" s="147" t="s">
        <v>15270</v>
      </c>
      <c r="B3972" s="150" t="s">
        <v>25358</v>
      </c>
      <c r="C3972" s="144" t="s">
        <v>8629</v>
      </c>
      <c r="D3972" s="147" t="s">
        <v>8630</v>
      </c>
    </row>
    <row r="3973" spans="1:4" x14ac:dyDescent="0.2">
      <c r="A3973" s="149" t="s">
        <v>25359</v>
      </c>
      <c r="B3973" s="149" t="s">
        <v>25360</v>
      </c>
      <c r="C3973" s="148" t="s">
        <v>8629</v>
      </c>
      <c r="D3973" s="149" t="s">
        <v>8630</v>
      </c>
    </row>
    <row r="3974" spans="1:4" x14ac:dyDescent="0.2">
      <c r="A3974" s="149" t="s">
        <v>15248</v>
      </c>
      <c r="B3974" s="149" t="s">
        <v>25361</v>
      </c>
      <c r="C3974" s="148" t="s">
        <v>8629</v>
      </c>
      <c r="D3974" s="149" t="s">
        <v>8630</v>
      </c>
    </row>
    <row r="3975" spans="1:4" x14ac:dyDescent="0.2">
      <c r="A3975" s="149" t="s">
        <v>25362</v>
      </c>
      <c r="B3975" s="149" t="s">
        <v>25363</v>
      </c>
      <c r="C3975" s="148" t="s">
        <v>8629</v>
      </c>
      <c r="D3975" s="149" t="s">
        <v>8630</v>
      </c>
    </row>
    <row r="3976" spans="1:4" x14ac:dyDescent="0.2">
      <c r="A3976" s="149" t="s">
        <v>15276</v>
      </c>
      <c r="B3976" s="149" t="s">
        <v>25364</v>
      </c>
      <c r="C3976" s="148" t="s">
        <v>8629</v>
      </c>
      <c r="D3976" s="149" t="s">
        <v>8630</v>
      </c>
    </row>
    <row r="3977" spans="1:4" x14ac:dyDescent="0.2">
      <c r="A3977" s="149" t="s">
        <v>25365</v>
      </c>
      <c r="B3977" s="149" t="s">
        <v>25366</v>
      </c>
      <c r="C3977" s="148" t="s">
        <v>8629</v>
      </c>
      <c r="D3977" s="149" t="s">
        <v>8630</v>
      </c>
    </row>
    <row r="3978" spans="1:4" x14ac:dyDescent="0.2">
      <c r="A3978" s="149" t="s">
        <v>15277</v>
      </c>
      <c r="B3978" s="149" t="s">
        <v>25367</v>
      </c>
      <c r="C3978" s="148" t="s">
        <v>8629</v>
      </c>
      <c r="D3978" s="149" t="s">
        <v>8630</v>
      </c>
    </row>
    <row r="3979" spans="1:4" x14ac:dyDescent="0.2">
      <c r="A3979" s="149" t="s">
        <v>25368</v>
      </c>
      <c r="B3979" s="149" t="s">
        <v>25369</v>
      </c>
      <c r="C3979" s="148" t="s">
        <v>8629</v>
      </c>
      <c r="D3979" s="149" t="s">
        <v>8630</v>
      </c>
    </row>
    <row r="3980" spans="1:4" x14ac:dyDescent="0.2">
      <c r="A3980" s="149" t="s">
        <v>25370</v>
      </c>
      <c r="B3980" s="149" t="s">
        <v>25371</v>
      </c>
      <c r="C3980" s="148" t="s">
        <v>8629</v>
      </c>
      <c r="D3980" s="149" t="s">
        <v>8630</v>
      </c>
    </row>
    <row r="3981" spans="1:4" x14ac:dyDescent="0.2">
      <c r="A3981" s="149" t="s">
        <v>25372</v>
      </c>
      <c r="B3981" s="149" t="s">
        <v>25373</v>
      </c>
      <c r="C3981" s="148" t="s">
        <v>8629</v>
      </c>
      <c r="D3981" s="149" t="s">
        <v>8630</v>
      </c>
    </row>
    <row r="3982" spans="1:4" x14ac:dyDescent="0.2">
      <c r="A3982" s="149" t="s">
        <v>15278</v>
      </c>
      <c r="B3982" s="149" t="s">
        <v>25374</v>
      </c>
      <c r="C3982" s="148" t="s">
        <v>8629</v>
      </c>
      <c r="D3982" s="149" t="s">
        <v>8630</v>
      </c>
    </row>
    <row r="3983" spans="1:4" x14ac:dyDescent="0.2">
      <c r="A3983" s="149" t="s">
        <v>25375</v>
      </c>
      <c r="B3983" s="149" t="s">
        <v>25376</v>
      </c>
      <c r="C3983" s="148" t="s">
        <v>8629</v>
      </c>
      <c r="D3983" s="149" t="s">
        <v>8630</v>
      </c>
    </row>
    <row r="3984" spans="1:4" x14ac:dyDescent="0.2">
      <c r="A3984" s="151" t="s">
        <v>25377</v>
      </c>
      <c r="B3984" s="149" t="s">
        <v>25378</v>
      </c>
      <c r="C3984" s="148" t="s">
        <v>8629</v>
      </c>
      <c r="D3984" s="149" t="s">
        <v>8630</v>
      </c>
    </row>
    <row r="3985" spans="1:4" x14ac:dyDescent="0.2">
      <c r="A3985" s="149" t="s">
        <v>25379</v>
      </c>
      <c r="B3985" s="149" t="s">
        <v>25380</v>
      </c>
      <c r="C3985" s="148" t="s">
        <v>8629</v>
      </c>
      <c r="D3985" s="149" t="s">
        <v>8630</v>
      </c>
    </row>
    <row r="3986" spans="1:4" x14ac:dyDescent="0.2">
      <c r="A3986" s="149" t="s">
        <v>15279</v>
      </c>
      <c r="B3986" s="149" t="s">
        <v>25381</v>
      </c>
      <c r="C3986" s="148" t="s">
        <v>8629</v>
      </c>
      <c r="D3986" s="149" t="s">
        <v>8630</v>
      </c>
    </row>
    <row r="3987" spans="1:4" x14ac:dyDescent="0.2">
      <c r="A3987" s="149" t="s">
        <v>25382</v>
      </c>
      <c r="B3987" s="149" t="s">
        <v>25383</v>
      </c>
      <c r="C3987" s="148" t="s">
        <v>8629</v>
      </c>
      <c r="D3987" s="149" t="s">
        <v>8630</v>
      </c>
    </row>
    <row r="3988" spans="1:4" ht="32" x14ac:dyDescent="0.2">
      <c r="A3988" s="147" t="s">
        <v>15271</v>
      </c>
      <c r="B3988" s="150" t="s">
        <v>25384</v>
      </c>
      <c r="C3988" s="144" t="s">
        <v>8629</v>
      </c>
      <c r="D3988" s="147" t="s">
        <v>8630</v>
      </c>
    </row>
    <row r="3989" spans="1:4" x14ac:dyDescent="0.2">
      <c r="A3989" s="149" t="s">
        <v>25385</v>
      </c>
      <c r="B3989" s="149" t="s">
        <v>25386</v>
      </c>
      <c r="C3989" s="148" t="s">
        <v>8629</v>
      </c>
      <c r="D3989" s="149" t="s">
        <v>8630</v>
      </c>
    </row>
    <row r="3990" spans="1:4" x14ac:dyDescent="0.2">
      <c r="A3990" s="149" t="s">
        <v>15249</v>
      </c>
      <c r="B3990" s="149" t="s">
        <v>25387</v>
      </c>
      <c r="C3990" s="148" t="s">
        <v>8629</v>
      </c>
      <c r="D3990" s="149" t="s">
        <v>8630</v>
      </c>
    </row>
    <row r="3991" spans="1:4" x14ac:dyDescent="0.2">
      <c r="A3991" s="149" t="s">
        <v>25388</v>
      </c>
      <c r="B3991" s="149" t="s">
        <v>25389</v>
      </c>
      <c r="C3991" s="148" t="s">
        <v>8629</v>
      </c>
      <c r="D3991" s="149" t="s">
        <v>8630</v>
      </c>
    </row>
    <row r="3992" spans="1:4" x14ac:dyDescent="0.2">
      <c r="A3992" s="149" t="s">
        <v>15311</v>
      </c>
      <c r="B3992" s="149" t="s">
        <v>25390</v>
      </c>
      <c r="C3992" s="148" t="s">
        <v>8629</v>
      </c>
      <c r="D3992" s="149" t="s">
        <v>8630</v>
      </c>
    </row>
    <row r="3993" spans="1:4" x14ac:dyDescent="0.2">
      <c r="A3993" s="149" t="s">
        <v>25391</v>
      </c>
      <c r="B3993" s="149" t="s">
        <v>25392</v>
      </c>
      <c r="C3993" s="148" t="s">
        <v>8629</v>
      </c>
      <c r="D3993" s="149" t="s">
        <v>8630</v>
      </c>
    </row>
    <row r="3994" spans="1:4" ht="32" x14ac:dyDescent="0.2">
      <c r="A3994" s="147" t="s">
        <v>15312</v>
      </c>
      <c r="B3994" s="150" t="s">
        <v>25393</v>
      </c>
      <c r="C3994" s="144" t="s">
        <v>8629</v>
      </c>
      <c r="D3994" s="147" t="s">
        <v>8630</v>
      </c>
    </row>
    <row r="3995" spans="1:4" x14ac:dyDescent="0.2">
      <c r="A3995" s="149" t="s">
        <v>25394</v>
      </c>
      <c r="B3995" s="149" t="s">
        <v>25395</v>
      </c>
      <c r="C3995" s="148" t="s">
        <v>8629</v>
      </c>
      <c r="D3995" s="149" t="s">
        <v>8630</v>
      </c>
    </row>
    <row r="3996" spans="1:4" x14ac:dyDescent="0.2">
      <c r="A3996" s="146" t="s">
        <v>10925</v>
      </c>
      <c r="B3996" s="146" t="s">
        <v>25396</v>
      </c>
      <c r="C3996" s="152" t="s">
        <v>8629</v>
      </c>
      <c r="D3996" s="146" t="s">
        <v>8630</v>
      </c>
    </row>
    <row r="3997" spans="1:4" x14ac:dyDescent="0.2">
      <c r="A3997" s="149" t="s">
        <v>25397</v>
      </c>
      <c r="B3997" s="149" t="s">
        <v>25398</v>
      </c>
      <c r="C3997" s="148" t="s">
        <v>8629</v>
      </c>
      <c r="D3997" s="149" t="s">
        <v>8630</v>
      </c>
    </row>
    <row r="3998" spans="1:4" x14ac:dyDescent="0.2">
      <c r="A3998" s="146" t="s">
        <v>10926</v>
      </c>
      <c r="B3998" s="146" t="s">
        <v>25399</v>
      </c>
      <c r="C3998" s="152" t="s">
        <v>8629</v>
      </c>
      <c r="D3998" s="146" t="s">
        <v>8630</v>
      </c>
    </row>
    <row r="3999" spans="1:4" x14ac:dyDescent="0.2">
      <c r="A3999" s="149" t="s">
        <v>25400</v>
      </c>
      <c r="B3999" s="149" t="s">
        <v>25401</v>
      </c>
      <c r="C3999" s="148" t="s">
        <v>8629</v>
      </c>
      <c r="D3999" s="149" t="s">
        <v>8630</v>
      </c>
    </row>
    <row r="4000" spans="1:4" ht="32" x14ac:dyDescent="0.2">
      <c r="A4000" s="147" t="s">
        <v>15319</v>
      </c>
      <c r="B4000" s="150" t="s">
        <v>25402</v>
      </c>
      <c r="C4000" s="144" t="s">
        <v>8629</v>
      </c>
      <c r="D4000" s="147" t="s">
        <v>8630</v>
      </c>
    </row>
    <row r="4001" spans="1:4" x14ac:dyDescent="0.2">
      <c r="A4001" s="149" t="s">
        <v>25403</v>
      </c>
      <c r="B4001" s="149" t="s">
        <v>25404</v>
      </c>
      <c r="C4001" s="148" t="s">
        <v>8629</v>
      </c>
      <c r="D4001" s="149" t="s">
        <v>8630</v>
      </c>
    </row>
    <row r="4002" spans="1:4" x14ac:dyDescent="0.2">
      <c r="A4002" s="149" t="s">
        <v>12322</v>
      </c>
      <c r="B4002" s="149" t="s">
        <v>25405</v>
      </c>
      <c r="C4002" s="148" t="s">
        <v>8629</v>
      </c>
      <c r="D4002" s="149" t="s">
        <v>8630</v>
      </c>
    </row>
    <row r="4003" spans="1:4" x14ac:dyDescent="0.2">
      <c r="A4003" s="149" t="s">
        <v>25406</v>
      </c>
      <c r="B4003" s="149" t="s">
        <v>25407</v>
      </c>
      <c r="C4003" s="148" t="s">
        <v>8629</v>
      </c>
      <c r="D4003" s="149" t="s">
        <v>8630</v>
      </c>
    </row>
    <row r="4004" spans="1:4" ht="32" x14ac:dyDescent="0.2">
      <c r="A4004" s="147" t="s">
        <v>15320</v>
      </c>
      <c r="B4004" s="150" t="s">
        <v>25408</v>
      </c>
      <c r="C4004" s="144" t="s">
        <v>8629</v>
      </c>
      <c r="D4004" s="147" t="s">
        <v>8630</v>
      </c>
    </row>
    <row r="4005" spans="1:4" x14ac:dyDescent="0.2">
      <c r="A4005" s="149" t="s">
        <v>25409</v>
      </c>
      <c r="B4005" s="149" t="s">
        <v>25410</v>
      </c>
      <c r="C4005" s="148" t="s">
        <v>8629</v>
      </c>
      <c r="D4005" s="149" t="s">
        <v>8630</v>
      </c>
    </row>
    <row r="4006" spans="1:4" x14ac:dyDescent="0.2">
      <c r="A4006" s="149" t="s">
        <v>12323</v>
      </c>
      <c r="B4006" s="149" t="s">
        <v>25411</v>
      </c>
      <c r="C4006" s="148" t="s">
        <v>8629</v>
      </c>
      <c r="D4006" s="149" t="s">
        <v>8630</v>
      </c>
    </row>
    <row r="4007" spans="1:4" x14ac:dyDescent="0.2">
      <c r="A4007" s="149" t="s">
        <v>25412</v>
      </c>
      <c r="B4007" s="149" t="s">
        <v>25413</v>
      </c>
      <c r="C4007" s="148" t="s">
        <v>8629</v>
      </c>
      <c r="D4007" s="149" t="s">
        <v>8630</v>
      </c>
    </row>
    <row r="4008" spans="1:4" ht="32" x14ac:dyDescent="0.2">
      <c r="A4008" s="147" t="s">
        <v>15321</v>
      </c>
      <c r="B4008" s="150" t="s">
        <v>25414</v>
      </c>
      <c r="C4008" s="144" t="s">
        <v>8629</v>
      </c>
      <c r="D4008" s="147" t="s">
        <v>8630</v>
      </c>
    </row>
    <row r="4009" spans="1:4" x14ac:dyDescent="0.2">
      <c r="A4009" s="149" t="s">
        <v>25415</v>
      </c>
      <c r="B4009" s="149" t="s">
        <v>25416</v>
      </c>
      <c r="C4009" s="148" t="s">
        <v>8629</v>
      </c>
      <c r="D4009" s="149" t="s">
        <v>8630</v>
      </c>
    </row>
    <row r="4010" spans="1:4" x14ac:dyDescent="0.2">
      <c r="A4010" s="149" t="s">
        <v>12324</v>
      </c>
      <c r="B4010" s="149" t="s">
        <v>25417</v>
      </c>
      <c r="C4010" s="148" t="s">
        <v>8629</v>
      </c>
      <c r="D4010" s="149" t="s">
        <v>8630</v>
      </c>
    </row>
    <row r="4011" spans="1:4" x14ac:dyDescent="0.2">
      <c r="A4011" s="149" t="s">
        <v>25418</v>
      </c>
      <c r="B4011" s="149" t="s">
        <v>25419</v>
      </c>
      <c r="C4011" s="148" t="s">
        <v>8629</v>
      </c>
      <c r="D4011" s="149" t="s">
        <v>8630</v>
      </c>
    </row>
    <row r="4012" spans="1:4" x14ac:dyDescent="0.2">
      <c r="A4012" s="149" t="s">
        <v>25420</v>
      </c>
      <c r="B4012" s="149" t="s">
        <v>25421</v>
      </c>
      <c r="C4012" s="148" t="s">
        <v>8629</v>
      </c>
      <c r="D4012" s="149" t="s">
        <v>8630</v>
      </c>
    </row>
    <row r="4013" spans="1:4" x14ac:dyDescent="0.2">
      <c r="A4013" s="149" t="s">
        <v>25422</v>
      </c>
      <c r="B4013" s="149" t="s">
        <v>25423</v>
      </c>
      <c r="C4013" s="148" t="s">
        <v>8629</v>
      </c>
      <c r="D4013" s="149" t="s">
        <v>8630</v>
      </c>
    </row>
    <row r="4014" spans="1:4" x14ac:dyDescent="0.2">
      <c r="A4014" s="149" t="s">
        <v>25424</v>
      </c>
      <c r="B4014" s="149" t="s">
        <v>25425</v>
      </c>
      <c r="C4014" s="148" t="s">
        <v>8629</v>
      </c>
      <c r="D4014" s="149" t="s">
        <v>8630</v>
      </c>
    </row>
    <row r="4015" spans="1:4" x14ac:dyDescent="0.2">
      <c r="A4015" s="149" t="s">
        <v>25426</v>
      </c>
      <c r="B4015" s="149" t="s">
        <v>25427</v>
      </c>
      <c r="C4015" s="148" t="s">
        <v>8629</v>
      </c>
      <c r="D4015" s="149" t="s">
        <v>8630</v>
      </c>
    </row>
    <row r="4016" spans="1:4" ht="32" x14ac:dyDescent="0.2">
      <c r="A4016" s="147" t="s">
        <v>15322</v>
      </c>
      <c r="B4016" s="150" t="s">
        <v>25428</v>
      </c>
      <c r="C4016" s="144" t="s">
        <v>8629</v>
      </c>
      <c r="D4016" s="147" t="s">
        <v>8630</v>
      </c>
    </row>
    <row r="4017" spans="1:4" x14ac:dyDescent="0.2">
      <c r="A4017" s="149" t="s">
        <v>25429</v>
      </c>
      <c r="B4017" s="149" t="s">
        <v>25430</v>
      </c>
      <c r="C4017" s="148" t="s">
        <v>8629</v>
      </c>
      <c r="D4017" s="149" t="s">
        <v>8630</v>
      </c>
    </row>
    <row r="4018" spans="1:4" x14ac:dyDescent="0.2">
      <c r="A4018" s="149" t="s">
        <v>12325</v>
      </c>
      <c r="B4018" s="149" t="s">
        <v>25431</v>
      </c>
      <c r="C4018" s="148" t="s">
        <v>8629</v>
      </c>
      <c r="D4018" s="149" t="s">
        <v>8630</v>
      </c>
    </row>
    <row r="4019" spans="1:4" x14ac:dyDescent="0.2">
      <c r="A4019" s="149" t="s">
        <v>25432</v>
      </c>
      <c r="B4019" s="149" t="s">
        <v>25433</v>
      </c>
      <c r="C4019" s="148" t="s">
        <v>8629</v>
      </c>
      <c r="D4019" s="149" t="s">
        <v>8630</v>
      </c>
    </row>
    <row r="4020" spans="1:4" ht="32" x14ac:dyDescent="0.2">
      <c r="A4020" s="147" t="s">
        <v>15323</v>
      </c>
      <c r="B4020" s="150" t="s">
        <v>25434</v>
      </c>
      <c r="C4020" s="144" t="s">
        <v>8629</v>
      </c>
      <c r="D4020" s="147" t="s">
        <v>8630</v>
      </c>
    </row>
    <row r="4021" spans="1:4" x14ac:dyDescent="0.2">
      <c r="A4021" s="149" t="s">
        <v>25435</v>
      </c>
      <c r="B4021" s="149" t="s">
        <v>25436</v>
      </c>
      <c r="C4021" s="148" t="s">
        <v>8629</v>
      </c>
      <c r="D4021" s="149" t="s">
        <v>8630</v>
      </c>
    </row>
    <row r="4022" spans="1:4" x14ac:dyDescent="0.2">
      <c r="A4022" s="149" t="s">
        <v>12326</v>
      </c>
      <c r="B4022" s="149" t="s">
        <v>25437</v>
      </c>
      <c r="C4022" s="148" t="s">
        <v>8629</v>
      </c>
      <c r="D4022" s="149" t="s">
        <v>8630</v>
      </c>
    </row>
    <row r="4023" spans="1:4" x14ac:dyDescent="0.2">
      <c r="A4023" s="149" t="s">
        <v>25438</v>
      </c>
      <c r="B4023" s="149" t="s">
        <v>25439</v>
      </c>
      <c r="C4023" s="148" t="s">
        <v>8629</v>
      </c>
      <c r="D4023" s="149" t="s">
        <v>8630</v>
      </c>
    </row>
    <row r="4024" spans="1:4" ht="32" x14ac:dyDescent="0.2">
      <c r="A4024" s="147" t="s">
        <v>15324</v>
      </c>
      <c r="B4024" s="150" t="s">
        <v>25440</v>
      </c>
      <c r="C4024" s="144" t="s">
        <v>8629</v>
      </c>
      <c r="D4024" s="147" t="s">
        <v>8630</v>
      </c>
    </row>
    <row r="4025" spans="1:4" x14ac:dyDescent="0.2">
      <c r="A4025" s="149" t="s">
        <v>25441</v>
      </c>
      <c r="B4025" s="149" t="s">
        <v>25442</v>
      </c>
      <c r="C4025" s="148" t="s">
        <v>8629</v>
      </c>
      <c r="D4025" s="149" t="s">
        <v>8630</v>
      </c>
    </row>
    <row r="4026" spans="1:4" x14ac:dyDescent="0.2">
      <c r="A4026" s="149" t="s">
        <v>12327</v>
      </c>
      <c r="B4026" s="149" t="s">
        <v>25443</v>
      </c>
      <c r="C4026" s="148" t="s">
        <v>8629</v>
      </c>
      <c r="D4026" s="149" t="s">
        <v>8630</v>
      </c>
    </row>
    <row r="4027" spans="1:4" x14ac:dyDescent="0.2">
      <c r="A4027" s="149" t="s">
        <v>25444</v>
      </c>
      <c r="B4027" s="149" t="s">
        <v>25445</v>
      </c>
      <c r="C4027" s="148" t="s">
        <v>8629</v>
      </c>
      <c r="D4027" s="149" t="s">
        <v>8630</v>
      </c>
    </row>
    <row r="4028" spans="1:4" ht="32" x14ac:dyDescent="0.2">
      <c r="A4028" s="147" t="s">
        <v>15325</v>
      </c>
      <c r="B4028" s="150" t="s">
        <v>25446</v>
      </c>
      <c r="C4028" s="144" t="s">
        <v>8629</v>
      </c>
      <c r="D4028" s="147" t="s">
        <v>8630</v>
      </c>
    </row>
    <row r="4029" spans="1:4" x14ac:dyDescent="0.2">
      <c r="A4029" s="149" t="s">
        <v>25447</v>
      </c>
      <c r="B4029" s="149" t="s">
        <v>25448</v>
      </c>
      <c r="C4029" s="148" t="s">
        <v>8629</v>
      </c>
      <c r="D4029" s="149" t="s">
        <v>8630</v>
      </c>
    </row>
    <row r="4030" spans="1:4" x14ac:dyDescent="0.2">
      <c r="A4030" s="149" t="s">
        <v>25449</v>
      </c>
      <c r="B4030" s="149" t="s">
        <v>25450</v>
      </c>
      <c r="C4030" s="148" t="s">
        <v>8629</v>
      </c>
      <c r="D4030" s="149" t="s">
        <v>8630</v>
      </c>
    </row>
    <row r="4031" spans="1:4" x14ac:dyDescent="0.2">
      <c r="A4031" s="149" t="s">
        <v>25451</v>
      </c>
      <c r="B4031" s="149" t="s">
        <v>25452</v>
      </c>
      <c r="C4031" s="148" t="s">
        <v>8629</v>
      </c>
      <c r="D4031" s="149" t="s">
        <v>8630</v>
      </c>
    </row>
    <row r="4032" spans="1:4" x14ac:dyDescent="0.2">
      <c r="A4032" s="149" t="s">
        <v>25453</v>
      </c>
      <c r="B4032" s="149" t="s">
        <v>25454</v>
      </c>
      <c r="C4032" s="148" t="s">
        <v>8629</v>
      </c>
      <c r="D4032" s="149" t="s">
        <v>8630</v>
      </c>
    </row>
    <row r="4033" spans="1:4" x14ac:dyDescent="0.2">
      <c r="A4033" s="149" t="s">
        <v>25455</v>
      </c>
      <c r="B4033" s="149" t="s">
        <v>25456</v>
      </c>
      <c r="C4033" s="148" t="s">
        <v>8629</v>
      </c>
      <c r="D4033" s="149" t="s">
        <v>8630</v>
      </c>
    </row>
    <row r="4034" spans="1:4" x14ac:dyDescent="0.2">
      <c r="A4034" s="149" t="s">
        <v>25457</v>
      </c>
      <c r="B4034" s="149" t="s">
        <v>25458</v>
      </c>
      <c r="C4034" s="148" t="s">
        <v>8629</v>
      </c>
      <c r="D4034" s="149" t="s">
        <v>8630</v>
      </c>
    </row>
    <row r="4035" spans="1:4" x14ac:dyDescent="0.2">
      <c r="A4035" s="149" t="s">
        <v>25459</v>
      </c>
      <c r="B4035" s="149" t="s">
        <v>25460</v>
      </c>
      <c r="C4035" s="148" t="s">
        <v>8629</v>
      </c>
      <c r="D4035" s="149" t="s">
        <v>8630</v>
      </c>
    </row>
    <row r="4036" spans="1:4" x14ac:dyDescent="0.2">
      <c r="A4036" s="149" t="s">
        <v>25461</v>
      </c>
      <c r="B4036" s="149" t="s">
        <v>25462</v>
      </c>
      <c r="C4036" s="148" t="s">
        <v>8629</v>
      </c>
      <c r="D4036" s="149" t="s">
        <v>8630</v>
      </c>
    </row>
    <row r="4037" spans="1:4" x14ac:dyDescent="0.2">
      <c r="A4037" s="149" t="s">
        <v>25463</v>
      </c>
      <c r="B4037" s="149" t="s">
        <v>25464</v>
      </c>
      <c r="C4037" s="148" t="s">
        <v>8629</v>
      </c>
      <c r="D4037" s="149" t="s">
        <v>8630</v>
      </c>
    </row>
    <row r="4038" spans="1:4" x14ac:dyDescent="0.2">
      <c r="A4038" s="149" t="s">
        <v>25465</v>
      </c>
      <c r="B4038" s="149" t="s">
        <v>25466</v>
      </c>
      <c r="C4038" s="148" t="s">
        <v>8629</v>
      </c>
      <c r="D4038" s="149" t="s">
        <v>8630</v>
      </c>
    </row>
    <row r="4039" spans="1:4" x14ac:dyDescent="0.2">
      <c r="A4039" s="149" t="s">
        <v>25467</v>
      </c>
      <c r="B4039" s="149" t="s">
        <v>25468</v>
      </c>
      <c r="C4039" s="148" t="s">
        <v>8629</v>
      </c>
      <c r="D4039" s="149" t="s">
        <v>8630</v>
      </c>
    </row>
    <row r="4040" spans="1:4" x14ac:dyDescent="0.2">
      <c r="A4040" s="149" t="s">
        <v>25469</v>
      </c>
      <c r="B4040" s="149" t="s">
        <v>25470</v>
      </c>
      <c r="C4040" s="148" t="s">
        <v>8629</v>
      </c>
      <c r="D4040" s="149" t="s">
        <v>8630</v>
      </c>
    </row>
    <row r="4041" spans="1:4" x14ac:dyDescent="0.2">
      <c r="A4041" s="149" t="s">
        <v>25471</v>
      </c>
      <c r="B4041" s="149" t="s">
        <v>25472</v>
      </c>
      <c r="C4041" s="148" t="s">
        <v>8629</v>
      </c>
      <c r="D4041" s="149" t="s">
        <v>8630</v>
      </c>
    </row>
    <row r="4042" spans="1:4" x14ac:dyDescent="0.2">
      <c r="A4042" s="149" t="s">
        <v>25473</v>
      </c>
      <c r="B4042" s="149" t="s">
        <v>25474</v>
      </c>
      <c r="C4042" s="148" t="s">
        <v>8629</v>
      </c>
      <c r="D4042" s="149" t="s">
        <v>8630</v>
      </c>
    </row>
    <row r="4043" spans="1:4" x14ac:dyDescent="0.2">
      <c r="A4043" s="149" t="s">
        <v>25475</v>
      </c>
      <c r="B4043" s="149" t="s">
        <v>25476</v>
      </c>
      <c r="C4043" s="148" t="s">
        <v>8629</v>
      </c>
      <c r="D4043" s="149" t="s">
        <v>8630</v>
      </c>
    </row>
    <row r="4044" spans="1:4" x14ac:dyDescent="0.2">
      <c r="A4044" s="149" t="s">
        <v>25477</v>
      </c>
      <c r="B4044" s="149" t="s">
        <v>25478</v>
      </c>
      <c r="C4044" s="148" t="s">
        <v>8629</v>
      </c>
      <c r="D4044" s="149" t="s">
        <v>8630</v>
      </c>
    </row>
    <row r="4045" spans="1:4" x14ac:dyDescent="0.2">
      <c r="A4045" s="147" t="s">
        <v>15286</v>
      </c>
      <c r="B4045" s="150" t="s">
        <v>25479</v>
      </c>
      <c r="C4045" s="144" t="s">
        <v>8629</v>
      </c>
      <c r="D4045" s="147" t="s">
        <v>8630</v>
      </c>
    </row>
    <row r="4046" spans="1:4" x14ac:dyDescent="0.2">
      <c r="A4046" s="149" t="s">
        <v>25480</v>
      </c>
      <c r="B4046" s="149" t="s">
        <v>25481</v>
      </c>
      <c r="C4046" s="148" t="s">
        <v>8629</v>
      </c>
      <c r="D4046" s="149" t="s">
        <v>8630</v>
      </c>
    </row>
    <row r="4047" spans="1:4" x14ac:dyDescent="0.2">
      <c r="A4047" s="149" t="s">
        <v>25482</v>
      </c>
      <c r="B4047" s="149" t="s">
        <v>25483</v>
      </c>
      <c r="C4047" s="148" t="s">
        <v>8629</v>
      </c>
      <c r="D4047" s="149" t="s">
        <v>8630</v>
      </c>
    </row>
    <row r="4048" spans="1:4" x14ac:dyDescent="0.2">
      <c r="A4048" s="149" t="s">
        <v>25484</v>
      </c>
      <c r="B4048" s="149" t="s">
        <v>25485</v>
      </c>
      <c r="C4048" s="148" t="s">
        <v>8629</v>
      </c>
      <c r="D4048" s="149" t="s">
        <v>8630</v>
      </c>
    </row>
    <row r="4049" spans="1:4" x14ac:dyDescent="0.2">
      <c r="A4049" s="149" t="s">
        <v>25486</v>
      </c>
      <c r="B4049" s="149" t="s">
        <v>25487</v>
      </c>
      <c r="C4049" s="148" t="s">
        <v>8629</v>
      </c>
      <c r="D4049" s="149" t="s">
        <v>8630</v>
      </c>
    </row>
    <row r="4050" spans="1:4" ht="32" x14ac:dyDescent="0.2">
      <c r="A4050" s="147" t="s">
        <v>15285</v>
      </c>
      <c r="B4050" s="150" t="s">
        <v>25488</v>
      </c>
      <c r="C4050" s="144" t="s">
        <v>8629</v>
      </c>
      <c r="D4050" s="147" t="s">
        <v>8630</v>
      </c>
    </row>
    <row r="4051" spans="1:4" x14ac:dyDescent="0.2">
      <c r="A4051" s="149" t="s">
        <v>25489</v>
      </c>
      <c r="B4051" s="149" t="s">
        <v>25490</v>
      </c>
      <c r="C4051" s="148" t="s">
        <v>8629</v>
      </c>
      <c r="D4051" s="149" t="s">
        <v>8630</v>
      </c>
    </row>
    <row r="4052" spans="1:4" x14ac:dyDescent="0.2">
      <c r="A4052" s="149" t="s">
        <v>25491</v>
      </c>
      <c r="B4052" s="149" t="s">
        <v>25492</v>
      </c>
      <c r="C4052" s="148" t="s">
        <v>8629</v>
      </c>
      <c r="D4052" s="149" t="s">
        <v>8630</v>
      </c>
    </row>
    <row r="4053" spans="1:4" x14ac:dyDescent="0.2">
      <c r="A4053" s="149" t="s">
        <v>25493</v>
      </c>
      <c r="B4053" s="149" t="s">
        <v>25494</v>
      </c>
      <c r="C4053" s="148" t="s">
        <v>8629</v>
      </c>
      <c r="D4053" s="149" t="s">
        <v>8630</v>
      </c>
    </row>
    <row r="4054" spans="1:4" x14ac:dyDescent="0.2">
      <c r="A4054" s="149" t="s">
        <v>25495</v>
      </c>
      <c r="B4054" s="149" t="s">
        <v>25496</v>
      </c>
      <c r="C4054" s="148" t="s">
        <v>8629</v>
      </c>
      <c r="D4054" s="149" t="s">
        <v>8630</v>
      </c>
    </row>
    <row r="4055" spans="1:4" x14ac:dyDescent="0.2">
      <c r="A4055" s="149" t="s">
        <v>25497</v>
      </c>
      <c r="B4055" s="149" t="s">
        <v>25498</v>
      </c>
      <c r="C4055" s="148" t="s">
        <v>8629</v>
      </c>
      <c r="D4055" s="149" t="s">
        <v>8630</v>
      </c>
    </row>
    <row r="4056" spans="1:4" x14ac:dyDescent="0.2">
      <c r="A4056" s="149" t="s">
        <v>25499</v>
      </c>
      <c r="B4056" s="149" t="s">
        <v>25500</v>
      </c>
      <c r="C4056" s="148" t="s">
        <v>8629</v>
      </c>
      <c r="D4056" s="149" t="s">
        <v>8630</v>
      </c>
    </row>
    <row r="4057" spans="1:4" x14ac:dyDescent="0.2">
      <c r="A4057" s="149" t="s">
        <v>25501</v>
      </c>
      <c r="B4057" s="149" t="s">
        <v>25502</v>
      </c>
      <c r="C4057" s="148" t="s">
        <v>8629</v>
      </c>
      <c r="D4057" s="149" t="s">
        <v>8630</v>
      </c>
    </row>
    <row r="4058" spans="1:4" x14ac:dyDescent="0.2">
      <c r="A4058" s="149" t="s">
        <v>25503</v>
      </c>
      <c r="B4058" s="149" t="s">
        <v>25504</v>
      </c>
      <c r="C4058" s="148" t="s">
        <v>8629</v>
      </c>
      <c r="D4058" s="149" t="s">
        <v>8630</v>
      </c>
    </row>
    <row r="4059" spans="1:4" x14ac:dyDescent="0.2">
      <c r="A4059" s="149" t="s">
        <v>25505</v>
      </c>
      <c r="B4059" s="149" t="s">
        <v>25506</v>
      </c>
      <c r="C4059" s="148" t="s">
        <v>8629</v>
      </c>
      <c r="D4059" s="149" t="s">
        <v>8630</v>
      </c>
    </row>
    <row r="4060" spans="1:4" x14ac:dyDescent="0.2">
      <c r="A4060" s="149" t="s">
        <v>25507</v>
      </c>
      <c r="B4060" s="149" t="s">
        <v>25508</v>
      </c>
      <c r="C4060" s="148" t="s">
        <v>8629</v>
      </c>
      <c r="D4060" s="149" t="s">
        <v>8630</v>
      </c>
    </row>
    <row r="4061" spans="1:4" x14ac:dyDescent="0.2">
      <c r="A4061" s="149" t="s">
        <v>25509</v>
      </c>
      <c r="B4061" s="149" t="s">
        <v>25510</v>
      </c>
      <c r="C4061" s="148" t="s">
        <v>8629</v>
      </c>
      <c r="D4061" s="149" t="s">
        <v>8630</v>
      </c>
    </row>
    <row r="4062" spans="1:4" x14ac:dyDescent="0.2">
      <c r="A4062" s="149" t="s">
        <v>25511</v>
      </c>
      <c r="B4062" s="149" t="s">
        <v>25512</v>
      </c>
      <c r="C4062" s="148" t="s">
        <v>8629</v>
      </c>
      <c r="D4062" s="149" t="s">
        <v>8630</v>
      </c>
    </row>
    <row r="4063" spans="1:4" x14ac:dyDescent="0.2">
      <c r="A4063" s="149" t="s">
        <v>25513</v>
      </c>
      <c r="B4063" s="149" t="s">
        <v>25514</v>
      </c>
      <c r="C4063" s="148" t="s">
        <v>8629</v>
      </c>
      <c r="D4063" s="149" t="s">
        <v>8630</v>
      </c>
    </row>
    <row r="4064" spans="1:4" x14ac:dyDescent="0.2">
      <c r="A4064" s="149" t="s">
        <v>25515</v>
      </c>
      <c r="B4064" s="149" t="s">
        <v>25516</v>
      </c>
      <c r="C4064" s="148" t="s">
        <v>8629</v>
      </c>
      <c r="D4064" s="149" t="s">
        <v>8630</v>
      </c>
    </row>
    <row r="4065" spans="1:4" x14ac:dyDescent="0.2">
      <c r="A4065" s="149" t="s">
        <v>25517</v>
      </c>
      <c r="B4065" s="149" t="s">
        <v>25518</v>
      </c>
      <c r="C4065" s="148" t="s">
        <v>8629</v>
      </c>
      <c r="D4065" s="149" t="s">
        <v>8630</v>
      </c>
    </row>
    <row r="4066" spans="1:4" ht="32" x14ac:dyDescent="0.2">
      <c r="A4066" s="147" t="s">
        <v>15287</v>
      </c>
      <c r="B4066" s="150" t="s">
        <v>25519</v>
      </c>
      <c r="C4066" s="144" t="s">
        <v>8629</v>
      </c>
      <c r="D4066" s="147" t="s">
        <v>8630</v>
      </c>
    </row>
    <row r="4067" spans="1:4" x14ac:dyDescent="0.2">
      <c r="A4067" s="149" t="s">
        <v>25520</v>
      </c>
      <c r="B4067" s="149" t="s">
        <v>25521</v>
      </c>
      <c r="C4067" s="148" t="s">
        <v>8629</v>
      </c>
      <c r="D4067" s="149" t="s">
        <v>8630</v>
      </c>
    </row>
    <row r="4068" spans="1:4" x14ac:dyDescent="0.2">
      <c r="A4068" s="149" t="s">
        <v>25522</v>
      </c>
      <c r="B4068" s="149" t="s">
        <v>25523</v>
      </c>
      <c r="C4068" s="148" t="s">
        <v>8629</v>
      </c>
      <c r="D4068" s="149" t="s">
        <v>8630</v>
      </c>
    </row>
    <row r="4069" spans="1:4" x14ac:dyDescent="0.2">
      <c r="A4069" s="149" t="s">
        <v>25524</v>
      </c>
      <c r="B4069" s="149" t="s">
        <v>25525</v>
      </c>
      <c r="C4069" s="148" t="s">
        <v>8629</v>
      </c>
      <c r="D4069" s="149" t="s">
        <v>8630</v>
      </c>
    </row>
    <row r="4070" spans="1:4" x14ac:dyDescent="0.2">
      <c r="A4070" s="149" t="s">
        <v>25526</v>
      </c>
      <c r="B4070" s="149" t="s">
        <v>25527</v>
      </c>
      <c r="C4070" s="148" t="s">
        <v>8629</v>
      </c>
      <c r="D4070" s="149" t="s">
        <v>8630</v>
      </c>
    </row>
    <row r="4071" spans="1:4" x14ac:dyDescent="0.2">
      <c r="A4071" s="149" t="s">
        <v>25528</v>
      </c>
      <c r="B4071" s="149" t="s">
        <v>25529</v>
      </c>
      <c r="C4071" s="148" t="s">
        <v>8629</v>
      </c>
      <c r="D4071" s="149" t="s">
        <v>8630</v>
      </c>
    </row>
    <row r="4072" spans="1:4" x14ac:dyDescent="0.2">
      <c r="A4072" s="149" t="s">
        <v>25530</v>
      </c>
      <c r="B4072" s="149" t="s">
        <v>25531</v>
      </c>
      <c r="C4072" s="148" t="s">
        <v>8629</v>
      </c>
      <c r="D4072" s="149" t="s">
        <v>8630</v>
      </c>
    </row>
    <row r="4073" spans="1:4" x14ac:dyDescent="0.2">
      <c r="A4073" s="147" t="s">
        <v>15288</v>
      </c>
      <c r="B4073" s="150" t="s">
        <v>25532</v>
      </c>
      <c r="C4073" s="144" t="s">
        <v>8629</v>
      </c>
      <c r="D4073" s="147" t="s">
        <v>8630</v>
      </c>
    </row>
    <row r="4074" spans="1:4" x14ac:dyDescent="0.2">
      <c r="A4074" s="149" t="s">
        <v>25533</v>
      </c>
      <c r="B4074" s="149" t="s">
        <v>25534</v>
      </c>
      <c r="C4074" s="148" t="s">
        <v>8629</v>
      </c>
      <c r="D4074" s="149" t="s">
        <v>8630</v>
      </c>
    </row>
    <row r="4075" spans="1:4" x14ac:dyDescent="0.2">
      <c r="A4075" s="149" t="s">
        <v>25535</v>
      </c>
      <c r="B4075" s="149" t="s">
        <v>25536</v>
      </c>
      <c r="C4075" s="148" t="s">
        <v>8629</v>
      </c>
      <c r="D4075" s="149" t="s">
        <v>8630</v>
      </c>
    </row>
    <row r="4076" spans="1:4" x14ac:dyDescent="0.2">
      <c r="A4076" s="149" t="s">
        <v>25537</v>
      </c>
      <c r="B4076" s="149" t="s">
        <v>25538</v>
      </c>
      <c r="C4076" s="148" t="s">
        <v>8629</v>
      </c>
      <c r="D4076" s="149" t="s">
        <v>8630</v>
      </c>
    </row>
    <row r="4077" spans="1:4" x14ac:dyDescent="0.2">
      <c r="A4077" s="149" t="s">
        <v>25539</v>
      </c>
      <c r="B4077" s="149" t="s">
        <v>25540</v>
      </c>
      <c r="C4077" s="148" t="s">
        <v>8629</v>
      </c>
      <c r="D4077" s="149" t="s">
        <v>8630</v>
      </c>
    </row>
    <row r="4078" spans="1:4" x14ac:dyDescent="0.2">
      <c r="A4078" s="149" t="s">
        <v>25541</v>
      </c>
      <c r="B4078" s="149" t="s">
        <v>25542</v>
      </c>
      <c r="C4078" s="148" t="s">
        <v>8629</v>
      </c>
      <c r="D4078" s="149" t="s">
        <v>8630</v>
      </c>
    </row>
    <row r="4079" spans="1:4" x14ac:dyDescent="0.2">
      <c r="A4079" s="149" t="s">
        <v>25543</v>
      </c>
      <c r="B4079" s="149" t="s">
        <v>25544</v>
      </c>
      <c r="C4079" s="148" t="s">
        <v>8629</v>
      </c>
      <c r="D4079" s="149" t="s">
        <v>8630</v>
      </c>
    </row>
    <row r="4080" spans="1:4" x14ac:dyDescent="0.2">
      <c r="A4080" s="149" t="s">
        <v>25545</v>
      </c>
      <c r="B4080" s="149" t="s">
        <v>25546</v>
      </c>
      <c r="C4080" s="148" t="s">
        <v>8629</v>
      </c>
      <c r="D4080" s="149" t="s">
        <v>8630</v>
      </c>
    </row>
    <row r="4081" spans="1:4" x14ac:dyDescent="0.2">
      <c r="A4081" s="149" t="s">
        <v>25547</v>
      </c>
      <c r="B4081" s="149" t="s">
        <v>25548</v>
      </c>
      <c r="C4081" s="148" t="s">
        <v>8629</v>
      </c>
      <c r="D4081" s="149" t="s">
        <v>8630</v>
      </c>
    </row>
    <row r="4082" spans="1:4" x14ac:dyDescent="0.2">
      <c r="A4082" s="149" t="s">
        <v>25549</v>
      </c>
      <c r="B4082" s="149" t="s">
        <v>25550</v>
      </c>
      <c r="C4082" s="148" t="s">
        <v>8629</v>
      </c>
      <c r="D4082" s="149" t="s">
        <v>8630</v>
      </c>
    </row>
    <row r="4083" spans="1:4" x14ac:dyDescent="0.2">
      <c r="A4083" s="149" t="s">
        <v>25551</v>
      </c>
      <c r="B4083" s="149" t="s">
        <v>25552</v>
      </c>
      <c r="C4083" s="148" t="s">
        <v>8629</v>
      </c>
      <c r="D4083" s="149" t="s">
        <v>8630</v>
      </c>
    </row>
    <row r="4084" spans="1:4" x14ac:dyDescent="0.2">
      <c r="A4084" s="149" t="s">
        <v>25553</v>
      </c>
      <c r="B4084" s="149" t="s">
        <v>25554</v>
      </c>
      <c r="C4084" s="148" t="s">
        <v>8629</v>
      </c>
      <c r="D4084" s="149" t="s">
        <v>8630</v>
      </c>
    </row>
    <row r="4085" spans="1:4" x14ac:dyDescent="0.2">
      <c r="A4085" s="149" t="s">
        <v>25555</v>
      </c>
      <c r="B4085" s="149" t="s">
        <v>25556</v>
      </c>
      <c r="C4085" s="148" t="s">
        <v>8629</v>
      </c>
      <c r="D4085" s="149" t="s">
        <v>8630</v>
      </c>
    </row>
    <row r="4086" spans="1:4" ht="32" x14ac:dyDescent="0.2">
      <c r="A4086" s="147" t="s">
        <v>15284</v>
      </c>
      <c r="B4086" s="150" t="s">
        <v>25557</v>
      </c>
      <c r="C4086" s="144" t="s">
        <v>8629</v>
      </c>
      <c r="D4086" s="147" t="s">
        <v>8630</v>
      </c>
    </row>
    <row r="4087" spans="1:4" x14ac:dyDescent="0.2">
      <c r="A4087" s="149" t="s">
        <v>25558</v>
      </c>
      <c r="B4087" s="149" t="s">
        <v>25559</v>
      </c>
      <c r="C4087" s="148" t="s">
        <v>8629</v>
      </c>
      <c r="D4087" s="149" t="s">
        <v>8630</v>
      </c>
    </row>
    <row r="4088" spans="1:4" x14ac:dyDescent="0.2">
      <c r="A4088" s="149" t="s">
        <v>25560</v>
      </c>
      <c r="B4088" s="149" t="s">
        <v>25561</v>
      </c>
      <c r="C4088" s="148" t="s">
        <v>8629</v>
      </c>
      <c r="D4088" s="149" t="s">
        <v>8630</v>
      </c>
    </row>
    <row r="4089" spans="1:4" x14ac:dyDescent="0.2">
      <c r="A4089" s="149" t="s">
        <v>25562</v>
      </c>
      <c r="B4089" s="149" t="s">
        <v>25563</v>
      </c>
      <c r="C4089" s="148" t="s">
        <v>8629</v>
      </c>
      <c r="D4089" s="149" t="s">
        <v>8630</v>
      </c>
    </row>
    <row r="4090" spans="1:4" x14ac:dyDescent="0.2">
      <c r="A4090" s="149" t="s">
        <v>25564</v>
      </c>
      <c r="B4090" s="149" t="s">
        <v>25565</v>
      </c>
      <c r="C4090" s="148" t="s">
        <v>8629</v>
      </c>
      <c r="D4090" s="149" t="s">
        <v>8630</v>
      </c>
    </row>
    <row r="4091" spans="1:4" x14ac:dyDescent="0.2">
      <c r="A4091" s="149" t="s">
        <v>25566</v>
      </c>
      <c r="B4091" s="149" t="s">
        <v>25567</v>
      </c>
      <c r="C4091" s="148" t="s">
        <v>8629</v>
      </c>
      <c r="D4091" s="149" t="s">
        <v>8630</v>
      </c>
    </row>
    <row r="4092" spans="1:4" x14ac:dyDescent="0.2">
      <c r="A4092" s="149" t="s">
        <v>25568</v>
      </c>
      <c r="B4092" s="149" t="s">
        <v>25569</v>
      </c>
      <c r="C4092" s="148" t="s">
        <v>8629</v>
      </c>
      <c r="D4092" s="149" t="s">
        <v>8630</v>
      </c>
    </row>
    <row r="4093" spans="1:4" x14ac:dyDescent="0.2">
      <c r="A4093" s="149" t="s">
        <v>25570</v>
      </c>
      <c r="B4093" s="149" t="s">
        <v>25571</v>
      </c>
      <c r="C4093" s="148" t="s">
        <v>8629</v>
      </c>
      <c r="D4093" s="149" t="s">
        <v>8630</v>
      </c>
    </row>
    <row r="4094" spans="1:4" x14ac:dyDescent="0.2">
      <c r="A4094" s="149" t="s">
        <v>25572</v>
      </c>
      <c r="B4094" s="149" t="s">
        <v>25573</v>
      </c>
      <c r="C4094" s="148" t="s">
        <v>8629</v>
      </c>
      <c r="D4094" s="149" t="s">
        <v>8630</v>
      </c>
    </row>
    <row r="4095" spans="1:4" x14ac:dyDescent="0.2">
      <c r="A4095" s="149" t="s">
        <v>25574</v>
      </c>
      <c r="B4095" s="149" t="s">
        <v>25575</v>
      </c>
      <c r="C4095" s="148" t="s">
        <v>8629</v>
      </c>
      <c r="D4095" s="149" t="s">
        <v>8630</v>
      </c>
    </row>
    <row r="4096" spans="1:4" x14ac:dyDescent="0.2">
      <c r="A4096" s="149" t="s">
        <v>25576</v>
      </c>
      <c r="B4096" s="149" t="s">
        <v>25577</v>
      </c>
      <c r="C4096" s="148" t="s">
        <v>8629</v>
      </c>
      <c r="D4096" s="149" t="s">
        <v>8630</v>
      </c>
    </row>
    <row r="4097" spans="1:4" x14ac:dyDescent="0.2">
      <c r="A4097" s="149" t="s">
        <v>25578</v>
      </c>
      <c r="B4097" s="149" t="s">
        <v>25579</v>
      </c>
      <c r="C4097" s="148" t="s">
        <v>8629</v>
      </c>
      <c r="D4097" s="149" t="s">
        <v>8630</v>
      </c>
    </row>
    <row r="4098" spans="1:4" x14ac:dyDescent="0.2">
      <c r="A4098" s="149" t="s">
        <v>25580</v>
      </c>
      <c r="B4098" s="149" t="s">
        <v>25581</v>
      </c>
      <c r="C4098" s="148" t="s">
        <v>8629</v>
      </c>
      <c r="D4098" s="149" t="s">
        <v>8630</v>
      </c>
    </row>
    <row r="4099" spans="1:4" x14ac:dyDescent="0.2">
      <c r="A4099" s="149" t="s">
        <v>25582</v>
      </c>
      <c r="B4099" s="149" t="s">
        <v>25583</v>
      </c>
      <c r="C4099" s="148" t="s">
        <v>8629</v>
      </c>
      <c r="D4099" s="149" t="s">
        <v>8630</v>
      </c>
    </row>
    <row r="4100" spans="1:4" x14ac:dyDescent="0.2">
      <c r="A4100" s="149" t="s">
        <v>25584</v>
      </c>
      <c r="B4100" s="149" t="s">
        <v>25585</v>
      </c>
      <c r="C4100" s="148" t="s">
        <v>8629</v>
      </c>
      <c r="D4100" s="149" t="s">
        <v>8630</v>
      </c>
    </row>
    <row r="4101" spans="1:4" x14ac:dyDescent="0.2">
      <c r="A4101" s="149" t="s">
        <v>25586</v>
      </c>
      <c r="B4101" s="149" t="s">
        <v>25587</v>
      </c>
      <c r="C4101" s="148" t="s">
        <v>8629</v>
      </c>
      <c r="D4101" s="149" t="s">
        <v>8630</v>
      </c>
    </row>
    <row r="4102" spans="1:4" ht="32" x14ac:dyDescent="0.2">
      <c r="A4102" s="147" t="s">
        <v>15313</v>
      </c>
      <c r="B4102" s="150" t="s">
        <v>25588</v>
      </c>
      <c r="C4102" s="144" t="s">
        <v>8629</v>
      </c>
      <c r="D4102" s="147" t="s">
        <v>8630</v>
      </c>
    </row>
    <row r="4103" spans="1:4" x14ac:dyDescent="0.2">
      <c r="A4103" s="149" t="s">
        <v>25589</v>
      </c>
      <c r="B4103" s="149" t="s">
        <v>25590</v>
      </c>
      <c r="C4103" s="148" t="s">
        <v>8629</v>
      </c>
      <c r="D4103" s="149" t="s">
        <v>8630</v>
      </c>
    </row>
    <row r="4104" spans="1:4" x14ac:dyDescent="0.2">
      <c r="A4104" s="149" t="s">
        <v>25591</v>
      </c>
      <c r="B4104" s="149" t="s">
        <v>25592</v>
      </c>
      <c r="C4104" s="148" t="s">
        <v>8629</v>
      </c>
      <c r="D4104" s="149" t="s">
        <v>8630</v>
      </c>
    </row>
    <row r="4105" spans="1:4" x14ac:dyDescent="0.2">
      <c r="A4105" s="149" t="s">
        <v>25593</v>
      </c>
      <c r="B4105" s="149" t="s">
        <v>25594</v>
      </c>
      <c r="C4105" s="148" t="s">
        <v>8629</v>
      </c>
      <c r="D4105" s="149" t="s">
        <v>8630</v>
      </c>
    </row>
    <row r="4106" spans="1:4" x14ac:dyDescent="0.2">
      <c r="A4106" s="149" t="s">
        <v>25595</v>
      </c>
      <c r="B4106" s="149" t="s">
        <v>25596</v>
      </c>
      <c r="C4106" s="148" t="s">
        <v>8629</v>
      </c>
      <c r="D4106" s="149" t="s">
        <v>8630</v>
      </c>
    </row>
    <row r="4107" spans="1:4" x14ac:dyDescent="0.2">
      <c r="A4107" s="149" t="s">
        <v>25597</v>
      </c>
      <c r="B4107" s="149" t="s">
        <v>25598</v>
      </c>
      <c r="C4107" s="148" t="s">
        <v>8629</v>
      </c>
      <c r="D4107" s="149" t="s">
        <v>8630</v>
      </c>
    </row>
    <row r="4108" spans="1:4" x14ac:dyDescent="0.2">
      <c r="A4108" s="149" t="s">
        <v>25599</v>
      </c>
      <c r="B4108" s="149" t="s">
        <v>25600</v>
      </c>
      <c r="C4108" s="148" t="s">
        <v>8629</v>
      </c>
      <c r="D4108" s="149" t="s">
        <v>8630</v>
      </c>
    </row>
    <row r="4109" spans="1:4" ht="32" x14ac:dyDescent="0.2">
      <c r="A4109" s="147" t="s">
        <v>15314</v>
      </c>
      <c r="B4109" s="150" t="s">
        <v>25601</v>
      </c>
      <c r="C4109" s="144" t="s">
        <v>8629</v>
      </c>
      <c r="D4109" s="147" t="s">
        <v>8630</v>
      </c>
    </row>
    <row r="4110" spans="1:4" x14ac:dyDescent="0.2">
      <c r="A4110" s="149" t="s">
        <v>25602</v>
      </c>
      <c r="B4110" s="149" t="s">
        <v>25603</v>
      </c>
      <c r="C4110" s="148" t="s">
        <v>8629</v>
      </c>
      <c r="D4110" s="149" t="s">
        <v>8630</v>
      </c>
    </row>
    <row r="4111" spans="1:4" x14ac:dyDescent="0.2">
      <c r="A4111" s="149" t="s">
        <v>25604</v>
      </c>
      <c r="B4111" s="149" t="s">
        <v>25605</v>
      </c>
      <c r="C4111" s="148" t="s">
        <v>8629</v>
      </c>
      <c r="D4111" s="149" t="s">
        <v>8630</v>
      </c>
    </row>
    <row r="4112" spans="1:4" x14ac:dyDescent="0.2">
      <c r="A4112" s="149" t="s">
        <v>25606</v>
      </c>
      <c r="B4112" s="149" t="s">
        <v>25607</v>
      </c>
      <c r="C4112" s="148" t="s">
        <v>8629</v>
      </c>
      <c r="D4112" s="149" t="s">
        <v>8630</v>
      </c>
    </row>
    <row r="4113" spans="1:4" x14ac:dyDescent="0.2">
      <c r="A4113" s="149" t="s">
        <v>25608</v>
      </c>
      <c r="B4113" s="149" t="s">
        <v>25609</v>
      </c>
      <c r="C4113" s="148" t="s">
        <v>8629</v>
      </c>
      <c r="D4113" s="149" t="s">
        <v>8630</v>
      </c>
    </row>
    <row r="4114" spans="1:4" x14ac:dyDescent="0.2">
      <c r="A4114" s="149" t="s">
        <v>25610</v>
      </c>
      <c r="B4114" s="149" t="s">
        <v>25611</v>
      </c>
      <c r="C4114" s="148" t="s">
        <v>8629</v>
      </c>
      <c r="D4114" s="149" t="s">
        <v>8630</v>
      </c>
    </row>
    <row r="4115" spans="1:4" x14ac:dyDescent="0.2">
      <c r="A4115" s="149" t="s">
        <v>25612</v>
      </c>
      <c r="B4115" s="149" t="s">
        <v>25613</v>
      </c>
      <c r="C4115" s="148" t="s">
        <v>8629</v>
      </c>
      <c r="D4115" s="149" t="s">
        <v>8630</v>
      </c>
    </row>
    <row r="4116" spans="1:4" x14ac:dyDescent="0.2">
      <c r="A4116" s="149" t="s">
        <v>25614</v>
      </c>
      <c r="B4116" s="149" t="s">
        <v>25615</v>
      </c>
      <c r="C4116" s="148" t="s">
        <v>8629</v>
      </c>
      <c r="D4116" s="149" t="s">
        <v>8630</v>
      </c>
    </row>
    <row r="4117" spans="1:4" x14ac:dyDescent="0.2">
      <c r="A4117" s="149" t="s">
        <v>25616</v>
      </c>
      <c r="B4117" s="149" t="s">
        <v>25617</v>
      </c>
      <c r="C4117" s="148" t="s">
        <v>8629</v>
      </c>
      <c r="D4117" s="149" t="s">
        <v>8630</v>
      </c>
    </row>
    <row r="4118" spans="1:4" x14ac:dyDescent="0.2">
      <c r="A4118" s="149" t="s">
        <v>25618</v>
      </c>
      <c r="B4118" s="149" t="s">
        <v>25619</v>
      </c>
      <c r="C4118" s="148" t="s">
        <v>8629</v>
      </c>
      <c r="D4118" s="149" t="s">
        <v>8630</v>
      </c>
    </row>
    <row r="4119" spans="1:4" x14ac:dyDescent="0.2">
      <c r="A4119" s="149" t="s">
        <v>25620</v>
      </c>
      <c r="B4119" s="149" t="s">
        <v>25621</v>
      </c>
      <c r="C4119" s="148" t="s">
        <v>8629</v>
      </c>
      <c r="D4119" s="149" t="s">
        <v>8630</v>
      </c>
    </row>
    <row r="4120" spans="1:4" x14ac:dyDescent="0.2">
      <c r="A4120" s="149" t="s">
        <v>25622</v>
      </c>
      <c r="B4120" s="149" t="s">
        <v>25623</v>
      </c>
      <c r="C4120" s="148" t="s">
        <v>8629</v>
      </c>
      <c r="D4120" s="149" t="s">
        <v>8630</v>
      </c>
    </row>
    <row r="4121" spans="1:4" x14ac:dyDescent="0.2">
      <c r="A4121" s="149" t="s">
        <v>25624</v>
      </c>
      <c r="B4121" s="149" t="s">
        <v>25625</v>
      </c>
      <c r="C4121" s="148" t="s">
        <v>8629</v>
      </c>
      <c r="D4121" s="149" t="s">
        <v>8630</v>
      </c>
    </row>
    <row r="4122" spans="1:4" x14ac:dyDescent="0.2">
      <c r="A4122" s="149" t="s">
        <v>25626</v>
      </c>
      <c r="B4122" s="149" t="s">
        <v>25627</v>
      </c>
      <c r="C4122" s="148" t="s">
        <v>8629</v>
      </c>
      <c r="D4122" s="149" t="s">
        <v>8630</v>
      </c>
    </row>
    <row r="4123" spans="1:4" x14ac:dyDescent="0.2">
      <c r="A4123" s="149" t="s">
        <v>15333</v>
      </c>
      <c r="B4123" s="149" t="s">
        <v>25628</v>
      </c>
      <c r="C4123" s="148" t="s">
        <v>8629</v>
      </c>
      <c r="D4123" s="149" t="s">
        <v>8630</v>
      </c>
    </row>
    <row r="4124" spans="1:4" x14ac:dyDescent="0.2">
      <c r="A4124" s="149" t="s">
        <v>25629</v>
      </c>
      <c r="B4124" s="149" t="s">
        <v>25630</v>
      </c>
      <c r="C4124" s="148" t="s">
        <v>8629</v>
      </c>
      <c r="D4124" s="149" t="s">
        <v>8630</v>
      </c>
    </row>
    <row r="4125" spans="1:4" x14ac:dyDescent="0.2">
      <c r="A4125" s="149" t="s">
        <v>15334</v>
      </c>
      <c r="B4125" s="149" t="s">
        <v>25631</v>
      </c>
      <c r="C4125" s="148" t="s">
        <v>8629</v>
      </c>
      <c r="D4125" s="149" t="s">
        <v>8630</v>
      </c>
    </row>
    <row r="4126" spans="1:4" x14ac:dyDescent="0.2">
      <c r="A4126" s="149" t="s">
        <v>25632</v>
      </c>
      <c r="B4126" s="149" t="s">
        <v>25633</v>
      </c>
      <c r="C4126" s="148" t="s">
        <v>8629</v>
      </c>
      <c r="D4126" s="149" t="s">
        <v>8630</v>
      </c>
    </row>
    <row r="4127" spans="1:4" x14ac:dyDescent="0.2">
      <c r="A4127" s="149" t="s">
        <v>15335</v>
      </c>
      <c r="B4127" s="149" t="s">
        <v>25634</v>
      </c>
      <c r="C4127" s="148" t="s">
        <v>8629</v>
      </c>
      <c r="D4127" s="149" t="s">
        <v>8630</v>
      </c>
    </row>
    <row r="4128" spans="1:4" x14ac:dyDescent="0.2">
      <c r="A4128" s="149" t="s">
        <v>25635</v>
      </c>
      <c r="B4128" s="149" t="s">
        <v>25636</v>
      </c>
      <c r="C4128" s="148" t="s">
        <v>8629</v>
      </c>
      <c r="D4128" s="149" t="s">
        <v>8630</v>
      </c>
    </row>
    <row r="4129" spans="1:4" x14ac:dyDescent="0.2">
      <c r="A4129" s="149" t="s">
        <v>15336</v>
      </c>
      <c r="B4129" s="149" t="s">
        <v>25637</v>
      </c>
      <c r="C4129" s="148" t="s">
        <v>8629</v>
      </c>
      <c r="D4129" s="149" t="s">
        <v>8630</v>
      </c>
    </row>
    <row r="4130" spans="1:4" x14ac:dyDescent="0.2">
      <c r="A4130" s="149" t="s">
        <v>25638</v>
      </c>
      <c r="B4130" s="149" t="s">
        <v>25639</v>
      </c>
      <c r="C4130" s="148" t="s">
        <v>8629</v>
      </c>
      <c r="D4130" s="149" t="s">
        <v>8630</v>
      </c>
    </row>
    <row r="4131" spans="1:4" x14ac:dyDescent="0.2">
      <c r="A4131" s="149" t="s">
        <v>15337</v>
      </c>
      <c r="B4131" s="149" t="s">
        <v>25640</v>
      </c>
      <c r="C4131" s="148" t="s">
        <v>8629</v>
      </c>
      <c r="D4131" s="149" t="s">
        <v>8630</v>
      </c>
    </row>
    <row r="4132" spans="1:4" x14ac:dyDescent="0.2">
      <c r="A4132" s="149" t="s">
        <v>25641</v>
      </c>
      <c r="B4132" s="149" t="s">
        <v>25642</v>
      </c>
      <c r="C4132" s="148" t="s">
        <v>8629</v>
      </c>
      <c r="D4132" s="149" t="s">
        <v>8630</v>
      </c>
    </row>
    <row r="4133" spans="1:4" x14ac:dyDescent="0.2">
      <c r="A4133" s="149" t="s">
        <v>15338</v>
      </c>
      <c r="B4133" s="149" t="s">
        <v>25643</v>
      </c>
      <c r="C4133" s="148" t="s">
        <v>8629</v>
      </c>
      <c r="D4133" s="149" t="s">
        <v>8630</v>
      </c>
    </row>
    <row r="4134" spans="1:4" x14ac:dyDescent="0.2">
      <c r="A4134" s="149" t="s">
        <v>25644</v>
      </c>
      <c r="B4134" s="149" t="s">
        <v>25645</v>
      </c>
      <c r="C4134" s="148" t="s">
        <v>8629</v>
      </c>
      <c r="D4134" s="149" t="s">
        <v>8630</v>
      </c>
    </row>
    <row r="4135" spans="1:4" x14ac:dyDescent="0.2">
      <c r="A4135" s="149" t="s">
        <v>15339</v>
      </c>
      <c r="B4135" s="149" t="s">
        <v>25646</v>
      </c>
      <c r="C4135" s="148" t="s">
        <v>8629</v>
      </c>
      <c r="D4135" s="149" t="s">
        <v>8630</v>
      </c>
    </row>
    <row r="4136" spans="1:4" x14ac:dyDescent="0.2">
      <c r="A4136" s="149" t="s">
        <v>25647</v>
      </c>
      <c r="B4136" s="149" t="s">
        <v>25648</v>
      </c>
      <c r="C4136" s="148" t="s">
        <v>8629</v>
      </c>
      <c r="D4136" s="149" t="s">
        <v>8630</v>
      </c>
    </row>
    <row r="4137" spans="1:4" x14ac:dyDescent="0.2">
      <c r="A4137" s="149" t="s">
        <v>15340</v>
      </c>
      <c r="B4137" s="149" t="s">
        <v>25649</v>
      </c>
      <c r="C4137" s="148" t="s">
        <v>8629</v>
      </c>
      <c r="D4137" s="149" t="s">
        <v>8630</v>
      </c>
    </row>
    <row r="4138" spans="1:4" x14ac:dyDescent="0.2">
      <c r="A4138" s="149" t="s">
        <v>25650</v>
      </c>
      <c r="B4138" s="149" t="s">
        <v>25651</v>
      </c>
      <c r="C4138" s="148" t="s">
        <v>8629</v>
      </c>
      <c r="D4138" s="149" t="s">
        <v>8630</v>
      </c>
    </row>
    <row r="4139" spans="1:4" x14ac:dyDescent="0.2">
      <c r="A4139" s="149" t="s">
        <v>25652</v>
      </c>
      <c r="B4139" s="149" t="s">
        <v>25653</v>
      </c>
      <c r="C4139" s="148" t="s">
        <v>8629</v>
      </c>
      <c r="D4139" s="149" t="s">
        <v>8630</v>
      </c>
    </row>
    <row r="4140" spans="1:4" x14ac:dyDescent="0.2">
      <c r="A4140" s="149" t="s">
        <v>25654</v>
      </c>
      <c r="B4140" s="149" t="s">
        <v>25655</v>
      </c>
      <c r="C4140" s="148" t="s">
        <v>8629</v>
      </c>
      <c r="D4140" s="149" t="s">
        <v>8630</v>
      </c>
    </row>
    <row r="4141" spans="1:4" x14ac:dyDescent="0.2">
      <c r="A4141" s="149" t="s">
        <v>25656</v>
      </c>
      <c r="B4141" s="149" t="s">
        <v>25657</v>
      </c>
      <c r="C4141" s="148" t="s">
        <v>8629</v>
      </c>
      <c r="D4141" s="149" t="s">
        <v>8630</v>
      </c>
    </row>
    <row r="4142" spans="1:4" x14ac:dyDescent="0.2">
      <c r="A4142" s="149" t="s">
        <v>25658</v>
      </c>
      <c r="B4142" s="149" t="s">
        <v>25659</v>
      </c>
      <c r="C4142" s="148" t="s">
        <v>8629</v>
      </c>
      <c r="D4142" s="149" t="s">
        <v>8630</v>
      </c>
    </row>
    <row r="4143" spans="1:4" x14ac:dyDescent="0.2">
      <c r="A4143" s="149" t="s">
        <v>25660</v>
      </c>
      <c r="B4143" s="149" t="s">
        <v>25661</v>
      </c>
      <c r="C4143" s="148" t="s">
        <v>8629</v>
      </c>
      <c r="D4143" s="149" t="s">
        <v>8630</v>
      </c>
    </row>
    <row r="4144" spans="1:4" x14ac:dyDescent="0.2">
      <c r="A4144" s="149" t="s">
        <v>25662</v>
      </c>
      <c r="B4144" s="149" t="s">
        <v>25663</v>
      </c>
      <c r="C4144" s="148" t="s">
        <v>8629</v>
      </c>
      <c r="D4144" s="149" t="s">
        <v>8630</v>
      </c>
    </row>
    <row r="4145" spans="1:4" x14ac:dyDescent="0.2">
      <c r="A4145" s="149" t="s">
        <v>25664</v>
      </c>
      <c r="B4145" s="149" t="s">
        <v>25665</v>
      </c>
      <c r="C4145" s="148" t="s">
        <v>8629</v>
      </c>
      <c r="D4145" s="149" t="s">
        <v>8630</v>
      </c>
    </row>
    <row r="4146" spans="1:4" x14ac:dyDescent="0.2">
      <c r="A4146" s="149" t="s">
        <v>25666</v>
      </c>
      <c r="B4146" s="149" t="s">
        <v>25667</v>
      </c>
      <c r="C4146" s="148" t="s">
        <v>8629</v>
      </c>
      <c r="D4146" s="149" t="s">
        <v>8630</v>
      </c>
    </row>
    <row r="4147" spans="1:4" x14ac:dyDescent="0.2">
      <c r="A4147" s="149" t="s">
        <v>25668</v>
      </c>
      <c r="B4147" s="149" t="s">
        <v>25669</v>
      </c>
      <c r="C4147" s="148" t="s">
        <v>8629</v>
      </c>
      <c r="D4147" s="149" t="s">
        <v>8630</v>
      </c>
    </row>
    <row r="4148" spans="1:4" x14ac:dyDescent="0.2">
      <c r="A4148" s="149" t="s">
        <v>25670</v>
      </c>
      <c r="B4148" s="149" t="s">
        <v>25671</v>
      </c>
      <c r="C4148" s="148" t="s">
        <v>8629</v>
      </c>
      <c r="D4148" s="149" t="s">
        <v>8630</v>
      </c>
    </row>
    <row r="4149" spans="1:4" x14ac:dyDescent="0.2">
      <c r="A4149" s="149" t="s">
        <v>15292</v>
      </c>
      <c r="B4149" s="149" t="s">
        <v>25672</v>
      </c>
      <c r="C4149" s="148" t="s">
        <v>8629</v>
      </c>
      <c r="D4149" s="149" t="s">
        <v>8630</v>
      </c>
    </row>
    <row r="4150" spans="1:4" x14ac:dyDescent="0.2">
      <c r="A4150" s="149" t="s">
        <v>25673</v>
      </c>
      <c r="B4150" s="149" t="s">
        <v>25674</v>
      </c>
      <c r="C4150" s="148" t="s">
        <v>8629</v>
      </c>
      <c r="D4150" s="149" t="s">
        <v>8630</v>
      </c>
    </row>
    <row r="4151" spans="1:4" x14ac:dyDescent="0.2">
      <c r="A4151" s="149" t="s">
        <v>25675</v>
      </c>
      <c r="B4151" s="149" t="s">
        <v>25676</v>
      </c>
      <c r="C4151" s="148" t="s">
        <v>8629</v>
      </c>
      <c r="D4151" s="149" t="s">
        <v>8630</v>
      </c>
    </row>
    <row r="4152" spans="1:4" x14ac:dyDescent="0.2">
      <c r="A4152" s="149" t="s">
        <v>25677</v>
      </c>
      <c r="B4152" s="149" t="s">
        <v>25678</v>
      </c>
      <c r="C4152" s="148" t="s">
        <v>8629</v>
      </c>
      <c r="D4152" s="149" t="s">
        <v>8630</v>
      </c>
    </row>
    <row r="4153" spans="1:4" x14ac:dyDescent="0.2">
      <c r="A4153" s="149" t="s">
        <v>25679</v>
      </c>
      <c r="B4153" s="149" t="s">
        <v>25680</v>
      </c>
      <c r="C4153" s="148" t="s">
        <v>8629</v>
      </c>
      <c r="D4153" s="149" t="s">
        <v>8630</v>
      </c>
    </row>
    <row r="4154" spans="1:4" x14ac:dyDescent="0.2">
      <c r="A4154" s="149" t="s">
        <v>25681</v>
      </c>
      <c r="B4154" s="149" t="s">
        <v>25682</v>
      </c>
      <c r="C4154" s="148" t="s">
        <v>8629</v>
      </c>
      <c r="D4154" s="149" t="s">
        <v>8630</v>
      </c>
    </row>
    <row r="4155" spans="1:4" x14ac:dyDescent="0.2">
      <c r="A4155" s="149" t="s">
        <v>25683</v>
      </c>
      <c r="B4155" s="149" t="s">
        <v>25684</v>
      </c>
      <c r="C4155" s="148" t="s">
        <v>8629</v>
      </c>
      <c r="D4155" s="149" t="s">
        <v>8630</v>
      </c>
    </row>
    <row r="4156" spans="1:4" x14ac:dyDescent="0.2">
      <c r="A4156" s="149" t="s">
        <v>25685</v>
      </c>
      <c r="B4156" s="149" t="s">
        <v>25686</v>
      </c>
      <c r="C4156" s="148" t="s">
        <v>8629</v>
      </c>
      <c r="D4156" s="149" t="s">
        <v>8630</v>
      </c>
    </row>
    <row r="4157" spans="1:4" x14ac:dyDescent="0.2">
      <c r="A4157" s="149" t="s">
        <v>25687</v>
      </c>
      <c r="B4157" s="149" t="s">
        <v>25688</v>
      </c>
      <c r="C4157" s="148" t="s">
        <v>8629</v>
      </c>
      <c r="D4157" s="149" t="s">
        <v>8630</v>
      </c>
    </row>
    <row r="4158" spans="1:4" x14ac:dyDescent="0.2">
      <c r="A4158" s="149" t="s">
        <v>25689</v>
      </c>
      <c r="B4158" s="149" t="s">
        <v>25690</v>
      </c>
      <c r="C4158" s="148" t="s">
        <v>8629</v>
      </c>
      <c r="D4158" s="149" t="s">
        <v>8630</v>
      </c>
    </row>
    <row r="4159" spans="1:4" x14ac:dyDescent="0.2">
      <c r="A4159" s="149" t="s">
        <v>25691</v>
      </c>
      <c r="B4159" s="149" t="s">
        <v>25692</v>
      </c>
      <c r="C4159" s="148" t="s">
        <v>8629</v>
      </c>
      <c r="D4159" s="149" t="s">
        <v>8630</v>
      </c>
    </row>
    <row r="4160" spans="1:4" x14ac:dyDescent="0.2">
      <c r="A4160" s="149" t="s">
        <v>25693</v>
      </c>
      <c r="B4160" s="149" t="s">
        <v>25694</v>
      </c>
      <c r="C4160" s="148" t="s">
        <v>8629</v>
      </c>
      <c r="D4160" s="149" t="s">
        <v>8630</v>
      </c>
    </row>
    <row r="4161" spans="1:4" x14ac:dyDescent="0.2">
      <c r="A4161" s="149" t="s">
        <v>15291</v>
      </c>
      <c r="B4161" s="149" t="s">
        <v>25695</v>
      </c>
      <c r="C4161" s="148" t="s">
        <v>8629</v>
      </c>
      <c r="D4161" s="149" t="s">
        <v>8630</v>
      </c>
    </row>
    <row r="4162" spans="1:4" x14ac:dyDescent="0.2">
      <c r="A4162" s="149" t="s">
        <v>25696</v>
      </c>
      <c r="B4162" s="149" t="s">
        <v>25697</v>
      </c>
      <c r="C4162" s="148" t="s">
        <v>8629</v>
      </c>
      <c r="D4162" s="149" t="s">
        <v>8630</v>
      </c>
    </row>
    <row r="4163" spans="1:4" x14ac:dyDescent="0.2">
      <c r="A4163" s="149" t="s">
        <v>25698</v>
      </c>
      <c r="B4163" s="149" t="s">
        <v>25699</v>
      </c>
      <c r="C4163" s="148" t="s">
        <v>8629</v>
      </c>
      <c r="D4163" s="149" t="s">
        <v>8630</v>
      </c>
    </row>
    <row r="4164" spans="1:4" x14ac:dyDescent="0.2">
      <c r="A4164" s="149" t="s">
        <v>25700</v>
      </c>
      <c r="B4164" s="149" t="s">
        <v>25701</v>
      </c>
      <c r="C4164" s="148" t="s">
        <v>8629</v>
      </c>
      <c r="D4164" s="149" t="s">
        <v>8630</v>
      </c>
    </row>
    <row r="4165" spans="1:4" x14ac:dyDescent="0.2">
      <c r="A4165" s="149" t="s">
        <v>25702</v>
      </c>
      <c r="B4165" s="149" t="s">
        <v>25703</v>
      </c>
      <c r="C4165" s="148" t="s">
        <v>8629</v>
      </c>
      <c r="D4165" s="149" t="s">
        <v>8630</v>
      </c>
    </row>
    <row r="4166" spans="1:4" x14ac:dyDescent="0.2">
      <c r="A4166" s="149" t="s">
        <v>25704</v>
      </c>
      <c r="B4166" s="149" t="s">
        <v>25705</v>
      </c>
      <c r="C4166" s="148" t="s">
        <v>8629</v>
      </c>
      <c r="D4166" s="149" t="s">
        <v>8630</v>
      </c>
    </row>
    <row r="4167" spans="1:4" x14ac:dyDescent="0.2">
      <c r="A4167" s="149" t="s">
        <v>25706</v>
      </c>
      <c r="B4167" s="149" t="s">
        <v>25707</v>
      </c>
      <c r="C4167" s="148" t="s">
        <v>8629</v>
      </c>
      <c r="D4167" s="149" t="s">
        <v>8630</v>
      </c>
    </row>
    <row r="4168" spans="1:4" x14ac:dyDescent="0.2">
      <c r="A4168" s="149" t="s">
        <v>25708</v>
      </c>
      <c r="B4168" s="149" t="s">
        <v>25709</v>
      </c>
      <c r="C4168" s="148" t="s">
        <v>8629</v>
      </c>
      <c r="D4168" s="149" t="s">
        <v>8630</v>
      </c>
    </row>
    <row r="4169" spans="1:4" x14ac:dyDescent="0.2">
      <c r="A4169" s="149" t="s">
        <v>25710</v>
      </c>
      <c r="B4169" s="149" t="s">
        <v>25711</v>
      </c>
      <c r="C4169" s="148" t="s">
        <v>8629</v>
      </c>
      <c r="D4169" s="149" t="s">
        <v>8630</v>
      </c>
    </row>
    <row r="4170" spans="1:4" x14ac:dyDescent="0.2">
      <c r="A4170" s="149" t="s">
        <v>25712</v>
      </c>
      <c r="B4170" s="149" t="s">
        <v>25713</v>
      </c>
      <c r="C4170" s="148" t="s">
        <v>8629</v>
      </c>
      <c r="D4170" s="149" t="s">
        <v>8630</v>
      </c>
    </row>
    <row r="4171" spans="1:4" x14ac:dyDescent="0.2">
      <c r="A4171" s="149" t="s">
        <v>25714</v>
      </c>
      <c r="B4171" s="149" t="s">
        <v>25715</v>
      </c>
      <c r="C4171" s="148" t="s">
        <v>8629</v>
      </c>
      <c r="D4171" s="149" t="s">
        <v>8630</v>
      </c>
    </row>
    <row r="4172" spans="1:4" x14ac:dyDescent="0.2">
      <c r="A4172" s="149" t="s">
        <v>25716</v>
      </c>
      <c r="B4172" s="149" t="s">
        <v>25717</v>
      </c>
      <c r="C4172" s="148" t="s">
        <v>8629</v>
      </c>
      <c r="D4172" s="149" t="s">
        <v>8630</v>
      </c>
    </row>
    <row r="4173" spans="1:4" x14ac:dyDescent="0.2">
      <c r="A4173" s="149" t="s">
        <v>15290</v>
      </c>
      <c r="B4173" s="149" t="s">
        <v>25718</v>
      </c>
      <c r="C4173" s="148" t="s">
        <v>8629</v>
      </c>
      <c r="D4173" s="149" t="s">
        <v>8630</v>
      </c>
    </row>
    <row r="4174" spans="1:4" x14ac:dyDescent="0.2">
      <c r="A4174" s="149" t="s">
        <v>25719</v>
      </c>
      <c r="B4174" s="149" t="s">
        <v>25720</v>
      </c>
      <c r="C4174" s="148" t="s">
        <v>8629</v>
      </c>
      <c r="D4174" s="149" t="s">
        <v>8630</v>
      </c>
    </row>
    <row r="4175" spans="1:4" ht="32" x14ac:dyDescent="0.2">
      <c r="A4175" s="147" t="s">
        <v>15293</v>
      </c>
      <c r="B4175" s="150" t="s">
        <v>24631</v>
      </c>
      <c r="C4175" s="144" t="s">
        <v>8629</v>
      </c>
      <c r="D4175" s="147" t="s">
        <v>8630</v>
      </c>
    </row>
    <row r="4176" spans="1:4" x14ac:dyDescent="0.2">
      <c r="A4176" s="149" t="s">
        <v>25721</v>
      </c>
      <c r="B4176" s="149" t="s">
        <v>25722</v>
      </c>
      <c r="C4176" s="148" t="s">
        <v>8629</v>
      </c>
      <c r="D4176" s="149" t="s">
        <v>8630</v>
      </c>
    </row>
    <row r="4177" spans="1:4" x14ac:dyDescent="0.2">
      <c r="A4177" s="149" t="s">
        <v>25723</v>
      </c>
      <c r="B4177" s="149" t="s">
        <v>25724</v>
      </c>
      <c r="C4177" s="148" t="s">
        <v>8629</v>
      </c>
      <c r="D4177" s="149" t="s">
        <v>8630</v>
      </c>
    </row>
    <row r="4178" spans="1:4" x14ac:dyDescent="0.2">
      <c r="A4178" s="149" t="s">
        <v>25725</v>
      </c>
      <c r="B4178" s="149" t="s">
        <v>25726</v>
      </c>
      <c r="C4178" s="148" t="s">
        <v>8629</v>
      </c>
      <c r="D4178" s="149" t="s">
        <v>8630</v>
      </c>
    </row>
    <row r="4179" spans="1:4" x14ac:dyDescent="0.2">
      <c r="A4179" s="149" t="s">
        <v>25727</v>
      </c>
      <c r="B4179" s="149" t="s">
        <v>25728</v>
      </c>
      <c r="C4179" s="148" t="s">
        <v>8629</v>
      </c>
      <c r="D4179" s="149" t="s">
        <v>8630</v>
      </c>
    </row>
    <row r="4180" spans="1:4" x14ac:dyDescent="0.2">
      <c r="A4180" s="149" t="s">
        <v>25729</v>
      </c>
      <c r="B4180" s="149" t="s">
        <v>25730</v>
      </c>
      <c r="C4180" s="148" t="s">
        <v>8629</v>
      </c>
      <c r="D4180" s="149" t="s">
        <v>8630</v>
      </c>
    </row>
    <row r="4181" spans="1:4" x14ac:dyDescent="0.2">
      <c r="A4181" s="149" t="s">
        <v>25731</v>
      </c>
      <c r="B4181" s="149" t="s">
        <v>25732</v>
      </c>
      <c r="C4181" s="148" t="s">
        <v>8629</v>
      </c>
      <c r="D4181" s="149" t="s">
        <v>8630</v>
      </c>
    </row>
    <row r="4182" spans="1:4" x14ac:dyDescent="0.2">
      <c r="A4182" s="149" t="s">
        <v>25733</v>
      </c>
      <c r="B4182" s="149" t="s">
        <v>25734</v>
      </c>
      <c r="C4182" s="148" t="s">
        <v>8629</v>
      </c>
      <c r="D4182" s="149" t="s">
        <v>8630</v>
      </c>
    </row>
    <row r="4183" spans="1:4" x14ac:dyDescent="0.2">
      <c r="A4183" s="149" t="s">
        <v>25735</v>
      </c>
      <c r="B4183" s="149" t="s">
        <v>25736</v>
      </c>
      <c r="C4183" s="148" t="s">
        <v>8629</v>
      </c>
      <c r="D4183" s="149" t="s">
        <v>8630</v>
      </c>
    </row>
    <row r="4184" spans="1:4" x14ac:dyDescent="0.2">
      <c r="A4184" s="149" t="s">
        <v>25737</v>
      </c>
      <c r="B4184" s="149" t="s">
        <v>25738</v>
      </c>
      <c r="C4184" s="148" t="s">
        <v>8629</v>
      </c>
      <c r="D4184" s="149" t="s">
        <v>8630</v>
      </c>
    </row>
    <row r="4185" spans="1:4" x14ac:dyDescent="0.2">
      <c r="A4185" s="149" t="s">
        <v>25739</v>
      </c>
      <c r="B4185" s="149" t="s">
        <v>25740</v>
      </c>
      <c r="C4185" s="148" t="s">
        <v>8629</v>
      </c>
      <c r="D4185" s="149" t="s">
        <v>8630</v>
      </c>
    </row>
    <row r="4186" spans="1:4" x14ac:dyDescent="0.2">
      <c r="A4186" s="149" t="s">
        <v>15294</v>
      </c>
      <c r="B4186" s="149" t="s">
        <v>25741</v>
      </c>
      <c r="C4186" s="148" t="s">
        <v>8629</v>
      </c>
      <c r="D4186" s="149" t="s">
        <v>8630</v>
      </c>
    </row>
    <row r="4187" spans="1:4" x14ac:dyDescent="0.2">
      <c r="A4187" s="149" t="s">
        <v>25742</v>
      </c>
      <c r="B4187" s="149" t="s">
        <v>25743</v>
      </c>
      <c r="C4187" s="148" t="s">
        <v>8629</v>
      </c>
      <c r="D4187" s="149" t="s">
        <v>8630</v>
      </c>
    </row>
    <row r="4188" spans="1:4" x14ac:dyDescent="0.2">
      <c r="A4188" s="149" t="s">
        <v>25744</v>
      </c>
      <c r="B4188" s="149" t="s">
        <v>25745</v>
      </c>
      <c r="C4188" s="148" t="s">
        <v>8629</v>
      </c>
      <c r="D4188" s="149" t="s">
        <v>8630</v>
      </c>
    </row>
    <row r="4189" spans="1:4" x14ac:dyDescent="0.2">
      <c r="A4189" s="149" t="s">
        <v>25746</v>
      </c>
      <c r="B4189" s="149" t="s">
        <v>25747</v>
      </c>
      <c r="C4189" s="148" t="s">
        <v>8629</v>
      </c>
      <c r="D4189" s="149" t="s">
        <v>8630</v>
      </c>
    </row>
    <row r="4190" spans="1:4" x14ac:dyDescent="0.2">
      <c r="A4190" s="149" t="s">
        <v>25748</v>
      </c>
      <c r="B4190" s="149" t="s">
        <v>25749</v>
      </c>
      <c r="C4190" s="148" t="s">
        <v>8629</v>
      </c>
      <c r="D4190" s="149" t="s">
        <v>8630</v>
      </c>
    </row>
    <row r="4191" spans="1:4" x14ac:dyDescent="0.2">
      <c r="A4191" s="149" t="s">
        <v>25750</v>
      </c>
      <c r="B4191" s="149" t="s">
        <v>25751</v>
      </c>
      <c r="C4191" s="148" t="s">
        <v>8629</v>
      </c>
      <c r="D4191" s="149" t="s">
        <v>8630</v>
      </c>
    </row>
    <row r="4192" spans="1:4" x14ac:dyDescent="0.2">
      <c r="A4192" s="149" t="s">
        <v>25752</v>
      </c>
      <c r="B4192" s="149" t="s">
        <v>25753</v>
      </c>
      <c r="C4192" s="148" t="s">
        <v>8629</v>
      </c>
      <c r="D4192" s="149" t="s">
        <v>8630</v>
      </c>
    </row>
    <row r="4193" spans="1:4" x14ac:dyDescent="0.2">
      <c r="A4193" s="149" t="s">
        <v>25754</v>
      </c>
      <c r="B4193" s="149" t="s">
        <v>25755</v>
      </c>
      <c r="C4193" s="148" t="s">
        <v>8629</v>
      </c>
      <c r="D4193" s="149" t="s">
        <v>8630</v>
      </c>
    </row>
    <row r="4194" spans="1:4" x14ac:dyDescent="0.2">
      <c r="A4194" s="149" t="s">
        <v>25756</v>
      </c>
      <c r="B4194" s="149" t="s">
        <v>25757</v>
      </c>
      <c r="C4194" s="148" t="s">
        <v>8629</v>
      </c>
      <c r="D4194" s="149" t="s">
        <v>8630</v>
      </c>
    </row>
    <row r="4195" spans="1:4" x14ac:dyDescent="0.2">
      <c r="A4195" s="149" t="s">
        <v>25758</v>
      </c>
      <c r="B4195" s="149" t="s">
        <v>25759</v>
      </c>
      <c r="C4195" s="148" t="s">
        <v>8629</v>
      </c>
      <c r="D4195" s="149" t="s">
        <v>8630</v>
      </c>
    </row>
    <row r="4196" spans="1:4" x14ac:dyDescent="0.2">
      <c r="A4196" s="149" t="s">
        <v>25760</v>
      </c>
      <c r="B4196" s="149" t="s">
        <v>25761</v>
      </c>
      <c r="C4196" s="148" t="s">
        <v>8629</v>
      </c>
      <c r="D4196" s="149" t="s">
        <v>8630</v>
      </c>
    </row>
    <row r="4197" spans="1:4" x14ac:dyDescent="0.2">
      <c r="A4197" s="149" t="s">
        <v>25762</v>
      </c>
      <c r="B4197" s="149" t="s">
        <v>25763</v>
      </c>
      <c r="C4197" s="148" t="s">
        <v>8629</v>
      </c>
      <c r="D4197" s="149" t="s">
        <v>8630</v>
      </c>
    </row>
    <row r="4198" spans="1:4" x14ac:dyDescent="0.2">
      <c r="A4198" s="149" t="s">
        <v>15295</v>
      </c>
      <c r="B4198" s="149" t="s">
        <v>25764</v>
      </c>
      <c r="C4198" s="148" t="s">
        <v>8629</v>
      </c>
      <c r="D4198" s="149" t="s">
        <v>8630</v>
      </c>
    </row>
    <row r="4199" spans="1:4" x14ac:dyDescent="0.2">
      <c r="A4199" s="149" t="s">
        <v>25765</v>
      </c>
      <c r="B4199" s="149" t="s">
        <v>25766</v>
      </c>
      <c r="C4199" s="148" t="s">
        <v>8629</v>
      </c>
      <c r="D4199" s="149" t="s">
        <v>8630</v>
      </c>
    </row>
    <row r="4200" spans="1:4" x14ac:dyDescent="0.2">
      <c r="A4200" s="149" t="s">
        <v>25767</v>
      </c>
      <c r="B4200" s="149" t="s">
        <v>25768</v>
      </c>
      <c r="C4200" s="148" t="s">
        <v>8629</v>
      </c>
      <c r="D4200" s="149" t="s">
        <v>8630</v>
      </c>
    </row>
    <row r="4201" spans="1:4" x14ac:dyDescent="0.2">
      <c r="A4201" s="149" t="s">
        <v>25769</v>
      </c>
      <c r="B4201" s="149" t="s">
        <v>25770</v>
      </c>
      <c r="C4201" s="148" t="s">
        <v>8629</v>
      </c>
      <c r="D4201" s="149" t="s">
        <v>8630</v>
      </c>
    </row>
    <row r="4202" spans="1:4" x14ac:dyDescent="0.2">
      <c r="A4202" s="149" t="s">
        <v>25771</v>
      </c>
      <c r="B4202" s="149" t="s">
        <v>25772</v>
      </c>
      <c r="C4202" s="148" t="s">
        <v>8629</v>
      </c>
      <c r="D4202" s="149" t="s">
        <v>8630</v>
      </c>
    </row>
    <row r="4203" spans="1:4" x14ac:dyDescent="0.2">
      <c r="A4203" s="149" t="s">
        <v>25773</v>
      </c>
      <c r="B4203" s="149" t="s">
        <v>25774</v>
      </c>
      <c r="C4203" s="148" t="s">
        <v>8629</v>
      </c>
      <c r="D4203" s="149" t="s">
        <v>8630</v>
      </c>
    </row>
    <row r="4204" spans="1:4" x14ac:dyDescent="0.2">
      <c r="A4204" s="149" t="s">
        <v>25775</v>
      </c>
      <c r="B4204" s="149" t="s">
        <v>25776</v>
      </c>
      <c r="C4204" s="148" t="s">
        <v>8629</v>
      </c>
      <c r="D4204" s="149" t="s">
        <v>8630</v>
      </c>
    </row>
    <row r="4205" spans="1:4" x14ac:dyDescent="0.2">
      <c r="A4205" s="149" t="s">
        <v>25777</v>
      </c>
      <c r="B4205" s="149" t="s">
        <v>25778</v>
      </c>
      <c r="C4205" s="148" t="s">
        <v>8629</v>
      </c>
      <c r="D4205" s="149" t="s">
        <v>8630</v>
      </c>
    </row>
    <row r="4206" spans="1:4" x14ac:dyDescent="0.2">
      <c r="A4206" s="149" t="s">
        <v>25779</v>
      </c>
      <c r="B4206" s="149" t="s">
        <v>25780</v>
      </c>
      <c r="C4206" s="148" t="s">
        <v>8629</v>
      </c>
      <c r="D4206" s="149" t="s">
        <v>8630</v>
      </c>
    </row>
    <row r="4207" spans="1:4" x14ac:dyDescent="0.2">
      <c r="A4207" s="149" t="s">
        <v>25781</v>
      </c>
      <c r="B4207" s="149" t="s">
        <v>25782</v>
      </c>
      <c r="C4207" s="148" t="s">
        <v>8629</v>
      </c>
      <c r="D4207" s="149" t="s">
        <v>8630</v>
      </c>
    </row>
    <row r="4208" spans="1:4" x14ac:dyDescent="0.2">
      <c r="A4208" s="149" t="s">
        <v>25783</v>
      </c>
      <c r="B4208" s="149" t="s">
        <v>25784</v>
      </c>
      <c r="C4208" s="148" t="s">
        <v>8629</v>
      </c>
      <c r="D4208" s="149" t="s">
        <v>8630</v>
      </c>
    </row>
    <row r="4209" spans="1:4" x14ac:dyDescent="0.2">
      <c r="A4209" s="149" t="s">
        <v>25785</v>
      </c>
      <c r="B4209" s="149" t="s">
        <v>25786</v>
      </c>
      <c r="C4209" s="148" t="s">
        <v>8629</v>
      </c>
      <c r="D4209" s="149" t="s">
        <v>8630</v>
      </c>
    </row>
    <row r="4210" spans="1:4" x14ac:dyDescent="0.2">
      <c r="A4210" s="149" t="s">
        <v>15296</v>
      </c>
      <c r="B4210" s="149" t="s">
        <v>25787</v>
      </c>
      <c r="C4210" s="148" t="s">
        <v>8629</v>
      </c>
      <c r="D4210" s="149" t="s">
        <v>8630</v>
      </c>
    </row>
    <row r="4211" spans="1:4" x14ac:dyDescent="0.2">
      <c r="A4211" s="149" t="s">
        <v>25788</v>
      </c>
      <c r="B4211" s="149" t="s">
        <v>25789</v>
      </c>
      <c r="C4211" s="148" t="s">
        <v>8629</v>
      </c>
      <c r="D4211" s="149" t="s">
        <v>8630</v>
      </c>
    </row>
    <row r="4212" spans="1:4" x14ac:dyDescent="0.2">
      <c r="A4212" s="149" t="s">
        <v>25790</v>
      </c>
      <c r="B4212" s="149" t="s">
        <v>25791</v>
      </c>
      <c r="C4212" s="148" t="s">
        <v>8629</v>
      </c>
      <c r="D4212" s="149" t="s">
        <v>8630</v>
      </c>
    </row>
    <row r="4213" spans="1:4" x14ac:dyDescent="0.2">
      <c r="A4213" s="149" t="s">
        <v>25792</v>
      </c>
      <c r="B4213" s="149" t="s">
        <v>25793</v>
      </c>
      <c r="C4213" s="148" t="s">
        <v>8629</v>
      </c>
      <c r="D4213" s="149" t="s">
        <v>8630</v>
      </c>
    </row>
    <row r="4214" spans="1:4" x14ac:dyDescent="0.2">
      <c r="A4214" s="149" t="s">
        <v>25794</v>
      </c>
      <c r="B4214" s="149" t="s">
        <v>25795</v>
      </c>
      <c r="C4214" s="148" t="s">
        <v>8629</v>
      </c>
      <c r="D4214" s="149" t="s">
        <v>8630</v>
      </c>
    </row>
    <row r="4215" spans="1:4" x14ac:dyDescent="0.2">
      <c r="A4215" s="149" t="s">
        <v>25796</v>
      </c>
      <c r="B4215" s="149" t="s">
        <v>25797</v>
      </c>
      <c r="C4215" s="148" t="s">
        <v>8629</v>
      </c>
      <c r="D4215" s="149" t="s">
        <v>8630</v>
      </c>
    </row>
    <row r="4216" spans="1:4" x14ac:dyDescent="0.2">
      <c r="A4216" s="149" t="s">
        <v>25798</v>
      </c>
      <c r="B4216" s="149" t="s">
        <v>25799</v>
      </c>
      <c r="C4216" s="148" t="s">
        <v>8629</v>
      </c>
      <c r="D4216" s="149" t="s">
        <v>8630</v>
      </c>
    </row>
    <row r="4217" spans="1:4" x14ac:dyDescent="0.2">
      <c r="A4217" s="149" t="s">
        <v>25800</v>
      </c>
      <c r="B4217" s="149" t="s">
        <v>25801</v>
      </c>
      <c r="C4217" s="148" t="s">
        <v>8629</v>
      </c>
      <c r="D4217" s="149" t="s">
        <v>8630</v>
      </c>
    </row>
    <row r="4218" spans="1:4" x14ac:dyDescent="0.2">
      <c r="A4218" s="149" t="s">
        <v>25802</v>
      </c>
      <c r="B4218" s="149" t="s">
        <v>25803</v>
      </c>
      <c r="C4218" s="148" t="s">
        <v>8629</v>
      </c>
      <c r="D4218" s="149" t="s">
        <v>8630</v>
      </c>
    </row>
    <row r="4219" spans="1:4" x14ac:dyDescent="0.2">
      <c r="A4219" s="149" t="s">
        <v>25804</v>
      </c>
      <c r="B4219" s="149" t="s">
        <v>25805</v>
      </c>
      <c r="C4219" s="148" t="s">
        <v>8629</v>
      </c>
      <c r="D4219" s="149" t="s">
        <v>8630</v>
      </c>
    </row>
    <row r="4220" spans="1:4" x14ac:dyDescent="0.2">
      <c r="A4220" s="149" t="s">
        <v>25806</v>
      </c>
      <c r="B4220" s="149" t="s">
        <v>25807</v>
      </c>
      <c r="C4220" s="148" t="s">
        <v>8629</v>
      </c>
      <c r="D4220" s="149" t="s">
        <v>8630</v>
      </c>
    </row>
    <row r="4221" spans="1:4" x14ac:dyDescent="0.2">
      <c r="A4221" s="149" t="s">
        <v>25808</v>
      </c>
      <c r="B4221" s="149" t="s">
        <v>25809</v>
      </c>
      <c r="C4221" s="148" t="s">
        <v>8629</v>
      </c>
      <c r="D4221" s="149" t="s">
        <v>8630</v>
      </c>
    </row>
    <row r="4222" spans="1:4" x14ac:dyDescent="0.2">
      <c r="A4222" s="149" t="s">
        <v>25810</v>
      </c>
      <c r="B4222" s="149" t="s">
        <v>25811</v>
      </c>
      <c r="C4222" s="148" t="s">
        <v>8629</v>
      </c>
      <c r="D4222" s="149" t="s">
        <v>8630</v>
      </c>
    </row>
    <row r="4223" spans="1:4" x14ac:dyDescent="0.2">
      <c r="A4223" s="149" t="s">
        <v>25812</v>
      </c>
      <c r="B4223" s="149" t="s">
        <v>25813</v>
      </c>
      <c r="C4223" s="148" t="s">
        <v>8629</v>
      </c>
      <c r="D4223" s="149" t="s">
        <v>8630</v>
      </c>
    </row>
    <row r="4224" spans="1:4" x14ac:dyDescent="0.2">
      <c r="A4224" s="149" t="s">
        <v>25814</v>
      </c>
      <c r="B4224" s="149" t="s">
        <v>25815</v>
      </c>
      <c r="C4224" s="148" t="s">
        <v>8629</v>
      </c>
      <c r="D4224" s="149" t="s">
        <v>8630</v>
      </c>
    </row>
    <row r="4225" spans="1:4" x14ac:dyDescent="0.2">
      <c r="A4225" s="149" t="s">
        <v>25816</v>
      </c>
      <c r="B4225" s="149" t="s">
        <v>25817</v>
      </c>
      <c r="C4225" s="148" t="s">
        <v>8629</v>
      </c>
      <c r="D4225" s="149" t="s">
        <v>8630</v>
      </c>
    </row>
    <row r="4226" spans="1:4" x14ac:dyDescent="0.2">
      <c r="A4226" s="149" t="s">
        <v>25818</v>
      </c>
      <c r="B4226" s="149" t="s">
        <v>25819</v>
      </c>
      <c r="C4226" s="148" t="s">
        <v>8629</v>
      </c>
      <c r="D4226" s="149" t="s">
        <v>8630</v>
      </c>
    </row>
    <row r="4227" spans="1:4" x14ac:dyDescent="0.2">
      <c r="A4227" s="149" t="s">
        <v>25820</v>
      </c>
      <c r="B4227" s="149" t="s">
        <v>25821</v>
      </c>
      <c r="C4227" s="148" t="s">
        <v>8629</v>
      </c>
      <c r="D4227" s="149" t="s">
        <v>8630</v>
      </c>
    </row>
    <row r="4228" spans="1:4" x14ac:dyDescent="0.2">
      <c r="A4228" s="149" t="s">
        <v>15297</v>
      </c>
      <c r="B4228" s="149" t="s">
        <v>25822</v>
      </c>
      <c r="C4228" s="148" t="s">
        <v>8629</v>
      </c>
      <c r="D4228" s="149" t="s">
        <v>8630</v>
      </c>
    </row>
    <row r="4229" spans="1:4" x14ac:dyDescent="0.2">
      <c r="A4229" s="149" t="s">
        <v>25823</v>
      </c>
      <c r="B4229" s="149" t="s">
        <v>25824</v>
      </c>
      <c r="C4229" s="148" t="s">
        <v>8629</v>
      </c>
      <c r="D4229" s="149" t="s">
        <v>8630</v>
      </c>
    </row>
    <row r="4230" spans="1:4" x14ac:dyDescent="0.2">
      <c r="A4230" s="149" t="s">
        <v>25825</v>
      </c>
      <c r="B4230" s="149" t="s">
        <v>25826</v>
      </c>
      <c r="C4230" s="148" t="s">
        <v>8629</v>
      </c>
      <c r="D4230" s="149" t="s">
        <v>8630</v>
      </c>
    </row>
    <row r="4231" spans="1:4" x14ac:dyDescent="0.2">
      <c r="A4231" s="149" t="s">
        <v>25827</v>
      </c>
      <c r="B4231" s="149" t="s">
        <v>25828</v>
      </c>
      <c r="C4231" s="148" t="s">
        <v>8629</v>
      </c>
      <c r="D4231" s="149" t="s">
        <v>8630</v>
      </c>
    </row>
    <row r="4232" spans="1:4" x14ac:dyDescent="0.2">
      <c r="A4232" s="149" t="s">
        <v>25829</v>
      </c>
      <c r="B4232" s="149" t="s">
        <v>25830</v>
      </c>
      <c r="C4232" s="148" t="s">
        <v>8629</v>
      </c>
      <c r="D4232" s="149" t="s">
        <v>8630</v>
      </c>
    </row>
    <row r="4233" spans="1:4" x14ac:dyDescent="0.2">
      <c r="A4233" s="149" t="s">
        <v>25831</v>
      </c>
      <c r="B4233" s="149" t="s">
        <v>25832</v>
      </c>
      <c r="C4233" s="148" t="s">
        <v>8629</v>
      </c>
      <c r="D4233" s="149" t="s">
        <v>8630</v>
      </c>
    </row>
    <row r="4234" spans="1:4" x14ac:dyDescent="0.2">
      <c r="A4234" s="149" t="s">
        <v>25833</v>
      </c>
      <c r="B4234" s="149" t="s">
        <v>25834</v>
      </c>
      <c r="C4234" s="148" t="s">
        <v>8629</v>
      </c>
      <c r="D4234" s="149" t="s">
        <v>8630</v>
      </c>
    </row>
    <row r="4235" spans="1:4" x14ac:dyDescent="0.2">
      <c r="A4235" s="149" t="s">
        <v>25835</v>
      </c>
      <c r="B4235" s="149" t="s">
        <v>25836</v>
      </c>
      <c r="C4235" s="148" t="s">
        <v>8629</v>
      </c>
      <c r="D4235" s="149" t="s">
        <v>8630</v>
      </c>
    </row>
    <row r="4236" spans="1:4" x14ac:dyDescent="0.2">
      <c r="A4236" s="149" t="s">
        <v>25837</v>
      </c>
      <c r="B4236" s="149" t="s">
        <v>25838</v>
      </c>
      <c r="C4236" s="148" t="s">
        <v>8629</v>
      </c>
      <c r="D4236" s="149" t="s">
        <v>8630</v>
      </c>
    </row>
    <row r="4237" spans="1:4" x14ac:dyDescent="0.2">
      <c r="A4237" s="149" t="s">
        <v>25839</v>
      </c>
      <c r="B4237" s="149" t="s">
        <v>25840</v>
      </c>
      <c r="C4237" s="148" t="s">
        <v>8629</v>
      </c>
      <c r="D4237" s="149" t="s">
        <v>8630</v>
      </c>
    </row>
    <row r="4238" spans="1:4" x14ac:dyDescent="0.2">
      <c r="A4238" s="149" t="s">
        <v>25841</v>
      </c>
      <c r="B4238" s="149" t="s">
        <v>25842</v>
      </c>
      <c r="C4238" s="148" t="s">
        <v>8629</v>
      </c>
      <c r="D4238" s="149" t="s">
        <v>8630</v>
      </c>
    </row>
    <row r="4239" spans="1:4" x14ac:dyDescent="0.2">
      <c r="A4239" s="149" t="s">
        <v>25843</v>
      </c>
      <c r="B4239" s="149" t="s">
        <v>25844</v>
      </c>
      <c r="C4239" s="148" t="s">
        <v>8629</v>
      </c>
      <c r="D4239" s="149" t="s">
        <v>8630</v>
      </c>
    </row>
    <row r="4240" spans="1:4" x14ac:dyDescent="0.2">
      <c r="A4240" s="149" t="s">
        <v>25845</v>
      </c>
      <c r="B4240" s="149" t="s">
        <v>25846</v>
      </c>
      <c r="C4240" s="148" t="s">
        <v>8629</v>
      </c>
      <c r="D4240" s="149" t="s">
        <v>8630</v>
      </c>
    </row>
    <row r="4241" spans="1:4" x14ac:dyDescent="0.2">
      <c r="A4241" s="149" t="s">
        <v>25847</v>
      </c>
      <c r="B4241" s="149" t="s">
        <v>25848</v>
      </c>
      <c r="C4241" s="148" t="s">
        <v>8629</v>
      </c>
      <c r="D4241" s="149" t="s">
        <v>8630</v>
      </c>
    </row>
    <row r="4242" spans="1:4" x14ac:dyDescent="0.2">
      <c r="A4242" s="149" t="s">
        <v>25849</v>
      </c>
      <c r="B4242" s="149" t="s">
        <v>25850</v>
      </c>
      <c r="C4242" s="148" t="s">
        <v>8629</v>
      </c>
      <c r="D4242" s="149" t="s">
        <v>8630</v>
      </c>
    </row>
    <row r="4243" spans="1:4" x14ac:dyDescent="0.2">
      <c r="A4243" s="149" t="s">
        <v>25851</v>
      </c>
      <c r="B4243" s="149" t="s">
        <v>25852</v>
      </c>
      <c r="C4243" s="148" t="s">
        <v>8629</v>
      </c>
      <c r="D4243" s="149" t="s">
        <v>8630</v>
      </c>
    </row>
    <row r="4244" spans="1:4" x14ac:dyDescent="0.2">
      <c r="A4244" s="149" t="s">
        <v>25853</v>
      </c>
      <c r="B4244" s="149" t="s">
        <v>25854</v>
      </c>
      <c r="C4244" s="148" t="s">
        <v>8629</v>
      </c>
      <c r="D4244" s="149" t="s">
        <v>8630</v>
      </c>
    </row>
    <row r="4245" spans="1:4" x14ac:dyDescent="0.2">
      <c r="A4245" s="149" t="s">
        <v>25855</v>
      </c>
      <c r="B4245" s="149" t="s">
        <v>25856</v>
      </c>
      <c r="C4245" s="148" t="s">
        <v>8629</v>
      </c>
      <c r="D4245" s="149" t="s">
        <v>8630</v>
      </c>
    </row>
    <row r="4246" spans="1:4" x14ac:dyDescent="0.2">
      <c r="A4246" s="149" t="s">
        <v>15298</v>
      </c>
      <c r="B4246" s="149" t="s">
        <v>25857</v>
      </c>
      <c r="C4246" s="148" t="s">
        <v>8629</v>
      </c>
      <c r="D4246" s="149" t="s">
        <v>8630</v>
      </c>
    </row>
    <row r="4247" spans="1:4" x14ac:dyDescent="0.2">
      <c r="A4247" s="149" t="s">
        <v>25858</v>
      </c>
      <c r="B4247" s="149" t="s">
        <v>25859</v>
      </c>
      <c r="C4247" s="148" t="s">
        <v>8629</v>
      </c>
      <c r="D4247" s="149" t="s">
        <v>8630</v>
      </c>
    </row>
    <row r="4248" spans="1:4" x14ac:dyDescent="0.2">
      <c r="A4248" s="149" t="s">
        <v>25860</v>
      </c>
      <c r="B4248" s="149" t="s">
        <v>25861</v>
      </c>
      <c r="C4248" s="148" t="s">
        <v>8629</v>
      </c>
      <c r="D4248" s="149" t="s">
        <v>8630</v>
      </c>
    </row>
    <row r="4249" spans="1:4" x14ac:dyDescent="0.2">
      <c r="A4249" s="149" t="s">
        <v>25862</v>
      </c>
      <c r="B4249" s="149" t="s">
        <v>25863</v>
      </c>
      <c r="C4249" s="148" t="s">
        <v>8629</v>
      </c>
      <c r="D4249" s="149" t="s">
        <v>8630</v>
      </c>
    </row>
    <row r="4250" spans="1:4" x14ac:dyDescent="0.2">
      <c r="A4250" s="149" t="s">
        <v>25864</v>
      </c>
      <c r="B4250" s="149" t="s">
        <v>25865</v>
      </c>
      <c r="C4250" s="148" t="s">
        <v>8629</v>
      </c>
      <c r="D4250" s="149" t="s">
        <v>8630</v>
      </c>
    </row>
    <row r="4251" spans="1:4" x14ac:dyDescent="0.2">
      <c r="A4251" s="149" t="s">
        <v>25866</v>
      </c>
      <c r="B4251" s="149" t="s">
        <v>25867</v>
      </c>
      <c r="C4251" s="148" t="s">
        <v>8629</v>
      </c>
      <c r="D4251" s="149" t="s">
        <v>8630</v>
      </c>
    </row>
    <row r="4252" spans="1:4" x14ac:dyDescent="0.2">
      <c r="A4252" s="149" t="s">
        <v>25868</v>
      </c>
      <c r="B4252" s="149" t="s">
        <v>25869</v>
      </c>
      <c r="C4252" s="148" t="s">
        <v>8629</v>
      </c>
      <c r="D4252" s="149" t="s">
        <v>8630</v>
      </c>
    </row>
    <row r="4253" spans="1:4" x14ac:dyDescent="0.2">
      <c r="A4253" s="149" t="s">
        <v>25870</v>
      </c>
      <c r="B4253" s="149" t="s">
        <v>25871</v>
      </c>
      <c r="C4253" s="148" t="s">
        <v>8629</v>
      </c>
      <c r="D4253" s="149" t="s">
        <v>8630</v>
      </c>
    </row>
    <row r="4254" spans="1:4" x14ac:dyDescent="0.2">
      <c r="A4254" s="149" t="s">
        <v>25872</v>
      </c>
      <c r="B4254" s="149" t="s">
        <v>25873</v>
      </c>
      <c r="C4254" s="148" t="s">
        <v>8629</v>
      </c>
      <c r="D4254" s="149" t="s">
        <v>8630</v>
      </c>
    </row>
    <row r="4255" spans="1:4" x14ac:dyDescent="0.2">
      <c r="A4255" s="149" t="s">
        <v>25874</v>
      </c>
      <c r="B4255" s="149" t="s">
        <v>25875</v>
      </c>
      <c r="C4255" s="148" t="s">
        <v>8629</v>
      </c>
      <c r="D4255" s="149" t="s">
        <v>8630</v>
      </c>
    </row>
    <row r="4256" spans="1:4" x14ac:dyDescent="0.2">
      <c r="A4256" s="149" t="s">
        <v>25876</v>
      </c>
      <c r="B4256" s="149" t="s">
        <v>25877</v>
      </c>
      <c r="C4256" s="148" t="s">
        <v>8629</v>
      </c>
      <c r="D4256" s="149" t="s">
        <v>8630</v>
      </c>
    </row>
    <row r="4257" spans="1:4" x14ac:dyDescent="0.2">
      <c r="A4257" s="149" t="s">
        <v>25878</v>
      </c>
      <c r="B4257" s="149" t="s">
        <v>25879</v>
      </c>
      <c r="C4257" s="148" t="s">
        <v>8629</v>
      </c>
      <c r="D4257" s="149" t="s">
        <v>8630</v>
      </c>
    </row>
    <row r="4258" spans="1:4" x14ac:dyDescent="0.2">
      <c r="A4258" s="149" t="s">
        <v>25880</v>
      </c>
      <c r="B4258" s="149" t="s">
        <v>25881</v>
      </c>
      <c r="C4258" s="148" t="s">
        <v>8629</v>
      </c>
      <c r="D4258" s="149" t="s">
        <v>8630</v>
      </c>
    </row>
    <row r="4259" spans="1:4" x14ac:dyDescent="0.2">
      <c r="A4259" s="149" t="s">
        <v>25882</v>
      </c>
      <c r="B4259" s="149" t="s">
        <v>25883</v>
      </c>
      <c r="C4259" s="148" t="s">
        <v>8629</v>
      </c>
      <c r="D4259" s="149" t="s">
        <v>8630</v>
      </c>
    </row>
    <row r="4260" spans="1:4" x14ac:dyDescent="0.2">
      <c r="A4260" s="149" t="s">
        <v>25884</v>
      </c>
      <c r="B4260" s="149" t="s">
        <v>25885</v>
      </c>
      <c r="C4260" s="148" t="s">
        <v>8629</v>
      </c>
      <c r="D4260" s="149" t="s">
        <v>8630</v>
      </c>
    </row>
    <row r="4261" spans="1:4" x14ac:dyDescent="0.2">
      <c r="A4261" s="149" t="s">
        <v>25886</v>
      </c>
      <c r="B4261" s="149" t="s">
        <v>25887</v>
      </c>
      <c r="C4261" s="148" t="s">
        <v>8629</v>
      </c>
      <c r="D4261" s="149" t="s">
        <v>8630</v>
      </c>
    </row>
    <row r="4262" spans="1:4" x14ac:dyDescent="0.2">
      <c r="A4262" s="149" t="s">
        <v>25888</v>
      </c>
      <c r="B4262" s="149" t="s">
        <v>25889</v>
      </c>
      <c r="C4262" s="148" t="s">
        <v>8629</v>
      </c>
      <c r="D4262" s="149" t="s">
        <v>8630</v>
      </c>
    </row>
    <row r="4263" spans="1:4" x14ac:dyDescent="0.2">
      <c r="A4263" s="149" t="s">
        <v>25890</v>
      </c>
      <c r="B4263" s="149" t="s">
        <v>25891</v>
      </c>
      <c r="C4263" s="148" t="s">
        <v>8629</v>
      </c>
      <c r="D4263" s="149" t="s">
        <v>8630</v>
      </c>
    </row>
    <row r="4264" spans="1:4" x14ac:dyDescent="0.2">
      <c r="A4264" s="149" t="s">
        <v>15299</v>
      </c>
      <c r="B4264" s="149" t="s">
        <v>25892</v>
      </c>
      <c r="C4264" s="148" t="s">
        <v>8629</v>
      </c>
      <c r="D4264" s="149" t="s">
        <v>8630</v>
      </c>
    </row>
    <row r="4265" spans="1:4" x14ac:dyDescent="0.2">
      <c r="A4265" s="149" t="s">
        <v>25893</v>
      </c>
      <c r="B4265" s="149" t="s">
        <v>25894</v>
      </c>
      <c r="C4265" s="148" t="s">
        <v>8629</v>
      </c>
      <c r="D4265" s="149" t="s">
        <v>8630</v>
      </c>
    </row>
    <row r="4266" spans="1:4" x14ac:dyDescent="0.2">
      <c r="A4266" s="149" t="s">
        <v>25895</v>
      </c>
      <c r="B4266" s="149" t="s">
        <v>25896</v>
      </c>
      <c r="C4266" s="148" t="s">
        <v>8629</v>
      </c>
      <c r="D4266" s="149" t="s">
        <v>8630</v>
      </c>
    </row>
    <row r="4267" spans="1:4" x14ac:dyDescent="0.2">
      <c r="A4267" s="149" t="s">
        <v>25897</v>
      </c>
      <c r="B4267" s="149" t="s">
        <v>25898</v>
      </c>
      <c r="C4267" s="148" t="s">
        <v>8629</v>
      </c>
      <c r="D4267" s="149" t="s">
        <v>8630</v>
      </c>
    </row>
    <row r="4268" spans="1:4" x14ac:dyDescent="0.2">
      <c r="A4268" s="149" t="s">
        <v>25899</v>
      </c>
      <c r="B4268" s="149" t="s">
        <v>25900</v>
      </c>
      <c r="C4268" s="148" t="s">
        <v>8629</v>
      </c>
      <c r="D4268" s="149" t="s">
        <v>8630</v>
      </c>
    </row>
    <row r="4269" spans="1:4" x14ac:dyDescent="0.2">
      <c r="A4269" s="149" t="s">
        <v>25901</v>
      </c>
      <c r="B4269" s="149" t="s">
        <v>25902</v>
      </c>
      <c r="C4269" s="148" t="s">
        <v>8629</v>
      </c>
      <c r="D4269" s="149" t="s">
        <v>8630</v>
      </c>
    </row>
    <row r="4270" spans="1:4" x14ac:dyDescent="0.2">
      <c r="A4270" s="149" t="s">
        <v>25903</v>
      </c>
      <c r="B4270" s="149" t="s">
        <v>25904</v>
      </c>
      <c r="C4270" s="148" t="s">
        <v>8629</v>
      </c>
      <c r="D4270" s="149" t="s">
        <v>8630</v>
      </c>
    </row>
    <row r="4271" spans="1:4" x14ac:dyDescent="0.2">
      <c r="A4271" s="149" t="s">
        <v>25905</v>
      </c>
      <c r="B4271" s="149" t="s">
        <v>25906</v>
      </c>
      <c r="C4271" s="148" t="s">
        <v>8629</v>
      </c>
      <c r="D4271" s="149" t="s">
        <v>8630</v>
      </c>
    </row>
    <row r="4272" spans="1:4" x14ac:dyDescent="0.2">
      <c r="A4272" s="149" t="s">
        <v>25907</v>
      </c>
      <c r="B4272" s="149" t="s">
        <v>25908</v>
      </c>
      <c r="C4272" s="148" t="s">
        <v>8629</v>
      </c>
      <c r="D4272" s="149" t="s">
        <v>8630</v>
      </c>
    </row>
    <row r="4273" spans="1:4" x14ac:dyDescent="0.2">
      <c r="A4273" s="149" t="s">
        <v>25909</v>
      </c>
      <c r="B4273" s="149" t="s">
        <v>25910</v>
      </c>
      <c r="C4273" s="148" t="s">
        <v>8629</v>
      </c>
      <c r="D4273" s="149" t="s">
        <v>8630</v>
      </c>
    </row>
    <row r="4274" spans="1:4" x14ac:dyDescent="0.2">
      <c r="A4274" s="149" t="s">
        <v>25911</v>
      </c>
      <c r="B4274" s="149" t="s">
        <v>25912</v>
      </c>
      <c r="C4274" s="148" t="s">
        <v>8629</v>
      </c>
      <c r="D4274" s="149" t="s">
        <v>8630</v>
      </c>
    </row>
    <row r="4275" spans="1:4" x14ac:dyDescent="0.2">
      <c r="A4275" s="149" t="s">
        <v>25913</v>
      </c>
      <c r="B4275" s="149" t="s">
        <v>25914</v>
      </c>
      <c r="C4275" s="148" t="s">
        <v>8629</v>
      </c>
      <c r="D4275" s="149" t="s">
        <v>8630</v>
      </c>
    </row>
    <row r="4276" spans="1:4" x14ac:dyDescent="0.2">
      <c r="A4276" s="149" t="s">
        <v>25915</v>
      </c>
      <c r="B4276" s="149" t="s">
        <v>25916</v>
      </c>
      <c r="C4276" s="148" t="s">
        <v>8629</v>
      </c>
      <c r="D4276" s="149" t="s">
        <v>8630</v>
      </c>
    </row>
    <row r="4277" spans="1:4" x14ac:dyDescent="0.2">
      <c r="A4277" s="149" t="s">
        <v>25917</v>
      </c>
      <c r="B4277" s="149" t="s">
        <v>25918</v>
      </c>
      <c r="C4277" s="148" t="s">
        <v>8629</v>
      </c>
      <c r="D4277" s="149" t="s">
        <v>8630</v>
      </c>
    </row>
    <row r="4278" spans="1:4" x14ac:dyDescent="0.2">
      <c r="A4278" s="149" t="s">
        <v>25919</v>
      </c>
      <c r="B4278" s="149" t="s">
        <v>25920</v>
      </c>
      <c r="C4278" s="148" t="s">
        <v>8629</v>
      </c>
      <c r="D4278" s="149" t="s">
        <v>8630</v>
      </c>
    </row>
    <row r="4279" spans="1:4" x14ac:dyDescent="0.2">
      <c r="A4279" s="149" t="s">
        <v>25921</v>
      </c>
      <c r="B4279" s="149" t="s">
        <v>25922</v>
      </c>
      <c r="C4279" s="148" t="s">
        <v>8629</v>
      </c>
      <c r="D4279" s="149" t="s">
        <v>8630</v>
      </c>
    </row>
    <row r="4280" spans="1:4" x14ac:dyDescent="0.2">
      <c r="A4280" s="149" t="s">
        <v>25923</v>
      </c>
      <c r="B4280" s="149" t="s">
        <v>25924</v>
      </c>
      <c r="C4280" s="148" t="s">
        <v>8629</v>
      </c>
      <c r="D4280" s="149" t="s">
        <v>8630</v>
      </c>
    </row>
    <row r="4281" spans="1:4" x14ac:dyDescent="0.2">
      <c r="A4281" s="149" t="s">
        <v>25925</v>
      </c>
      <c r="B4281" s="149" t="s">
        <v>25926</v>
      </c>
      <c r="C4281" s="148" t="s">
        <v>8629</v>
      </c>
      <c r="D4281" s="149" t="s">
        <v>8630</v>
      </c>
    </row>
    <row r="4282" spans="1:4" x14ac:dyDescent="0.2">
      <c r="A4282" s="149" t="s">
        <v>25927</v>
      </c>
      <c r="B4282" s="149" t="s">
        <v>25928</v>
      </c>
      <c r="C4282" s="148" t="s">
        <v>8629</v>
      </c>
      <c r="D4282" s="149" t="s">
        <v>8630</v>
      </c>
    </row>
    <row r="4283" spans="1:4" x14ac:dyDescent="0.2">
      <c r="A4283" s="149" t="s">
        <v>25929</v>
      </c>
      <c r="B4283" s="149" t="s">
        <v>25930</v>
      </c>
      <c r="C4283" s="148" t="s">
        <v>8629</v>
      </c>
      <c r="D4283" s="149" t="s">
        <v>8630</v>
      </c>
    </row>
    <row r="4284" spans="1:4" x14ac:dyDescent="0.2">
      <c r="A4284" s="149" t="s">
        <v>25931</v>
      </c>
      <c r="B4284" s="149" t="s">
        <v>25932</v>
      </c>
      <c r="C4284" s="148" t="s">
        <v>8629</v>
      </c>
      <c r="D4284" s="149" t="s">
        <v>8630</v>
      </c>
    </row>
    <row r="4285" spans="1:4" x14ac:dyDescent="0.2">
      <c r="A4285" s="149" t="s">
        <v>25933</v>
      </c>
      <c r="B4285" s="149" t="s">
        <v>25934</v>
      </c>
      <c r="C4285" s="148" t="s">
        <v>8629</v>
      </c>
      <c r="D4285" s="149" t="s">
        <v>8630</v>
      </c>
    </row>
    <row r="4286" spans="1:4" x14ac:dyDescent="0.2">
      <c r="A4286" s="149" t="s">
        <v>25935</v>
      </c>
      <c r="B4286" s="149" t="s">
        <v>25936</v>
      </c>
      <c r="C4286" s="148" t="s">
        <v>8629</v>
      </c>
      <c r="D4286" s="149" t="s">
        <v>8630</v>
      </c>
    </row>
    <row r="4287" spans="1:4" x14ac:dyDescent="0.2">
      <c r="A4287" s="149" t="s">
        <v>25937</v>
      </c>
      <c r="B4287" s="149" t="s">
        <v>25938</v>
      </c>
      <c r="C4287" s="148" t="s">
        <v>8629</v>
      </c>
      <c r="D4287" s="149" t="s">
        <v>8630</v>
      </c>
    </row>
    <row r="4288" spans="1:4" x14ac:dyDescent="0.2">
      <c r="A4288" s="149" t="s">
        <v>25939</v>
      </c>
      <c r="B4288" s="149" t="s">
        <v>25940</v>
      </c>
      <c r="C4288" s="148" t="s">
        <v>8629</v>
      </c>
      <c r="D4288" s="149" t="s">
        <v>8630</v>
      </c>
    </row>
    <row r="4289" spans="1:4" x14ac:dyDescent="0.2">
      <c r="A4289" s="149" t="s">
        <v>25941</v>
      </c>
      <c r="B4289" s="149" t="s">
        <v>25942</v>
      </c>
      <c r="C4289" s="148" t="s">
        <v>8629</v>
      </c>
      <c r="D4289" s="149" t="s">
        <v>8630</v>
      </c>
    </row>
    <row r="4290" spans="1:4" x14ac:dyDescent="0.2">
      <c r="A4290" s="149" t="s">
        <v>25943</v>
      </c>
      <c r="B4290" s="149" t="s">
        <v>25944</v>
      </c>
      <c r="C4290" s="148" t="s">
        <v>8629</v>
      </c>
      <c r="D4290" s="149" t="s">
        <v>8630</v>
      </c>
    </row>
    <row r="4291" spans="1:4" x14ac:dyDescent="0.2">
      <c r="A4291" s="149" t="s">
        <v>25945</v>
      </c>
      <c r="B4291" s="149" t="s">
        <v>25946</v>
      </c>
      <c r="C4291" s="148" t="s">
        <v>8629</v>
      </c>
      <c r="D4291" s="149" t="s">
        <v>8630</v>
      </c>
    </row>
    <row r="4292" spans="1:4" x14ac:dyDescent="0.2">
      <c r="A4292" s="149" t="s">
        <v>25947</v>
      </c>
      <c r="B4292" s="149" t="s">
        <v>25948</v>
      </c>
      <c r="C4292" s="148" t="s">
        <v>8629</v>
      </c>
      <c r="D4292" s="149" t="s">
        <v>8630</v>
      </c>
    </row>
    <row r="4293" spans="1:4" x14ac:dyDescent="0.2">
      <c r="A4293" s="149" t="s">
        <v>25949</v>
      </c>
      <c r="B4293" s="149" t="s">
        <v>25950</v>
      </c>
      <c r="C4293" s="148" t="s">
        <v>8629</v>
      </c>
      <c r="D4293" s="149" t="s">
        <v>8630</v>
      </c>
    </row>
    <row r="4294" spans="1:4" x14ac:dyDescent="0.2">
      <c r="A4294" s="149" t="s">
        <v>25951</v>
      </c>
      <c r="B4294" s="149" t="s">
        <v>25952</v>
      </c>
      <c r="C4294" s="148" t="s">
        <v>8629</v>
      </c>
      <c r="D4294" s="149" t="s">
        <v>8630</v>
      </c>
    </row>
    <row r="4295" spans="1:4" x14ac:dyDescent="0.2">
      <c r="A4295" s="149" t="s">
        <v>25953</v>
      </c>
      <c r="B4295" s="149" t="s">
        <v>25954</v>
      </c>
      <c r="C4295" s="148" t="s">
        <v>8629</v>
      </c>
      <c r="D4295" s="149" t="s">
        <v>8630</v>
      </c>
    </row>
    <row r="4296" spans="1:4" x14ac:dyDescent="0.2">
      <c r="A4296" s="149" t="s">
        <v>25955</v>
      </c>
      <c r="B4296" s="149" t="s">
        <v>25956</v>
      </c>
      <c r="C4296" s="148" t="s">
        <v>8629</v>
      </c>
      <c r="D4296" s="149" t="s">
        <v>8630</v>
      </c>
    </row>
    <row r="4297" spans="1:4" x14ac:dyDescent="0.2">
      <c r="A4297" s="149" t="s">
        <v>25957</v>
      </c>
      <c r="B4297" s="149" t="s">
        <v>25958</v>
      </c>
      <c r="C4297" s="148" t="s">
        <v>8629</v>
      </c>
      <c r="D4297" s="149" t="s">
        <v>8630</v>
      </c>
    </row>
    <row r="4298" spans="1:4" x14ac:dyDescent="0.2">
      <c r="A4298" s="149" t="s">
        <v>25959</v>
      </c>
      <c r="B4298" s="149" t="s">
        <v>25960</v>
      </c>
      <c r="C4298" s="148" t="s">
        <v>8629</v>
      </c>
      <c r="D4298" s="149" t="s">
        <v>8630</v>
      </c>
    </row>
    <row r="4299" spans="1:4" x14ac:dyDescent="0.2">
      <c r="A4299" s="149" t="s">
        <v>25961</v>
      </c>
      <c r="B4299" s="149" t="s">
        <v>25962</v>
      </c>
      <c r="C4299" s="148" t="s">
        <v>8629</v>
      </c>
      <c r="D4299" s="149" t="s">
        <v>8630</v>
      </c>
    </row>
    <row r="4300" spans="1:4" x14ac:dyDescent="0.2">
      <c r="A4300" s="149" t="s">
        <v>25963</v>
      </c>
      <c r="B4300" s="149" t="s">
        <v>25964</v>
      </c>
      <c r="C4300" s="148" t="s">
        <v>8629</v>
      </c>
      <c r="D4300" s="149" t="s">
        <v>8630</v>
      </c>
    </row>
    <row r="4301" spans="1:4" x14ac:dyDescent="0.2">
      <c r="A4301" s="149" t="s">
        <v>25965</v>
      </c>
      <c r="B4301" s="149" t="s">
        <v>25966</v>
      </c>
      <c r="C4301" s="148" t="s">
        <v>8629</v>
      </c>
      <c r="D4301" s="149" t="s">
        <v>8630</v>
      </c>
    </row>
    <row r="4302" spans="1:4" x14ac:dyDescent="0.2">
      <c r="A4302" s="149" t="s">
        <v>25967</v>
      </c>
      <c r="B4302" s="149" t="s">
        <v>25968</v>
      </c>
      <c r="C4302" s="148" t="s">
        <v>8629</v>
      </c>
      <c r="D4302" s="149" t="s">
        <v>8630</v>
      </c>
    </row>
    <row r="4303" spans="1:4" x14ac:dyDescent="0.2">
      <c r="A4303" s="149" t="s">
        <v>25969</v>
      </c>
      <c r="B4303" s="149" t="s">
        <v>25970</v>
      </c>
      <c r="C4303" s="148" t="s">
        <v>8629</v>
      </c>
      <c r="D4303" s="149" t="s">
        <v>8630</v>
      </c>
    </row>
    <row r="4304" spans="1:4" x14ac:dyDescent="0.2">
      <c r="A4304" s="149" t="s">
        <v>25971</v>
      </c>
      <c r="B4304" s="149" t="s">
        <v>25972</v>
      </c>
      <c r="C4304" s="148" t="s">
        <v>8629</v>
      </c>
      <c r="D4304" s="149" t="s">
        <v>8630</v>
      </c>
    </row>
    <row r="4305" spans="1:4" x14ac:dyDescent="0.2">
      <c r="A4305" s="149" t="s">
        <v>25973</v>
      </c>
      <c r="B4305" s="149" t="s">
        <v>25974</v>
      </c>
      <c r="C4305" s="148" t="s">
        <v>8629</v>
      </c>
      <c r="D4305" s="149" t="s">
        <v>8630</v>
      </c>
    </row>
    <row r="4306" spans="1:4" x14ac:dyDescent="0.2">
      <c r="A4306" s="149" t="s">
        <v>25975</v>
      </c>
      <c r="B4306" s="149" t="s">
        <v>25976</v>
      </c>
      <c r="C4306" s="148" t="s">
        <v>8629</v>
      </c>
      <c r="D4306" s="149" t="s">
        <v>8630</v>
      </c>
    </row>
    <row r="4307" spans="1:4" x14ac:dyDescent="0.2">
      <c r="A4307" s="149" t="s">
        <v>25977</v>
      </c>
      <c r="B4307" s="149" t="s">
        <v>25978</v>
      </c>
      <c r="C4307" s="148" t="s">
        <v>8629</v>
      </c>
      <c r="D4307" s="149" t="s">
        <v>8630</v>
      </c>
    </row>
    <row r="4308" spans="1:4" x14ac:dyDescent="0.2">
      <c r="A4308" s="149" t="s">
        <v>25979</v>
      </c>
      <c r="B4308" s="149" t="s">
        <v>25980</v>
      </c>
      <c r="C4308" s="148" t="s">
        <v>8629</v>
      </c>
      <c r="D4308" s="149" t="s">
        <v>8630</v>
      </c>
    </row>
    <row r="4309" spans="1:4" x14ac:dyDescent="0.2">
      <c r="A4309" s="149" t="s">
        <v>25981</v>
      </c>
      <c r="B4309" s="149" t="s">
        <v>25982</v>
      </c>
      <c r="C4309" s="148" t="s">
        <v>8629</v>
      </c>
      <c r="D4309" s="149" t="s">
        <v>8630</v>
      </c>
    </row>
    <row r="4310" spans="1:4" x14ac:dyDescent="0.2">
      <c r="A4310" s="149" t="s">
        <v>25983</v>
      </c>
      <c r="B4310" s="149" t="s">
        <v>25984</v>
      </c>
      <c r="C4310" s="148" t="s">
        <v>8629</v>
      </c>
      <c r="D4310" s="149" t="s">
        <v>8630</v>
      </c>
    </row>
    <row r="4311" spans="1:4" x14ac:dyDescent="0.2">
      <c r="A4311" s="149" t="s">
        <v>25985</v>
      </c>
      <c r="B4311" s="149" t="s">
        <v>25986</v>
      </c>
      <c r="C4311" s="148" t="s">
        <v>8629</v>
      </c>
      <c r="D4311" s="149" t="s">
        <v>8630</v>
      </c>
    </row>
    <row r="4312" spans="1:4" ht="32" x14ac:dyDescent="0.2">
      <c r="A4312" s="147" t="s">
        <v>15289</v>
      </c>
      <c r="B4312" s="150" t="s">
        <v>25987</v>
      </c>
      <c r="C4312" s="144" t="s">
        <v>8629</v>
      </c>
      <c r="D4312" s="147" t="s">
        <v>8630</v>
      </c>
    </row>
    <row r="4313" spans="1:4" x14ac:dyDescent="0.2">
      <c r="A4313" s="149" t="s">
        <v>25988</v>
      </c>
      <c r="B4313" s="149" t="s">
        <v>25989</v>
      </c>
      <c r="C4313" s="148" t="s">
        <v>8629</v>
      </c>
      <c r="D4313" s="149" t="s">
        <v>8630</v>
      </c>
    </row>
    <row r="4314" spans="1:4" x14ac:dyDescent="0.2">
      <c r="A4314" s="149" t="s">
        <v>15315</v>
      </c>
      <c r="B4314" s="149" t="s">
        <v>25990</v>
      </c>
      <c r="C4314" s="148" t="s">
        <v>8629</v>
      </c>
      <c r="D4314" s="149" t="s">
        <v>8630</v>
      </c>
    </row>
    <row r="4315" spans="1:4" x14ac:dyDescent="0.2">
      <c r="A4315" s="149" t="s">
        <v>25991</v>
      </c>
      <c r="B4315" s="149" t="s">
        <v>25992</v>
      </c>
      <c r="C4315" s="148" t="s">
        <v>8629</v>
      </c>
      <c r="D4315" s="149" t="s">
        <v>8630</v>
      </c>
    </row>
    <row r="4316" spans="1:4" x14ac:dyDescent="0.2">
      <c r="A4316" s="149" t="s">
        <v>25993</v>
      </c>
      <c r="B4316" s="149" t="s">
        <v>25994</v>
      </c>
      <c r="C4316" s="148" t="s">
        <v>8629</v>
      </c>
      <c r="D4316" s="149" t="s">
        <v>8630</v>
      </c>
    </row>
    <row r="4317" spans="1:4" x14ac:dyDescent="0.2">
      <c r="A4317" s="149" t="s">
        <v>25995</v>
      </c>
      <c r="B4317" s="149" t="s">
        <v>25996</v>
      </c>
      <c r="C4317" s="148" t="s">
        <v>8629</v>
      </c>
      <c r="D4317" s="149" t="s">
        <v>8630</v>
      </c>
    </row>
    <row r="4318" spans="1:4" x14ac:dyDescent="0.2">
      <c r="A4318" s="149" t="s">
        <v>25997</v>
      </c>
      <c r="B4318" s="149" t="s">
        <v>25998</v>
      </c>
      <c r="C4318" s="148" t="s">
        <v>8629</v>
      </c>
      <c r="D4318" s="149" t="s">
        <v>8630</v>
      </c>
    </row>
    <row r="4319" spans="1:4" x14ac:dyDescent="0.2">
      <c r="A4319" s="149" t="s">
        <v>25999</v>
      </c>
      <c r="B4319" s="149" t="s">
        <v>26000</v>
      </c>
      <c r="C4319" s="148" t="s">
        <v>8629</v>
      </c>
      <c r="D4319" s="149" t="s">
        <v>8630</v>
      </c>
    </row>
    <row r="4320" spans="1:4" x14ac:dyDescent="0.2">
      <c r="A4320" s="149" t="s">
        <v>26001</v>
      </c>
      <c r="B4320" s="149" t="s">
        <v>26002</v>
      </c>
      <c r="C4320" s="148" t="s">
        <v>8629</v>
      </c>
      <c r="D4320" s="149" t="s">
        <v>8630</v>
      </c>
    </row>
    <row r="4321" spans="1:4" x14ac:dyDescent="0.2">
      <c r="A4321" s="149" t="s">
        <v>26003</v>
      </c>
      <c r="B4321" s="149" t="s">
        <v>26004</v>
      </c>
      <c r="C4321" s="148" t="s">
        <v>8629</v>
      </c>
      <c r="D4321" s="149" t="s">
        <v>8630</v>
      </c>
    </row>
    <row r="4322" spans="1:4" x14ac:dyDescent="0.2">
      <c r="A4322" s="149" t="s">
        <v>26005</v>
      </c>
      <c r="B4322" s="149" t="s">
        <v>26006</v>
      </c>
      <c r="C4322" s="148" t="s">
        <v>8629</v>
      </c>
      <c r="D4322" s="149" t="s">
        <v>8630</v>
      </c>
    </row>
    <row r="4323" spans="1:4" x14ac:dyDescent="0.2">
      <c r="A4323" s="149" t="s">
        <v>26007</v>
      </c>
      <c r="B4323" s="149" t="s">
        <v>26008</v>
      </c>
      <c r="C4323" s="148" t="s">
        <v>8629</v>
      </c>
      <c r="D4323" s="149" t="s">
        <v>8630</v>
      </c>
    </row>
    <row r="4324" spans="1:4" x14ac:dyDescent="0.2">
      <c r="A4324" s="149" t="s">
        <v>26009</v>
      </c>
      <c r="B4324" s="149" t="s">
        <v>26010</v>
      </c>
      <c r="C4324" s="148" t="s">
        <v>8629</v>
      </c>
      <c r="D4324" s="149" t="s">
        <v>8630</v>
      </c>
    </row>
    <row r="4325" spans="1:4" x14ac:dyDescent="0.2">
      <c r="A4325" s="149" t="s">
        <v>26011</v>
      </c>
      <c r="B4325" s="149" t="s">
        <v>26012</v>
      </c>
      <c r="C4325" s="148" t="s">
        <v>8629</v>
      </c>
      <c r="D4325" s="149" t="s">
        <v>8630</v>
      </c>
    </row>
    <row r="4326" spans="1:4" x14ac:dyDescent="0.2">
      <c r="A4326" s="149" t="s">
        <v>15316</v>
      </c>
      <c r="B4326" s="149" t="s">
        <v>26013</v>
      </c>
      <c r="C4326" s="148" t="s">
        <v>8629</v>
      </c>
      <c r="D4326" s="149" t="s">
        <v>8630</v>
      </c>
    </row>
    <row r="4327" spans="1:4" x14ac:dyDescent="0.2">
      <c r="A4327" s="149" t="s">
        <v>26014</v>
      </c>
      <c r="B4327" s="149" t="s">
        <v>26015</v>
      </c>
      <c r="C4327" s="148" t="s">
        <v>8629</v>
      </c>
      <c r="D4327" s="149" t="s">
        <v>8630</v>
      </c>
    </row>
    <row r="4328" spans="1:4" x14ac:dyDescent="0.2">
      <c r="A4328" s="149" t="s">
        <v>26016</v>
      </c>
      <c r="B4328" s="149" t="s">
        <v>26017</v>
      </c>
      <c r="C4328" s="148" t="s">
        <v>8629</v>
      </c>
      <c r="D4328" s="149" t="s">
        <v>8630</v>
      </c>
    </row>
    <row r="4329" spans="1:4" x14ac:dyDescent="0.2">
      <c r="A4329" s="149" t="s">
        <v>26018</v>
      </c>
      <c r="B4329" s="149" t="s">
        <v>26019</v>
      </c>
      <c r="C4329" s="148" t="s">
        <v>8629</v>
      </c>
      <c r="D4329" s="149" t="s">
        <v>8630</v>
      </c>
    </row>
    <row r="4330" spans="1:4" x14ac:dyDescent="0.2">
      <c r="A4330" s="149" t="s">
        <v>26020</v>
      </c>
      <c r="B4330" s="149" t="s">
        <v>26021</v>
      </c>
      <c r="C4330" s="148" t="s">
        <v>8629</v>
      </c>
      <c r="D4330" s="149" t="s">
        <v>8630</v>
      </c>
    </row>
    <row r="4331" spans="1:4" x14ac:dyDescent="0.2">
      <c r="A4331" s="149" t="s">
        <v>26022</v>
      </c>
      <c r="B4331" s="149" t="s">
        <v>26023</v>
      </c>
      <c r="C4331" s="148" t="s">
        <v>8629</v>
      </c>
      <c r="D4331" s="149" t="s">
        <v>8630</v>
      </c>
    </row>
    <row r="4332" spans="1:4" x14ac:dyDescent="0.2">
      <c r="A4332" s="149" t="s">
        <v>26024</v>
      </c>
      <c r="B4332" s="149" t="s">
        <v>26025</v>
      </c>
      <c r="C4332" s="148" t="s">
        <v>8629</v>
      </c>
      <c r="D4332" s="149" t="s">
        <v>8630</v>
      </c>
    </row>
    <row r="4333" spans="1:4" x14ac:dyDescent="0.2">
      <c r="A4333" s="149" t="s">
        <v>26026</v>
      </c>
      <c r="B4333" s="149" t="s">
        <v>26027</v>
      </c>
      <c r="C4333" s="148" t="s">
        <v>8629</v>
      </c>
      <c r="D4333" s="149" t="s">
        <v>8630</v>
      </c>
    </row>
    <row r="4334" spans="1:4" x14ac:dyDescent="0.2">
      <c r="A4334" s="149" t="s">
        <v>26028</v>
      </c>
      <c r="B4334" s="149" t="s">
        <v>26029</v>
      </c>
      <c r="C4334" s="148" t="s">
        <v>8629</v>
      </c>
      <c r="D4334" s="149" t="s">
        <v>8630</v>
      </c>
    </row>
    <row r="4335" spans="1:4" x14ac:dyDescent="0.2">
      <c r="A4335" s="149" t="s">
        <v>26030</v>
      </c>
      <c r="B4335" s="149" t="s">
        <v>26031</v>
      </c>
      <c r="C4335" s="148" t="s">
        <v>8629</v>
      </c>
      <c r="D4335" s="149" t="s">
        <v>8630</v>
      </c>
    </row>
    <row r="4336" spans="1:4" x14ac:dyDescent="0.2">
      <c r="A4336" s="149" t="s">
        <v>26032</v>
      </c>
      <c r="B4336" s="149" t="s">
        <v>26033</v>
      </c>
      <c r="C4336" s="148" t="s">
        <v>8629</v>
      </c>
      <c r="D4336" s="149" t="s">
        <v>8630</v>
      </c>
    </row>
    <row r="4337" spans="1:4" x14ac:dyDescent="0.2">
      <c r="A4337" s="149" t="s">
        <v>26034</v>
      </c>
      <c r="B4337" s="149" t="s">
        <v>26035</v>
      </c>
      <c r="C4337" s="148" t="s">
        <v>8629</v>
      </c>
      <c r="D4337" s="149" t="s">
        <v>8630</v>
      </c>
    </row>
    <row r="4338" spans="1:4" x14ac:dyDescent="0.2">
      <c r="A4338" s="149" t="s">
        <v>26036</v>
      </c>
      <c r="B4338" s="149" t="s">
        <v>26037</v>
      </c>
      <c r="C4338" s="148" t="s">
        <v>8629</v>
      </c>
      <c r="D4338" s="149" t="s">
        <v>8630</v>
      </c>
    </row>
    <row r="4339" spans="1:4" x14ac:dyDescent="0.2">
      <c r="A4339" s="149" t="s">
        <v>26038</v>
      </c>
      <c r="B4339" s="149" t="s">
        <v>26039</v>
      </c>
      <c r="C4339" s="148" t="s">
        <v>8629</v>
      </c>
      <c r="D4339" s="149" t="s">
        <v>8630</v>
      </c>
    </row>
    <row r="4340" spans="1:4" x14ac:dyDescent="0.2">
      <c r="A4340" s="149" t="s">
        <v>26040</v>
      </c>
      <c r="B4340" s="149" t="s">
        <v>26041</v>
      </c>
      <c r="C4340" s="148" t="s">
        <v>8629</v>
      </c>
      <c r="D4340" s="149" t="s">
        <v>8630</v>
      </c>
    </row>
    <row r="4341" spans="1:4" x14ac:dyDescent="0.2">
      <c r="A4341" s="149" t="s">
        <v>26042</v>
      </c>
      <c r="B4341" s="149" t="s">
        <v>26043</v>
      </c>
      <c r="C4341" s="148" t="s">
        <v>8629</v>
      </c>
      <c r="D4341" s="149" t="s">
        <v>8630</v>
      </c>
    </row>
    <row r="4342" spans="1:4" x14ac:dyDescent="0.2">
      <c r="A4342" s="149" t="s">
        <v>26044</v>
      </c>
      <c r="B4342" s="149" t="s">
        <v>26045</v>
      </c>
      <c r="C4342" s="148" t="s">
        <v>8629</v>
      </c>
      <c r="D4342" s="149" t="s">
        <v>8630</v>
      </c>
    </row>
    <row r="4343" spans="1:4" x14ac:dyDescent="0.2">
      <c r="A4343" s="149" t="s">
        <v>26046</v>
      </c>
      <c r="B4343" s="149" t="s">
        <v>26047</v>
      </c>
      <c r="C4343" s="148" t="s">
        <v>8629</v>
      </c>
      <c r="D4343" s="149" t="s">
        <v>8630</v>
      </c>
    </row>
    <row r="4344" spans="1:4" x14ac:dyDescent="0.2">
      <c r="A4344" s="149" t="s">
        <v>26048</v>
      </c>
      <c r="B4344" s="149" t="s">
        <v>26049</v>
      </c>
      <c r="C4344" s="148" t="s">
        <v>8629</v>
      </c>
      <c r="D4344" s="149" t="s">
        <v>8630</v>
      </c>
    </row>
    <row r="4345" spans="1:4" x14ac:dyDescent="0.2">
      <c r="A4345" s="149" t="s">
        <v>26050</v>
      </c>
      <c r="B4345" s="149" t="s">
        <v>26051</v>
      </c>
      <c r="C4345" s="148" t="s">
        <v>8629</v>
      </c>
      <c r="D4345" s="149" t="s">
        <v>8630</v>
      </c>
    </row>
    <row r="4346" spans="1:4" x14ac:dyDescent="0.2">
      <c r="A4346" s="149" t="s">
        <v>26052</v>
      </c>
      <c r="B4346" s="149" t="s">
        <v>26053</v>
      </c>
      <c r="C4346" s="148" t="s">
        <v>8629</v>
      </c>
      <c r="D4346" s="149" t="s">
        <v>8630</v>
      </c>
    </row>
    <row r="4347" spans="1:4" x14ac:dyDescent="0.2">
      <c r="A4347" s="149" t="s">
        <v>26054</v>
      </c>
      <c r="B4347" s="149" t="s">
        <v>26055</v>
      </c>
      <c r="C4347" s="148" t="s">
        <v>8629</v>
      </c>
      <c r="D4347" s="149" t="s">
        <v>8630</v>
      </c>
    </row>
    <row r="4348" spans="1:4" x14ac:dyDescent="0.2">
      <c r="A4348" s="149" t="s">
        <v>26056</v>
      </c>
      <c r="B4348" s="149" t="s">
        <v>26057</v>
      </c>
      <c r="C4348" s="148" t="s">
        <v>8629</v>
      </c>
      <c r="D4348" s="149" t="s">
        <v>8630</v>
      </c>
    </row>
    <row r="4349" spans="1:4" x14ac:dyDescent="0.2">
      <c r="A4349" s="149" t="s">
        <v>26058</v>
      </c>
      <c r="B4349" s="149" t="s">
        <v>26059</v>
      </c>
      <c r="C4349" s="148" t="s">
        <v>8629</v>
      </c>
      <c r="D4349" s="149" t="s">
        <v>8630</v>
      </c>
    </row>
    <row r="4350" spans="1:4" x14ac:dyDescent="0.2">
      <c r="A4350" s="149" t="s">
        <v>26060</v>
      </c>
      <c r="B4350" s="149" t="s">
        <v>26061</v>
      </c>
      <c r="C4350" s="148" t="s">
        <v>8629</v>
      </c>
      <c r="D4350" s="149" t="s">
        <v>8630</v>
      </c>
    </row>
    <row r="4351" spans="1:4" x14ac:dyDescent="0.2">
      <c r="A4351" s="149" t="s">
        <v>26062</v>
      </c>
      <c r="B4351" s="149" t="s">
        <v>26063</v>
      </c>
      <c r="C4351" s="148" t="s">
        <v>8629</v>
      </c>
      <c r="D4351" s="149" t="s">
        <v>8630</v>
      </c>
    </row>
    <row r="4352" spans="1:4" x14ac:dyDescent="0.2">
      <c r="A4352" s="149" t="s">
        <v>26064</v>
      </c>
      <c r="B4352" s="149" t="s">
        <v>26065</v>
      </c>
      <c r="C4352" s="148" t="s">
        <v>8629</v>
      </c>
      <c r="D4352" s="149" t="s">
        <v>8630</v>
      </c>
    </row>
    <row r="4353" spans="1:4" x14ac:dyDescent="0.2">
      <c r="A4353" s="149" t="s">
        <v>26066</v>
      </c>
      <c r="B4353" s="149" t="s">
        <v>26067</v>
      </c>
      <c r="C4353" s="148" t="s">
        <v>8629</v>
      </c>
      <c r="D4353" s="149" t="s">
        <v>8630</v>
      </c>
    </row>
    <row r="4354" spans="1:4" x14ac:dyDescent="0.2">
      <c r="A4354" s="149" t="s">
        <v>26068</v>
      </c>
      <c r="B4354" s="149" t="s">
        <v>26069</v>
      </c>
      <c r="C4354" s="148" t="s">
        <v>8629</v>
      </c>
      <c r="D4354" s="149" t="s">
        <v>8630</v>
      </c>
    </row>
    <row r="4355" spans="1:4" x14ac:dyDescent="0.2">
      <c r="A4355" s="149" t="s">
        <v>26070</v>
      </c>
      <c r="B4355" s="149" t="s">
        <v>26071</v>
      </c>
      <c r="C4355" s="148" t="s">
        <v>8629</v>
      </c>
      <c r="D4355" s="149" t="s">
        <v>8630</v>
      </c>
    </row>
    <row r="4356" spans="1:4" x14ac:dyDescent="0.2">
      <c r="A4356" s="149" t="s">
        <v>26072</v>
      </c>
      <c r="B4356" s="149" t="s">
        <v>26073</v>
      </c>
      <c r="C4356" s="148" t="s">
        <v>8629</v>
      </c>
      <c r="D4356" s="149" t="s">
        <v>8630</v>
      </c>
    </row>
    <row r="4357" spans="1:4" x14ac:dyDescent="0.2">
      <c r="A4357" s="149" t="s">
        <v>26074</v>
      </c>
      <c r="B4357" s="149" t="s">
        <v>26075</v>
      </c>
      <c r="C4357" s="148" t="s">
        <v>8629</v>
      </c>
      <c r="D4357" s="149" t="s">
        <v>8630</v>
      </c>
    </row>
    <row r="4358" spans="1:4" x14ac:dyDescent="0.2">
      <c r="A4358" s="149" t="s">
        <v>26076</v>
      </c>
      <c r="B4358" s="149" t="s">
        <v>26077</v>
      </c>
      <c r="C4358" s="148" t="s">
        <v>8629</v>
      </c>
      <c r="D4358" s="149" t="s">
        <v>8630</v>
      </c>
    </row>
    <row r="4359" spans="1:4" x14ac:dyDescent="0.2">
      <c r="A4359" s="149" t="s">
        <v>26078</v>
      </c>
      <c r="B4359" s="149" t="s">
        <v>26079</v>
      </c>
      <c r="C4359" s="148" t="s">
        <v>8629</v>
      </c>
      <c r="D4359" s="149" t="s">
        <v>8630</v>
      </c>
    </row>
    <row r="4360" spans="1:4" x14ac:dyDescent="0.2">
      <c r="A4360" s="149" t="s">
        <v>15317</v>
      </c>
      <c r="B4360" s="149" t="s">
        <v>26080</v>
      </c>
      <c r="C4360" s="148" t="s">
        <v>8629</v>
      </c>
      <c r="D4360" s="149" t="s">
        <v>8630</v>
      </c>
    </row>
    <row r="4361" spans="1:4" x14ac:dyDescent="0.2">
      <c r="A4361" s="149" t="s">
        <v>26081</v>
      </c>
      <c r="B4361" s="149" t="s">
        <v>26082</v>
      </c>
      <c r="C4361" s="148" t="s">
        <v>8629</v>
      </c>
      <c r="D4361" s="149" t="s">
        <v>8630</v>
      </c>
    </row>
    <row r="4362" spans="1:4" ht="32" x14ac:dyDescent="0.2">
      <c r="A4362" s="147" t="s">
        <v>15341</v>
      </c>
      <c r="B4362" s="150" t="s">
        <v>26083</v>
      </c>
      <c r="C4362" s="144" t="s">
        <v>8629</v>
      </c>
      <c r="D4362" s="147" t="s">
        <v>8630</v>
      </c>
    </row>
    <row r="4363" spans="1:4" x14ac:dyDescent="0.2">
      <c r="A4363" s="149" t="s">
        <v>26084</v>
      </c>
      <c r="B4363" s="149" t="s">
        <v>26085</v>
      </c>
      <c r="C4363" s="148" t="s">
        <v>8629</v>
      </c>
      <c r="D4363" s="149" t="s">
        <v>8630</v>
      </c>
    </row>
    <row r="4364" spans="1:4" ht="32" x14ac:dyDescent="0.2">
      <c r="A4364" s="147" t="s">
        <v>15342</v>
      </c>
      <c r="B4364" s="150" t="s">
        <v>26086</v>
      </c>
      <c r="C4364" s="144" t="s">
        <v>8629</v>
      </c>
      <c r="D4364" s="147" t="s">
        <v>8630</v>
      </c>
    </row>
    <row r="4365" spans="1:4" x14ac:dyDescent="0.2">
      <c r="A4365" s="149" t="s">
        <v>26087</v>
      </c>
      <c r="B4365" s="149" t="s">
        <v>26088</v>
      </c>
      <c r="C4365" s="148" t="s">
        <v>8629</v>
      </c>
      <c r="D4365" s="149" t="s">
        <v>8630</v>
      </c>
    </row>
    <row r="4366" spans="1:4" ht="32" x14ac:dyDescent="0.2">
      <c r="A4366" s="147" t="s">
        <v>15343</v>
      </c>
      <c r="B4366" s="150" t="s">
        <v>26089</v>
      </c>
      <c r="C4366" s="144" t="s">
        <v>8629</v>
      </c>
      <c r="D4366" s="147" t="s">
        <v>8630</v>
      </c>
    </row>
    <row r="4367" spans="1:4" x14ac:dyDescent="0.2">
      <c r="A4367" s="149" t="s">
        <v>26090</v>
      </c>
      <c r="B4367" s="149" t="s">
        <v>26091</v>
      </c>
      <c r="C4367" s="148" t="s">
        <v>8629</v>
      </c>
      <c r="D4367" s="149" t="s">
        <v>8630</v>
      </c>
    </row>
    <row r="4368" spans="1:4" ht="32" x14ac:dyDescent="0.2">
      <c r="A4368" s="147" t="s">
        <v>15344</v>
      </c>
      <c r="B4368" s="150" t="s">
        <v>26092</v>
      </c>
      <c r="C4368" s="144" t="s">
        <v>8629</v>
      </c>
      <c r="D4368" s="147" t="s">
        <v>8630</v>
      </c>
    </row>
    <row r="4369" spans="1:4" x14ac:dyDescent="0.2">
      <c r="A4369" s="149" t="s">
        <v>26093</v>
      </c>
      <c r="B4369" s="149" t="s">
        <v>26094</v>
      </c>
      <c r="C4369" s="148" t="s">
        <v>8629</v>
      </c>
      <c r="D4369" s="149" t="s">
        <v>8630</v>
      </c>
    </row>
    <row r="4370" spans="1:4" ht="32" x14ac:dyDescent="0.2">
      <c r="A4370" s="147" t="s">
        <v>15345</v>
      </c>
      <c r="B4370" s="150" t="s">
        <v>26095</v>
      </c>
      <c r="C4370" s="144" t="s">
        <v>8629</v>
      </c>
      <c r="D4370" s="147" t="s">
        <v>8630</v>
      </c>
    </row>
    <row r="4371" spans="1:4" x14ac:dyDescent="0.2">
      <c r="A4371" s="149" t="s">
        <v>26096</v>
      </c>
      <c r="B4371" s="149" t="s">
        <v>26097</v>
      </c>
      <c r="C4371" s="148" t="s">
        <v>8629</v>
      </c>
      <c r="D4371" s="149" t="s">
        <v>8630</v>
      </c>
    </row>
    <row r="4372" spans="1:4" ht="32" x14ac:dyDescent="0.2">
      <c r="A4372" s="147" t="s">
        <v>15346</v>
      </c>
      <c r="B4372" s="150" t="s">
        <v>26098</v>
      </c>
      <c r="C4372" s="144" t="s">
        <v>8629</v>
      </c>
      <c r="D4372" s="147" t="s">
        <v>8630</v>
      </c>
    </row>
    <row r="4373" spans="1:4" x14ac:dyDescent="0.2">
      <c r="A4373" s="149" t="s">
        <v>26099</v>
      </c>
      <c r="B4373" s="149" t="s">
        <v>26100</v>
      </c>
      <c r="C4373" s="148" t="s">
        <v>8629</v>
      </c>
      <c r="D4373" s="149" t="s">
        <v>8630</v>
      </c>
    </row>
    <row r="4374" spans="1:4" ht="32" x14ac:dyDescent="0.2">
      <c r="A4374" s="147" t="s">
        <v>15347</v>
      </c>
      <c r="B4374" s="150" t="s">
        <v>26101</v>
      </c>
      <c r="C4374" s="144" t="s">
        <v>8629</v>
      </c>
      <c r="D4374" s="147" t="s">
        <v>8630</v>
      </c>
    </row>
    <row r="4375" spans="1:4" x14ac:dyDescent="0.2">
      <c r="A4375" s="149" t="s">
        <v>26102</v>
      </c>
      <c r="B4375" s="149" t="s">
        <v>26103</v>
      </c>
      <c r="C4375" s="148" t="s">
        <v>8629</v>
      </c>
      <c r="D4375" s="149" t="s">
        <v>8630</v>
      </c>
    </row>
    <row r="4376" spans="1:4" ht="32" x14ac:dyDescent="0.2">
      <c r="A4376" s="147" t="s">
        <v>15348</v>
      </c>
      <c r="B4376" s="150" t="s">
        <v>26104</v>
      </c>
      <c r="C4376" s="144" t="s">
        <v>8629</v>
      </c>
      <c r="D4376" s="147" t="s">
        <v>8630</v>
      </c>
    </row>
    <row r="4377" spans="1:4" x14ac:dyDescent="0.2">
      <c r="A4377" s="149" t="s">
        <v>26105</v>
      </c>
      <c r="B4377" s="149" t="s">
        <v>26106</v>
      </c>
      <c r="C4377" s="148" t="s">
        <v>8629</v>
      </c>
      <c r="D4377" s="149" t="s">
        <v>8630</v>
      </c>
    </row>
    <row r="4378" spans="1:4" x14ac:dyDescent="0.2">
      <c r="A4378" s="149" t="s">
        <v>26107</v>
      </c>
      <c r="B4378" s="149" t="s">
        <v>26108</v>
      </c>
      <c r="C4378" s="148" t="s">
        <v>8629</v>
      </c>
      <c r="D4378" s="149" t="s">
        <v>8630</v>
      </c>
    </row>
    <row r="4379" spans="1:4" x14ac:dyDescent="0.2">
      <c r="A4379" s="149" t="s">
        <v>26109</v>
      </c>
      <c r="B4379" s="149" t="s">
        <v>26110</v>
      </c>
      <c r="C4379" s="148" t="s">
        <v>8629</v>
      </c>
      <c r="D4379" s="149" t="s">
        <v>8630</v>
      </c>
    </row>
    <row r="4380" spans="1:4" x14ac:dyDescent="0.2">
      <c r="A4380" s="149" t="s">
        <v>26111</v>
      </c>
      <c r="B4380" s="149" t="s">
        <v>26112</v>
      </c>
      <c r="C4380" s="148" t="s">
        <v>8629</v>
      </c>
      <c r="D4380" s="149" t="s">
        <v>8630</v>
      </c>
    </row>
    <row r="4381" spans="1:4" x14ac:dyDescent="0.2">
      <c r="A4381" s="149" t="s">
        <v>26113</v>
      </c>
      <c r="B4381" s="149" t="s">
        <v>26114</v>
      </c>
      <c r="C4381" s="148" t="s">
        <v>8629</v>
      </c>
      <c r="D4381" s="149" t="s">
        <v>8630</v>
      </c>
    </row>
    <row r="4382" spans="1:4" x14ac:dyDescent="0.2">
      <c r="A4382" s="149" t="s">
        <v>26115</v>
      </c>
      <c r="B4382" s="149" t="s">
        <v>26116</v>
      </c>
      <c r="C4382" s="148" t="s">
        <v>8629</v>
      </c>
      <c r="D4382" s="149" t="s">
        <v>8630</v>
      </c>
    </row>
    <row r="4383" spans="1:4" x14ac:dyDescent="0.2">
      <c r="A4383" s="149" t="s">
        <v>26117</v>
      </c>
      <c r="B4383" s="149" t="s">
        <v>26118</v>
      </c>
      <c r="C4383" s="148" t="s">
        <v>8629</v>
      </c>
      <c r="D4383" s="149" t="s">
        <v>8630</v>
      </c>
    </row>
    <row r="4384" spans="1:4" x14ac:dyDescent="0.2">
      <c r="A4384" s="149" t="s">
        <v>15280</v>
      </c>
      <c r="B4384" s="149" t="s">
        <v>26119</v>
      </c>
      <c r="C4384" s="148" t="s">
        <v>8629</v>
      </c>
      <c r="D4384" s="149" t="s">
        <v>8630</v>
      </c>
    </row>
    <row r="4385" spans="1:4" x14ac:dyDescent="0.2">
      <c r="A4385" s="149" t="s">
        <v>26120</v>
      </c>
      <c r="B4385" s="149" t="s">
        <v>26121</v>
      </c>
      <c r="C4385" s="148" t="s">
        <v>8629</v>
      </c>
      <c r="D4385" s="149" t="s">
        <v>8630</v>
      </c>
    </row>
    <row r="4386" spans="1:4" x14ac:dyDescent="0.2">
      <c r="A4386" s="149" t="s">
        <v>26122</v>
      </c>
      <c r="B4386" s="149" t="s">
        <v>26123</v>
      </c>
      <c r="C4386" s="148" t="s">
        <v>8629</v>
      </c>
      <c r="D4386" s="149" t="s">
        <v>8630</v>
      </c>
    </row>
    <row r="4387" spans="1:4" x14ac:dyDescent="0.2">
      <c r="A4387" s="149" t="s">
        <v>26124</v>
      </c>
      <c r="B4387" s="149" t="s">
        <v>26125</v>
      </c>
      <c r="C4387" s="148" t="s">
        <v>8629</v>
      </c>
      <c r="D4387" s="149" t="s">
        <v>8630</v>
      </c>
    </row>
    <row r="4388" spans="1:4" x14ac:dyDescent="0.2">
      <c r="A4388" s="149" t="s">
        <v>26126</v>
      </c>
      <c r="B4388" s="149" t="s">
        <v>26127</v>
      </c>
      <c r="C4388" s="148" t="s">
        <v>8629</v>
      </c>
      <c r="D4388" s="149" t="s">
        <v>8630</v>
      </c>
    </row>
    <row r="4389" spans="1:4" x14ac:dyDescent="0.2">
      <c r="A4389" s="149" t="s">
        <v>26128</v>
      </c>
      <c r="B4389" s="149" t="s">
        <v>26129</v>
      </c>
      <c r="C4389" s="148" t="s">
        <v>8629</v>
      </c>
      <c r="D4389" s="149" t="s">
        <v>8630</v>
      </c>
    </row>
    <row r="4390" spans="1:4" x14ac:dyDescent="0.2">
      <c r="A4390" s="149" t="s">
        <v>26130</v>
      </c>
      <c r="B4390" s="149" t="s">
        <v>26131</v>
      </c>
      <c r="C4390" s="148" t="s">
        <v>8629</v>
      </c>
      <c r="D4390" s="149" t="s">
        <v>8630</v>
      </c>
    </row>
    <row r="4391" spans="1:4" x14ac:dyDescent="0.2">
      <c r="A4391" s="149" t="s">
        <v>26132</v>
      </c>
      <c r="B4391" s="149" t="s">
        <v>26133</v>
      </c>
      <c r="C4391" s="148" t="s">
        <v>8629</v>
      </c>
      <c r="D4391" s="149" t="s">
        <v>8630</v>
      </c>
    </row>
    <row r="4392" spans="1:4" x14ac:dyDescent="0.2">
      <c r="A4392" s="149" t="s">
        <v>26134</v>
      </c>
      <c r="B4392" s="149" t="s">
        <v>26135</v>
      </c>
      <c r="C4392" s="148" t="s">
        <v>8629</v>
      </c>
      <c r="D4392" s="149" t="s">
        <v>8630</v>
      </c>
    </row>
    <row r="4393" spans="1:4" x14ac:dyDescent="0.2">
      <c r="A4393" s="149" t="s">
        <v>26136</v>
      </c>
      <c r="B4393" s="149" t="s">
        <v>26137</v>
      </c>
      <c r="C4393" s="148" t="s">
        <v>8629</v>
      </c>
      <c r="D4393" s="149" t="s">
        <v>8630</v>
      </c>
    </row>
    <row r="4394" spans="1:4" x14ac:dyDescent="0.2">
      <c r="A4394" s="149" t="s">
        <v>26138</v>
      </c>
      <c r="B4394" s="149" t="s">
        <v>26139</v>
      </c>
      <c r="C4394" s="148" t="s">
        <v>8629</v>
      </c>
      <c r="D4394" s="149" t="s">
        <v>8630</v>
      </c>
    </row>
    <row r="4395" spans="1:4" x14ac:dyDescent="0.2">
      <c r="A4395" s="149" t="s">
        <v>26140</v>
      </c>
      <c r="B4395" s="149" t="s">
        <v>26141</v>
      </c>
      <c r="C4395" s="148" t="s">
        <v>8629</v>
      </c>
      <c r="D4395" s="149" t="s">
        <v>8630</v>
      </c>
    </row>
    <row r="4396" spans="1:4" x14ac:dyDescent="0.2">
      <c r="A4396" s="149" t="s">
        <v>26142</v>
      </c>
      <c r="B4396" s="149" t="s">
        <v>26143</v>
      </c>
      <c r="C4396" s="148" t="s">
        <v>8629</v>
      </c>
      <c r="D4396" s="149" t="s">
        <v>8630</v>
      </c>
    </row>
    <row r="4397" spans="1:4" x14ac:dyDescent="0.2">
      <c r="A4397" s="149" t="s">
        <v>26144</v>
      </c>
      <c r="B4397" s="149" t="s">
        <v>26145</v>
      </c>
      <c r="C4397" s="148" t="s">
        <v>8629</v>
      </c>
      <c r="D4397" s="149" t="s">
        <v>8630</v>
      </c>
    </row>
    <row r="4398" spans="1:4" x14ac:dyDescent="0.2">
      <c r="A4398" s="149" t="s">
        <v>26146</v>
      </c>
      <c r="B4398" s="149" t="s">
        <v>26147</v>
      </c>
      <c r="C4398" s="148" t="s">
        <v>8629</v>
      </c>
      <c r="D4398" s="149" t="s">
        <v>8630</v>
      </c>
    </row>
    <row r="4399" spans="1:4" x14ac:dyDescent="0.2">
      <c r="A4399" s="149" t="s">
        <v>26148</v>
      </c>
      <c r="B4399" s="149" t="s">
        <v>26149</v>
      </c>
      <c r="C4399" s="148" t="s">
        <v>8629</v>
      </c>
      <c r="D4399" s="149" t="s">
        <v>8630</v>
      </c>
    </row>
    <row r="4400" spans="1:4" x14ac:dyDescent="0.2">
      <c r="A4400" s="149" t="s">
        <v>26150</v>
      </c>
      <c r="B4400" s="149" t="s">
        <v>26151</v>
      </c>
      <c r="C4400" s="148" t="s">
        <v>8629</v>
      </c>
      <c r="D4400" s="149" t="s">
        <v>8630</v>
      </c>
    </row>
    <row r="4401" spans="1:4" x14ac:dyDescent="0.2">
      <c r="A4401" s="149" t="s">
        <v>26152</v>
      </c>
      <c r="B4401" s="149" t="s">
        <v>26153</v>
      </c>
      <c r="C4401" s="148" t="s">
        <v>8629</v>
      </c>
      <c r="D4401" s="149" t="s">
        <v>8630</v>
      </c>
    </row>
    <row r="4402" spans="1:4" x14ac:dyDescent="0.2">
      <c r="A4402" s="149" t="s">
        <v>26154</v>
      </c>
      <c r="B4402" s="149" t="s">
        <v>26155</v>
      </c>
      <c r="C4402" s="148" t="s">
        <v>8629</v>
      </c>
      <c r="D4402" s="149" t="s">
        <v>8630</v>
      </c>
    </row>
    <row r="4403" spans="1:4" x14ac:dyDescent="0.2">
      <c r="A4403" s="149" t="s">
        <v>26156</v>
      </c>
      <c r="B4403" s="149" t="s">
        <v>26157</v>
      </c>
      <c r="C4403" s="148" t="s">
        <v>8629</v>
      </c>
      <c r="D4403" s="149" t="s">
        <v>8630</v>
      </c>
    </row>
    <row r="4404" spans="1:4" x14ac:dyDescent="0.2">
      <c r="A4404" s="149" t="s">
        <v>26158</v>
      </c>
      <c r="B4404" s="149" t="s">
        <v>26159</v>
      </c>
      <c r="C4404" s="148" t="s">
        <v>8629</v>
      </c>
      <c r="D4404" s="149" t="s">
        <v>8630</v>
      </c>
    </row>
    <row r="4405" spans="1:4" x14ac:dyDescent="0.2">
      <c r="A4405" s="149" t="s">
        <v>26160</v>
      </c>
      <c r="B4405" s="149" t="s">
        <v>26161</v>
      </c>
      <c r="C4405" s="148" t="s">
        <v>8629</v>
      </c>
      <c r="D4405" s="149" t="s">
        <v>8630</v>
      </c>
    </row>
    <row r="4406" spans="1:4" x14ac:dyDescent="0.2">
      <c r="A4406" s="149" t="s">
        <v>15281</v>
      </c>
      <c r="B4406" s="149" t="s">
        <v>26162</v>
      </c>
      <c r="C4406" s="148" t="s">
        <v>8629</v>
      </c>
      <c r="D4406" s="149" t="s">
        <v>8630</v>
      </c>
    </row>
    <row r="4407" spans="1:4" x14ac:dyDescent="0.2">
      <c r="A4407" s="149" t="s">
        <v>26163</v>
      </c>
      <c r="B4407" s="149" t="s">
        <v>26164</v>
      </c>
      <c r="C4407" s="148" t="s">
        <v>8629</v>
      </c>
      <c r="D4407" s="149" t="s">
        <v>8630</v>
      </c>
    </row>
    <row r="4408" spans="1:4" x14ac:dyDescent="0.2">
      <c r="A4408" s="149" t="s">
        <v>26165</v>
      </c>
      <c r="B4408" s="149" t="s">
        <v>26166</v>
      </c>
      <c r="C4408" s="148" t="s">
        <v>8629</v>
      </c>
      <c r="D4408" s="149" t="s">
        <v>8630</v>
      </c>
    </row>
    <row r="4409" spans="1:4" x14ac:dyDescent="0.2">
      <c r="A4409" s="149" t="s">
        <v>15282</v>
      </c>
      <c r="B4409" s="149" t="s">
        <v>26167</v>
      </c>
      <c r="C4409" s="148" t="s">
        <v>8629</v>
      </c>
      <c r="D4409" s="149" t="s">
        <v>8630</v>
      </c>
    </row>
    <row r="4410" spans="1:4" x14ac:dyDescent="0.2">
      <c r="A4410" s="149" t="s">
        <v>26168</v>
      </c>
      <c r="B4410" s="149" t="s">
        <v>26169</v>
      </c>
      <c r="C4410" s="148" t="s">
        <v>8629</v>
      </c>
      <c r="D4410" s="149" t="s">
        <v>8630</v>
      </c>
    </row>
    <row r="4411" spans="1:4" x14ac:dyDescent="0.2">
      <c r="A4411" s="149" t="s">
        <v>26170</v>
      </c>
      <c r="B4411" s="149" t="s">
        <v>26171</v>
      </c>
      <c r="C4411" s="148" t="s">
        <v>8629</v>
      </c>
      <c r="D4411" s="149" t="s">
        <v>8630</v>
      </c>
    </row>
    <row r="4412" spans="1:4" x14ac:dyDescent="0.2">
      <c r="A4412" s="149" t="s">
        <v>26172</v>
      </c>
      <c r="B4412" s="149" t="s">
        <v>26173</v>
      </c>
      <c r="C4412" s="148" t="s">
        <v>8629</v>
      </c>
      <c r="D4412" s="149" t="s">
        <v>8630</v>
      </c>
    </row>
    <row r="4413" spans="1:4" x14ac:dyDescent="0.2">
      <c r="A4413" s="149" t="s">
        <v>15283</v>
      </c>
      <c r="B4413" s="149" t="s">
        <v>26174</v>
      </c>
      <c r="C4413" s="148" t="s">
        <v>8629</v>
      </c>
      <c r="D4413" s="149" t="s">
        <v>8630</v>
      </c>
    </row>
    <row r="4414" spans="1:4" x14ac:dyDescent="0.2">
      <c r="A4414" s="149" t="s">
        <v>26175</v>
      </c>
      <c r="B4414" s="149" t="s">
        <v>26176</v>
      </c>
      <c r="C4414" s="148" t="s">
        <v>8629</v>
      </c>
      <c r="D4414" s="149" t="s">
        <v>8630</v>
      </c>
    </row>
    <row r="4415" spans="1:4" x14ac:dyDescent="0.2">
      <c r="A4415" s="149" t="s">
        <v>26177</v>
      </c>
      <c r="B4415" s="149" t="s">
        <v>26178</v>
      </c>
      <c r="C4415" s="148" t="s">
        <v>8629</v>
      </c>
      <c r="D4415" s="149" t="s">
        <v>8630</v>
      </c>
    </row>
    <row r="4416" spans="1:4" x14ac:dyDescent="0.2">
      <c r="A4416" s="149" t="s">
        <v>26179</v>
      </c>
      <c r="B4416" s="149" t="s">
        <v>26180</v>
      </c>
      <c r="C4416" s="148" t="s">
        <v>8629</v>
      </c>
      <c r="D4416" s="149" t="s">
        <v>8630</v>
      </c>
    </row>
    <row r="4417" spans="1:4" x14ac:dyDescent="0.2">
      <c r="A4417" s="149" t="s">
        <v>26181</v>
      </c>
      <c r="B4417" s="149" t="s">
        <v>26182</v>
      </c>
      <c r="C4417" s="148" t="s">
        <v>8629</v>
      </c>
      <c r="D4417" s="149" t="s">
        <v>8630</v>
      </c>
    </row>
    <row r="4418" spans="1:4" x14ac:dyDescent="0.2">
      <c r="A4418" s="149" t="s">
        <v>26183</v>
      </c>
      <c r="B4418" s="149" t="s">
        <v>26184</v>
      </c>
      <c r="C4418" s="148" t="s">
        <v>8629</v>
      </c>
      <c r="D4418" s="149" t="s">
        <v>8630</v>
      </c>
    </row>
    <row r="4419" spans="1:4" x14ac:dyDescent="0.2">
      <c r="A4419" s="149" t="s">
        <v>15303</v>
      </c>
      <c r="B4419" s="149" t="s">
        <v>26185</v>
      </c>
      <c r="C4419" s="148" t="s">
        <v>8629</v>
      </c>
      <c r="D4419" s="149" t="s">
        <v>8630</v>
      </c>
    </row>
    <row r="4420" spans="1:4" x14ac:dyDescent="0.2">
      <c r="A4420" s="149" t="s">
        <v>26186</v>
      </c>
      <c r="B4420" s="149" t="s">
        <v>26187</v>
      </c>
      <c r="C4420" s="148" t="s">
        <v>8629</v>
      </c>
      <c r="D4420" s="149" t="s">
        <v>8630</v>
      </c>
    </row>
    <row r="4421" spans="1:4" x14ac:dyDescent="0.2">
      <c r="A4421" s="149" t="s">
        <v>26188</v>
      </c>
      <c r="B4421" s="149" t="s">
        <v>26189</v>
      </c>
      <c r="C4421" s="148" t="s">
        <v>8629</v>
      </c>
      <c r="D4421" s="149" t="s">
        <v>8630</v>
      </c>
    </row>
    <row r="4422" spans="1:4" x14ac:dyDescent="0.2">
      <c r="A4422" s="149" t="s">
        <v>26190</v>
      </c>
      <c r="B4422" s="149" t="s">
        <v>26191</v>
      </c>
      <c r="C4422" s="148" t="s">
        <v>8629</v>
      </c>
      <c r="D4422" s="149" t="s">
        <v>8630</v>
      </c>
    </row>
    <row r="4423" spans="1:4" x14ac:dyDescent="0.2">
      <c r="A4423" s="149" t="s">
        <v>26192</v>
      </c>
      <c r="B4423" s="149" t="s">
        <v>26193</v>
      </c>
      <c r="C4423" s="148" t="s">
        <v>8629</v>
      </c>
      <c r="D4423" s="149" t="s">
        <v>8630</v>
      </c>
    </row>
    <row r="4424" spans="1:4" x14ac:dyDescent="0.2">
      <c r="A4424" s="149" t="s">
        <v>26194</v>
      </c>
      <c r="B4424" s="149" t="s">
        <v>26195</v>
      </c>
      <c r="C4424" s="148" t="s">
        <v>8629</v>
      </c>
      <c r="D4424" s="149" t="s">
        <v>8630</v>
      </c>
    </row>
    <row r="4425" spans="1:4" x14ac:dyDescent="0.2">
      <c r="A4425" s="149" t="s">
        <v>26196</v>
      </c>
      <c r="B4425" s="149" t="s">
        <v>26197</v>
      </c>
      <c r="C4425" s="148" t="s">
        <v>8629</v>
      </c>
      <c r="D4425" s="149" t="s">
        <v>8630</v>
      </c>
    </row>
    <row r="4426" spans="1:4" x14ac:dyDescent="0.2">
      <c r="A4426" s="149" t="s">
        <v>26198</v>
      </c>
      <c r="B4426" s="149" t="s">
        <v>26199</v>
      </c>
      <c r="C4426" s="148" t="s">
        <v>8629</v>
      </c>
      <c r="D4426" s="149" t="s">
        <v>8630</v>
      </c>
    </row>
    <row r="4427" spans="1:4" x14ac:dyDescent="0.2">
      <c r="A4427" s="149" t="s">
        <v>26200</v>
      </c>
      <c r="B4427" s="149" t="s">
        <v>26201</v>
      </c>
      <c r="C4427" s="148" t="s">
        <v>8629</v>
      </c>
      <c r="D4427" s="149" t="s">
        <v>8630</v>
      </c>
    </row>
    <row r="4428" spans="1:4" x14ac:dyDescent="0.2">
      <c r="A4428" s="149" t="s">
        <v>26202</v>
      </c>
      <c r="B4428" s="149" t="s">
        <v>26203</v>
      </c>
      <c r="C4428" s="148" t="s">
        <v>8629</v>
      </c>
      <c r="D4428" s="149" t="s">
        <v>8630</v>
      </c>
    </row>
    <row r="4429" spans="1:4" x14ac:dyDescent="0.2">
      <c r="A4429" s="149" t="s">
        <v>26204</v>
      </c>
      <c r="B4429" s="149" t="s">
        <v>26205</v>
      </c>
      <c r="C4429" s="148" t="s">
        <v>8629</v>
      </c>
      <c r="D4429" s="149" t="s">
        <v>8630</v>
      </c>
    </row>
    <row r="4430" spans="1:4" x14ac:dyDescent="0.2">
      <c r="A4430" s="149" t="s">
        <v>26206</v>
      </c>
      <c r="B4430" s="149" t="s">
        <v>26207</v>
      </c>
      <c r="C4430" s="148" t="s">
        <v>8629</v>
      </c>
      <c r="D4430" s="149" t="s">
        <v>8630</v>
      </c>
    </row>
    <row r="4431" spans="1:4" x14ac:dyDescent="0.2">
      <c r="A4431" s="149" t="s">
        <v>26208</v>
      </c>
      <c r="B4431" s="149" t="s">
        <v>26209</v>
      </c>
      <c r="C4431" s="148" t="s">
        <v>8629</v>
      </c>
      <c r="D4431" s="149" t="s">
        <v>8630</v>
      </c>
    </row>
    <row r="4432" spans="1:4" x14ac:dyDescent="0.2">
      <c r="A4432" s="149" t="s">
        <v>26210</v>
      </c>
      <c r="B4432" s="149" t="s">
        <v>26211</v>
      </c>
      <c r="C4432" s="148" t="s">
        <v>8629</v>
      </c>
      <c r="D4432" s="149" t="s">
        <v>8630</v>
      </c>
    </row>
    <row r="4433" spans="1:4" x14ac:dyDescent="0.2">
      <c r="A4433" s="149" t="s">
        <v>26212</v>
      </c>
      <c r="B4433" s="149" t="s">
        <v>26213</v>
      </c>
      <c r="C4433" s="148" t="s">
        <v>8629</v>
      </c>
      <c r="D4433" s="149" t="s">
        <v>8630</v>
      </c>
    </row>
    <row r="4434" spans="1:4" x14ac:dyDescent="0.2">
      <c r="A4434" s="149" t="s">
        <v>26214</v>
      </c>
      <c r="B4434" s="149" t="s">
        <v>26215</v>
      </c>
      <c r="C4434" s="148" t="s">
        <v>8629</v>
      </c>
      <c r="D4434" s="149" t="s">
        <v>8630</v>
      </c>
    </row>
    <row r="4435" spans="1:4" x14ac:dyDescent="0.2">
      <c r="A4435" s="149" t="s">
        <v>26216</v>
      </c>
      <c r="B4435" s="149" t="s">
        <v>26217</v>
      </c>
      <c r="C4435" s="148" t="s">
        <v>8629</v>
      </c>
      <c r="D4435" s="149" t="s">
        <v>8630</v>
      </c>
    </row>
    <row r="4436" spans="1:4" x14ac:dyDescent="0.2">
      <c r="A4436" s="149" t="s">
        <v>26218</v>
      </c>
      <c r="B4436" s="149" t="s">
        <v>26219</v>
      </c>
      <c r="C4436" s="148" t="s">
        <v>8629</v>
      </c>
      <c r="D4436" s="149" t="s">
        <v>8630</v>
      </c>
    </row>
    <row r="4437" spans="1:4" x14ac:dyDescent="0.2">
      <c r="A4437" s="149" t="s">
        <v>15300</v>
      </c>
      <c r="B4437" s="149" t="s">
        <v>26220</v>
      </c>
      <c r="C4437" s="148" t="s">
        <v>8629</v>
      </c>
      <c r="D4437" s="149" t="s">
        <v>8630</v>
      </c>
    </row>
    <row r="4438" spans="1:4" x14ac:dyDescent="0.2">
      <c r="A4438" s="149" t="s">
        <v>26221</v>
      </c>
      <c r="B4438" s="149" t="s">
        <v>26222</v>
      </c>
      <c r="C4438" s="148" t="s">
        <v>8629</v>
      </c>
      <c r="D4438" s="149" t="s">
        <v>8630</v>
      </c>
    </row>
    <row r="4439" spans="1:4" x14ac:dyDescent="0.2">
      <c r="A4439" s="149" t="s">
        <v>26223</v>
      </c>
      <c r="B4439" s="149" t="s">
        <v>26224</v>
      </c>
      <c r="C4439" s="148" t="s">
        <v>8629</v>
      </c>
      <c r="D4439" s="149" t="s">
        <v>8630</v>
      </c>
    </row>
    <row r="4440" spans="1:4" x14ac:dyDescent="0.2">
      <c r="A4440" s="149" t="s">
        <v>26225</v>
      </c>
      <c r="B4440" s="149" t="s">
        <v>26226</v>
      </c>
      <c r="C4440" s="148" t="s">
        <v>8629</v>
      </c>
      <c r="D4440" s="149" t="s">
        <v>8630</v>
      </c>
    </row>
    <row r="4441" spans="1:4" x14ac:dyDescent="0.2">
      <c r="A4441" s="149" t="s">
        <v>26227</v>
      </c>
      <c r="B4441" s="149" t="s">
        <v>26228</v>
      </c>
      <c r="C4441" s="148" t="s">
        <v>8629</v>
      </c>
      <c r="D4441" s="149" t="s">
        <v>8630</v>
      </c>
    </row>
    <row r="4442" spans="1:4" x14ac:dyDescent="0.2">
      <c r="A4442" s="149" t="s">
        <v>26229</v>
      </c>
      <c r="B4442" s="149" t="s">
        <v>26230</v>
      </c>
      <c r="C4442" s="148" t="s">
        <v>8629</v>
      </c>
      <c r="D4442" s="149" t="s">
        <v>8630</v>
      </c>
    </row>
    <row r="4443" spans="1:4" x14ac:dyDescent="0.2">
      <c r="A4443" s="149" t="s">
        <v>26231</v>
      </c>
      <c r="B4443" s="149" t="s">
        <v>26232</v>
      </c>
      <c r="C4443" s="148" t="s">
        <v>8629</v>
      </c>
      <c r="D4443" s="149" t="s">
        <v>8630</v>
      </c>
    </row>
    <row r="4444" spans="1:4" x14ac:dyDescent="0.2">
      <c r="A4444" s="149" t="s">
        <v>26233</v>
      </c>
      <c r="B4444" s="149" t="s">
        <v>26234</v>
      </c>
      <c r="C4444" s="148" t="s">
        <v>8629</v>
      </c>
      <c r="D4444" s="149" t="s">
        <v>8630</v>
      </c>
    </row>
    <row r="4445" spans="1:4" x14ac:dyDescent="0.2">
      <c r="A4445" s="149" t="s">
        <v>26235</v>
      </c>
      <c r="B4445" s="149" t="s">
        <v>26236</v>
      </c>
      <c r="C4445" s="148" t="s">
        <v>8629</v>
      </c>
      <c r="D4445" s="149" t="s">
        <v>8630</v>
      </c>
    </row>
    <row r="4446" spans="1:4" x14ac:dyDescent="0.2">
      <c r="A4446" s="149" t="s">
        <v>26237</v>
      </c>
      <c r="B4446" s="149" t="s">
        <v>26238</v>
      </c>
      <c r="C4446" s="148" t="s">
        <v>8629</v>
      </c>
      <c r="D4446" s="149" t="s">
        <v>8630</v>
      </c>
    </row>
    <row r="4447" spans="1:4" x14ac:dyDescent="0.2">
      <c r="A4447" s="149" t="s">
        <v>15304</v>
      </c>
      <c r="B4447" s="149" t="s">
        <v>26239</v>
      </c>
      <c r="C4447" s="148" t="s">
        <v>8629</v>
      </c>
      <c r="D4447" s="149" t="s">
        <v>8630</v>
      </c>
    </row>
    <row r="4448" spans="1:4" x14ac:dyDescent="0.2">
      <c r="A4448" s="149" t="s">
        <v>26240</v>
      </c>
      <c r="B4448" s="149" t="s">
        <v>26241</v>
      </c>
      <c r="C4448" s="148" t="s">
        <v>8629</v>
      </c>
      <c r="D4448" s="149" t="s">
        <v>8630</v>
      </c>
    </row>
    <row r="4449" spans="1:4" x14ac:dyDescent="0.2">
      <c r="A4449" s="149" t="s">
        <v>26242</v>
      </c>
      <c r="B4449" s="149" t="s">
        <v>26243</v>
      </c>
      <c r="C4449" s="148" t="s">
        <v>8629</v>
      </c>
      <c r="D4449" s="149" t="s">
        <v>8630</v>
      </c>
    </row>
    <row r="4450" spans="1:4" x14ac:dyDescent="0.2">
      <c r="A4450" s="149" t="s">
        <v>26244</v>
      </c>
      <c r="B4450" s="149" t="s">
        <v>26245</v>
      </c>
      <c r="C4450" s="148" t="s">
        <v>8629</v>
      </c>
      <c r="D4450" s="149" t="s">
        <v>8630</v>
      </c>
    </row>
    <row r="4451" spans="1:4" x14ac:dyDescent="0.2">
      <c r="A4451" s="149" t="s">
        <v>26246</v>
      </c>
      <c r="B4451" s="149" t="s">
        <v>26247</v>
      </c>
      <c r="C4451" s="148" t="s">
        <v>8629</v>
      </c>
      <c r="D4451" s="149" t="s">
        <v>8630</v>
      </c>
    </row>
    <row r="4452" spans="1:4" x14ac:dyDescent="0.2">
      <c r="A4452" s="149" t="s">
        <v>26248</v>
      </c>
      <c r="B4452" s="149" t="s">
        <v>26249</v>
      </c>
      <c r="C4452" s="148" t="s">
        <v>8629</v>
      </c>
      <c r="D4452" s="149" t="s">
        <v>8630</v>
      </c>
    </row>
    <row r="4453" spans="1:4" x14ac:dyDescent="0.2">
      <c r="A4453" s="149" t="s">
        <v>26250</v>
      </c>
      <c r="B4453" s="149" t="s">
        <v>26251</v>
      </c>
      <c r="C4453" s="148" t="s">
        <v>8629</v>
      </c>
      <c r="D4453" s="149" t="s">
        <v>8630</v>
      </c>
    </row>
    <row r="4454" spans="1:4" x14ac:dyDescent="0.2">
      <c r="A4454" s="149" t="s">
        <v>26252</v>
      </c>
      <c r="B4454" s="149" t="s">
        <v>26253</v>
      </c>
      <c r="C4454" s="148" t="s">
        <v>8629</v>
      </c>
      <c r="D4454" s="149" t="s">
        <v>8630</v>
      </c>
    </row>
    <row r="4455" spans="1:4" x14ac:dyDescent="0.2">
      <c r="A4455" s="149" t="s">
        <v>26254</v>
      </c>
      <c r="B4455" s="149" t="s">
        <v>26255</v>
      </c>
      <c r="C4455" s="148" t="s">
        <v>8629</v>
      </c>
      <c r="D4455" s="149" t="s">
        <v>8630</v>
      </c>
    </row>
    <row r="4456" spans="1:4" x14ac:dyDescent="0.2">
      <c r="A4456" s="149" t="s">
        <v>26256</v>
      </c>
      <c r="B4456" s="149" t="s">
        <v>26257</v>
      </c>
      <c r="C4456" s="148" t="s">
        <v>8629</v>
      </c>
      <c r="D4456" s="149" t="s">
        <v>8630</v>
      </c>
    </row>
    <row r="4457" spans="1:4" x14ac:dyDescent="0.2">
      <c r="A4457" s="149" t="s">
        <v>26258</v>
      </c>
      <c r="B4457" s="149" t="s">
        <v>26259</v>
      </c>
      <c r="C4457" s="148" t="s">
        <v>8629</v>
      </c>
      <c r="D4457" s="149" t="s">
        <v>8630</v>
      </c>
    </row>
    <row r="4458" spans="1:4" x14ac:dyDescent="0.2">
      <c r="A4458" s="149" t="s">
        <v>26260</v>
      </c>
      <c r="B4458" s="149" t="s">
        <v>26261</v>
      </c>
      <c r="C4458" s="148" t="s">
        <v>8629</v>
      </c>
      <c r="D4458" s="149" t="s">
        <v>8630</v>
      </c>
    </row>
    <row r="4459" spans="1:4" x14ac:dyDescent="0.2">
      <c r="A4459" s="149" t="s">
        <v>26262</v>
      </c>
      <c r="B4459" s="149" t="s">
        <v>26263</v>
      </c>
      <c r="C4459" s="148" t="s">
        <v>8629</v>
      </c>
      <c r="D4459" s="149" t="s">
        <v>8630</v>
      </c>
    </row>
    <row r="4460" spans="1:4" x14ac:dyDescent="0.2">
      <c r="A4460" s="149" t="s">
        <v>26264</v>
      </c>
      <c r="B4460" s="149" t="s">
        <v>26265</v>
      </c>
      <c r="C4460" s="148" t="s">
        <v>8629</v>
      </c>
      <c r="D4460" s="149" t="s">
        <v>8630</v>
      </c>
    </row>
    <row r="4461" spans="1:4" x14ac:dyDescent="0.2">
      <c r="A4461" s="149" t="s">
        <v>15307</v>
      </c>
      <c r="B4461" s="149" t="s">
        <v>26266</v>
      </c>
      <c r="C4461" s="148" t="s">
        <v>8629</v>
      </c>
      <c r="D4461" s="149" t="s">
        <v>8630</v>
      </c>
    </row>
    <row r="4462" spans="1:4" x14ac:dyDescent="0.2">
      <c r="A4462" s="149" t="s">
        <v>26267</v>
      </c>
      <c r="B4462" s="149" t="s">
        <v>26268</v>
      </c>
      <c r="C4462" s="148" t="s">
        <v>8629</v>
      </c>
      <c r="D4462" s="149" t="s">
        <v>8630</v>
      </c>
    </row>
    <row r="4463" spans="1:4" x14ac:dyDescent="0.2">
      <c r="A4463" s="149" t="s">
        <v>26269</v>
      </c>
      <c r="B4463" s="149" t="s">
        <v>26270</v>
      </c>
      <c r="C4463" s="148" t="s">
        <v>8629</v>
      </c>
      <c r="D4463" s="149" t="s">
        <v>8630</v>
      </c>
    </row>
    <row r="4464" spans="1:4" x14ac:dyDescent="0.2">
      <c r="A4464" s="149" t="s">
        <v>26271</v>
      </c>
      <c r="B4464" s="149" t="s">
        <v>26272</v>
      </c>
      <c r="C4464" s="148" t="s">
        <v>8629</v>
      </c>
      <c r="D4464" s="149" t="s">
        <v>8630</v>
      </c>
    </row>
    <row r="4465" spans="1:4" x14ac:dyDescent="0.2">
      <c r="A4465" s="149" t="s">
        <v>26273</v>
      </c>
      <c r="B4465" s="149" t="s">
        <v>26274</v>
      </c>
      <c r="C4465" s="148" t="s">
        <v>8629</v>
      </c>
      <c r="D4465" s="149" t="s">
        <v>8630</v>
      </c>
    </row>
    <row r="4466" spans="1:4" x14ac:dyDescent="0.2">
      <c r="A4466" s="149" t="s">
        <v>26275</v>
      </c>
      <c r="B4466" s="149" t="s">
        <v>26276</v>
      </c>
      <c r="C4466" s="148" t="s">
        <v>8629</v>
      </c>
      <c r="D4466" s="149" t="s">
        <v>8630</v>
      </c>
    </row>
    <row r="4467" spans="1:4" x14ac:dyDescent="0.2">
      <c r="A4467" s="149" t="s">
        <v>26277</v>
      </c>
      <c r="B4467" s="149" t="s">
        <v>26278</v>
      </c>
      <c r="C4467" s="148" t="s">
        <v>8629</v>
      </c>
      <c r="D4467" s="149" t="s">
        <v>8630</v>
      </c>
    </row>
    <row r="4468" spans="1:4" x14ac:dyDescent="0.2">
      <c r="A4468" s="149" t="s">
        <v>26279</v>
      </c>
      <c r="B4468" s="149" t="s">
        <v>26280</v>
      </c>
      <c r="C4468" s="148" t="s">
        <v>8629</v>
      </c>
      <c r="D4468" s="149" t="s">
        <v>8630</v>
      </c>
    </row>
    <row r="4469" spans="1:4" x14ac:dyDescent="0.2">
      <c r="A4469" s="149" t="s">
        <v>26281</v>
      </c>
      <c r="B4469" s="149" t="s">
        <v>26282</v>
      </c>
      <c r="C4469" s="148" t="s">
        <v>8629</v>
      </c>
      <c r="D4469" s="149" t="s">
        <v>8630</v>
      </c>
    </row>
    <row r="4470" spans="1:4" x14ac:dyDescent="0.2">
      <c r="A4470" s="149" t="s">
        <v>26283</v>
      </c>
      <c r="B4470" s="149" t="s">
        <v>26284</v>
      </c>
      <c r="C4470" s="148" t="s">
        <v>8629</v>
      </c>
      <c r="D4470" s="149" t="s">
        <v>8630</v>
      </c>
    </row>
    <row r="4471" spans="1:4" x14ac:dyDescent="0.2">
      <c r="A4471" s="149" t="s">
        <v>26285</v>
      </c>
      <c r="B4471" s="149" t="s">
        <v>26286</v>
      </c>
      <c r="C4471" s="148" t="s">
        <v>8629</v>
      </c>
      <c r="D4471" s="149" t="s">
        <v>8630</v>
      </c>
    </row>
    <row r="4472" spans="1:4" x14ac:dyDescent="0.2">
      <c r="A4472" s="149" t="s">
        <v>26287</v>
      </c>
      <c r="B4472" s="149" t="s">
        <v>26288</v>
      </c>
      <c r="C4472" s="148" t="s">
        <v>8629</v>
      </c>
      <c r="D4472" s="149" t="s">
        <v>8630</v>
      </c>
    </row>
    <row r="4473" spans="1:4" x14ac:dyDescent="0.2">
      <c r="A4473" s="149" t="s">
        <v>26289</v>
      </c>
      <c r="B4473" s="149" t="s">
        <v>26290</v>
      </c>
      <c r="C4473" s="148" t="s">
        <v>8629</v>
      </c>
      <c r="D4473" s="149" t="s">
        <v>8630</v>
      </c>
    </row>
    <row r="4474" spans="1:4" x14ac:dyDescent="0.2">
      <c r="A4474" s="149" t="s">
        <v>26291</v>
      </c>
      <c r="B4474" s="149" t="s">
        <v>26292</v>
      </c>
      <c r="C4474" s="148" t="s">
        <v>8629</v>
      </c>
      <c r="D4474" s="149" t="s">
        <v>8630</v>
      </c>
    </row>
    <row r="4475" spans="1:4" x14ac:dyDescent="0.2">
      <c r="A4475" s="149" t="s">
        <v>26293</v>
      </c>
      <c r="B4475" s="149" t="s">
        <v>26294</v>
      </c>
      <c r="C4475" s="148" t="s">
        <v>8629</v>
      </c>
      <c r="D4475" s="149" t="s">
        <v>8630</v>
      </c>
    </row>
    <row r="4476" spans="1:4" x14ac:dyDescent="0.2">
      <c r="A4476" s="149" t="s">
        <v>26295</v>
      </c>
      <c r="B4476" s="149" t="s">
        <v>26296</v>
      </c>
      <c r="C4476" s="148" t="s">
        <v>8629</v>
      </c>
      <c r="D4476" s="149" t="s">
        <v>8630</v>
      </c>
    </row>
    <row r="4477" spans="1:4" x14ac:dyDescent="0.2">
      <c r="A4477" s="149" t="s">
        <v>26297</v>
      </c>
      <c r="B4477" s="149" t="s">
        <v>26298</v>
      </c>
      <c r="C4477" s="148" t="s">
        <v>8629</v>
      </c>
      <c r="D4477" s="149" t="s">
        <v>8630</v>
      </c>
    </row>
    <row r="4478" spans="1:4" x14ac:dyDescent="0.2">
      <c r="A4478" s="149" t="s">
        <v>26299</v>
      </c>
      <c r="B4478" s="149" t="s">
        <v>26300</v>
      </c>
      <c r="C4478" s="148" t="s">
        <v>8629</v>
      </c>
      <c r="D4478" s="149" t="s">
        <v>8630</v>
      </c>
    </row>
    <row r="4479" spans="1:4" x14ac:dyDescent="0.2">
      <c r="A4479" s="149" t="s">
        <v>26301</v>
      </c>
      <c r="B4479" s="149" t="s">
        <v>26302</v>
      </c>
      <c r="C4479" s="148" t="s">
        <v>8629</v>
      </c>
      <c r="D4479" s="149" t="s">
        <v>8630</v>
      </c>
    </row>
    <row r="4480" spans="1:4" x14ac:dyDescent="0.2">
      <c r="A4480" s="149" t="s">
        <v>26303</v>
      </c>
      <c r="B4480" s="149" t="s">
        <v>26304</v>
      </c>
      <c r="C4480" s="148" t="s">
        <v>8629</v>
      </c>
      <c r="D4480" s="149" t="s">
        <v>8630</v>
      </c>
    </row>
    <row r="4481" spans="1:4" x14ac:dyDescent="0.2">
      <c r="A4481" s="149" t="s">
        <v>26305</v>
      </c>
      <c r="B4481" s="149" t="s">
        <v>26306</v>
      </c>
      <c r="C4481" s="148" t="s">
        <v>8629</v>
      </c>
      <c r="D4481" s="149" t="s">
        <v>8630</v>
      </c>
    </row>
    <row r="4482" spans="1:4" x14ac:dyDescent="0.2">
      <c r="A4482" s="149" t="s">
        <v>26307</v>
      </c>
      <c r="B4482" s="149" t="s">
        <v>26308</v>
      </c>
      <c r="C4482" s="148" t="s">
        <v>8629</v>
      </c>
      <c r="D4482" s="149" t="s">
        <v>8630</v>
      </c>
    </row>
    <row r="4483" spans="1:4" x14ac:dyDescent="0.2">
      <c r="A4483" s="149" t="s">
        <v>26309</v>
      </c>
      <c r="B4483" s="149" t="s">
        <v>26310</v>
      </c>
      <c r="C4483" s="148" t="s">
        <v>8629</v>
      </c>
      <c r="D4483" s="149" t="s">
        <v>8630</v>
      </c>
    </row>
    <row r="4484" spans="1:4" x14ac:dyDescent="0.2">
      <c r="A4484" s="149" t="s">
        <v>26311</v>
      </c>
      <c r="B4484" s="149" t="s">
        <v>26312</v>
      </c>
      <c r="C4484" s="148" t="s">
        <v>8629</v>
      </c>
      <c r="D4484" s="149" t="s">
        <v>8630</v>
      </c>
    </row>
    <row r="4485" spans="1:4" x14ac:dyDescent="0.2">
      <c r="A4485" s="149" t="s">
        <v>26313</v>
      </c>
      <c r="B4485" s="149" t="s">
        <v>26314</v>
      </c>
      <c r="C4485" s="148" t="s">
        <v>8629</v>
      </c>
      <c r="D4485" s="149" t="s">
        <v>8630</v>
      </c>
    </row>
    <row r="4486" spans="1:4" x14ac:dyDescent="0.2">
      <c r="A4486" s="149" t="s">
        <v>26315</v>
      </c>
      <c r="B4486" s="149" t="s">
        <v>26316</v>
      </c>
      <c r="C4486" s="148" t="s">
        <v>8629</v>
      </c>
      <c r="D4486" s="149" t="s">
        <v>8630</v>
      </c>
    </row>
    <row r="4487" spans="1:4" x14ac:dyDescent="0.2">
      <c r="A4487" s="149" t="s">
        <v>26317</v>
      </c>
      <c r="B4487" s="149" t="s">
        <v>26318</v>
      </c>
      <c r="C4487" s="148" t="s">
        <v>8629</v>
      </c>
      <c r="D4487" s="149" t="s">
        <v>8630</v>
      </c>
    </row>
    <row r="4488" spans="1:4" x14ac:dyDescent="0.2">
      <c r="A4488" s="149" t="s">
        <v>26319</v>
      </c>
      <c r="B4488" s="149" t="s">
        <v>26320</v>
      </c>
      <c r="C4488" s="148" t="s">
        <v>8629</v>
      </c>
      <c r="D4488" s="149" t="s">
        <v>8630</v>
      </c>
    </row>
    <row r="4489" spans="1:4" x14ac:dyDescent="0.2">
      <c r="A4489" s="149" t="s">
        <v>26321</v>
      </c>
      <c r="B4489" s="149" t="s">
        <v>26322</v>
      </c>
      <c r="C4489" s="148" t="s">
        <v>8629</v>
      </c>
      <c r="D4489" s="149" t="s">
        <v>8630</v>
      </c>
    </row>
    <row r="4490" spans="1:4" x14ac:dyDescent="0.2">
      <c r="A4490" s="149" t="s">
        <v>26323</v>
      </c>
      <c r="B4490" s="149" t="s">
        <v>26324</v>
      </c>
      <c r="C4490" s="148" t="s">
        <v>8629</v>
      </c>
      <c r="D4490" s="149" t="s">
        <v>8630</v>
      </c>
    </row>
    <row r="4491" spans="1:4" x14ac:dyDescent="0.2">
      <c r="A4491" s="149" t="s">
        <v>26325</v>
      </c>
      <c r="B4491" s="149" t="s">
        <v>26326</v>
      </c>
      <c r="C4491" s="148" t="s">
        <v>8629</v>
      </c>
      <c r="D4491" s="149" t="s">
        <v>8630</v>
      </c>
    </row>
    <row r="4492" spans="1:4" x14ac:dyDescent="0.2">
      <c r="A4492" s="149" t="s">
        <v>26327</v>
      </c>
      <c r="B4492" s="149" t="s">
        <v>26328</v>
      </c>
      <c r="C4492" s="148" t="s">
        <v>8629</v>
      </c>
      <c r="D4492" s="149" t="s">
        <v>8630</v>
      </c>
    </row>
    <row r="4493" spans="1:4" x14ac:dyDescent="0.2">
      <c r="A4493" s="149" t="s">
        <v>26329</v>
      </c>
      <c r="B4493" s="149" t="s">
        <v>26330</v>
      </c>
      <c r="C4493" s="148" t="s">
        <v>8629</v>
      </c>
      <c r="D4493" s="149" t="s">
        <v>8630</v>
      </c>
    </row>
    <row r="4494" spans="1:4" x14ac:dyDescent="0.2">
      <c r="A4494" s="149" t="s">
        <v>26331</v>
      </c>
      <c r="B4494" s="149" t="s">
        <v>26332</v>
      </c>
      <c r="C4494" s="148" t="s">
        <v>8629</v>
      </c>
      <c r="D4494" s="149" t="s">
        <v>8630</v>
      </c>
    </row>
    <row r="4495" spans="1:4" x14ac:dyDescent="0.2">
      <c r="A4495" s="149" t="s">
        <v>26333</v>
      </c>
      <c r="B4495" s="149" t="s">
        <v>26334</v>
      </c>
      <c r="C4495" s="148" t="s">
        <v>8629</v>
      </c>
      <c r="D4495" s="149" t="s">
        <v>8630</v>
      </c>
    </row>
    <row r="4496" spans="1:4" x14ac:dyDescent="0.2">
      <c r="A4496" s="149" t="s">
        <v>26335</v>
      </c>
      <c r="B4496" s="149" t="s">
        <v>26336</v>
      </c>
      <c r="C4496" s="148" t="s">
        <v>8629</v>
      </c>
      <c r="D4496" s="149" t="s">
        <v>8630</v>
      </c>
    </row>
    <row r="4497" spans="1:4" x14ac:dyDescent="0.2">
      <c r="A4497" s="149" t="s">
        <v>26337</v>
      </c>
      <c r="B4497" s="149" t="s">
        <v>26338</v>
      </c>
      <c r="C4497" s="148" t="s">
        <v>8629</v>
      </c>
      <c r="D4497" s="149" t="s">
        <v>8630</v>
      </c>
    </row>
    <row r="4498" spans="1:4" x14ac:dyDescent="0.2">
      <c r="A4498" s="149" t="s">
        <v>26339</v>
      </c>
      <c r="B4498" s="149" t="s">
        <v>26340</v>
      </c>
      <c r="C4498" s="148" t="s">
        <v>8629</v>
      </c>
      <c r="D4498" s="149" t="s">
        <v>8630</v>
      </c>
    </row>
    <row r="4499" spans="1:4" x14ac:dyDescent="0.2">
      <c r="A4499" s="149" t="s">
        <v>26341</v>
      </c>
      <c r="B4499" s="149" t="s">
        <v>26342</v>
      </c>
      <c r="C4499" s="148" t="s">
        <v>8629</v>
      </c>
      <c r="D4499" s="149" t="s">
        <v>8630</v>
      </c>
    </row>
    <row r="4500" spans="1:4" x14ac:dyDescent="0.2">
      <c r="A4500" s="149" t="s">
        <v>26343</v>
      </c>
      <c r="B4500" s="149" t="s">
        <v>26344</v>
      </c>
      <c r="C4500" s="148" t="s">
        <v>8629</v>
      </c>
      <c r="D4500" s="149" t="s">
        <v>8630</v>
      </c>
    </row>
    <row r="4501" spans="1:4" x14ac:dyDescent="0.2">
      <c r="A4501" s="149" t="s">
        <v>26345</v>
      </c>
      <c r="B4501" s="149" t="s">
        <v>26346</v>
      </c>
      <c r="C4501" s="148" t="s">
        <v>8629</v>
      </c>
      <c r="D4501" s="149" t="s">
        <v>8630</v>
      </c>
    </row>
    <row r="4502" spans="1:4" x14ac:dyDescent="0.2">
      <c r="A4502" s="149" t="s">
        <v>15308</v>
      </c>
      <c r="B4502" s="149" t="s">
        <v>26347</v>
      </c>
      <c r="C4502" s="148" t="s">
        <v>8629</v>
      </c>
      <c r="D4502" s="149" t="s">
        <v>8630</v>
      </c>
    </row>
    <row r="4503" spans="1:4" x14ac:dyDescent="0.2">
      <c r="A4503" s="149" t="s">
        <v>26348</v>
      </c>
      <c r="B4503" s="149" t="s">
        <v>26349</v>
      </c>
      <c r="C4503" s="148" t="s">
        <v>8629</v>
      </c>
      <c r="D4503" s="149" t="s">
        <v>8630</v>
      </c>
    </row>
    <row r="4504" spans="1:4" x14ac:dyDescent="0.2">
      <c r="A4504" s="149" t="s">
        <v>15305</v>
      </c>
      <c r="B4504" s="149" t="s">
        <v>26350</v>
      </c>
      <c r="C4504" s="148" t="s">
        <v>8629</v>
      </c>
      <c r="D4504" s="149" t="s">
        <v>8630</v>
      </c>
    </row>
    <row r="4505" spans="1:4" x14ac:dyDescent="0.2">
      <c r="A4505" s="149" t="s">
        <v>26351</v>
      </c>
      <c r="B4505" s="149" t="s">
        <v>26352</v>
      </c>
      <c r="C4505" s="148" t="s">
        <v>8629</v>
      </c>
      <c r="D4505" s="149" t="s">
        <v>8630</v>
      </c>
    </row>
    <row r="4506" spans="1:4" x14ac:dyDescent="0.2">
      <c r="A4506" s="147" t="s">
        <v>15306</v>
      </c>
      <c r="B4506" s="150" t="s">
        <v>26353</v>
      </c>
      <c r="C4506" s="144" t="s">
        <v>8629</v>
      </c>
      <c r="D4506" s="147" t="s">
        <v>8630</v>
      </c>
    </row>
    <row r="4507" spans="1:4" x14ac:dyDescent="0.2">
      <c r="A4507" s="149" t="s">
        <v>26354</v>
      </c>
      <c r="B4507" s="149" t="s">
        <v>26355</v>
      </c>
      <c r="C4507" s="148" t="s">
        <v>8629</v>
      </c>
      <c r="D4507" s="149" t="s">
        <v>8630</v>
      </c>
    </row>
    <row r="4508" spans="1:4" x14ac:dyDescent="0.2">
      <c r="A4508" s="149" t="s">
        <v>26356</v>
      </c>
      <c r="B4508" s="149" t="s">
        <v>26357</v>
      </c>
      <c r="C4508" s="148" t="s">
        <v>8629</v>
      </c>
      <c r="D4508" s="149" t="s">
        <v>8630</v>
      </c>
    </row>
    <row r="4509" spans="1:4" x14ac:dyDescent="0.2">
      <c r="A4509" s="149" t="s">
        <v>26358</v>
      </c>
      <c r="B4509" s="149" t="s">
        <v>26359</v>
      </c>
      <c r="C4509" s="148" t="s">
        <v>8629</v>
      </c>
      <c r="D4509" s="149" t="s">
        <v>8630</v>
      </c>
    </row>
    <row r="4510" spans="1:4" x14ac:dyDescent="0.2">
      <c r="A4510" s="149" t="s">
        <v>15309</v>
      </c>
      <c r="B4510" s="149" t="s">
        <v>26360</v>
      </c>
      <c r="C4510" s="148" t="s">
        <v>8629</v>
      </c>
      <c r="D4510" s="149" t="s">
        <v>8630</v>
      </c>
    </row>
    <row r="4511" spans="1:4" x14ac:dyDescent="0.2">
      <c r="A4511" s="149" t="s">
        <v>26361</v>
      </c>
      <c r="B4511" s="149" t="s">
        <v>26362</v>
      </c>
      <c r="C4511" s="148" t="s">
        <v>8629</v>
      </c>
      <c r="D4511" s="149" t="s">
        <v>8630</v>
      </c>
    </row>
    <row r="4512" spans="1:4" x14ac:dyDescent="0.2">
      <c r="A4512" s="149" t="s">
        <v>26363</v>
      </c>
      <c r="B4512" s="149" t="s">
        <v>26364</v>
      </c>
      <c r="C4512" s="148" t="s">
        <v>8629</v>
      </c>
      <c r="D4512" s="149" t="s">
        <v>8630</v>
      </c>
    </row>
    <row r="4513" spans="1:4" x14ac:dyDescent="0.2">
      <c r="A4513" s="149" t="s">
        <v>26365</v>
      </c>
      <c r="B4513" s="149" t="s">
        <v>26366</v>
      </c>
      <c r="C4513" s="148" t="s">
        <v>8629</v>
      </c>
      <c r="D4513" s="149" t="s">
        <v>8630</v>
      </c>
    </row>
    <row r="4514" spans="1:4" x14ac:dyDescent="0.2">
      <c r="A4514" s="149" t="s">
        <v>26367</v>
      </c>
      <c r="B4514" s="149" t="s">
        <v>26368</v>
      </c>
      <c r="C4514" s="148" t="s">
        <v>8629</v>
      </c>
      <c r="D4514" s="149" t="s">
        <v>8630</v>
      </c>
    </row>
    <row r="4515" spans="1:4" x14ac:dyDescent="0.2">
      <c r="A4515" s="149" t="s">
        <v>26369</v>
      </c>
      <c r="B4515" s="149" t="s">
        <v>26370</v>
      </c>
      <c r="C4515" s="148" t="s">
        <v>8629</v>
      </c>
      <c r="D4515" s="149" t="s">
        <v>8630</v>
      </c>
    </row>
    <row r="4516" spans="1:4" x14ac:dyDescent="0.2">
      <c r="A4516" s="149" t="s">
        <v>26371</v>
      </c>
      <c r="B4516" s="149" t="s">
        <v>26372</v>
      </c>
      <c r="C4516" s="148" t="s">
        <v>8629</v>
      </c>
      <c r="D4516" s="149" t="s">
        <v>8630</v>
      </c>
    </row>
    <row r="4517" spans="1:4" x14ac:dyDescent="0.2">
      <c r="A4517" s="149" t="s">
        <v>26373</v>
      </c>
      <c r="B4517" s="149" t="s">
        <v>26374</v>
      </c>
      <c r="C4517" s="148" t="s">
        <v>8629</v>
      </c>
      <c r="D4517" s="149" t="s">
        <v>8630</v>
      </c>
    </row>
    <row r="4518" spans="1:4" x14ac:dyDescent="0.2">
      <c r="A4518" s="149" t="s">
        <v>26375</v>
      </c>
      <c r="B4518" s="149" t="s">
        <v>26376</v>
      </c>
      <c r="C4518" s="148" t="s">
        <v>8629</v>
      </c>
      <c r="D4518" s="149" t="s">
        <v>8630</v>
      </c>
    </row>
    <row r="4519" spans="1:4" x14ac:dyDescent="0.2">
      <c r="A4519" s="149" t="s">
        <v>26377</v>
      </c>
      <c r="B4519" s="149" t="s">
        <v>26378</v>
      </c>
      <c r="C4519" s="148" t="s">
        <v>8629</v>
      </c>
      <c r="D4519" s="149" t="s">
        <v>8630</v>
      </c>
    </row>
    <row r="4520" spans="1:4" x14ac:dyDescent="0.2">
      <c r="A4520" s="149" t="s">
        <v>26379</v>
      </c>
      <c r="B4520" s="149" t="s">
        <v>26380</v>
      </c>
      <c r="C4520" s="148" t="s">
        <v>8629</v>
      </c>
      <c r="D4520" s="149" t="s">
        <v>8630</v>
      </c>
    </row>
    <row r="4521" spans="1:4" x14ac:dyDescent="0.2">
      <c r="A4521" s="149" t="s">
        <v>26381</v>
      </c>
      <c r="B4521" s="149" t="s">
        <v>26382</v>
      </c>
      <c r="C4521" s="148" t="s">
        <v>8629</v>
      </c>
      <c r="D4521" s="149" t="s">
        <v>8630</v>
      </c>
    </row>
    <row r="4522" spans="1:4" x14ac:dyDescent="0.2">
      <c r="A4522" s="149" t="s">
        <v>26383</v>
      </c>
      <c r="B4522" s="149" t="s">
        <v>26384</v>
      </c>
      <c r="C4522" s="148" t="s">
        <v>8629</v>
      </c>
      <c r="D4522" s="149" t="s">
        <v>8630</v>
      </c>
    </row>
    <row r="4523" spans="1:4" x14ac:dyDescent="0.2">
      <c r="A4523" s="149" t="s">
        <v>26385</v>
      </c>
      <c r="B4523" s="149" t="s">
        <v>26386</v>
      </c>
      <c r="C4523" s="148" t="s">
        <v>8629</v>
      </c>
      <c r="D4523" s="149" t="s">
        <v>8630</v>
      </c>
    </row>
    <row r="4524" spans="1:4" x14ac:dyDescent="0.2">
      <c r="A4524" s="149" t="s">
        <v>26387</v>
      </c>
      <c r="B4524" s="149" t="s">
        <v>26388</v>
      </c>
      <c r="C4524" s="148" t="s">
        <v>8629</v>
      </c>
      <c r="D4524" s="149" t="s">
        <v>8630</v>
      </c>
    </row>
    <row r="4525" spans="1:4" x14ac:dyDescent="0.2">
      <c r="A4525" s="149" t="s">
        <v>26389</v>
      </c>
      <c r="B4525" s="149" t="s">
        <v>26390</v>
      </c>
      <c r="C4525" s="148" t="s">
        <v>8629</v>
      </c>
      <c r="D4525" s="149" t="s">
        <v>8630</v>
      </c>
    </row>
    <row r="4526" spans="1:4" x14ac:dyDescent="0.2">
      <c r="A4526" s="149" t="s">
        <v>26391</v>
      </c>
      <c r="B4526" s="149" t="s">
        <v>26392</v>
      </c>
      <c r="C4526" s="148" t="s">
        <v>8629</v>
      </c>
      <c r="D4526" s="149" t="s">
        <v>8630</v>
      </c>
    </row>
    <row r="4527" spans="1:4" x14ac:dyDescent="0.2">
      <c r="A4527" s="149" t="s">
        <v>26393</v>
      </c>
      <c r="B4527" s="149" t="s">
        <v>26394</v>
      </c>
      <c r="C4527" s="148" t="s">
        <v>8629</v>
      </c>
      <c r="D4527" s="149" t="s">
        <v>8630</v>
      </c>
    </row>
    <row r="4528" spans="1:4" x14ac:dyDescent="0.2">
      <c r="A4528" s="149" t="s">
        <v>26395</v>
      </c>
      <c r="B4528" s="149" t="s">
        <v>26396</v>
      </c>
      <c r="C4528" s="148" t="s">
        <v>8629</v>
      </c>
      <c r="D4528" s="149" t="s">
        <v>8630</v>
      </c>
    </row>
    <row r="4529" spans="1:4" ht="32" x14ac:dyDescent="0.2">
      <c r="A4529" s="147" t="s">
        <v>15310</v>
      </c>
      <c r="B4529" s="150" t="s">
        <v>26397</v>
      </c>
      <c r="C4529" s="144" t="s">
        <v>8629</v>
      </c>
      <c r="D4529" s="147" t="s">
        <v>8630</v>
      </c>
    </row>
    <row r="4530" spans="1:4" x14ac:dyDescent="0.2">
      <c r="A4530" s="149" t="s">
        <v>26398</v>
      </c>
      <c r="B4530" s="149" t="s">
        <v>26399</v>
      </c>
      <c r="C4530" s="148" t="s">
        <v>8629</v>
      </c>
      <c r="D4530" s="149" t="s">
        <v>8630</v>
      </c>
    </row>
    <row r="4531" spans="1:4" x14ac:dyDescent="0.2">
      <c r="A4531" s="149" t="s">
        <v>26400</v>
      </c>
      <c r="B4531" s="149" t="s">
        <v>26401</v>
      </c>
      <c r="C4531" s="148" t="s">
        <v>8629</v>
      </c>
      <c r="D4531" s="149" t="s">
        <v>8630</v>
      </c>
    </row>
    <row r="4532" spans="1:4" x14ac:dyDescent="0.2">
      <c r="A4532" s="149" t="s">
        <v>26402</v>
      </c>
      <c r="B4532" s="149" t="s">
        <v>26403</v>
      </c>
      <c r="C4532" s="148" t="s">
        <v>8629</v>
      </c>
      <c r="D4532" s="149" t="s">
        <v>8630</v>
      </c>
    </row>
    <row r="4533" spans="1:4" x14ac:dyDescent="0.2">
      <c r="A4533" s="149" t="s">
        <v>26404</v>
      </c>
      <c r="B4533" s="149" t="s">
        <v>26405</v>
      </c>
      <c r="C4533" s="148" t="s">
        <v>8629</v>
      </c>
      <c r="D4533" s="149" t="s">
        <v>8630</v>
      </c>
    </row>
    <row r="4534" spans="1:4" x14ac:dyDescent="0.2">
      <c r="A4534" s="149" t="s">
        <v>26406</v>
      </c>
      <c r="B4534" s="149" t="s">
        <v>26407</v>
      </c>
      <c r="C4534" s="148" t="s">
        <v>8629</v>
      </c>
      <c r="D4534" s="149" t="s">
        <v>8630</v>
      </c>
    </row>
    <row r="4535" spans="1:4" ht="32" x14ac:dyDescent="0.2">
      <c r="A4535" s="147" t="s">
        <v>15326</v>
      </c>
      <c r="B4535" s="150" t="s">
        <v>26408</v>
      </c>
      <c r="C4535" s="144" t="s">
        <v>8629</v>
      </c>
      <c r="D4535" s="147" t="s">
        <v>8630</v>
      </c>
    </row>
    <row r="4536" spans="1:4" x14ac:dyDescent="0.2">
      <c r="A4536" s="149" t="s">
        <v>26409</v>
      </c>
      <c r="B4536" s="149" t="s">
        <v>26410</v>
      </c>
      <c r="C4536" s="148" t="s">
        <v>8629</v>
      </c>
      <c r="D4536" s="149" t="s">
        <v>8630</v>
      </c>
    </row>
    <row r="4537" spans="1:4" x14ac:dyDescent="0.2">
      <c r="A4537" s="149" t="s">
        <v>26411</v>
      </c>
      <c r="B4537" s="149" t="s">
        <v>26412</v>
      </c>
      <c r="C4537" s="148" t="s">
        <v>8629</v>
      </c>
      <c r="D4537" s="149" t="s">
        <v>8630</v>
      </c>
    </row>
    <row r="4538" spans="1:4" x14ac:dyDescent="0.2">
      <c r="A4538" s="149" t="s">
        <v>26413</v>
      </c>
      <c r="B4538" s="149" t="s">
        <v>26414</v>
      </c>
      <c r="C4538" s="148" t="s">
        <v>8629</v>
      </c>
      <c r="D4538" s="149" t="s">
        <v>8630</v>
      </c>
    </row>
    <row r="4539" spans="1:4" x14ac:dyDescent="0.2">
      <c r="A4539" s="149" t="s">
        <v>26415</v>
      </c>
      <c r="B4539" s="149" t="s">
        <v>26416</v>
      </c>
      <c r="C4539" s="148" t="s">
        <v>8629</v>
      </c>
      <c r="D4539" s="149" t="s">
        <v>8630</v>
      </c>
    </row>
    <row r="4540" spans="1:4" ht="32" x14ac:dyDescent="0.2">
      <c r="A4540" s="147" t="s">
        <v>15327</v>
      </c>
      <c r="B4540" s="150" t="s">
        <v>26417</v>
      </c>
      <c r="C4540" s="144" t="s">
        <v>8629</v>
      </c>
      <c r="D4540" s="147" t="s">
        <v>8630</v>
      </c>
    </row>
    <row r="4541" spans="1:4" x14ac:dyDescent="0.2">
      <c r="A4541" s="149" t="s">
        <v>26418</v>
      </c>
      <c r="B4541" s="149" t="s">
        <v>26419</v>
      </c>
      <c r="C4541" s="148" t="s">
        <v>8629</v>
      </c>
      <c r="D4541" s="149" t="s">
        <v>8630</v>
      </c>
    </row>
    <row r="4542" spans="1:4" x14ac:dyDescent="0.2">
      <c r="A4542" s="149" t="s">
        <v>26420</v>
      </c>
      <c r="B4542" s="149" t="s">
        <v>26421</v>
      </c>
      <c r="C4542" s="148" t="s">
        <v>8629</v>
      </c>
      <c r="D4542" s="149" t="s">
        <v>8630</v>
      </c>
    </row>
    <row r="4543" spans="1:4" x14ac:dyDescent="0.2">
      <c r="A4543" s="149" t="s">
        <v>26422</v>
      </c>
      <c r="B4543" s="149" t="s">
        <v>26423</v>
      </c>
      <c r="C4543" s="148" t="s">
        <v>8629</v>
      </c>
      <c r="D4543" s="149" t="s">
        <v>8630</v>
      </c>
    </row>
    <row r="4544" spans="1:4" x14ac:dyDescent="0.2">
      <c r="A4544" s="149" t="s">
        <v>26424</v>
      </c>
      <c r="B4544" s="149" t="s">
        <v>26425</v>
      </c>
      <c r="C4544" s="148" t="s">
        <v>8629</v>
      </c>
      <c r="D4544" s="149" t="s">
        <v>8630</v>
      </c>
    </row>
    <row r="4545" spans="1:4" ht="32" x14ac:dyDescent="0.2">
      <c r="A4545" s="147" t="s">
        <v>15328</v>
      </c>
      <c r="B4545" s="150" t="s">
        <v>26426</v>
      </c>
      <c r="C4545" s="144" t="s">
        <v>8629</v>
      </c>
      <c r="D4545" s="147" t="s">
        <v>8630</v>
      </c>
    </row>
    <row r="4546" spans="1:4" x14ac:dyDescent="0.2">
      <c r="A4546" s="149" t="s">
        <v>26427</v>
      </c>
      <c r="B4546" s="149" t="s">
        <v>26428</v>
      </c>
      <c r="C4546" s="148" t="s">
        <v>8629</v>
      </c>
      <c r="D4546" s="149" t="s">
        <v>8630</v>
      </c>
    </row>
    <row r="4547" spans="1:4" x14ac:dyDescent="0.2">
      <c r="A4547" s="149" t="s">
        <v>26429</v>
      </c>
      <c r="B4547" s="149" t="s">
        <v>26430</v>
      </c>
      <c r="C4547" s="148" t="s">
        <v>8629</v>
      </c>
      <c r="D4547" s="149" t="s">
        <v>8630</v>
      </c>
    </row>
    <row r="4548" spans="1:4" x14ac:dyDescent="0.2">
      <c r="A4548" s="149" t="s">
        <v>26431</v>
      </c>
      <c r="B4548" s="149" t="s">
        <v>26432</v>
      </c>
      <c r="C4548" s="148" t="s">
        <v>8629</v>
      </c>
      <c r="D4548" s="149" t="s">
        <v>8630</v>
      </c>
    </row>
    <row r="4549" spans="1:4" x14ac:dyDescent="0.2">
      <c r="A4549" s="149" t="s">
        <v>26433</v>
      </c>
      <c r="B4549" s="149" t="s">
        <v>26434</v>
      </c>
      <c r="C4549" s="148" t="s">
        <v>8629</v>
      </c>
      <c r="D4549" s="149" t="s">
        <v>8630</v>
      </c>
    </row>
    <row r="4550" spans="1:4" ht="32" x14ac:dyDescent="0.2">
      <c r="A4550" s="147" t="s">
        <v>15329</v>
      </c>
      <c r="B4550" s="150" t="s">
        <v>26435</v>
      </c>
      <c r="C4550" s="144" t="s">
        <v>8629</v>
      </c>
      <c r="D4550" s="147" t="s">
        <v>8630</v>
      </c>
    </row>
    <row r="4551" spans="1:4" x14ac:dyDescent="0.2">
      <c r="A4551" s="149" t="s">
        <v>26436</v>
      </c>
      <c r="B4551" s="149" t="s">
        <v>26437</v>
      </c>
      <c r="C4551" s="148" t="s">
        <v>8629</v>
      </c>
      <c r="D4551" s="149" t="s">
        <v>8630</v>
      </c>
    </row>
    <row r="4552" spans="1:4" x14ac:dyDescent="0.2">
      <c r="A4552" s="149" t="s">
        <v>26438</v>
      </c>
      <c r="B4552" s="149" t="s">
        <v>26439</v>
      </c>
      <c r="C4552" s="148" t="s">
        <v>8629</v>
      </c>
      <c r="D4552" s="149" t="s">
        <v>8630</v>
      </c>
    </row>
    <row r="4553" spans="1:4" x14ac:dyDescent="0.2">
      <c r="A4553" s="149" t="s">
        <v>26440</v>
      </c>
      <c r="B4553" s="149" t="s">
        <v>26441</v>
      </c>
      <c r="C4553" s="148" t="s">
        <v>8629</v>
      </c>
      <c r="D4553" s="149" t="s">
        <v>8630</v>
      </c>
    </row>
    <row r="4554" spans="1:4" x14ac:dyDescent="0.2">
      <c r="A4554" s="149" t="s">
        <v>26442</v>
      </c>
      <c r="B4554" s="149" t="s">
        <v>26443</v>
      </c>
      <c r="C4554" s="148" t="s">
        <v>8629</v>
      </c>
      <c r="D4554" s="149" t="s">
        <v>8630</v>
      </c>
    </row>
    <row r="4555" spans="1:4" ht="32" x14ac:dyDescent="0.2">
      <c r="A4555" s="147" t="s">
        <v>15330</v>
      </c>
      <c r="B4555" s="150" t="s">
        <v>26444</v>
      </c>
      <c r="C4555" s="144" t="s">
        <v>8629</v>
      </c>
      <c r="D4555" s="147" t="s">
        <v>8630</v>
      </c>
    </row>
    <row r="4556" spans="1:4" x14ac:dyDescent="0.2">
      <c r="A4556" s="149" t="s">
        <v>26445</v>
      </c>
      <c r="B4556" s="149" t="s">
        <v>26446</v>
      </c>
      <c r="C4556" s="148" t="s">
        <v>8629</v>
      </c>
      <c r="D4556" s="149" t="s">
        <v>8630</v>
      </c>
    </row>
    <row r="4557" spans="1:4" x14ac:dyDescent="0.2">
      <c r="A4557" s="149" t="s">
        <v>26447</v>
      </c>
      <c r="B4557" s="149" t="s">
        <v>26448</v>
      </c>
      <c r="C4557" s="148" t="s">
        <v>8629</v>
      </c>
      <c r="D4557" s="149" t="s">
        <v>8630</v>
      </c>
    </row>
    <row r="4558" spans="1:4" x14ac:dyDescent="0.2">
      <c r="A4558" s="149" t="s">
        <v>26449</v>
      </c>
      <c r="B4558" s="149" t="s">
        <v>26450</v>
      </c>
      <c r="C4558" s="148" t="s">
        <v>8629</v>
      </c>
      <c r="D4558" s="149" t="s">
        <v>8630</v>
      </c>
    </row>
    <row r="4559" spans="1:4" x14ac:dyDescent="0.2">
      <c r="A4559" s="149" t="s">
        <v>26451</v>
      </c>
      <c r="B4559" s="149" t="s">
        <v>26452</v>
      </c>
      <c r="C4559" s="148" t="s">
        <v>8629</v>
      </c>
      <c r="D4559" s="149" t="s">
        <v>8630</v>
      </c>
    </row>
    <row r="4560" spans="1:4" ht="32" x14ac:dyDescent="0.2">
      <c r="A4560" s="147" t="s">
        <v>15331</v>
      </c>
      <c r="B4560" s="150" t="s">
        <v>26453</v>
      </c>
      <c r="C4560" s="144" t="s">
        <v>8629</v>
      </c>
      <c r="D4560" s="147" t="s">
        <v>8630</v>
      </c>
    </row>
    <row r="4561" spans="1:4" x14ac:dyDescent="0.2">
      <c r="A4561" s="149" t="s">
        <v>26454</v>
      </c>
      <c r="B4561" s="149" t="s">
        <v>26455</v>
      </c>
      <c r="C4561" s="148" t="s">
        <v>8629</v>
      </c>
      <c r="D4561" s="149" t="s">
        <v>8630</v>
      </c>
    </row>
    <row r="4562" spans="1:4" x14ac:dyDescent="0.2">
      <c r="A4562" s="149" t="s">
        <v>26456</v>
      </c>
      <c r="B4562" s="149" t="s">
        <v>26457</v>
      </c>
      <c r="C4562" s="148" t="s">
        <v>8629</v>
      </c>
      <c r="D4562" s="149" t="s">
        <v>8630</v>
      </c>
    </row>
    <row r="4563" spans="1:4" x14ac:dyDescent="0.2">
      <c r="A4563" s="149" t="s">
        <v>26458</v>
      </c>
      <c r="B4563" s="149" t="s">
        <v>26459</v>
      </c>
      <c r="C4563" s="148" t="s">
        <v>8629</v>
      </c>
      <c r="D4563" s="149" t="s">
        <v>8630</v>
      </c>
    </row>
    <row r="4564" spans="1:4" x14ac:dyDescent="0.2">
      <c r="A4564" s="149" t="s">
        <v>26460</v>
      </c>
      <c r="B4564" s="149" t="s">
        <v>26461</v>
      </c>
      <c r="C4564" s="148" t="s">
        <v>8629</v>
      </c>
      <c r="D4564" s="149" t="s">
        <v>8630</v>
      </c>
    </row>
    <row r="4565" spans="1:4" ht="32" x14ac:dyDescent="0.2">
      <c r="A4565" s="147" t="s">
        <v>15332</v>
      </c>
      <c r="B4565" s="150" t="s">
        <v>26462</v>
      </c>
      <c r="C4565" s="144" t="s">
        <v>8629</v>
      </c>
      <c r="D4565" s="147" t="s">
        <v>8630</v>
      </c>
    </row>
    <row r="4566" spans="1:4" x14ac:dyDescent="0.2">
      <c r="A4566" s="149" t="s">
        <v>15318</v>
      </c>
      <c r="B4566" s="149" t="s">
        <v>26463</v>
      </c>
      <c r="C4566" s="148" t="s">
        <v>8629</v>
      </c>
      <c r="D4566" s="149" t="s">
        <v>8630</v>
      </c>
    </row>
    <row r="4567" spans="1:4" x14ac:dyDescent="0.2">
      <c r="A4567" s="149" t="s">
        <v>26464</v>
      </c>
      <c r="B4567" s="149" t="s">
        <v>26465</v>
      </c>
      <c r="C4567" s="148" t="s">
        <v>8629</v>
      </c>
      <c r="D4567" s="149" t="s">
        <v>8630</v>
      </c>
    </row>
    <row r="4568" spans="1:4" x14ac:dyDescent="0.2">
      <c r="A4568" s="149" t="s">
        <v>15301</v>
      </c>
      <c r="B4568" s="149" t="s">
        <v>26466</v>
      </c>
      <c r="C4568" s="148" t="s">
        <v>8629</v>
      </c>
      <c r="D4568" s="149" t="s">
        <v>8630</v>
      </c>
    </row>
    <row r="4569" spans="1:4" x14ac:dyDescent="0.2">
      <c r="A4569" s="149" t="s">
        <v>15302</v>
      </c>
      <c r="B4569" s="149" t="s">
        <v>26467</v>
      </c>
      <c r="C4569" s="148" t="s">
        <v>8629</v>
      </c>
      <c r="D4569" s="149" t="s">
        <v>8630</v>
      </c>
    </row>
    <row r="4570" spans="1:4" x14ac:dyDescent="0.2">
      <c r="A4570" s="149" t="s">
        <v>26468</v>
      </c>
      <c r="B4570" s="149" t="s">
        <v>26469</v>
      </c>
      <c r="C4570" s="148" t="s">
        <v>8629</v>
      </c>
      <c r="D4570" s="149" t="s">
        <v>8630</v>
      </c>
    </row>
    <row r="4571" spans="1:4" x14ac:dyDescent="0.2">
      <c r="A4571" s="149" t="s">
        <v>26470</v>
      </c>
      <c r="B4571" s="149" t="s">
        <v>26471</v>
      </c>
      <c r="C4571" s="148" t="s">
        <v>8629</v>
      </c>
      <c r="D4571" s="149" t="s">
        <v>8630</v>
      </c>
    </row>
    <row r="4572" spans="1:4" x14ac:dyDescent="0.2">
      <c r="A4572" s="149" t="s">
        <v>26472</v>
      </c>
      <c r="B4572" s="149" t="s">
        <v>26473</v>
      </c>
      <c r="C4572" s="148" t="s">
        <v>8629</v>
      </c>
      <c r="D4572" s="149" t="s">
        <v>8630</v>
      </c>
    </row>
    <row r="4573" spans="1:4" x14ac:dyDescent="0.2">
      <c r="A4573" s="149" t="s">
        <v>26474</v>
      </c>
      <c r="B4573" s="149" t="s">
        <v>26475</v>
      </c>
      <c r="C4573" s="148" t="s">
        <v>8629</v>
      </c>
      <c r="D4573" s="149" t="s">
        <v>8630</v>
      </c>
    </row>
    <row r="4574" spans="1:4" x14ac:dyDescent="0.2">
      <c r="A4574" s="149" t="s">
        <v>26476</v>
      </c>
      <c r="B4574" s="149" t="s">
        <v>26477</v>
      </c>
      <c r="C4574" s="148" t="s">
        <v>8629</v>
      </c>
      <c r="D4574" s="149" t="s">
        <v>8630</v>
      </c>
    </row>
    <row r="4575" spans="1:4" x14ac:dyDescent="0.2">
      <c r="A4575" s="149" t="s">
        <v>26478</v>
      </c>
      <c r="B4575" s="149" t="s">
        <v>26479</v>
      </c>
      <c r="C4575" s="148" t="s">
        <v>8629</v>
      </c>
      <c r="D4575" s="149" t="s">
        <v>8630</v>
      </c>
    </row>
    <row r="4576" spans="1:4" x14ac:dyDescent="0.2">
      <c r="A4576" s="149" t="s">
        <v>26480</v>
      </c>
      <c r="B4576" s="149" t="s">
        <v>26481</v>
      </c>
      <c r="C4576" s="148" t="s">
        <v>8629</v>
      </c>
      <c r="D4576" s="149" t="s">
        <v>8630</v>
      </c>
    </row>
    <row r="4577" spans="1:4" x14ac:dyDescent="0.2">
      <c r="A4577" s="149" t="s">
        <v>26482</v>
      </c>
      <c r="B4577" s="149" t="s">
        <v>26483</v>
      </c>
      <c r="C4577" s="148" t="s">
        <v>8629</v>
      </c>
      <c r="D4577" s="149" t="s">
        <v>8630</v>
      </c>
    </row>
    <row r="4578" spans="1:4" x14ac:dyDescent="0.2">
      <c r="A4578" s="149" t="s">
        <v>15444</v>
      </c>
      <c r="B4578" s="149" t="s">
        <v>26484</v>
      </c>
      <c r="C4578" s="148" t="s">
        <v>8629</v>
      </c>
      <c r="D4578" s="149" t="s">
        <v>8630</v>
      </c>
    </row>
    <row r="4579" spans="1:4" x14ac:dyDescent="0.2">
      <c r="A4579" s="149" t="s">
        <v>26485</v>
      </c>
      <c r="B4579" s="149" t="s">
        <v>26486</v>
      </c>
      <c r="C4579" s="148" t="s">
        <v>8629</v>
      </c>
      <c r="D4579" s="149" t="s">
        <v>8630</v>
      </c>
    </row>
    <row r="4580" spans="1:4" x14ac:dyDescent="0.2">
      <c r="A4580" s="149" t="s">
        <v>26487</v>
      </c>
      <c r="B4580" s="149" t="s">
        <v>26488</v>
      </c>
      <c r="C4580" s="148" t="s">
        <v>8629</v>
      </c>
      <c r="D4580" s="149" t="s">
        <v>8630</v>
      </c>
    </row>
    <row r="4581" spans="1:4" x14ac:dyDescent="0.2">
      <c r="A4581" s="149" t="s">
        <v>15245</v>
      </c>
      <c r="B4581" s="149" t="s">
        <v>26489</v>
      </c>
      <c r="C4581" s="148" t="s">
        <v>8629</v>
      </c>
      <c r="D4581" s="149" t="s">
        <v>8630</v>
      </c>
    </row>
    <row r="4582" spans="1:4" x14ac:dyDescent="0.2">
      <c r="A4582" s="149" t="s">
        <v>26490</v>
      </c>
      <c r="B4582" s="149" t="s">
        <v>26491</v>
      </c>
      <c r="C4582" s="148" t="s">
        <v>8629</v>
      </c>
      <c r="D4582" s="149" t="s">
        <v>8630</v>
      </c>
    </row>
    <row r="4583" spans="1:4" x14ac:dyDescent="0.2">
      <c r="A4583" s="149" t="s">
        <v>26492</v>
      </c>
      <c r="B4583" s="149" t="s">
        <v>26493</v>
      </c>
      <c r="C4583" s="148" t="s">
        <v>8629</v>
      </c>
      <c r="D4583" s="149" t="s">
        <v>8630</v>
      </c>
    </row>
    <row r="4584" spans="1:4" x14ac:dyDescent="0.2">
      <c r="A4584" s="149" t="s">
        <v>26494</v>
      </c>
      <c r="B4584" s="149" t="s">
        <v>26495</v>
      </c>
      <c r="C4584" s="148" t="s">
        <v>8629</v>
      </c>
      <c r="D4584" s="149" t="s">
        <v>8630</v>
      </c>
    </row>
    <row r="4585" spans="1:4" x14ac:dyDescent="0.2">
      <c r="A4585" s="149" t="s">
        <v>26496</v>
      </c>
      <c r="B4585" s="149" t="s">
        <v>26497</v>
      </c>
      <c r="C4585" s="148" t="s">
        <v>8629</v>
      </c>
      <c r="D4585" s="149" t="s">
        <v>8630</v>
      </c>
    </row>
    <row r="4586" spans="1:4" x14ac:dyDescent="0.2">
      <c r="A4586" s="149" t="s">
        <v>15243</v>
      </c>
      <c r="B4586" s="149" t="s">
        <v>26498</v>
      </c>
      <c r="C4586" s="148" t="s">
        <v>8629</v>
      </c>
      <c r="D4586" s="149" t="s">
        <v>8630</v>
      </c>
    </row>
    <row r="4587" spans="1:4" x14ac:dyDescent="0.2">
      <c r="A4587" s="149" t="s">
        <v>26499</v>
      </c>
      <c r="B4587" s="149" t="s">
        <v>26500</v>
      </c>
      <c r="C4587" s="148" t="s">
        <v>8629</v>
      </c>
      <c r="D4587" s="149" t="s">
        <v>8630</v>
      </c>
    </row>
    <row r="4588" spans="1:4" x14ac:dyDescent="0.2">
      <c r="A4588" s="149" t="s">
        <v>26501</v>
      </c>
      <c r="B4588" s="149" t="s">
        <v>26502</v>
      </c>
      <c r="C4588" s="148" t="s">
        <v>8629</v>
      </c>
      <c r="D4588" s="149" t="s">
        <v>8630</v>
      </c>
    </row>
    <row r="4589" spans="1:4" x14ac:dyDescent="0.2">
      <c r="A4589" s="149" t="s">
        <v>14890</v>
      </c>
      <c r="B4589" s="149" t="s">
        <v>26503</v>
      </c>
      <c r="C4589" s="144" t="s">
        <v>8629</v>
      </c>
      <c r="D4589" s="145" t="s">
        <v>8630</v>
      </c>
    </row>
    <row r="4590" spans="1:4" x14ac:dyDescent="0.2">
      <c r="A4590" s="149" t="s">
        <v>26504</v>
      </c>
      <c r="B4590" s="149" t="s">
        <v>26505</v>
      </c>
      <c r="C4590" s="148" t="s">
        <v>8629</v>
      </c>
      <c r="D4590" s="149" t="s">
        <v>8630</v>
      </c>
    </row>
    <row r="4591" spans="1:4" x14ac:dyDescent="0.2">
      <c r="A4591" s="149" t="s">
        <v>26506</v>
      </c>
      <c r="B4591" s="149" t="s">
        <v>26507</v>
      </c>
      <c r="C4591" s="148" t="s">
        <v>8629</v>
      </c>
      <c r="D4591" s="149" t="s">
        <v>8630</v>
      </c>
    </row>
    <row r="4592" spans="1:4" ht="32" x14ac:dyDescent="0.2">
      <c r="A4592" s="147" t="s">
        <v>15418</v>
      </c>
      <c r="B4592" s="150" t="s">
        <v>26508</v>
      </c>
      <c r="C4592" s="144" t="s">
        <v>8629</v>
      </c>
      <c r="D4592" s="147" t="s">
        <v>8630</v>
      </c>
    </row>
    <row r="4593" spans="1:4" x14ac:dyDescent="0.2">
      <c r="A4593" s="149" t="s">
        <v>26509</v>
      </c>
      <c r="B4593" s="149" t="s">
        <v>26510</v>
      </c>
      <c r="C4593" s="148" t="s">
        <v>8629</v>
      </c>
      <c r="D4593" s="149" t="s">
        <v>8630</v>
      </c>
    </row>
    <row r="4594" spans="1:4" x14ac:dyDescent="0.2">
      <c r="A4594" s="149" t="s">
        <v>15446</v>
      </c>
      <c r="B4594" s="149" t="s">
        <v>26511</v>
      </c>
      <c r="C4594" s="148" t="s">
        <v>8629</v>
      </c>
      <c r="D4594" s="149" t="s">
        <v>8630</v>
      </c>
    </row>
    <row r="4595" spans="1:4" x14ac:dyDescent="0.2">
      <c r="A4595" s="149" t="s">
        <v>15229</v>
      </c>
      <c r="B4595" s="149" t="s">
        <v>26512</v>
      </c>
      <c r="C4595" s="148" t="s">
        <v>8629</v>
      </c>
      <c r="D4595" s="149" t="s">
        <v>8630</v>
      </c>
    </row>
    <row r="4596" spans="1:4" x14ac:dyDescent="0.2">
      <c r="A4596" s="149" t="s">
        <v>15447</v>
      </c>
      <c r="B4596" s="149" t="s">
        <v>26513</v>
      </c>
      <c r="C4596" s="148" t="s">
        <v>8629</v>
      </c>
      <c r="D4596" s="149" t="s">
        <v>8630</v>
      </c>
    </row>
    <row r="4597" spans="1:4" x14ac:dyDescent="0.2">
      <c r="A4597" s="149" t="s">
        <v>26514</v>
      </c>
      <c r="B4597" s="149" t="s">
        <v>17409</v>
      </c>
      <c r="C4597" s="148" t="s">
        <v>8629</v>
      </c>
      <c r="D4597" s="149" t="s">
        <v>8630</v>
      </c>
    </row>
    <row r="4598" spans="1:4" x14ac:dyDescent="0.2">
      <c r="A4598" s="149" t="s">
        <v>26515</v>
      </c>
      <c r="B4598" s="149" t="s">
        <v>17411</v>
      </c>
      <c r="C4598" s="148" t="s">
        <v>8629</v>
      </c>
      <c r="D4598" s="149" t="s">
        <v>8630</v>
      </c>
    </row>
    <row r="4599" spans="1:4" x14ac:dyDescent="0.2">
      <c r="A4599" s="149" t="s">
        <v>26516</v>
      </c>
      <c r="B4599" s="149" t="s">
        <v>26517</v>
      </c>
      <c r="C4599" s="148" t="s">
        <v>8629</v>
      </c>
      <c r="D4599" s="149" t="s">
        <v>8630</v>
      </c>
    </row>
    <row r="4600" spans="1:4" x14ac:dyDescent="0.2">
      <c r="A4600" s="149" t="s">
        <v>26518</v>
      </c>
      <c r="B4600" s="149" t="s">
        <v>17415</v>
      </c>
      <c r="C4600" s="148" t="s">
        <v>8629</v>
      </c>
      <c r="D4600" s="149" t="s">
        <v>8630</v>
      </c>
    </row>
    <row r="4601" spans="1:4" x14ac:dyDescent="0.2">
      <c r="A4601" s="149" t="s">
        <v>15449</v>
      </c>
      <c r="B4601" s="149" t="s">
        <v>26519</v>
      </c>
      <c r="C4601" s="148" t="s">
        <v>8629</v>
      </c>
      <c r="D4601" s="149" t="s">
        <v>8630</v>
      </c>
    </row>
    <row r="4602" spans="1:4" x14ac:dyDescent="0.2">
      <c r="A4602" s="149" t="s">
        <v>15448</v>
      </c>
      <c r="B4602" s="149" t="s">
        <v>26520</v>
      </c>
      <c r="C4602" s="148" t="s">
        <v>8629</v>
      </c>
      <c r="D4602" s="149" t="s">
        <v>8630</v>
      </c>
    </row>
    <row r="4603" spans="1:4" x14ac:dyDescent="0.2">
      <c r="A4603" s="149" t="s">
        <v>15450</v>
      </c>
      <c r="B4603" s="149" t="s">
        <v>26521</v>
      </c>
      <c r="C4603" s="148" t="s">
        <v>8629</v>
      </c>
      <c r="D4603" s="149" t="s">
        <v>8630</v>
      </c>
    </row>
    <row r="4604" spans="1:4" x14ac:dyDescent="0.2">
      <c r="A4604" s="149" t="s">
        <v>15451</v>
      </c>
      <c r="B4604" s="149" t="s">
        <v>26522</v>
      </c>
      <c r="C4604" s="148" t="s">
        <v>8629</v>
      </c>
      <c r="D4604" s="149" t="s">
        <v>8630</v>
      </c>
    </row>
    <row r="4605" spans="1:4" x14ac:dyDescent="0.2">
      <c r="A4605" s="149" t="s">
        <v>26523</v>
      </c>
      <c r="B4605" s="149" t="s">
        <v>26524</v>
      </c>
      <c r="C4605" s="148" t="s">
        <v>8629</v>
      </c>
      <c r="D4605" s="149" t="s">
        <v>8630</v>
      </c>
    </row>
    <row r="4606" spans="1:4" x14ac:dyDescent="0.2">
      <c r="A4606" s="149" t="s">
        <v>26525</v>
      </c>
      <c r="B4606" s="149" t="s">
        <v>26526</v>
      </c>
      <c r="C4606" s="148" t="s">
        <v>8629</v>
      </c>
      <c r="D4606" s="149" t="s">
        <v>8630</v>
      </c>
    </row>
    <row r="4607" spans="1:4" x14ac:dyDescent="0.2">
      <c r="A4607" s="149" t="s">
        <v>26527</v>
      </c>
      <c r="B4607" s="149" t="s">
        <v>17421</v>
      </c>
      <c r="C4607" s="148" t="s">
        <v>8629</v>
      </c>
      <c r="D4607" s="149" t="s">
        <v>8630</v>
      </c>
    </row>
    <row r="4608" spans="1:4" x14ac:dyDescent="0.2">
      <c r="A4608" s="149" t="s">
        <v>26528</v>
      </c>
      <c r="B4608" s="149" t="s">
        <v>26529</v>
      </c>
      <c r="C4608" s="148" t="s">
        <v>8629</v>
      </c>
      <c r="D4608" s="149" t="s">
        <v>8630</v>
      </c>
    </row>
    <row r="4609" spans="1:4" x14ac:dyDescent="0.2">
      <c r="A4609" s="151" t="s">
        <v>26530</v>
      </c>
      <c r="B4609" s="149" t="s">
        <v>26531</v>
      </c>
      <c r="C4609" s="148" t="s">
        <v>8629</v>
      </c>
      <c r="D4609" s="149" t="s">
        <v>8630</v>
      </c>
    </row>
    <row r="4610" spans="1:4" x14ac:dyDescent="0.2">
      <c r="A4610" s="149" t="s">
        <v>26532</v>
      </c>
      <c r="B4610" s="149" t="s">
        <v>26533</v>
      </c>
      <c r="C4610" s="148" t="s">
        <v>8629</v>
      </c>
      <c r="D4610" s="149" t="s">
        <v>8630</v>
      </c>
    </row>
    <row r="4611" spans="1:4" x14ac:dyDescent="0.2">
      <c r="A4611" s="149" t="s">
        <v>26534</v>
      </c>
      <c r="B4611" s="149" t="s">
        <v>26535</v>
      </c>
      <c r="C4611" s="148" t="s">
        <v>8629</v>
      </c>
      <c r="D4611" s="149" t="s">
        <v>8630</v>
      </c>
    </row>
    <row r="4612" spans="1:4" x14ac:dyDescent="0.2">
      <c r="A4612" s="149" t="s">
        <v>26536</v>
      </c>
      <c r="B4612" s="149" t="s">
        <v>26537</v>
      </c>
      <c r="C4612" s="148" t="s">
        <v>8629</v>
      </c>
      <c r="D4612" s="149" t="s">
        <v>8630</v>
      </c>
    </row>
    <row r="4613" spans="1:4" x14ac:dyDescent="0.2">
      <c r="A4613" s="149" t="s">
        <v>26538</v>
      </c>
      <c r="B4613" s="149" t="s">
        <v>26539</v>
      </c>
      <c r="C4613" s="148" t="s">
        <v>8629</v>
      </c>
      <c r="D4613" s="149" t="s">
        <v>8630</v>
      </c>
    </row>
    <row r="4614" spans="1:4" x14ac:dyDescent="0.2">
      <c r="A4614" s="151" t="s">
        <v>26540</v>
      </c>
      <c r="B4614" s="149" t="s">
        <v>26541</v>
      </c>
      <c r="C4614" s="148" t="s">
        <v>8629</v>
      </c>
      <c r="D4614" s="149" t="s">
        <v>8630</v>
      </c>
    </row>
    <row r="4615" spans="1:4" x14ac:dyDescent="0.2">
      <c r="A4615" s="149" t="s">
        <v>26542</v>
      </c>
      <c r="B4615" s="149" t="s">
        <v>26543</v>
      </c>
      <c r="C4615" s="148" t="s">
        <v>8629</v>
      </c>
      <c r="D4615" s="149" t="s">
        <v>8630</v>
      </c>
    </row>
    <row r="4616" spans="1:4" x14ac:dyDescent="0.2">
      <c r="A4616" s="149" t="s">
        <v>26544</v>
      </c>
      <c r="B4616" s="149" t="s">
        <v>17447</v>
      </c>
      <c r="C4616" s="148" t="s">
        <v>8629</v>
      </c>
      <c r="D4616" s="149" t="s">
        <v>8630</v>
      </c>
    </row>
    <row r="4617" spans="1:4" x14ac:dyDescent="0.2">
      <c r="A4617" s="149" t="s">
        <v>26545</v>
      </c>
      <c r="B4617" s="149" t="s">
        <v>26546</v>
      </c>
      <c r="C4617" s="148" t="s">
        <v>8629</v>
      </c>
      <c r="D4617" s="149" t="s">
        <v>8630</v>
      </c>
    </row>
    <row r="4618" spans="1:4" x14ac:dyDescent="0.2">
      <c r="A4618" s="149" t="s">
        <v>15452</v>
      </c>
      <c r="B4618" s="149" t="s">
        <v>26547</v>
      </c>
      <c r="C4618" s="148" t="s">
        <v>8629</v>
      </c>
      <c r="D4618" s="149" t="s">
        <v>8630</v>
      </c>
    </row>
    <row r="4619" spans="1:4" x14ac:dyDescent="0.2">
      <c r="A4619" s="149" t="s">
        <v>15453</v>
      </c>
      <c r="B4619" s="149" t="s">
        <v>26548</v>
      </c>
      <c r="C4619" s="148" t="s">
        <v>8629</v>
      </c>
      <c r="D4619" s="149" t="s">
        <v>8630</v>
      </c>
    </row>
    <row r="4620" spans="1:4" x14ac:dyDescent="0.2">
      <c r="A4620" s="149" t="s">
        <v>15454</v>
      </c>
      <c r="B4620" s="149" t="s">
        <v>26549</v>
      </c>
      <c r="C4620" s="148" t="s">
        <v>8629</v>
      </c>
      <c r="D4620" s="149" t="s">
        <v>8630</v>
      </c>
    </row>
    <row r="4621" spans="1:4" x14ac:dyDescent="0.2">
      <c r="A4621" s="149" t="s">
        <v>15455</v>
      </c>
      <c r="B4621" s="149" t="s">
        <v>26550</v>
      </c>
      <c r="C4621" s="148" t="s">
        <v>8629</v>
      </c>
      <c r="D4621" s="149" t="s">
        <v>8630</v>
      </c>
    </row>
    <row r="4622" spans="1:4" x14ac:dyDescent="0.2">
      <c r="A4622" s="149" t="s">
        <v>15456</v>
      </c>
      <c r="B4622" s="149" t="s">
        <v>26551</v>
      </c>
      <c r="C4622" s="148" t="s">
        <v>8629</v>
      </c>
      <c r="D4622" s="149" t="s">
        <v>8630</v>
      </c>
    </row>
    <row r="4623" spans="1:4" x14ac:dyDescent="0.2">
      <c r="A4623" s="149" t="s">
        <v>15457</v>
      </c>
      <c r="B4623" s="149" t="s">
        <v>26552</v>
      </c>
      <c r="C4623" s="148" t="s">
        <v>8629</v>
      </c>
      <c r="D4623" s="149" t="s">
        <v>8630</v>
      </c>
    </row>
    <row r="4624" spans="1:4" x14ac:dyDescent="0.2">
      <c r="A4624" s="149" t="s">
        <v>15458</v>
      </c>
      <c r="B4624" s="149" t="s">
        <v>26553</v>
      </c>
      <c r="C4624" s="148" t="s">
        <v>8629</v>
      </c>
      <c r="D4624" s="149" t="s">
        <v>8630</v>
      </c>
    </row>
    <row r="4625" spans="1:4" x14ac:dyDescent="0.2">
      <c r="A4625" s="149" t="s">
        <v>26554</v>
      </c>
      <c r="B4625" s="149" t="s">
        <v>26555</v>
      </c>
      <c r="C4625" s="148" t="s">
        <v>8629</v>
      </c>
      <c r="D4625" s="149" t="s">
        <v>8630</v>
      </c>
    </row>
    <row r="4626" spans="1:4" x14ac:dyDescent="0.2">
      <c r="A4626" s="149" t="s">
        <v>15459</v>
      </c>
      <c r="B4626" s="149" t="s">
        <v>26556</v>
      </c>
      <c r="C4626" s="148" t="s">
        <v>8629</v>
      </c>
      <c r="D4626" s="149" t="s">
        <v>8630</v>
      </c>
    </row>
    <row r="4627" spans="1:4" x14ac:dyDescent="0.2">
      <c r="A4627" s="149" t="s">
        <v>26557</v>
      </c>
      <c r="B4627" s="149" t="s">
        <v>26558</v>
      </c>
      <c r="C4627" s="148" t="s">
        <v>8629</v>
      </c>
      <c r="D4627" s="149" t="s">
        <v>8630</v>
      </c>
    </row>
    <row r="4628" spans="1:4" x14ac:dyDescent="0.2">
      <c r="A4628" s="149" t="s">
        <v>26559</v>
      </c>
      <c r="B4628" s="149" t="s">
        <v>26560</v>
      </c>
      <c r="C4628" s="148" t="s">
        <v>8629</v>
      </c>
      <c r="D4628" s="149" t="s">
        <v>8630</v>
      </c>
    </row>
    <row r="4629" spans="1:4" x14ac:dyDescent="0.2">
      <c r="A4629" s="149" t="s">
        <v>26561</v>
      </c>
      <c r="B4629" s="149" t="s">
        <v>26562</v>
      </c>
      <c r="C4629" s="148" t="s">
        <v>8629</v>
      </c>
      <c r="D4629" s="149" t="s">
        <v>8630</v>
      </c>
    </row>
    <row r="4630" spans="1:4" x14ac:dyDescent="0.2">
      <c r="A4630" s="149" t="s">
        <v>26563</v>
      </c>
      <c r="B4630" s="149" t="s">
        <v>26564</v>
      </c>
      <c r="C4630" s="148" t="s">
        <v>8629</v>
      </c>
      <c r="D4630" s="149" t="s">
        <v>8630</v>
      </c>
    </row>
    <row r="4631" spans="1:4" x14ac:dyDescent="0.2">
      <c r="A4631" s="149" t="s">
        <v>26565</v>
      </c>
      <c r="B4631" s="149" t="s">
        <v>26566</v>
      </c>
      <c r="C4631" s="148" t="s">
        <v>8629</v>
      </c>
      <c r="D4631" s="149" t="s">
        <v>8630</v>
      </c>
    </row>
    <row r="4632" spans="1:4" x14ac:dyDescent="0.2">
      <c r="A4632" s="149" t="s">
        <v>26567</v>
      </c>
      <c r="B4632" s="149" t="s">
        <v>26568</v>
      </c>
      <c r="C4632" s="148" t="s">
        <v>8629</v>
      </c>
      <c r="D4632" s="149" t="s">
        <v>8630</v>
      </c>
    </row>
    <row r="4633" spans="1:4" x14ac:dyDescent="0.2">
      <c r="A4633" s="149" t="s">
        <v>26569</v>
      </c>
      <c r="B4633" s="149" t="s">
        <v>26570</v>
      </c>
      <c r="C4633" s="148" t="s">
        <v>8629</v>
      </c>
      <c r="D4633" s="149" t="s">
        <v>8630</v>
      </c>
    </row>
    <row r="4634" spans="1:4" x14ac:dyDescent="0.2">
      <c r="A4634" s="149" t="s">
        <v>26571</v>
      </c>
      <c r="B4634" s="149" t="s">
        <v>26572</v>
      </c>
      <c r="C4634" s="148" t="s">
        <v>8629</v>
      </c>
      <c r="D4634" s="149" t="s">
        <v>8630</v>
      </c>
    </row>
    <row r="4635" spans="1:4" x14ac:dyDescent="0.2">
      <c r="A4635" s="149" t="s">
        <v>26573</v>
      </c>
      <c r="B4635" s="149" t="s">
        <v>26574</v>
      </c>
      <c r="C4635" s="148" t="s">
        <v>8629</v>
      </c>
      <c r="D4635" s="149" t="s">
        <v>8630</v>
      </c>
    </row>
    <row r="4636" spans="1:4" x14ac:dyDescent="0.2">
      <c r="A4636" s="149" t="s">
        <v>26575</v>
      </c>
      <c r="B4636" s="149" t="s">
        <v>26576</v>
      </c>
      <c r="C4636" s="148" t="s">
        <v>8629</v>
      </c>
      <c r="D4636" s="149" t="s">
        <v>8630</v>
      </c>
    </row>
    <row r="4637" spans="1:4" x14ac:dyDescent="0.2">
      <c r="A4637" s="149" t="s">
        <v>26577</v>
      </c>
      <c r="B4637" s="149" t="s">
        <v>26578</v>
      </c>
      <c r="C4637" s="148" t="s">
        <v>8629</v>
      </c>
      <c r="D4637" s="149" t="s">
        <v>8630</v>
      </c>
    </row>
    <row r="4638" spans="1:4" x14ac:dyDescent="0.2">
      <c r="A4638" s="149" t="s">
        <v>26579</v>
      </c>
      <c r="B4638" s="149" t="s">
        <v>26580</v>
      </c>
      <c r="C4638" s="148" t="s">
        <v>8629</v>
      </c>
      <c r="D4638" s="149" t="s">
        <v>8630</v>
      </c>
    </row>
    <row r="4639" spans="1:4" x14ac:dyDescent="0.2">
      <c r="A4639" s="149" t="s">
        <v>26581</v>
      </c>
      <c r="B4639" s="149" t="s">
        <v>26582</v>
      </c>
      <c r="C4639" s="148" t="s">
        <v>8629</v>
      </c>
      <c r="D4639" s="149" t="s">
        <v>8630</v>
      </c>
    </row>
    <row r="4640" spans="1:4" x14ac:dyDescent="0.2">
      <c r="A4640" s="149" t="s">
        <v>26583</v>
      </c>
      <c r="B4640" s="149" t="s">
        <v>26584</v>
      </c>
      <c r="C4640" s="148" t="s">
        <v>8629</v>
      </c>
      <c r="D4640" s="149" t="s">
        <v>8630</v>
      </c>
    </row>
    <row r="4641" spans="1:4" x14ac:dyDescent="0.2">
      <c r="A4641" s="149" t="s">
        <v>26585</v>
      </c>
      <c r="B4641" s="149" t="s">
        <v>26586</v>
      </c>
      <c r="C4641" s="148" t="s">
        <v>8629</v>
      </c>
      <c r="D4641" s="149" t="s">
        <v>8630</v>
      </c>
    </row>
    <row r="4642" spans="1:4" x14ac:dyDescent="0.2">
      <c r="A4642" s="149" t="s">
        <v>26587</v>
      </c>
      <c r="B4642" s="149" t="s">
        <v>26588</v>
      </c>
      <c r="C4642" s="148" t="s">
        <v>8629</v>
      </c>
      <c r="D4642" s="149" t="s">
        <v>8630</v>
      </c>
    </row>
    <row r="4643" spans="1:4" x14ac:dyDescent="0.2">
      <c r="A4643" s="149" t="s">
        <v>26589</v>
      </c>
      <c r="B4643" s="149" t="s">
        <v>26590</v>
      </c>
      <c r="C4643" s="148" t="s">
        <v>8629</v>
      </c>
      <c r="D4643" s="149" t="s">
        <v>8630</v>
      </c>
    </row>
    <row r="4644" spans="1:4" x14ac:dyDescent="0.2">
      <c r="A4644" s="149" t="s">
        <v>26591</v>
      </c>
      <c r="B4644" s="149" t="s">
        <v>26592</v>
      </c>
      <c r="C4644" s="148" t="s">
        <v>8629</v>
      </c>
      <c r="D4644" s="149" t="s">
        <v>8630</v>
      </c>
    </row>
    <row r="4645" spans="1:4" x14ac:dyDescent="0.2">
      <c r="A4645" s="149" t="s">
        <v>26593</v>
      </c>
      <c r="B4645" s="149" t="s">
        <v>26594</v>
      </c>
      <c r="C4645" s="148" t="s">
        <v>8629</v>
      </c>
      <c r="D4645" s="149" t="s">
        <v>8630</v>
      </c>
    </row>
    <row r="4646" spans="1:4" x14ac:dyDescent="0.2">
      <c r="A4646" s="149" t="s">
        <v>26595</v>
      </c>
      <c r="B4646" s="149" t="s">
        <v>26596</v>
      </c>
      <c r="C4646" s="148" t="s">
        <v>8629</v>
      </c>
      <c r="D4646" s="149" t="s">
        <v>8630</v>
      </c>
    </row>
    <row r="4647" spans="1:4" x14ac:dyDescent="0.2">
      <c r="A4647" s="149" t="s">
        <v>26597</v>
      </c>
      <c r="B4647" s="149" t="s">
        <v>26598</v>
      </c>
      <c r="C4647" s="148" t="s">
        <v>8629</v>
      </c>
      <c r="D4647" s="149" t="s">
        <v>8630</v>
      </c>
    </row>
    <row r="4648" spans="1:4" x14ac:dyDescent="0.2">
      <c r="A4648" s="149" t="s">
        <v>26599</v>
      </c>
      <c r="B4648" s="149" t="s">
        <v>26600</v>
      </c>
      <c r="C4648" s="148" t="s">
        <v>8629</v>
      </c>
      <c r="D4648" s="149" t="s">
        <v>8630</v>
      </c>
    </row>
    <row r="4649" spans="1:4" x14ac:dyDescent="0.2">
      <c r="A4649" s="149" t="s">
        <v>26601</v>
      </c>
      <c r="B4649" s="149" t="s">
        <v>26602</v>
      </c>
      <c r="C4649" s="148" t="s">
        <v>8629</v>
      </c>
      <c r="D4649" s="149" t="s">
        <v>8630</v>
      </c>
    </row>
    <row r="4650" spans="1:4" x14ac:dyDescent="0.2">
      <c r="A4650" s="149" t="s">
        <v>26603</v>
      </c>
      <c r="B4650" s="149" t="s">
        <v>26604</v>
      </c>
      <c r="C4650" s="148" t="s">
        <v>8629</v>
      </c>
      <c r="D4650" s="149" t="s">
        <v>8630</v>
      </c>
    </row>
    <row r="4651" spans="1:4" x14ac:dyDescent="0.2">
      <c r="A4651" s="149" t="s">
        <v>26605</v>
      </c>
      <c r="B4651" s="149" t="s">
        <v>26606</v>
      </c>
      <c r="C4651" s="148" t="s">
        <v>8629</v>
      </c>
      <c r="D4651" s="149" t="s">
        <v>8630</v>
      </c>
    </row>
    <row r="4652" spans="1:4" x14ac:dyDescent="0.2">
      <c r="A4652" s="149" t="s">
        <v>26607</v>
      </c>
      <c r="B4652" s="149" t="s">
        <v>26608</v>
      </c>
      <c r="C4652" s="148" t="s">
        <v>8629</v>
      </c>
      <c r="D4652" s="149" t="s">
        <v>8630</v>
      </c>
    </row>
    <row r="4653" spans="1:4" x14ac:dyDescent="0.2">
      <c r="A4653" s="149" t="s">
        <v>26609</v>
      </c>
      <c r="B4653" s="149" t="s">
        <v>26610</v>
      </c>
      <c r="C4653" s="148" t="s">
        <v>8629</v>
      </c>
      <c r="D4653" s="149" t="s">
        <v>8630</v>
      </c>
    </row>
    <row r="4654" spans="1:4" x14ac:dyDescent="0.2">
      <c r="A4654" s="149" t="s">
        <v>26611</v>
      </c>
      <c r="B4654" s="149" t="s">
        <v>26612</v>
      </c>
      <c r="C4654" s="148" t="s">
        <v>8629</v>
      </c>
      <c r="D4654" s="149" t="s">
        <v>8630</v>
      </c>
    </row>
    <row r="4655" spans="1:4" x14ac:dyDescent="0.2">
      <c r="A4655" s="149" t="s">
        <v>26613</v>
      </c>
      <c r="B4655" s="149" t="s">
        <v>26614</v>
      </c>
      <c r="C4655" s="148" t="s">
        <v>8629</v>
      </c>
      <c r="D4655" s="149" t="s">
        <v>8630</v>
      </c>
    </row>
    <row r="4656" spans="1:4" x14ac:dyDescent="0.2">
      <c r="A4656" s="149" t="s">
        <v>26615</v>
      </c>
      <c r="B4656" s="149" t="s">
        <v>26616</v>
      </c>
      <c r="C4656" s="148" t="s">
        <v>8629</v>
      </c>
      <c r="D4656" s="149" t="s">
        <v>8630</v>
      </c>
    </row>
    <row r="4657" spans="1:4" x14ac:dyDescent="0.2">
      <c r="A4657" s="149" t="s">
        <v>26617</v>
      </c>
      <c r="B4657" s="149" t="s">
        <v>26618</v>
      </c>
      <c r="C4657" s="148" t="s">
        <v>8629</v>
      </c>
      <c r="D4657" s="149" t="s">
        <v>8630</v>
      </c>
    </row>
    <row r="4658" spans="1:4" x14ac:dyDescent="0.2">
      <c r="A4658" s="149" t="s">
        <v>26619</v>
      </c>
      <c r="B4658" s="149" t="s">
        <v>26620</v>
      </c>
      <c r="C4658" s="148" t="s">
        <v>8629</v>
      </c>
      <c r="D4658" s="149" t="s">
        <v>8630</v>
      </c>
    </row>
    <row r="4659" spans="1:4" x14ac:dyDescent="0.2">
      <c r="A4659" s="149" t="s">
        <v>26621</v>
      </c>
      <c r="B4659" s="149" t="s">
        <v>26622</v>
      </c>
      <c r="C4659" s="148" t="s">
        <v>8629</v>
      </c>
      <c r="D4659" s="149" t="s">
        <v>8630</v>
      </c>
    </row>
    <row r="4660" spans="1:4" x14ac:dyDescent="0.2">
      <c r="A4660" s="149" t="s">
        <v>26623</v>
      </c>
      <c r="B4660" s="149" t="s">
        <v>26624</v>
      </c>
      <c r="C4660" s="148" t="s">
        <v>8629</v>
      </c>
      <c r="D4660" s="149" t="s">
        <v>8630</v>
      </c>
    </row>
    <row r="4661" spans="1:4" x14ac:dyDescent="0.2">
      <c r="A4661" s="149" t="s">
        <v>26625</v>
      </c>
      <c r="B4661" s="149" t="s">
        <v>26626</v>
      </c>
      <c r="C4661" s="148" t="s">
        <v>8629</v>
      </c>
      <c r="D4661" s="149" t="s">
        <v>8630</v>
      </c>
    </row>
    <row r="4662" spans="1:4" x14ac:dyDescent="0.2">
      <c r="A4662" s="149" t="s">
        <v>26627</v>
      </c>
      <c r="B4662" s="149" t="s">
        <v>26628</v>
      </c>
      <c r="C4662" s="148" t="s">
        <v>8629</v>
      </c>
      <c r="D4662" s="149" t="s">
        <v>8630</v>
      </c>
    </row>
    <row r="4663" spans="1:4" x14ac:dyDescent="0.2">
      <c r="A4663" s="149" t="s">
        <v>26629</v>
      </c>
      <c r="B4663" s="149" t="s">
        <v>26630</v>
      </c>
      <c r="C4663" s="148" t="s">
        <v>8629</v>
      </c>
      <c r="D4663" s="149" t="s">
        <v>8630</v>
      </c>
    </row>
    <row r="4664" spans="1:4" x14ac:dyDescent="0.2">
      <c r="A4664" s="149" t="s">
        <v>26631</v>
      </c>
      <c r="B4664" s="149" t="s">
        <v>26632</v>
      </c>
      <c r="C4664" s="148" t="s">
        <v>8629</v>
      </c>
      <c r="D4664" s="149" t="s">
        <v>8630</v>
      </c>
    </row>
    <row r="4665" spans="1:4" x14ac:dyDescent="0.2">
      <c r="A4665" s="149" t="s">
        <v>26633</v>
      </c>
      <c r="B4665" s="149" t="s">
        <v>26634</v>
      </c>
      <c r="C4665" s="148" t="s">
        <v>8629</v>
      </c>
      <c r="D4665" s="149" t="s">
        <v>8630</v>
      </c>
    </row>
    <row r="4666" spans="1:4" x14ac:dyDescent="0.2">
      <c r="A4666" s="149" t="s">
        <v>26635</v>
      </c>
      <c r="B4666" s="149" t="s">
        <v>26636</v>
      </c>
      <c r="C4666" s="148" t="s">
        <v>8629</v>
      </c>
      <c r="D4666" s="149" t="s">
        <v>8630</v>
      </c>
    </row>
    <row r="4667" spans="1:4" x14ac:dyDescent="0.2">
      <c r="A4667" s="149" t="s">
        <v>26637</v>
      </c>
      <c r="B4667" s="149" t="s">
        <v>26638</v>
      </c>
      <c r="C4667" s="148" t="s">
        <v>8629</v>
      </c>
      <c r="D4667" s="149" t="s">
        <v>8630</v>
      </c>
    </row>
    <row r="4668" spans="1:4" x14ac:dyDescent="0.2">
      <c r="A4668" s="149" t="s">
        <v>26639</v>
      </c>
      <c r="B4668" s="149" t="s">
        <v>26640</v>
      </c>
      <c r="C4668" s="148" t="s">
        <v>8629</v>
      </c>
      <c r="D4668" s="149" t="s">
        <v>8630</v>
      </c>
    </row>
    <row r="4669" spans="1:4" x14ac:dyDescent="0.2">
      <c r="A4669" s="149" t="s">
        <v>26641</v>
      </c>
      <c r="B4669" s="149" t="s">
        <v>26642</v>
      </c>
      <c r="C4669" s="148" t="s">
        <v>8629</v>
      </c>
      <c r="D4669" s="149" t="s">
        <v>8630</v>
      </c>
    </row>
    <row r="4670" spans="1:4" x14ac:dyDescent="0.2">
      <c r="A4670" s="149" t="s">
        <v>26643</v>
      </c>
      <c r="B4670" s="149" t="s">
        <v>26644</v>
      </c>
      <c r="C4670" s="148" t="s">
        <v>8629</v>
      </c>
      <c r="D4670" s="149" t="s">
        <v>8630</v>
      </c>
    </row>
    <row r="4671" spans="1:4" x14ac:dyDescent="0.2">
      <c r="A4671" s="149" t="s">
        <v>26645</v>
      </c>
      <c r="B4671" s="149" t="s">
        <v>26646</v>
      </c>
      <c r="C4671" s="148" t="s">
        <v>8629</v>
      </c>
      <c r="D4671" s="149" t="s">
        <v>8630</v>
      </c>
    </row>
    <row r="4672" spans="1:4" x14ac:dyDescent="0.2">
      <c r="A4672" s="149" t="s">
        <v>26647</v>
      </c>
      <c r="B4672" s="149" t="s">
        <v>26648</v>
      </c>
      <c r="C4672" s="148" t="s">
        <v>8629</v>
      </c>
      <c r="D4672" s="149" t="s">
        <v>8630</v>
      </c>
    </row>
    <row r="4673" spans="1:4" x14ac:dyDescent="0.2">
      <c r="A4673" s="149" t="s">
        <v>26649</v>
      </c>
      <c r="B4673" s="149" t="s">
        <v>26650</v>
      </c>
      <c r="C4673" s="148" t="s">
        <v>8629</v>
      </c>
      <c r="D4673" s="149" t="s">
        <v>8630</v>
      </c>
    </row>
    <row r="4674" spans="1:4" x14ac:dyDescent="0.2">
      <c r="A4674" s="149" t="s">
        <v>26651</v>
      </c>
      <c r="B4674" s="149" t="s">
        <v>26652</v>
      </c>
      <c r="C4674" s="148" t="s">
        <v>8629</v>
      </c>
      <c r="D4674" s="149" t="s">
        <v>8630</v>
      </c>
    </row>
    <row r="4675" spans="1:4" x14ac:dyDescent="0.2">
      <c r="A4675" s="149" t="s">
        <v>26653</v>
      </c>
      <c r="B4675" s="149" t="s">
        <v>26654</v>
      </c>
      <c r="C4675" s="148" t="s">
        <v>8629</v>
      </c>
      <c r="D4675" s="149" t="s">
        <v>8630</v>
      </c>
    </row>
    <row r="4676" spans="1:4" x14ac:dyDescent="0.2">
      <c r="A4676" s="149" t="s">
        <v>26655</v>
      </c>
      <c r="B4676" s="149" t="s">
        <v>26656</v>
      </c>
      <c r="C4676" s="148" t="s">
        <v>8629</v>
      </c>
      <c r="D4676" s="149" t="s">
        <v>8630</v>
      </c>
    </row>
    <row r="4677" spans="1:4" x14ac:dyDescent="0.2">
      <c r="A4677" s="149" t="s">
        <v>26657</v>
      </c>
      <c r="B4677" s="149" t="s">
        <v>26658</v>
      </c>
      <c r="C4677" s="148" t="s">
        <v>8629</v>
      </c>
      <c r="D4677" s="149" t="s">
        <v>8630</v>
      </c>
    </row>
    <row r="4678" spans="1:4" x14ac:dyDescent="0.2">
      <c r="A4678" s="149" t="s">
        <v>26659</v>
      </c>
      <c r="B4678" s="149" t="s">
        <v>26660</v>
      </c>
      <c r="C4678" s="148" t="s">
        <v>8629</v>
      </c>
      <c r="D4678" s="149" t="s">
        <v>8630</v>
      </c>
    </row>
    <row r="4679" spans="1:4" x14ac:dyDescent="0.2">
      <c r="A4679" s="149" t="s">
        <v>26661</v>
      </c>
      <c r="B4679" s="149" t="s">
        <v>26662</v>
      </c>
      <c r="C4679" s="148" t="s">
        <v>8629</v>
      </c>
      <c r="D4679" s="149" t="s">
        <v>8630</v>
      </c>
    </row>
    <row r="4680" spans="1:4" x14ac:dyDescent="0.2">
      <c r="A4680" s="149" t="s">
        <v>26663</v>
      </c>
      <c r="B4680" s="149" t="s">
        <v>26664</v>
      </c>
      <c r="C4680" s="148" t="s">
        <v>8629</v>
      </c>
      <c r="D4680" s="149" t="s">
        <v>8630</v>
      </c>
    </row>
    <row r="4681" spans="1:4" x14ac:dyDescent="0.2">
      <c r="A4681" s="149" t="s">
        <v>26665</v>
      </c>
      <c r="B4681" s="149" t="s">
        <v>26666</v>
      </c>
      <c r="C4681" s="148" t="s">
        <v>8629</v>
      </c>
      <c r="D4681" s="149" t="s">
        <v>8630</v>
      </c>
    </row>
    <row r="4682" spans="1:4" x14ac:dyDescent="0.2">
      <c r="A4682" s="149" t="s">
        <v>26667</v>
      </c>
      <c r="B4682" s="149" t="s">
        <v>26668</v>
      </c>
      <c r="C4682" s="148" t="s">
        <v>8629</v>
      </c>
      <c r="D4682" s="149" t="s">
        <v>8630</v>
      </c>
    </row>
    <row r="4683" spans="1:4" x14ac:dyDescent="0.2">
      <c r="A4683" s="149" t="s">
        <v>26669</v>
      </c>
      <c r="B4683" s="149" t="s">
        <v>26670</v>
      </c>
      <c r="C4683" s="148" t="s">
        <v>8629</v>
      </c>
      <c r="D4683" s="149" t="s">
        <v>8630</v>
      </c>
    </row>
    <row r="4684" spans="1:4" x14ac:dyDescent="0.2">
      <c r="A4684" s="149" t="s">
        <v>26671</v>
      </c>
      <c r="B4684" s="149" t="s">
        <v>26672</v>
      </c>
      <c r="C4684" s="148" t="s">
        <v>8629</v>
      </c>
      <c r="D4684" s="149" t="s">
        <v>8630</v>
      </c>
    </row>
    <row r="4685" spans="1:4" x14ac:dyDescent="0.2">
      <c r="A4685" s="149" t="s">
        <v>26673</v>
      </c>
      <c r="B4685" s="149" t="s">
        <v>26674</v>
      </c>
      <c r="C4685" s="148" t="s">
        <v>8629</v>
      </c>
      <c r="D4685" s="149" t="s">
        <v>8630</v>
      </c>
    </row>
    <row r="4686" spans="1:4" x14ac:dyDescent="0.2">
      <c r="A4686" s="149" t="s">
        <v>26675</v>
      </c>
      <c r="B4686" s="149" t="s">
        <v>26676</v>
      </c>
      <c r="C4686" s="148" t="s">
        <v>8629</v>
      </c>
      <c r="D4686" s="149" t="s">
        <v>8630</v>
      </c>
    </row>
    <row r="4687" spans="1:4" x14ac:dyDescent="0.2">
      <c r="A4687" s="149" t="s">
        <v>26677</v>
      </c>
      <c r="B4687" s="149" t="s">
        <v>26678</v>
      </c>
      <c r="C4687" s="148" t="s">
        <v>8629</v>
      </c>
      <c r="D4687" s="149" t="s">
        <v>8630</v>
      </c>
    </row>
    <row r="4688" spans="1:4" x14ac:dyDescent="0.2">
      <c r="A4688" s="149" t="s">
        <v>26679</v>
      </c>
      <c r="B4688" s="149" t="s">
        <v>26680</v>
      </c>
      <c r="C4688" s="148" t="s">
        <v>8629</v>
      </c>
      <c r="D4688" s="149" t="s">
        <v>8630</v>
      </c>
    </row>
    <row r="4689" spans="1:4" x14ac:dyDescent="0.2">
      <c r="A4689" s="149" t="s">
        <v>26681</v>
      </c>
      <c r="B4689" s="149" t="s">
        <v>26682</v>
      </c>
      <c r="C4689" s="148" t="s">
        <v>8629</v>
      </c>
      <c r="D4689" s="149" t="s">
        <v>8630</v>
      </c>
    </row>
    <row r="4690" spans="1:4" x14ac:dyDescent="0.2">
      <c r="A4690" s="149" t="s">
        <v>26683</v>
      </c>
      <c r="B4690" s="149" t="s">
        <v>26684</v>
      </c>
      <c r="C4690" s="148" t="s">
        <v>8629</v>
      </c>
      <c r="D4690" s="149" t="s">
        <v>8630</v>
      </c>
    </row>
    <row r="4691" spans="1:4" x14ac:dyDescent="0.2">
      <c r="A4691" s="149" t="s">
        <v>26685</v>
      </c>
      <c r="B4691" s="149" t="s">
        <v>26686</v>
      </c>
      <c r="C4691" s="148" t="s">
        <v>8629</v>
      </c>
      <c r="D4691" s="149" t="s">
        <v>8630</v>
      </c>
    </row>
    <row r="4692" spans="1:4" x14ac:dyDescent="0.2">
      <c r="A4692" s="149" t="s">
        <v>26687</v>
      </c>
      <c r="B4692" s="149" t="s">
        <v>26688</v>
      </c>
      <c r="C4692" s="148" t="s">
        <v>8629</v>
      </c>
      <c r="D4692" s="149" t="s">
        <v>8630</v>
      </c>
    </row>
    <row r="4693" spans="1:4" x14ac:dyDescent="0.2">
      <c r="A4693" s="149" t="s">
        <v>26689</v>
      </c>
      <c r="B4693" s="149" t="s">
        <v>26690</v>
      </c>
      <c r="C4693" s="148" t="s">
        <v>8629</v>
      </c>
      <c r="D4693" s="149" t="s">
        <v>8630</v>
      </c>
    </row>
    <row r="4694" spans="1:4" x14ac:dyDescent="0.2">
      <c r="A4694" s="149" t="s">
        <v>26691</v>
      </c>
      <c r="B4694" s="149" t="s">
        <v>26692</v>
      </c>
      <c r="C4694" s="148" t="s">
        <v>8629</v>
      </c>
      <c r="D4694" s="149" t="s">
        <v>8630</v>
      </c>
    </row>
    <row r="4695" spans="1:4" x14ac:dyDescent="0.2">
      <c r="A4695" s="149" t="s">
        <v>26693</v>
      </c>
      <c r="B4695" s="149" t="s">
        <v>26694</v>
      </c>
      <c r="C4695" s="148" t="s">
        <v>8629</v>
      </c>
      <c r="D4695" s="149" t="s">
        <v>8630</v>
      </c>
    </row>
    <row r="4696" spans="1:4" x14ac:dyDescent="0.2">
      <c r="A4696" s="149" t="s">
        <v>26695</v>
      </c>
      <c r="B4696" s="149" t="s">
        <v>26696</v>
      </c>
      <c r="C4696" s="148" t="s">
        <v>8629</v>
      </c>
      <c r="D4696" s="149" t="s">
        <v>8630</v>
      </c>
    </row>
    <row r="4697" spans="1:4" x14ac:dyDescent="0.2">
      <c r="A4697" s="149" t="s">
        <v>26697</v>
      </c>
      <c r="B4697" s="149" t="s">
        <v>26698</v>
      </c>
      <c r="C4697" s="148" t="s">
        <v>8629</v>
      </c>
      <c r="D4697" s="149" t="s">
        <v>8630</v>
      </c>
    </row>
    <row r="4698" spans="1:4" x14ac:dyDescent="0.2">
      <c r="A4698" s="149" t="s">
        <v>26699</v>
      </c>
      <c r="B4698" s="149" t="s">
        <v>26700</v>
      </c>
      <c r="C4698" s="148" t="s">
        <v>8629</v>
      </c>
      <c r="D4698" s="149" t="s">
        <v>8630</v>
      </c>
    </row>
    <row r="4699" spans="1:4" x14ac:dyDescent="0.2">
      <c r="A4699" s="149" t="s">
        <v>26701</v>
      </c>
      <c r="B4699" s="149" t="s">
        <v>26702</v>
      </c>
      <c r="C4699" s="148" t="s">
        <v>8629</v>
      </c>
      <c r="D4699" s="149" t="s">
        <v>8630</v>
      </c>
    </row>
    <row r="4700" spans="1:4" x14ac:dyDescent="0.2">
      <c r="A4700" s="151" t="s">
        <v>26703</v>
      </c>
      <c r="B4700" s="149" t="s">
        <v>26704</v>
      </c>
      <c r="C4700" s="148" t="s">
        <v>8629</v>
      </c>
      <c r="D4700" s="149" t="s">
        <v>8630</v>
      </c>
    </row>
    <row r="4701" spans="1:4" x14ac:dyDescent="0.2">
      <c r="A4701" s="149" t="s">
        <v>26705</v>
      </c>
      <c r="B4701" s="149" t="s">
        <v>26706</v>
      </c>
      <c r="C4701" s="148" t="s">
        <v>8629</v>
      </c>
      <c r="D4701" s="149" t="s">
        <v>8630</v>
      </c>
    </row>
    <row r="4702" spans="1:4" x14ac:dyDescent="0.2">
      <c r="A4702" s="149" t="s">
        <v>26707</v>
      </c>
      <c r="B4702" s="149" t="s">
        <v>17477</v>
      </c>
      <c r="C4702" s="148" t="s">
        <v>8629</v>
      </c>
      <c r="D4702" s="149" t="s">
        <v>8630</v>
      </c>
    </row>
    <row r="4703" spans="1:4" x14ac:dyDescent="0.2">
      <c r="A4703" s="149" t="s">
        <v>12017</v>
      </c>
      <c r="B4703" s="149" t="s">
        <v>26708</v>
      </c>
      <c r="C4703" s="148" t="s">
        <v>19102</v>
      </c>
      <c r="D4703" s="149" t="s">
        <v>19103</v>
      </c>
    </row>
    <row r="4704" spans="1:4" x14ac:dyDescent="0.2">
      <c r="A4704" s="149" t="s">
        <v>12018</v>
      </c>
      <c r="B4704" s="149" t="s">
        <v>26709</v>
      </c>
      <c r="C4704" s="148" t="s">
        <v>19102</v>
      </c>
      <c r="D4704" s="149" t="s">
        <v>19103</v>
      </c>
    </row>
    <row r="4705" spans="1:4" x14ac:dyDescent="0.2">
      <c r="A4705" s="149" t="s">
        <v>26710</v>
      </c>
      <c r="B4705" s="149" t="s">
        <v>26711</v>
      </c>
      <c r="C4705" s="148" t="s">
        <v>19102</v>
      </c>
      <c r="D4705" s="149" t="s">
        <v>19103</v>
      </c>
    </row>
    <row r="4706" spans="1:4" x14ac:dyDescent="0.2">
      <c r="A4706" s="149" t="s">
        <v>12019</v>
      </c>
      <c r="B4706" s="149" t="s">
        <v>26712</v>
      </c>
      <c r="C4706" s="148" t="s">
        <v>19102</v>
      </c>
      <c r="D4706" s="149" t="s">
        <v>19103</v>
      </c>
    </row>
    <row r="4707" spans="1:4" x14ac:dyDescent="0.2">
      <c r="A4707" s="149" t="s">
        <v>12020</v>
      </c>
      <c r="B4707" s="149" t="s">
        <v>26713</v>
      </c>
      <c r="C4707" s="148" t="s">
        <v>19102</v>
      </c>
      <c r="D4707" s="149" t="s">
        <v>19103</v>
      </c>
    </row>
    <row r="4708" spans="1:4" x14ac:dyDescent="0.2">
      <c r="A4708" s="149" t="s">
        <v>26714</v>
      </c>
      <c r="B4708" s="149" t="s">
        <v>26715</v>
      </c>
      <c r="C4708" s="148" t="s">
        <v>19102</v>
      </c>
      <c r="D4708" s="149" t="s">
        <v>19103</v>
      </c>
    </row>
    <row r="4709" spans="1:4" x14ac:dyDescent="0.2">
      <c r="A4709" s="149" t="s">
        <v>26716</v>
      </c>
      <c r="B4709" s="149" t="s">
        <v>26717</v>
      </c>
      <c r="C4709" s="148" t="s">
        <v>19102</v>
      </c>
      <c r="D4709" s="149" t="s">
        <v>19103</v>
      </c>
    </row>
    <row r="4710" spans="1:4" x14ac:dyDescent="0.2">
      <c r="A4710" s="149" t="s">
        <v>26719</v>
      </c>
      <c r="B4710" s="149" t="s">
        <v>26720</v>
      </c>
      <c r="C4710" s="148" t="s">
        <v>19106</v>
      </c>
      <c r="D4710" s="149" t="s">
        <v>26718</v>
      </c>
    </row>
    <row r="4711" spans="1:4" x14ac:dyDescent="0.2">
      <c r="A4711" s="149" t="s">
        <v>26721</v>
      </c>
      <c r="B4711" s="149" t="s">
        <v>17521</v>
      </c>
      <c r="C4711" s="148" t="s">
        <v>19106</v>
      </c>
      <c r="D4711" s="149" t="s">
        <v>26718</v>
      </c>
    </row>
    <row r="4712" spans="1:4" x14ac:dyDescent="0.2">
      <c r="A4712" s="149" t="s">
        <v>26722</v>
      </c>
      <c r="B4712" s="149" t="s">
        <v>26723</v>
      </c>
      <c r="C4712" s="148" t="s">
        <v>19106</v>
      </c>
      <c r="D4712" s="149" t="s">
        <v>26718</v>
      </c>
    </row>
    <row r="4713" spans="1:4" x14ac:dyDescent="0.2">
      <c r="A4713" s="151" t="s">
        <v>26724</v>
      </c>
      <c r="B4713" s="149" t="s">
        <v>26725</v>
      </c>
      <c r="C4713" s="148" t="s">
        <v>19106</v>
      </c>
      <c r="D4713" s="149" t="s">
        <v>26718</v>
      </c>
    </row>
    <row r="4714" spans="1:4" x14ac:dyDescent="0.2">
      <c r="A4714" s="149" t="s">
        <v>26726</v>
      </c>
      <c r="B4714" s="149" t="s">
        <v>26727</v>
      </c>
      <c r="C4714" s="148" t="s">
        <v>19106</v>
      </c>
      <c r="D4714" s="149" t="s">
        <v>26718</v>
      </c>
    </row>
    <row r="4715" spans="1:4" x14ac:dyDescent="0.2">
      <c r="A4715" s="149" t="s">
        <v>26728</v>
      </c>
      <c r="B4715" s="149" t="s">
        <v>26729</v>
      </c>
      <c r="C4715" s="148" t="s">
        <v>19106</v>
      </c>
      <c r="D4715" s="149" t="s">
        <v>26718</v>
      </c>
    </row>
    <row r="4716" spans="1:4" x14ac:dyDescent="0.2">
      <c r="A4716" s="149" t="s">
        <v>26730</v>
      </c>
      <c r="B4716" s="149" t="s">
        <v>26731</v>
      </c>
      <c r="C4716" s="148" t="s">
        <v>19106</v>
      </c>
      <c r="D4716" s="149" t="s">
        <v>26718</v>
      </c>
    </row>
    <row r="4717" spans="1:4" x14ac:dyDescent="0.2">
      <c r="A4717" s="151" t="s">
        <v>26732</v>
      </c>
      <c r="B4717" s="149" t="s">
        <v>26733</v>
      </c>
      <c r="C4717" s="148" t="s">
        <v>19106</v>
      </c>
      <c r="D4717" s="149" t="s">
        <v>26718</v>
      </c>
    </row>
    <row r="4718" spans="1:4" x14ac:dyDescent="0.2">
      <c r="A4718" s="149" t="s">
        <v>26734</v>
      </c>
      <c r="B4718" s="149" t="s">
        <v>26735</v>
      </c>
      <c r="C4718" s="148" t="s">
        <v>19106</v>
      </c>
      <c r="D4718" s="149" t="s">
        <v>26718</v>
      </c>
    </row>
    <row r="4719" spans="1:4" x14ac:dyDescent="0.2">
      <c r="A4719" s="149" t="s">
        <v>26736</v>
      </c>
      <c r="B4719" s="149" t="s">
        <v>17489</v>
      </c>
      <c r="C4719" s="148" t="s">
        <v>19106</v>
      </c>
      <c r="D4719" s="149" t="s">
        <v>26718</v>
      </c>
    </row>
    <row r="4720" spans="1:4" x14ac:dyDescent="0.2">
      <c r="A4720" s="149" t="s">
        <v>26737</v>
      </c>
      <c r="B4720" s="149" t="s">
        <v>26738</v>
      </c>
      <c r="C4720" s="148" t="s">
        <v>19106</v>
      </c>
      <c r="D4720" s="149" t="s">
        <v>26718</v>
      </c>
    </row>
    <row r="4721" spans="1:4" x14ac:dyDescent="0.2">
      <c r="A4721" s="151" t="s">
        <v>26739</v>
      </c>
      <c r="B4721" s="149" t="s">
        <v>26740</v>
      </c>
      <c r="C4721" s="148" t="s">
        <v>19106</v>
      </c>
      <c r="D4721" s="149" t="s">
        <v>26718</v>
      </c>
    </row>
    <row r="4722" spans="1:4" x14ac:dyDescent="0.2">
      <c r="A4722" s="149" t="s">
        <v>26741</v>
      </c>
      <c r="B4722" s="149" t="s">
        <v>26742</v>
      </c>
      <c r="C4722" s="148" t="s">
        <v>19106</v>
      </c>
      <c r="D4722" s="149" t="s">
        <v>26718</v>
      </c>
    </row>
    <row r="4723" spans="1:4" x14ac:dyDescent="0.2">
      <c r="A4723" s="149" t="s">
        <v>26743</v>
      </c>
      <c r="B4723" s="149" t="s">
        <v>26744</v>
      </c>
      <c r="C4723" s="148" t="s">
        <v>19106</v>
      </c>
      <c r="D4723" s="149" t="s">
        <v>26718</v>
      </c>
    </row>
    <row r="4724" spans="1:4" x14ac:dyDescent="0.2">
      <c r="A4724" s="149" t="s">
        <v>26745</v>
      </c>
      <c r="B4724" s="149" t="s">
        <v>26746</v>
      </c>
      <c r="C4724" s="148" t="s">
        <v>19106</v>
      </c>
      <c r="D4724" s="149" t="s">
        <v>26718</v>
      </c>
    </row>
    <row r="4725" spans="1:4" x14ac:dyDescent="0.2">
      <c r="A4725" s="149" t="s">
        <v>26747</v>
      </c>
      <c r="B4725" s="149" t="s">
        <v>26748</v>
      </c>
      <c r="C4725" s="148" t="s">
        <v>19106</v>
      </c>
      <c r="D4725" s="149" t="s">
        <v>26718</v>
      </c>
    </row>
    <row r="4726" spans="1:4" x14ac:dyDescent="0.2">
      <c r="A4726" s="149" t="s">
        <v>26749</v>
      </c>
      <c r="B4726" s="149" t="s">
        <v>26750</v>
      </c>
      <c r="C4726" s="148" t="s">
        <v>19106</v>
      </c>
      <c r="D4726" s="149" t="s">
        <v>26718</v>
      </c>
    </row>
    <row r="4727" spans="1:4" x14ac:dyDescent="0.2">
      <c r="A4727" s="149" t="s">
        <v>26751</v>
      </c>
      <c r="B4727" s="149" t="s">
        <v>26752</v>
      </c>
      <c r="C4727" s="148" t="s">
        <v>19106</v>
      </c>
      <c r="D4727" s="149" t="s">
        <v>26718</v>
      </c>
    </row>
    <row r="4728" spans="1:4" x14ac:dyDescent="0.2">
      <c r="A4728" s="149" t="s">
        <v>26753</v>
      </c>
      <c r="B4728" s="149" t="s">
        <v>26754</v>
      </c>
      <c r="C4728" s="148" t="s">
        <v>19106</v>
      </c>
      <c r="D4728" s="149" t="s">
        <v>26718</v>
      </c>
    </row>
    <row r="4729" spans="1:4" x14ac:dyDescent="0.2">
      <c r="A4729" s="149" t="s">
        <v>26755</v>
      </c>
      <c r="B4729" s="149" t="s">
        <v>26756</v>
      </c>
      <c r="C4729" s="148" t="s">
        <v>19106</v>
      </c>
      <c r="D4729" s="149" t="s">
        <v>26718</v>
      </c>
    </row>
    <row r="4730" spans="1:4" x14ac:dyDescent="0.2">
      <c r="A4730" s="149" t="s">
        <v>26757</v>
      </c>
      <c r="B4730" s="149" t="s">
        <v>26758</v>
      </c>
      <c r="C4730" s="148" t="s">
        <v>19106</v>
      </c>
      <c r="D4730" s="149" t="s">
        <v>26718</v>
      </c>
    </row>
    <row r="4731" spans="1:4" x14ac:dyDescent="0.2">
      <c r="A4731" s="149" t="s">
        <v>26759</v>
      </c>
      <c r="B4731" s="149" t="s">
        <v>17501</v>
      </c>
      <c r="C4731" s="148" t="s">
        <v>19106</v>
      </c>
      <c r="D4731" s="149" t="s">
        <v>26718</v>
      </c>
    </row>
    <row r="4732" spans="1:4" x14ac:dyDescent="0.2">
      <c r="A4732" s="149" t="s">
        <v>26760</v>
      </c>
      <c r="B4732" s="149" t="s">
        <v>26761</v>
      </c>
      <c r="C4732" s="148" t="s">
        <v>19106</v>
      </c>
      <c r="D4732" s="149" t="s">
        <v>26718</v>
      </c>
    </row>
    <row r="4733" spans="1:4" x14ac:dyDescent="0.2">
      <c r="A4733" s="149" t="s">
        <v>26762</v>
      </c>
      <c r="B4733" s="149" t="s">
        <v>26763</v>
      </c>
      <c r="C4733" s="148" t="s">
        <v>19106</v>
      </c>
      <c r="D4733" s="149" t="s">
        <v>26718</v>
      </c>
    </row>
    <row r="4734" spans="1:4" x14ac:dyDescent="0.2">
      <c r="A4734" s="149" t="s">
        <v>26764</v>
      </c>
      <c r="B4734" s="149" t="s">
        <v>26765</v>
      </c>
      <c r="C4734" s="148" t="s">
        <v>19106</v>
      </c>
      <c r="D4734" s="149" t="s">
        <v>26718</v>
      </c>
    </row>
    <row r="4735" spans="1:4" x14ac:dyDescent="0.2">
      <c r="A4735" s="149" t="s">
        <v>26766</v>
      </c>
      <c r="B4735" s="149" t="s">
        <v>17503</v>
      </c>
      <c r="C4735" s="148" t="s">
        <v>19106</v>
      </c>
      <c r="D4735" s="149" t="s">
        <v>26718</v>
      </c>
    </row>
    <row r="4736" spans="1:4" x14ac:dyDescent="0.2">
      <c r="A4736" s="149" t="s">
        <v>26767</v>
      </c>
      <c r="B4736" s="149" t="s">
        <v>17505</v>
      </c>
      <c r="C4736" s="148" t="s">
        <v>19106</v>
      </c>
      <c r="D4736" s="149" t="s">
        <v>26718</v>
      </c>
    </row>
    <row r="4737" spans="1:4" x14ac:dyDescent="0.2">
      <c r="A4737" s="149" t="s">
        <v>26768</v>
      </c>
      <c r="B4737" s="149" t="s">
        <v>17507</v>
      </c>
      <c r="C4737" s="148" t="s">
        <v>19106</v>
      </c>
      <c r="D4737" s="149" t="s">
        <v>26718</v>
      </c>
    </row>
    <row r="4738" spans="1:4" x14ac:dyDescent="0.2">
      <c r="A4738" s="149" t="s">
        <v>26769</v>
      </c>
      <c r="B4738" s="149" t="s">
        <v>17509</v>
      </c>
      <c r="C4738" s="148" t="s">
        <v>19106</v>
      </c>
      <c r="D4738" s="149" t="s">
        <v>26718</v>
      </c>
    </row>
    <row r="4739" spans="1:4" x14ac:dyDescent="0.2">
      <c r="A4739" s="149" t="s">
        <v>26770</v>
      </c>
      <c r="B4739" s="149" t="s">
        <v>17511</v>
      </c>
      <c r="C4739" s="148" t="s">
        <v>19106</v>
      </c>
      <c r="D4739" s="149" t="s">
        <v>26718</v>
      </c>
    </row>
    <row r="4740" spans="1:4" x14ac:dyDescent="0.2">
      <c r="A4740" s="149" t="s">
        <v>26771</v>
      </c>
      <c r="B4740" s="149" t="s">
        <v>26772</v>
      </c>
      <c r="C4740" s="148" t="s">
        <v>19106</v>
      </c>
      <c r="D4740" s="149" t="s">
        <v>26718</v>
      </c>
    </row>
    <row r="4741" spans="1:4" x14ac:dyDescent="0.2">
      <c r="A4741" s="149" t="s">
        <v>26773</v>
      </c>
      <c r="B4741" s="149" t="s">
        <v>26774</v>
      </c>
      <c r="C4741" s="148" t="s">
        <v>19106</v>
      </c>
      <c r="D4741" s="149" t="s">
        <v>26718</v>
      </c>
    </row>
    <row r="4742" spans="1:4" x14ac:dyDescent="0.2">
      <c r="A4742" s="149" t="s">
        <v>26775</v>
      </c>
      <c r="B4742" s="149" t="s">
        <v>26776</v>
      </c>
      <c r="C4742" s="148" t="s">
        <v>19106</v>
      </c>
      <c r="D4742" s="149" t="s">
        <v>26718</v>
      </c>
    </row>
    <row r="4743" spans="1:4" x14ac:dyDescent="0.2">
      <c r="A4743" s="149" t="s">
        <v>26777</v>
      </c>
      <c r="B4743" s="149" t="s">
        <v>26778</v>
      </c>
      <c r="C4743" s="148" t="s">
        <v>19106</v>
      </c>
      <c r="D4743" s="149" t="s">
        <v>26718</v>
      </c>
    </row>
    <row r="4744" spans="1:4" x14ac:dyDescent="0.2">
      <c r="A4744" s="149" t="s">
        <v>26779</v>
      </c>
      <c r="B4744" s="149" t="s">
        <v>17543</v>
      </c>
      <c r="C4744" s="148" t="s">
        <v>19106</v>
      </c>
      <c r="D4744" s="149" t="s">
        <v>26718</v>
      </c>
    </row>
    <row r="4745" spans="1:4" x14ac:dyDescent="0.2">
      <c r="A4745" s="149" t="s">
        <v>26780</v>
      </c>
      <c r="B4745" s="149" t="s">
        <v>26781</v>
      </c>
      <c r="C4745" s="148" t="s">
        <v>19106</v>
      </c>
      <c r="D4745" s="149" t="s">
        <v>26718</v>
      </c>
    </row>
    <row r="4746" spans="1:4" x14ac:dyDescent="0.2">
      <c r="A4746" s="149" t="s">
        <v>26782</v>
      </c>
      <c r="B4746" s="149" t="s">
        <v>26783</v>
      </c>
      <c r="C4746" s="148" t="s">
        <v>19106</v>
      </c>
      <c r="D4746" s="149" t="s">
        <v>26718</v>
      </c>
    </row>
    <row r="4747" spans="1:4" x14ac:dyDescent="0.2">
      <c r="A4747" s="151" t="s">
        <v>26784</v>
      </c>
      <c r="B4747" s="149" t="s">
        <v>26785</v>
      </c>
      <c r="C4747" s="148" t="s">
        <v>19106</v>
      </c>
      <c r="D4747" s="149" t="s">
        <v>26718</v>
      </c>
    </row>
    <row r="4748" spans="1:4" x14ac:dyDescent="0.2">
      <c r="A4748" s="149" t="s">
        <v>26786</v>
      </c>
      <c r="B4748" s="149" t="s">
        <v>26787</v>
      </c>
      <c r="C4748" s="148" t="s">
        <v>19106</v>
      </c>
      <c r="D4748" s="149" t="s">
        <v>26718</v>
      </c>
    </row>
    <row r="4749" spans="1:4" x14ac:dyDescent="0.2">
      <c r="A4749" s="149" t="s">
        <v>26788</v>
      </c>
      <c r="B4749" s="149" t="s">
        <v>17515</v>
      </c>
      <c r="C4749" s="148" t="s">
        <v>19106</v>
      </c>
      <c r="D4749" s="149" t="s">
        <v>26718</v>
      </c>
    </row>
    <row r="4750" spans="1:4" x14ac:dyDescent="0.2">
      <c r="A4750" s="149" t="s">
        <v>26789</v>
      </c>
      <c r="B4750" s="149" t="s">
        <v>26790</v>
      </c>
      <c r="C4750" s="148" t="s">
        <v>19106</v>
      </c>
      <c r="D4750" s="149" t="s">
        <v>26718</v>
      </c>
    </row>
    <row r="4751" spans="1:4" x14ac:dyDescent="0.2">
      <c r="A4751" s="151" t="s">
        <v>26791</v>
      </c>
      <c r="B4751" s="149" t="s">
        <v>26792</v>
      </c>
      <c r="C4751" s="148" t="s">
        <v>19106</v>
      </c>
      <c r="D4751" s="149" t="s">
        <v>26718</v>
      </c>
    </row>
    <row r="4752" spans="1:4" x14ac:dyDescent="0.2">
      <c r="A4752" s="149" t="s">
        <v>26793</v>
      </c>
      <c r="B4752" s="149" t="s">
        <v>17555</v>
      </c>
      <c r="C4752" s="148" t="s">
        <v>19106</v>
      </c>
      <c r="D4752" s="149" t="s">
        <v>26718</v>
      </c>
    </row>
    <row r="4753" spans="1:4" x14ac:dyDescent="0.2">
      <c r="A4753" s="149" t="s">
        <v>26794</v>
      </c>
      <c r="B4753" s="149" t="s">
        <v>26795</v>
      </c>
      <c r="C4753" s="148" t="s">
        <v>19106</v>
      </c>
      <c r="D4753" s="149" t="s">
        <v>26718</v>
      </c>
    </row>
    <row r="4754" spans="1:4" x14ac:dyDescent="0.2">
      <c r="A4754" s="149" t="s">
        <v>26796</v>
      </c>
      <c r="B4754" s="149" t="s">
        <v>26797</v>
      </c>
      <c r="C4754" s="148" t="s">
        <v>19106</v>
      </c>
      <c r="D4754" s="149" t="s">
        <v>26718</v>
      </c>
    </row>
    <row r="4755" spans="1:4" x14ac:dyDescent="0.2">
      <c r="A4755" s="149" t="s">
        <v>26798</v>
      </c>
      <c r="B4755" s="149" t="s">
        <v>26799</v>
      </c>
      <c r="C4755" s="148" t="s">
        <v>19106</v>
      </c>
      <c r="D4755" s="149" t="s">
        <v>26718</v>
      </c>
    </row>
    <row r="4756" spans="1:4" x14ac:dyDescent="0.2">
      <c r="A4756" s="149" t="s">
        <v>26800</v>
      </c>
      <c r="B4756" s="149" t="s">
        <v>26801</v>
      </c>
      <c r="C4756" s="148" t="s">
        <v>19106</v>
      </c>
      <c r="D4756" s="149" t="s">
        <v>26718</v>
      </c>
    </row>
    <row r="4757" spans="1:4" x14ac:dyDescent="0.2">
      <c r="A4757" s="149" t="s">
        <v>26802</v>
      </c>
      <c r="B4757" s="149" t="s">
        <v>26803</v>
      </c>
      <c r="C4757" s="148" t="s">
        <v>19106</v>
      </c>
      <c r="D4757" s="149" t="s">
        <v>26718</v>
      </c>
    </row>
    <row r="4758" spans="1:4" x14ac:dyDescent="0.2">
      <c r="A4758" s="149" t="s">
        <v>26804</v>
      </c>
      <c r="B4758" s="149" t="s">
        <v>26805</v>
      </c>
      <c r="C4758" s="148" t="s">
        <v>19106</v>
      </c>
      <c r="D4758" s="149" t="s">
        <v>26718</v>
      </c>
    </row>
    <row r="4759" spans="1:4" x14ac:dyDescent="0.2">
      <c r="A4759" s="149" t="s">
        <v>26806</v>
      </c>
      <c r="B4759" s="149" t="s">
        <v>26807</v>
      </c>
      <c r="C4759" s="148" t="s">
        <v>19106</v>
      </c>
      <c r="D4759" s="149" t="s">
        <v>26718</v>
      </c>
    </row>
    <row r="4760" spans="1:4" x14ac:dyDescent="0.2">
      <c r="A4760" s="149" t="s">
        <v>26808</v>
      </c>
      <c r="B4760" s="149" t="s">
        <v>26809</v>
      </c>
      <c r="C4760" s="148" t="s">
        <v>19106</v>
      </c>
      <c r="D4760" s="149" t="s">
        <v>26718</v>
      </c>
    </row>
    <row r="4761" spans="1:4" x14ac:dyDescent="0.2">
      <c r="A4761" s="149" t="s">
        <v>26810</v>
      </c>
      <c r="B4761" s="149" t="s">
        <v>26811</v>
      </c>
      <c r="C4761" s="148" t="s">
        <v>19106</v>
      </c>
      <c r="D4761" s="149" t="s">
        <v>26718</v>
      </c>
    </row>
    <row r="4762" spans="1:4" x14ac:dyDescent="0.2">
      <c r="A4762" s="149" t="s">
        <v>26812</v>
      </c>
      <c r="B4762" s="149" t="s">
        <v>26813</v>
      </c>
      <c r="C4762" s="148" t="s">
        <v>19106</v>
      </c>
      <c r="D4762" s="149" t="s">
        <v>26718</v>
      </c>
    </row>
    <row r="4763" spans="1:4" x14ac:dyDescent="0.2">
      <c r="A4763" s="149" t="s">
        <v>26814</v>
      </c>
      <c r="B4763" s="149" t="s">
        <v>26815</v>
      </c>
      <c r="C4763" s="148" t="s">
        <v>19106</v>
      </c>
      <c r="D4763" s="149" t="s">
        <v>26718</v>
      </c>
    </row>
    <row r="4764" spans="1:4" x14ac:dyDescent="0.2">
      <c r="A4764" s="149" t="s">
        <v>26816</v>
      </c>
      <c r="B4764" s="149" t="s">
        <v>20731</v>
      </c>
      <c r="C4764" s="148" t="s">
        <v>19106</v>
      </c>
      <c r="D4764" s="149" t="s">
        <v>26718</v>
      </c>
    </row>
    <row r="4765" spans="1:4" x14ac:dyDescent="0.2">
      <c r="A4765" s="149" t="s">
        <v>26817</v>
      </c>
      <c r="B4765" s="149" t="s">
        <v>26818</v>
      </c>
      <c r="C4765" s="148" t="s">
        <v>19106</v>
      </c>
      <c r="D4765" s="149" t="s">
        <v>26718</v>
      </c>
    </row>
    <row r="4766" spans="1:4" x14ac:dyDescent="0.2">
      <c r="A4766" s="149" t="s">
        <v>26819</v>
      </c>
      <c r="B4766" s="149" t="s">
        <v>26820</v>
      </c>
      <c r="C4766" s="148" t="s">
        <v>19106</v>
      </c>
      <c r="D4766" s="149" t="s">
        <v>26718</v>
      </c>
    </row>
    <row r="4767" spans="1:4" x14ac:dyDescent="0.2">
      <c r="A4767" s="149" t="s">
        <v>26821</v>
      </c>
      <c r="B4767" s="149" t="s">
        <v>26822</v>
      </c>
      <c r="C4767" s="148" t="s">
        <v>19106</v>
      </c>
      <c r="D4767" s="149" t="s">
        <v>26718</v>
      </c>
    </row>
    <row r="4768" spans="1:4" x14ac:dyDescent="0.2">
      <c r="A4768" s="149" t="s">
        <v>26823</v>
      </c>
      <c r="B4768" s="149" t="s">
        <v>26824</v>
      </c>
      <c r="C4768" s="148" t="s">
        <v>19106</v>
      </c>
      <c r="D4768" s="149" t="s">
        <v>26718</v>
      </c>
    </row>
    <row r="4769" spans="1:4" x14ac:dyDescent="0.2">
      <c r="A4769" s="149" t="s">
        <v>26825</v>
      </c>
      <c r="B4769" s="149" t="s">
        <v>26826</v>
      </c>
      <c r="C4769" s="148" t="s">
        <v>19106</v>
      </c>
      <c r="D4769" s="149" t="s">
        <v>26718</v>
      </c>
    </row>
    <row r="4770" spans="1:4" x14ac:dyDescent="0.2">
      <c r="A4770" s="149" t="s">
        <v>26827</v>
      </c>
      <c r="B4770" s="149" t="s">
        <v>26828</v>
      </c>
      <c r="C4770" s="148" t="s">
        <v>19106</v>
      </c>
      <c r="D4770" s="149" t="s">
        <v>26718</v>
      </c>
    </row>
    <row r="4771" spans="1:4" x14ac:dyDescent="0.2">
      <c r="A4771" s="149" t="s">
        <v>26829</v>
      </c>
      <c r="B4771" s="149" t="s">
        <v>26830</v>
      </c>
      <c r="C4771" s="148" t="s">
        <v>19106</v>
      </c>
      <c r="D4771" s="149" t="s">
        <v>26718</v>
      </c>
    </row>
    <row r="4772" spans="1:4" x14ac:dyDescent="0.2">
      <c r="A4772" s="149" t="s">
        <v>26831</v>
      </c>
      <c r="B4772" s="149" t="s">
        <v>26832</v>
      </c>
      <c r="C4772" s="148" t="s">
        <v>19106</v>
      </c>
      <c r="D4772" s="149" t="s">
        <v>26718</v>
      </c>
    </row>
    <row r="4773" spans="1:4" x14ac:dyDescent="0.2">
      <c r="A4773" s="149" t="s">
        <v>26833</v>
      </c>
      <c r="B4773" s="149" t="s">
        <v>26834</v>
      </c>
      <c r="C4773" s="148" t="s">
        <v>19106</v>
      </c>
      <c r="D4773" s="149" t="s">
        <v>26718</v>
      </c>
    </row>
    <row r="4774" spans="1:4" x14ac:dyDescent="0.2">
      <c r="A4774" s="149" t="s">
        <v>26835</v>
      </c>
      <c r="B4774" s="149" t="s">
        <v>17573</v>
      </c>
      <c r="C4774" s="148" t="s">
        <v>19106</v>
      </c>
      <c r="D4774" s="149" t="s">
        <v>26718</v>
      </c>
    </row>
    <row r="4775" spans="1:4" x14ac:dyDescent="0.2">
      <c r="A4775" s="149" t="s">
        <v>26836</v>
      </c>
      <c r="B4775" s="149" t="s">
        <v>17575</v>
      </c>
      <c r="C4775" s="148" t="s">
        <v>19106</v>
      </c>
      <c r="D4775" s="149" t="s">
        <v>26718</v>
      </c>
    </row>
    <row r="4776" spans="1:4" x14ac:dyDescent="0.2">
      <c r="A4776" s="149" t="s">
        <v>26837</v>
      </c>
      <c r="B4776" s="149" t="s">
        <v>26838</v>
      </c>
      <c r="C4776" s="148" t="s">
        <v>19106</v>
      </c>
      <c r="D4776" s="149" t="s">
        <v>26718</v>
      </c>
    </row>
    <row r="4777" spans="1:4" x14ac:dyDescent="0.2">
      <c r="A4777" s="149" t="s">
        <v>26839</v>
      </c>
      <c r="B4777" s="149" t="s">
        <v>26840</v>
      </c>
      <c r="C4777" s="148" t="s">
        <v>19106</v>
      </c>
      <c r="D4777" s="149" t="s">
        <v>26718</v>
      </c>
    </row>
    <row r="4778" spans="1:4" x14ac:dyDescent="0.2">
      <c r="A4778" s="149" t="s">
        <v>26841</v>
      </c>
      <c r="B4778" s="149" t="s">
        <v>26842</v>
      </c>
      <c r="C4778" s="148" t="s">
        <v>19106</v>
      </c>
      <c r="D4778" s="149" t="s">
        <v>26718</v>
      </c>
    </row>
    <row r="4779" spans="1:4" x14ac:dyDescent="0.2">
      <c r="A4779" s="149" t="s">
        <v>26843</v>
      </c>
      <c r="B4779" s="149" t="s">
        <v>26844</v>
      </c>
      <c r="C4779" s="148" t="s">
        <v>19104</v>
      </c>
      <c r="D4779" s="149" t="s">
        <v>19105</v>
      </c>
    </row>
    <row r="4780" spans="1:4" x14ac:dyDescent="0.2">
      <c r="A4780" s="149" t="s">
        <v>26845</v>
      </c>
      <c r="B4780" s="149" t="s">
        <v>26846</v>
      </c>
      <c r="C4780" s="148" t="s">
        <v>19104</v>
      </c>
      <c r="D4780" s="149" t="s">
        <v>19105</v>
      </c>
    </row>
    <row r="4781" spans="1:4" x14ac:dyDescent="0.2">
      <c r="A4781" s="149" t="s">
        <v>26847</v>
      </c>
      <c r="B4781" s="149" t="s">
        <v>26848</v>
      </c>
      <c r="C4781" s="148" t="s">
        <v>19104</v>
      </c>
      <c r="D4781" s="149" t="s">
        <v>19105</v>
      </c>
    </row>
    <row r="4782" spans="1:4" x14ac:dyDescent="0.2">
      <c r="A4782" s="149" t="s">
        <v>26849</v>
      </c>
      <c r="B4782" s="149" t="s">
        <v>26850</v>
      </c>
      <c r="C4782" s="148" t="s">
        <v>19104</v>
      </c>
      <c r="D4782" s="149" t="s">
        <v>19105</v>
      </c>
    </row>
    <row r="4783" spans="1:4" x14ac:dyDescent="0.2">
      <c r="A4783" s="149" t="s">
        <v>26851</v>
      </c>
      <c r="B4783" s="149" t="s">
        <v>26852</v>
      </c>
      <c r="C4783" s="148" t="s">
        <v>19104</v>
      </c>
      <c r="D4783" s="149" t="s">
        <v>19105</v>
      </c>
    </row>
    <row r="4784" spans="1:4" x14ac:dyDescent="0.2">
      <c r="A4784" s="149" t="s">
        <v>26853</v>
      </c>
      <c r="B4784" s="149" t="s">
        <v>26854</v>
      </c>
      <c r="C4784" s="148" t="s">
        <v>19104</v>
      </c>
      <c r="D4784" s="149" t="s">
        <v>19105</v>
      </c>
    </row>
    <row r="4785" spans="1:4" x14ac:dyDescent="0.2">
      <c r="A4785" s="149" t="s">
        <v>26855</v>
      </c>
      <c r="B4785" s="149" t="s">
        <v>26856</v>
      </c>
      <c r="C4785" s="148" t="s">
        <v>19104</v>
      </c>
      <c r="D4785" s="149" t="s">
        <v>19105</v>
      </c>
    </row>
    <row r="4786" spans="1:4" x14ac:dyDescent="0.2">
      <c r="A4786" s="149" t="s">
        <v>26857</v>
      </c>
      <c r="B4786" s="149" t="s">
        <v>26858</v>
      </c>
      <c r="C4786" s="148" t="s">
        <v>19104</v>
      </c>
      <c r="D4786" s="149" t="s">
        <v>19105</v>
      </c>
    </row>
    <row r="4787" spans="1:4" x14ac:dyDescent="0.2">
      <c r="A4787" s="149" t="s">
        <v>26859</v>
      </c>
      <c r="B4787" s="149" t="s">
        <v>26860</v>
      </c>
      <c r="C4787" s="148" t="s">
        <v>19104</v>
      </c>
      <c r="D4787" s="149" t="s">
        <v>19105</v>
      </c>
    </row>
    <row r="4788" spans="1:4" x14ac:dyDescent="0.2">
      <c r="A4788" s="149" t="s">
        <v>26861</v>
      </c>
      <c r="B4788" s="149" t="s">
        <v>26862</v>
      </c>
      <c r="C4788" s="148" t="s">
        <v>19104</v>
      </c>
      <c r="D4788" s="149" t="s">
        <v>19105</v>
      </c>
    </row>
    <row r="4789" spans="1:4" x14ac:dyDescent="0.2">
      <c r="A4789" s="149" t="s">
        <v>26863</v>
      </c>
      <c r="B4789" s="149" t="s">
        <v>26864</v>
      </c>
      <c r="C4789" s="148" t="s">
        <v>19104</v>
      </c>
      <c r="D4789" s="149" t="s">
        <v>19105</v>
      </c>
    </row>
    <row r="4790" spans="1:4" x14ac:dyDescent="0.2">
      <c r="A4790" s="149" t="s">
        <v>26865</v>
      </c>
      <c r="B4790" s="149" t="s">
        <v>26866</v>
      </c>
      <c r="C4790" s="148" t="s">
        <v>19104</v>
      </c>
      <c r="D4790" s="149" t="s">
        <v>19105</v>
      </c>
    </row>
    <row r="4791" spans="1:4" x14ac:dyDescent="0.2">
      <c r="A4791" s="149" t="s">
        <v>26867</v>
      </c>
      <c r="B4791" s="149" t="s">
        <v>26868</v>
      </c>
      <c r="C4791" s="148" t="s">
        <v>19104</v>
      </c>
      <c r="D4791" s="149" t="s">
        <v>19105</v>
      </c>
    </row>
    <row r="4792" spans="1:4" x14ac:dyDescent="0.2">
      <c r="A4792" s="149" t="s">
        <v>26869</v>
      </c>
      <c r="B4792" s="149" t="s">
        <v>26870</v>
      </c>
      <c r="C4792" s="148" t="s">
        <v>19104</v>
      </c>
      <c r="D4792" s="149" t="s">
        <v>19105</v>
      </c>
    </row>
    <row r="4793" spans="1:4" x14ac:dyDescent="0.2">
      <c r="A4793" s="149" t="s">
        <v>26871</v>
      </c>
      <c r="B4793" s="149" t="s">
        <v>26872</v>
      </c>
      <c r="C4793" s="148" t="s">
        <v>970</v>
      </c>
      <c r="D4793" s="149" t="s">
        <v>971</v>
      </c>
    </row>
    <row r="4794" spans="1:4" x14ac:dyDescent="0.2">
      <c r="A4794" s="149" t="s">
        <v>26873</v>
      </c>
      <c r="B4794" s="149" t="s">
        <v>26874</v>
      </c>
      <c r="C4794" s="148" t="s">
        <v>970</v>
      </c>
      <c r="D4794" s="149" t="s">
        <v>971</v>
      </c>
    </row>
    <row r="4795" spans="1:4" ht="48" x14ac:dyDescent="0.2">
      <c r="A4795" s="147" t="s">
        <v>10480</v>
      </c>
      <c r="B4795" s="150" t="s">
        <v>26875</v>
      </c>
      <c r="C4795" s="144" t="s">
        <v>970</v>
      </c>
      <c r="D4795" s="147" t="s">
        <v>971</v>
      </c>
    </row>
    <row r="4796" spans="1:4" ht="48" x14ac:dyDescent="0.2">
      <c r="A4796" s="147" t="s">
        <v>10481</v>
      </c>
      <c r="B4796" s="150" t="s">
        <v>26876</v>
      </c>
      <c r="C4796" s="144" t="s">
        <v>970</v>
      </c>
      <c r="D4796" s="147" t="s">
        <v>971</v>
      </c>
    </row>
    <row r="4797" spans="1:4" ht="48" x14ac:dyDescent="0.2">
      <c r="A4797" s="147" t="s">
        <v>10482</v>
      </c>
      <c r="B4797" s="150" t="s">
        <v>26877</v>
      </c>
      <c r="C4797" s="144" t="s">
        <v>970</v>
      </c>
      <c r="D4797" s="147" t="s">
        <v>971</v>
      </c>
    </row>
    <row r="4798" spans="1:4" ht="48" x14ac:dyDescent="0.2">
      <c r="A4798" s="147" t="s">
        <v>10483</v>
      </c>
      <c r="B4798" s="150" t="s">
        <v>26878</v>
      </c>
      <c r="C4798" s="144" t="s">
        <v>970</v>
      </c>
      <c r="D4798" s="147" t="s">
        <v>971</v>
      </c>
    </row>
    <row r="4799" spans="1:4" ht="48" x14ac:dyDescent="0.2">
      <c r="A4799" s="147" t="s">
        <v>10476</v>
      </c>
      <c r="B4799" s="150" t="s">
        <v>26879</v>
      </c>
      <c r="C4799" s="144" t="s">
        <v>970</v>
      </c>
      <c r="D4799" s="147" t="s">
        <v>971</v>
      </c>
    </row>
    <row r="4800" spans="1:4" ht="48" x14ac:dyDescent="0.2">
      <c r="A4800" s="147" t="s">
        <v>10477</v>
      </c>
      <c r="B4800" s="150" t="s">
        <v>26880</v>
      </c>
      <c r="C4800" s="144" t="s">
        <v>970</v>
      </c>
      <c r="D4800" s="147" t="s">
        <v>971</v>
      </c>
    </row>
    <row r="4801" spans="1:4" x14ac:dyDescent="0.2">
      <c r="A4801" s="149" t="s">
        <v>10478</v>
      </c>
      <c r="B4801" s="149" t="s">
        <v>26881</v>
      </c>
      <c r="C4801" s="148" t="s">
        <v>970</v>
      </c>
      <c r="D4801" s="149" t="s">
        <v>971</v>
      </c>
    </row>
    <row r="4802" spans="1:4" x14ac:dyDescent="0.2">
      <c r="A4802" s="149" t="s">
        <v>10479</v>
      </c>
      <c r="B4802" s="149" t="s">
        <v>26882</v>
      </c>
      <c r="C4802" s="148" t="s">
        <v>970</v>
      </c>
      <c r="D4802" s="149" t="s">
        <v>971</v>
      </c>
    </row>
    <row r="4803" spans="1:4" ht="32" x14ac:dyDescent="0.2">
      <c r="A4803" s="147" t="s">
        <v>10475</v>
      </c>
      <c r="B4803" s="150" t="s">
        <v>26883</v>
      </c>
      <c r="C4803" s="144" t="s">
        <v>970</v>
      </c>
      <c r="D4803" s="147" t="s">
        <v>971</v>
      </c>
    </row>
    <row r="4804" spans="1:4" ht="32" x14ac:dyDescent="0.2">
      <c r="A4804" s="147" t="s">
        <v>10469</v>
      </c>
      <c r="B4804" s="150" t="s">
        <v>26884</v>
      </c>
      <c r="C4804" s="144" t="s">
        <v>970</v>
      </c>
      <c r="D4804" s="147" t="s">
        <v>971</v>
      </c>
    </row>
    <row r="4805" spans="1:4" x14ac:dyDescent="0.2">
      <c r="A4805" s="149" t="s">
        <v>10472</v>
      </c>
      <c r="B4805" s="149" t="s">
        <v>26885</v>
      </c>
      <c r="C4805" s="148" t="s">
        <v>970</v>
      </c>
      <c r="D4805" s="149" t="s">
        <v>971</v>
      </c>
    </row>
    <row r="4806" spans="1:4" x14ac:dyDescent="0.2">
      <c r="A4806" s="149" t="s">
        <v>26886</v>
      </c>
      <c r="B4806" s="149" t="s">
        <v>26887</v>
      </c>
      <c r="C4806" s="148" t="s">
        <v>970</v>
      </c>
      <c r="D4806" s="149" t="s">
        <v>971</v>
      </c>
    </row>
    <row r="4807" spans="1:4" ht="32" x14ac:dyDescent="0.2">
      <c r="A4807" s="147" t="s">
        <v>10470</v>
      </c>
      <c r="B4807" s="150" t="s">
        <v>26888</v>
      </c>
      <c r="C4807" s="144" t="s">
        <v>970</v>
      </c>
      <c r="D4807" s="147" t="s">
        <v>971</v>
      </c>
    </row>
    <row r="4808" spans="1:4" ht="32" x14ac:dyDescent="0.2">
      <c r="A4808" s="147" t="s">
        <v>10471</v>
      </c>
      <c r="B4808" s="150" t="s">
        <v>26889</v>
      </c>
      <c r="C4808" s="144" t="s">
        <v>970</v>
      </c>
      <c r="D4808" s="147" t="s">
        <v>971</v>
      </c>
    </row>
    <row r="4809" spans="1:4" x14ac:dyDescent="0.2">
      <c r="A4809" s="149" t="s">
        <v>10473</v>
      </c>
      <c r="B4809" s="149" t="s">
        <v>26890</v>
      </c>
      <c r="C4809" s="148" t="s">
        <v>970</v>
      </c>
      <c r="D4809" s="149" t="s">
        <v>971</v>
      </c>
    </row>
    <row r="4810" spans="1:4" x14ac:dyDescent="0.2">
      <c r="A4810" s="149" t="s">
        <v>10474</v>
      </c>
      <c r="B4810" s="149" t="s">
        <v>26891</v>
      </c>
      <c r="C4810" s="148" t="s">
        <v>970</v>
      </c>
      <c r="D4810" s="149" t="s">
        <v>971</v>
      </c>
    </row>
    <row r="4811" spans="1:4" ht="32" x14ac:dyDescent="0.2">
      <c r="A4811" s="147" t="s">
        <v>10488</v>
      </c>
      <c r="B4811" s="150" t="s">
        <v>26892</v>
      </c>
      <c r="C4811" s="144" t="s">
        <v>970</v>
      </c>
      <c r="D4811" s="147" t="s">
        <v>971</v>
      </c>
    </row>
    <row r="4812" spans="1:4" ht="32" x14ac:dyDescent="0.2">
      <c r="A4812" s="147" t="s">
        <v>10489</v>
      </c>
      <c r="B4812" s="150" t="s">
        <v>26893</v>
      </c>
      <c r="C4812" s="144" t="s">
        <v>970</v>
      </c>
      <c r="D4812" s="147" t="s">
        <v>971</v>
      </c>
    </row>
    <row r="4813" spans="1:4" x14ac:dyDescent="0.2">
      <c r="A4813" s="147" t="s">
        <v>10490</v>
      </c>
      <c r="B4813" s="150" t="s">
        <v>26894</v>
      </c>
      <c r="C4813" s="144" t="s">
        <v>970</v>
      </c>
      <c r="D4813" s="147" t="s">
        <v>971</v>
      </c>
    </row>
    <row r="4814" spans="1:4" x14ac:dyDescent="0.2">
      <c r="A4814" s="149" t="s">
        <v>26895</v>
      </c>
      <c r="B4814" s="149" t="s">
        <v>26896</v>
      </c>
      <c r="C4814" s="148" t="s">
        <v>970</v>
      </c>
      <c r="D4814" s="149" t="s">
        <v>971</v>
      </c>
    </row>
    <row r="4815" spans="1:4" x14ac:dyDescent="0.2">
      <c r="A4815" s="149" t="s">
        <v>10491</v>
      </c>
      <c r="B4815" s="149" t="s">
        <v>26897</v>
      </c>
      <c r="C4815" s="148" t="s">
        <v>970</v>
      </c>
      <c r="D4815" s="149" t="s">
        <v>971</v>
      </c>
    </row>
    <row r="4816" spans="1:4" x14ac:dyDescent="0.2">
      <c r="A4816" s="149" t="s">
        <v>26898</v>
      </c>
      <c r="B4816" s="149" t="s">
        <v>26899</v>
      </c>
      <c r="C4816" s="148" t="s">
        <v>970</v>
      </c>
      <c r="D4816" s="149" t="s">
        <v>971</v>
      </c>
    </row>
    <row r="4817" spans="1:4" x14ac:dyDescent="0.2">
      <c r="A4817" s="149" t="s">
        <v>26900</v>
      </c>
      <c r="B4817" s="149" t="s">
        <v>26901</v>
      </c>
      <c r="C4817" s="148" t="s">
        <v>970</v>
      </c>
      <c r="D4817" s="149" t="s">
        <v>971</v>
      </c>
    </row>
    <row r="4818" spans="1:4" x14ac:dyDescent="0.2">
      <c r="A4818" s="147" t="s">
        <v>10484</v>
      </c>
      <c r="B4818" s="150" t="s">
        <v>26902</v>
      </c>
      <c r="C4818" s="144" t="s">
        <v>970</v>
      </c>
      <c r="D4818" s="147" t="s">
        <v>971</v>
      </c>
    </row>
    <row r="4819" spans="1:4" x14ac:dyDescent="0.2">
      <c r="A4819" s="147" t="s">
        <v>10485</v>
      </c>
      <c r="B4819" s="150" t="s">
        <v>26903</v>
      </c>
      <c r="C4819" s="144" t="s">
        <v>970</v>
      </c>
      <c r="D4819" s="147" t="s">
        <v>971</v>
      </c>
    </row>
    <row r="4820" spans="1:4" x14ac:dyDescent="0.2">
      <c r="A4820" s="147" t="s">
        <v>10486</v>
      </c>
      <c r="B4820" s="150" t="s">
        <v>26904</v>
      </c>
      <c r="C4820" s="144" t="s">
        <v>970</v>
      </c>
      <c r="D4820" s="147" t="s">
        <v>971</v>
      </c>
    </row>
    <row r="4821" spans="1:4" x14ac:dyDescent="0.2">
      <c r="A4821" s="147" t="s">
        <v>10487</v>
      </c>
      <c r="B4821" s="150" t="s">
        <v>26905</v>
      </c>
      <c r="C4821" s="144" t="s">
        <v>970</v>
      </c>
      <c r="D4821" s="147" t="s">
        <v>971</v>
      </c>
    </row>
    <row r="4822" spans="1:4" x14ac:dyDescent="0.2">
      <c r="A4822" s="149" t="s">
        <v>26906</v>
      </c>
      <c r="B4822" s="149" t="s">
        <v>26907</v>
      </c>
      <c r="C4822" s="148" t="s">
        <v>970</v>
      </c>
      <c r="D4822" s="149" t="s">
        <v>971</v>
      </c>
    </row>
    <row r="4823" spans="1:4" x14ac:dyDescent="0.2">
      <c r="A4823" s="147" t="s">
        <v>10492</v>
      </c>
      <c r="B4823" s="150" t="s">
        <v>26908</v>
      </c>
      <c r="C4823" s="144" t="s">
        <v>970</v>
      </c>
      <c r="D4823" s="147" t="s">
        <v>971</v>
      </c>
    </row>
    <row r="4824" spans="1:4" x14ac:dyDescent="0.2">
      <c r="A4824" s="147" t="s">
        <v>10493</v>
      </c>
      <c r="B4824" s="150" t="s">
        <v>26909</v>
      </c>
      <c r="C4824" s="144" t="s">
        <v>970</v>
      </c>
      <c r="D4824" s="147" t="s">
        <v>971</v>
      </c>
    </row>
    <row r="4825" spans="1:4" x14ac:dyDescent="0.2">
      <c r="A4825" s="149" t="s">
        <v>10494</v>
      </c>
      <c r="B4825" s="149" t="s">
        <v>26910</v>
      </c>
      <c r="C4825" s="148" t="s">
        <v>970</v>
      </c>
      <c r="D4825" s="149" t="s">
        <v>971</v>
      </c>
    </row>
    <row r="4826" spans="1:4" x14ac:dyDescent="0.2">
      <c r="A4826" s="149" t="s">
        <v>10495</v>
      </c>
      <c r="B4826" s="149" t="s">
        <v>26911</v>
      </c>
      <c r="C4826" s="148" t="s">
        <v>970</v>
      </c>
      <c r="D4826" s="149" t="s">
        <v>971</v>
      </c>
    </row>
    <row r="4827" spans="1:4" x14ac:dyDescent="0.2">
      <c r="A4827" s="147" t="s">
        <v>10465</v>
      </c>
      <c r="B4827" s="150" t="s">
        <v>26912</v>
      </c>
      <c r="C4827" s="144" t="s">
        <v>970</v>
      </c>
      <c r="D4827" s="147" t="s">
        <v>971</v>
      </c>
    </row>
    <row r="4828" spans="1:4" x14ac:dyDescent="0.2">
      <c r="A4828" s="147" t="s">
        <v>10466</v>
      </c>
      <c r="B4828" s="150" t="s">
        <v>26913</v>
      </c>
      <c r="C4828" s="144" t="s">
        <v>970</v>
      </c>
      <c r="D4828" s="147" t="s">
        <v>971</v>
      </c>
    </row>
    <row r="4829" spans="1:4" x14ac:dyDescent="0.2">
      <c r="A4829" s="149" t="s">
        <v>10467</v>
      </c>
      <c r="B4829" s="149" t="s">
        <v>26914</v>
      </c>
      <c r="C4829" s="148" t="s">
        <v>970</v>
      </c>
      <c r="D4829" s="149" t="s">
        <v>971</v>
      </c>
    </row>
    <row r="4830" spans="1:4" x14ac:dyDescent="0.2">
      <c r="A4830" s="149" t="s">
        <v>10468</v>
      </c>
      <c r="B4830" s="149" t="s">
        <v>26915</v>
      </c>
      <c r="C4830" s="148" t="s">
        <v>970</v>
      </c>
      <c r="D4830" s="149" t="s">
        <v>971</v>
      </c>
    </row>
    <row r="4831" spans="1:4" x14ac:dyDescent="0.2">
      <c r="A4831" s="149" t="s">
        <v>26916</v>
      </c>
      <c r="B4831" s="149" t="s">
        <v>26917</v>
      </c>
      <c r="C4831" s="148" t="s">
        <v>970</v>
      </c>
      <c r="D4831" s="149" t="s">
        <v>971</v>
      </c>
    </row>
    <row r="4832" spans="1:4" x14ac:dyDescent="0.2">
      <c r="A4832" s="149" t="s">
        <v>26918</v>
      </c>
      <c r="B4832" s="149" t="s">
        <v>26919</v>
      </c>
      <c r="C4832" s="148" t="s">
        <v>970</v>
      </c>
      <c r="D4832" s="149" t="s">
        <v>971</v>
      </c>
    </row>
    <row r="4833" spans="1:4" x14ac:dyDescent="0.2">
      <c r="A4833" s="149" t="s">
        <v>10496</v>
      </c>
      <c r="B4833" s="149" t="s">
        <v>26920</v>
      </c>
      <c r="C4833" s="148" t="s">
        <v>970</v>
      </c>
      <c r="D4833" s="149" t="s">
        <v>971</v>
      </c>
    </row>
    <row r="4834" spans="1:4" x14ac:dyDescent="0.2">
      <c r="A4834" s="149" t="s">
        <v>10497</v>
      </c>
      <c r="B4834" s="149" t="s">
        <v>26921</v>
      </c>
      <c r="C4834" s="148" t="s">
        <v>970</v>
      </c>
      <c r="D4834" s="149" t="s">
        <v>971</v>
      </c>
    </row>
    <row r="4835" spans="1:4" x14ac:dyDescent="0.2">
      <c r="A4835" s="149" t="s">
        <v>10498</v>
      </c>
      <c r="B4835" s="149" t="s">
        <v>26922</v>
      </c>
      <c r="C4835" s="148" t="s">
        <v>970</v>
      </c>
      <c r="D4835" s="149" t="s">
        <v>971</v>
      </c>
    </row>
    <row r="4836" spans="1:4" x14ac:dyDescent="0.2">
      <c r="A4836" s="149" t="s">
        <v>10499</v>
      </c>
      <c r="B4836" s="149" t="s">
        <v>26923</v>
      </c>
      <c r="C4836" s="148" t="s">
        <v>970</v>
      </c>
      <c r="D4836" s="149" t="s">
        <v>971</v>
      </c>
    </row>
    <row r="4837" spans="1:4" x14ac:dyDescent="0.2">
      <c r="A4837" s="149" t="s">
        <v>16420</v>
      </c>
      <c r="B4837" s="149" t="s">
        <v>26924</v>
      </c>
      <c r="C4837" s="148" t="s">
        <v>19108</v>
      </c>
      <c r="D4837" s="149" t="s">
        <v>16390</v>
      </c>
    </row>
    <row r="4838" spans="1:4" x14ac:dyDescent="0.2">
      <c r="A4838" s="151" t="s">
        <v>26925</v>
      </c>
      <c r="B4838" s="149" t="s">
        <v>26926</v>
      </c>
      <c r="C4838" s="148" t="s">
        <v>4231</v>
      </c>
      <c r="D4838" s="149" t="s">
        <v>33</v>
      </c>
    </row>
    <row r="4839" spans="1:4" x14ac:dyDescent="0.2">
      <c r="A4839" s="151" t="s">
        <v>26927</v>
      </c>
      <c r="B4839" s="149" t="s">
        <v>26928</v>
      </c>
      <c r="C4839" s="148" t="s">
        <v>4231</v>
      </c>
      <c r="D4839" s="149" t="s">
        <v>33</v>
      </c>
    </row>
    <row r="4840" spans="1:4" x14ac:dyDescent="0.2">
      <c r="A4840" s="151" t="s">
        <v>26929</v>
      </c>
      <c r="B4840" s="149" t="s">
        <v>26930</v>
      </c>
      <c r="C4840" s="148" t="s">
        <v>4231</v>
      </c>
      <c r="D4840" s="149" t="s">
        <v>33</v>
      </c>
    </row>
    <row r="4841" spans="1:4" x14ac:dyDescent="0.2">
      <c r="A4841" s="151" t="s">
        <v>26931</v>
      </c>
      <c r="B4841" s="149" t="s">
        <v>26932</v>
      </c>
      <c r="C4841" s="148" t="s">
        <v>4231</v>
      </c>
      <c r="D4841" s="149" t="s">
        <v>33</v>
      </c>
    </row>
    <row r="4842" spans="1:4" x14ac:dyDescent="0.2">
      <c r="A4842" s="151" t="s">
        <v>26933</v>
      </c>
      <c r="B4842" s="149" t="s">
        <v>26934</v>
      </c>
      <c r="C4842" s="148" t="s">
        <v>4231</v>
      </c>
      <c r="D4842" s="149" t="s">
        <v>33</v>
      </c>
    </row>
    <row r="4843" spans="1:4" x14ac:dyDescent="0.2">
      <c r="A4843" s="147" t="s">
        <v>12070</v>
      </c>
      <c r="B4843" s="150" t="s">
        <v>26935</v>
      </c>
      <c r="C4843" s="144" t="s">
        <v>4231</v>
      </c>
      <c r="D4843" s="147" t="s">
        <v>33</v>
      </c>
    </row>
    <row r="4844" spans="1:4" x14ac:dyDescent="0.2">
      <c r="A4844" s="151" t="s">
        <v>26936</v>
      </c>
      <c r="B4844" s="149" t="s">
        <v>26937</v>
      </c>
      <c r="C4844" s="148" t="s">
        <v>4231</v>
      </c>
      <c r="D4844" s="149" t="s">
        <v>33</v>
      </c>
    </row>
    <row r="4845" spans="1:4" x14ac:dyDescent="0.2">
      <c r="A4845" s="151" t="s">
        <v>26938</v>
      </c>
      <c r="B4845" s="149" t="s">
        <v>26939</v>
      </c>
      <c r="C4845" s="148" t="s">
        <v>4231</v>
      </c>
      <c r="D4845" s="149" t="s">
        <v>33</v>
      </c>
    </row>
    <row r="4846" spans="1:4" x14ac:dyDescent="0.2">
      <c r="A4846" s="151" t="s">
        <v>26940</v>
      </c>
      <c r="B4846" s="149" t="s">
        <v>26941</v>
      </c>
      <c r="C4846" s="148" t="s">
        <v>4231</v>
      </c>
      <c r="D4846" s="149" t="s">
        <v>33</v>
      </c>
    </row>
    <row r="4847" spans="1:4" x14ac:dyDescent="0.2">
      <c r="A4847" s="151" t="s">
        <v>26942</v>
      </c>
      <c r="B4847" s="149" t="s">
        <v>26943</v>
      </c>
      <c r="C4847" s="148" t="s">
        <v>4231</v>
      </c>
      <c r="D4847" s="149" t="s">
        <v>33</v>
      </c>
    </row>
    <row r="4848" spans="1:4" x14ac:dyDescent="0.2">
      <c r="A4848" s="151" t="s">
        <v>26944</v>
      </c>
      <c r="B4848" s="149" t="s">
        <v>26945</v>
      </c>
      <c r="C4848" s="148" t="s">
        <v>4231</v>
      </c>
      <c r="D4848" s="149" t="s">
        <v>33</v>
      </c>
    </row>
    <row r="4849" spans="1:4" x14ac:dyDescent="0.2">
      <c r="A4849" s="151" t="s">
        <v>26946</v>
      </c>
      <c r="B4849" s="149" t="s">
        <v>26947</v>
      </c>
      <c r="C4849" s="148" t="s">
        <v>4231</v>
      </c>
      <c r="D4849" s="149" t="s">
        <v>33</v>
      </c>
    </row>
    <row r="4850" spans="1:4" x14ac:dyDescent="0.2">
      <c r="A4850" s="151" t="s">
        <v>26948</v>
      </c>
      <c r="B4850" s="149" t="s">
        <v>26949</v>
      </c>
      <c r="C4850" s="148" t="s">
        <v>4231</v>
      </c>
      <c r="D4850" s="149" t="s">
        <v>33</v>
      </c>
    </row>
    <row r="4851" spans="1:4" x14ac:dyDescent="0.2">
      <c r="A4851" s="151" t="s">
        <v>26950</v>
      </c>
      <c r="B4851" s="149" t="s">
        <v>26951</v>
      </c>
      <c r="C4851" s="148" t="s">
        <v>4231</v>
      </c>
      <c r="D4851" s="149" t="s">
        <v>33</v>
      </c>
    </row>
    <row r="4852" spans="1:4" x14ac:dyDescent="0.2">
      <c r="A4852" s="151" t="s">
        <v>26952</v>
      </c>
      <c r="B4852" s="149" t="s">
        <v>26953</v>
      </c>
      <c r="C4852" s="148" t="s">
        <v>4231</v>
      </c>
      <c r="D4852" s="149" t="s">
        <v>33</v>
      </c>
    </row>
    <row r="4853" spans="1:4" x14ac:dyDescent="0.2">
      <c r="A4853" s="151" t="s">
        <v>26954</v>
      </c>
      <c r="B4853" s="149" t="s">
        <v>26955</v>
      </c>
      <c r="C4853" s="148" t="s">
        <v>4231</v>
      </c>
      <c r="D4853" s="149" t="s">
        <v>33</v>
      </c>
    </row>
    <row r="4854" spans="1:4" x14ac:dyDescent="0.2">
      <c r="A4854" s="151" t="s">
        <v>26956</v>
      </c>
      <c r="B4854" s="149" t="s">
        <v>26957</v>
      </c>
      <c r="C4854" s="148" t="s">
        <v>4231</v>
      </c>
      <c r="D4854" s="149" t="s">
        <v>33</v>
      </c>
    </row>
    <row r="4855" spans="1:4" x14ac:dyDescent="0.2">
      <c r="A4855" s="151" t="s">
        <v>26958</v>
      </c>
      <c r="B4855" s="149" t="s">
        <v>26959</v>
      </c>
      <c r="C4855" s="148" t="s">
        <v>4231</v>
      </c>
      <c r="D4855" s="149" t="s">
        <v>33</v>
      </c>
    </row>
    <row r="4856" spans="1:4" x14ac:dyDescent="0.2">
      <c r="A4856" s="151" t="s">
        <v>26960</v>
      </c>
      <c r="B4856" s="149" t="s">
        <v>26961</v>
      </c>
      <c r="C4856" s="148" t="s">
        <v>4231</v>
      </c>
      <c r="D4856" s="149" t="s">
        <v>33</v>
      </c>
    </row>
    <row r="4857" spans="1:4" x14ac:dyDescent="0.2">
      <c r="A4857" s="151" t="s">
        <v>26962</v>
      </c>
      <c r="B4857" s="149" t="s">
        <v>26963</v>
      </c>
      <c r="C4857" s="148" t="s">
        <v>4231</v>
      </c>
      <c r="D4857" s="149" t="s">
        <v>33</v>
      </c>
    </row>
    <row r="4858" spans="1:4" x14ac:dyDescent="0.2">
      <c r="A4858" s="151" t="s">
        <v>26964</v>
      </c>
      <c r="B4858" s="149" t="s">
        <v>26965</v>
      </c>
      <c r="C4858" s="148" t="s">
        <v>4231</v>
      </c>
      <c r="D4858" s="149" t="s">
        <v>33</v>
      </c>
    </row>
    <row r="4859" spans="1:4" x14ac:dyDescent="0.2">
      <c r="A4859" s="151" t="s">
        <v>26966</v>
      </c>
      <c r="B4859" s="149" t="s">
        <v>26967</v>
      </c>
      <c r="C4859" s="148" t="s">
        <v>4231</v>
      </c>
      <c r="D4859" s="149" t="s">
        <v>33</v>
      </c>
    </row>
    <row r="4860" spans="1:4" x14ac:dyDescent="0.2">
      <c r="A4860" s="151" t="s">
        <v>26968</v>
      </c>
      <c r="B4860" s="149" t="s">
        <v>26969</v>
      </c>
      <c r="C4860" s="148" t="s">
        <v>4231</v>
      </c>
      <c r="D4860" s="149" t="s">
        <v>33</v>
      </c>
    </row>
    <row r="4861" spans="1:4" x14ac:dyDescent="0.2">
      <c r="A4861" s="151" t="s">
        <v>26970</v>
      </c>
      <c r="B4861" s="149" t="s">
        <v>26971</v>
      </c>
      <c r="C4861" s="148" t="s">
        <v>4231</v>
      </c>
      <c r="D4861" s="149" t="s">
        <v>33</v>
      </c>
    </row>
    <row r="4862" spans="1:4" x14ac:dyDescent="0.2">
      <c r="A4862" s="151" t="s">
        <v>26972</v>
      </c>
      <c r="B4862" s="149" t="s">
        <v>26973</v>
      </c>
      <c r="C4862" s="148" t="s">
        <v>4231</v>
      </c>
      <c r="D4862" s="149" t="s">
        <v>33</v>
      </c>
    </row>
    <row r="4863" spans="1:4" x14ac:dyDescent="0.2">
      <c r="A4863" s="151" t="s">
        <v>26974</v>
      </c>
      <c r="B4863" s="149" t="s">
        <v>26975</v>
      </c>
      <c r="C4863" s="148" t="s">
        <v>4231</v>
      </c>
      <c r="D4863" s="149" t="s">
        <v>33</v>
      </c>
    </row>
    <row r="4864" spans="1:4" x14ac:dyDescent="0.2">
      <c r="A4864" s="151" t="s">
        <v>26976</v>
      </c>
      <c r="B4864" s="149" t="s">
        <v>26977</v>
      </c>
      <c r="C4864" s="148" t="s">
        <v>4231</v>
      </c>
      <c r="D4864" s="149" t="s">
        <v>33</v>
      </c>
    </row>
    <row r="4865" spans="1:4" x14ac:dyDescent="0.2">
      <c r="A4865" s="151" t="s">
        <v>26978</v>
      </c>
      <c r="B4865" s="149" t="s">
        <v>26979</v>
      </c>
      <c r="C4865" s="148" t="s">
        <v>4231</v>
      </c>
      <c r="D4865" s="149" t="s">
        <v>33</v>
      </c>
    </row>
    <row r="4866" spans="1:4" x14ac:dyDescent="0.2">
      <c r="A4866" s="151" t="s">
        <v>26980</v>
      </c>
      <c r="B4866" s="149" t="s">
        <v>26981</v>
      </c>
      <c r="C4866" s="148" t="s">
        <v>4231</v>
      </c>
      <c r="D4866" s="149" t="s">
        <v>33</v>
      </c>
    </row>
    <row r="4867" spans="1:4" x14ac:dyDescent="0.2">
      <c r="A4867" s="147" t="s">
        <v>12071</v>
      </c>
      <c r="B4867" s="150" t="s">
        <v>26982</v>
      </c>
      <c r="C4867" s="144" t="s">
        <v>4231</v>
      </c>
      <c r="D4867" s="147" t="s">
        <v>33</v>
      </c>
    </row>
    <row r="4868" spans="1:4" x14ac:dyDescent="0.2">
      <c r="A4868" s="151" t="s">
        <v>26983</v>
      </c>
      <c r="B4868" s="149" t="s">
        <v>26984</v>
      </c>
      <c r="C4868" s="148" t="s">
        <v>4231</v>
      </c>
      <c r="D4868" s="149" t="s">
        <v>33</v>
      </c>
    </row>
    <row r="4869" spans="1:4" x14ac:dyDescent="0.2">
      <c r="A4869" s="151" t="s">
        <v>26985</v>
      </c>
      <c r="B4869" s="149" t="s">
        <v>26986</v>
      </c>
      <c r="C4869" s="148" t="s">
        <v>4231</v>
      </c>
      <c r="D4869" s="149" t="s">
        <v>33</v>
      </c>
    </row>
    <row r="4870" spans="1:4" x14ac:dyDescent="0.2">
      <c r="A4870" s="151" t="s">
        <v>26987</v>
      </c>
      <c r="B4870" s="149" t="s">
        <v>26988</v>
      </c>
      <c r="C4870" s="148" t="s">
        <v>4231</v>
      </c>
      <c r="D4870" s="149" t="s">
        <v>33</v>
      </c>
    </row>
    <row r="4871" spans="1:4" x14ac:dyDescent="0.2">
      <c r="A4871" s="151" t="s">
        <v>26989</v>
      </c>
      <c r="B4871" s="149" t="s">
        <v>26990</v>
      </c>
      <c r="C4871" s="148" t="s">
        <v>4231</v>
      </c>
      <c r="D4871" s="149" t="s">
        <v>33</v>
      </c>
    </row>
    <row r="4872" spans="1:4" x14ac:dyDescent="0.2">
      <c r="A4872" s="151" t="s">
        <v>26991</v>
      </c>
      <c r="B4872" s="149" t="s">
        <v>26992</v>
      </c>
      <c r="C4872" s="148" t="s">
        <v>4231</v>
      </c>
      <c r="D4872" s="149" t="s">
        <v>33</v>
      </c>
    </row>
    <row r="4873" spans="1:4" x14ac:dyDescent="0.2">
      <c r="A4873" s="147" t="s">
        <v>12072</v>
      </c>
      <c r="B4873" s="150" t="s">
        <v>26993</v>
      </c>
      <c r="C4873" s="144" t="s">
        <v>4231</v>
      </c>
      <c r="D4873" s="147" t="s">
        <v>33</v>
      </c>
    </row>
    <row r="4874" spans="1:4" x14ac:dyDescent="0.2">
      <c r="A4874" s="151" t="s">
        <v>26994</v>
      </c>
      <c r="B4874" s="149" t="s">
        <v>26995</v>
      </c>
      <c r="C4874" s="148" t="s">
        <v>4231</v>
      </c>
      <c r="D4874" s="149" t="s">
        <v>33</v>
      </c>
    </row>
    <row r="4875" spans="1:4" x14ac:dyDescent="0.2">
      <c r="A4875" s="151" t="s">
        <v>26996</v>
      </c>
      <c r="B4875" s="149" t="s">
        <v>26997</v>
      </c>
      <c r="C4875" s="148" t="s">
        <v>4231</v>
      </c>
      <c r="D4875" s="149" t="s">
        <v>33</v>
      </c>
    </row>
    <row r="4876" spans="1:4" x14ac:dyDescent="0.2">
      <c r="A4876" s="151" t="s">
        <v>26998</v>
      </c>
      <c r="B4876" s="149" t="s">
        <v>26999</v>
      </c>
      <c r="C4876" s="148" t="s">
        <v>4231</v>
      </c>
      <c r="D4876" s="149" t="s">
        <v>33</v>
      </c>
    </row>
    <row r="4877" spans="1:4" x14ac:dyDescent="0.2">
      <c r="A4877" s="151" t="s">
        <v>27000</v>
      </c>
      <c r="B4877" s="149" t="s">
        <v>27001</v>
      </c>
      <c r="C4877" s="148" t="s">
        <v>4231</v>
      </c>
      <c r="D4877" s="149" t="s">
        <v>33</v>
      </c>
    </row>
    <row r="4878" spans="1:4" x14ac:dyDescent="0.2">
      <c r="A4878" s="151" t="s">
        <v>27002</v>
      </c>
      <c r="B4878" s="149" t="s">
        <v>27003</v>
      </c>
      <c r="C4878" s="148" t="s">
        <v>4231</v>
      </c>
      <c r="D4878" s="149" t="s">
        <v>33</v>
      </c>
    </row>
    <row r="4879" spans="1:4" x14ac:dyDescent="0.2">
      <c r="A4879" s="147" t="s">
        <v>12073</v>
      </c>
      <c r="B4879" s="150" t="s">
        <v>27004</v>
      </c>
      <c r="C4879" s="144" t="s">
        <v>4231</v>
      </c>
      <c r="D4879" s="147" t="s">
        <v>33</v>
      </c>
    </row>
    <row r="4880" spans="1:4" x14ac:dyDescent="0.2">
      <c r="A4880" s="151" t="s">
        <v>27005</v>
      </c>
      <c r="B4880" s="149" t="s">
        <v>27006</v>
      </c>
      <c r="C4880" s="148" t="s">
        <v>4231</v>
      </c>
      <c r="D4880" s="149" t="s">
        <v>33</v>
      </c>
    </row>
    <row r="4881" spans="1:4" x14ac:dyDescent="0.2">
      <c r="A4881" s="151" t="s">
        <v>27007</v>
      </c>
      <c r="B4881" s="149" t="s">
        <v>27008</v>
      </c>
      <c r="C4881" s="148" t="s">
        <v>4231</v>
      </c>
      <c r="D4881" s="149" t="s">
        <v>33</v>
      </c>
    </row>
    <row r="4882" spans="1:4" x14ac:dyDescent="0.2">
      <c r="A4882" s="151" t="s">
        <v>27009</v>
      </c>
      <c r="B4882" s="149" t="s">
        <v>27010</v>
      </c>
      <c r="C4882" s="148" t="s">
        <v>4231</v>
      </c>
      <c r="D4882" s="149" t="s">
        <v>33</v>
      </c>
    </row>
    <row r="4883" spans="1:4" x14ac:dyDescent="0.2">
      <c r="A4883" s="151" t="s">
        <v>27011</v>
      </c>
      <c r="B4883" s="149" t="s">
        <v>27012</v>
      </c>
      <c r="C4883" s="148" t="s">
        <v>4231</v>
      </c>
      <c r="D4883" s="149" t="s">
        <v>33</v>
      </c>
    </row>
    <row r="4884" spans="1:4" x14ac:dyDescent="0.2">
      <c r="A4884" s="151" t="s">
        <v>27013</v>
      </c>
      <c r="B4884" s="149" t="s">
        <v>27014</v>
      </c>
      <c r="C4884" s="148" t="s">
        <v>4231</v>
      </c>
      <c r="D4884" s="149" t="s">
        <v>33</v>
      </c>
    </row>
    <row r="4885" spans="1:4" x14ac:dyDescent="0.2">
      <c r="A4885" s="147" t="s">
        <v>12074</v>
      </c>
      <c r="B4885" s="150" t="s">
        <v>27015</v>
      </c>
      <c r="C4885" s="144" t="s">
        <v>4231</v>
      </c>
      <c r="D4885" s="147" t="s">
        <v>33</v>
      </c>
    </row>
    <row r="4886" spans="1:4" x14ac:dyDescent="0.2">
      <c r="A4886" s="151" t="s">
        <v>27016</v>
      </c>
      <c r="B4886" s="149" t="s">
        <v>27017</v>
      </c>
      <c r="C4886" s="148" t="s">
        <v>4231</v>
      </c>
      <c r="D4886" s="149" t="s">
        <v>33</v>
      </c>
    </row>
    <row r="4887" spans="1:4" x14ac:dyDescent="0.2">
      <c r="A4887" s="151" t="s">
        <v>27018</v>
      </c>
      <c r="B4887" s="149" t="s">
        <v>27019</v>
      </c>
      <c r="C4887" s="148" t="s">
        <v>4231</v>
      </c>
      <c r="D4887" s="149" t="s">
        <v>33</v>
      </c>
    </row>
    <row r="4888" spans="1:4" x14ac:dyDescent="0.2">
      <c r="A4888" s="151" t="s">
        <v>27020</v>
      </c>
      <c r="B4888" s="149" t="s">
        <v>27021</v>
      </c>
      <c r="C4888" s="148" t="s">
        <v>4231</v>
      </c>
      <c r="D4888" s="149" t="s">
        <v>33</v>
      </c>
    </row>
    <row r="4889" spans="1:4" x14ac:dyDescent="0.2">
      <c r="A4889" s="151" t="s">
        <v>27022</v>
      </c>
      <c r="B4889" s="149" t="s">
        <v>27023</v>
      </c>
      <c r="C4889" s="148" t="s">
        <v>4231</v>
      </c>
      <c r="D4889" s="149" t="s">
        <v>33</v>
      </c>
    </row>
    <row r="4890" spans="1:4" x14ac:dyDescent="0.2">
      <c r="A4890" s="151" t="s">
        <v>27024</v>
      </c>
      <c r="B4890" s="149" t="s">
        <v>27025</v>
      </c>
      <c r="C4890" s="148" t="s">
        <v>4231</v>
      </c>
      <c r="D4890" s="149" t="s">
        <v>33</v>
      </c>
    </row>
    <row r="4891" spans="1:4" x14ac:dyDescent="0.2">
      <c r="A4891" s="151" t="s">
        <v>27026</v>
      </c>
      <c r="B4891" s="149" t="s">
        <v>27027</v>
      </c>
      <c r="C4891" s="148" t="s">
        <v>4231</v>
      </c>
      <c r="D4891" s="149" t="s">
        <v>33</v>
      </c>
    </row>
    <row r="4892" spans="1:4" x14ac:dyDescent="0.2">
      <c r="A4892" s="151" t="s">
        <v>27028</v>
      </c>
      <c r="B4892" s="149" t="s">
        <v>27029</v>
      </c>
      <c r="C4892" s="148" t="s">
        <v>4231</v>
      </c>
      <c r="D4892" s="149" t="s">
        <v>33</v>
      </c>
    </row>
    <row r="4893" spans="1:4" x14ac:dyDescent="0.2">
      <c r="A4893" s="151" t="s">
        <v>27030</v>
      </c>
      <c r="B4893" s="149" t="s">
        <v>27031</v>
      </c>
      <c r="C4893" s="148" t="s">
        <v>4231</v>
      </c>
      <c r="D4893" s="149" t="s">
        <v>33</v>
      </c>
    </row>
    <row r="4894" spans="1:4" x14ac:dyDescent="0.2">
      <c r="A4894" s="151" t="s">
        <v>27032</v>
      </c>
      <c r="B4894" s="149" t="s">
        <v>27033</v>
      </c>
      <c r="C4894" s="148" t="s">
        <v>4231</v>
      </c>
      <c r="D4894" s="149" t="s">
        <v>33</v>
      </c>
    </row>
    <row r="4895" spans="1:4" x14ac:dyDescent="0.2">
      <c r="A4895" s="151" t="s">
        <v>27034</v>
      </c>
      <c r="B4895" s="149" t="s">
        <v>27035</v>
      </c>
      <c r="C4895" s="148" t="s">
        <v>4231</v>
      </c>
      <c r="D4895" s="149" t="s">
        <v>33</v>
      </c>
    </row>
    <row r="4896" spans="1:4" x14ac:dyDescent="0.2">
      <c r="A4896" s="147" t="s">
        <v>12075</v>
      </c>
      <c r="B4896" s="150" t="s">
        <v>27036</v>
      </c>
      <c r="C4896" s="144" t="s">
        <v>4231</v>
      </c>
      <c r="D4896" s="147" t="s">
        <v>33</v>
      </c>
    </row>
    <row r="4897" spans="1:4" x14ac:dyDescent="0.2">
      <c r="A4897" s="151" t="s">
        <v>27037</v>
      </c>
      <c r="B4897" s="149" t="s">
        <v>27038</v>
      </c>
      <c r="C4897" s="148" t="s">
        <v>4231</v>
      </c>
      <c r="D4897" s="149" t="s">
        <v>33</v>
      </c>
    </row>
    <row r="4898" spans="1:4" x14ac:dyDescent="0.2">
      <c r="A4898" s="151" t="s">
        <v>27039</v>
      </c>
      <c r="B4898" s="149" t="s">
        <v>27040</v>
      </c>
      <c r="C4898" s="148" t="s">
        <v>4231</v>
      </c>
      <c r="D4898" s="149" t="s">
        <v>33</v>
      </c>
    </row>
    <row r="4899" spans="1:4" x14ac:dyDescent="0.2">
      <c r="A4899" s="151" t="s">
        <v>27041</v>
      </c>
      <c r="B4899" s="149" t="s">
        <v>27042</v>
      </c>
      <c r="C4899" s="148" t="s">
        <v>4231</v>
      </c>
      <c r="D4899" s="149" t="s">
        <v>33</v>
      </c>
    </row>
    <row r="4900" spans="1:4" x14ac:dyDescent="0.2">
      <c r="A4900" s="151" t="s">
        <v>27043</v>
      </c>
      <c r="B4900" s="149" t="s">
        <v>27044</v>
      </c>
      <c r="C4900" s="148" t="s">
        <v>4231</v>
      </c>
      <c r="D4900" s="149" t="s">
        <v>33</v>
      </c>
    </row>
    <row r="4901" spans="1:4" x14ac:dyDescent="0.2">
      <c r="A4901" s="151" t="s">
        <v>27045</v>
      </c>
      <c r="B4901" s="149" t="s">
        <v>27046</v>
      </c>
      <c r="C4901" s="148" t="s">
        <v>4231</v>
      </c>
      <c r="D4901" s="149" t="s">
        <v>33</v>
      </c>
    </row>
    <row r="4902" spans="1:4" x14ac:dyDescent="0.2">
      <c r="A4902" s="151" t="s">
        <v>27047</v>
      </c>
      <c r="B4902" s="149" t="s">
        <v>27048</v>
      </c>
      <c r="C4902" s="148" t="s">
        <v>4231</v>
      </c>
      <c r="D4902" s="149" t="s">
        <v>33</v>
      </c>
    </row>
    <row r="4903" spans="1:4" x14ac:dyDescent="0.2">
      <c r="A4903" s="151" t="s">
        <v>27049</v>
      </c>
      <c r="B4903" s="149" t="s">
        <v>27050</v>
      </c>
      <c r="C4903" s="148" t="s">
        <v>4231</v>
      </c>
      <c r="D4903" s="149" t="s">
        <v>33</v>
      </c>
    </row>
    <row r="4904" spans="1:4" x14ac:dyDescent="0.2">
      <c r="A4904" s="151" t="s">
        <v>27051</v>
      </c>
      <c r="B4904" s="149" t="s">
        <v>27052</v>
      </c>
      <c r="C4904" s="148" t="s">
        <v>4231</v>
      </c>
      <c r="D4904" s="149" t="s">
        <v>33</v>
      </c>
    </row>
    <row r="4905" spans="1:4" x14ac:dyDescent="0.2">
      <c r="A4905" s="151" t="s">
        <v>27053</v>
      </c>
      <c r="B4905" s="149" t="s">
        <v>27054</v>
      </c>
      <c r="C4905" s="148" t="s">
        <v>4231</v>
      </c>
      <c r="D4905" s="149" t="s">
        <v>33</v>
      </c>
    </row>
    <row r="4906" spans="1:4" x14ac:dyDescent="0.2">
      <c r="A4906" s="151" t="s">
        <v>27055</v>
      </c>
      <c r="B4906" s="149" t="s">
        <v>27056</v>
      </c>
      <c r="C4906" s="148" t="s">
        <v>4231</v>
      </c>
      <c r="D4906" s="149" t="s">
        <v>33</v>
      </c>
    </row>
    <row r="4907" spans="1:4" x14ac:dyDescent="0.2">
      <c r="A4907" s="151" t="s">
        <v>27057</v>
      </c>
      <c r="B4907" s="149" t="s">
        <v>27058</v>
      </c>
      <c r="C4907" s="148" t="s">
        <v>4231</v>
      </c>
      <c r="D4907" s="149" t="s">
        <v>33</v>
      </c>
    </row>
    <row r="4908" spans="1:4" x14ac:dyDescent="0.2">
      <c r="A4908" s="151" t="s">
        <v>27059</v>
      </c>
      <c r="B4908" s="149" t="s">
        <v>27060</v>
      </c>
      <c r="C4908" s="148" t="s">
        <v>4231</v>
      </c>
      <c r="D4908" s="149" t="s">
        <v>33</v>
      </c>
    </row>
    <row r="4909" spans="1:4" x14ac:dyDescent="0.2">
      <c r="A4909" s="151" t="s">
        <v>27061</v>
      </c>
      <c r="B4909" s="149" t="s">
        <v>27062</v>
      </c>
      <c r="C4909" s="148" t="s">
        <v>4231</v>
      </c>
      <c r="D4909" s="149" t="s">
        <v>33</v>
      </c>
    </row>
    <row r="4910" spans="1:4" x14ac:dyDescent="0.2">
      <c r="A4910" s="151" t="s">
        <v>27063</v>
      </c>
      <c r="B4910" s="149" t="s">
        <v>27064</v>
      </c>
      <c r="C4910" s="148" t="s">
        <v>4231</v>
      </c>
      <c r="D4910" s="149" t="s">
        <v>33</v>
      </c>
    </row>
    <row r="4911" spans="1:4" x14ac:dyDescent="0.2">
      <c r="A4911" s="151" t="s">
        <v>27065</v>
      </c>
      <c r="B4911" s="149" t="s">
        <v>27066</v>
      </c>
      <c r="C4911" s="148" t="s">
        <v>4231</v>
      </c>
      <c r="D4911" s="149" t="s">
        <v>33</v>
      </c>
    </row>
    <row r="4912" spans="1:4" x14ac:dyDescent="0.2">
      <c r="A4912" s="151" t="s">
        <v>27067</v>
      </c>
      <c r="B4912" s="149" t="s">
        <v>27068</v>
      </c>
      <c r="C4912" s="148" t="s">
        <v>4231</v>
      </c>
      <c r="D4912" s="149" t="s">
        <v>33</v>
      </c>
    </row>
    <row r="4913" spans="1:4" x14ac:dyDescent="0.2">
      <c r="A4913" s="151" t="s">
        <v>27069</v>
      </c>
      <c r="B4913" s="149" t="s">
        <v>27070</v>
      </c>
      <c r="C4913" s="148" t="s">
        <v>4231</v>
      </c>
      <c r="D4913" s="149" t="s">
        <v>33</v>
      </c>
    </row>
    <row r="4914" spans="1:4" x14ac:dyDescent="0.2">
      <c r="A4914" s="147" t="s">
        <v>12076</v>
      </c>
      <c r="B4914" s="150" t="s">
        <v>27071</v>
      </c>
      <c r="C4914" s="144" t="s">
        <v>4231</v>
      </c>
      <c r="D4914" s="147" t="s">
        <v>33</v>
      </c>
    </row>
    <row r="4915" spans="1:4" x14ac:dyDescent="0.2">
      <c r="A4915" s="151" t="s">
        <v>27072</v>
      </c>
      <c r="B4915" s="149" t="s">
        <v>27073</v>
      </c>
      <c r="C4915" s="148" t="s">
        <v>4231</v>
      </c>
      <c r="D4915" s="149" t="s">
        <v>33</v>
      </c>
    </row>
    <row r="4916" spans="1:4" x14ac:dyDescent="0.2">
      <c r="A4916" s="151" t="s">
        <v>27074</v>
      </c>
      <c r="B4916" s="149" t="s">
        <v>27075</v>
      </c>
      <c r="C4916" s="148" t="s">
        <v>4231</v>
      </c>
      <c r="D4916" s="149" t="s">
        <v>33</v>
      </c>
    </row>
    <row r="4917" spans="1:4" x14ac:dyDescent="0.2">
      <c r="A4917" s="151" t="s">
        <v>27076</v>
      </c>
      <c r="B4917" s="149" t="s">
        <v>27077</v>
      </c>
      <c r="C4917" s="148" t="s">
        <v>4231</v>
      </c>
      <c r="D4917" s="149" t="s">
        <v>33</v>
      </c>
    </row>
    <row r="4918" spans="1:4" x14ac:dyDescent="0.2">
      <c r="A4918" s="151" t="s">
        <v>27078</v>
      </c>
      <c r="B4918" s="149" t="s">
        <v>27079</v>
      </c>
      <c r="C4918" s="148" t="s">
        <v>4231</v>
      </c>
      <c r="D4918" s="149" t="s">
        <v>33</v>
      </c>
    </row>
    <row r="4919" spans="1:4" x14ac:dyDescent="0.2">
      <c r="A4919" s="151" t="s">
        <v>27080</v>
      </c>
      <c r="B4919" s="149" t="s">
        <v>27081</v>
      </c>
      <c r="C4919" s="148" t="s">
        <v>4231</v>
      </c>
      <c r="D4919" s="149" t="s">
        <v>33</v>
      </c>
    </row>
    <row r="4920" spans="1:4" x14ac:dyDescent="0.2">
      <c r="A4920" s="151" t="s">
        <v>27082</v>
      </c>
      <c r="B4920" s="149" t="s">
        <v>27083</v>
      </c>
      <c r="C4920" s="148" t="s">
        <v>4231</v>
      </c>
      <c r="D4920" s="149" t="s">
        <v>33</v>
      </c>
    </row>
    <row r="4921" spans="1:4" x14ac:dyDescent="0.2">
      <c r="A4921" s="151" t="s">
        <v>27084</v>
      </c>
      <c r="B4921" s="149" t="s">
        <v>27085</v>
      </c>
      <c r="C4921" s="148" t="s">
        <v>4231</v>
      </c>
      <c r="D4921" s="149" t="s">
        <v>33</v>
      </c>
    </row>
    <row r="4922" spans="1:4" x14ac:dyDescent="0.2">
      <c r="A4922" s="151" t="s">
        <v>27086</v>
      </c>
      <c r="B4922" s="149" t="s">
        <v>27087</v>
      </c>
      <c r="C4922" s="148" t="s">
        <v>4231</v>
      </c>
      <c r="D4922" s="149" t="s">
        <v>33</v>
      </c>
    </row>
    <row r="4923" spans="1:4" x14ac:dyDescent="0.2">
      <c r="A4923" s="151" t="s">
        <v>27088</v>
      </c>
      <c r="B4923" s="149" t="s">
        <v>27089</v>
      </c>
      <c r="C4923" s="148" t="s">
        <v>4231</v>
      </c>
      <c r="D4923" s="149" t="s">
        <v>33</v>
      </c>
    </row>
    <row r="4924" spans="1:4" x14ac:dyDescent="0.2">
      <c r="A4924" s="151" t="s">
        <v>27090</v>
      </c>
      <c r="B4924" s="149" t="s">
        <v>27091</v>
      </c>
      <c r="C4924" s="148" t="s">
        <v>4231</v>
      </c>
      <c r="D4924" s="149" t="s">
        <v>33</v>
      </c>
    </row>
    <row r="4925" spans="1:4" x14ac:dyDescent="0.2">
      <c r="A4925" s="151" t="s">
        <v>27092</v>
      </c>
      <c r="B4925" s="149" t="s">
        <v>27093</v>
      </c>
      <c r="C4925" s="148" t="s">
        <v>4231</v>
      </c>
      <c r="D4925" s="149" t="s">
        <v>33</v>
      </c>
    </row>
    <row r="4926" spans="1:4" x14ac:dyDescent="0.2">
      <c r="A4926" s="151" t="s">
        <v>27094</v>
      </c>
      <c r="B4926" s="149" t="s">
        <v>27095</v>
      </c>
      <c r="C4926" s="148" t="s">
        <v>4231</v>
      </c>
      <c r="D4926" s="149" t="s">
        <v>33</v>
      </c>
    </row>
    <row r="4927" spans="1:4" x14ac:dyDescent="0.2">
      <c r="A4927" s="151" t="s">
        <v>27096</v>
      </c>
      <c r="B4927" s="149" t="s">
        <v>27097</v>
      </c>
      <c r="C4927" s="148" t="s">
        <v>4231</v>
      </c>
      <c r="D4927" s="149" t="s">
        <v>33</v>
      </c>
    </row>
    <row r="4928" spans="1:4" x14ac:dyDescent="0.2">
      <c r="A4928" s="151" t="s">
        <v>27098</v>
      </c>
      <c r="B4928" s="149" t="s">
        <v>27099</v>
      </c>
      <c r="C4928" s="148" t="s">
        <v>4231</v>
      </c>
      <c r="D4928" s="149" t="s">
        <v>33</v>
      </c>
    </row>
    <row r="4929" spans="1:4" x14ac:dyDescent="0.2">
      <c r="A4929" s="151" t="s">
        <v>27100</v>
      </c>
      <c r="B4929" s="149" t="s">
        <v>27101</v>
      </c>
      <c r="C4929" s="148" t="s">
        <v>4231</v>
      </c>
      <c r="D4929" s="149" t="s">
        <v>33</v>
      </c>
    </row>
    <row r="4930" spans="1:4" x14ac:dyDescent="0.2">
      <c r="A4930" s="151" t="s">
        <v>27102</v>
      </c>
      <c r="B4930" s="149" t="s">
        <v>27103</v>
      </c>
      <c r="C4930" s="148" t="s">
        <v>4231</v>
      </c>
      <c r="D4930" s="149" t="s">
        <v>33</v>
      </c>
    </row>
    <row r="4931" spans="1:4" x14ac:dyDescent="0.2">
      <c r="A4931" s="151" t="s">
        <v>27104</v>
      </c>
      <c r="B4931" s="149" t="s">
        <v>27105</v>
      </c>
      <c r="C4931" s="148" t="s">
        <v>4231</v>
      </c>
      <c r="D4931" s="149" t="s">
        <v>33</v>
      </c>
    </row>
    <row r="4932" spans="1:4" x14ac:dyDescent="0.2">
      <c r="A4932" s="151" t="s">
        <v>27106</v>
      </c>
      <c r="B4932" s="149" t="s">
        <v>27107</v>
      </c>
      <c r="C4932" s="148" t="s">
        <v>4231</v>
      </c>
      <c r="D4932" s="149" t="s">
        <v>33</v>
      </c>
    </row>
    <row r="4933" spans="1:4" x14ac:dyDescent="0.2">
      <c r="A4933" s="151" t="s">
        <v>27108</v>
      </c>
      <c r="B4933" s="149" t="s">
        <v>27109</v>
      </c>
      <c r="C4933" s="148" t="s">
        <v>4231</v>
      </c>
      <c r="D4933" s="149" t="s">
        <v>33</v>
      </c>
    </row>
    <row r="4934" spans="1:4" x14ac:dyDescent="0.2">
      <c r="A4934" s="151" t="s">
        <v>27110</v>
      </c>
      <c r="B4934" s="149" t="s">
        <v>27111</v>
      </c>
      <c r="C4934" s="148" t="s">
        <v>4231</v>
      </c>
      <c r="D4934" s="149" t="s">
        <v>33</v>
      </c>
    </row>
    <row r="4935" spans="1:4" x14ac:dyDescent="0.2">
      <c r="A4935" s="151" t="s">
        <v>27112</v>
      </c>
      <c r="B4935" s="149" t="s">
        <v>27113</v>
      </c>
      <c r="C4935" s="148" t="s">
        <v>4231</v>
      </c>
      <c r="D4935" s="149" t="s">
        <v>33</v>
      </c>
    </row>
    <row r="4936" spans="1:4" x14ac:dyDescent="0.2">
      <c r="A4936" s="151" t="s">
        <v>27114</v>
      </c>
      <c r="B4936" s="149" t="s">
        <v>27115</v>
      </c>
      <c r="C4936" s="148" t="s">
        <v>4231</v>
      </c>
      <c r="D4936" s="149" t="s">
        <v>33</v>
      </c>
    </row>
    <row r="4937" spans="1:4" x14ac:dyDescent="0.2">
      <c r="A4937" s="151" t="s">
        <v>27116</v>
      </c>
      <c r="B4937" s="149" t="s">
        <v>27117</v>
      </c>
      <c r="C4937" s="148" t="s">
        <v>4231</v>
      </c>
      <c r="D4937" s="149" t="s">
        <v>33</v>
      </c>
    </row>
    <row r="4938" spans="1:4" x14ac:dyDescent="0.2">
      <c r="A4938" s="147" t="s">
        <v>12077</v>
      </c>
      <c r="B4938" s="150" t="s">
        <v>27118</v>
      </c>
      <c r="C4938" s="144" t="s">
        <v>4231</v>
      </c>
      <c r="D4938" s="147" t="s">
        <v>33</v>
      </c>
    </row>
    <row r="4939" spans="1:4" x14ac:dyDescent="0.2">
      <c r="A4939" s="151" t="s">
        <v>27119</v>
      </c>
      <c r="B4939" s="149" t="s">
        <v>27120</v>
      </c>
      <c r="C4939" s="148" t="s">
        <v>4231</v>
      </c>
      <c r="D4939" s="149" t="s">
        <v>33</v>
      </c>
    </row>
    <row r="4940" spans="1:4" x14ac:dyDescent="0.2">
      <c r="A4940" s="151" t="s">
        <v>27121</v>
      </c>
      <c r="B4940" s="149" t="s">
        <v>27122</v>
      </c>
      <c r="C4940" s="148" t="s">
        <v>4231</v>
      </c>
      <c r="D4940" s="149" t="s">
        <v>33</v>
      </c>
    </row>
    <row r="4941" spans="1:4" x14ac:dyDescent="0.2">
      <c r="A4941" s="151" t="s">
        <v>27123</v>
      </c>
      <c r="B4941" s="149" t="s">
        <v>27124</v>
      </c>
      <c r="C4941" s="148" t="s">
        <v>4231</v>
      </c>
      <c r="D4941" s="149" t="s">
        <v>33</v>
      </c>
    </row>
    <row r="4942" spans="1:4" x14ac:dyDescent="0.2">
      <c r="A4942" s="151" t="s">
        <v>27125</v>
      </c>
      <c r="B4942" s="149" t="s">
        <v>27126</v>
      </c>
      <c r="C4942" s="148" t="s">
        <v>4231</v>
      </c>
      <c r="D4942" s="149" t="s">
        <v>33</v>
      </c>
    </row>
    <row r="4943" spans="1:4" x14ac:dyDescent="0.2">
      <c r="A4943" s="151" t="s">
        <v>27127</v>
      </c>
      <c r="B4943" s="149" t="s">
        <v>27128</v>
      </c>
      <c r="C4943" s="148" t="s">
        <v>4231</v>
      </c>
      <c r="D4943" s="149" t="s">
        <v>33</v>
      </c>
    </row>
    <row r="4944" spans="1:4" x14ac:dyDescent="0.2">
      <c r="A4944" s="151" t="s">
        <v>27129</v>
      </c>
      <c r="B4944" s="149" t="s">
        <v>27130</v>
      </c>
      <c r="C4944" s="148" t="s">
        <v>4231</v>
      </c>
      <c r="D4944" s="149" t="s">
        <v>33</v>
      </c>
    </row>
    <row r="4945" spans="1:4" x14ac:dyDescent="0.2">
      <c r="A4945" s="151" t="s">
        <v>27131</v>
      </c>
      <c r="B4945" s="149" t="s">
        <v>27132</v>
      </c>
      <c r="C4945" s="148" t="s">
        <v>4231</v>
      </c>
      <c r="D4945" s="149" t="s">
        <v>33</v>
      </c>
    </row>
    <row r="4946" spans="1:4" x14ac:dyDescent="0.2">
      <c r="A4946" s="151" t="s">
        <v>27133</v>
      </c>
      <c r="B4946" s="149" t="s">
        <v>27134</v>
      </c>
      <c r="C4946" s="148" t="s">
        <v>4231</v>
      </c>
      <c r="D4946" s="149" t="s">
        <v>33</v>
      </c>
    </row>
    <row r="4947" spans="1:4" x14ac:dyDescent="0.2">
      <c r="A4947" s="151" t="s">
        <v>27135</v>
      </c>
      <c r="B4947" s="149" t="s">
        <v>27136</v>
      </c>
      <c r="C4947" s="148" t="s">
        <v>4231</v>
      </c>
      <c r="D4947" s="149" t="s">
        <v>33</v>
      </c>
    </row>
    <row r="4948" spans="1:4" x14ac:dyDescent="0.2">
      <c r="A4948" s="151" t="s">
        <v>27137</v>
      </c>
      <c r="B4948" s="149" t="s">
        <v>27138</v>
      </c>
      <c r="C4948" s="148" t="s">
        <v>4231</v>
      </c>
      <c r="D4948" s="149" t="s">
        <v>33</v>
      </c>
    </row>
    <row r="4949" spans="1:4" x14ac:dyDescent="0.2">
      <c r="A4949" s="151" t="s">
        <v>27139</v>
      </c>
      <c r="B4949" s="149" t="s">
        <v>27140</v>
      </c>
      <c r="C4949" s="148" t="s">
        <v>4231</v>
      </c>
      <c r="D4949" s="149" t="s">
        <v>33</v>
      </c>
    </row>
    <row r="4950" spans="1:4" x14ac:dyDescent="0.2">
      <c r="A4950" s="151" t="s">
        <v>27141</v>
      </c>
      <c r="B4950" s="149" t="s">
        <v>27142</v>
      </c>
      <c r="C4950" s="148" t="s">
        <v>4231</v>
      </c>
      <c r="D4950" s="149" t="s">
        <v>33</v>
      </c>
    </row>
    <row r="4951" spans="1:4" x14ac:dyDescent="0.2">
      <c r="A4951" s="151" t="s">
        <v>27143</v>
      </c>
      <c r="B4951" s="149" t="s">
        <v>27144</v>
      </c>
      <c r="C4951" s="148" t="s">
        <v>4231</v>
      </c>
      <c r="D4951" s="149" t="s">
        <v>33</v>
      </c>
    </row>
    <row r="4952" spans="1:4" x14ac:dyDescent="0.2">
      <c r="A4952" s="151" t="s">
        <v>27145</v>
      </c>
      <c r="B4952" s="149" t="s">
        <v>27146</v>
      </c>
      <c r="C4952" s="148" t="s">
        <v>4231</v>
      </c>
      <c r="D4952" s="149" t="s">
        <v>33</v>
      </c>
    </row>
    <row r="4953" spans="1:4" x14ac:dyDescent="0.2">
      <c r="A4953" s="151" t="s">
        <v>27147</v>
      </c>
      <c r="B4953" s="149" t="s">
        <v>27148</v>
      </c>
      <c r="C4953" s="148" t="s">
        <v>4231</v>
      </c>
      <c r="D4953" s="149" t="s">
        <v>33</v>
      </c>
    </row>
    <row r="4954" spans="1:4" x14ac:dyDescent="0.2">
      <c r="A4954" s="151" t="s">
        <v>27149</v>
      </c>
      <c r="B4954" s="149" t="s">
        <v>27150</v>
      </c>
      <c r="C4954" s="148" t="s">
        <v>4231</v>
      </c>
      <c r="D4954" s="149" t="s">
        <v>33</v>
      </c>
    </row>
    <row r="4955" spans="1:4" x14ac:dyDescent="0.2">
      <c r="A4955" s="151" t="s">
        <v>27151</v>
      </c>
      <c r="B4955" s="149" t="s">
        <v>27152</v>
      </c>
      <c r="C4955" s="148" t="s">
        <v>4231</v>
      </c>
      <c r="D4955" s="149" t="s">
        <v>33</v>
      </c>
    </row>
    <row r="4956" spans="1:4" x14ac:dyDescent="0.2">
      <c r="A4956" s="147" t="s">
        <v>12078</v>
      </c>
      <c r="B4956" s="150" t="s">
        <v>27153</v>
      </c>
      <c r="C4956" s="144" t="s">
        <v>4231</v>
      </c>
      <c r="D4956" s="147" t="s">
        <v>33</v>
      </c>
    </row>
    <row r="4957" spans="1:4" x14ac:dyDescent="0.2">
      <c r="A4957" s="151" t="s">
        <v>27154</v>
      </c>
      <c r="B4957" s="149" t="s">
        <v>27155</v>
      </c>
      <c r="C4957" s="148" t="s">
        <v>4231</v>
      </c>
      <c r="D4957" s="149" t="s">
        <v>33</v>
      </c>
    </row>
    <row r="4958" spans="1:4" x14ac:dyDescent="0.2">
      <c r="A4958" s="151" t="s">
        <v>27156</v>
      </c>
      <c r="B4958" s="149" t="s">
        <v>27157</v>
      </c>
      <c r="C4958" s="148" t="s">
        <v>4231</v>
      </c>
      <c r="D4958" s="149" t="s">
        <v>33</v>
      </c>
    </row>
    <row r="4959" spans="1:4" x14ac:dyDescent="0.2">
      <c r="A4959" s="151" t="s">
        <v>27158</v>
      </c>
      <c r="B4959" s="149" t="s">
        <v>27159</v>
      </c>
      <c r="C4959" s="148" t="s">
        <v>4231</v>
      </c>
      <c r="D4959" s="149" t="s">
        <v>33</v>
      </c>
    </row>
    <row r="4960" spans="1:4" x14ac:dyDescent="0.2">
      <c r="A4960" s="151" t="s">
        <v>27160</v>
      </c>
      <c r="B4960" s="149" t="s">
        <v>27161</v>
      </c>
      <c r="C4960" s="148" t="s">
        <v>4231</v>
      </c>
      <c r="D4960" s="149" t="s">
        <v>33</v>
      </c>
    </row>
    <row r="4961" spans="1:4" x14ac:dyDescent="0.2">
      <c r="A4961" s="151" t="s">
        <v>27162</v>
      </c>
      <c r="B4961" s="149" t="s">
        <v>27163</v>
      </c>
      <c r="C4961" s="148" t="s">
        <v>4231</v>
      </c>
      <c r="D4961" s="149" t="s">
        <v>33</v>
      </c>
    </row>
    <row r="4962" spans="1:4" x14ac:dyDescent="0.2">
      <c r="A4962" s="151" t="s">
        <v>27164</v>
      </c>
      <c r="B4962" s="149" t="s">
        <v>27165</v>
      </c>
      <c r="C4962" s="148" t="s">
        <v>4231</v>
      </c>
      <c r="D4962" s="149" t="s">
        <v>33</v>
      </c>
    </row>
    <row r="4963" spans="1:4" x14ac:dyDescent="0.2">
      <c r="A4963" s="151" t="s">
        <v>27166</v>
      </c>
      <c r="B4963" s="149" t="s">
        <v>27167</v>
      </c>
      <c r="C4963" s="148" t="s">
        <v>4231</v>
      </c>
      <c r="D4963" s="149" t="s">
        <v>33</v>
      </c>
    </row>
    <row r="4964" spans="1:4" x14ac:dyDescent="0.2">
      <c r="A4964" s="151" t="s">
        <v>27168</v>
      </c>
      <c r="B4964" s="149" t="s">
        <v>27169</v>
      </c>
      <c r="C4964" s="148" t="s">
        <v>4231</v>
      </c>
      <c r="D4964" s="149" t="s">
        <v>33</v>
      </c>
    </row>
    <row r="4965" spans="1:4" x14ac:dyDescent="0.2">
      <c r="A4965" s="151" t="s">
        <v>27170</v>
      </c>
      <c r="B4965" s="149" t="s">
        <v>27171</v>
      </c>
      <c r="C4965" s="148" t="s">
        <v>4231</v>
      </c>
      <c r="D4965" s="149" t="s">
        <v>33</v>
      </c>
    </row>
    <row r="4966" spans="1:4" x14ac:dyDescent="0.2">
      <c r="A4966" s="151" t="s">
        <v>27172</v>
      </c>
      <c r="B4966" s="149" t="s">
        <v>27173</v>
      </c>
      <c r="C4966" s="148" t="s">
        <v>4231</v>
      </c>
      <c r="D4966" s="149" t="s">
        <v>33</v>
      </c>
    </row>
    <row r="4967" spans="1:4" x14ac:dyDescent="0.2">
      <c r="A4967" s="151" t="s">
        <v>27174</v>
      </c>
      <c r="B4967" s="149" t="s">
        <v>27175</v>
      </c>
      <c r="C4967" s="148" t="s">
        <v>4231</v>
      </c>
      <c r="D4967" s="149" t="s">
        <v>33</v>
      </c>
    </row>
    <row r="4968" spans="1:4" x14ac:dyDescent="0.2">
      <c r="A4968" s="151" t="s">
        <v>27176</v>
      </c>
      <c r="B4968" s="149" t="s">
        <v>27177</v>
      </c>
      <c r="C4968" s="148" t="s">
        <v>4231</v>
      </c>
      <c r="D4968" s="149" t="s">
        <v>33</v>
      </c>
    </row>
    <row r="4969" spans="1:4" x14ac:dyDescent="0.2">
      <c r="A4969" s="151" t="s">
        <v>27178</v>
      </c>
      <c r="B4969" s="149" t="s">
        <v>27179</v>
      </c>
      <c r="C4969" s="148" t="s">
        <v>4231</v>
      </c>
      <c r="D4969" s="149" t="s">
        <v>33</v>
      </c>
    </row>
    <row r="4970" spans="1:4" x14ac:dyDescent="0.2">
      <c r="A4970" s="151" t="s">
        <v>27180</v>
      </c>
      <c r="B4970" s="149" t="s">
        <v>27181</v>
      </c>
      <c r="C4970" s="148" t="s">
        <v>4231</v>
      </c>
      <c r="D4970" s="149" t="s">
        <v>33</v>
      </c>
    </row>
    <row r="4971" spans="1:4" x14ac:dyDescent="0.2">
      <c r="A4971" s="151" t="s">
        <v>27182</v>
      </c>
      <c r="B4971" s="149" t="s">
        <v>27183</v>
      </c>
      <c r="C4971" s="148" t="s">
        <v>4231</v>
      </c>
      <c r="D4971" s="149" t="s">
        <v>33</v>
      </c>
    </row>
    <row r="4972" spans="1:4" x14ac:dyDescent="0.2">
      <c r="A4972" s="151" t="s">
        <v>27184</v>
      </c>
      <c r="B4972" s="149" t="s">
        <v>27185</v>
      </c>
      <c r="C4972" s="148" t="s">
        <v>4231</v>
      </c>
      <c r="D4972" s="149" t="s">
        <v>33</v>
      </c>
    </row>
    <row r="4973" spans="1:4" x14ac:dyDescent="0.2">
      <c r="A4973" s="151" t="s">
        <v>27186</v>
      </c>
      <c r="B4973" s="149" t="s">
        <v>27187</v>
      </c>
      <c r="C4973" s="148" t="s">
        <v>4231</v>
      </c>
      <c r="D4973" s="149" t="s">
        <v>33</v>
      </c>
    </row>
    <row r="4974" spans="1:4" x14ac:dyDescent="0.2">
      <c r="A4974" s="147" t="s">
        <v>12079</v>
      </c>
      <c r="B4974" s="150" t="s">
        <v>27188</v>
      </c>
      <c r="C4974" s="144" t="s">
        <v>4231</v>
      </c>
      <c r="D4974" s="147" t="s">
        <v>33</v>
      </c>
    </row>
    <row r="4975" spans="1:4" x14ac:dyDescent="0.2">
      <c r="A4975" s="151" t="s">
        <v>27189</v>
      </c>
      <c r="B4975" s="149" t="s">
        <v>27190</v>
      </c>
      <c r="C4975" s="148" t="s">
        <v>4231</v>
      </c>
      <c r="D4975" s="149" t="s">
        <v>33</v>
      </c>
    </row>
    <row r="4976" spans="1:4" x14ac:dyDescent="0.2">
      <c r="A4976" s="151" t="s">
        <v>27191</v>
      </c>
      <c r="B4976" s="149" t="s">
        <v>27192</v>
      </c>
      <c r="C4976" s="148" t="s">
        <v>4231</v>
      </c>
      <c r="D4976" s="149" t="s">
        <v>33</v>
      </c>
    </row>
    <row r="4977" spans="1:4" x14ac:dyDescent="0.2">
      <c r="A4977" s="151" t="s">
        <v>27193</v>
      </c>
      <c r="B4977" s="149" t="s">
        <v>27194</v>
      </c>
      <c r="C4977" s="148" t="s">
        <v>4231</v>
      </c>
      <c r="D4977" s="149" t="s">
        <v>33</v>
      </c>
    </row>
    <row r="4978" spans="1:4" x14ac:dyDescent="0.2">
      <c r="A4978" s="151" t="s">
        <v>27195</v>
      </c>
      <c r="B4978" s="149" t="s">
        <v>27196</v>
      </c>
      <c r="C4978" s="148" t="s">
        <v>4231</v>
      </c>
      <c r="D4978" s="149" t="s">
        <v>33</v>
      </c>
    </row>
    <row r="4979" spans="1:4" x14ac:dyDescent="0.2">
      <c r="A4979" s="151" t="s">
        <v>27197</v>
      </c>
      <c r="B4979" s="149" t="s">
        <v>27198</v>
      </c>
      <c r="C4979" s="148" t="s">
        <v>4231</v>
      </c>
      <c r="D4979" s="149" t="s">
        <v>33</v>
      </c>
    </row>
    <row r="4980" spans="1:4" x14ac:dyDescent="0.2">
      <c r="A4980" s="147" t="s">
        <v>12080</v>
      </c>
      <c r="B4980" s="150" t="s">
        <v>27199</v>
      </c>
      <c r="C4980" s="144" t="s">
        <v>4231</v>
      </c>
      <c r="D4980" s="147" t="s">
        <v>33</v>
      </c>
    </row>
    <row r="4981" spans="1:4" x14ac:dyDescent="0.2">
      <c r="A4981" s="147" t="s">
        <v>12069</v>
      </c>
      <c r="B4981" s="150" t="s">
        <v>27200</v>
      </c>
      <c r="C4981" s="144" t="s">
        <v>4231</v>
      </c>
      <c r="D4981" s="147" t="s">
        <v>33</v>
      </c>
    </row>
    <row r="4982" spans="1:4" x14ac:dyDescent="0.2">
      <c r="A4982" s="151" t="s">
        <v>27201</v>
      </c>
      <c r="B4982" s="149" t="s">
        <v>27202</v>
      </c>
      <c r="C4982" s="148" t="s">
        <v>4231</v>
      </c>
      <c r="D4982" s="149" t="s">
        <v>33</v>
      </c>
    </row>
    <row r="4983" spans="1:4" x14ac:dyDescent="0.2">
      <c r="A4983" s="151" t="s">
        <v>27203</v>
      </c>
      <c r="B4983" s="149" t="s">
        <v>27204</v>
      </c>
      <c r="C4983" s="148" t="s">
        <v>4231</v>
      </c>
      <c r="D4983" s="149" t="s">
        <v>33</v>
      </c>
    </row>
    <row r="4984" spans="1:4" x14ac:dyDescent="0.2">
      <c r="A4984" s="151" t="s">
        <v>27205</v>
      </c>
      <c r="B4984" s="149" t="s">
        <v>27206</v>
      </c>
      <c r="C4984" s="148" t="s">
        <v>4231</v>
      </c>
      <c r="D4984" s="149" t="s">
        <v>33</v>
      </c>
    </row>
    <row r="4985" spans="1:4" x14ac:dyDescent="0.2">
      <c r="A4985" s="151" t="s">
        <v>27207</v>
      </c>
      <c r="B4985" s="149" t="s">
        <v>27208</v>
      </c>
      <c r="C4985" s="148" t="s">
        <v>4231</v>
      </c>
      <c r="D4985" s="149" t="s">
        <v>33</v>
      </c>
    </row>
    <row r="4986" spans="1:4" x14ac:dyDescent="0.2">
      <c r="A4986" s="151" t="s">
        <v>27209</v>
      </c>
      <c r="B4986" s="149" t="s">
        <v>27210</v>
      </c>
      <c r="C4986" s="148" t="s">
        <v>4231</v>
      </c>
      <c r="D4986" s="149" t="s">
        <v>33</v>
      </c>
    </row>
    <row r="4987" spans="1:4" x14ac:dyDescent="0.2">
      <c r="A4987" s="149" t="s">
        <v>10090</v>
      </c>
      <c r="B4987" s="149" t="s">
        <v>27211</v>
      </c>
      <c r="C4987" s="148" t="s">
        <v>300</v>
      </c>
      <c r="D4987" s="149" t="s">
        <v>19109</v>
      </c>
    </row>
    <row r="4988" spans="1:4" x14ac:dyDescent="0.2">
      <c r="A4988" s="149" t="s">
        <v>10102</v>
      </c>
      <c r="B4988" s="149" t="s">
        <v>27212</v>
      </c>
      <c r="C4988" s="148" t="s">
        <v>300</v>
      </c>
      <c r="D4988" s="149" t="s">
        <v>19109</v>
      </c>
    </row>
    <row r="4989" spans="1:4" x14ac:dyDescent="0.2">
      <c r="A4989" s="149" t="s">
        <v>10091</v>
      </c>
      <c r="B4989" s="149" t="s">
        <v>27213</v>
      </c>
      <c r="C4989" s="148" t="s">
        <v>300</v>
      </c>
      <c r="D4989" s="149" t="s">
        <v>19109</v>
      </c>
    </row>
    <row r="4990" spans="1:4" x14ac:dyDescent="0.2">
      <c r="A4990" s="149" t="s">
        <v>27214</v>
      </c>
      <c r="B4990" s="149" t="s">
        <v>27215</v>
      </c>
      <c r="C4990" s="144" t="s">
        <v>300</v>
      </c>
      <c r="D4990" s="145" t="s">
        <v>19109</v>
      </c>
    </row>
    <row r="4991" spans="1:4" x14ac:dyDescent="0.2">
      <c r="A4991" s="149" t="s">
        <v>27216</v>
      </c>
      <c r="B4991" s="149" t="s">
        <v>27217</v>
      </c>
      <c r="C4991" s="144" t="s">
        <v>300</v>
      </c>
      <c r="D4991" s="145" t="s">
        <v>19109</v>
      </c>
    </row>
    <row r="4992" spans="1:4" x14ac:dyDescent="0.2">
      <c r="A4992" s="149" t="s">
        <v>13931</v>
      </c>
      <c r="B4992" s="149" t="s">
        <v>27218</v>
      </c>
      <c r="C4992" s="144" t="s">
        <v>300</v>
      </c>
      <c r="D4992" s="145" t="s">
        <v>19109</v>
      </c>
    </row>
    <row r="4993" spans="1:4" x14ac:dyDescent="0.2">
      <c r="A4993" s="149" t="s">
        <v>10092</v>
      </c>
      <c r="B4993" s="149" t="s">
        <v>27219</v>
      </c>
      <c r="C4993" s="148" t="s">
        <v>300</v>
      </c>
      <c r="D4993" s="149" t="s">
        <v>19109</v>
      </c>
    </row>
    <row r="4994" spans="1:4" x14ac:dyDescent="0.2">
      <c r="A4994" s="147" t="s">
        <v>10093</v>
      </c>
      <c r="B4994" s="150" t="s">
        <v>27220</v>
      </c>
      <c r="C4994" s="144" t="s">
        <v>300</v>
      </c>
      <c r="D4994" s="147" t="s">
        <v>19109</v>
      </c>
    </row>
    <row r="4995" spans="1:4" x14ac:dyDescent="0.2">
      <c r="A4995" s="149" t="s">
        <v>27221</v>
      </c>
      <c r="B4995" s="149" t="s">
        <v>17599</v>
      </c>
      <c r="C4995" s="148" t="s">
        <v>300</v>
      </c>
      <c r="D4995" s="149" t="s">
        <v>19109</v>
      </c>
    </row>
    <row r="4996" spans="1:4" x14ac:dyDescent="0.2">
      <c r="A4996" s="149" t="s">
        <v>27222</v>
      </c>
      <c r="B4996" s="149" t="s">
        <v>17601</v>
      </c>
      <c r="C4996" s="148" t="s">
        <v>300</v>
      </c>
      <c r="D4996" s="149" t="s">
        <v>19109</v>
      </c>
    </row>
    <row r="4997" spans="1:4" x14ac:dyDescent="0.2">
      <c r="A4997" s="149" t="s">
        <v>27223</v>
      </c>
      <c r="B4997" s="149" t="s">
        <v>17603</v>
      </c>
      <c r="C4997" s="148" t="s">
        <v>300</v>
      </c>
      <c r="D4997" s="149" t="s">
        <v>19109</v>
      </c>
    </row>
    <row r="4998" spans="1:4" x14ac:dyDescent="0.2">
      <c r="A4998" s="149" t="s">
        <v>27224</v>
      </c>
      <c r="B4998" s="149" t="s">
        <v>27225</v>
      </c>
      <c r="C4998" s="148" t="s">
        <v>300</v>
      </c>
      <c r="D4998" s="149" t="s">
        <v>19109</v>
      </c>
    </row>
    <row r="4999" spans="1:4" x14ac:dyDescent="0.2">
      <c r="A4999" s="149" t="s">
        <v>27226</v>
      </c>
      <c r="B4999" s="149" t="s">
        <v>17607</v>
      </c>
      <c r="C4999" s="148" t="s">
        <v>300</v>
      </c>
      <c r="D4999" s="149" t="s">
        <v>19109</v>
      </c>
    </row>
    <row r="5000" spans="1:4" x14ac:dyDescent="0.2">
      <c r="A5000" s="149" t="s">
        <v>27227</v>
      </c>
      <c r="B5000" s="149" t="s">
        <v>27228</v>
      </c>
      <c r="C5000" s="148" t="s">
        <v>300</v>
      </c>
      <c r="D5000" s="149" t="s">
        <v>19109</v>
      </c>
    </row>
    <row r="5001" spans="1:4" x14ac:dyDescent="0.2">
      <c r="A5001" s="149" t="s">
        <v>27229</v>
      </c>
      <c r="B5001" s="149" t="s">
        <v>27230</v>
      </c>
      <c r="C5001" s="148" t="s">
        <v>300</v>
      </c>
      <c r="D5001" s="149" t="s">
        <v>19109</v>
      </c>
    </row>
    <row r="5002" spans="1:4" x14ac:dyDescent="0.2">
      <c r="A5002" s="149" t="s">
        <v>27231</v>
      </c>
      <c r="B5002" s="149" t="s">
        <v>27232</v>
      </c>
      <c r="C5002" s="148" t="s">
        <v>300</v>
      </c>
      <c r="D5002" s="149" t="s">
        <v>19109</v>
      </c>
    </row>
    <row r="5003" spans="1:4" x14ac:dyDescent="0.2">
      <c r="A5003" s="149" t="s">
        <v>27233</v>
      </c>
      <c r="B5003" s="149" t="s">
        <v>17613</v>
      </c>
      <c r="C5003" s="148" t="s">
        <v>300</v>
      </c>
      <c r="D5003" s="149" t="s">
        <v>19109</v>
      </c>
    </row>
    <row r="5004" spans="1:4" x14ac:dyDescent="0.2">
      <c r="A5004" s="149" t="s">
        <v>27234</v>
      </c>
      <c r="B5004" s="149" t="s">
        <v>27235</v>
      </c>
      <c r="C5004" s="148" t="s">
        <v>300</v>
      </c>
      <c r="D5004" s="149" t="s">
        <v>19109</v>
      </c>
    </row>
    <row r="5005" spans="1:4" x14ac:dyDescent="0.2">
      <c r="A5005" s="149" t="s">
        <v>27236</v>
      </c>
      <c r="B5005" s="149" t="s">
        <v>27237</v>
      </c>
      <c r="C5005" s="148" t="s">
        <v>300</v>
      </c>
      <c r="D5005" s="149" t="s">
        <v>19109</v>
      </c>
    </row>
    <row r="5006" spans="1:4" x14ac:dyDescent="0.2">
      <c r="A5006" s="151" t="s">
        <v>27238</v>
      </c>
      <c r="B5006" s="149" t="s">
        <v>27239</v>
      </c>
      <c r="C5006" s="148" t="s">
        <v>300</v>
      </c>
      <c r="D5006" s="149" t="s">
        <v>19109</v>
      </c>
    </row>
    <row r="5007" spans="1:4" x14ac:dyDescent="0.2">
      <c r="A5007" s="149" t="s">
        <v>27240</v>
      </c>
      <c r="B5007" s="149" t="s">
        <v>17623</v>
      </c>
      <c r="C5007" s="148" t="s">
        <v>300</v>
      </c>
      <c r="D5007" s="149" t="s">
        <v>19109</v>
      </c>
    </row>
    <row r="5008" spans="1:4" x14ac:dyDescent="0.2">
      <c r="A5008" s="149" t="s">
        <v>27241</v>
      </c>
      <c r="B5008" s="149" t="s">
        <v>27242</v>
      </c>
      <c r="C5008" s="148" t="s">
        <v>300</v>
      </c>
      <c r="D5008" s="149" t="s">
        <v>19109</v>
      </c>
    </row>
    <row r="5009" spans="1:4" x14ac:dyDescent="0.2">
      <c r="A5009" s="149" t="s">
        <v>27243</v>
      </c>
      <c r="B5009" s="149" t="s">
        <v>27244</v>
      </c>
      <c r="C5009" s="148" t="s">
        <v>300</v>
      </c>
      <c r="D5009" s="149" t="s">
        <v>19109</v>
      </c>
    </row>
    <row r="5010" spans="1:4" x14ac:dyDescent="0.2">
      <c r="A5010" s="149" t="s">
        <v>27245</v>
      </c>
      <c r="B5010" s="149" t="s">
        <v>27246</v>
      </c>
      <c r="C5010" s="148" t="s">
        <v>300</v>
      </c>
      <c r="D5010" s="149" t="s">
        <v>19109</v>
      </c>
    </row>
    <row r="5011" spans="1:4" x14ac:dyDescent="0.2">
      <c r="A5011" s="149" t="s">
        <v>27247</v>
      </c>
      <c r="B5011" s="149" t="s">
        <v>27248</v>
      </c>
      <c r="C5011" s="148" t="s">
        <v>300</v>
      </c>
      <c r="D5011" s="149" t="s">
        <v>19109</v>
      </c>
    </row>
    <row r="5012" spans="1:4" x14ac:dyDescent="0.2">
      <c r="A5012" s="149" t="s">
        <v>27249</v>
      </c>
      <c r="B5012" s="149" t="s">
        <v>27250</v>
      </c>
      <c r="C5012" s="148" t="s">
        <v>300</v>
      </c>
      <c r="D5012" s="149" t="s">
        <v>19109</v>
      </c>
    </row>
    <row r="5013" spans="1:4" x14ac:dyDescent="0.2">
      <c r="A5013" s="147" t="s">
        <v>10094</v>
      </c>
      <c r="B5013" s="150" t="s">
        <v>27251</v>
      </c>
      <c r="C5013" s="144" t="s">
        <v>300</v>
      </c>
      <c r="D5013" s="147" t="s">
        <v>19109</v>
      </c>
    </row>
    <row r="5014" spans="1:4" x14ac:dyDescent="0.2">
      <c r="A5014" s="149" t="s">
        <v>10098</v>
      </c>
      <c r="B5014" s="149" t="s">
        <v>27252</v>
      </c>
      <c r="C5014" s="148" t="s">
        <v>300</v>
      </c>
      <c r="D5014" s="149" t="s">
        <v>19109</v>
      </c>
    </row>
    <row r="5015" spans="1:4" x14ac:dyDescent="0.2">
      <c r="A5015" s="149" t="s">
        <v>10097</v>
      </c>
      <c r="B5015" s="149" t="s">
        <v>27253</v>
      </c>
      <c r="C5015" s="148" t="s">
        <v>300</v>
      </c>
      <c r="D5015" s="149" t="s">
        <v>19109</v>
      </c>
    </row>
    <row r="5016" spans="1:4" x14ac:dyDescent="0.2">
      <c r="A5016" s="149" t="s">
        <v>10095</v>
      </c>
      <c r="B5016" s="149" t="s">
        <v>27254</v>
      </c>
      <c r="C5016" s="148" t="s">
        <v>300</v>
      </c>
      <c r="D5016" s="149" t="s">
        <v>19109</v>
      </c>
    </row>
    <row r="5017" spans="1:4" x14ac:dyDescent="0.2">
      <c r="A5017" s="149" t="s">
        <v>10096</v>
      </c>
      <c r="B5017" s="149" t="s">
        <v>27255</v>
      </c>
      <c r="C5017" s="148" t="s">
        <v>300</v>
      </c>
      <c r="D5017" s="149" t="s">
        <v>19109</v>
      </c>
    </row>
    <row r="5018" spans="1:4" x14ac:dyDescent="0.2">
      <c r="A5018" s="149" t="s">
        <v>27256</v>
      </c>
      <c r="B5018" s="149" t="s">
        <v>27257</v>
      </c>
      <c r="C5018" s="148" t="s">
        <v>300</v>
      </c>
      <c r="D5018" s="149" t="s">
        <v>19109</v>
      </c>
    </row>
    <row r="5019" spans="1:4" x14ac:dyDescent="0.2">
      <c r="A5019" s="149" t="s">
        <v>27258</v>
      </c>
      <c r="B5019" s="149" t="s">
        <v>27259</v>
      </c>
      <c r="C5019" s="148" t="s">
        <v>300</v>
      </c>
      <c r="D5019" s="149" t="s">
        <v>19109</v>
      </c>
    </row>
    <row r="5020" spans="1:4" x14ac:dyDescent="0.2">
      <c r="A5020" s="149" t="s">
        <v>27260</v>
      </c>
      <c r="B5020" s="149" t="s">
        <v>27261</v>
      </c>
      <c r="C5020" s="148" t="s">
        <v>300</v>
      </c>
      <c r="D5020" s="149" t="s">
        <v>19109</v>
      </c>
    </row>
    <row r="5021" spans="1:4" x14ac:dyDescent="0.2">
      <c r="A5021" s="149" t="s">
        <v>27262</v>
      </c>
      <c r="B5021" s="149" t="s">
        <v>17625</v>
      </c>
      <c r="C5021" s="148" t="s">
        <v>300</v>
      </c>
      <c r="D5021" s="149" t="s">
        <v>19109</v>
      </c>
    </row>
    <row r="5022" spans="1:4" x14ac:dyDescent="0.2">
      <c r="A5022" s="149" t="s">
        <v>10100</v>
      </c>
      <c r="B5022" s="149" t="s">
        <v>27263</v>
      </c>
      <c r="C5022" s="148" t="s">
        <v>300</v>
      </c>
      <c r="D5022" s="149" t="s">
        <v>19109</v>
      </c>
    </row>
    <row r="5023" spans="1:4" x14ac:dyDescent="0.2">
      <c r="A5023" s="149" t="s">
        <v>27264</v>
      </c>
      <c r="B5023" s="149" t="s">
        <v>27265</v>
      </c>
      <c r="C5023" s="148" t="s">
        <v>300</v>
      </c>
      <c r="D5023" s="149" t="s">
        <v>19109</v>
      </c>
    </row>
    <row r="5024" spans="1:4" x14ac:dyDescent="0.2">
      <c r="A5024" s="149" t="s">
        <v>27266</v>
      </c>
      <c r="B5024" s="149" t="s">
        <v>27267</v>
      </c>
      <c r="C5024" s="148" t="s">
        <v>300</v>
      </c>
      <c r="D5024" s="149" t="s">
        <v>19109</v>
      </c>
    </row>
    <row r="5025" spans="1:4" x14ac:dyDescent="0.2">
      <c r="A5025" s="149" t="s">
        <v>10099</v>
      </c>
      <c r="B5025" s="149" t="s">
        <v>27268</v>
      </c>
      <c r="C5025" s="148" t="s">
        <v>300</v>
      </c>
      <c r="D5025" s="149" t="s">
        <v>19109</v>
      </c>
    </row>
    <row r="5026" spans="1:4" x14ac:dyDescent="0.2">
      <c r="A5026" s="149" t="s">
        <v>27269</v>
      </c>
      <c r="B5026" s="149" t="s">
        <v>27270</v>
      </c>
      <c r="C5026" s="148" t="s">
        <v>300</v>
      </c>
      <c r="D5026" s="149" t="s">
        <v>19109</v>
      </c>
    </row>
    <row r="5027" spans="1:4" x14ac:dyDescent="0.2">
      <c r="A5027" s="149" t="s">
        <v>27271</v>
      </c>
      <c r="B5027" s="149" t="s">
        <v>17650</v>
      </c>
      <c r="C5027" s="148" t="s">
        <v>300</v>
      </c>
      <c r="D5027" s="149" t="s">
        <v>19109</v>
      </c>
    </row>
    <row r="5028" spans="1:4" x14ac:dyDescent="0.2">
      <c r="A5028" s="149" t="s">
        <v>27272</v>
      </c>
      <c r="B5028" s="149" t="s">
        <v>17652</v>
      </c>
      <c r="C5028" s="148" t="s">
        <v>300</v>
      </c>
      <c r="D5028" s="149" t="s">
        <v>19109</v>
      </c>
    </row>
    <row r="5029" spans="1:4" x14ac:dyDescent="0.2">
      <c r="A5029" s="149" t="s">
        <v>10101</v>
      </c>
      <c r="B5029" s="149" t="s">
        <v>27273</v>
      </c>
      <c r="C5029" s="148" t="s">
        <v>300</v>
      </c>
      <c r="D5029" s="149" t="s">
        <v>19109</v>
      </c>
    </row>
    <row r="5030" spans="1:4" x14ac:dyDescent="0.2">
      <c r="A5030" s="149" t="s">
        <v>27274</v>
      </c>
      <c r="B5030" s="149" t="s">
        <v>17627</v>
      </c>
      <c r="C5030" s="148" t="s">
        <v>300</v>
      </c>
      <c r="D5030" s="149" t="s">
        <v>19109</v>
      </c>
    </row>
    <row r="5031" spans="1:4" x14ac:dyDescent="0.2">
      <c r="A5031" s="149" t="s">
        <v>10103</v>
      </c>
      <c r="B5031" s="149" t="s">
        <v>27275</v>
      </c>
      <c r="C5031" s="148" t="s">
        <v>300</v>
      </c>
      <c r="D5031" s="149" t="s">
        <v>19109</v>
      </c>
    </row>
    <row r="5032" spans="1:4" x14ac:dyDescent="0.2">
      <c r="A5032" s="149" t="s">
        <v>10104</v>
      </c>
      <c r="B5032" s="149" t="s">
        <v>27276</v>
      </c>
      <c r="C5032" s="148" t="s">
        <v>300</v>
      </c>
      <c r="D5032" s="149" t="s">
        <v>19109</v>
      </c>
    </row>
    <row r="5033" spans="1:4" x14ac:dyDescent="0.2">
      <c r="A5033" s="146" t="s">
        <v>10126</v>
      </c>
      <c r="B5033" s="146" t="s">
        <v>27277</v>
      </c>
      <c r="C5033" s="152" t="s">
        <v>300</v>
      </c>
      <c r="D5033" s="146" t="s">
        <v>19109</v>
      </c>
    </row>
    <row r="5034" spans="1:4" x14ac:dyDescent="0.2">
      <c r="A5034" s="149" t="s">
        <v>13981</v>
      </c>
      <c r="B5034" s="149" t="s">
        <v>27278</v>
      </c>
      <c r="C5034" s="144" t="s">
        <v>300</v>
      </c>
      <c r="D5034" s="145" t="s">
        <v>19109</v>
      </c>
    </row>
    <row r="5035" spans="1:4" x14ac:dyDescent="0.2">
      <c r="A5035" s="149" t="s">
        <v>27279</v>
      </c>
      <c r="B5035" s="149" t="s">
        <v>27280</v>
      </c>
      <c r="C5035" s="148" t="s">
        <v>300</v>
      </c>
      <c r="D5035" s="149" t="s">
        <v>19109</v>
      </c>
    </row>
    <row r="5036" spans="1:4" x14ac:dyDescent="0.2">
      <c r="A5036" s="146" t="s">
        <v>10081</v>
      </c>
      <c r="B5036" s="146" t="s">
        <v>27281</v>
      </c>
      <c r="C5036" s="152" t="s">
        <v>300</v>
      </c>
      <c r="D5036" s="146" t="s">
        <v>19109</v>
      </c>
    </row>
    <row r="5037" spans="1:4" x14ac:dyDescent="0.2">
      <c r="A5037" s="149" t="s">
        <v>10117</v>
      </c>
      <c r="B5037" s="149" t="s">
        <v>27282</v>
      </c>
      <c r="C5037" s="148" t="s">
        <v>300</v>
      </c>
      <c r="D5037" s="149" t="s">
        <v>19109</v>
      </c>
    </row>
    <row r="5038" spans="1:4" x14ac:dyDescent="0.2">
      <c r="A5038" s="149" t="s">
        <v>10118</v>
      </c>
      <c r="B5038" s="149" t="s">
        <v>27283</v>
      </c>
      <c r="C5038" s="148" t="s">
        <v>300</v>
      </c>
      <c r="D5038" s="149" t="s">
        <v>19109</v>
      </c>
    </row>
    <row r="5039" spans="1:4" x14ac:dyDescent="0.2">
      <c r="A5039" s="149" t="s">
        <v>10119</v>
      </c>
      <c r="B5039" s="149" t="s">
        <v>27284</v>
      </c>
      <c r="C5039" s="148" t="s">
        <v>300</v>
      </c>
      <c r="D5039" s="149" t="s">
        <v>19109</v>
      </c>
    </row>
    <row r="5040" spans="1:4" x14ac:dyDescent="0.2">
      <c r="A5040" s="149" t="s">
        <v>10120</v>
      </c>
      <c r="B5040" s="149" t="s">
        <v>27285</v>
      </c>
      <c r="C5040" s="148" t="s">
        <v>300</v>
      </c>
      <c r="D5040" s="149" t="s">
        <v>19109</v>
      </c>
    </row>
    <row r="5041" spans="1:4" x14ac:dyDescent="0.2">
      <c r="A5041" s="149" t="s">
        <v>10121</v>
      </c>
      <c r="B5041" s="149" t="s">
        <v>27286</v>
      </c>
      <c r="C5041" s="148" t="s">
        <v>300</v>
      </c>
      <c r="D5041" s="149" t="s">
        <v>19109</v>
      </c>
    </row>
    <row r="5042" spans="1:4" x14ac:dyDescent="0.2">
      <c r="A5042" s="147" t="s">
        <v>10123</v>
      </c>
      <c r="B5042" s="150" t="s">
        <v>27287</v>
      </c>
      <c r="C5042" s="144" t="s">
        <v>300</v>
      </c>
      <c r="D5042" s="147" t="s">
        <v>19109</v>
      </c>
    </row>
    <row r="5043" spans="1:4" x14ac:dyDescent="0.2">
      <c r="A5043" s="147" t="s">
        <v>10124</v>
      </c>
      <c r="B5043" s="150" t="s">
        <v>27288</v>
      </c>
      <c r="C5043" s="144" t="s">
        <v>300</v>
      </c>
      <c r="D5043" s="147" t="s">
        <v>19109</v>
      </c>
    </row>
    <row r="5044" spans="1:4" x14ac:dyDescent="0.2">
      <c r="A5044" s="149" t="s">
        <v>10122</v>
      </c>
      <c r="B5044" s="149" t="s">
        <v>27289</v>
      </c>
      <c r="C5044" s="148" t="s">
        <v>300</v>
      </c>
      <c r="D5044" s="149" t="s">
        <v>19109</v>
      </c>
    </row>
    <row r="5045" spans="1:4" x14ac:dyDescent="0.2">
      <c r="A5045" s="147" t="s">
        <v>10106</v>
      </c>
      <c r="B5045" s="150" t="s">
        <v>27290</v>
      </c>
      <c r="C5045" s="144" t="s">
        <v>300</v>
      </c>
      <c r="D5045" s="147" t="s">
        <v>19109</v>
      </c>
    </row>
    <row r="5046" spans="1:4" x14ac:dyDescent="0.2">
      <c r="A5046" s="149" t="s">
        <v>10127</v>
      </c>
      <c r="B5046" s="149" t="s">
        <v>27291</v>
      </c>
      <c r="C5046" s="148" t="s">
        <v>300</v>
      </c>
      <c r="D5046" s="149" t="s">
        <v>19109</v>
      </c>
    </row>
    <row r="5047" spans="1:4" x14ac:dyDescent="0.2">
      <c r="A5047" s="149" t="s">
        <v>10129</v>
      </c>
      <c r="B5047" s="149" t="s">
        <v>27292</v>
      </c>
      <c r="C5047" s="148" t="s">
        <v>300</v>
      </c>
      <c r="D5047" s="149" t="s">
        <v>19109</v>
      </c>
    </row>
    <row r="5048" spans="1:4" x14ac:dyDescent="0.2">
      <c r="A5048" s="149" t="s">
        <v>27293</v>
      </c>
      <c r="B5048" s="149" t="s">
        <v>27294</v>
      </c>
      <c r="C5048" s="148" t="s">
        <v>300</v>
      </c>
      <c r="D5048" s="149" t="s">
        <v>19109</v>
      </c>
    </row>
    <row r="5049" spans="1:4" x14ac:dyDescent="0.2">
      <c r="A5049" s="146" t="s">
        <v>10128</v>
      </c>
      <c r="B5049" s="146" t="s">
        <v>27295</v>
      </c>
      <c r="C5049" s="152" t="s">
        <v>300</v>
      </c>
      <c r="D5049" s="146" t="s">
        <v>19109</v>
      </c>
    </row>
    <row r="5050" spans="1:4" x14ac:dyDescent="0.2">
      <c r="A5050" s="149" t="s">
        <v>10130</v>
      </c>
      <c r="B5050" s="149" t="s">
        <v>27296</v>
      </c>
      <c r="C5050" s="148" t="s">
        <v>300</v>
      </c>
      <c r="D5050" s="149" t="s">
        <v>19109</v>
      </c>
    </row>
    <row r="5051" spans="1:4" x14ac:dyDescent="0.2">
      <c r="A5051" s="149" t="s">
        <v>27297</v>
      </c>
      <c r="B5051" s="149" t="s">
        <v>27298</v>
      </c>
      <c r="C5051" s="148" t="s">
        <v>300</v>
      </c>
      <c r="D5051" s="149" t="s">
        <v>19109</v>
      </c>
    </row>
    <row r="5052" spans="1:4" x14ac:dyDescent="0.2">
      <c r="A5052" s="149" t="s">
        <v>27299</v>
      </c>
      <c r="B5052" s="149" t="s">
        <v>27300</v>
      </c>
      <c r="C5052" s="148" t="s">
        <v>300</v>
      </c>
      <c r="D5052" s="149" t="s">
        <v>19109</v>
      </c>
    </row>
    <row r="5053" spans="1:4" x14ac:dyDescent="0.2">
      <c r="A5053" s="149" t="s">
        <v>27301</v>
      </c>
      <c r="B5053" s="149" t="s">
        <v>27302</v>
      </c>
      <c r="C5053" s="148" t="s">
        <v>300</v>
      </c>
      <c r="D5053" s="149" t="s">
        <v>19109</v>
      </c>
    </row>
    <row r="5054" spans="1:4" x14ac:dyDescent="0.2">
      <c r="A5054" s="149" t="s">
        <v>10125</v>
      </c>
      <c r="B5054" s="149" t="s">
        <v>27303</v>
      </c>
      <c r="C5054" s="148" t="s">
        <v>300</v>
      </c>
      <c r="D5054" s="149" t="s">
        <v>19109</v>
      </c>
    </row>
    <row r="5055" spans="1:4" x14ac:dyDescent="0.2">
      <c r="A5055" s="149" t="s">
        <v>27304</v>
      </c>
      <c r="B5055" s="149" t="s">
        <v>27305</v>
      </c>
      <c r="C5055" s="148" t="s">
        <v>300</v>
      </c>
      <c r="D5055" s="149" t="s">
        <v>19109</v>
      </c>
    </row>
    <row r="5056" spans="1:4" x14ac:dyDescent="0.2">
      <c r="A5056" s="149" t="s">
        <v>27306</v>
      </c>
      <c r="B5056" s="149" t="s">
        <v>27307</v>
      </c>
      <c r="C5056" s="148" t="s">
        <v>300</v>
      </c>
      <c r="D5056" s="149" t="s">
        <v>19109</v>
      </c>
    </row>
    <row r="5057" spans="1:4" x14ac:dyDescent="0.2">
      <c r="A5057" s="149" t="s">
        <v>27308</v>
      </c>
      <c r="B5057" s="149" t="s">
        <v>27309</v>
      </c>
      <c r="C5057" s="148" t="s">
        <v>300</v>
      </c>
      <c r="D5057" s="149" t="s">
        <v>19109</v>
      </c>
    </row>
    <row r="5058" spans="1:4" x14ac:dyDescent="0.2">
      <c r="A5058" s="149" t="s">
        <v>27310</v>
      </c>
      <c r="B5058" s="149" t="s">
        <v>27311</v>
      </c>
      <c r="C5058" s="148" t="s">
        <v>300</v>
      </c>
      <c r="D5058" s="149" t="s">
        <v>19109</v>
      </c>
    </row>
    <row r="5059" spans="1:4" x14ac:dyDescent="0.2">
      <c r="A5059" s="149" t="s">
        <v>27312</v>
      </c>
      <c r="B5059" s="149" t="s">
        <v>27313</v>
      </c>
      <c r="C5059" s="148" t="s">
        <v>300</v>
      </c>
      <c r="D5059" s="149" t="s">
        <v>19109</v>
      </c>
    </row>
    <row r="5060" spans="1:4" x14ac:dyDescent="0.2">
      <c r="A5060" s="149" t="s">
        <v>27314</v>
      </c>
      <c r="B5060" s="149" t="s">
        <v>27315</v>
      </c>
      <c r="C5060" s="148" t="s">
        <v>300</v>
      </c>
      <c r="D5060" s="149" t="s">
        <v>19109</v>
      </c>
    </row>
    <row r="5061" spans="1:4" x14ac:dyDescent="0.2">
      <c r="A5061" s="151" t="s">
        <v>27316</v>
      </c>
      <c r="B5061" s="149" t="s">
        <v>27317</v>
      </c>
      <c r="C5061" s="148" t="s">
        <v>300</v>
      </c>
      <c r="D5061" s="149" t="s">
        <v>19109</v>
      </c>
    </row>
    <row r="5062" spans="1:4" x14ac:dyDescent="0.2">
      <c r="A5062" s="147" t="s">
        <v>10131</v>
      </c>
      <c r="B5062" s="150" t="s">
        <v>27318</v>
      </c>
      <c r="C5062" s="144" t="s">
        <v>300</v>
      </c>
      <c r="D5062" s="147" t="s">
        <v>19109</v>
      </c>
    </row>
    <row r="5063" spans="1:4" x14ac:dyDescent="0.2">
      <c r="A5063" s="149" t="s">
        <v>10132</v>
      </c>
      <c r="B5063" s="149" t="s">
        <v>27319</v>
      </c>
      <c r="C5063" s="148" t="s">
        <v>300</v>
      </c>
      <c r="D5063" s="149" t="s">
        <v>19109</v>
      </c>
    </row>
    <row r="5064" spans="1:4" x14ac:dyDescent="0.2">
      <c r="A5064" s="149" t="s">
        <v>10133</v>
      </c>
      <c r="B5064" s="149" t="s">
        <v>27320</v>
      </c>
      <c r="C5064" s="148" t="s">
        <v>300</v>
      </c>
      <c r="D5064" s="149" t="s">
        <v>19109</v>
      </c>
    </row>
    <row r="5065" spans="1:4" x14ac:dyDescent="0.2">
      <c r="A5065" s="149" t="s">
        <v>10134</v>
      </c>
      <c r="B5065" s="149" t="s">
        <v>27321</v>
      </c>
      <c r="C5065" s="148" t="s">
        <v>300</v>
      </c>
      <c r="D5065" s="149" t="s">
        <v>19109</v>
      </c>
    </row>
    <row r="5066" spans="1:4" x14ac:dyDescent="0.2">
      <c r="A5066" s="149" t="s">
        <v>10136</v>
      </c>
      <c r="B5066" s="149" t="s">
        <v>27322</v>
      </c>
      <c r="C5066" s="148" t="s">
        <v>300</v>
      </c>
      <c r="D5066" s="149" t="s">
        <v>19109</v>
      </c>
    </row>
    <row r="5067" spans="1:4" x14ac:dyDescent="0.2">
      <c r="A5067" s="149" t="s">
        <v>10135</v>
      </c>
      <c r="B5067" s="149" t="s">
        <v>27323</v>
      </c>
      <c r="C5067" s="148" t="s">
        <v>300</v>
      </c>
      <c r="D5067" s="149" t="s">
        <v>19109</v>
      </c>
    </row>
    <row r="5068" spans="1:4" x14ac:dyDescent="0.2">
      <c r="A5068" s="149" t="s">
        <v>10138</v>
      </c>
      <c r="B5068" s="149" t="s">
        <v>27324</v>
      </c>
      <c r="C5068" s="148" t="s">
        <v>300</v>
      </c>
      <c r="D5068" s="149" t="s">
        <v>19109</v>
      </c>
    </row>
    <row r="5069" spans="1:4" x14ac:dyDescent="0.2">
      <c r="A5069" s="149" t="s">
        <v>27325</v>
      </c>
      <c r="B5069" s="149" t="s">
        <v>27326</v>
      </c>
      <c r="C5069" s="148" t="s">
        <v>300</v>
      </c>
      <c r="D5069" s="149" t="s">
        <v>19109</v>
      </c>
    </row>
    <row r="5070" spans="1:4" x14ac:dyDescent="0.2">
      <c r="A5070" s="149" t="s">
        <v>10139</v>
      </c>
      <c r="B5070" s="149" t="s">
        <v>27327</v>
      </c>
      <c r="C5070" s="148" t="s">
        <v>300</v>
      </c>
      <c r="D5070" s="149" t="s">
        <v>19109</v>
      </c>
    </row>
    <row r="5071" spans="1:4" x14ac:dyDescent="0.2">
      <c r="A5071" s="149" t="s">
        <v>10140</v>
      </c>
      <c r="B5071" s="149" t="s">
        <v>27328</v>
      </c>
      <c r="C5071" s="148" t="s">
        <v>300</v>
      </c>
      <c r="D5071" s="149" t="s">
        <v>19109</v>
      </c>
    </row>
    <row r="5072" spans="1:4" x14ac:dyDescent="0.2">
      <c r="A5072" s="149" t="s">
        <v>10137</v>
      </c>
      <c r="B5072" s="149" t="s">
        <v>27329</v>
      </c>
      <c r="C5072" s="148" t="s">
        <v>300</v>
      </c>
      <c r="D5072" s="149" t="s">
        <v>19109</v>
      </c>
    </row>
    <row r="5073" spans="1:4" x14ac:dyDescent="0.2">
      <c r="A5073" s="149" t="s">
        <v>10110</v>
      </c>
      <c r="B5073" s="149" t="s">
        <v>27330</v>
      </c>
      <c r="C5073" s="144" t="s">
        <v>1016</v>
      </c>
      <c r="D5073" s="145" t="s">
        <v>1017</v>
      </c>
    </row>
    <row r="5074" spans="1:4" ht="32" x14ac:dyDescent="0.2">
      <c r="A5074" s="147" t="s">
        <v>10501</v>
      </c>
      <c r="B5074" s="150" t="s">
        <v>27331</v>
      </c>
      <c r="C5074" s="144" t="s">
        <v>1016</v>
      </c>
      <c r="D5074" s="147" t="s">
        <v>1017</v>
      </c>
    </row>
    <row r="5075" spans="1:4" ht="32" x14ac:dyDescent="0.2">
      <c r="A5075" s="147" t="s">
        <v>10502</v>
      </c>
      <c r="B5075" s="150" t="s">
        <v>27332</v>
      </c>
      <c r="C5075" s="144" t="s">
        <v>1016</v>
      </c>
      <c r="D5075" s="147" t="s">
        <v>1017</v>
      </c>
    </row>
    <row r="5076" spans="1:4" x14ac:dyDescent="0.2">
      <c r="A5076" s="149" t="s">
        <v>10109</v>
      </c>
      <c r="B5076" s="149" t="s">
        <v>27333</v>
      </c>
      <c r="C5076" s="148" t="s">
        <v>1016</v>
      </c>
      <c r="D5076" s="149" t="s">
        <v>1017</v>
      </c>
    </row>
    <row r="5077" spans="1:4" x14ac:dyDescent="0.2">
      <c r="A5077" s="149" t="s">
        <v>10500</v>
      </c>
      <c r="B5077" s="149" t="s">
        <v>27334</v>
      </c>
      <c r="C5077" s="148" t="s">
        <v>1016</v>
      </c>
      <c r="D5077" s="149" t="s">
        <v>1017</v>
      </c>
    </row>
    <row r="5078" spans="1:4" x14ac:dyDescent="0.2">
      <c r="A5078" s="147" t="s">
        <v>10503</v>
      </c>
      <c r="B5078" s="150" t="s">
        <v>27335</v>
      </c>
      <c r="C5078" s="144" t="s">
        <v>1016</v>
      </c>
      <c r="D5078" s="147" t="s">
        <v>1017</v>
      </c>
    </row>
    <row r="5079" spans="1:4" x14ac:dyDescent="0.2">
      <c r="A5079" s="147" t="s">
        <v>10504</v>
      </c>
      <c r="B5079" s="150" t="s">
        <v>27336</v>
      </c>
      <c r="C5079" s="144" t="s">
        <v>1016</v>
      </c>
      <c r="D5079" s="147" t="s">
        <v>1017</v>
      </c>
    </row>
    <row r="5080" spans="1:4" x14ac:dyDescent="0.2">
      <c r="A5080" s="147" t="s">
        <v>10505</v>
      </c>
      <c r="B5080" s="150" t="s">
        <v>27337</v>
      </c>
      <c r="C5080" s="144" t="s">
        <v>1016</v>
      </c>
      <c r="D5080" s="147" t="s">
        <v>1017</v>
      </c>
    </row>
    <row r="5081" spans="1:4" x14ac:dyDescent="0.2">
      <c r="A5081" s="147" t="s">
        <v>10506</v>
      </c>
      <c r="B5081" s="150" t="s">
        <v>27338</v>
      </c>
      <c r="C5081" s="144" t="s">
        <v>1016</v>
      </c>
      <c r="D5081" s="147" t="s">
        <v>1017</v>
      </c>
    </row>
    <row r="5082" spans="1:4" x14ac:dyDescent="0.2">
      <c r="A5082" s="147" t="s">
        <v>10507</v>
      </c>
      <c r="B5082" s="150" t="s">
        <v>27339</v>
      </c>
      <c r="C5082" s="144" t="s">
        <v>1016</v>
      </c>
      <c r="D5082" s="147" t="s">
        <v>1017</v>
      </c>
    </row>
    <row r="5083" spans="1:4" x14ac:dyDescent="0.2">
      <c r="A5083" s="149" t="s">
        <v>10508</v>
      </c>
      <c r="B5083" s="149" t="s">
        <v>27340</v>
      </c>
      <c r="C5083" s="148" t="s">
        <v>1016</v>
      </c>
      <c r="D5083" s="149" t="s">
        <v>1017</v>
      </c>
    </row>
    <row r="5084" spans="1:4" x14ac:dyDescent="0.2">
      <c r="A5084" s="149" t="s">
        <v>27341</v>
      </c>
      <c r="B5084" s="149" t="s">
        <v>27342</v>
      </c>
      <c r="C5084" s="148" t="s">
        <v>1016</v>
      </c>
      <c r="D5084" s="149" t="s">
        <v>1017</v>
      </c>
    </row>
    <row r="5085" spans="1:4" x14ac:dyDescent="0.2">
      <c r="A5085" s="149" t="s">
        <v>14020</v>
      </c>
      <c r="B5085" s="149" t="s">
        <v>27343</v>
      </c>
      <c r="C5085" s="148" t="s">
        <v>19110</v>
      </c>
      <c r="D5085" s="149" t="s">
        <v>19111</v>
      </c>
    </row>
    <row r="5086" spans="1:4" x14ac:dyDescent="0.2">
      <c r="A5086" s="149" t="s">
        <v>14021</v>
      </c>
      <c r="B5086" s="149" t="s">
        <v>27344</v>
      </c>
      <c r="C5086" s="148" t="s">
        <v>19110</v>
      </c>
      <c r="D5086" s="149" t="s">
        <v>19111</v>
      </c>
    </row>
    <row r="5087" spans="1:4" x14ac:dyDescent="0.2">
      <c r="A5087" s="149" t="s">
        <v>14026</v>
      </c>
      <c r="B5087" s="149" t="s">
        <v>27345</v>
      </c>
      <c r="C5087" s="148" t="s">
        <v>19110</v>
      </c>
      <c r="D5087" s="149" t="s">
        <v>19111</v>
      </c>
    </row>
    <row r="5088" spans="1:4" x14ac:dyDescent="0.2">
      <c r="A5088" s="149" t="s">
        <v>14027</v>
      </c>
      <c r="B5088" s="149" t="s">
        <v>27346</v>
      </c>
      <c r="C5088" s="148" t="s">
        <v>19110</v>
      </c>
      <c r="D5088" s="149" t="s">
        <v>19111</v>
      </c>
    </row>
    <row r="5089" spans="1:4" x14ac:dyDescent="0.2">
      <c r="A5089" s="149" t="s">
        <v>27348</v>
      </c>
      <c r="B5089" s="149" t="s">
        <v>27349</v>
      </c>
      <c r="C5089" s="148" t="s">
        <v>19112</v>
      </c>
      <c r="D5089" s="149" t="s">
        <v>27347</v>
      </c>
    </row>
    <row r="5090" spans="1:4" x14ac:dyDescent="0.2">
      <c r="A5090" s="149" t="s">
        <v>27350</v>
      </c>
      <c r="B5090" s="149" t="s">
        <v>17684</v>
      </c>
      <c r="C5090" s="148" t="s">
        <v>19112</v>
      </c>
      <c r="D5090" s="149" t="s">
        <v>27347</v>
      </c>
    </row>
    <row r="5091" spans="1:4" x14ac:dyDescent="0.2">
      <c r="A5091" s="149" t="s">
        <v>27351</v>
      </c>
      <c r="B5091" s="149" t="s">
        <v>17686</v>
      </c>
      <c r="C5091" s="148" t="s">
        <v>19112</v>
      </c>
      <c r="D5091" s="149" t="s">
        <v>27347</v>
      </c>
    </row>
    <row r="5092" spans="1:4" x14ac:dyDescent="0.2">
      <c r="A5092" s="149" t="s">
        <v>27352</v>
      </c>
      <c r="B5092" s="149" t="s">
        <v>27353</v>
      </c>
      <c r="C5092" s="148" t="s">
        <v>19112</v>
      </c>
      <c r="D5092" s="149" t="s">
        <v>27347</v>
      </c>
    </row>
    <row r="5093" spans="1:4" x14ac:dyDescent="0.2">
      <c r="A5093" s="149" t="s">
        <v>27354</v>
      </c>
      <c r="B5093" s="149" t="s">
        <v>27355</v>
      </c>
      <c r="C5093" s="148" t="s">
        <v>19112</v>
      </c>
      <c r="D5093" s="149" t="s">
        <v>27347</v>
      </c>
    </row>
    <row r="5094" spans="1:4" x14ac:dyDescent="0.2">
      <c r="A5094" s="149" t="s">
        <v>27356</v>
      </c>
      <c r="B5094" s="149" t="s">
        <v>27357</v>
      </c>
      <c r="C5094" s="148" t="s">
        <v>19112</v>
      </c>
      <c r="D5094" s="149" t="s">
        <v>27347</v>
      </c>
    </row>
    <row r="5095" spans="1:4" x14ac:dyDescent="0.2">
      <c r="A5095" s="149" t="s">
        <v>27358</v>
      </c>
      <c r="B5095" s="149" t="s">
        <v>27359</v>
      </c>
      <c r="C5095" s="148" t="s">
        <v>19112</v>
      </c>
      <c r="D5095" s="149" t="s">
        <v>27347</v>
      </c>
    </row>
    <row r="5096" spans="1:4" x14ac:dyDescent="0.2">
      <c r="A5096" s="149" t="s">
        <v>27360</v>
      </c>
      <c r="B5096" s="149" t="s">
        <v>27361</v>
      </c>
      <c r="C5096" s="148" t="s">
        <v>19112</v>
      </c>
      <c r="D5096" s="149" t="s">
        <v>27347</v>
      </c>
    </row>
    <row r="5097" spans="1:4" x14ac:dyDescent="0.2">
      <c r="A5097" s="149" t="s">
        <v>27362</v>
      </c>
      <c r="B5097" s="149" t="s">
        <v>17670</v>
      </c>
      <c r="C5097" s="148" t="s">
        <v>19112</v>
      </c>
      <c r="D5097" s="149" t="s">
        <v>27347</v>
      </c>
    </row>
    <row r="5098" spans="1:4" x14ac:dyDescent="0.2">
      <c r="A5098" s="149" t="s">
        <v>27363</v>
      </c>
      <c r="B5098" s="149" t="s">
        <v>27364</v>
      </c>
      <c r="C5098" s="148" t="s">
        <v>19112</v>
      </c>
      <c r="D5098" s="149" t="s">
        <v>27347</v>
      </c>
    </row>
    <row r="5099" spans="1:4" x14ac:dyDescent="0.2">
      <c r="A5099" s="149" t="s">
        <v>27365</v>
      </c>
      <c r="B5099" s="149" t="s">
        <v>27366</v>
      </c>
      <c r="C5099" s="148" t="s">
        <v>19112</v>
      </c>
      <c r="D5099" s="149" t="s">
        <v>27347</v>
      </c>
    </row>
    <row r="5100" spans="1:4" x14ac:dyDescent="0.2">
      <c r="A5100" s="149" t="s">
        <v>27367</v>
      </c>
      <c r="B5100" s="149" t="s">
        <v>27368</v>
      </c>
      <c r="C5100" s="148" t="s">
        <v>19112</v>
      </c>
      <c r="D5100" s="149" t="s">
        <v>27347</v>
      </c>
    </row>
    <row r="5101" spans="1:4" x14ac:dyDescent="0.2">
      <c r="A5101" s="151" t="s">
        <v>27369</v>
      </c>
      <c r="B5101" s="149" t="s">
        <v>27370</v>
      </c>
      <c r="C5101" s="148" t="s">
        <v>19112</v>
      </c>
      <c r="D5101" s="149" t="s">
        <v>27347</v>
      </c>
    </row>
    <row r="5102" spans="1:4" x14ac:dyDescent="0.2">
      <c r="A5102" s="149" t="s">
        <v>27371</v>
      </c>
      <c r="B5102" s="149" t="s">
        <v>27372</v>
      </c>
      <c r="C5102" s="148" t="s">
        <v>19112</v>
      </c>
      <c r="D5102" s="149" t="s">
        <v>27347</v>
      </c>
    </row>
    <row r="5103" spans="1:4" x14ac:dyDescent="0.2">
      <c r="A5103" s="149" t="s">
        <v>27373</v>
      </c>
      <c r="B5103" s="149" t="s">
        <v>27374</v>
      </c>
      <c r="C5103" s="148" t="s">
        <v>19112</v>
      </c>
      <c r="D5103" s="149" t="s">
        <v>27347</v>
      </c>
    </row>
    <row r="5104" spans="1:4" x14ac:dyDescent="0.2">
      <c r="A5104" s="149" t="s">
        <v>27375</v>
      </c>
      <c r="B5104" s="149" t="s">
        <v>27376</v>
      </c>
      <c r="C5104" s="148" t="s">
        <v>19112</v>
      </c>
      <c r="D5104" s="149" t="s">
        <v>27347</v>
      </c>
    </row>
    <row r="5105" spans="1:4" x14ac:dyDescent="0.2">
      <c r="A5105" s="149" t="s">
        <v>12293</v>
      </c>
      <c r="B5105" s="149" t="s">
        <v>27377</v>
      </c>
      <c r="C5105" s="148" t="s">
        <v>4528</v>
      </c>
      <c r="D5105" s="149" t="s">
        <v>4529</v>
      </c>
    </row>
    <row r="5106" spans="1:4" x14ac:dyDescent="0.2">
      <c r="A5106" s="149" t="s">
        <v>12294</v>
      </c>
      <c r="B5106" s="149" t="s">
        <v>27378</v>
      </c>
      <c r="C5106" s="148" t="s">
        <v>4528</v>
      </c>
      <c r="D5106" s="149" t="s">
        <v>4529</v>
      </c>
    </row>
    <row r="5107" spans="1:4" x14ac:dyDescent="0.2">
      <c r="A5107" s="149" t="s">
        <v>12297</v>
      </c>
      <c r="B5107" s="149" t="s">
        <v>27379</v>
      </c>
      <c r="C5107" s="148" t="s">
        <v>4528</v>
      </c>
      <c r="D5107" s="149" t="s">
        <v>4529</v>
      </c>
    </row>
    <row r="5108" spans="1:4" x14ac:dyDescent="0.2">
      <c r="A5108" s="149" t="s">
        <v>12296</v>
      </c>
      <c r="B5108" s="149" t="s">
        <v>27380</v>
      </c>
      <c r="C5108" s="148" t="s">
        <v>4528</v>
      </c>
      <c r="D5108" s="149" t="s">
        <v>4529</v>
      </c>
    </row>
    <row r="5109" spans="1:4" x14ac:dyDescent="0.2">
      <c r="A5109" s="147" t="s">
        <v>12295</v>
      </c>
      <c r="B5109" s="150" t="s">
        <v>27381</v>
      </c>
      <c r="C5109" s="144" t="s">
        <v>4528</v>
      </c>
      <c r="D5109" s="147" t="s">
        <v>4529</v>
      </c>
    </row>
    <row r="5110" spans="1:4" x14ac:dyDescent="0.2">
      <c r="A5110" s="147" t="s">
        <v>12298</v>
      </c>
      <c r="B5110" s="150" t="s">
        <v>27382</v>
      </c>
      <c r="C5110" s="144" t="s">
        <v>4528</v>
      </c>
      <c r="D5110" s="147" t="s">
        <v>4529</v>
      </c>
    </row>
    <row r="5111" spans="1:4" x14ac:dyDescent="0.2">
      <c r="A5111" s="147" t="s">
        <v>12299</v>
      </c>
      <c r="B5111" s="150" t="s">
        <v>27383</v>
      </c>
      <c r="C5111" s="144" t="s">
        <v>4528</v>
      </c>
      <c r="D5111" s="147" t="s">
        <v>4529</v>
      </c>
    </row>
    <row r="5112" spans="1:4" x14ac:dyDescent="0.2">
      <c r="A5112" s="149" t="s">
        <v>12301</v>
      </c>
      <c r="B5112" s="149" t="s">
        <v>27384</v>
      </c>
      <c r="C5112" s="148" t="s">
        <v>4528</v>
      </c>
      <c r="D5112" s="149" t="s">
        <v>4529</v>
      </c>
    </row>
    <row r="5113" spans="1:4" x14ac:dyDescent="0.2">
      <c r="A5113" s="149" t="s">
        <v>12302</v>
      </c>
      <c r="B5113" s="149" t="s">
        <v>27385</v>
      </c>
      <c r="C5113" s="148" t="s">
        <v>4528</v>
      </c>
      <c r="D5113" s="149" t="s">
        <v>4529</v>
      </c>
    </row>
    <row r="5114" spans="1:4" x14ac:dyDescent="0.2">
      <c r="A5114" s="149" t="s">
        <v>27386</v>
      </c>
      <c r="B5114" s="149" t="s">
        <v>27387</v>
      </c>
      <c r="C5114" s="148" t="s">
        <v>4528</v>
      </c>
      <c r="D5114" s="149" t="s">
        <v>4529</v>
      </c>
    </row>
    <row r="5115" spans="1:4" x14ac:dyDescent="0.2">
      <c r="A5115" s="149" t="s">
        <v>12303</v>
      </c>
      <c r="B5115" s="149" t="s">
        <v>27388</v>
      </c>
      <c r="C5115" s="148" t="s">
        <v>4528</v>
      </c>
      <c r="D5115" s="149" t="s">
        <v>4529</v>
      </c>
    </row>
    <row r="5116" spans="1:4" x14ac:dyDescent="0.2">
      <c r="A5116" s="149" t="s">
        <v>27389</v>
      </c>
      <c r="B5116" s="149" t="s">
        <v>27390</v>
      </c>
      <c r="C5116" s="148" t="s">
        <v>4528</v>
      </c>
      <c r="D5116" s="149" t="s">
        <v>4529</v>
      </c>
    </row>
    <row r="5117" spans="1:4" x14ac:dyDescent="0.2">
      <c r="A5117" s="149" t="s">
        <v>12304</v>
      </c>
      <c r="B5117" s="149" t="s">
        <v>27391</v>
      </c>
      <c r="C5117" s="148" t="s">
        <v>4528</v>
      </c>
      <c r="D5117" s="149" t="s">
        <v>4529</v>
      </c>
    </row>
    <row r="5118" spans="1:4" x14ac:dyDescent="0.2">
      <c r="A5118" s="147" t="s">
        <v>12307</v>
      </c>
      <c r="B5118" s="150" t="s">
        <v>27392</v>
      </c>
      <c r="C5118" s="144" t="s">
        <v>4528</v>
      </c>
      <c r="D5118" s="147" t="s">
        <v>4529</v>
      </c>
    </row>
    <row r="5119" spans="1:4" x14ac:dyDescent="0.2">
      <c r="A5119" s="149" t="s">
        <v>12308</v>
      </c>
      <c r="B5119" s="149" t="s">
        <v>27393</v>
      </c>
      <c r="C5119" s="148" t="s">
        <v>4528</v>
      </c>
      <c r="D5119" s="149" t="s">
        <v>4529</v>
      </c>
    </row>
    <row r="5120" spans="1:4" x14ac:dyDescent="0.2">
      <c r="A5120" s="149" t="s">
        <v>12306</v>
      </c>
      <c r="B5120" s="149" t="s">
        <v>27394</v>
      </c>
      <c r="C5120" s="148" t="s">
        <v>4528</v>
      </c>
      <c r="D5120" s="149" t="s">
        <v>4529</v>
      </c>
    </row>
    <row r="5121" spans="1:4" x14ac:dyDescent="0.2">
      <c r="A5121" s="149" t="s">
        <v>27395</v>
      </c>
      <c r="B5121" s="149" t="s">
        <v>27396</v>
      </c>
      <c r="C5121" s="148" t="s">
        <v>4387</v>
      </c>
      <c r="D5121" s="149" t="s">
        <v>152</v>
      </c>
    </row>
    <row r="5122" spans="1:4" ht="32" x14ac:dyDescent="0.2">
      <c r="A5122" s="147" t="s">
        <v>12166</v>
      </c>
      <c r="B5122" s="150" t="s">
        <v>27397</v>
      </c>
      <c r="C5122" s="144" t="s">
        <v>4387</v>
      </c>
      <c r="D5122" s="147" t="s">
        <v>152</v>
      </c>
    </row>
    <row r="5123" spans="1:4" ht="32" x14ac:dyDescent="0.2">
      <c r="A5123" s="147" t="s">
        <v>12163</v>
      </c>
      <c r="B5123" s="150" t="s">
        <v>27398</v>
      </c>
      <c r="C5123" s="144" t="s">
        <v>4387</v>
      </c>
      <c r="D5123" s="147" t="s">
        <v>152</v>
      </c>
    </row>
    <row r="5124" spans="1:4" ht="32" x14ac:dyDescent="0.2">
      <c r="A5124" s="147" t="s">
        <v>12169</v>
      </c>
      <c r="B5124" s="150" t="s">
        <v>27399</v>
      </c>
      <c r="C5124" s="144" t="s">
        <v>4387</v>
      </c>
      <c r="D5124" s="147" t="s">
        <v>152</v>
      </c>
    </row>
    <row r="5125" spans="1:4" x14ac:dyDescent="0.2">
      <c r="A5125" s="149" t="s">
        <v>12170</v>
      </c>
      <c r="B5125" s="149" t="s">
        <v>27400</v>
      </c>
      <c r="C5125" s="148" t="s">
        <v>4387</v>
      </c>
      <c r="D5125" s="149" t="s">
        <v>152</v>
      </c>
    </row>
    <row r="5126" spans="1:4" x14ac:dyDescent="0.2">
      <c r="A5126" s="151" t="s">
        <v>27401</v>
      </c>
      <c r="B5126" s="149" t="s">
        <v>27402</v>
      </c>
      <c r="C5126" s="148" t="s">
        <v>4387</v>
      </c>
      <c r="D5126" s="149" t="s">
        <v>152</v>
      </c>
    </row>
    <row r="5127" spans="1:4" x14ac:dyDescent="0.2">
      <c r="A5127" s="146" t="s">
        <v>12161</v>
      </c>
      <c r="B5127" s="146" t="s">
        <v>27403</v>
      </c>
      <c r="C5127" s="152" t="s">
        <v>4387</v>
      </c>
      <c r="D5127" s="146" t="s">
        <v>152</v>
      </c>
    </row>
    <row r="5128" spans="1:4" ht="32" x14ac:dyDescent="0.2">
      <c r="A5128" s="147" t="s">
        <v>12182</v>
      </c>
      <c r="B5128" s="150" t="s">
        <v>27404</v>
      </c>
      <c r="C5128" s="144" t="s">
        <v>4387</v>
      </c>
      <c r="D5128" s="147" t="s">
        <v>152</v>
      </c>
    </row>
    <row r="5129" spans="1:4" ht="32" x14ac:dyDescent="0.2">
      <c r="A5129" s="147" t="s">
        <v>12200</v>
      </c>
      <c r="B5129" s="150" t="s">
        <v>27405</v>
      </c>
      <c r="C5129" s="144" t="s">
        <v>4387</v>
      </c>
      <c r="D5129" s="147" t="s">
        <v>152</v>
      </c>
    </row>
    <row r="5130" spans="1:4" x14ac:dyDescent="0.2">
      <c r="A5130" s="149" t="s">
        <v>27406</v>
      </c>
      <c r="B5130" s="149" t="s">
        <v>27407</v>
      </c>
      <c r="C5130" s="148" t="s">
        <v>4387</v>
      </c>
      <c r="D5130" s="149" t="s">
        <v>152</v>
      </c>
    </row>
    <row r="5131" spans="1:4" ht="32" x14ac:dyDescent="0.2">
      <c r="A5131" s="147" t="s">
        <v>12167</v>
      </c>
      <c r="B5131" s="150" t="s">
        <v>27408</v>
      </c>
      <c r="C5131" s="144" t="s">
        <v>4387</v>
      </c>
      <c r="D5131" s="147" t="s">
        <v>152</v>
      </c>
    </row>
    <row r="5132" spans="1:4" ht="32" x14ac:dyDescent="0.2">
      <c r="A5132" s="147" t="s">
        <v>12164</v>
      </c>
      <c r="B5132" s="150" t="s">
        <v>27409</v>
      </c>
      <c r="C5132" s="144" t="s">
        <v>4387</v>
      </c>
      <c r="D5132" s="147" t="s">
        <v>152</v>
      </c>
    </row>
    <row r="5133" spans="1:4" x14ac:dyDescent="0.2">
      <c r="A5133" s="147" t="s">
        <v>12171</v>
      </c>
      <c r="B5133" s="150" t="s">
        <v>27410</v>
      </c>
      <c r="C5133" s="144" t="s">
        <v>4387</v>
      </c>
      <c r="D5133" s="147" t="s">
        <v>152</v>
      </c>
    </row>
    <row r="5134" spans="1:4" x14ac:dyDescent="0.2">
      <c r="A5134" s="149" t="s">
        <v>12172</v>
      </c>
      <c r="B5134" s="149" t="s">
        <v>27411</v>
      </c>
      <c r="C5134" s="148" t="s">
        <v>4387</v>
      </c>
      <c r="D5134" s="149" t="s">
        <v>152</v>
      </c>
    </row>
    <row r="5135" spans="1:4" x14ac:dyDescent="0.2">
      <c r="A5135" s="149" t="s">
        <v>12190</v>
      </c>
      <c r="B5135" s="149" t="s">
        <v>27412</v>
      </c>
      <c r="C5135" s="148" t="s">
        <v>4387</v>
      </c>
      <c r="D5135" s="149" t="s">
        <v>152</v>
      </c>
    </row>
    <row r="5136" spans="1:4" x14ac:dyDescent="0.2">
      <c r="A5136" s="147" t="s">
        <v>12162</v>
      </c>
      <c r="B5136" s="150" t="s">
        <v>27413</v>
      </c>
      <c r="C5136" s="144" t="s">
        <v>4387</v>
      </c>
      <c r="D5136" s="147" t="s">
        <v>152</v>
      </c>
    </row>
    <row r="5137" spans="1:4" ht="32" x14ac:dyDescent="0.2">
      <c r="A5137" s="147" t="s">
        <v>12191</v>
      </c>
      <c r="B5137" s="150" t="s">
        <v>27414</v>
      </c>
      <c r="C5137" s="144" t="s">
        <v>4387</v>
      </c>
      <c r="D5137" s="147" t="s">
        <v>152</v>
      </c>
    </row>
    <row r="5138" spans="1:4" ht="32" x14ac:dyDescent="0.2">
      <c r="A5138" s="147" t="s">
        <v>12201</v>
      </c>
      <c r="B5138" s="150" t="s">
        <v>27415</v>
      </c>
      <c r="C5138" s="144" t="s">
        <v>4387</v>
      </c>
      <c r="D5138" s="147" t="s">
        <v>152</v>
      </c>
    </row>
    <row r="5139" spans="1:4" x14ac:dyDescent="0.2">
      <c r="A5139" s="147" t="s">
        <v>12206</v>
      </c>
      <c r="B5139" s="150" t="s">
        <v>27416</v>
      </c>
      <c r="C5139" s="144" t="s">
        <v>4387</v>
      </c>
      <c r="D5139" s="147" t="s">
        <v>152</v>
      </c>
    </row>
    <row r="5140" spans="1:4" x14ac:dyDescent="0.2">
      <c r="A5140" s="147" t="s">
        <v>12211</v>
      </c>
      <c r="B5140" s="150" t="s">
        <v>27417</v>
      </c>
      <c r="C5140" s="144" t="s">
        <v>4387</v>
      </c>
      <c r="D5140" s="147" t="s">
        <v>152</v>
      </c>
    </row>
    <row r="5141" spans="1:4" x14ac:dyDescent="0.2">
      <c r="A5141" s="149" t="s">
        <v>12212</v>
      </c>
      <c r="B5141" s="149" t="s">
        <v>27418</v>
      </c>
      <c r="C5141" s="148" t="s">
        <v>4387</v>
      </c>
      <c r="D5141" s="149" t="s">
        <v>152</v>
      </c>
    </row>
    <row r="5142" spans="1:4" x14ac:dyDescent="0.2">
      <c r="A5142" s="149" t="s">
        <v>12228</v>
      </c>
      <c r="B5142" s="149" t="s">
        <v>27419</v>
      </c>
      <c r="C5142" s="148" t="s">
        <v>4387</v>
      </c>
      <c r="D5142" s="149" t="s">
        <v>152</v>
      </c>
    </row>
    <row r="5143" spans="1:4" x14ac:dyDescent="0.2">
      <c r="A5143" s="146" t="s">
        <v>12204</v>
      </c>
      <c r="B5143" s="146" t="s">
        <v>27420</v>
      </c>
      <c r="C5143" s="152" t="s">
        <v>4387</v>
      </c>
      <c r="D5143" s="146" t="s">
        <v>152</v>
      </c>
    </row>
    <row r="5144" spans="1:4" x14ac:dyDescent="0.2">
      <c r="A5144" s="147" t="s">
        <v>12209</v>
      </c>
      <c r="B5144" s="150" t="s">
        <v>27421</v>
      </c>
      <c r="C5144" s="144" t="s">
        <v>4387</v>
      </c>
      <c r="D5144" s="147" t="s">
        <v>152</v>
      </c>
    </row>
    <row r="5145" spans="1:4" x14ac:dyDescent="0.2">
      <c r="A5145" s="147" t="s">
        <v>12230</v>
      </c>
      <c r="B5145" s="150" t="s">
        <v>27422</v>
      </c>
      <c r="C5145" s="144" t="s">
        <v>4387</v>
      </c>
      <c r="D5145" s="147" t="s">
        <v>152</v>
      </c>
    </row>
    <row r="5146" spans="1:4" ht="32" x14ac:dyDescent="0.2">
      <c r="A5146" s="147" t="s">
        <v>12207</v>
      </c>
      <c r="B5146" s="150" t="s">
        <v>27423</v>
      </c>
      <c r="C5146" s="144" t="s">
        <v>4387</v>
      </c>
      <c r="D5146" s="147" t="s">
        <v>152</v>
      </c>
    </row>
    <row r="5147" spans="1:4" x14ac:dyDescent="0.2">
      <c r="A5147" s="147" t="s">
        <v>12208</v>
      </c>
      <c r="B5147" s="150" t="s">
        <v>27424</v>
      </c>
      <c r="C5147" s="144" t="s">
        <v>4387</v>
      </c>
      <c r="D5147" s="147" t="s">
        <v>152</v>
      </c>
    </row>
    <row r="5148" spans="1:4" x14ac:dyDescent="0.2">
      <c r="A5148" s="149" t="s">
        <v>12210</v>
      </c>
      <c r="B5148" s="149" t="s">
        <v>27425</v>
      </c>
      <c r="C5148" s="148" t="s">
        <v>4387</v>
      </c>
      <c r="D5148" s="149" t="s">
        <v>152</v>
      </c>
    </row>
    <row r="5149" spans="1:4" x14ac:dyDescent="0.2">
      <c r="A5149" s="149" t="s">
        <v>12220</v>
      </c>
      <c r="B5149" s="149" t="s">
        <v>27426</v>
      </c>
      <c r="C5149" s="148" t="s">
        <v>4387</v>
      </c>
      <c r="D5149" s="149" t="s">
        <v>152</v>
      </c>
    </row>
    <row r="5150" spans="1:4" x14ac:dyDescent="0.2">
      <c r="A5150" s="146" t="s">
        <v>12203</v>
      </c>
      <c r="B5150" s="146" t="s">
        <v>27427</v>
      </c>
      <c r="C5150" s="152" t="s">
        <v>4387</v>
      </c>
      <c r="D5150" s="146" t="s">
        <v>152</v>
      </c>
    </row>
    <row r="5151" spans="1:4" x14ac:dyDescent="0.2">
      <c r="A5151" s="147" t="s">
        <v>12205</v>
      </c>
      <c r="B5151" s="150" t="s">
        <v>27428</v>
      </c>
      <c r="C5151" s="144" t="s">
        <v>4387</v>
      </c>
      <c r="D5151" s="147" t="s">
        <v>152</v>
      </c>
    </row>
    <row r="5152" spans="1:4" x14ac:dyDescent="0.2">
      <c r="A5152" s="147" t="s">
        <v>12229</v>
      </c>
      <c r="B5152" s="150" t="s">
        <v>27429</v>
      </c>
      <c r="C5152" s="144" t="s">
        <v>4387</v>
      </c>
      <c r="D5152" s="147" t="s">
        <v>152</v>
      </c>
    </row>
    <row r="5153" spans="1:4" ht="32" x14ac:dyDescent="0.2">
      <c r="A5153" s="147" t="s">
        <v>12168</v>
      </c>
      <c r="B5153" s="150" t="s">
        <v>27430</v>
      </c>
      <c r="C5153" s="144" t="s">
        <v>4387</v>
      </c>
      <c r="D5153" s="147" t="s">
        <v>152</v>
      </c>
    </row>
    <row r="5154" spans="1:4" x14ac:dyDescent="0.2">
      <c r="A5154" s="151" t="s">
        <v>27431</v>
      </c>
      <c r="B5154" s="149" t="s">
        <v>27432</v>
      </c>
      <c r="C5154" s="148" t="s">
        <v>4387</v>
      </c>
      <c r="D5154" s="149" t="s">
        <v>152</v>
      </c>
    </row>
    <row r="5155" spans="1:4" x14ac:dyDescent="0.2">
      <c r="A5155" s="147" t="s">
        <v>12165</v>
      </c>
      <c r="B5155" s="150" t="s">
        <v>27433</v>
      </c>
      <c r="C5155" s="144" t="s">
        <v>4387</v>
      </c>
      <c r="D5155" s="147" t="s">
        <v>152</v>
      </c>
    </row>
    <row r="5156" spans="1:4" x14ac:dyDescent="0.2">
      <c r="A5156" s="147" t="s">
        <v>12173</v>
      </c>
      <c r="B5156" s="150" t="s">
        <v>27434</v>
      </c>
      <c r="C5156" s="144" t="s">
        <v>4387</v>
      </c>
      <c r="D5156" s="147" t="s">
        <v>152</v>
      </c>
    </row>
    <row r="5157" spans="1:4" x14ac:dyDescent="0.2">
      <c r="A5157" s="147" t="s">
        <v>12192</v>
      </c>
      <c r="B5157" s="150" t="s">
        <v>27435</v>
      </c>
      <c r="C5157" s="144" t="s">
        <v>4387</v>
      </c>
      <c r="D5157" s="147" t="s">
        <v>152</v>
      </c>
    </row>
    <row r="5158" spans="1:4" x14ac:dyDescent="0.2">
      <c r="A5158" s="147" t="s">
        <v>12193</v>
      </c>
      <c r="B5158" s="150" t="s">
        <v>27436</v>
      </c>
      <c r="C5158" s="144" t="s">
        <v>4387</v>
      </c>
      <c r="D5158" s="147" t="s">
        <v>152</v>
      </c>
    </row>
    <row r="5159" spans="1:4" x14ac:dyDescent="0.2">
      <c r="A5159" s="147" t="s">
        <v>12194</v>
      </c>
      <c r="B5159" s="150" t="s">
        <v>27437</v>
      </c>
      <c r="C5159" s="144" t="s">
        <v>4387</v>
      </c>
      <c r="D5159" s="147" t="s">
        <v>152</v>
      </c>
    </row>
    <row r="5160" spans="1:4" x14ac:dyDescent="0.2">
      <c r="A5160" s="147" t="s">
        <v>12195</v>
      </c>
      <c r="B5160" s="150" t="s">
        <v>27438</v>
      </c>
      <c r="C5160" s="144" t="s">
        <v>4387</v>
      </c>
      <c r="D5160" s="147" t="s">
        <v>152</v>
      </c>
    </row>
    <row r="5161" spans="1:4" x14ac:dyDescent="0.2">
      <c r="A5161" s="147" t="s">
        <v>12196</v>
      </c>
      <c r="B5161" s="150" t="s">
        <v>27439</v>
      </c>
      <c r="C5161" s="144" t="s">
        <v>4387</v>
      </c>
      <c r="D5161" s="147" t="s">
        <v>152</v>
      </c>
    </row>
    <row r="5162" spans="1:4" x14ac:dyDescent="0.2">
      <c r="A5162" s="147" t="s">
        <v>12174</v>
      </c>
      <c r="B5162" s="150" t="s">
        <v>27440</v>
      </c>
      <c r="C5162" s="144" t="s">
        <v>4387</v>
      </c>
      <c r="D5162" s="147" t="s">
        <v>152</v>
      </c>
    </row>
    <row r="5163" spans="1:4" x14ac:dyDescent="0.2">
      <c r="A5163" s="147" t="s">
        <v>12197</v>
      </c>
      <c r="B5163" s="150" t="s">
        <v>27441</v>
      </c>
      <c r="C5163" s="144" t="s">
        <v>4387</v>
      </c>
      <c r="D5163" s="147" t="s">
        <v>152</v>
      </c>
    </row>
    <row r="5164" spans="1:4" x14ac:dyDescent="0.2">
      <c r="A5164" s="147" t="s">
        <v>12198</v>
      </c>
      <c r="B5164" s="150" t="s">
        <v>27442</v>
      </c>
      <c r="C5164" s="144" t="s">
        <v>4387</v>
      </c>
      <c r="D5164" s="147" t="s">
        <v>152</v>
      </c>
    </row>
    <row r="5165" spans="1:4" x14ac:dyDescent="0.2">
      <c r="A5165" s="147" t="s">
        <v>12199</v>
      </c>
      <c r="B5165" s="150" t="s">
        <v>27443</v>
      </c>
      <c r="C5165" s="144" t="s">
        <v>4387</v>
      </c>
      <c r="D5165" s="147" t="s">
        <v>152</v>
      </c>
    </row>
    <row r="5166" spans="1:4" x14ac:dyDescent="0.2">
      <c r="A5166" s="147" t="s">
        <v>12202</v>
      </c>
      <c r="B5166" s="150" t="s">
        <v>27444</v>
      </c>
      <c r="C5166" s="144" t="s">
        <v>4387</v>
      </c>
      <c r="D5166" s="147" t="s">
        <v>152</v>
      </c>
    </row>
    <row r="5167" spans="1:4" x14ac:dyDescent="0.2">
      <c r="A5167" s="149" t="s">
        <v>12231</v>
      </c>
      <c r="B5167" s="149" t="s">
        <v>27445</v>
      </c>
      <c r="C5167" s="148" t="s">
        <v>4387</v>
      </c>
      <c r="D5167" s="149" t="s">
        <v>152</v>
      </c>
    </row>
    <row r="5168" spans="1:4" x14ac:dyDescent="0.2">
      <c r="A5168" s="149" t="s">
        <v>12232</v>
      </c>
      <c r="B5168" s="149" t="s">
        <v>27446</v>
      </c>
      <c r="C5168" s="148" t="s">
        <v>4387</v>
      </c>
      <c r="D5168" s="149" t="s">
        <v>152</v>
      </c>
    </row>
    <row r="5169" spans="1:4" x14ac:dyDescent="0.2">
      <c r="A5169" s="149" t="s">
        <v>12233</v>
      </c>
      <c r="B5169" s="149" t="s">
        <v>27447</v>
      </c>
      <c r="C5169" s="148" t="s">
        <v>4387</v>
      </c>
      <c r="D5169" s="149" t="s">
        <v>152</v>
      </c>
    </row>
    <row r="5170" spans="1:4" x14ac:dyDescent="0.2">
      <c r="A5170" s="149" t="s">
        <v>12234</v>
      </c>
      <c r="B5170" s="149" t="s">
        <v>27448</v>
      </c>
      <c r="C5170" s="148" t="s">
        <v>4387</v>
      </c>
      <c r="D5170" s="149" t="s">
        <v>152</v>
      </c>
    </row>
    <row r="5171" spans="1:4" x14ac:dyDescent="0.2">
      <c r="A5171" s="149" t="s">
        <v>12305</v>
      </c>
      <c r="B5171" s="149" t="s">
        <v>27449</v>
      </c>
      <c r="C5171" s="148" t="s">
        <v>4387</v>
      </c>
      <c r="D5171" s="149" t="s">
        <v>152</v>
      </c>
    </row>
    <row r="5172" spans="1:4" x14ac:dyDescent="0.2">
      <c r="A5172" s="149" t="s">
        <v>11285</v>
      </c>
      <c r="B5172" s="149" t="s">
        <v>27450</v>
      </c>
      <c r="C5172" s="148" t="s">
        <v>2912</v>
      </c>
      <c r="D5172" s="149" t="s">
        <v>2913</v>
      </c>
    </row>
    <row r="5173" spans="1:4" x14ac:dyDescent="0.2">
      <c r="A5173" s="149" t="s">
        <v>11274</v>
      </c>
      <c r="B5173" s="149" t="s">
        <v>27451</v>
      </c>
      <c r="C5173" s="148" t="s">
        <v>2912</v>
      </c>
      <c r="D5173" s="149" t="s">
        <v>2913</v>
      </c>
    </row>
    <row r="5174" spans="1:4" x14ac:dyDescent="0.2">
      <c r="A5174" s="149" t="s">
        <v>11275</v>
      </c>
      <c r="B5174" s="149" t="s">
        <v>27452</v>
      </c>
      <c r="C5174" s="148" t="s">
        <v>2912</v>
      </c>
      <c r="D5174" s="149" t="s">
        <v>2913</v>
      </c>
    </row>
    <row r="5175" spans="1:4" x14ac:dyDescent="0.2">
      <c r="A5175" s="149" t="s">
        <v>11276</v>
      </c>
      <c r="B5175" s="149" t="s">
        <v>27453</v>
      </c>
      <c r="C5175" s="148" t="s">
        <v>2912</v>
      </c>
      <c r="D5175" s="149" t="s">
        <v>2913</v>
      </c>
    </row>
    <row r="5176" spans="1:4" x14ac:dyDescent="0.2">
      <c r="A5176" s="149" t="s">
        <v>11277</v>
      </c>
      <c r="B5176" s="149" t="s">
        <v>27454</v>
      </c>
      <c r="C5176" s="148" t="s">
        <v>2912</v>
      </c>
      <c r="D5176" s="149" t="s">
        <v>2913</v>
      </c>
    </row>
    <row r="5177" spans="1:4" x14ac:dyDescent="0.2">
      <c r="A5177" s="149" t="s">
        <v>11278</v>
      </c>
      <c r="B5177" s="149" t="s">
        <v>27455</v>
      </c>
      <c r="C5177" s="148" t="s">
        <v>2912</v>
      </c>
      <c r="D5177" s="149" t="s">
        <v>2913</v>
      </c>
    </row>
    <row r="5178" spans="1:4" x14ac:dyDescent="0.2">
      <c r="A5178" s="147" t="s">
        <v>11279</v>
      </c>
      <c r="B5178" s="150" t="s">
        <v>27456</v>
      </c>
      <c r="C5178" s="144" t="s">
        <v>2912</v>
      </c>
      <c r="D5178" s="147" t="s">
        <v>2913</v>
      </c>
    </row>
    <row r="5179" spans="1:4" x14ac:dyDescent="0.2">
      <c r="A5179" s="149" t="s">
        <v>11280</v>
      </c>
      <c r="B5179" s="149" t="s">
        <v>27457</v>
      </c>
      <c r="C5179" s="148" t="s">
        <v>2912</v>
      </c>
      <c r="D5179" s="149" t="s">
        <v>2913</v>
      </c>
    </row>
    <row r="5180" spans="1:4" x14ac:dyDescent="0.2">
      <c r="A5180" s="149" t="s">
        <v>11281</v>
      </c>
      <c r="B5180" s="149" t="s">
        <v>27458</v>
      </c>
      <c r="C5180" s="148" t="s">
        <v>2912</v>
      </c>
      <c r="D5180" s="149" t="s">
        <v>2913</v>
      </c>
    </row>
    <row r="5181" spans="1:4" x14ac:dyDescent="0.2">
      <c r="A5181" s="149" t="s">
        <v>27459</v>
      </c>
      <c r="B5181" s="149" t="s">
        <v>27460</v>
      </c>
      <c r="C5181" s="148" t="s">
        <v>2912</v>
      </c>
      <c r="D5181" s="149" t="s">
        <v>2913</v>
      </c>
    </row>
    <row r="5182" spans="1:4" x14ac:dyDescent="0.2">
      <c r="A5182" s="149" t="s">
        <v>11282</v>
      </c>
      <c r="B5182" s="149" t="s">
        <v>27461</v>
      </c>
      <c r="C5182" s="148" t="s">
        <v>2912</v>
      </c>
      <c r="D5182" s="149" t="s">
        <v>2913</v>
      </c>
    </row>
    <row r="5183" spans="1:4" x14ac:dyDescent="0.2">
      <c r="A5183" s="149" t="s">
        <v>11283</v>
      </c>
      <c r="B5183" s="149" t="s">
        <v>27462</v>
      </c>
      <c r="C5183" s="148" t="s">
        <v>2912</v>
      </c>
      <c r="D5183" s="149" t="s">
        <v>2913</v>
      </c>
    </row>
    <row r="5184" spans="1:4" x14ac:dyDescent="0.2">
      <c r="A5184" s="149" t="s">
        <v>27463</v>
      </c>
      <c r="B5184" s="149" t="s">
        <v>27464</v>
      </c>
      <c r="C5184" s="148" t="s">
        <v>2912</v>
      </c>
      <c r="D5184" s="149" t="s">
        <v>2913</v>
      </c>
    </row>
    <row r="5185" spans="1:4" x14ac:dyDescent="0.2">
      <c r="A5185" s="149" t="s">
        <v>11284</v>
      </c>
      <c r="B5185" s="149" t="s">
        <v>27465</v>
      </c>
      <c r="C5185" s="148" t="s">
        <v>2912</v>
      </c>
      <c r="D5185" s="149" t="s">
        <v>2913</v>
      </c>
    </row>
    <row r="5186" spans="1:4" x14ac:dyDescent="0.2">
      <c r="A5186" s="149" t="s">
        <v>11286</v>
      </c>
      <c r="B5186" s="149" t="s">
        <v>27466</v>
      </c>
      <c r="C5186" s="148" t="s">
        <v>2912</v>
      </c>
      <c r="D5186" s="149" t="s">
        <v>2913</v>
      </c>
    </row>
    <row r="5187" spans="1:4" x14ac:dyDescent="0.2">
      <c r="A5187" s="149" t="s">
        <v>27467</v>
      </c>
      <c r="B5187" s="149" t="s">
        <v>27468</v>
      </c>
      <c r="C5187" s="148" t="s">
        <v>2912</v>
      </c>
      <c r="D5187" s="149" t="s">
        <v>2913</v>
      </c>
    </row>
    <row r="5188" spans="1:4" x14ac:dyDescent="0.2">
      <c r="A5188" s="149" t="s">
        <v>27469</v>
      </c>
      <c r="B5188" s="149" t="s">
        <v>27470</v>
      </c>
      <c r="C5188" s="148" t="s">
        <v>2912</v>
      </c>
      <c r="D5188" s="149" t="s">
        <v>2913</v>
      </c>
    </row>
    <row r="5189" spans="1:4" x14ac:dyDescent="0.2">
      <c r="A5189" s="149" t="s">
        <v>27471</v>
      </c>
      <c r="B5189" s="149" t="s">
        <v>27472</v>
      </c>
      <c r="C5189" s="148" t="s">
        <v>2912</v>
      </c>
      <c r="D5189" s="149" t="s">
        <v>2913</v>
      </c>
    </row>
    <row r="5190" spans="1:4" x14ac:dyDescent="0.2">
      <c r="A5190" s="149" t="s">
        <v>27473</v>
      </c>
      <c r="B5190" s="149" t="s">
        <v>27474</v>
      </c>
      <c r="C5190" s="148" t="s">
        <v>2912</v>
      </c>
      <c r="D5190" s="149" t="s">
        <v>2913</v>
      </c>
    </row>
    <row r="5191" spans="1:4" x14ac:dyDescent="0.2">
      <c r="A5191" s="149" t="s">
        <v>11287</v>
      </c>
      <c r="B5191" s="149" t="s">
        <v>27475</v>
      </c>
      <c r="C5191" s="148" t="s">
        <v>2912</v>
      </c>
      <c r="D5191" s="149" t="s">
        <v>2913</v>
      </c>
    </row>
    <row r="5192" spans="1:4" x14ac:dyDescent="0.2">
      <c r="A5192" s="149" t="s">
        <v>27476</v>
      </c>
      <c r="B5192" s="149" t="s">
        <v>27477</v>
      </c>
      <c r="C5192" s="148" t="s">
        <v>2912</v>
      </c>
      <c r="D5192" s="149" t="s">
        <v>2913</v>
      </c>
    </row>
    <row r="5193" spans="1:4" x14ac:dyDescent="0.2">
      <c r="A5193" s="149" t="s">
        <v>27478</v>
      </c>
      <c r="B5193" s="149" t="s">
        <v>27479</v>
      </c>
      <c r="C5193" s="148" t="s">
        <v>2912</v>
      </c>
      <c r="D5193" s="149" t="s">
        <v>2913</v>
      </c>
    </row>
    <row r="5194" spans="1:4" x14ac:dyDescent="0.2">
      <c r="A5194" s="149" t="s">
        <v>27480</v>
      </c>
      <c r="B5194" s="149" t="s">
        <v>27481</v>
      </c>
      <c r="C5194" s="148" t="s">
        <v>2912</v>
      </c>
      <c r="D5194" s="149" t="s">
        <v>2913</v>
      </c>
    </row>
    <row r="5195" spans="1:4" x14ac:dyDescent="0.2">
      <c r="A5195" s="149" t="s">
        <v>27482</v>
      </c>
      <c r="B5195" s="149" t="s">
        <v>27483</v>
      </c>
      <c r="C5195" s="148" t="s">
        <v>2912</v>
      </c>
      <c r="D5195" s="149" t="s">
        <v>2913</v>
      </c>
    </row>
    <row r="5196" spans="1:4" x14ac:dyDescent="0.2">
      <c r="A5196" s="149" t="s">
        <v>27484</v>
      </c>
      <c r="B5196" s="149" t="s">
        <v>27485</v>
      </c>
      <c r="C5196" s="148" t="s">
        <v>2912</v>
      </c>
      <c r="D5196" s="149" t="s">
        <v>2913</v>
      </c>
    </row>
    <row r="5197" spans="1:4" x14ac:dyDescent="0.2">
      <c r="A5197" s="149" t="s">
        <v>11288</v>
      </c>
      <c r="B5197" s="149" t="s">
        <v>27486</v>
      </c>
      <c r="C5197" s="148" t="s">
        <v>2912</v>
      </c>
      <c r="D5197" s="149" t="s">
        <v>2913</v>
      </c>
    </row>
    <row r="5198" spans="1:4" x14ac:dyDescent="0.2">
      <c r="A5198" s="149" t="s">
        <v>11289</v>
      </c>
      <c r="B5198" s="149" t="s">
        <v>27487</v>
      </c>
      <c r="C5198" s="148" t="s">
        <v>2912</v>
      </c>
      <c r="D5198" s="149" t="s">
        <v>2913</v>
      </c>
    </row>
    <row r="5199" spans="1:4" x14ac:dyDescent="0.2">
      <c r="A5199" s="149" t="s">
        <v>27488</v>
      </c>
      <c r="B5199" s="149" t="s">
        <v>27489</v>
      </c>
      <c r="C5199" s="148" t="s">
        <v>2912</v>
      </c>
      <c r="D5199" s="149" t="s">
        <v>2913</v>
      </c>
    </row>
    <row r="5200" spans="1:4" x14ac:dyDescent="0.2">
      <c r="A5200" s="149" t="s">
        <v>11290</v>
      </c>
      <c r="B5200" s="149" t="s">
        <v>27490</v>
      </c>
      <c r="C5200" s="148" t="s">
        <v>2912</v>
      </c>
      <c r="D5200" s="149" t="s">
        <v>2913</v>
      </c>
    </row>
    <row r="5201" spans="1:4" x14ac:dyDescent="0.2">
      <c r="A5201" s="149" t="s">
        <v>11291</v>
      </c>
      <c r="B5201" s="149" t="s">
        <v>27491</v>
      </c>
      <c r="C5201" s="148" t="s">
        <v>2912</v>
      </c>
      <c r="D5201" s="149" t="s">
        <v>2913</v>
      </c>
    </row>
    <row r="5202" spans="1:4" x14ac:dyDescent="0.2">
      <c r="A5202" s="149" t="s">
        <v>11292</v>
      </c>
      <c r="B5202" s="149" t="s">
        <v>27492</v>
      </c>
      <c r="C5202" s="148" t="s">
        <v>2912</v>
      </c>
      <c r="D5202" s="149" t="s">
        <v>2913</v>
      </c>
    </row>
    <row r="5203" spans="1:4" x14ac:dyDescent="0.2">
      <c r="A5203" s="149" t="s">
        <v>27493</v>
      </c>
      <c r="B5203" s="149" t="s">
        <v>27494</v>
      </c>
      <c r="C5203" s="148" t="s">
        <v>2912</v>
      </c>
      <c r="D5203" s="149" t="s">
        <v>2913</v>
      </c>
    </row>
    <row r="5204" spans="1:4" x14ac:dyDescent="0.2">
      <c r="A5204" s="149" t="s">
        <v>11293</v>
      </c>
      <c r="B5204" s="149" t="s">
        <v>27495</v>
      </c>
      <c r="C5204" s="148" t="s">
        <v>2912</v>
      </c>
      <c r="D5204" s="149" t="s">
        <v>2913</v>
      </c>
    </row>
    <row r="5205" spans="1:4" x14ac:dyDescent="0.2">
      <c r="A5205" s="149" t="s">
        <v>11294</v>
      </c>
      <c r="B5205" s="149" t="s">
        <v>27496</v>
      </c>
      <c r="C5205" s="148" t="s">
        <v>2912</v>
      </c>
      <c r="D5205" s="149" t="s">
        <v>2913</v>
      </c>
    </row>
    <row r="5206" spans="1:4" x14ac:dyDescent="0.2">
      <c r="A5206" s="149" t="s">
        <v>27497</v>
      </c>
      <c r="B5206" s="149" t="s">
        <v>27498</v>
      </c>
      <c r="C5206" s="148" t="s">
        <v>2912</v>
      </c>
      <c r="D5206" s="149" t="s">
        <v>2913</v>
      </c>
    </row>
    <row r="5207" spans="1:4" x14ac:dyDescent="0.2">
      <c r="A5207" s="149" t="s">
        <v>27499</v>
      </c>
      <c r="B5207" s="149" t="s">
        <v>27500</v>
      </c>
      <c r="C5207" s="148" t="s">
        <v>2912</v>
      </c>
      <c r="D5207" s="149" t="s">
        <v>2913</v>
      </c>
    </row>
    <row r="5208" spans="1:4" x14ac:dyDescent="0.2">
      <c r="A5208" s="149" t="s">
        <v>27501</v>
      </c>
      <c r="B5208" s="149" t="s">
        <v>27502</v>
      </c>
      <c r="C5208" s="148" t="s">
        <v>2912</v>
      </c>
      <c r="D5208" s="149" t="s">
        <v>2913</v>
      </c>
    </row>
    <row r="5209" spans="1:4" x14ac:dyDescent="0.2">
      <c r="A5209" s="149" t="s">
        <v>11295</v>
      </c>
      <c r="B5209" s="149" t="s">
        <v>27503</v>
      </c>
      <c r="C5209" s="148" t="s">
        <v>2912</v>
      </c>
      <c r="D5209" s="149" t="s">
        <v>2913</v>
      </c>
    </row>
    <row r="5210" spans="1:4" x14ac:dyDescent="0.2">
      <c r="A5210" s="149" t="s">
        <v>11296</v>
      </c>
      <c r="B5210" s="149" t="s">
        <v>27504</v>
      </c>
      <c r="C5210" s="148" t="s">
        <v>2912</v>
      </c>
      <c r="D5210" s="149" t="s">
        <v>2913</v>
      </c>
    </row>
    <row r="5211" spans="1:4" x14ac:dyDescent="0.2">
      <c r="A5211" s="149" t="s">
        <v>27505</v>
      </c>
      <c r="B5211" s="149" t="s">
        <v>27506</v>
      </c>
      <c r="C5211" s="148" t="s">
        <v>2912</v>
      </c>
      <c r="D5211" s="149" t="s">
        <v>2913</v>
      </c>
    </row>
    <row r="5212" spans="1:4" x14ac:dyDescent="0.2">
      <c r="A5212" s="149" t="s">
        <v>11297</v>
      </c>
      <c r="B5212" s="149" t="s">
        <v>27507</v>
      </c>
      <c r="C5212" s="148" t="s">
        <v>2912</v>
      </c>
      <c r="D5212" s="149" t="s">
        <v>2913</v>
      </c>
    </row>
    <row r="5213" spans="1:4" x14ac:dyDescent="0.2">
      <c r="A5213" s="149" t="s">
        <v>11298</v>
      </c>
      <c r="B5213" s="149" t="s">
        <v>27508</v>
      </c>
      <c r="C5213" s="148" t="s">
        <v>2912</v>
      </c>
      <c r="D5213" s="149" t="s">
        <v>2913</v>
      </c>
    </row>
    <row r="5214" spans="1:4" x14ac:dyDescent="0.2">
      <c r="A5214" s="149" t="s">
        <v>11299</v>
      </c>
      <c r="B5214" s="149" t="s">
        <v>27509</v>
      </c>
      <c r="C5214" s="148" t="s">
        <v>2912</v>
      </c>
      <c r="D5214" s="149" t="s">
        <v>2913</v>
      </c>
    </row>
    <row r="5215" spans="1:4" x14ac:dyDescent="0.2">
      <c r="A5215" s="149" t="s">
        <v>27510</v>
      </c>
      <c r="B5215" s="149" t="s">
        <v>27511</v>
      </c>
      <c r="C5215" s="148" t="s">
        <v>2912</v>
      </c>
      <c r="D5215" s="149" t="s">
        <v>2913</v>
      </c>
    </row>
    <row r="5216" spans="1:4" x14ac:dyDescent="0.2">
      <c r="A5216" s="149" t="s">
        <v>27512</v>
      </c>
      <c r="B5216" s="149" t="s">
        <v>17696</v>
      </c>
      <c r="C5216" s="148" t="s">
        <v>2912</v>
      </c>
      <c r="D5216" s="149" t="s">
        <v>2913</v>
      </c>
    </row>
    <row r="5217" spans="1:4" x14ac:dyDescent="0.2">
      <c r="A5217" s="149" t="s">
        <v>27513</v>
      </c>
      <c r="B5217" s="149" t="s">
        <v>27514</v>
      </c>
      <c r="C5217" s="148" t="s">
        <v>2912</v>
      </c>
      <c r="D5217" s="149" t="s">
        <v>2913</v>
      </c>
    </row>
    <row r="5218" spans="1:4" x14ac:dyDescent="0.2">
      <c r="A5218" s="149" t="s">
        <v>27515</v>
      </c>
      <c r="B5218" s="149" t="s">
        <v>17700</v>
      </c>
      <c r="C5218" s="148" t="s">
        <v>2912</v>
      </c>
      <c r="D5218" s="149" t="s">
        <v>2913</v>
      </c>
    </row>
    <row r="5219" spans="1:4" x14ac:dyDescent="0.2">
      <c r="A5219" s="149" t="s">
        <v>11300</v>
      </c>
      <c r="B5219" s="149" t="s">
        <v>27516</v>
      </c>
      <c r="C5219" s="148" t="s">
        <v>2912</v>
      </c>
      <c r="D5219" s="149" t="s">
        <v>2913</v>
      </c>
    </row>
    <row r="5220" spans="1:4" x14ac:dyDescent="0.2">
      <c r="A5220" s="146" t="s">
        <v>12836</v>
      </c>
      <c r="B5220" s="146" t="s">
        <v>27517</v>
      </c>
      <c r="C5220" s="144" t="s">
        <v>5169</v>
      </c>
      <c r="D5220" s="145" t="s">
        <v>19114</v>
      </c>
    </row>
    <row r="5221" spans="1:4" x14ac:dyDescent="0.2">
      <c r="A5221" s="146" t="s">
        <v>12837</v>
      </c>
      <c r="B5221" s="146" t="s">
        <v>27518</v>
      </c>
      <c r="C5221" s="144" t="s">
        <v>5169</v>
      </c>
      <c r="D5221" s="145" t="s">
        <v>19114</v>
      </c>
    </row>
    <row r="5222" spans="1:4" x14ac:dyDescent="0.2">
      <c r="A5222" s="146" t="s">
        <v>12838</v>
      </c>
      <c r="B5222" s="146" t="s">
        <v>27519</v>
      </c>
      <c r="C5222" s="144" t="s">
        <v>5169</v>
      </c>
      <c r="D5222" s="145" t="s">
        <v>19114</v>
      </c>
    </row>
    <row r="5223" spans="1:4" x14ac:dyDescent="0.2">
      <c r="A5223" s="146" t="s">
        <v>12839</v>
      </c>
      <c r="B5223" s="146" t="s">
        <v>27520</v>
      </c>
      <c r="C5223" s="144" t="s">
        <v>5169</v>
      </c>
      <c r="D5223" s="145" t="s">
        <v>19114</v>
      </c>
    </row>
    <row r="5224" spans="1:4" x14ac:dyDescent="0.2">
      <c r="A5224" s="146" t="s">
        <v>12840</v>
      </c>
      <c r="B5224" s="146" t="s">
        <v>27521</v>
      </c>
      <c r="C5224" s="144" t="s">
        <v>5169</v>
      </c>
      <c r="D5224" s="145" t="s">
        <v>19114</v>
      </c>
    </row>
    <row r="5225" spans="1:4" x14ac:dyDescent="0.2">
      <c r="A5225" s="146" t="s">
        <v>12841</v>
      </c>
      <c r="B5225" s="146" t="s">
        <v>27522</v>
      </c>
      <c r="C5225" s="144" t="s">
        <v>5169</v>
      </c>
      <c r="D5225" s="145" t="s">
        <v>19114</v>
      </c>
    </row>
    <row r="5226" spans="1:4" x14ac:dyDescent="0.2">
      <c r="A5226" s="147" t="s">
        <v>27523</v>
      </c>
      <c r="B5226" s="147" t="s">
        <v>27524</v>
      </c>
      <c r="C5226" s="144" t="s">
        <v>19115</v>
      </c>
      <c r="D5226" s="145" t="s">
        <v>19116</v>
      </c>
    </row>
    <row r="5227" spans="1:4" x14ac:dyDescent="0.2">
      <c r="A5227" s="147" t="s">
        <v>27525</v>
      </c>
      <c r="B5227" s="147" t="s">
        <v>27526</v>
      </c>
      <c r="C5227" s="144" t="s">
        <v>19115</v>
      </c>
      <c r="D5227" s="145" t="s">
        <v>19116</v>
      </c>
    </row>
    <row r="5228" spans="1:4" x14ac:dyDescent="0.2">
      <c r="A5228" s="146" t="s">
        <v>27527</v>
      </c>
      <c r="B5228" s="147" t="s">
        <v>27528</v>
      </c>
      <c r="C5228" s="144" t="s">
        <v>19115</v>
      </c>
      <c r="D5228" s="145" t="s">
        <v>19116</v>
      </c>
    </row>
    <row r="5229" spans="1:4" x14ac:dyDescent="0.2">
      <c r="A5229" s="147" t="s">
        <v>27529</v>
      </c>
      <c r="B5229" s="147" t="s">
        <v>27530</v>
      </c>
      <c r="C5229" s="144" t="s">
        <v>19115</v>
      </c>
      <c r="D5229" s="145" t="s">
        <v>19116</v>
      </c>
    </row>
    <row r="5230" spans="1:4" x14ac:dyDescent="0.2">
      <c r="A5230" s="147" t="s">
        <v>27531</v>
      </c>
      <c r="B5230" s="147" t="s">
        <v>27532</v>
      </c>
      <c r="C5230" s="144" t="s">
        <v>19115</v>
      </c>
      <c r="D5230" s="145" t="s">
        <v>19116</v>
      </c>
    </row>
    <row r="5231" spans="1:4" x14ac:dyDescent="0.2">
      <c r="A5231" s="147" t="s">
        <v>27533</v>
      </c>
      <c r="B5231" s="147" t="s">
        <v>27534</v>
      </c>
      <c r="C5231" s="144" t="s">
        <v>19115</v>
      </c>
      <c r="D5231" s="145" t="s">
        <v>19116</v>
      </c>
    </row>
    <row r="5232" spans="1:4" x14ac:dyDescent="0.2">
      <c r="A5232" s="147" t="s">
        <v>27535</v>
      </c>
      <c r="B5232" s="147" t="s">
        <v>27536</v>
      </c>
      <c r="C5232" s="144" t="s">
        <v>19115</v>
      </c>
      <c r="D5232" s="145" t="s">
        <v>19116</v>
      </c>
    </row>
    <row r="5233" spans="1:4" x14ac:dyDescent="0.2">
      <c r="A5233" s="147" t="s">
        <v>27537</v>
      </c>
      <c r="B5233" s="147" t="s">
        <v>27538</v>
      </c>
      <c r="C5233" s="144" t="s">
        <v>19115</v>
      </c>
      <c r="D5233" s="145" t="s">
        <v>19116</v>
      </c>
    </row>
    <row r="5234" spans="1:4" x14ac:dyDescent="0.2">
      <c r="A5234" s="147" t="s">
        <v>27539</v>
      </c>
      <c r="B5234" s="147" t="s">
        <v>27540</v>
      </c>
      <c r="C5234" s="144" t="s">
        <v>19115</v>
      </c>
      <c r="D5234" s="145" t="s">
        <v>19116</v>
      </c>
    </row>
    <row r="5235" spans="1:4" x14ac:dyDescent="0.2">
      <c r="A5235" s="147" t="s">
        <v>27541</v>
      </c>
      <c r="B5235" s="147" t="s">
        <v>27542</v>
      </c>
      <c r="C5235" s="144" t="s">
        <v>19115</v>
      </c>
      <c r="D5235" s="145" t="s">
        <v>19116</v>
      </c>
    </row>
    <row r="5236" spans="1:4" x14ac:dyDescent="0.2">
      <c r="A5236" s="147" t="s">
        <v>27543</v>
      </c>
      <c r="B5236" s="147" t="s">
        <v>27544</v>
      </c>
      <c r="C5236" s="144" t="s">
        <v>19115</v>
      </c>
      <c r="D5236" s="145" t="s">
        <v>19116</v>
      </c>
    </row>
    <row r="5237" spans="1:4" x14ac:dyDescent="0.2">
      <c r="A5237" s="147" t="s">
        <v>27545</v>
      </c>
      <c r="B5237" s="147" t="s">
        <v>27546</v>
      </c>
      <c r="C5237" s="144" t="s">
        <v>19115</v>
      </c>
      <c r="D5237" s="145" t="s">
        <v>19116</v>
      </c>
    </row>
    <row r="5238" spans="1:4" x14ac:dyDescent="0.2">
      <c r="A5238" s="147" t="s">
        <v>27547</v>
      </c>
      <c r="B5238" s="147" t="s">
        <v>27548</v>
      </c>
      <c r="C5238" s="144" t="s">
        <v>19115</v>
      </c>
      <c r="D5238" s="145" t="s">
        <v>19116</v>
      </c>
    </row>
    <row r="5239" spans="1:4" x14ac:dyDescent="0.2">
      <c r="A5239" s="147" t="s">
        <v>27549</v>
      </c>
      <c r="B5239" s="147" t="s">
        <v>27550</v>
      </c>
      <c r="C5239" s="144" t="s">
        <v>19115</v>
      </c>
      <c r="D5239" s="145" t="s">
        <v>19116</v>
      </c>
    </row>
    <row r="5240" spans="1:4" x14ac:dyDescent="0.2">
      <c r="A5240" s="147" t="s">
        <v>27551</v>
      </c>
      <c r="B5240" s="147" t="s">
        <v>27552</v>
      </c>
      <c r="C5240" s="144" t="s">
        <v>19115</v>
      </c>
      <c r="D5240" s="145" t="s">
        <v>19116</v>
      </c>
    </row>
    <row r="5241" spans="1:4" x14ac:dyDescent="0.2">
      <c r="A5241" s="147" t="s">
        <v>27553</v>
      </c>
      <c r="B5241" s="147" t="s">
        <v>27554</v>
      </c>
      <c r="C5241" s="144" t="s">
        <v>19115</v>
      </c>
      <c r="D5241" s="145" t="s">
        <v>19116</v>
      </c>
    </row>
    <row r="5242" spans="1:4" x14ac:dyDescent="0.2">
      <c r="A5242" s="147" t="s">
        <v>27555</v>
      </c>
      <c r="B5242" s="147" t="s">
        <v>27556</v>
      </c>
      <c r="C5242" s="144" t="s">
        <v>19115</v>
      </c>
      <c r="D5242" s="145" t="s">
        <v>19116</v>
      </c>
    </row>
    <row r="5243" spans="1:4" x14ac:dyDescent="0.2">
      <c r="A5243" s="147" t="s">
        <v>27557</v>
      </c>
      <c r="B5243" s="147" t="s">
        <v>27558</v>
      </c>
      <c r="C5243" s="144" t="s">
        <v>19115</v>
      </c>
      <c r="D5243" s="145" t="s">
        <v>19116</v>
      </c>
    </row>
    <row r="5244" spans="1:4" x14ac:dyDescent="0.2">
      <c r="A5244" s="147" t="s">
        <v>27559</v>
      </c>
      <c r="B5244" s="147" t="s">
        <v>27560</v>
      </c>
      <c r="C5244" s="144" t="s">
        <v>19115</v>
      </c>
      <c r="D5244" s="145" t="s">
        <v>19116</v>
      </c>
    </row>
    <row r="5245" spans="1:4" x14ac:dyDescent="0.2">
      <c r="A5245" s="147" t="s">
        <v>27561</v>
      </c>
      <c r="B5245" s="147" t="s">
        <v>27562</v>
      </c>
      <c r="C5245" s="144" t="s">
        <v>19115</v>
      </c>
      <c r="D5245" s="145" t="s">
        <v>19116</v>
      </c>
    </row>
    <row r="5246" spans="1:4" x14ac:dyDescent="0.2">
      <c r="A5246" s="147" t="s">
        <v>27563</v>
      </c>
      <c r="B5246" s="147" t="s">
        <v>27564</v>
      </c>
      <c r="C5246" s="144" t="s">
        <v>19115</v>
      </c>
      <c r="D5246" s="145" t="s">
        <v>19116</v>
      </c>
    </row>
    <row r="5247" spans="1:4" x14ac:dyDescent="0.2">
      <c r="A5247" s="147" t="s">
        <v>27565</v>
      </c>
      <c r="B5247" s="147" t="s">
        <v>27566</v>
      </c>
      <c r="C5247" s="144" t="s">
        <v>19115</v>
      </c>
      <c r="D5247" s="145" t="s">
        <v>19116</v>
      </c>
    </row>
    <row r="5248" spans="1:4" x14ac:dyDescent="0.2">
      <c r="A5248" s="147" t="s">
        <v>27567</v>
      </c>
      <c r="B5248" s="147" t="s">
        <v>27568</v>
      </c>
      <c r="C5248" s="144" t="s">
        <v>19115</v>
      </c>
      <c r="D5248" s="145" t="s">
        <v>19116</v>
      </c>
    </row>
    <row r="5249" spans="1:4" x14ac:dyDescent="0.2">
      <c r="A5249" s="147" t="s">
        <v>27569</v>
      </c>
      <c r="B5249" s="147" t="s">
        <v>27570</v>
      </c>
      <c r="C5249" s="144" t="s">
        <v>19115</v>
      </c>
      <c r="D5249" s="145" t="s">
        <v>19116</v>
      </c>
    </row>
    <row r="5250" spans="1:4" x14ac:dyDescent="0.2">
      <c r="A5250" s="147" t="s">
        <v>27571</v>
      </c>
      <c r="B5250" s="147" t="s">
        <v>27572</v>
      </c>
      <c r="C5250" s="144" t="s">
        <v>19115</v>
      </c>
      <c r="D5250" s="145" t="s">
        <v>19116</v>
      </c>
    </row>
    <row r="5251" spans="1:4" x14ac:dyDescent="0.2">
      <c r="A5251" s="147" t="s">
        <v>27573</v>
      </c>
      <c r="B5251" s="147" t="s">
        <v>27574</v>
      </c>
      <c r="C5251" s="144" t="s">
        <v>19115</v>
      </c>
      <c r="D5251" s="145" t="s">
        <v>19116</v>
      </c>
    </row>
    <row r="5252" spans="1:4" x14ac:dyDescent="0.2">
      <c r="A5252" s="147" t="s">
        <v>27575</v>
      </c>
      <c r="B5252" s="147" t="s">
        <v>27576</v>
      </c>
      <c r="C5252" s="144" t="s">
        <v>19115</v>
      </c>
      <c r="D5252" s="145" t="s">
        <v>19116</v>
      </c>
    </row>
    <row r="5253" spans="1:4" x14ac:dyDescent="0.2">
      <c r="A5253" s="147" t="s">
        <v>27577</v>
      </c>
      <c r="B5253" s="147" t="s">
        <v>27578</v>
      </c>
      <c r="C5253" s="144" t="s">
        <v>19115</v>
      </c>
      <c r="D5253" s="145" t="s">
        <v>19116</v>
      </c>
    </row>
    <row r="5254" spans="1:4" x14ac:dyDescent="0.2">
      <c r="A5254" s="147" t="s">
        <v>27579</v>
      </c>
      <c r="B5254" s="147" t="s">
        <v>27580</v>
      </c>
      <c r="C5254" s="144" t="s">
        <v>19115</v>
      </c>
      <c r="D5254" s="145" t="s">
        <v>19116</v>
      </c>
    </row>
    <row r="5255" spans="1:4" x14ac:dyDescent="0.2">
      <c r="A5255" s="147" t="s">
        <v>27581</v>
      </c>
      <c r="B5255" s="147" t="s">
        <v>27582</v>
      </c>
      <c r="C5255" s="144" t="s">
        <v>19115</v>
      </c>
      <c r="D5255" s="145" t="s">
        <v>19116</v>
      </c>
    </row>
    <row r="5256" spans="1:4" x14ac:dyDescent="0.2">
      <c r="A5256" s="147" t="s">
        <v>27583</v>
      </c>
      <c r="B5256" s="147" t="s">
        <v>27584</v>
      </c>
      <c r="C5256" s="144" t="s">
        <v>19115</v>
      </c>
      <c r="D5256" s="145" t="s">
        <v>19116</v>
      </c>
    </row>
    <row r="5257" spans="1:4" x14ac:dyDescent="0.2">
      <c r="A5257" s="147" t="s">
        <v>27585</v>
      </c>
      <c r="B5257" s="147" t="s">
        <v>27586</v>
      </c>
      <c r="C5257" s="144" t="s">
        <v>19115</v>
      </c>
      <c r="D5257" s="145" t="s">
        <v>19116</v>
      </c>
    </row>
    <row r="5258" spans="1:4" x14ac:dyDescent="0.2">
      <c r="A5258" s="147" t="s">
        <v>27587</v>
      </c>
      <c r="B5258" s="147" t="s">
        <v>27588</v>
      </c>
      <c r="C5258" s="144" t="s">
        <v>19115</v>
      </c>
      <c r="D5258" s="145" t="s">
        <v>19116</v>
      </c>
    </row>
    <row r="5259" spans="1:4" x14ac:dyDescent="0.2">
      <c r="A5259" s="147" t="s">
        <v>27589</v>
      </c>
      <c r="B5259" s="147" t="s">
        <v>17747</v>
      </c>
      <c r="C5259" s="144" t="s">
        <v>19115</v>
      </c>
      <c r="D5259" s="145" t="s">
        <v>19116</v>
      </c>
    </row>
    <row r="5260" spans="1:4" x14ac:dyDescent="0.2">
      <c r="A5260" s="147" t="s">
        <v>27590</v>
      </c>
      <c r="B5260" s="147" t="s">
        <v>27591</v>
      </c>
      <c r="C5260" s="144" t="s">
        <v>19115</v>
      </c>
      <c r="D5260" s="145" t="s">
        <v>19116</v>
      </c>
    </row>
    <row r="5261" spans="1:4" x14ac:dyDescent="0.2">
      <c r="A5261" s="147" t="s">
        <v>27592</v>
      </c>
      <c r="B5261" s="147" t="s">
        <v>27593</v>
      </c>
      <c r="C5261" s="144" t="s">
        <v>19115</v>
      </c>
      <c r="D5261" s="145" t="s">
        <v>19116</v>
      </c>
    </row>
    <row r="5262" spans="1:4" x14ac:dyDescent="0.2">
      <c r="A5262" s="147" t="s">
        <v>27594</v>
      </c>
      <c r="B5262" s="147" t="s">
        <v>27595</v>
      </c>
      <c r="C5262" s="144" t="s">
        <v>19115</v>
      </c>
      <c r="D5262" s="145" t="s">
        <v>19116</v>
      </c>
    </row>
    <row r="5263" spans="1:4" x14ac:dyDescent="0.2">
      <c r="A5263" s="147" t="s">
        <v>27596</v>
      </c>
      <c r="B5263" s="147" t="s">
        <v>27597</v>
      </c>
      <c r="C5263" s="144" t="s">
        <v>19115</v>
      </c>
      <c r="D5263" s="145" t="s">
        <v>19116</v>
      </c>
    </row>
    <row r="5264" spans="1:4" x14ac:dyDescent="0.2">
      <c r="A5264" s="147" t="s">
        <v>27598</v>
      </c>
      <c r="B5264" s="147" t="s">
        <v>27599</v>
      </c>
      <c r="C5264" s="144" t="s">
        <v>19115</v>
      </c>
      <c r="D5264" s="145" t="s">
        <v>19116</v>
      </c>
    </row>
    <row r="5265" spans="1:4" x14ac:dyDescent="0.2">
      <c r="A5265" s="147" t="s">
        <v>27600</v>
      </c>
      <c r="B5265" s="147" t="s">
        <v>17790</v>
      </c>
      <c r="C5265" s="144" t="s">
        <v>19115</v>
      </c>
      <c r="D5265" s="145" t="s">
        <v>19116</v>
      </c>
    </row>
    <row r="5266" spans="1:4" x14ac:dyDescent="0.2">
      <c r="A5266" s="147" t="s">
        <v>27601</v>
      </c>
      <c r="B5266" s="147" t="s">
        <v>27602</v>
      </c>
      <c r="C5266" s="144" t="s">
        <v>19115</v>
      </c>
      <c r="D5266" s="145" t="s">
        <v>19116</v>
      </c>
    </row>
    <row r="5267" spans="1:4" x14ac:dyDescent="0.2">
      <c r="A5267" s="147" t="s">
        <v>27603</v>
      </c>
      <c r="B5267" s="147" t="s">
        <v>17794</v>
      </c>
      <c r="C5267" s="144" t="s">
        <v>19115</v>
      </c>
      <c r="D5267" s="145" t="s">
        <v>19116</v>
      </c>
    </row>
    <row r="5268" spans="1:4" x14ac:dyDescent="0.2">
      <c r="A5268" s="147" t="s">
        <v>27604</v>
      </c>
      <c r="B5268" s="147" t="s">
        <v>17788</v>
      </c>
      <c r="C5268" s="144" t="s">
        <v>19115</v>
      </c>
      <c r="D5268" s="145" t="s">
        <v>19116</v>
      </c>
    </row>
    <row r="5269" spans="1:4" x14ac:dyDescent="0.2">
      <c r="A5269" s="147" t="s">
        <v>27605</v>
      </c>
      <c r="B5269" s="147" t="s">
        <v>17752</v>
      </c>
      <c r="C5269" s="144" t="s">
        <v>19115</v>
      </c>
      <c r="D5269" s="145" t="s">
        <v>19116</v>
      </c>
    </row>
    <row r="5270" spans="1:4" x14ac:dyDescent="0.2">
      <c r="A5270" s="147" t="s">
        <v>27606</v>
      </c>
      <c r="B5270" s="147" t="s">
        <v>27607</v>
      </c>
      <c r="C5270" s="144" t="s">
        <v>19115</v>
      </c>
      <c r="D5270" s="145" t="s">
        <v>19116</v>
      </c>
    </row>
    <row r="5271" spans="1:4" x14ac:dyDescent="0.2">
      <c r="A5271" s="147" t="s">
        <v>27608</v>
      </c>
      <c r="B5271" s="147" t="s">
        <v>27609</v>
      </c>
      <c r="C5271" s="144" t="s">
        <v>19115</v>
      </c>
      <c r="D5271" s="145" t="s">
        <v>19116</v>
      </c>
    </row>
    <row r="5272" spans="1:4" x14ac:dyDescent="0.2">
      <c r="A5272" s="147" t="s">
        <v>27610</v>
      </c>
      <c r="B5272" s="147" t="s">
        <v>27611</v>
      </c>
      <c r="C5272" s="144" t="s">
        <v>19115</v>
      </c>
      <c r="D5272" s="145" t="s">
        <v>19116</v>
      </c>
    </row>
    <row r="5273" spans="1:4" x14ac:dyDescent="0.2">
      <c r="A5273" s="147" t="s">
        <v>27612</v>
      </c>
      <c r="B5273" s="147" t="s">
        <v>27613</v>
      </c>
      <c r="C5273" s="144" t="s">
        <v>19115</v>
      </c>
      <c r="D5273" s="145" t="s">
        <v>19116</v>
      </c>
    </row>
    <row r="5274" spans="1:4" x14ac:dyDescent="0.2">
      <c r="A5274" s="147" t="s">
        <v>12021</v>
      </c>
      <c r="B5274" s="150" t="s">
        <v>27614</v>
      </c>
      <c r="C5274" s="144" t="s">
        <v>4172</v>
      </c>
      <c r="D5274" s="147" t="s">
        <v>4173</v>
      </c>
    </row>
    <row r="5275" spans="1:4" x14ac:dyDescent="0.2">
      <c r="A5275" s="147" t="s">
        <v>12022</v>
      </c>
      <c r="B5275" s="150" t="s">
        <v>27615</v>
      </c>
      <c r="C5275" s="144" t="s">
        <v>4172</v>
      </c>
      <c r="D5275" s="147" t="s">
        <v>4173</v>
      </c>
    </row>
    <row r="5276" spans="1:4" x14ac:dyDescent="0.2">
      <c r="A5276" s="147" t="s">
        <v>12023</v>
      </c>
      <c r="B5276" s="150" t="s">
        <v>27616</v>
      </c>
      <c r="C5276" s="144" t="s">
        <v>4172</v>
      </c>
      <c r="D5276" s="147" t="s">
        <v>4173</v>
      </c>
    </row>
    <row r="5277" spans="1:4" x14ac:dyDescent="0.2">
      <c r="A5277" s="147" t="s">
        <v>12024</v>
      </c>
      <c r="B5277" s="150" t="s">
        <v>27617</v>
      </c>
      <c r="C5277" s="144" t="s">
        <v>4172</v>
      </c>
      <c r="D5277" s="147" t="s">
        <v>4173</v>
      </c>
    </row>
    <row r="5278" spans="1:4" x14ac:dyDescent="0.2">
      <c r="A5278" s="149" t="s">
        <v>27618</v>
      </c>
      <c r="B5278" s="149" t="s">
        <v>27619</v>
      </c>
      <c r="C5278" s="148" t="s">
        <v>4172</v>
      </c>
      <c r="D5278" s="149" t="s">
        <v>4173</v>
      </c>
    </row>
    <row r="5279" spans="1:4" x14ac:dyDescent="0.2">
      <c r="A5279" s="149" t="s">
        <v>27620</v>
      </c>
      <c r="B5279" s="149" t="s">
        <v>27621</v>
      </c>
      <c r="C5279" s="148" t="s">
        <v>4172</v>
      </c>
      <c r="D5279" s="149" t="s">
        <v>4173</v>
      </c>
    </row>
    <row r="5280" spans="1:4" x14ac:dyDescent="0.2">
      <c r="A5280" s="149" t="s">
        <v>27622</v>
      </c>
      <c r="B5280" s="149" t="s">
        <v>27623</v>
      </c>
      <c r="C5280" s="148" t="s">
        <v>4172</v>
      </c>
      <c r="D5280" s="149" t="s">
        <v>4173</v>
      </c>
    </row>
    <row r="5281" spans="1:4" x14ac:dyDescent="0.2">
      <c r="A5281" s="149" t="s">
        <v>27624</v>
      </c>
      <c r="B5281" s="149" t="s">
        <v>27625</v>
      </c>
      <c r="C5281" s="148" t="s">
        <v>4172</v>
      </c>
      <c r="D5281" s="149" t="s">
        <v>4173</v>
      </c>
    </row>
    <row r="5282" spans="1:4" x14ac:dyDescent="0.2">
      <c r="A5282" s="149" t="s">
        <v>27626</v>
      </c>
      <c r="B5282" s="149" t="s">
        <v>27627</v>
      </c>
      <c r="C5282" s="148" t="s">
        <v>4172</v>
      </c>
      <c r="D5282" s="149" t="s">
        <v>4173</v>
      </c>
    </row>
    <row r="5283" spans="1:4" x14ac:dyDescent="0.2">
      <c r="A5283" s="149" t="s">
        <v>27628</v>
      </c>
      <c r="B5283" s="149" t="s">
        <v>27629</v>
      </c>
      <c r="C5283" s="148" t="s">
        <v>4172</v>
      </c>
      <c r="D5283" s="149" t="s">
        <v>4173</v>
      </c>
    </row>
    <row r="5284" spans="1:4" x14ac:dyDescent="0.2">
      <c r="A5284" s="149" t="s">
        <v>27630</v>
      </c>
      <c r="B5284" s="149" t="s">
        <v>27631</v>
      </c>
      <c r="C5284" s="148" t="s">
        <v>4172</v>
      </c>
      <c r="D5284" s="149" t="s">
        <v>4173</v>
      </c>
    </row>
    <row r="5285" spans="1:4" x14ac:dyDescent="0.2">
      <c r="A5285" s="149" t="s">
        <v>27632</v>
      </c>
      <c r="B5285" s="149" t="s">
        <v>27633</v>
      </c>
      <c r="C5285" s="148" t="s">
        <v>4172</v>
      </c>
      <c r="D5285" s="149" t="s">
        <v>4173</v>
      </c>
    </row>
    <row r="5286" spans="1:4" x14ac:dyDescent="0.2">
      <c r="A5286" s="149" t="s">
        <v>27634</v>
      </c>
      <c r="B5286" s="149" t="s">
        <v>27635</v>
      </c>
      <c r="C5286" s="148" t="s">
        <v>4172</v>
      </c>
      <c r="D5286" s="149" t="s">
        <v>4173</v>
      </c>
    </row>
    <row r="5287" spans="1:4" x14ac:dyDescent="0.2">
      <c r="A5287" s="149" t="s">
        <v>27636</v>
      </c>
      <c r="B5287" s="149" t="s">
        <v>27637</v>
      </c>
      <c r="C5287" s="148" t="s">
        <v>4172</v>
      </c>
      <c r="D5287" s="149" t="s">
        <v>4173</v>
      </c>
    </row>
    <row r="5288" spans="1:4" x14ac:dyDescent="0.2">
      <c r="A5288" s="149" t="s">
        <v>27638</v>
      </c>
      <c r="B5288" s="149" t="s">
        <v>27639</v>
      </c>
      <c r="C5288" s="148" t="s">
        <v>4172</v>
      </c>
      <c r="D5288" s="149" t="s">
        <v>4173</v>
      </c>
    </row>
    <row r="5289" spans="1:4" x14ac:dyDescent="0.2">
      <c r="A5289" s="149" t="s">
        <v>27640</v>
      </c>
      <c r="B5289" s="149" t="s">
        <v>27641</v>
      </c>
      <c r="C5289" s="148" t="s">
        <v>4172</v>
      </c>
      <c r="D5289" s="149" t="s">
        <v>4173</v>
      </c>
    </row>
    <row r="5290" spans="1:4" x14ac:dyDescent="0.2">
      <c r="A5290" s="149" t="s">
        <v>27642</v>
      </c>
      <c r="B5290" s="149" t="s">
        <v>27643</v>
      </c>
      <c r="C5290" s="148" t="s">
        <v>4172</v>
      </c>
      <c r="D5290" s="149" t="s">
        <v>4173</v>
      </c>
    </row>
    <row r="5291" spans="1:4" x14ac:dyDescent="0.2">
      <c r="A5291" s="149" t="s">
        <v>27644</v>
      </c>
      <c r="B5291" s="149" t="s">
        <v>27645</v>
      </c>
      <c r="C5291" s="148" t="s">
        <v>4172</v>
      </c>
      <c r="D5291" s="149" t="s">
        <v>4173</v>
      </c>
    </row>
    <row r="5292" spans="1:4" x14ac:dyDescent="0.2">
      <c r="A5292" s="149" t="s">
        <v>27646</v>
      </c>
      <c r="B5292" s="149" t="s">
        <v>27647</v>
      </c>
      <c r="C5292" s="148" t="s">
        <v>4172</v>
      </c>
      <c r="D5292" s="149" t="s">
        <v>4173</v>
      </c>
    </row>
    <row r="5293" spans="1:4" x14ac:dyDescent="0.2">
      <c r="A5293" s="149" t="s">
        <v>27648</v>
      </c>
      <c r="B5293" s="149" t="s">
        <v>27649</v>
      </c>
      <c r="C5293" s="148" t="s">
        <v>4172</v>
      </c>
      <c r="D5293" s="149" t="s">
        <v>4173</v>
      </c>
    </row>
    <row r="5294" spans="1:4" x14ac:dyDescent="0.2">
      <c r="A5294" s="149" t="s">
        <v>27650</v>
      </c>
      <c r="B5294" s="149" t="s">
        <v>27651</v>
      </c>
      <c r="C5294" s="148" t="s">
        <v>4172</v>
      </c>
      <c r="D5294" s="149" t="s">
        <v>4173</v>
      </c>
    </row>
    <row r="5295" spans="1:4" x14ac:dyDescent="0.2">
      <c r="A5295" s="149" t="s">
        <v>27652</v>
      </c>
      <c r="B5295" s="149" t="s">
        <v>27653</v>
      </c>
      <c r="C5295" s="148" t="s">
        <v>4172</v>
      </c>
      <c r="D5295" s="149" t="s">
        <v>4173</v>
      </c>
    </row>
    <row r="5296" spans="1:4" x14ac:dyDescent="0.2">
      <c r="A5296" s="149" t="s">
        <v>27654</v>
      </c>
      <c r="B5296" s="149" t="s">
        <v>27655</v>
      </c>
      <c r="C5296" s="148" t="s">
        <v>4172</v>
      </c>
      <c r="D5296" s="149" t="s">
        <v>4173</v>
      </c>
    </row>
    <row r="5297" spans="1:4" x14ac:dyDescent="0.2">
      <c r="A5297" s="149" t="s">
        <v>27656</v>
      </c>
      <c r="B5297" s="149" t="s">
        <v>27657</v>
      </c>
      <c r="C5297" s="148" t="s">
        <v>4172</v>
      </c>
      <c r="D5297" s="149" t="s">
        <v>4173</v>
      </c>
    </row>
    <row r="5298" spans="1:4" x14ac:dyDescent="0.2">
      <c r="A5298" s="149" t="s">
        <v>27658</v>
      </c>
      <c r="B5298" s="149" t="s">
        <v>27659</v>
      </c>
      <c r="C5298" s="148" t="s">
        <v>4172</v>
      </c>
      <c r="D5298" s="149" t="s">
        <v>4173</v>
      </c>
    </row>
    <row r="5299" spans="1:4" x14ac:dyDescent="0.2">
      <c r="A5299" s="149" t="s">
        <v>27660</v>
      </c>
      <c r="B5299" s="149" t="s">
        <v>27661</v>
      </c>
      <c r="C5299" s="148" t="s">
        <v>4172</v>
      </c>
      <c r="D5299" s="149" t="s">
        <v>4173</v>
      </c>
    </row>
    <row r="5300" spans="1:4" x14ac:dyDescent="0.2">
      <c r="A5300" s="149" t="s">
        <v>27662</v>
      </c>
      <c r="B5300" s="149" t="s">
        <v>27663</v>
      </c>
      <c r="C5300" s="148" t="s">
        <v>4172</v>
      </c>
      <c r="D5300" s="149" t="s">
        <v>4173</v>
      </c>
    </row>
    <row r="5301" spans="1:4" x14ac:dyDescent="0.2">
      <c r="A5301" s="149" t="s">
        <v>27664</v>
      </c>
      <c r="B5301" s="149" t="s">
        <v>27665</v>
      </c>
      <c r="C5301" s="148" t="s">
        <v>4172</v>
      </c>
      <c r="D5301" s="149" t="s">
        <v>4173</v>
      </c>
    </row>
    <row r="5302" spans="1:4" x14ac:dyDescent="0.2">
      <c r="A5302" s="149" t="s">
        <v>27666</v>
      </c>
      <c r="B5302" s="149" t="s">
        <v>27667</v>
      </c>
      <c r="C5302" s="148" t="s">
        <v>4172</v>
      </c>
      <c r="D5302" s="149" t="s">
        <v>4173</v>
      </c>
    </row>
    <row r="5303" spans="1:4" x14ac:dyDescent="0.2">
      <c r="A5303" s="149" t="s">
        <v>27668</v>
      </c>
      <c r="B5303" s="149" t="s">
        <v>27669</v>
      </c>
      <c r="C5303" s="148" t="s">
        <v>4172</v>
      </c>
      <c r="D5303" s="149" t="s">
        <v>4173</v>
      </c>
    </row>
    <row r="5304" spans="1:4" x14ac:dyDescent="0.2">
      <c r="A5304" s="149" t="s">
        <v>13108</v>
      </c>
      <c r="B5304" s="149" t="s">
        <v>27670</v>
      </c>
      <c r="C5304" s="148" t="s">
        <v>5477</v>
      </c>
      <c r="D5304" s="149" t="s">
        <v>5478</v>
      </c>
    </row>
    <row r="5305" spans="1:4" x14ac:dyDescent="0.2">
      <c r="A5305" s="149" t="s">
        <v>13110</v>
      </c>
      <c r="B5305" s="149" t="s">
        <v>27671</v>
      </c>
      <c r="C5305" s="148" t="s">
        <v>5477</v>
      </c>
      <c r="D5305" s="149" t="s">
        <v>5478</v>
      </c>
    </row>
    <row r="5306" spans="1:4" x14ac:dyDescent="0.2">
      <c r="A5306" s="149" t="s">
        <v>13111</v>
      </c>
      <c r="B5306" s="149" t="s">
        <v>27672</v>
      </c>
      <c r="C5306" s="148" t="s">
        <v>5477</v>
      </c>
      <c r="D5306" s="149" t="s">
        <v>5478</v>
      </c>
    </row>
    <row r="5307" spans="1:4" x14ac:dyDescent="0.2">
      <c r="A5307" s="149" t="s">
        <v>13112</v>
      </c>
      <c r="B5307" s="149" t="s">
        <v>27673</v>
      </c>
      <c r="C5307" s="148" t="s">
        <v>5477</v>
      </c>
      <c r="D5307" s="149" t="s">
        <v>5478</v>
      </c>
    </row>
    <row r="5308" spans="1:4" x14ac:dyDescent="0.2">
      <c r="A5308" s="149" t="s">
        <v>13109</v>
      </c>
      <c r="B5308" s="149" t="s">
        <v>27674</v>
      </c>
      <c r="C5308" s="148" t="s">
        <v>5477</v>
      </c>
      <c r="D5308" s="149" t="s">
        <v>5478</v>
      </c>
    </row>
    <row r="5309" spans="1:4" x14ac:dyDescent="0.2">
      <c r="A5309" s="149" t="s">
        <v>13113</v>
      </c>
      <c r="B5309" s="149" t="s">
        <v>27675</v>
      </c>
      <c r="C5309" s="148" t="s">
        <v>5477</v>
      </c>
      <c r="D5309" s="149" t="s">
        <v>5478</v>
      </c>
    </row>
    <row r="5310" spans="1:4" x14ac:dyDescent="0.2">
      <c r="A5310" s="149" t="s">
        <v>13107</v>
      </c>
      <c r="B5310" s="149" t="s">
        <v>27676</v>
      </c>
      <c r="C5310" s="148" t="s">
        <v>5477</v>
      </c>
      <c r="D5310" s="149" t="s">
        <v>5478</v>
      </c>
    </row>
    <row r="5311" spans="1:4" x14ac:dyDescent="0.2">
      <c r="A5311" s="149" t="s">
        <v>13114</v>
      </c>
      <c r="B5311" s="149" t="s">
        <v>27677</v>
      </c>
      <c r="C5311" s="148" t="s">
        <v>5477</v>
      </c>
      <c r="D5311" s="149" t="s">
        <v>5478</v>
      </c>
    </row>
    <row r="5312" spans="1:4" x14ac:dyDescent="0.2">
      <c r="A5312" s="147" t="s">
        <v>13115</v>
      </c>
      <c r="B5312" s="150" t="s">
        <v>27678</v>
      </c>
      <c r="C5312" s="144" t="s">
        <v>5477</v>
      </c>
      <c r="D5312" s="147" t="s">
        <v>5478</v>
      </c>
    </row>
    <row r="5313" spans="1:4" x14ac:dyDescent="0.2">
      <c r="A5313" s="149" t="s">
        <v>13116</v>
      </c>
      <c r="B5313" s="149" t="s">
        <v>27679</v>
      </c>
      <c r="C5313" s="148" t="s">
        <v>5477</v>
      </c>
      <c r="D5313" s="149" t="s">
        <v>5478</v>
      </c>
    </row>
    <row r="5314" spans="1:4" x14ac:dyDescent="0.2">
      <c r="A5314" s="149" t="s">
        <v>13117</v>
      </c>
      <c r="B5314" s="149" t="s">
        <v>27680</v>
      </c>
      <c r="C5314" s="148" t="s">
        <v>5477</v>
      </c>
      <c r="D5314" s="149" t="s">
        <v>5478</v>
      </c>
    </row>
    <row r="5315" spans="1:4" x14ac:dyDescent="0.2">
      <c r="A5315" s="149" t="s">
        <v>13118</v>
      </c>
      <c r="B5315" s="149" t="s">
        <v>27681</v>
      </c>
      <c r="C5315" s="148" t="s">
        <v>5477</v>
      </c>
      <c r="D5315" s="149" t="s">
        <v>5478</v>
      </c>
    </row>
    <row r="5316" spans="1:4" x14ac:dyDescent="0.2">
      <c r="A5316" s="147" t="s">
        <v>13083</v>
      </c>
      <c r="B5316" s="150" t="s">
        <v>27682</v>
      </c>
      <c r="C5316" s="144" t="s">
        <v>5477</v>
      </c>
      <c r="D5316" s="147" t="s">
        <v>5478</v>
      </c>
    </row>
    <row r="5317" spans="1:4" x14ac:dyDescent="0.2">
      <c r="A5317" s="147" t="s">
        <v>13079</v>
      </c>
      <c r="B5317" s="150" t="s">
        <v>27683</v>
      </c>
      <c r="C5317" s="144" t="s">
        <v>5477</v>
      </c>
      <c r="D5317" s="147" t="s">
        <v>5478</v>
      </c>
    </row>
    <row r="5318" spans="1:4" x14ac:dyDescent="0.2">
      <c r="A5318" s="147" t="s">
        <v>13080</v>
      </c>
      <c r="B5318" s="150" t="s">
        <v>27684</v>
      </c>
      <c r="C5318" s="144" t="s">
        <v>5477</v>
      </c>
      <c r="D5318" s="147" t="s">
        <v>5478</v>
      </c>
    </row>
    <row r="5319" spans="1:4" x14ac:dyDescent="0.2">
      <c r="A5319" s="147" t="s">
        <v>13082</v>
      </c>
      <c r="B5319" s="150" t="s">
        <v>27685</v>
      </c>
      <c r="C5319" s="144" t="s">
        <v>5477</v>
      </c>
      <c r="D5319" s="147" t="s">
        <v>5478</v>
      </c>
    </row>
    <row r="5320" spans="1:4" x14ac:dyDescent="0.2">
      <c r="A5320" s="147" t="s">
        <v>13081</v>
      </c>
      <c r="B5320" s="150" t="s">
        <v>27686</v>
      </c>
      <c r="C5320" s="144" t="s">
        <v>5477</v>
      </c>
      <c r="D5320" s="147" t="s">
        <v>5478</v>
      </c>
    </row>
    <row r="5321" spans="1:4" x14ac:dyDescent="0.2">
      <c r="A5321" s="147" t="s">
        <v>13084</v>
      </c>
      <c r="B5321" s="150" t="s">
        <v>27687</v>
      </c>
      <c r="C5321" s="144" t="s">
        <v>5477</v>
      </c>
      <c r="D5321" s="147" t="s">
        <v>5478</v>
      </c>
    </row>
    <row r="5322" spans="1:4" x14ac:dyDescent="0.2">
      <c r="A5322" s="147" t="s">
        <v>13087</v>
      </c>
      <c r="B5322" s="150" t="s">
        <v>27688</v>
      </c>
      <c r="C5322" s="144" t="s">
        <v>5477</v>
      </c>
      <c r="D5322" s="147" t="s">
        <v>5478</v>
      </c>
    </row>
    <row r="5323" spans="1:4" x14ac:dyDescent="0.2">
      <c r="A5323" s="147" t="s">
        <v>13092</v>
      </c>
      <c r="B5323" s="150" t="s">
        <v>27689</v>
      </c>
      <c r="C5323" s="144" t="s">
        <v>5477</v>
      </c>
      <c r="D5323" s="147" t="s">
        <v>5478</v>
      </c>
    </row>
    <row r="5324" spans="1:4" x14ac:dyDescent="0.2">
      <c r="A5324" s="147" t="s">
        <v>13093</v>
      </c>
      <c r="B5324" s="150" t="s">
        <v>27690</v>
      </c>
      <c r="C5324" s="144" t="s">
        <v>5477</v>
      </c>
      <c r="D5324" s="147" t="s">
        <v>5478</v>
      </c>
    </row>
    <row r="5325" spans="1:4" ht="32" x14ac:dyDescent="0.2">
      <c r="A5325" s="147" t="s">
        <v>13094</v>
      </c>
      <c r="B5325" s="150" t="s">
        <v>27691</v>
      </c>
      <c r="C5325" s="144" t="s">
        <v>5477</v>
      </c>
      <c r="D5325" s="147" t="s">
        <v>5478</v>
      </c>
    </row>
    <row r="5326" spans="1:4" ht="32" x14ac:dyDescent="0.2">
      <c r="A5326" s="147" t="s">
        <v>13095</v>
      </c>
      <c r="B5326" s="150" t="s">
        <v>27692</v>
      </c>
      <c r="C5326" s="144" t="s">
        <v>5477</v>
      </c>
      <c r="D5326" s="147" t="s">
        <v>5478</v>
      </c>
    </row>
    <row r="5327" spans="1:4" x14ac:dyDescent="0.2">
      <c r="A5327" s="147" t="s">
        <v>13091</v>
      </c>
      <c r="B5327" s="150" t="s">
        <v>27693</v>
      </c>
      <c r="C5327" s="144" t="s">
        <v>5477</v>
      </c>
      <c r="D5327" s="147" t="s">
        <v>5478</v>
      </c>
    </row>
    <row r="5328" spans="1:4" x14ac:dyDescent="0.2">
      <c r="A5328" s="147" t="s">
        <v>13096</v>
      </c>
      <c r="B5328" s="150" t="s">
        <v>27694</v>
      </c>
      <c r="C5328" s="144" t="s">
        <v>5477</v>
      </c>
      <c r="D5328" s="147" t="s">
        <v>5478</v>
      </c>
    </row>
    <row r="5329" spans="1:4" x14ac:dyDescent="0.2">
      <c r="A5329" s="147" t="s">
        <v>13097</v>
      </c>
      <c r="B5329" s="150" t="s">
        <v>27695</v>
      </c>
      <c r="C5329" s="144" t="s">
        <v>5477</v>
      </c>
      <c r="D5329" s="147" t="s">
        <v>5478</v>
      </c>
    </row>
    <row r="5330" spans="1:4" x14ac:dyDescent="0.2">
      <c r="A5330" s="147" t="s">
        <v>13090</v>
      </c>
      <c r="B5330" s="150" t="s">
        <v>27696</v>
      </c>
      <c r="C5330" s="144" t="s">
        <v>5477</v>
      </c>
      <c r="D5330" s="147" t="s">
        <v>5478</v>
      </c>
    </row>
    <row r="5331" spans="1:4" x14ac:dyDescent="0.2">
      <c r="A5331" s="147" t="s">
        <v>13089</v>
      </c>
      <c r="B5331" s="150" t="s">
        <v>27697</v>
      </c>
      <c r="C5331" s="144" t="s">
        <v>5477</v>
      </c>
      <c r="D5331" s="147" t="s">
        <v>5478</v>
      </c>
    </row>
    <row r="5332" spans="1:4" ht="32" x14ac:dyDescent="0.2">
      <c r="A5332" s="147" t="s">
        <v>13088</v>
      </c>
      <c r="B5332" s="150" t="s">
        <v>27698</v>
      </c>
      <c r="C5332" s="144" t="s">
        <v>5477</v>
      </c>
      <c r="D5332" s="147" t="s">
        <v>5478</v>
      </c>
    </row>
    <row r="5333" spans="1:4" x14ac:dyDescent="0.2">
      <c r="A5333" s="147" t="s">
        <v>13085</v>
      </c>
      <c r="B5333" s="150" t="s">
        <v>27699</v>
      </c>
      <c r="C5333" s="144" t="s">
        <v>5477</v>
      </c>
      <c r="D5333" s="147" t="s">
        <v>5478</v>
      </c>
    </row>
    <row r="5334" spans="1:4" x14ac:dyDescent="0.2">
      <c r="A5334" s="147" t="s">
        <v>13086</v>
      </c>
      <c r="B5334" s="150" t="s">
        <v>27700</v>
      </c>
      <c r="C5334" s="144" t="s">
        <v>5477</v>
      </c>
      <c r="D5334" s="147" t="s">
        <v>5478</v>
      </c>
    </row>
    <row r="5335" spans="1:4" x14ac:dyDescent="0.2">
      <c r="A5335" s="147" t="s">
        <v>13105</v>
      </c>
      <c r="B5335" s="150" t="s">
        <v>27701</v>
      </c>
      <c r="C5335" s="144" t="s">
        <v>5477</v>
      </c>
      <c r="D5335" s="147" t="s">
        <v>5478</v>
      </c>
    </row>
    <row r="5336" spans="1:4" x14ac:dyDescent="0.2">
      <c r="A5336" s="147" t="s">
        <v>13098</v>
      </c>
      <c r="B5336" s="150" t="s">
        <v>27702</v>
      </c>
      <c r="C5336" s="144" t="s">
        <v>5477</v>
      </c>
      <c r="D5336" s="147" t="s">
        <v>5478</v>
      </c>
    </row>
    <row r="5337" spans="1:4" x14ac:dyDescent="0.2">
      <c r="A5337" s="147" t="s">
        <v>13102</v>
      </c>
      <c r="B5337" s="150" t="s">
        <v>27703</v>
      </c>
      <c r="C5337" s="144" t="s">
        <v>5477</v>
      </c>
      <c r="D5337" s="147" t="s">
        <v>5478</v>
      </c>
    </row>
    <row r="5338" spans="1:4" x14ac:dyDescent="0.2">
      <c r="A5338" s="147" t="s">
        <v>13103</v>
      </c>
      <c r="B5338" s="150" t="s">
        <v>27704</v>
      </c>
      <c r="C5338" s="144" t="s">
        <v>5477</v>
      </c>
      <c r="D5338" s="147" t="s">
        <v>5478</v>
      </c>
    </row>
    <row r="5339" spans="1:4" x14ac:dyDescent="0.2">
      <c r="A5339" s="147" t="s">
        <v>13104</v>
      </c>
      <c r="B5339" s="150" t="s">
        <v>27705</v>
      </c>
      <c r="C5339" s="144" t="s">
        <v>5477</v>
      </c>
      <c r="D5339" s="147" t="s">
        <v>5478</v>
      </c>
    </row>
    <row r="5340" spans="1:4" x14ac:dyDescent="0.2">
      <c r="A5340" s="147" t="s">
        <v>13101</v>
      </c>
      <c r="B5340" s="150" t="s">
        <v>27706</v>
      </c>
      <c r="C5340" s="144" t="s">
        <v>5477</v>
      </c>
      <c r="D5340" s="147" t="s">
        <v>5478</v>
      </c>
    </row>
    <row r="5341" spans="1:4" x14ac:dyDescent="0.2">
      <c r="A5341" s="147" t="s">
        <v>13099</v>
      </c>
      <c r="B5341" s="150" t="s">
        <v>27707</v>
      </c>
      <c r="C5341" s="144" t="s">
        <v>5477</v>
      </c>
      <c r="D5341" s="147" t="s">
        <v>5478</v>
      </c>
    </row>
    <row r="5342" spans="1:4" ht="32" x14ac:dyDescent="0.2">
      <c r="A5342" s="147" t="s">
        <v>13100</v>
      </c>
      <c r="B5342" s="150" t="s">
        <v>27708</v>
      </c>
      <c r="C5342" s="144" t="s">
        <v>5477</v>
      </c>
      <c r="D5342" s="147" t="s">
        <v>5478</v>
      </c>
    </row>
    <row r="5343" spans="1:4" x14ac:dyDescent="0.2">
      <c r="A5343" s="147" t="s">
        <v>13106</v>
      </c>
      <c r="B5343" s="150" t="s">
        <v>27709</v>
      </c>
      <c r="C5343" s="144" t="s">
        <v>5477</v>
      </c>
      <c r="D5343" s="147" t="s">
        <v>5478</v>
      </c>
    </row>
    <row r="5344" spans="1:4" x14ac:dyDescent="0.2">
      <c r="A5344" s="149" t="s">
        <v>11257</v>
      </c>
      <c r="B5344" s="149" t="s">
        <v>27710</v>
      </c>
      <c r="C5344" s="148" t="s">
        <v>2892</v>
      </c>
      <c r="D5344" s="149" t="s">
        <v>2893</v>
      </c>
    </row>
    <row r="5345" spans="1:4" x14ac:dyDescent="0.2">
      <c r="A5345" s="149" t="s">
        <v>11258</v>
      </c>
      <c r="B5345" s="149" t="s">
        <v>27711</v>
      </c>
      <c r="C5345" s="148" t="s">
        <v>2892</v>
      </c>
      <c r="D5345" s="149" t="s">
        <v>2893</v>
      </c>
    </row>
    <row r="5346" spans="1:4" x14ac:dyDescent="0.2">
      <c r="A5346" s="149" t="s">
        <v>27712</v>
      </c>
      <c r="B5346" s="149" t="s">
        <v>27713</v>
      </c>
      <c r="C5346" s="148" t="s">
        <v>2892</v>
      </c>
      <c r="D5346" s="149" t="s">
        <v>2893</v>
      </c>
    </row>
    <row r="5347" spans="1:4" x14ac:dyDescent="0.2">
      <c r="A5347" s="149" t="s">
        <v>27714</v>
      </c>
      <c r="B5347" s="149" t="s">
        <v>27715</v>
      </c>
      <c r="C5347" s="148" t="s">
        <v>2892</v>
      </c>
      <c r="D5347" s="149" t="s">
        <v>2893</v>
      </c>
    </row>
    <row r="5348" spans="1:4" x14ac:dyDescent="0.2">
      <c r="A5348" s="149" t="s">
        <v>27716</v>
      </c>
      <c r="B5348" s="149" t="s">
        <v>27717</v>
      </c>
      <c r="C5348" s="148" t="s">
        <v>2892</v>
      </c>
      <c r="D5348" s="149" t="s">
        <v>2893</v>
      </c>
    </row>
    <row r="5349" spans="1:4" x14ac:dyDescent="0.2">
      <c r="A5349" s="149" t="s">
        <v>11259</v>
      </c>
      <c r="B5349" s="149" t="s">
        <v>27718</v>
      </c>
      <c r="C5349" s="148" t="s">
        <v>2892</v>
      </c>
      <c r="D5349" s="149" t="s">
        <v>2893</v>
      </c>
    </row>
    <row r="5350" spans="1:4" x14ac:dyDescent="0.2">
      <c r="A5350" s="149" t="s">
        <v>27719</v>
      </c>
      <c r="B5350" s="149" t="s">
        <v>27720</v>
      </c>
      <c r="C5350" s="148" t="s">
        <v>2892</v>
      </c>
      <c r="D5350" s="149" t="s">
        <v>2893</v>
      </c>
    </row>
    <row r="5351" spans="1:4" x14ac:dyDescent="0.2">
      <c r="A5351" s="149" t="s">
        <v>27721</v>
      </c>
      <c r="B5351" s="149" t="s">
        <v>27722</v>
      </c>
      <c r="C5351" s="148" t="s">
        <v>2892</v>
      </c>
      <c r="D5351" s="149" t="s">
        <v>2893</v>
      </c>
    </row>
    <row r="5352" spans="1:4" x14ac:dyDescent="0.2">
      <c r="A5352" s="149" t="s">
        <v>27723</v>
      </c>
      <c r="B5352" s="149" t="s">
        <v>27724</v>
      </c>
      <c r="C5352" s="148" t="s">
        <v>2892</v>
      </c>
      <c r="D5352" s="149" t="s">
        <v>2893</v>
      </c>
    </row>
    <row r="5353" spans="1:4" x14ac:dyDescent="0.2">
      <c r="A5353" s="149" t="s">
        <v>27725</v>
      </c>
      <c r="B5353" s="149" t="s">
        <v>27726</v>
      </c>
      <c r="C5353" s="148" t="s">
        <v>2892</v>
      </c>
      <c r="D5353" s="149" t="s">
        <v>2893</v>
      </c>
    </row>
    <row r="5354" spans="1:4" x14ac:dyDescent="0.2">
      <c r="A5354" s="149" t="s">
        <v>11260</v>
      </c>
      <c r="B5354" s="149" t="s">
        <v>27727</v>
      </c>
      <c r="C5354" s="148" t="s">
        <v>2892</v>
      </c>
      <c r="D5354" s="149" t="s">
        <v>2893</v>
      </c>
    </row>
    <row r="5355" spans="1:4" x14ac:dyDescent="0.2">
      <c r="A5355" s="149" t="s">
        <v>11269</v>
      </c>
      <c r="B5355" s="149" t="s">
        <v>27728</v>
      </c>
      <c r="C5355" s="148" t="s">
        <v>2892</v>
      </c>
      <c r="D5355" s="149" t="s">
        <v>2893</v>
      </c>
    </row>
    <row r="5356" spans="1:4" x14ac:dyDescent="0.2">
      <c r="A5356" s="149" t="s">
        <v>11270</v>
      </c>
      <c r="B5356" s="149" t="s">
        <v>27729</v>
      </c>
      <c r="C5356" s="148" t="s">
        <v>2892</v>
      </c>
      <c r="D5356" s="149" t="s">
        <v>2893</v>
      </c>
    </row>
    <row r="5357" spans="1:4" x14ac:dyDescent="0.2">
      <c r="A5357" s="149" t="s">
        <v>11261</v>
      </c>
      <c r="B5357" s="149" t="s">
        <v>27730</v>
      </c>
      <c r="C5357" s="148" t="s">
        <v>2892</v>
      </c>
      <c r="D5357" s="149" t="s">
        <v>2893</v>
      </c>
    </row>
    <row r="5358" spans="1:4" x14ac:dyDescent="0.2">
      <c r="A5358" s="149" t="s">
        <v>11263</v>
      </c>
      <c r="B5358" s="149" t="s">
        <v>27731</v>
      </c>
      <c r="C5358" s="148" t="s">
        <v>2892</v>
      </c>
      <c r="D5358" s="149" t="s">
        <v>2893</v>
      </c>
    </row>
    <row r="5359" spans="1:4" x14ac:dyDescent="0.2">
      <c r="A5359" s="149" t="s">
        <v>11262</v>
      </c>
      <c r="B5359" s="149" t="s">
        <v>27732</v>
      </c>
      <c r="C5359" s="148" t="s">
        <v>2892</v>
      </c>
      <c r="D5359" s="149" t="s">
        <v>2893</v>
      </c>
    </row>
    <row r="5360" spans="1:4" x14ac:dyDescent="0.2">
      <c r="A5360" s="149" t="s">
        <v>11264</v>
      </c>
      <c r="B5360" s="149" t="s">
        <v>27733</v>
      </c>
      <c r="C5360" s="148" t="s">
        <v>2892</v>
      </c>
      <c r="D5360" s="149" t="s">
        <v>2893</v>
      </c>
    </row>
    <row r="5361" spans="1:4" x14ac:dyDescent="0.2">
      <c r="A5361" s="149" t="s">
        <v>11265</v>
      </c>
      <c r="B5361" s="149" t="s">
        <v>27734</v>
      </c>
      <c r="C5361" s="148" t="s">
        <v>2892</v>
      </c>
      <c r="D5361" s="149" t="s">
        <v>2893</v>
      </c>
    </row>
    <row r="5362" spans="1:4" x14ac:dyDescent="0.2">
      <c r="A5362" s="149" t="s">
        <v>11267</v>
      </c>
      <c r="B5362" s="149" t="s">
        <v>27735</v>
      </c>
      <c r="C5362" s="148" t="s">
        <v>2892</v>
      </c>
      <c r="D5362" s="149" t="s">
        <v>2893</v>
      </c>
    </row>
    <row r="5363" spans="1:4" x14ac:dyDescent="0.2">
      <c r="A5363" s="149" t="s">
        <v>11266</v>
      </c>
      <c r="B5363" s="149" t="s">
        <v>27736</v>
      </c>
      <c r="C5363" s="148" t="s">
        <v>2892</v>
      </c>
      <c r="D5363" s="149" t="s">
        <v>2893</v>
      </c>
    </row>
    <row r="5364" spans="1:4" x14ac:dyDescent="0.2">
      <c r="A5364" s="149" t="s">
        <v>11268</v>
      </c>
      <c r="B5364" s="149" t="s">
        <v>27737</v>
      </c>
      <c r="C5364" s="148" t="s">
        <v>2892</v>
      </c>
      <c r="D5364" s="149" t="s">
        <v>2893</v>
      </c>
    </row>
    <row r="5365" spans="1:4" x14ac:dyDescent="0.2">
      <c r="A5365" s="151" t="s">
        <v>27738</v>
      </c>
      <c r="B5365" s="149" t="s">
        <v>27739</v>
      </c>
      <c r="C5365" s="148" t="s">
        <v>2892</v>
      </c>
      <c r="D5365" s="149" t="s">
        <v>2893</v>
      </c>
    </row>
    <row r="5366" spans="1:4" x14ac:dyDescent="0.2">
      <c r="A5366" s="151" t="s">
        <v>27740</v>
      </c>
      <c r="B5366" s="149" t="s">
        <v>27741</v>
      </c>
      <c r="C5366" s="148" t="s">
        <v>2892</v>
      </c>
      <c r="D5366" s="149" t="s">
        <v>2893</v>
      </c>
    </row>
    <row r="5367" spans="1:4" x14ac:dyDescent="0.2">
      <c r="A5367" s="151" t="s">
        <v>27742</v>
      </c>
      <c r="B5367" s="149" t="s">
        <v>27743</v>
      </c>
      <c r="C5367" s="148" t="s">
        <v>2892</v>
      </c>
      <c r="D5367" s="149" t="s">
        <v>2893</v>
      </c>
    </row>
    <row r="5368" spans="1:4" x14ac:dyDescent="0.2">
      <c r="A5368" s="151" t="s">
        <v>27744</v>
      </c>
      <c r="B5368" s="149" t="s">
        <v>27745</v>
      </c>
      <c r="C5368" s="148" t="s">
        <v>2892</v>
      </c>
      <c r="D5368" s="149" t="s">
        <v>2893</v>
      </c>
    </row>
    <row r="5369" spans="1:4" x14ac:dyDescent="0.2">
      <c r="A5369" s="149" t="s">
        <v>27746</v>
      </c>
      <c r="B5369" s="149" t="s">
        <v>27747</v>
      </c>
      <c r="C5369" s="148" t="s">
        <v>2892</v>
      </c>
      <c r="D5369" s="149" t="s">
        <v>2893</v>
      </c>
    </row>
    <row r="5370" spans="1:4" x14ac:dyDescent="0.2">
      <c r="A5370" s="149" t="s">
        <v>27748</v>
      </c>
      <c r="B5370" s="149" t="s">
        <v>27749</v>
      </c>
      <c r="C5370" s="148" t="s">
        <v>2892</v>
      </c>
      <c r="D5370" s="149" t="s">
        <v>2893</v>
      </c>
    </row>
    <row r="5371" spans="1:4" x14ac:dyDescent="0.2">
      <c r="A5371" s="149" t="s">
        <v>27750</v>
      </c>
      <c r="B5371" s="149" t="s">
        <v>27751</v>
      </c>
      <c r="C5371" s="148" t="s">
        <v>2892</v>
      </c>
      <c r="D5371" s="149" t="s">
        <v>2893</v>
      </c>
    </row>
    <row r="5372" spans="1:4" x14ac:dyDescent="0.2">
      <c r="A5372" s="149" t="s">
        <v>27752</v>
      </c>
      <c r="B5372" s="149" t="s">
        <v>27753</v>
      </c>
      <c r="C5372" s="148" t="s">
        <v>2892</v>
      </c>
      <c r="D5372" s="149" t="s">
        <v>2893</v>
      </c>
    </row>
    <row r="5373" spans="1:4" x14ac:dyDescent="0.2">
      <c r="A5373" s="149" t="s">
        <v>11273</v>
      </c>
      <c r="B5373" s="149" t="s">
        <v>27754</v>
      </c>
      <c r="C5373" s="148" t="s">
        <v>2892</v>
      </c>
      <c r="D5373" s="149" t="s">
        <v>2893</v>
      </c>
    </row>
    <row r="5374" spans="1:4" x14ac:dyDescent="0.2">
      <c r="A5374" s="149" t="s">
        <v>14244</v>
      </c>
      <c r="B5374" s="149" t="s">
        <v>27755</v>
      </c>
      <c r="C5374" s="144" t="s">
        <v>19117</v>
      </c>
      <c r="D5374" s="145" t="s">
        <v>19118</v>
      </c>
    </row>
    <row r="5375" spans="1:4" x14ac:dyDescent="0.2">
      <c r="A5375" s="149" t="s">
        <v>14252</v>
      </c>
      <c r="B5375" s="149" t="s">
        <v>27756</v>
      </c>
      <c r="C5375" s="144" t="s">
        <v>19117</v>
      </c>
      <c r="D5375" s="145" t="s">
        <v>19118</v>
      </c>
    </row>
    <row r="5376" spans="1:4" x14ac:dyDescent="0.2">
      <c r="A5376" s="149" t="s">
        <v>14248</v>
      </c>
      <c r="B5376" s="149" t="s">
        <v>27757</v>
      </c>
      <c r="C5376" s="144" t="s">
        <v>19117</v>
      </c>
      <c r="D5376" s="145" t="s">
        <v>19118</v>
      </c>
    </row>
    <row r="5377" spans="1:4" x14ac:dyDescent="0.2">
      <c r="A5377" s="149" t="s">
        <v>14250</v>
      </c>
      <c r="B5377" s="149" t="s">
        <v>27758</v>
      </c>
      <c r="C5377" s="144" t="s">
        <v>19117</v>
      </c>
      <c r="D5377" s="145" t="s">
        <v>19118</v>
      </c>
    </row>
    <row r="5378" spans="1:4" x14ac:dyDescent="0.2">
      <c r="A5378" s="149" t="s">
        <v>14254</v>
      </c>
      <c r="B5378" s="149" t="s">
        <v>27759</v>
      </c>
      <c r="C5378" s="144" t="s">
        <v>19117</v>
      </c>
      <c r="D5378" s="145" t="s">
        <v>19118</v>
      </c>
    </row>
    <row r="5379" spans="1:4" x14ac:dyDescent="0.2">
      <c r="A5379" s="149" t="s">
        <v>14256</v>
      </c>
      <c r="B5379" s="149" t="s">
        <v>27760</v>
      </c>
      <c r="C5379" s="144" t="s">
        <v>19117</v>
      </c>
      <c r="D5379" s="145" t="s">
        <v>19118</v>
      </c>
    </row>
    <row r="5380" spans="1:4" x14ac:dyDescent="0.2">
      <c r="A5380" s="149" t="s">
        <v>27761</v>
      </c>
      <c r="B5380" s="149" t="s">
        <v>27762</v>
      </c>
      <c r="C5380" s="144" t="s">
        <v>19117</v>
      </c>
      <c r="D5380" s="145" t="s">
        <v>19118</v>
      </c>
    </row>
    <row r="5381" spans="1:4" x14ac:dyDescent="0.2">
      <c r="A5381" s="149" t="s">
        <v>27763</v>
      </c>
      <c r="B5381" s="149" t="s">
        <v>27764</v>
      </c>
      <c r="C5381" s="148" t="s">
        <v>7602</v>
      </c>
      <c r="D5381" s="149" t="s">
        <v>19119</v>
      </c>
    </row>
    <row r="5382" spans="1:4" x14ac:dyDescent="0.2">
      <c r="A5382" s="149" t="s">
        <v>14259</v>
      </c>
      <c r="B5382" s="149" t="s">
        <v>27765</v>
      </c>
      <c r="C5382" s="148" t="s">
        <v>7602</v>
      </c>
      <c r="D5382" s="149" t="s">
        <v>19119</v>
      </c>
    </row>
    <row r="5383" spans="1:4" x14ac:dyDescent="0.2">
      <c r="A5383" s="149" t="s">
        <v>27766</v>
      </c>
      <c r="B5383" s="149" t="s">
        <v>27767</v>
      </c>
      <c r="C5383" s="148" t="s">
        <v>7602</v>
      </c>
      <c r="D5383" s="149" t="s">
        <v>19119</v>
      </c>
    </row>
    <row r="5384" spans="1:4" x14ac:dyDescent="0.2">
      <c r="A5384" s="149" t="s">
        <v>27768</v>
      </c>
      <c r="B5384" s="149" t="s">
        <v>27769</v>
      </c>
      <c r="C5384" s="148" t="s">
        <v>7602</v>
      </c>
      <c r="D5384" s="149" t="s">
        <v>19119</v>
      </c>
    </row>
    <row r="5385" spans="1:4" x14ac:dyDescent="0.2">
      <c r="A5385" s="151" t="s">
        <v>14260</v>
      </c>
      <c r="B5385" s="149" t="s">
        <v>27770</v>
      </c>
      <c r="C5385" s="148" t="s">
        <v>7602</v>
      </c>
      <c r="D5385" s="149" t="s">
        <v>19119</v>
      </c>
    </row>
    <row r="5386" spans="1:4" x14ac:dyDescent="0.2">
      <c r="A5386" s="149" t="s">
        <v>27771</v>
      </c>
      <c r="B5386" s="149" t="s">
        <v>27772</v>
      </c>
      <c r="C5386" s="148" t="s">
        <v>7602</v>
      </c>
      <c r="D5386" s="149" t="s">
        <v>19119</v>
      </c>
    </row>
    <row r="5387" spans="1:4" x14ac:dyDescent="0.2">
      <c r="A5387" s="149" t="s">
        <v>14262</v>
      </c>
      <c r="B5387" s="149" t="s">
        <v>27773</v>
      </c>
      <c r="C5387" s="148" t="s">
        <v>7602</v>
      </c>
      <c r="D5387" s="149" t="s">
        <v>19119</v>
      </c>
    </row>
    <row r="5388" spans="1:4" x14ac:dyDescent="0.2">
      <c r="A5388" s="149" t="s">
        <v>27774</v>
      </c>
      <c r="B5388" s="149" t="s">
        <v>27775</v>
      </c>
      <c r="C5388" s="148" t="s">
        <v>7602</v>
      </c>
      <c r="D5388" s="149" t="s">
        <v>19119</v>
      </c>
    </row>
    <row r="5389" spans="1:4" x14ac:dyDescent="0.2">
      <c r="A5389" s="151" t="s">
        <v>14263</v>
      </c>
      <c r="B5389" s="149" t="s">
        <v>27776</v>
      </c>
      <c r="C5389" s="148" t="s">
        <v>7602</v>
      </c>
      <c r="D5389" s="149" t="s">
        <v>19119</v>
      </c>
    </row>
    <row r="5390" spans="1:4" x14ac:dyDescent="0.2">
      <c r="A5390" s="149" t="s">
        <v>27777</v>
      </c>
      <c r="B5390" s="149" t="s">
        <v>27778</v>
      </c>
      <c r="C5390" s="148" t="s">
        <v>7602</v>
      </c>
      <c r="D5390" s="149" t="s">
        <v>19119</v>
      </c>
    </row>
    <row r="5391" spans="1:4" x14ac:dyDescent="0.2">
      <c r="A5391" s="147" t="s">
        <v>14893</v>
      </c>
      <c r="B5391" s="150" t="s">
        <v>27779</v>
      </c>
      <c r="C5391" s="144" t="s">
        <v>7602</v>
      </c>
      <c r="D5391" s="147" t="s">
        <v>19119</v>
      </c>
    </row>
    <row r="5392" spans="1:4" x14ac:dyDescent="0.2">
      <c r="A5392" s="151" t="s">
        <v>27780</v>
      </c>
      <c r="B5392" s="149" t="s">
        <v>27781</v>
      </c>
      <c r="C5392" s="148" t="s">
        <v>7602</v>
      </c>
      <c r="D5392" s="149" t="s">
        <v>19119</v>
      </c>
    </row>
    <row r="5393" spans="1:4" x14ac:dyDescent="0.2">
      <c r="A5393" s="151" t="s">
        <v>14280</v>
      </c>
      <c r="B5393" s="149" t="s">
        <v>27782</v>
      </c>
      <c r="C5393" s="148" t="s">
        <v>7602</v>
      </c>
      <c r="D5393" s="149" t="s">
        <v>19119</v>
      </c>
    </row>
    <row r="5394" spans="1:4" x14ac:dyDescent="0.2">
      <c r="A5394" s="149" t="s">
        <v>27783</v>
      </c>
      <c r="B5394" s="149" t="s">
        <v>27784</v>
      </c>
      <c r="C5394" s="148" t="s">
        <v>7602</v>
      </c>
      <c r="D5394" s="149" t="s">
        <v>19119</v>
      </c>
    </row>
    <row r="5395" spans="1:4" x14ac:dyDescent="0.2">
      <c r="A5395" s="149" t="s">
        <v>14282</v>
      </c>
      <c r="B5395" s="149" t="s">
        <v>27785</v>
      </c>
      <c r="C5395" s="148" t="s">
        <v>7602</v>
      </c>
      <c r="D5395" s="149" t="s">
        <v>19119</v>
      </c>
    </row>
    <row r="5396" spans="1:4" x14ac:dyDescent="0.2">
      <c r="A5396" s="149" t="s">
        <v>27786</v>
      </c>
      <c r="B5396" s="149" t="s">
        <v>27787</v>
      </c>
      <c r="C5396" s="148" t="s">
        <v>7602</v>
      </c>
      <c r="D5396" s="149" t="s">
        <v>19119</v>
      </c>
    </row>
    <row r="5397" spans="1:4" x14ac:dyDescent="0.2">
      <c r="A5397" s="151" t="s">
        <v>14283</v>
      </c>
      <c r="B5397" s="149" t="s">
        <v>27788</v>
      </c>
      <c r="C5397" s="148" t="s">
        <v>7602</v>
      </c>
      <c r="D5397" s="149" t="s">
        <v>19119</v>
      </c>
    </row>
    <row r="5398" spans="1:4" x14ac:dyDescent="0.2">
      <c r="A5398" s="149" t="s">
        <v>27789</v>
      </c>
      <c r="B5398" s="149" t="s">
        <v>27790</v>
      </c>
      <c r="C5398" s="148" t="s">
        <v>7602</v>
      </c>
      <c r="D5398" s="149" t="s">
        <v>19119</v>
      </c>
    </row>
    <row r="5399" spans="1:4" ht="32" x14ac:dyDescent="0.2">
      <c r="A5399" s="147" t="s">
        <v>14894</v>
      </c>
      <c r="B5399" s="150" t="s">
        <v>27791</v>
      </c>
      <c r="C5399" s="144" t="s">
        <v>7602</v>
      </c>
      <c r="D5399" s="147" t="s">
        <v>19119</v>
      </c>
    </row>
    <row r="5400" spans="1:4" x14ac:dyDescent="0.2">
      <c r="A5400" s="151" t="s">
        <v>27792</v>
      </c>
      <c r="B5400" s="149" t="s">
        <v>27793</v>
      </c>
      <c r="C5400" s="148" t="s">
        <v>7602</v>
      </c>
      <c r="D5400" s="149" t="s">
        <v>19119</v>
      </c>
    </row>
    <row r="5401" spans="1:4" x14ac:dyDescent="0.2">
      <c r="A5401" s="151" t="s">
        <v>14268</v>
      </c>
      <c r="B5401" s="149" t="s">
        <v>27794</v>
      </c>
      <c r="C5401" s="148" t="s">
        <v>7602</v>
      </c>
      <c r="D5401" s="149" t="s">
        <v>19119</v>
      </c>
    </row>
    <row r="5402" spans="1:4" x14ac:dyDescent="0.2">
      <c r="A5402" s="149" t="s">
        <v>27795</v>
      </c>
      <c r="B5402" s="149" t="s">
        <v>27796</v>
      </c>
      <c r="C5402" s="148" t="s">
        <v>7602</v>
      </c>
      <c r="D5402" s="149" t="s">
        <v>19119</v>
      </c>
    </row>
    <row r="5403" spans="1:4" x14ac:dyDescent="0.2">
      <c r="A5403" s="149" t="s">
        <v>14270</v>
      </c>
      <c r="B5403" s="149" t="s">
        <v>27797</v>
      </c>
      <c r="C5403" s="148" t="s">
        <v>7602</v>
      </c>
      <c r="D5403" s="149" t="s">
        <v>19119</v>
      </c>
    </row>
    <row r="5404" spans="1:4" x14ac:dyDescent="0.2">
      <c r="A5404" s="149" t="s">
        <v>27798</v>
      </c>
      <c r="B5404" s="149" t="s">
        <v>27799</v>
      </c>
      <c r="C5404" s="148" t="s">
        <v>7602</v>
      </c>
      <c r="D5404" s="149" t="s">
        <v>19119</v>
      </c>
    </row>
    <row r="5405" spans="1:4" x14ac:dyDescent="0.2">
      <c r="A5405" s="151" t="s">
        <v>14271</v>
      </c>
      <c r="B5405" s="149" t="s">
        <v>27800</v>
      </c>
      <c r="C5405" s="148" t="s">
        <v>7602</v>
      </c>
      <c r="D5405" s="149" t="s">
        <v>19119</v>
      </c>
    </row>
    <row r="5406" spans="1:4" x14ac:dyDescent="0.2">
      <c r="A5406" s="149" t="s">
        <v>27801</v>
      </c>
      <c r="B5406" s="149" t="s">
        <v>27802</v>
      </c>
      <c r="C5406" s="148" t="s">
        <v>7602</v>
      </c>
      <c r="D5406" s="149" t="s">
        <v>19119</v>
      </c>
    </row>
    <row r="5407" spans="1:4" x14ac:dyDescent="0.2">
      <c r="A5407" s="147" t="s">
        <v>14895</v>
      </c>
      <c r="B5407" s="150" t="s">
        <v>27803</v>
      </c>
      <c r="C5407" s="144" t="s">
        <v>7602</v>
      </c>
      <c r="D5407" s="147" t="s">
        <v>19119</v>
      </c>
    </row>
    <row r="5408" spans="1:4" x14ac:dyDescent="0.2">
      <c r="A5408" s="151" t="s">
        <v>27804</v>
      </c>
      <c r="B5408" s="149" t="s">
        <v>27805</v>
      </c>
      <c r="C5408" s="148" t="s">
        <v>7602</v>
      </c>
      <c r="D5408" s="149" t="s">
        <v>19119</v>
      </c>
    </row>
    <row r="5409" spans="1:4" x14ac:dyDescent="0.2">
      <c r="A5409" s="151" t="s">
        <v>14272</v>
      </c>
      <c r="B5409" s="149" t="s">
        <v>27806</v>
      </c>
      <c r="C5409" s="148" t="s">
        <v>7602</v>
      </c>
      <c r="D5409" s="149" t="s">
        <v>19119</v>
      </c>
    </row>
    <row r="5410" spans="1:4" x14ac:dyDescent="0.2">
      <c r="A5410" s="149" t="s">
        <v>27807</v>
      </c>
      <c r="B5410" s="149" t="s">
        <v>27808</v>
      </c>
      <c r="C5410" s="148" t="s">
        <v>7602</v>
      </c>
      <c r="D5410" s="149" t="s">
        <v>19119</v>
      </c>
    </row>
    <row r="5411" spans="1:4" x14ac:dyDescent="0.2">
      <c r="A5411" s="149" t="s">
        <v>14274</v>
      </c>
      <c r="B5411" s="149" t="s">
        <v>27809</v>
      </c>
      <c r="C5411" s="148" t="s">
        <v>7602</v>
      </c>
      <c r="D5411" s="149" t="s">
        <v>19119</v>
      </c>
    </row>
    <row r="5412" spans="1:4" x14ac:dyDescent="0.2">
      <c r="A5412" s="149" t="s">
        <v>27810</v>
      </c>
      <c r="B5412" s="149" t="s">
        <v>27811</v>
      </c>
      <c r="C5412" s="148" t="s">
        <v>7602</v>
      </c>
      <c r="D5412" s="149" t="s">
        <v>19119</v>
      </c>
    </row>
    <row r="5413" spans="1:4" x14ac:dyDescent="0.2">
      <c r="A5413" s="151" t="s">
        <v>14275</v>
      </c>
      <c r="B5413" s="149" t="s">
        <v>27812</v>
      </c>
      <c r="C5413" s="148" t="s">
        <v>7602</v>
      </c>
      <c r="D5413" s="149" t="s">
        <v>19119</v>
      </c>
    </row>
    <row r="5414" spans="1:4" x14ac:dyDescent="0.2">
      <c r="A5414" s="149" t="s">
        <v>27813</v>
      </c>
      <c r="B5414" s="149" t="s">
        <v>27814</v>
      </c>
      <c r="C5414" s="148" t="s">
        <v>7602</v>
      </c>
      <c r="D5414" s="149" t="s">
        <v>19119</v>
      </c>
    </row>
    <row r="5415" spans="1:4" x14ac:dyDescent="0.2">
      <c r="A5415" s="147" t="s">
        <v>14896</v>
      </c>
      <c r="B5415" s="150" t="s">
        <v>27815</v>
      </c>
      <c r="C5415" s="144" t="s">
        <v>7602</v>
      </c>
      <c r="D5415" s="147" t="s">
        <v>19119</v>
      </c>
    </row>
    <row r="5416" spans="1:4" x14ac:dyDescent="0.2">
      <c r="A5416" s="151" t="s">
        <v>27816</v>
      </c>
      <c r="B5416" s="149" t="s">
        <v>27817</v>
      </c>
      <c r="C5416" s="148" t="s">
        <v>7602</v>
      </c>
      <c r="D5416" s="149" t="s">
        <v>19119</v>
      </c>
    </row>
    <row r="5417" spans="1:4" x14ac:dyDescent="0.2">
      <c r="A5417" s="151" t="s">
        <v>14276</v>
      </c>
      <c r="B5417" s="149" t="s">
        <v>27818</v>
      </c>
      <c r="C5417" s="148" t="s">
        <v>7602</v>
      </c>
      <c r="D5417" s="149" t="s">
        <v>19119</v>
      </c>
    </row>
    <row r="5418" spans="1:4" x14ac:dyDescent="0.2">
      <c r="A5418" s="149" t="s">
        <v>27819</v>
      </c>
      <c r="B5418" s="149" t="s">
        <v>27820</v>
      </c>
      <c r="C5418" s="148" t="s">
        <v>7602</v>
      </c>
      <c r="D5418" s="149" t="s">
        <v>19119</v>
      </c>
    </row>
    <row r="5419" spans="1:4" x14ac:dyDescent="0.2">
      <c r="A5419" s="149" t="s">
        <v>14278</v>
      </c>
      <c r="B5419" s="149" t="s">
        <v>27821</v>
      </c>
      <c r="C5419" s="148" t="s">
        <v>7602</v>
      </c>
      <c r="D5419" s="149" t="s">
        <v>19119</v>
      </c>
    </row>
    <row r="5420" spans="1:4" x14ac:dyDescent="0.2">
      <c r="A5420" s="149" t="s">
        <v>27822</v>
      </c>
      <c r="B5420" s="149" t="s">
        <v>27823</v>
      </c>
      <c r="C5420" s="148" t="s">
        <v>7602</v>
      </c>
      <c r="D5420" s="149" t="s">
        <v>19119</v>
      </c>
    </row>
    <row r="5421" spans="1:4" x14ac:dyDescent="0.2">
      <c r="A5421" s="151" t="s">
        <v>14279</v>
      </c>
      <c r="B5421" s="149" t="s">
        <v>27824</v>
      </c>
      <c r="C5421" s="148" t="s">
        <v>7602</v>
      </c>
      <c r="D5421" s="149" t="s">
        <v>19119</v>
      </c>
    </row>
    <row r="5422" spans="1:4" x14ac:dyDescent="0.2">
      <c r="A5422" s="149" t="s">
        <v>27825</v>
      </c>
      <c r="B5422" s="149" t="s">
        <v>27826</v>
      </c>
      <c r="C5422" s="148" t="s">
        <v>7602</v>
      </c>
      <c r="D5422" s="149" t="s">
        <v>19119</v>
      </c>
    </row>
    <row r="5423" spans="1:4" x14ac:dyDescent="0.2">
      <c r="A5423" s="147" t="s">
        <v>14897</v>
      </c>
      <c r="B5423" s="150" t="s">
        <v>27827</v>
      </c>
      <c r="C5423" s="144" t="s">
        <v>7602</v>
      </c>
      <c r="D5423" s="147" t="s">
        <v>19119</v>
      </c>
    </row>
    <row r="5424" spans="1:4" x14ac:dyDescent="0.2">
      <c r="A5424" s="151" t="s">
        <v>27828</v>
      </c>
      <c r="B5424" s="149" t="s">
        <v>27829</v>
      </c>
      <c r="C5424" s="148" t="s">
        <v>7602</v>
      </c>
      <c r="D5424" s="149" t="s">
        <v>19119</v>
      </c>
    </row>
    <row r="5425" spans="1:4" x14ac:dyDescent="0.2">
      <c r="A5425" s="151" t="s">
        <v>14289</v>
      </c>
      <c r="B5425" s="149" t="s">
        <v>27830</v>
      </c>
      <c r="C5425" s="148" t="s">
        <v>7602</v>
      </c>
      <c r="D5425" s="149" t="s">
        <v>19119</v>
      </c>
    </row>
    <row r="5426" spans="1:4" x14ac:dyDescent="0.2">
      <c r="A5426" s="149" t="s">
        <v>27831</v>
      </c>
      <c r="B5426" s="149" t="s">
        <v>27832</v>
      </c>
      <c r="C5426" s="148" t="s">
        <v>7602</v>
      </c>
      <c r="D5426" s="149" t="s">
        <v>19119</v>
      </c>
    </row>
    <row r="5427" spans="1:4" x14ac:dyDescent="0.2">
      <c r="A5427" s="149" t="s">
        <v>14291</v>
      </c>
      <c r="B5427" s="149" t="s">
        <v>27833</v>
      </c>
      <c r="C5427" s="148" t="s">
        <v>7602</v>
      </c>
      <c r="D5427" s="149" t="s">
        <v>19119</v>
      </c>
    </row>
    <row r="5428" spans="1:4" x14ac:dyDescent="0.2">
      <c r="A5428" s="149" t="s">
        <v>27834</v>
      </c>
      <c r="B5428" s="149" t="s">
        <v>27835</v>
      </c>
      <c r="C5428" s="148" t="s">
        <v>7602</v>
      </c>
      <c r="D5428" s="149" t="s">
        <v>19119</v>
      </c>
    </row>
    <row r="5429" spans="1:4" x14ac:dyDescent="0.2">
      <c r="A5429" s="151" t="s">
        <v>14292</v>
      </c>
      <c r="B5429" s="149" t="s">
        <v>27836</v>
      </c>
      <c r="C5429" s="148" t="s">
        <v>7602</v>
      </c>
      <c r="D5429" s="149" t="s">
        <v>19119</v>
      </c>
    </row>
    <row r="5430" spans="1:4" x14ac:dyDescent="0.2">
      <c r="A5430" s="149" t="s">
        <v>27837</v>
      </c>
      <c r="B5430" s="149" t="s">
        <v>27838</v>
      </c>
      <c r="C5430" s="148" t="s">
        <v>7602</v>
      </c>
      <c r="D5430" s="149" t="s">
        <v>19119</v>
      </c>
    </row>
    <row r="5431" spans="1:4" x14ac:dyDescent="0.2">
      <c r="A5431" s="147" t="s">
        <v>14898</v>
      </c>
      <c r="B5431" s="150" t="s">
        <v>27839</v>
      </c>
      <c r="C5431" s="144" t="s">
        <v>7602</v>
      </c>
      <c r="D5431" s="147" t="s">
        <v>19119</v>
      </c>
    </row>
    <row r="5432" spans="1:4" x14ac:dyDescent="0.2">
      <c r="A5432" s="151" t="s">
        <v>27840</v>
      </c>
      <c r="B5432" s="149" t="s">
        <v>27841</v>
      </c>
      <c r="C5432" s="148" t="s">
        <v>7602</v>
      </c>
      <c r="D5432" s="149" t="s">
        <v>19119</v>
      </c>
    </row>
    <row r="5433" spans="1:4" x14ac:dyDescent="0.2">
      <c r="A5433" s="151" t="s">
        <v>14284</v>
      </c>
      <c r="B5433" s="149" t="s">
        <v>27842</v>
      </c>
      <c r="C5433" s="148" t="s">
        <v>7602</v>
      </c>
      <c r="D5433" s="149" t="s">
        <v>19119</v>
      </c>
    </row>
    <row r="5434" spans="1:4" x14ac:dyDescent="0.2">
      <c r="A5434" s="149" t="s">
        <v>27843</v>
      </c>
      <c r="B5434" s="149" t="s">
        <v>27844</v>
      </c>
      <c r="C5434" s="148" t="s">
        <v>7602</v>
      </c>
      <c r="D5434" s="149" t="s">
        <v>19119</v>
      </c>
    </row>
    <row r="5435" spans="1:4" x14ac:dyDescent="0.2">
      <c r="A5435" s="149" t="s">
        <v>14286</v>
      </c>
      <c r="B5435" s="149" t="s">
        <v>27845</v>
      </c>
      <c r="C5435" s="148" t="s">
        <v>7602</v>
      </c>
      <c r="D5435" s="149" t="s">
        <v>19119</v>
      </c>
    </row>
    <row r="5436" spans="1:4" x14ac:dyDescent="0.2">
      <c r="A5436" s="149" t="s">
        <v>27846</v>
      </c>
      <c r="B5436" s="149" t="s">
        <v>27847</v>
      </c>
      <c r="C5436" s="148" t="s">
        <v>7602</v>
      </c>
      <c r="D5436" s="149" t="s">
        <v>19119</v>
      </c>
    </row>
    <row r="5437" spans="1:4" x14ac:dyDescent="0.2">
      <c r="A5437" s="151" t="s">
        <v>14287</v>
      </c>
      <c r="B5437" s="149" t="s">
        <v>27848</v>
      </c>
      <c r="C5437" s="148" t="s">
        <v>7602</v>
      </c>
      <c r="D5437" s="149" t="s">
        <v>19119</v>
      </c>
    </row>
    <row r="5438" spans="1:4" x14ac:dyDescent="0.2">
      <c r="A5438" s="149" t="s">
        <v>27849</v>
      </c>
      <c r="B5438" s="149" t="s">
        <v>27850</v>
      </c>
      <c r="C5438" s="148" t="s">
        <v>7602</v>
      </c>
      <c r="D5438" s="149" t="s">
        <v>19119</v>
      </c>
    </row>
    <row r="5439" spans="1:4" x14ac:dyDescent="0.2">
      <c r="A5439" s="147" t="s">
        <v>14899</v>
      </c>
      <c r="B5439" s="150" t="s">
        <v>27851</v>
      </c>
      <c r="C5439" s="144" t="s">
        <v>7602</v>
      </c>
      <c r="D5439" s="147" t="s">
        <v>19119</v>
      </c>
    </row>
    <row r="5440" spans="1:4" x14ac:dyDescent="0.2">
      <c r="A5440" s="151" t="s">
        <v>27852</v>
      </c>
      <c r="B5440" s="149" t="s">
        <v>27853</v>
      </c>
      <c r="C5440" s="148" t="s">
        <v>7602</v>
      </c>
      <c r="D5440" s="149" t="s">
        <v>19119</v>
      </c>
    </row>
    <row r="5441" spans="1:4" x14ac:dyDescent="0.2">
      <c r="A5441" s="151" t="s">
        <v>14264</v>
      </c>
      <c r="B5441" s="149" t="s">
        <v>27854</v>
      </c>
      <c r="C5441" s="148" t="s">
        <v>7602</v>
      </c>
      <c r="D5441" s="149" t="s">
        <v>19119</v>
      </c>
    </row>
    <row r="5442" spans="1:4" x14ac:dyDescent="0.2">
      <c r="A5442" s="149" t="s">
        <v>27855</v>
      </c>
      <c r="B5442" s="149" t="s">
        <v>27856</v>
      </c>
      <c r="C5442" s="148" t="s">
        <v>7602</v>
      </c>
      <c r="D5442" s="149" t="s">
        <v>19119</v>
      </c>
    </row>
    <row r="5443" spans="1:4" x14ac:dyDescent="0.2">
      <c r="A5443" s="149" t="s">
        <v>14266</v>
      </c>
      <c r="B5443" s="149" t="s">
        <v>27857</v>
      </c>
      <c r="C5443" s="148" t="s">
        <v>7602</v>
      </c>
      <c r="D5443" s="149" t="s">
        <v>19119</v>
      </c>
    </row>
    <row r="5444" spans="1:4" x14ac:dyDescent="0.2">
      <c r="A5444" s="149" t="s">
        <v>27858</v>
      </c>
      <c r="B5444" s="149" t="s">
        <v>27859</v>
      </c>
      <c r="C5444" s="148" t="s">
        <v>7602</v>
      </c>
      <c r="D5444" s="149" t="s">
        <v>19119</v>
      </c>
    </row>
    <row r="5445" spans="1:4" x14ac:dyDescent="0.2">
      <c r="A5445" s="151" t="s">
        <v>14267</v>
      </c>
      <c r="B5445" s="149" t="s">
        <v>27860</v>
      </c>
      <c r="C5445" s="148" t="s">
        <v>7602</v>
      </c>
      <c r="D5445" s="149" t="s">
        <v>19119</v>
      </c>
    </row>
    <row r="5446" spans="1:4" x14ac:dyDescent="0.2">
      <c r="A5446" s="149" t="s">
        <v>27861</v>
      </c>
      <c r="B5446" s="149" t="s">
        <v>27862</v>
      </c>
      <c r="C5446" s="148" t="s">
        <v>7602</v>
      </c>
      <c r="D5446" s="149" t="s">
        <v>19119</v>
      </c>
    </row>
    <row r="5447" spans="1:4" ht="32" x14ac:dyDescent="0.2">
      <c r="A5447" s="147" t="s">
        <v>14900</v>
      </c>
      <c r="B5447" s="150" t="s">
        <v>27863</v>
      </c>
      <c r="C5447" s="144" t="s">
        <v>7602</v>
      </c>
      <c r="D5447" s="147" t="s">
        <v>19119</v>
      </c>
    </row>
    <row r="5448" spans="1:4" x14ac:dyDescent="0.2">
      <c r="A5448" s="151" t="s">
        <v>27864</v>
      </c>
      <c r="B5448" s="149" t="s">
        <v>27865</v>
      </c>
      <c r="C5448" s="148" t="s">
        <v>7602</v>
      </c>
      <c r="D5448" s="149" t="s">
        <v>19119</v>
      </c>
    </row>
    <row r="5449" spans="1:4" x14ac:dyDescent="0.2">
      <c r="A5449" s="151" t="s">
        <v>14293</v>
      </c>
      <c r="B5449" s="149" t="s">
        <v>27866</v>
      </c>
      <c r="C5449" s="148" t="s">
        <v>7602</v>
      </c>
      <c r="D5449" s="149" t="s">
        <v>19119</v>
      </c>
    </row>
    <row r="5450" spans="1:4" x14ac:dyDescent="0.2">
      <c r="A5450" s="149" t="s">
        <v>27867</v>
      </c>
      <c r="B5450" s="149" t="s">
        <v>27868</v>
      </c>
      <c r="C5450" s="148" t="s">
        <v>7602</v>
      </c>
      <c r="D5450" s="149" t="s">
        <v>19119</v>
      </c>
    </row>
    <row r="5451" spans="1:4" x14ac:dyDescent="0.2">
      <c r="A5451" s="149" t="s">
        <v>14295</v>
      </c>
      <c r="B5451" s="149" t="s">
        <v>27869</v>
      </c>
      <c r="C5451" s="148" t="s">
        <v>7602</v>
      </c>
      <c r="D5451" s="149" t="s">
        <v>19119</v>
      </c>
    </row>
    <row r="5452" spans="1:4" x14ac:dyDescent="0.2">
      <c r="A5452" s="149" t="s">
        <v>27870</v>
      </c>
      <c r="B5452" s="149" t="s">
        <v>27871</v>
      </c>
      <c r="C5452" s="148" t="s">
        <v>7602</v>
      </c>
      <c r="D5452" s="149" t="s">
        <v>19119</v>
      </c>
    </row>
    <row r="5453" spans="1:4" x14ac:dyDescent="0.2">
      <c r="A5453" s="151" t="s">
        <v>14296</v>
      </c>
      <c r="B5453" s="149" t="s">
        <v>27872</v>
      </c>
      <c r="C5453" s="148" t="s">
        <v>7602</v>
      </c>
      <c r="D5453" s="149" t="s">
        <v>19119</v>
      </c>
    </row>
    <row r="5454" spans="1:4" x14ac:dyDescent="0.2">
      <c r="A5454" s="149" t="s">
        <v>27873</v>
      </c>
      <c r="B5454" s="149" t="s">
        <v>27874</v>
      </c>
      <c r="C5454" s="148" t="s">
        <v>7602</v>
      </c>
      <c r="D5454" s="149" t="s">
        <v>19119</v>
      </c>
    </row>
    <row r="5455" spans="1:4" x14ac:dyDescent="0.2">
      <c r="A5455" s="147" t="s">
        <v>14901</v>
      </c>
      <c r="B5455" s="150" t="s">
        <v>27875</v>
      </c>
      <c r="C5455" s="144" t="s">
        <v>7602</v>
      </c>
      <c r="D5455" s="147" t="s">
        <v>19119</v>
      </c>
    </row>
    <row r="5456" spans="1:4" x14ac:dyDescent="0.2">
      <c r="A5456" s="151" t="s">
        <v>27876</v>
      </c>
      <c r="B5456" s="149" t="s">
        <v>27877</v>
      </c>
      <c r="C5456" s="148" t="s">
        <v>7602</v>
      </c>
      <c r="D5456" s="149" t="s">
        <v>19119</v>
      </c>
    </row>
    <row r="5457" spans="1:4" x14ac:dyDescent="0.2">
      <c r="A5457" s="151" t="s">
        <v>14297</v>
      </c>
      <c r="B5457" s="149" t="s">
        <v>27878</v>
      </c>
      <c r="C5457" s="148" t="s">
        <v>7602</v>
      </c>
      <c r="D5457" s="149" t="s">
        <v>19119</v>
      </c>
    </row>
    <row r="5458" spans="1:4" x14ac:dyDescent="0.2">
      <c r="A5458" s="149" t="s">
        <v>27879</v>
      </c>
      <c r="B5458" s="149" t="s">
        <v>27880</v>
      </c>
      <c r="C5458" s="148" t="s">
        <v>7602</v>
      </c>
      <c r="D5458" s="149" t="s">
        <v>19119</v>
      </c>
    </row>
    <row r="5459" spans="1:4" x14ac:dyDescent="0.2">
      <c r="A5459" s="149" t="s">
        <v>14299</v>
      </c>
      <c r="B5459" s="149" t="s">
        <v>27881</v>
      </c>
      <c r="C5459" s="148" t="s">
        <v>7602</v>
      </c>
      <c r="D5459" s="149" t="s">
        <v>19119</v>
      </c>
    </row>
    <row r="5460" spans="1:4" x14ac:dyDescent="0.2">
      <c r="A5460" s="149" t="s">
        <v>27882</v>
      </c>
      <c r="B5460" s="149" t="s">
        <v>27883</v>
      </c>
      <c r="C5460" s="148" t="s">
        <v>7602</v>
      </c>
      <c r="D5460" s="149" t="s">
        <v>19119</v>
      </c>
    </row>
    <row r="5461" spans="1:4" x14ac:dyDescent="0.2">
      <c r="A5461" s="151" t="s">
        <v>14300</v>
      </c>
      <c r="B5461" s="149" t="s">
        <v>27884</v>
      </c>
      <c r="C5461" s="148" t="s">
        <v>7602</v>
      </c>
      <c r="D5461" s="149" t="s">
        <v>19119</v>
      </c>
    </row>
    <row r="5462" spans="1:4" x14ac:dyDescent="0.2">
      <c r="A5462" s="149" t="s">
        <v>27885</v>
      </c>
      <c r="B5462" s="149" t="s">
        <v>27886</v>
      </c>
      <c r="C5462" s="148" t="s">
        <v>7602</v>
      </c>
      <c r="D5462" s="149" t="s">
        <v>19119</v>
      </c>
    </row>
    <row r="5463" spans="1:4" x14ac:dyDescent="0.2">
      <c r="A5463" s="147" t="s">
        <v>14902</v>
      </c>
      <c r="B5463" s="150" t="s">
        <v>27887</v>
      </c>
      <c r="C5463" s="144" t="s">
        <v>7602</v>
      </c>
      <c r="D5463" s="147" t="s">
        <v>19119</v>
      </c>
    </row>
    <row r="5464" spans="1:4" x14ac:dyDescent="0.2">
      <c r="A5464" s="151" t="s">
        <v>27888</v>
      </c>
      <c r="B5464" s="149" t="s">
        <v>27889</v>
      </c>
      <c r="C5464" s="148" t="s">
        <v>7602</v>
      </c>
      <c r="D5464" s="149" t="s">
        <v>19119</v>
      </c>
    </row>
    <row r="5465" spans="1:4" x14ac:dyDescent="0.2">
      <c r="A5465" s="151" t="s">
        <v>14301</v>
      </c>
      <c r="B5465" s="149" t="s">
        <v>27890</v>
      </c>
      <c r="C5465" s="148" t="s">
        <v>7602</v>
      </c>
      <c r="D5465" s="149" t="s">
        <v>19119</v>
      </c>
    </row>
    <row r="5466" spans="1:4" x14ac:dyDescent="0.2">
      <c r="A5466" s="149" t="s">
        <v>27891</v>
      </c>
      <c r="B5466" s="149" t="s">
        <v>27892</v>
      </c>
      <c r="C5466" s="148" t="s">
        <v>7602</v>
      </c>
      <c r="D5466" s="149" t="s">
        <v>19119</v>
      </c>
    </row>
    <row r="5467" spans="1:4" x14ac:dyDescent="0.2">
      <c r="A5467" s="149" t="s">
        <v>14303</v>
      </c>
      <c r="B5467" s="149" t="s">
        <v>27893</v>
      </c>
      <c r="C5467" s="148" t="s">
        <v>7602</v>
      </c>
      <c r="D5467" s="149" t="s">
        <v>19119</v>
      </c>
    </row>
    <row r="5468" spans="1:4" x14ac:dyDescent="0.2">
      <c r="A5468" s="149" t="s">
        <v>27894</v>
      </c>
      <c r="B5468" s="149" t="s">
        <v>27895</v>
      </c>
      <c r="C5468" s="148" t="s">
        <v>7602</v>
      </c>
      <c r="D5468" s="149" t="s">
        <v>19119</v>
      </c>
    </row>
    <row r="5469" spans="1:4" x14ac:dyDescent="0.2">
      <c r="A5469" s="151" t="s">
        <v>14304</v>
      </c>
      <c r="B5469" s="149" t="s">
        <v>27896</v>
      </c>
      <c r="C5469" s="148" t="s">
        <v>7602</v>
      </c>
      <c r="D5469" s="149" t="s">
        <v>19119</v>
      </c>
    </row>
    <row r="5470" spans="1:4" x14ac:dyDescent="0.2">
      <c r="A5470" s="149" t="s">
        <v>27897</v>
      </c>
      <c r="B5470" s="149" t="s">
        <v>27898</v>
      </c>
      <c r="C5470" s="148" t="s">
        <v>7602</v>
      </c>
      <c r="D5470" s="149" t="s">
        <v>19119</v>
      </c>
    </row>
    <row r="5471" spans="1:4" x14ac:dyDescent="0.2">
      <c r="A5471" s="147" t="s">
        <v>14903</v>
      </c>
      <c r="B5471" s="150" t="s">
        <v>27899</v>
      </c>
      <c r="C5471" s="144" t="s">
        <v>7602</v>
      </c>
      <c r="D5471" s="147" t="s">
        <v>19119</v>
      </c>
    </row>
    <row r="5472" spans="1:4" x14ac:dyDescent="0.2">
      <c r="A5472" s="151" t="s">
        <v>27900</v>
      </c>
      <c r="B5472" s="149" t="s">
        <v>27901</v>
      </c>
      <c r="C5472" s="148" t="s">
        <v>7602</v>
      </c>
      <c r="D5472" s="149" t="s">
        <v>19119</v>
      </c>
    </row>
    <row r="5473" spans="1:4" x14ac:dyDescent="0.2">
      <c r="A5473" s="151" t="s">
        <v>14322</v>
      </c>
      <c r="B5473" s="149" t="s">
        <v>27902</v>
      </c>
      <c r="C5473" s="148" t="s">
        <v>7602</v>
      </c>
      <c r="D5473" s="149" t="s">
        <v>19119</v>
      </c>
    </row>
    <row r="5474" spans="1:4" x14ac:dyDescent="0.2">
      <c r="A5474" s="149" t="s">
        <v>27903</v>
      </c>
      <c r="B5474" s="149" t="s">
        <v>27904</v>
      </c>
      <c r="C5474" s="148" t="s">
        <v>7602</v>
      </c>
      <c r="D5474" s="149" t="s">
        <v>19119</v>
      </c>
    </row>
    <row r="5475" spans="1:4" x14ac:dyDescent="0.2">
      <c r="A5475" s="149" t="s">
        <v>14324</v>
      </c>
      <c r="B5475" s="149" t="s">
        <v>27905</v>
      </c>
      <c r="C5475" s="148" t="s">
        <v>7602</v>
      </c>
      <c r="D5475" s="149" t="s">
        <v>19119</v>
      </c>
    </row>
    <row r="5476" spans="1:4" x14ac:dyDescent="0.2">
      <c r="A5476" s="149" t="s">
        <v>27906</v>
      </c>
      <c r="B5476" s="149" t="s">
        <v>27907</v>
      </c>
      <c r="C5476" s="148" t="s">
        <v>7602</v>
      </c>
      <c r="D5476" s="149" t="s">
        <v>19119</v>
      </c>
    </row>
    <row r="5477" spans="1:4" x14ac:dyDescent="0.2">
      <c r="A5477" s="151" t="s">
        <v>14325</v>
      </c>
      <c r="B5477" s="149" t="s">
        <v>27908</v>
      </c>
      <c r="C5477" s="148" t="s">
        <v>7602</v>
      </c>
      <c r="D5477" s="149" t="s">
        <v>19119</v>
      </c>
    </row>
    <row r="5478" spans="1:4" x14ac:dyDescent="0.2">
      <c r="A5478" s="149" t="s">
        <v>27909</v>
      </c>
      <c r="B5478" s="149" t="s">
        <v>27910</v>
      </c>
      <c r="C5478" s="148" t="s">
        <v>7602</v>
      </c>
      <c r="D5478" s="149" t="s">
        <v>19119</v>
      </c>
    </row>
    <row r="5479" spans="1:4" x14ac:dyDescent="0.2">
      <c r="A5479" s="147" t="s">
        <v>14904</v>
      </c>
      <c r="B5479" s="150" t="s">
        <v>27911</v>
      </c>
      <c r="C5479" s="144" t="s">
        <v>7602</v>
      </c>
      <c r="D5479" s="147" t="s">
        <v>19119</v>
      </c>
    </row>
    <row r="5480" spans="1:4" x14ac:dyDescent="0.2">
      <c r="A5480" s="151" t="s">
        <v>27912</v>
      </c>
      <c r="B5480" s="149" t="s">
        <v>27913</v>
      </c>
      <c r="C5480" s="148" t="s">
        <v>7602</v>
      </c>
      <c r="D5480" s="149" t="s">
        <v>19119</v>
      </c>
    </row>
    <row r="5481" spans="1:4" x14ac:dyDescent="0.2">
      <c r="A5481" s="151" t="s">
        <v>14306</v>
      </c>
      <c r="B5481" s="149" t="s">
        <v>27914</v>
      </c>
      <c r="C5481" s="148" t="s">
        <v>7602</v>
      </c>
      <c r="D5481" s="149" t="s">
        <v>19119</v>
      </c>
    </row>
    <row r="5482" spans="1:4" x14ac:dyDescent="0.2">
      <c r="A5482" s="149" t="s">
        <v>27915</v>
      </c>
      <c r="B5482" s="149" t="s">
        <v>27916</v>
      </c>
      <c r="C5482" s="148" t="s">
        <v>7602</v>
      </c>
      <c r="D5482" s="149" t="s">
        <v>19119</v>
      </c>
    </row>
    <row r="5483" spans="1:4" x14ac:dyDescent="0.2">
      <c r="A5483" s="149" t="s">
        <v>14308</v>
      </c>
      <c r="B5483" s="149" t="s">
        <v>27917</v>
      </c>
      <c r="C5483" s="148" t="s">
        <v>7602</v>
      </c>
      <c r="D5483" s="149" t="s">
        <v>19119</v>
      </c>
    </row>
    <row r="5484" spans="1:4" x14ac:dyDescent="0.2">
      <c r="A5484" s="149" t="s">
        <v>27918</v>
      </c>
      <c r="B5484" s="149" t="s">
        <v>27919</v>
      </c>
      <c r="C5484" s="148" t="s">
        <v>7602</v>
      </c>
      <c r="D5484" s="149" t="s">
        <v>19119</v>
      </c>
    </row>
    <row r="5485" spans="1:4" x14ac:dyDescent="0.2">
      <c r="A5485" s="151" t="s">
        <v>14309</v>
      </c>
      <c r="B5485" s="149" t="s">
        <v>27920</v>
      </c>
      <c r="C5485" s="148" t="s">
        <v>7602</v>
      </c>
      <c r="D5485" s="149" t="s">
        <v>19119</v>
      </c>
    </row>
    <row r="5486" spans="1:4" x14ac:dyDescent="0.2">
      <c r="A5486" s="149" t="s">
        <v>27921</v>
      </c>
      <c r="B5486" s="149" t="s">
        <v>27922</v>
      </c>
      <c r="C5486" s="148" t="s">
        <v>7602</v>
      </c>
      <c r="D5486" s="149" t="s">
        <v>19119</v>
      </c>
    </row>
    <row r="5487" spans="1:4" ht="32" x14ac:dyDescent="0.2">
      <c r="A5487" s="147" t="s">
        <v>14905</v>
      </c>
      <c r="B5487" s="150" t="s">
        <v>27923</v>
      </c>
      <c r="C5487" s="144" t="s">
        <v>7602</v>
      </c>
      <c r="D5487" s="147" t="s">
        <v>19119</v>
      </c>
    </row>
    <row r="5488" spans="1:4" x14ac:dyDescent="0.2">
      <c r="A5488" s="151" t="s">
        <v>27924</v>
      </c>
      <c r="B5488" s="149" t="s">
        <v>27925</v>
      </c>
      <c r="C5488" s="148" t="s">
        <v>7602</v>
      </c>
      <c r="D5488" s="149" t="s">
        <v>19119</v>
      </c>
    </row>
    <row r="5489" spans="1:4" x14ac:dyDescent="0.2">
      <c r="A5489" s="151" t="s">
        <v>14310</v>
      </c>
      <c r="B5489" s="149" t="s">
        <v>27926</v>
      </c>
      <c r="C5489" s="148" t="s">
        <v>7602</v>
      </c>
      <c r="D5489" s="149" t="s">
        <v>19119</v>
      </c>
    </row>
    <row r="5490" spans="1:4" x14ac:dyDescent="0.2">
      <c r="A5490" s="149" t="s">
        <v>27927</v>
      </c>
      <c r="B5490" s="149" t="s">
        <v>27928</v>
      </c>
      <c r="C5490" s="148" t="s">
        <v>7602</v>
      </c>
      <c r="D5490" s="149" t="s">
        <v>19119</v>
      </c>
    </row>
    <row r="5491" spans="1:4" x14ac:dyDescent="0.2">
      <c r="A5491" s="149" t="s">
        <v>14312</v>
      </c>
      <c r="B5491" s="149" t="s">
        <v>27929</v>
      </c>
      <c r="C5491" s="148" t="s">
        <v>7602</v>
      </c>
      <c r="D5491" s="149" t="s">
        <v>19119</v>
      </c>
    </row>
    <row r="5492" spans="1:4" x14ac:dyDescent="0.2">
      <c r="A5492" s="149" t="s">
        <v>27930</v>
      </c>
      <c r="B5492" s="149" t="s">
        <v>27931</v>
      </c>
      <c r="C5492" s="148" t="s">
        <v>7602</v>
      </c>
      <c r="D5492" s="149" t="s">
        <v>19119</v>
      </c>
    </row>
    <row r="5493" spans="1:4" x14ac:dyDescent="0.2">
      <c r="A5493" s="151" t="s">
        <v>14313</v>
      </c>
      <c r="B5493" s="149" t="s">
        <v>27932</v>
      </c>
      <c r="C5493" s="148" t="s">
        <v>7602</v>
      </c>
      <c r="D5493" s="149" t="s">
        <v>19119</v>
      </c>
    </row>
    <row r="5494" spans="1:4" x14ac:dyDescent="0.2">
      <c r="A5494" s="149" t="s">
        <v>27933</v>
      </c>
      <c r="B5494" s="149" t="s">
        <v>27934</v>
      </c>
      <c r="C5494" s="148" t="s">
        <v>7602</v>
      </c>
      <c r="D5494" s="149" t="s">
        <v>19119</v>
      </c>
    </row>
    <row r="5495" spans="1:4" x14ac:dyDescent="0.2">
      <c r="A5495" s="147" t="s">
        <v>14906</v>
      </c>
      <c r="B5495" s="150" t="s">
        <v>27935</v>
      </c>
      <c r="C5495" s="144" t="s">
        <v>7602</v>
      </c>
      <c r="D5495" s="147" t="s">
        <v>19119</v>
      </c>
    </row>
    <row r="5496" spans="1:4" x14ac:dyDescent="0.2">
      <c r="A5496" s="151" t="s">
        <v>27936</v>
      </c>
      <c r="B5496" s="149" t="s">
        <v>27937</v>
      </c>
      <c r="C5496" s="148" t="s">
        <v>7602</v>
      </c>
      <c r="D5496" s="149" t="s">
        <v>19119</v>
      </c>
    </row>
    <row r="5497" spans="1:4" x14ac:dyDescent="0.2">
      <c r="A5497" s="151" t="s">
        <v>14314</v>
      </c>
      <c r="B5497" s="149" t="s">
        <v>27938</v>
      </c>
      <c r="C5497" s="148" t="s">
        <v>7602</v>
      </c>
      <c r="D5497" s="149" t="s">
        <v>19119</v>
      </c>
    </row>
    <row r="5498" spans="1:4" x14ac:dyDescent="0.2">
      <c r="A5498" s="149" t="s">
        <v>27939</v>
      </c>
      <c r="B5498" s="149" t="s">
        <v>27940</v>
      </c>
      <c r="C5498" s="148" t="s">
        <v>7602</v>
      </c>
      <c r="D5498" s="149" t="s">
        <v>19119</v>
      </c>
    </row>
    <row r="5499" spans="1:4" x14ac:dyDescent="0.2">
      <c r="A5499" s="149" t="s">
        <v>14316</v>
      </c>
      <c r="B5499" s="149" t="s">
        <v>27941</v>
      </c>
      <c r="C5499" s="148" t="s">
        <v>7602</v>
      </c>
      <c r="D5499" s="149" t="s">
        <v>19119</v>
      </c>
    </row>
    <row r="5500" spans="1:4" x14ac:dyDescent="0.2">
      <c r="A5500" s="149" t="s">
        <v>27942</v>
      </c>
      <c r="B5500" s="149" t="s">
        <v>27943</v>
      </c>
      <c r="C5500" s="148" t="s">
        <v>7602</v>
      </c>
      <c r="D5500" s="149" t="s">
        <v>19119</v>
      </c>
    </row>
    <row r="5501" spans="1:4" x14ac:dyDescent="0.2">
      <c r="A5501" s="151" t="s">
        <v>14317</v>
      </c>
      <c r="B5501" s="149" t="s">
        <v>27944</v>
      </c>
      <c r="C5501" s="148" t="s">
        <v>7602</v>
      </c>
      <c r="D5501" s="149" t="s">
        <v>19119</v>
      </c>
    </row>
    <row r="5502" spans="1:4" x14ac:dyDescent="0.2">
      <c r="A5502" s="149" t="s">
        <v>27945</v>
      </c>
      <c r="B5502" s="149" t="s">
        <v>27946</v>
      </c>
      <c r="C5502" s="148" t="s">
        <v>7602</v>
      </c>
      <c r="D5502" s="149" t="s">
        <v>19119</v>
      </c>
    </row>
    <row r="5503" spans="1:4" x14ac:dyDescent="0.2">
      <c r="A5503" s="147" t="s">
        <v>14907</v>
      </c>
      <c r="B5503" s="150" t="s">
        <v>27947</v>
      </c>
      <c r="C5503" s="144" t="s">
        <v>7602</v>
      </c>
      <c r="D5503" s="147" t="s">
        <v>19119</v>
      </c>
    </row>
    <row r="5504" spans="1:4" x14ac:dyDescent="0.2">
      <c r="A5504" s="151" t="s">
        <v>27948</v>
      </c>
      <c r="B5504" s="149" t="s">
        <v>27949</v>
      </c>
      <c r="C5504" s="148" t="s">
        <v>7602</v>
      </c>
      <c r="D5504" s="149" t="s">
        <v>19119</v>
      </c>
    </row>
    <row r="5505" spans="1:4" x14ac:dyDescent="0.2">
      <c r="A5505" s="151" t="s">
        <v>14318</v>
      </c>
      <c r="B5505" s="149" t="s">
        <v>27950</v>
      </c>
      <c r="C5505" s="148" t="s">
        <v>7602</v>
      </c>
      <c r="D5505" s="149" t="s">
        <v>19119</v>
      </c>
    </row>
    <row r="5506" spans="1:4" x14ac:dyDescent="0.2">
      <c r="A5506" s="149" t="s">
        <v>27951</v>
      </c>
      <c r="B5506" s="149" t="s">
        <v>27952</v>
      </c>
      <c r="C5506" s="148" t="s">
        <v>7602</v>
      </c>
      <c r="D5506" s="149" t="s">
        <v>19119</v>
      </c>
    </row>
    <row r="5507" spans="1:4" x14ac:dyDescent="0.2">
      <c r="A5507" s="149" t="s">
        <v>14320</v>
      </c>
      <c r="B5507" s="149" t="s">
        <v>27953</v>
      </c>
      <c r="C5507" s="148" t="s">
        <v>7602</v>
      </c>
      <c r="D5507" s="149" t="s">
        <v>19119</v>
      </c>
    </row>
    <row r="5508" spans="1:4" x14ac:dyDescent="0.2">
      <c r="A5508" s="149" t="s">
        <v>27954</v>
      </c>
      <c r="B5508" s="149" t="s">
        <v>27955</v>
      </c>
      <c r="C5508" s="148" t="s">
        <v>7602</v>
      </c>
      <c r="D5508" s="149" t="s">
        <v>19119</v>
      </c>
    </row>
    <row r="5509" spans="1:4" x14ac:dyDescent="0.2">
      <c r="A5509" s="151" t="s">
        <v>14321</v>
      </c>
      <c r="B5509" s="149" t="s">
        <v>27956</v>
      </c>
      <c r="C5509" s="148" t="s">
        <v>7602</v>
      </c>
      <c r="D5509" s="149" t="s">
        <v>19119</v>
      </c>
    </row>
    <row r="5510" spans="1:4" x14ac:dyDescent="0.2">
      <c r="A5510" s="149" t="s">
        <v>27957</v>
      </c>
      <c r="B5510" s="149" t="s">
        <v>27958</v>
      </c>
      <c r="C5510" s="148" t="s">
        <v>7602</v>
      </c>
      <c r="D5510" s="149" t="s">
        <v>19119</v>
      </c>
    </row>
    <row r="5511" spans="1:4" x14ac:dyDescent="0.2">
      <c r="A5511" s="147" t="s">
        <v>14908</v>
      </c>
      <c r="B5511" s="150" t="s">
        <v>27959</v>
      </c>
      <c r="C5511" s="144" t="s">
        <v>7602</v>
      </c>
      <c r="D5511" s="147" t="s">
        <v>19119</v>
      </c>
    </row>
    <row r="5512" spans="1:4" x14ac:dyDescent="0.2">
      <c r="A5512" s="151" t="s">
        <v>27960</v>
      </c>
      <c r="B5512" s="149" t="s">
        <v>27961</v>
      </c>
      <c r="C5512" s="148" t="s">
        <v>7602</v>
      </c>
      <c r="D5512" s="149" t="s">
        <v>19119</v>
      </c>
    </row>
    <row r="5513" spans="1:4" x14ac:dyDescent="0.2">
      <c r="A5513" s="151" t="s">
        <v>14305</v>
      </c>
      <c r="B5513" s="149" t="s">
        <v>27962</v>
      </c>
      <c r="C5513" s="148" t="s">
        <v>7602</v>
      </c>
      <c r="D5513" s="149" t="s">
        <v>19119</v>
      </c>
    </row>
    <row r="5514" spans="1:4" x14ac:dyDescent="0.2">
      <c r="A5514" s="149" t="s">
        <v>27963</v>
      </c>
      <c r="B5514" s="149" t="s">
        <v>27964</v>
      </c>
      <c r="C5514" s="148" t="s">
        <v>7602</v>
      </c>
      <c r="D5514" s="149" t="s">
        <v>19119</v>
      </c>
    </row>
    <row r="5515" spans="1:4" x14ac:dyDescent="0.2">
      <c r="A5515" s="149" t="s">
        <v>14327</v>
      </c>
      <c r="B5515" s="149" t="s">
        <v>27965</v>
      </c>
      <c r="C5515" s="148" t="s">
        <v>7602</v>
      </c>
      <c r="D5515" s="149" t="s">
        <v>19119</v>
      </c>
    </row>
    <row r="5516" spans="1:4" x14ac:dyDescent="0.2">
      <c r="A5516" s="149" t="s">
        <v>27966</v>
      </c>
      <c r="B5516" s="149" t="s">
        <v>27967</v>
      </c>
      <c r="C5516" s="148" t="s">
        <v>7602</v>
      </c>
      <c r="D5516" s="149" t="s">
        <v>19119</v>
      </c>
    </row>
    <row r="5517" spans="1:4" x14ac:dyDescent="0.2">
      <c r="A5517" s="151" t="s">
        <v>14328</v>
      </c>
      <c r="B5517" s="149" t="s">
        <v>27968</v>
      </c>
      <c r="C5517" s="148" t="s">
        <v>7602</v>
      </c>
      <c r="D5517" s="149" t="s">
        <v>19119</v>
      </c>
    </row>
    <row r="5518" spans="1:4" x14ac:dyDescent="0.2">
      <c r="A5518" s="149" t="s">
        <v>27969</v>
      </c>
      <c r="B5518" s="149" t="s">
        <v>27970</v>
      </c>
      <c r="C5518" s="148" t="s">
        <v>7602</v>
      </c>
      <c r="D5518" s="149" t="s">
        <v>19119</v>
      </c>
    </row>
    <row r="5519" spans="1:4" ht="32" x14ac:dyDescent="0.2">
      <c r="A5519" s="147" t="s">
        <v>14909</v>
      </c>
      <c r="B5519" s="150" t="s">
        <v>27971</v>
      </c>
      <c r="C5519" s="144" t="s">
        <v>7602</v>
      </c>
      <c r="D5519" s="147" t="s">
        <v>19119</v>
      </c>
    </row>
    <row r="5520" spans="1:4" x14ac:dyDescent="0.2">
      <c r="A5520" s="151" t="s">
        <v>27972</v>
      </c>
      <c r="B5520" s="149" t="s">
        <v>27973</v>
      </c>
      <c r="C5520" s="148" t="s">
        <v>7602</v>
      </c>
      <c r="D5520" s="149" t="s">
        <v>19119</v>
      </c>
    </row>
    <row r="5521" spans="1:4" x14ac:dyDescent="0.2">
      <c r="A5521" s="151" t="s">
        <v>14329</v>
      </c>
      <c r="B5521" s="149" t="s">
        <v>27974</v>
      </c>
      <c r="C5521" s="148" t="s">
        <v>7602</v>
      </c>
      <c r="D5521" s="149" t="s">
        <v>19119</v>
      </c>
    </row>
    <row r="5522" spans="1:4" x14ac:dyDescent="0.2">
      <c r="A5522" s="149" t="s">
        <v>27975</v>
      </c>
      <c r="B5522" s="149" t="s">
        <v>27976</v>
      </c>
      <c r="C5522" s="148" t="s">
        <v>7602</v>
      </c>
      <c r="D5522" s="149" t="s">
        <v>19119</v>
      </c>
    </row>
    <row r="5523" spans="1:4" x14ac:dyDescent="0.2">
      <c r="A5523" s="149" t="s">
        <v>14331</v>
      </c>
      <c r="B5523" s="149" t="s">
        <v>27977</v>
      </c>
      <c r="C5523" s="148" t="s">
        <v>7602</v>
      </c>
      <c r="D5523" s="149" t="s">
        <v>19119</v>
      </c>
    </row>
    <row r="5524" spans="1:4" x14ac:dyDescent="0.2">
      <c r="A5524" s="149" t="s">
        <v>27978</v>
      </c>
      <c r="B5524" s="149" t="s">
        <v>27979</v>
      </c>
      <c r="C5524" s="148" t="s">
        <v>7602</v>
      </c>
      <c r="D5524" s="149" t="s">
        <v>19119</v>
      </c>
    </row>
    <row r="5525" spans="1:4" x14ac:dyDescent="0.2">
      <c r="A5525" s="151" t="s">
        <v>14332</v>
      </c>
      <c r="B5525" s="149" t="s">
        <v>27980</v>
      </c>
      <c r="C5525" s="148" t="s">
        <v>7602</v>
      </c>
      <c r="D5525" s="149" t="s">
        <v>19119</v>
      </c>
    </row>
    <row r="5526" spans="1:4" x14ac:dyDescent="0.2">
      <c r="A5526" s="149" t="s">
        <v>27981</v>
      </c>
      <c r="B5526" s="149" t="s">
        <v>27982</v>
      </c>
      <c r="C5526" s="148" t="s">
        <v>7602</v>
      </c>
      <c r="D5526" s="149" t="s">
        <v>19119</v>
      </c>
    </row>
    <row r="5527" spans="1:4" ht="32" x14ac:dyDescent="0.2">
      <c r="A5527" s="147" t="s">
        <v>14910</v>
      </c>
      <c r="B5527" s="150" t="s">
        <v>27983</v>
      </c>
      <c r="C5527" s="144" t="s">
        <v>7602</v>
      </c>
      <c r="D5527" s="147" t="s">
        <v>19119</v>
      </c>
    </row>
    <row r="5528" spans="1:4" x14ac:dyDescent="0.2">
      <c r="A5528" s="151" t="s">
        <v>27984</v>
      </c>
      <c r="B5528" s="149" t="s">
        <v>27985</v>
      </c>
      <c r="C5528" s="148" t="s">
        <v>7602</v>
      </c>
      <c r="D5528" s="149" t="s">
        <v>19119</v>
      </c>
    </row>
    <row r="5529" spans="1:4" x14ac:dyDescent="0.2">
      <c r="A5529" s="151" t="s">
        <v>14333</v>
      </c>
      <c r="B5529" s="149" t="s">
        <v>27986</v>
      </c>
      <c r="C5529" s="148" t="s">
        <v>7602</v>
      </c>
      <c r="D5529" s="149" t="s">
        <v>19119</v>
      </c>
    </row>
    <row r="5530" spans="1:4" x14ac:dyDescent="0.2">
      <c r="A5530" s="149" t="s">
        <v>27987</v>
      </c>
      <c r="B5530" s="149" t="s">
        <v>27988</v>
      </c>
      <c r="C5530" s="148" t="s">
        <v>7602</v>
      </c>
      <c r="D5530" s="149" t="s">
        <v>19119</v>
      </c>
    </row>
    <row r="5531" spans="1:4" x14ac:dyDescent="0.2">
      <c r="A5531" s="149" t="s">
        <v>14335</v>
      </c>
      <c r="B5531" s="149" t="s">
        <v>27989</v>
      </c>
      <c r="C5531" s="148" t="s">
        <v>7602</v>
      </c>
      <c r="D5531" s="149" t="s">
        <v>19119</v>
      </c>
    </row>
    <row r="5532" spans="1:4" x14ac:dyDescent="0.2">
      <c r="A5532" s="149" t="s">
        <v>27990</v>
      </c>
      <c r="B5532" s="149" t="s">
        <v>27991</v>
      </c>
      <c r="C5532" s="148" t="s">
        <v>7602</v>
      </c>
      <c r="D5532" s="149" t="s">
        <v>19119</v>
      </c>
    </row>
    <row r="5533" spans="1:4" x14ac:dyDescent="0.2">
      <c r="A5533" s="151" t="s">
        <v>14336</v>
      </c>
      <c r="B5533" s="149" t="s">
        <v>27992</v>
      </c>
      <c r="C5533" s="148" t="s">
        <v>7602</v>
      </c>
      <c r="D5533" s="149" t="s">
        <v>19119</v>
      </c>
    </row>
    <row r="5534" spans="1:4" x14ac:dyDescent="0.2">
      <c r="A5534" s="149" t="s">
        <v>27993</v>
      </c>
      <c r="B5534" s="149" t="s">
        <v>27994</v>
      </c>
      <c r="C5534" s="148" t="s">
        <v>7602</v>
      </c>
      <c r="D5534" s="149" t="s">
        <v>19119</v>
      </c>
    </row>
    <row r="5535" spans="1:4" ht="32" x14ac:dyDescent="0.2">
      <c r="A5535" s="147" t="s">
        <v>14911</v>
      </c>
      <c r="B5535" s="150" t="s">
        <v>27995</v>
      </c>
      <c r="C5535" s="144" t="s">
        <v>7602</v>
      </c>
      <c r="D5535" s="147" t="s">
        <v>19119</v>
      </c>
    </row>
    <row r="5536" spans="1:4" x14ac:dyDescent="0.2">
      <c r="A5536" s="151" t="s">
        <v>27996</v>
      </c>
      <c r="B5536" s="149" t="s">
        <v>27997</v>
      </c>
      <c r="C5536" s="148" t="s">
        <v>7602</v>
      </c>
      <c r="D5536" s="149" t="s">
        <v>19119</v>
      </c>
    </row>
    <row r="5537" spans="1:4" x14ac:dyDescent="0.2">
      <c r="A5537" s="151" t="s">
        <v>14366</v>
      </c>
      <c r="B5537" s="149" t="s">
        <v>27998</v>
      </c>
      <c r="C5537" s="148" t="s">
        <v>7602</v>
      </c>
      <c r="D5537" s="149" t="s">
        <v>19119</v>
      </c>
    </row>
    <row r="5538" spans="1:4" x14ac:dyDescent="0.2">
      <c r="A5538" s="149" t="s">
        <v>27999</v>
      </c>
      <c r="B5538" s="149" t="s">
        <v>28000</v>
      </c>
      <c r="C5538" s="148" t="s">
        <v>7602</v>
      </c>
      <c r="D5538" s="149" t="s">
        <v>19119</v>
      </c>
    </row>
    <row r="5539" spans="1:4" x14ac:dyDescent="0.2">
      <c r="A5539" s="149" t="s">
        <v>14368</v>
      </c>
      <c r="B5539" s="149" t="s">
        <v>28001</v>
      </c>
      <c r="C5539" s="148" t="s">
        <v>7602</v>
      </c>
      <c r="D5539" s="149" t="s">
        <v>19119</v>
      </c>
    </row>
    <row r="5540" spans="1:4" x14ac:dyDescent="0.2">
      <c r="A5540" s="149" t="s">
        <v>28002</v>
      </c>
      <c r="B5540" s="149" t="s">
        <v>28003</v>
      </c>
      <c r="C5540" s="148" t="s">
        <v>7602</v>
      </c>
      <c r="D5540" s="149" t="s">
        <v>19119</v>
      </c>
    </row>
    <row r="5541" spans="1:4" x14ac:dyDescent="0.2">
      <c r="A5541" s="151" t="s">
        <v>14369</v>
      </c>
      <c r="B5541" s="149" t="s">
        <v>28004</v>
      </c>
      <c r="C5541" s="148" t="s">
        <v>7602</v>
      </c>
      <c r="D5541" s="149" t="s">
        <v>19119</v>
      </c>
    </row>
    <row r="5542" spans="1:4" x14ac:dyDescent="0.2">
      <c r="A5542" s="149" t="s">
        <v>28005</v>
      </c>
      <c r="B5542" s="149" t="s">
        <v>28006</v>
      </c>
      <c r="C5542" s="148" t="s">
        <v>7602</v>
      </c>
      <c r="D5542" s="149" t="s">
        <v>19119</v>
      </c>
    </row>
    <row r="5543" spans="1:4" x14ac:dyDescent="0.2">
      <c r="A5543" s="147" t="s">
        <v>14912</v>
      </c>
      <c r="B5543" s="150" t="s">
        <v>28007</v>
      </c>
      <c r="C5543" s="144" t="s">
        <v>7602</v>
      </c>
      <c r="D5543" s="147" t="s">
        <v>19119</v>
      </c>
    </row>
    <row r="5544" spans="1:4" x14ac:dyDescent="0.2">
      <c r="A5544" s="151" t="s">
        <v>28008</v>
      </c>
      <c r="B5544" s="149" t="s">
        <v>28009</v>
      </c>
      <c r="C5544" s="148" t="s">
        <v>7602</v>
      </c>
      <c r="D5544" s="149" t="s">
        <v>19119</v>
      </c>
    </row>
    <row r="5545" spans="1:4" x14ac:dyDescent="0.2">
      <c r="A5545" s="151" t="s">
        <v>14370</v>
      </c>
      <c r="B5545" s="149" t="s">
        <v>28010</v>
      </c>
      <c r="C5545" s="148" t="s">
        <v>7602</v>
      </c>
      <c r="D5545" s="149" t="s">
        <v>19119</v>
      </c>
    </row>
    <row r="5546" spans="1:4" x14ac:dyDescent="0.2">
      <c r="A5546" s="149" t="s">
        <v>28011</v>
      </c>
      <c r="B5546" s="149" t="s">
        <v>28012</v>
      </c>
      <c r="C5546" s="148" t="s">
        <v>7602</v>
      </c>
      <c r="D5546" s="149" t="s">
        <v>19119</v>
      </c>
    </row>
    <row r="5547" spans="1:4" x14ac:dyDescent="0.2">
      <c r="A5547" s="149" t="s">
        <v>14372</v>
      </c>
      <c r="B5547" s="149" t="s">
        <v>28013</v>
      </c>
      <c r="C5547" s="148" t="s">
        <v>7602</v>
      </c>
      <c r="D5547" s="149" t="s">
        <v>19119</v>
      </c>
    </row>
    <row r="5548" spans="1:4" x14ac:dyDescent="0.2">
      <c r="A5548" s="149" t="s">
        <v>28014</v>
      </c>
      <c r="B5548" s="149" t="s">
        <v>28015</v>
      </c>
      <c r="C5548" s="148" t="s">
        <v>7602</v>
      </c>
      <c r="D5548" s="149" t="s">
        <v>19119</v>
      </c>
    </row>
    <row r="5549" spans="1:4" x14ac:dyDescent="0.2">
      <c r="A5549" s="151" t="s">
        <v>14373</v>
      </c>
      <c r="B5549" s="149" t="s">
        <v>28016</v>
      </c>
      <c r="C5549" s="148" t="s">
        <v>7602</v>
      </c>
      <c r="D5549" s="149" t="s">
        <v>19119</v>
      </c>
    </row>
    <row r="5550" spans="1:4" x14ac:dyDescent="0.2">
      <c r="A5550" s="149" t="s">
        <v>28017</v>
      </c>
      <c r="B5550" s="149" t="s">
        <v>28018</v>
      </c>
      <c r="C5550" s="148" t="s">
        <v>7602</v>
      </c>
      <c r="D5550" s="149" t="s">
        <v>19119</v>
      </c>
    </row>
    <row r="5551" spans="1:4" x14ac:dyDescent="0.2">
      <c r="A5551" s="147" t="s">
        <v>14913</v>
      </c>
      <c r="B5551" s="150" t="s">
        <v>28019</v>
      </c>
      <c r="C5551" s="144" t="s">
        <v>7602</v>
      </c>
      <c r="D5551" s="147" t="s">
        <v>19119</v>
      </c>
    </row>
    <row r="5552" spans="1:4" x14ac:dyDescent="0.2">
      <c r="A5552" s="151" t="s">
        <v>28020</v>
      </c>
      <c r="B5552" s="149" t="s">
        <v>28021</v>
      </c>
      <c r="C5552" s="148" t="s">
        <v>7602</v>
      </c>
      <c r="D5552" s="149" t="s">
        <v>19119</v>
      </c>
    </row>
    <row r="5553" spans="1:4" x14ac:dyDescent="0.2">
      <c r="A5553" s="151" t="s">
        <v>14357</v>
      </c>
      <c r="B5553" s="149" t="s">
        <v>28022</v>
      </c>
      <c r="C5553" s="148" t="s">
        <v>7602</v>
      </c>
      <c r="D5553" s="149" t="s">
        <v>19119</v>
      </c>
    </row>
    <row r="5554" spans="1:4" x14ac:dyDescent="0.2">
      <c r="A5554" s="149" t="s">
        <v>28023</v>
      </c>
      <c r="B5554" s="149" t="s">
        <v>28024</v>
      </c>
      <c r="C5554" s="148" t="s">
        <v>7602</v>
      </c>
      <c r="D5554" s="149" t="s">
        <v>19119</v>
      </c>
    </row>
    <row r="5555" spans="1:4" x14ac:dyDescent="0.2">
      <c r="A5555" s="149" t="s">
        <v>14359</v>
      </c>
      <c r="B5555" s="149" t="s">
        <v>28025</v>
      </c>
      <c r="C5555" s="148" t="s">
        <v>7602</v>
      </c>
      <c r="D5555" s="149" t="s">
        <v>19119</v>
      </c>
    </row>
    <row r="5556" spans="1:4" x14ac:dyDescent="0.2">
      <c r="A5556" s="149" t="s">
        <v>28026</v>
      </c>
      <c r="B5556" s="149" t="s">
        <v>28027</v>
      </c>
      <c r="C5556" s="148" t="s">
        <v>7602</v>
      </c>
      <c r="D5556" s="149" t="s">
        <v>19119</v>
      </c>
    </row>
    <row r="5557" spans="1:4" x14ac:dyDescent="0.2">
      <c r="A5557" s="151" t="s">
        <v>14360</v>
      </c>
      <c r="B5557" s="149" t="s">
        <v>28028</v>
      </c>
      <c r="C5557" s="148" t="s">
        <v>7602</v>
      </c>
      <c r="D5557" s="149" t="s">
        <v>19119</v>
      </c>
    </row>
    <row r="5558" spans="1:4" x14ac:dyDescent="0.2">
      <c r="A5558" s="149" t="s">
        <v>28029</v>
      </c>
      <c r="B5558" s="149" t="s">
        <v>28030</v>
      </c>
      <c r="C5558" s="148" t="s">
        <v>7602</v>
      </c>
      <c r="D5558" s="149" t="s">
        <v>19119</v>
      </c>
    </row>
    <row r="5559" spans="1:4" ht="32" x14ac:dyDescent="0.2">
      <c r="A5559" s="147" t="s">
        <v>14891</v>
      </c>
      <c r="B5559" s="150" t="s">
        <v>28031</v>
      </c>
      <c r="C5559" s="144" t="s">
        <v>7602</v>
      </c>
      <c r="D5559" s="147" t="s">
        <v>19119</v>
      </c>
    </row>
    <row r="5560" spans="1:4" x14ac:dyDescent="0.2">
      <c r="A5560" s="151" t="s">
        <v>28032</v>
      </c>
      <c r="B5560" s="149" t="s">
        <v>28033</v>
      </c>
      <c r="C5560" s="148" t="s">
        <v>7602</v>
      </c>
      <c r="D5560" s="149" t="s">
        <v>19119</v>
      </c>
    </row>
    <row r="5561" spans="1:4" x14ac:dyDescent="0.2">
      <c r="A5561" s="151" t="s">
        <v>14349</v>
      </c>
      <c r="B5561" s="149" t="s">
        <v>28034</v>
      </c>
      <c r="C5561" s="148" t="s">
        <v>7602</v>
      </c>
      <c r="D5561" s="149" t="s">
        <v>19119</v>
      </c>
    </row>
    <row r="5562" spans="1:4" x14ac:dyDescent="0.2">
      <c r="A5562" s="149" t="s">
        <v>28035</v>
      </c>
      <c r="B5562" s="149" t="s">
        <v>28036</v>
      </c>
      <c r="C5562" s="148" t="s">
        <v>7602</v>
      </c>
      <c r="D5562" s="149" t="s">
        <v>19119</v>
      </c>
    </row>
    <row r="5563" spans="1:4" x14ac:dyDescent="0.2">
      <c r="A5563" s="149" t="s">
        <v>14351</v>
      </c>
      <c r="B5563" s="149" t="s">
        <v>28037</v>
      </c>
      <c r="C5563" s="148" t="s">
        <v>7602</v>
      </c>
      <c r="D5563" s="149" t="s">
        <v>19119</v>
      </c>
    </row>
    <row r="5564" spans="1:4" x14ac:dyDescent="0.2">
      <c r="A5564" s="149" t="s">
        <v>28038</v>
      </c>
      <c r="B5564" s="149" t="s">
        <v>28039</v>
      </c>
      <c r="C5564" s="148" t="s">
        <v>7602</v>
      </c>
      <c r="D5564" s="149" t="s">
        <v>19119</v>
      </c>
    </row>
    <row r="5565" spans="1:4" x14ac:dyDescent="0.2">
      <c r="A5565" s="151" t="s">
        <v>14352</v>
      </c>
      <c r="B5565" s="149" t="s">
        <v>28040</v>
      </c>
      <c r="C5565" s="148" t="s">
        <v>7602</v>
      </c>
      <c r="D5565" s="149" t="s">
        <v>19119</v>
      </c>
    </row>
    <row r="5566" spans="1:4" x14ac:dyDescent="0.2">
      <c r="A5566" s="149" t="s">
        <v>28041</v>
      </c>
      <c r="B5566" s="149" t="s">
        <v>28042</v>
      </c>
      <c r="C5566" s="148" t="s">
        <v>7602</v>
      </c>
      <c r="D5566" s="149" t="s">
        <v>19119</v>
      </c>
    </row>
    <row r="5567" spans="1:4" x14ac:dyDescent="0.2">
      <c r="A5567" s="147" t="s">
        <v>14914</v>
      </c>
      <c r="B5567" s="150" t="s">
        <v>28043</v>
      </c>
      <c r="C5567" s="144" t="s">
        <v>7602</v>
      </c>
      <c r="D5567" s="147" t="s">
        <v>19119</v>
      </c>
    </row>
    <row r="5568" spans="1:4" x14ac:dyDescent="0.2">
      <c r="A5568" s="151" t="s">
        <v>28044</v>
      </c>
      <c r="B5568" s="149" t="s">
        <v>28045</v>
      </c>
      <c r="C5568" s="148" t="s">
        <v>7602</v>
      </c>
      <c r="D5568" s="149" t="s">
        <v>19119</v>
      </c>
    </row>
    <row r="5569" spans="1:4" x14ac:dyDescent="0.2">
      <c r="A5569" s="151" t="s">
        <v>14353</v>
      </c>
      <c r="B5569" s="149" t="s">
        <v>28046</v>
      </c>
      <c r="C5569" s="148" t="s">
        <v>7602</v>
      </c>
      <c r="D5569" s="149" t="s">
        <v>19119</v>
      </c>
    </row>
    <row r="5570" spans="1:4" x14ac:dyDescent="0.2">
      <c r="A5570" s="149" t="s">
        <v>28047</v>
      </c>
      <c r="B5570" s="149" t="s">
        <v>28048</v>
      </c>
      <c r="C5570" s="148" t="s">
        <v>7602</v>
      </c>
      <c r="D5570" s="149" t="s">
        <v>19119</v>
      </c>
    </row>
    <row r="5571" spans="1:4" x14ac:dyDescent="0.2">
      <c r="A5571" s="149" t="s">
        <v>14355</v>
      </c>
      <c r="B5571" s="149" t="s">
        <v>28049</v>
      </c>
      <c r="C5571" s="148" t="s">
        <v>7602</v>
      </c>
      <c r="D5571" s="149" t="s">
        <v>19119</v>
      </c>
    </row>
    <row r="5572" spans="1:4" x14ac:dyDescent="0.2">
      <c r="A5572" s="149" t="s">
        <v>28050</v>
      </c>
      <c r="B5572" s="149" t="s">
        <v>28051</v>
      </c>
      <c r="C5572" s="148" t="s">
        <v>7602</v>
      </c>
      <c r="D5572" s="149" t="s">
        <v>19119</v>
      </c>
    </row>
    <row r="5573" spans="1:4" x14ac:dyDescent="0.2">
      <c r="A5573" s="151" t="s">
        <v>14356</v>
      </c>
      <c r="B5573" s="149" t="s">
        <v>28052</v>
      </c>
      <c r="C5573" s="148" t="s">
        <v>7602</v>
      </c>
      <c r="D5573" s="149" t="s">
        <v>19119</v>
      </c>
    </row>
    <row r="5574" spans="1:4" x14ac:dyDescent="0.2">
      <c r="A5574" s="149" t="s">
        <v>28053</v>
      </c>
      <c r="B5574" s="149" t="s">
        <v>28054</v>
      </c>
      <c r="C5574" s="148" t="s">
        <v>7602</v>
      </c>
      <c r="D5574" s="149" t="s">
        <v>19119</v>
      </c>
    </row>
    <row r="5575" spans="1:4" x14ac:dyDescent="0.2">
      <c r="A5575" s="147" t="s">
        <v>14915</v>
      </c>
      <c r="B5575" s="150" t="s">
        <v>28055</v>
      </c>
      <c r="C5575" s="144" t="s">
        <v>7602</v>
      </c>
      <c r="D5575" s="147" t="s">
        <v>19119</v>
      </c>
    </row>
    <row r="5576" spans="1:4" x14ac:dyDescent="0.2">
      <c r="A5576" s="151" t="s">
        <v>28056</v>
      </c>
      <c r="B5576" s="149" t="s">
        <v>28057</v>
      </c>
      <c r="C5576" s="148" t="s">
        <v>7602</v>
      </c>
      <c r="D5576" s="149" t="s">
        <v>19119</v>
      </c>
    </row>
    <row r="5577" spans="1:4" x14ac:dyDescent="0.2">
      <c r="A5577" s="151" t="s">
        <v>14341</v>
      </c>
      <c r="B5577" s="149" t="s">
        <v>28058</v>
      </c>
      <c r="C5577" s="148" t="s">
        <v>7602</v>
      </c>
      <c r="D5577" s="149" t="s">
        <v>19119</v>
      </c>
    </row>
    <row r="5578" spans="1:4" x14ac:dyDescent="0.2">
      <c r="A5578" s="149" t="s">
        <v>28059</v>
      </c>
      <c r="B5578" s="149" t="s">
        <v>28060</v>
      </c>
      <c r="C5578" s="148" t="s">
        <v>7602</v>
      </c>
      <c r="D5578" s="149" t="s">
        <v>19119</v>
      </c>
    </row>
    <row r="5579" spans="1:4" x14ac:dyDescent="0.2">
      <c r="A5579" s="149" t="s">
        <v>14343</v>
      </c>
      <c r="B5579" s="149" t="s">
        <v>28061</v>
      </c>
      <c r="C5579" s="148" t="s">
        <v>7602</v>
      </c>
      <c r="D5579" s="149" t="s">
        <v>19119</v>
      </c>
    </row>
    <row r="5580" spans="1:4" x14ac:dyDescent="0.2">
      <c r="A5580" s="149" t="s">
        <v>28062</v>
      </c>
      <c r="B5580" s="149" t="s">
        <v>28063</v>
      </c>
      <c r="C5580" s="148" t="s">
        <v>7602</v>
      </c>
      <c r="D5580" s="149" t="s">
        <v>19119</v>
      </c>
    </row>
    <row r="5581" spans="1:4" x14ac:dyDescent="0.2">
      <c r="A5581" s="151" t="s">
        <v>14344</v>
      </c>
      <c r="B5581" s="149" t="s">
        <v>28064</v>
      </c>
      <c r="C5581" s="148" t="s">
        <v>7602</v>
      </c>
      <c r="D5581" s="149" t="s">
        <v>19119</v>
      </c>
    </row>
    <row r="5582" spans="1:4" x14ac:dyDescent="0.2">
      <c r="A5582" s="149" t="s">
        <v>28065</v>
      </c>
      <c r="B5582" s="149" t="s">
        <v>28066</v>
      </c>
      <c r="C5582" s="148" t="s">
        <v>7602</v>
      </c>
      <c r="D5582" s="149" t="s">
        <v>19119</v>
      </c>
    </row>
    <row r="5583" spans="1:4" ht="32" x14ac:dyDescent="0.2">
      <c r="A5583" s="147" t="s">
        <v>14916</v>
      </c>
      <c r="B5583" s="150" t="s">
        <v>28067</v>
      </c>
      <c r="C5583" s="144" t="s">
        <v>7602</v>
      </c>
      <c r="D5583" s="147" t="s">
        <v>19119</v>
      </c>
    </row>
    <row r="5584" spans="1:4" x14ac:dyDescent="0.2">
      <c r="A5584" s="151" t="s">
        <v>28068</v>
      </c>
      <c r="B5584" s="149" t="s">
        <v>28069</v>
      </c>
      <c r="C5584" s="148" t="s">
        <v>7602</v>
      </c>
      <c r="D5584" s="149" t="s">
        <v>19119</v>
      </c>
    </row>
    <row r="5585" spans="1:4" x14ac:dyDescent="0.2">
      <c r="A5585" s="151" t="s">
        <v>14345</v>
      </c>
      <c r="B5585" s="149" t="s">
        <v>28070</v>
      </c>
      <c r="C5585" s="148" t="s">
        <v>7602</v>
      </c>
      <c r="D5585" s="149" t="s">
        <v>19119</v>
      </c>
    </row>
    <row r="5586" spans="1:4" x14ac:dyDescent="0.2">
      <c r="A5586" s="149" t="s">
        <v>28071</v>
      </c>
      <c r="B5586" s="149" t="s">
        <v>28072</v>
      </c>
      <c r="C5586" s="148" t="s">
        <v>7602</v>
      </c>
      <c r="D5586" s="149" t="s">
        <v>19119</v>
      </c>
    </row>
    <row r="5587" spans="1:4" x14ac:dyDescent="0.2">
      <c r="A5587" s="149" t="s">
        <v>14347</v>
      </c>
      <c r="B5587" s="149" t="s">
        <v>28073</v>
      </c>
      <c r="C5587" s="148" t="s">
        <v>7602</v>
      </c>
      <c r="D5587" s="149" t="s">
        <v>19119</v>
      </c>
    </row>
    <row r="5588" spans="1:4" x14ac:dyDescent="0.2">
      <c r="A5588" s="149" t="s">
        <v>28074</v>
      </c>
      <c r="B5588" s="149" t="s">
        <v>28075</v>
      </c>
      <c r="C5588" s="148" t="s">
        <v>7602</v>
      </c>
      <c r="D5588" s="149" t="s">
        <v>19119</v>
      </c>
    </row>
    <row r="5589" spans="1:4" x14ac:dyDescent="0.2">
      <c r="A5589" s="151" t="s">
        <v>14348</v>
      </c>
      <c r="B5589" s="149" t="s">
        <v>28076</v>
      </c>
      <c r="C5589" s="148" t="s">
        <v>7602</v>
      </c>
      <c r="D5589" s="149" t="s">
        <v>19119</v>
      </c>
    </row>
    <row r="5590" spans="1:4" x14ac:dyDescent="0.2">
      <c r="A5590" s="149" t="s">
        <v>28077</v>
      </c>
      <c r="B5590" s="149" t="s">
        <v>28078</v>
      </c>
      <c r="C5590" s="148" t="s">
        <v>7602</v>
      </c>
      <c r="D5590" s="149" t="s">
        <v>19119</v>
      </c>
    </row>
    <row r="5591" spans="1:4" x14ac:dyDescent="0.2">
      <c r="A5591" s="147" t="s">
        <v>14917</v>
      </c>
      <c r="B5591" s="150" t="s">
        <v>28079</v>
      </c>
      <c r="C5591" s="144" t="s">
        <v>7602</v>
      </c>
      <c r="D5591" s="147" t="s">
        <v>19119</v>
      </c>
    </row>
    <row r="5592" spans="1:4" x14ac:dyDescent="0.2">
      <c r="A5592" s="151" t="s">
        <v>28080</v>
      </c>
      <c r="B5592" s="149" t="s">
        <v>28081</v>
      </c>
      <c r="C5592" s="148" t="s">
        <v>7602</v>
      </c>
      <c r="D5592" s="149" t="s">
        <v>19119</v>
      </c>
    </row>
    <row r="5593" spans="1:4" x14ac:dyDescent="0.2">
      <c r="A5593" s="151" t="s">
        <v>14374</v>
      </c>
      <c r="B5593" s="149" t="s">
        <v>28082</v>
      </c>
      <c r="C5593" s="148" t="s">
        <v>7602</v>
      </c>
      <c r="D5593" s="149" t="s">
        <v>19119</v>
      </c>
    </row>
    <row r="5594" spans="1:4" x14ac:dyDescent="0.2">
      <c r="A5594" s="149" t="s">
        <v>28083</v>
      </c>
      <c r="B5594" s="149" t="s">
        <v>28084</v>
      </c>
      <c r="C5594" s="148" t="s">
        <v>7602</v>
      </c>
      <c r="D5594" s="149" t="s">
        <v>19119</v>
      </c>
    </row>
    <row r="5595" spans="1:4" x14ac:dyDescent="0.2">
      <c r="A5595" s="149" t="s">
        <v>14376</v>
      </c>
      <c r="B5595" s="149" t="s">
        <v>28085</v>
      </c>
      <c r="C5595" s="148" t="s">
        <v>7602</v>
      </c>
      <c r="D5595" s="149" t="s">
        <v>19119</v>
      </c>
    </row>
    <row r="5596" spans="1:4" x14ac:dyDescent="0.2">
      <c r="A5596" s="149" t="s">
        <v>28086</v>
      </c>
      <c r="B5596" s="149" t="s">
        <v>28087</v>
      </c>
      <c r="C5596" s="148" t="s">
        <v>7602</v>
      </c>
      <c r="D5596" s="149" t="s">
        <v>19119</v>
      </c>
    </row>
    <row r="5597" spans="1:4" x14ac:dyDescent="0.2">
      <c r="A5597" s="151" t="s">
        <v>14377</v>
      </c>
      <c r="B5597" s="149" t="s">
        <v>28088</v>
      </c>
      <c r="C5597" s="148" t="s">
        <v>7602</v>
      </c>
      <c r="D5597" s="149" t="s">
        <v>19119</v>
      </c>
    </row>
    <row r="5598" spans="1:4" x14ac:dyDescent="0.2">
      <c r="A5598" s="149" t="s">
        <v>28089</v>
      </c>
      <c r="B5598" s="149" t="s">
        <v>28090</v>
      </c>
      <c r="C5598" s="148" t="s">
        <v>7602</v>
      </c>
      <c r="D5598" s="149" t="s">
        <v>19119</v>
      </c>
    </row>
    <row r="5599" spans="1:4" ht="32" x14ac:dyDescent="0.2">
      <c r="A5599" s="147" t="s">
        <v>14918</v>
      </c>
      <c r="B5599" s="150" t="s">
        <v>28091</v>
      </c>
      <c r="C5599" s="144" t="s">
        <v>7602</v>
      </c>
      <c r="D5599" s="147" t="s">
        <v>19119</v>
      </c>
    </row>
    <row r="5600" spans="1:4" x14ac:dyDescent="0.2">
      <c r="A5600" s="151" t="s">
        <v>28092</v>
      </c>
      <c r="B5600" s="149" t="s">
        <v>28093</v>
      </c>
      <c r="C5600" s="148" t="s">
        <v>7602</v>
      </c>
      <c r="D5600" s="149" t="s">
        <v>19119</v>
      </c>
    </row>
    <row r="5601" spans="1:4" x14ac:dyDescent="0.2">
      <c r="A5601" s="151" t="s">
        <v>14361</v>
      </c>
      <c r="B5601" s="149" t="s">
        <v>28094</v>
      </c>
      <c r="C5601" s="148" t="s">
        <v>7602</v>
      </c>
      <c r="D5601" s="149" t="s">
        <v>19119</v>
      </c>
    </row>
    <row r="5602" spans="1:4" x14ac:dyDescent="0.2">
      <c r="A5602" s="149" t="s">
        <v>28095</v>
      </c>
      <c r="B5602" s="149" t="s">
        <v>28096</v>
      </c>
      <c r="C5602" s="148" t="s">
        <v>7602</v>
      </c>
      <c r="D5602" s="149" t="s">
        <v>19119</v>
      </c>
    </row>
    <row r="5603" spans="1:4" x14ac:dyDescent="0.2">
      <c r="A5603" s="149" t="s">
        <v>14363</v>
      </c>
      <c r="B5603" s="149" t="s">
        <v>28097</v>
      </c>
      <c r="C5603" s="148" t="s">
        <v>7602</v>
      </c>
      <c r="D5603" s="149" t="s">
        <v>19119</v>
      </c>
    </row>
    <row r="5604" spans="1:4" x14ac:dyDescent="0.2">
      <c r="A5604" s="149" t="s">
        <v>28098</v>
      </c>
      <c r="B5604" s="149" t="s">
        <v>28099</v>
      </c>
      <c r="C5604" s="148" t="s">
        <v>7602</v>
      </c>
      <c r="D5604" s="149" t="s">
        <v>19119</v>
      </c>
    </row>
    <row r="5605" spans="1:4" x14ac:dyDescent="0.2">
      <c r="A5605" s="151" t="s">
        <v>14364</v>
      </c>
      <c r="B5605" s="149" t="s">
        <v>28100</v>
      </c>
      <c r="C5605" s="148" t="s">
        <v>7602</v>
      </c>
      <c r="D5605" s="149" t="s">
        <v>19119</v>
      </c>
    </row>
    <row r="5606" spans="1:4" x14ac:dyDescent="0.2">
      <c r="A5606" s="149" t="s">
        <v>28101</v>
      </c>
      <c r="B5606" s="149" t="s">
        <v>28102</v>
      </c>
      <c r="C5606" s="148" t="s">
        <v>7602</v>
      </c>
      <c r="D5606" s="149" t="s">
        <v>19119</v>
      </c>
    </row>
    <row r="5607" spans="1:4" ht="32" x14ac:dyDescent="0.2">
      <c r="A5607" s="147" t="s">
        <v>14919</v>
      </c>
      <c r="B5607" s="150" t="s">
        <v>28103</v>
      </c>
      <c r="C5607" s="144" t="s">
        <v>7602</v>
      </c>
      <c r="D5607" s="147" t="s">
        <v>19119</v>
      </c>
    </row>
    <row r="5608" spans="1:4" x14ac:dyDescent="0.2">
      <c r="A5608" s="151" t="s">
        <v>28104</v>
      </c>
      <c r="B5608" s="149" t="s">
        <v>28105</v>
      </c>
      <c r="C5608" s="148" t="s">
        <v>7602</v>
      </c>
      <c r="D5608" s="149" t="s">
        <v>19119</v>
      </c>
    </row>
    <row r="5609" spans="1:4" x14ac:dyDescent="0.2">
      <c r="A5609" s="151" t="s">
        <v>14365</v>
      </c>
      <c r="B5609" s="149" t="s">
        <v>28106</v>
      </c>
      <c r="C5609" s="148" t="s">
        <v>7602</v>
      </c>
      <c r="D5609" s="149" t="s">
        <v>19119</v>
      </c>
    </row>
    <row r="5610" spans="1:4" x14ac:dyDescent="0.2">
      <c r="A5610" s="149" t="s">
        <v>28107</v>
      </c>
      <c r="B5610" s="149" t="s">
        <v>28108</v>
      </c>
      <c r="C5610" s="148" t="s">
        <v>7602</v>
      </c>
      <c r="D5610" s="149" t="s">
        <v>19119</v>
      </c>
    </row>
    <row r="5611" spans="1:4" x14ac:dyDescent="0.2">
      <c r="A5611" s="149" t="s">
        <v>14379</v>
      </c>
      <c r="B5611" s="149" t="s">
        <v>28109</v>
      </c>
      <c r="C5611" s="148" t="s">
        <v>7602</v>
      </c>
      <c r="D5611" s="149" t="s">
        <v>19119</v>
      </c>
    </row>
    <row r="5612" spans="1:4" x14ac:dyDescent="0.2">
      <c r="A5612" s="149" t="s">
        <v>28110</v>
      </c>
      <c r="B5612" s="149" t="s">
        <v>28111</v>
      </c>
      <c r="C5612" s="148" t="s">
        <v>7602</v>
      </c>
      <c r="D5612" s="149" t="s">
        <v>19119</v>
      </c>
    </row>
    <row r="5613" spans="1:4" x14ac:dyDescent="0.2">
      <c r="A5613" s="151" t="s">
        <v>14380</v>
      </c>
      <c r="B5613" s="149" t="s">
        <v>28112</v>
      </c>
      <c r="C5613" s="148" t="s">
        <v>7602</v>
      </c>
      <c r="D5613" s="149" t="s">
        <v>19119</v>
      </c>
    </row>
    <row r="5614" spans="1:4" x14ac:dyDescent="0.2">
      <c r="A5614" s="149" t="s">
        <v>28113</v>
      </c>
      <c r="B5614" s="149" t="s">
        <v>28114</v>
      </c>
      <c r="C5614" s="148" t="s">
        <v>7602</v>
      </c>
      <c r="D5614" s="149" t="s">
        <v>19119</v>
      </c>
    </row>
    <row r="5615" spans="1:4" ht="32" x14ac:dyDescent="0.2">
      <c r="A5615" s="147" t="s">
        <v>14920</v>
      </c>
      <c r="B5615" s="150" t="s">
        <v>28115</v>
      </c>
      <c r="C5615" s="144" t="s">
        <v>7602</v>
      </c>
      <c r="D5615" s="147" t="s">
        <v>19119</v>
      </c>
    </row>
    <row r="5616" spans="1:4" x14ac:dyDescent="0.2">
      <c r="A5616" s="151" t="s">
        <v>28116</v>
      </c>
      <c r="B5616" s="149" t="s">
        <v>28117</v>
      </c>
      <c r="C5616" s="148" t="s">
        <v>7602</v>
      </c>
      <c r="D5616" s="149" t="s">
        <v>19119</v>
      </c>
    </row>
    <row r="5617" spans="1:4" x14ac:dyDescent="0.2">
      <c r="A5617" s="151" t="s">
        <v>14381</v>
      </c>
      <c r="B5617" s="149" t="s">
        <v>28118</v>
      </c>
      <c r="C5617" s="148" t="s">
        <v>7602</v>
      </c>
      <c r="D5617" s="149" t="s">
        <v>19119</v>
      </c>
    </row>
    <row r="5618" spans="1:4" x14ac:dyDescent="0.2">
      <c r="A5618" s="149" t="s">
        <v>28119</v>
      </c>
      <c r="B5618" s="149" t="s">
        <v>28120</v>
      </c>
      <c r="C5618" s="148" t="s">
        <v>7602</v>
      </c>
      <c r="D5618" s="149" t="s">
        <v>19119</v>
      </c>
    </row>
    <row r="5619" spans="1:4" x14ac:dyDescent="0.2">
      <c r="A5619" s="149" t="s">
        <v>14383</v>
      </c>
      <c r="B5619" s="149" t="s">
        <v>28121</v>
      </c>
      <c r="C5619" s="148" t="s">
        <v>7602</v>
      </c>
      <c r="D5619" s="149" t="s">
        <v>19119</v>
      </c>
    </row>
    <row r="5620" spans="1:4" x14ac:dyDescent="0.2">
      <c r="A5620" s="149" t="s">
        <v>28122</v>
      </c>
      <c r="B5620" s="149" t="s">
        <v>28123</v>
      </c>
      <c r="C5620" s="148" t="s">
        <v>7602</v>
      </c>
      <c r="D5620" s="149" t="s">
        <v>19119</v>
      </c>
    </row>
    <row r="5621" spans="1:4" x14ac:dyDescent="0.2">
      <c r="A5621" s="151" t="s">
        <v>14384</v>
      </c>
      <c r="B5621" s="149" t="s">
        <v>28124</v>
      </c>
      <c r="C5621" s="148" t="s">
        <v>7602</v>
      </c>
      <c r="D5621" s="149" t="s">
        <v>19119</v>
      </c>
    </row>
    <row r="5622" spans="1:4" x14ac:dyDescent="0.2">
      <c r="A5622" s="149" t="s">
        <v>28125</v>
      </c>
      <c r="B5622" s="149" t="s">
        <v>28126</v>
      </c>
      <c r="C5622" s="148" t="s">
        <v>7602</v>
      </c>
      <c r="D5622" s="149" t="s">
        <v>19119</v>
      </c>
    </row>
    <row r="5623" spans="1:4" x14ac:dyDescent="0.2">
      <c r="A5623" s="147" t="s">
        <v>14921</v>
      </c>
      <c r="B5623" s="150" t="s">
        <v>28127</v>
      </c>
      <c r="C5623" s="144" t="s">
        <v>7602</v>
      </c>
      <c r="D5623" s="147" t="s">
        <v>19119</v>
      </c>
    </row>
    <row r="5624" spans="1:4" x14ac:dyDescent="0.2">
      <c r="A5624" s="151" t="s">
        <v>28128</v>
      </c>
      <c r="B5624" s="149" t="s">
        <v>28129</v>
      </c>
      <c r="C5624" s="148" t="s">
        <v>7602</v>
      </c>
      <c r="D5624" s="149" t="s">
        <v>19119</v>
      </c>
    </row>
    <row r="5625" spans="1:4" x14ac:dyDescent="0.2">
      <c r="A5625" s="151" t="s">
        <v>14385</v>
      </c>
      <c r="B5625" s="149" t="s">
        <v>28130</v>
      </c>
      <c r="C5625" s="148" t="s">
        <v>7602</v>
      </c>
      <c r="D5625" s="149" t="s">
        <v>19119</v>
      </c>
    </row>
    <row r="5626" spans="1:4" x14ac:dyDescent="0.2">
      <c r="A5626" s="149" t="s">
        <v>28131</v>
      </c>
      <c r="B5626" s="149" t="s">
        <v>28132</v>
      </c>
      <c r="C5626" s="148" t="s">
        <v>7602</v>
      </c>
      <c r="D5626" s="149" t="s">
        <v>19119</v>
      </c>
    </row>
    <row r="5627" spans="1:4" x14ac:dyDescent="0.2">
      <c r="A5627" s="149" t="s">
        <v>14387</v>
      </c>
      <c r="B5627" s="149" t="s">
        <v>28133</v>
      </c>
      <c r="C5627" s="148" t="s">
        <v>7602</v>
      </c>
      <c r="D5627" s="149" t="s">
        <v>19119</v>
      </c>
    </row>
    <row r="5628" spans="1:4" x14ac:dyDescent="0.2">
      <c r="A5628" s="149" t="s">
        <v>28134</v>
      </c>
      <c r="B5628" s="149" t="s">
        <v>28135</v>
      </c>
      <c r="C5628" s="148" t="s">
        <v>7602</v>
      </c>
      <c r="D5628" s="149" t="s">
        <v>19119</v>
      </c>
    </row>
    <row r="5629" spans="1:4" x14ac:dyDescent="0.2">
      <c r="A5629" s="151" t="s">
        <v>14388</v>
      </c>
      <c r="B5629" s="149" t="s">
        <v>28136</v>
      </c>
      <c r="C5629" s="148" t="s">
        <v>7602</v>
      </c>
      <c r="D5629" s="149" t="s">
        <v>19119</v>
      </c>
    </row>
    <row r="5630" spans="1:4" x14ac:dyDescent="0.2">
      <c r="A5630" s="149" t="s">
        <v>28137</v>
      </c>
      <c r="B5630" s="149" t="s">
        <v>28138</v>
      </c>
      <c r="C5630" s="148" t="s">
        <v>7602</v>
      </c>
      <c r="D5630" s="149" t="s">
        <v>19119</v>
      </c>
    </row>
    <row r="5631" spans="1:4" x14ac:dyDescent="0.2">
      <c r="A5631" s="147" t="s">
        <v>14922</v>
      </c>
      <c r="B5631" s="150" t="s">
        <v>28139</v>
      </c>
      <c r="C5631" s="144" t="s">
        <v>7602</v>
      </c>
      <c r="D5631" s="147" t="s">
        <v>19119</v>
      </c>
    </row>
    <row r="5632" spans="1:4" x14ac:dyDescent="0.2">
      <c r="A5632" s="151" t="s">
        <v>28140</v>
      </c>
      <c r="B5632" s="149" t="s">
        <v>28141</v>
      </c>
      <c r="C5632" s="148" t="s">
        <v>7602</v>
      </c>
      <c r="D5632" s="149" t="s">
        <v>19119</v>
      </c>
    </row>
    <row r="5633" spans="1:4" x14ac:dyDescent="0.2">
      <c r="A5633" s="151" t="s">
        <v>14460</v>
      </c>
      <c r="B5633" s="149" t="s">
        <v>28142</v>
      </c>
      <c r="C5633" s="148" t="s">
        <v>7602</v>
      </c>
      <c r="D5633" s="149" t="s">
        <v>19119</v>
      </c>
    </row>
    <row r="5634" spans="1:4" x14ac:dyDescent="0.2">
      <c r="A5634" s="149" t="s">
        <v>28143</v>
      </c>
      <c r="B5634" s="149" t="s">
        <v>28144</v>
      </c>
      <c r="C5634" s="148" t="s">
        <v>7602</v>
      </c>
      <c r="D5634" s="149" t="s">
        <v>19119</v>
      </c>
    </row>
    <row r="5635" spans="1:4" x14ac:dyDescent="0.2">
      <c r="A5635" s="149" t="s">
        <v>14462</v>
      </c>
      <c r="B5635" s="149" t="s">
        <v>28145</v>
      </c>
      <c r="C5635" s="148" t="s">
        <v>7602</v>
      </c>
      <c r="D5635" s="149" t="s">
        <v>19119</v>
      </c>
    </row>
    <row r="5636" spans="1:4" x14ac:dyDescent="0.2">
      <c r="A5636" s="149" t="s">
        <v>28146</v>
      </c>
      <c r="B5636" s="149" t="s">
        <v>28147</v>
      </c>
      <c r="C5636" s="148" t="s">
        <v>7602</v>
      </c>
      <c r="D5636" s="149" t="s">
        <v>19119</v>
      </c>
    </row>
    <row r="5637" spans="1:4" x14ac:dyDescent="0.2">
      <c r="A5637" s="151" t="s">
        <v>14463</v>
      </c>
      <c r="B5637" s="149" t="s">
        <v>28148</v>
      </c>
      <c r="C5637" s="148" t="s">
        <v>7602</v>
      </c>
      <c r="D5637" s="149" t="s">
        <v>19119</v>
      </c>
    </row>
    <row r="5638" spans="1:4" x14ac:dyDescent="0.2">
      <c r="A5638" s="149" t="s">
        <v>28149</v>
      </c>
      <c r="B5638" s="149" t="s">
        <v>28150</v>
      </c>
      <c r="C5638" s="148" t="s">
        <v>7602</v>
      </c>
      <c r="D5638" s="149" t="s">
        <v>19119</v>
      </c>
    </row>
    <row r="5639" spans="1:4" x14ac:dyDescent="0.2">
      <c r="A5639" s="147" t="s">
        <v>14923</v>
      </c>
      <c r="B5639" s="150" t="s">
        <v>28151</v>
      </c>
      <c r="C5639" s="144" t="s">
        <v>7602</v>
      </c>
      <c r="D5639" s="147" t="s">
        <v>19119</v>
      </c>
    </row>
    <row r="5640" spans="1:4" x14ac:dyDescent="0.2">
      <c r="A5640" s="151" t="s">
        <v>28152</v>
      </c>
      <c r="B5640" s="149" t="s">
        <v>28153</v>
      </c>
      <c r="C5640" s="148" t="s">
        <v>7602</v>
      </c>
      <c r="D5640" s="149" t="s">
        <v>19119</v>
      </c>
    </row>
    <row r="5641" spans="1:4" x14ac:dyDescent="0.2">
      <c r="A5641" s="151" t="s">
        <v>14464</v>
      </c>
      <c r="B5641" s="149" t="s">
        <v>28154</v>
      </c>
      <c r="C5641" s="148" t="s">
        <v>7602</v>
      </c>
      <c r="D5641" s="149" t="s">
        <v>19119</v>
      </c>
    </row>
    <row r="5642" spans="1:4" x14ac:dyDescent="0.2">
      <c r="A5642" s="149" t="s">
        <v>28155</v>
      </c>
      <c r="B5642" s="149" t="s">
        <v>28156</v>
      </c>
      <c r="C5642" s="148" t="s">
        <v>7602</v>
      </c>
      <c r="D5642" s="149" t="s">
        <v>19119</v>
      </c>
    </row>
    <row r="5643" spans="1:4" x14ac:dyDescent="0.2">
      <c r="A5643" s="149" t="s">
        <v>14466</v>
      </c>
      <c r="B5643" s="149" t="s">
        <v>28157</v>
      </c>
      <c r="C5643" s="148" t="s">
        <v>7602</v>
      </c>
      <c r="D5643" s="149" t="s">
        <v>19119</v>
      </c>
    </row>
    <row r="5644" spans="1:4" x14ac:dyDescent="0.2">
      <c r="A5644" s="149" t="s">
        <v>28158</v>
      </c>
      <c r="B5644" s="149" t="s">
        <v>28159</v>
      </c>
      <c r="C5644" s="148" t="s">
        <v>7602</v>
      </c>
      <c r="D5644" s="149" t="s">
        <v>19119</v>
      </c>
    </row>
    <row r="5645" spans="1:4" x14ac:dyDescent="0.2">
      <c r="A5645" s="151" t="s">
        <v>14467</v>
      </c>
      <c r="B5645" s="149" t="s">
        <v>28160</v>
      </c>
      <c r="C5645" s="148" t="s">
        <v>7602</v>
      </c>
      <c r="D5645" s="149" t="s">
        <v>19119</v>
      </c>
    </row>
    <row r="5646" spans="1:4" x14ac:dyDescent="0.2">
      <c r="A5646" s="149" t="s">
        <v>28161</v>
      </c>
      <c r="B5646" s="149" t="s">
        <v>28162</v>
      </c>
      <c r="C5646" s="148" t="s">
        <v>7602</v>
      </c>
      <c r="D5646" s="149" t="s">
        <v>19119</v>
      </c>
    </row>
    <row r="5647" spans="1:4" x14ac:dyDescent="0.2">
      <c r="A5647" s="147" t="s">
        <v>14924</v>
      </c>
      <c r="B5647" s="150" t="s">
        <v>28163</v>
      </c>
      <c r="C5647" s="144" t="s">
        <v>7602</v>
      </c>
      <c r="D5647" s="147" t="s">
        <v>19119</v>
      </c>
    </row>
    <row r="5648" spans="1:4" x14ac:dyDescent="0.2">
      <c r="A5648" s="151" t="s">
        <v>28164</v>
      </c>
      <c r="B5648" s="149" t="s">
        <v>28165</v>
      </c>
      <c r="C5648" s="148" t="s">
        <v>7602</v>
      </c>
      <c r="D5648" s="149" t="s">
        <v>19119</v>
      </c>
    </row>
    <row r="5649" spans="1:4" x14ac:dyDescent="0.2">
      <c r="A5649" s="151" t="s">
        <v>14469</v>
      </c>
      <c r="B5649" s="149" t="s">
        <v>28166</v>
      </c>
      <c r="C5649" s="148" t="s">
        <v>7602</v>
      </c>
      <c r="D5649" s="149" t="s">
        <v>19119</v>
      </c>
    </row>
    <row r="5650" spans="1:4" x14ac:dyDescent="0.2">
      <c r="A5650" s="149" t="s">
        <v>28167</v>
      </c>
      <c r="B5650" s="149" t="s">
        <v>28168</v>
      </c>
      <c r="C5650" s="148" t="s">
        <v>7602</v>
      </c>
      <c r="D5650" s="149" t="s">
        <v>19119</v>
      </c>
    </row>
    <row r="5651" spans="1:4" x14ac:dyDescent="0.2">
      <c r="A5651" s="149" t="s">
        <v>14471</v>
      </c>
      <c r="B5651" s="149" t="s">
        <v>28169</v>
      </c>
      <c r="C5651" s="148" t="s">
        <v>7602</v>
      </c>
      <c r="D5651" s="149" t="s">
        <v>19119</v>
      </c>
    </row>
    <row r="5652" spans="1:4" x14ac:dyDescent="0.2">
      <c r="A5652" s="149" t="s">
        <v>28170</v>
      </c>
      <c r="B5652" s="149" t="s">
        <v>28171</v>
      </c>
      <c r="C5652" s="148" t="s">
        <v>7602</v>
      </c>
      <c r="D5652" s="149" t="s">
        <v>19119</v>
      </c>
    </row>
    <row r="5653" spans="1:4" x14ac:dyDescent="0.2">
      <c r="A5653" s="151" t="s">
        <v>14472</v>
      </c>
      <c r="B5653" s="149" t="s">
        <v>28172</v>
      </c>
      <c r="C5653" s="148" t="s">
        <v>7602</v>
      </c>
      <c r="D5653" s="149" t="s">
        <v>19119</v>
      </c>
    </row>
    <row r="5654" spans="1:4" x14ac:dyDescent="0.2">
      <c r="A5654" s="149" t="s">
        <v>28173</v>
      </c>
      <c r="B5654" s="149" t="s">
        <v>28174</v>
      </c>
      <c r="C5654" s="148" t="s">
        <v>7602</v>
      </c>
      <c r="D5654" s="149" t="s">
        <v>19119</v>
      </c>
    </row>
    <row r="5655" spans="1:4" x14ac:dyDescent="0.2">
      <c r="A5655" s="147" t="s">
        <v>14925</v>
      </c>
      <c r="B5655" s="150" t="s">
        <v>28175</v>
      </c>
      <c r="C5655" s="144" t="s">
        <v>7602</v>
      </c>
      <c r="D5655" s="147" t="s">
        <v>19119</v>
      </c>
    </row>
    <row r="5656" spans="1:4" x14ac:dyDescent="0.2">
      <c r="A5656" s="151" t="s">
        <v>28176</v>
      </c>
      <c r="B5656" s="149" t="s">
        <v>28177</v>
      </c>
      <c r="C5656" s="148" t="s">
        <v>7602</v>
      </c>
      <c r="D5656" s="149" t="s">
        <v>19119</v>
      </c>
    </row>
    <row r="5657" spans="1:4" x14ac:dyDescent="0.2">
      <c r="A5657" s="151" t="s">
        <v>14473</v>
      </c>
      <c r="B5657" s="149" t="s">
        <v>28178</v>
      </c>
      <c r="C5657" s="148" t="s">
        <v>7602</v>
      </c>
      <c r="D5657" s="149" t="s">
        <v>19119</v>
      </c>
    </row>
    <row r="5658" spans="1:4" x14ac:dyDescent="0.2">
      <c r="A5658" s="149" t="s">
        <v>28179</v>
      </c>
      <c r="B5658" s="149" t="s">
        <v>28180</v>
      </c>
      <c r="C5658" s="148" t="s">
        <v>7602</v>
      </c>
      <c r="D5658" s="149" t="s">
        <v>19119</v>
      </c>
    </row>
    <row r="5659" spans="1:4" x14ac:dyDescent="0.2">
      <c r="A5659" s="149" t="s">
        <v>14475</v>
      </c>
      <c r="B5659" s="149" t="s">
        <v>28181</v>
      </c>
      <c r="C5659" s="148" t="s">
        <v>7602</v>
      </c>
      <c r="D5659" s="149" t="s">
        <v>19119</v>
      </c>
    </row>
    <row r="5660" spans="1:4" x14ac:dyDescent="0.2">
      <c r="A5660" s="149" t="s">
        <v>28182</v>
      </c>
      <c r="B5660" s="149" t="s">
        <v>28183</v>
      </c>
      <c r="C5660" s="148" t="s">
        <v>7602</v>
      </c>
      <c r="D5660" s="149" t="s">
        <v>19119</v>
      </c>
    </row>
    <row r="5661" spans="1:4" x14ac:dyDescent="0.2">
      <c r="A5661" s="151" t="s">
        <v>14476</v>
      </c>
      <c r="B5661" s="149" t="s">
        <v>28184</v>
      </c>
      <c r="C5661" s="148" t="s">
        <v>7602</v>
      </c>
      <c r="D5661" s="149" t="s">
        <v>19119</v>
      </c>
    </row>
    <row r="5662" spans="1:4" x14ac:dyDescent="0.2">
      <c r="A5662" s="149" t="s">
        <v>28185</v>
      </c>
      <c r="B5662" s="149" t="s">
        <v>28186</v>
      </c>
      <c r="C5662" s="148" t="s">
        <v>7602</v>
      </c>
      <c r="D5662" s="149" t="s">
        <v>19119</v>
      </c>
    </row>
    <row r="5663" spans="1:4" x14ac:dyDescent="0.2">
      <c r="A5663" s="147" t="s">
        <v>14926</v>
      </c>
      <c r="B5663" s="150" t="s">
        <v>28187</v>
      </c>
      <c r="C5663" s="144" t="s">
        <v>7602</v>
      </c>
      <c r="D5663" s="147" t="s">
        <v>19119</v>
      </c>
    </row>
    <row r="5664" spans="1:4" x14ac:dyDescent="0.2">
      <c r="A5664" s="151" t="s">
        <v>28188</v>
      </c>
      <c r="B5664" s="149" t="s">
        <v>28189</v>
      </c>
      <c r="C5664" s="148" t="s">
        <v>7602</v>
      </c>
      <c r="D5664" s="149" t="s">
        <v>19119</v>
      </c>
    </row>
    <row r="5665" spans="1:4" x14ac:dyDescent="0.2">
      <c r="A5665" s="151" t="s">
        <v>14477</v>
      </c>
      <c r="B5665" s="149" t="s">
        <v>28190</v>
      </c>
      <c r="C5665" s="148" t="s">
        <v>7602</v>
      </c>
      <c r="D5665" s="149" t="s">
        <v>19119</v>
      </c>
    </row>
    <row r="5666" spans="1:4" x14ac:dyDescent="0.2">
      <c r="A5666" s="149" t="s">
        <v>28191</v>
      </c>
      <c r="B5666" s="149" t="s">
        <v>28192</v>
      </c>
      <c r="C5666" s="148" t="s">
        <v>7602</v>
      </c>
      <c r="D5666" s="149" t="s">
        <v>19119</v>
      </c>
    </row>
    <row r="5667" spans="1:4" x14ac:dyDescent="0.2">
      <c r="A5667" s="149" t="s">
        <v>14479</v>
      </c>
      <c r="B5667" s="149" t="s">
        <v>28193</v>
      </c>
      <c r="C5667" s="148" t="s">
        <v>7602</v>
      </c>
      <c r="D5667" s="149" t="s">
        <v>19119</v>
      </c>
    </row>
    <row r="5668" spans="1:4" x14ac:dyDescent="0.2">
      <c r="A5668" s="149" t="s">
        <v>28194</v>
      </c>
      <c r="B5668" s="149" t="s">
        <v>28195</v>
      </c>
      <c r="C5668" s="148" t="s">
        <v>7602</v>
      </c>
      <c r="D5668" s="149" t="s">
        <v>19119</v>
      </c>
    </row>
    <row r="5669" spans="1:4" x14ac:dyDescent="0.2">
      <c r="A5669" s="151" t="s">
        <v>14468</v>
      </c>
      <c r="B5669" s="149" t="s">
        <v>28196</v>
      </c>
      <c r="C5669" s="148" t="s">
        <v>7602</v>
      </c>
      <c r="D5669" s="149" t="s">
        <v>19119</v>
      </c>
    </row>
    <row r="5670" spans="1:4" x14ac:dyDescent="0.2">
      <c r="A5670" s="149" t="s">
        <v>28197</v>
      </c>
      <c r="B5670" s="149" t="s">
        <v>28198</v>
      </c>
      <c r="C5670" s="148" t="s">
        <v>7602</v>
      </c>
      <c r="D5670" s="149" t="s">
        <v>19119</v>
      </c>
    </row>
    <row r="5671" spans="1:4" x14ac:dyDescent="0.2">
      <c r="A5671" s="147" t="s">
        <v>14927</v>
      </c>
      <c r="B5671" s="150" t="s">
        <v>28199</v>
      </c>
      <c r="C5671" s="144" t="s">
        <v>7602</v>
      </c>
      <c r="D5671" s="147" t="s">
        <v>19119</v>
      </c>
    </row>
    <row r="5672" spans="1:4" x14ac:dyDescent="0.2">
      <c r="A5672" s="151" t="s">
        <v>28200</v>
      </c>
      <c r="B5672" s="149" t="s">
        <v>28201</v>
      </c>
      <c r="C5672" s="148" t="s">
        <v>7602</v>
      </c>
      <c r="D5672" s="149" t="s">
        <v>19119</v>
      </c>
    </row>
    <row r="5673" spans="1:4" x14ac:dyDescent="0.2">
      <c r="A5673" s="151" t="s">
        <v>14480</v>
      </c>
      <c r="B5673" s="149" t="s">
        <v>28202</v>
      </c>
      <c r="C5673" s="148" t="s">
        <v>7602</v>
      </c>
      <c r="D5673" s="149" t="s">
        <v>19119</v>
      </c>
    </row>
    <row r="5674" spans="1:4" x14ac:dyDescent="0.2">
      <c r="A5674" s="149" t="s">
        <v>28203</v>
      </c>
      <c r="B5674" s="149" t="s">
        <v>28204</v>
      </c>
      <c r="C5674" s="148" t="s">
        <v>7602</v>
      </c>
      <c r="D5674" s="149" t="s">
        <v>19119</v>
      </c>
    </row>
    <row r="5675" spans="1:4" x14ac:dyDescent="0.2">
      <c r="A5675" s="149" t="s">
        <v>14482</v>
      </c>
      <c r="B5675" s="149" t="s">
        <v>28205</v>
      </c>
      <c r="C5675" s="148" t="s">
        <v>7602</v>
      </c>
      <c r="D5675" s="149" t="s">
        <v>19119</v>
      </c>
    </row>
    <row r="5676" spans="1:4" x14ac:dyDescent="0.2">
      <c r="A5676" s="149" t="s">
        <v>28206</v>
      </c>
      <c r="B5676" s="149" t="s">
        <v>28207</v>
      </c>
      <c r="C5676" s="148" t="s">
        <v>7602</v>
      </c>
      <c r="D5676" s="149" t="s">
        <v>19119</v>
      </c>
    </row>
    <row r="5677" spans="1:4" x14ac:dyDescent="0.2">
      <c r="A5677" s="151" t="s">
        <v>14483</v>
      </c>
      <c r="B5677" s="149" t="s">
        <v>28208</v>
      </c>
      <c r="C5677" s="148" t="s">
        <v>7602</v>
      </c>
      <c r="D5677" s="149" t="s">
        <v>19119</v>
      </c>
    </row>
    <row r="5678" spans="1:4" x14ac:dyDescent="0.2">
      <c r="A5678" s="149" t="s">
        <v>28209</v>
      </c>
      <c r="B5678" s="149" t="s">
        <v>28210</v>
      </c>
      <c r="C5678" s="148" t="s">
        <v>7602</v>
      </c>
      <c r="D5678" s="149" t="s">
        <v>19119</v>
      </c>
    </row>
    <row r="5679" spans="1:4" ht="32" x14ac:dyDescent="0.2">
      <c r="A5679" s="147" t="s">
        <v>14928</v>
      </c>
      <c r="B5679" s="150" t="s">
        <v>28211</v>
      </c>
      <c r="C5679" s="144" t="s">
        <v>7602</v>
      </c>
      <c r="D5679" s="147" t="s">
        <v>19119</v>
      </c>
    </row>
    <row r="5680" spans="1:4" x14ac:dyDescent="0.2">
      <c r="A5680" s="151" t="s">
        <v>28212</v>
      </c>
      <c r="B5680" s="149" t="s">
        <v>28213</v>
      </c>
      <c r="C5680" s="148" t="s">
        <v>7602</v>
      </c>
      <c r="D5680" s="149" t="s">
        <v>19119</v>
      </c>
    </row>
    <row r="5681" spans="1:4" x14ac:dyDescent="0.2">
      <c r="A5681" s="151" t="s">
        <v>14484</v>
      </c>
      <c r="B5681" s="149" t="s">
        <v>28214</v>
      </c>
      <c r="C5681" s="148" t="s">
        <v>7602</v>
      </c>
      <c r="D5681" s="149" t="s">
        <v>19119</v>
      </c>
    </row>
    <row r="5682" spans="1:4" x14ac:dyDescent="0.2">
      <c r="A5682" s="149" t="s">
        <v>28215</v>
      </c>
      <c r="B5682" s="149" t="s">
        <v>28216</v>
      </c>
      <c r="C5682" s="148" t="s">
        <v>7602</v>
      </c>
      <c r="D5682" s="149" t="s">
        <v>19119</v>
      </c>
    </row>
    <row r="5683" spans="1:4" x14ac:dyDescent="0.2">
      <c r="A5683" s="149" t="s">
        <v>14486</v>
      </c>
      <c r="B5683" s="149" t="s">
        <v>28217</v>
      </c>
      <c r="C5683" s="148" t="s">
        <v>7602</v>
      </c>
      <c r="D5683" s="149" t="s">
        <v>19119</v>
      </c>
    </row>
    <row r="5684" spans="1:4" x14ac:dyDescent="0.2">
      <c r="A5684" s="149" t="s">
        <v>28218</v>
      </c>
      <c r="B5684" s="149" t="s">
        <v>28219</v>
      </c>
      <c r="C5684" s="148" t="s">
        <v>7602</v>
      </c>
      <c r="D5684" s="149" t="s">
        <v>19119</v>
      </c>
    </row>
    <row r="5685" spans="1:4" x14ac:dyDescent="0.2">
      <c r="A5685" s="151" t="s">
        <v>14487</v>
      </c>
      <c r="B5685" s="149" t="s">
        <v>28220</v>
      </c>
      <c r="C5685" s="148" t="s">
        <v>7602</v>
      </c>
      <c r="D5685" s="149" t="s">
        <v>19119</v>
      </c>
    </row>
    <row r="5686" spans="1:4" x14ac:dyDescent="0.2">
      <c r="A5686" s="149" t="s">
        <v>28221</v>
      </c>
      <c r="B5686" s="149" t="s">
        <v>28222</v>
      </c>
      <c r="C5686" s="148" t="s">
        <v>7602</v>
      </c>
      <c r="D5686" s="149" t="s">
        <v>19119</v>
      </c>
    </row>
    <row r="5687" spans="1:4" ht="32" x14ac:dyDescent="0.2">
      <c r="A5687" s="147" t="s">
        <v>14929</v>
      </c>
      <c r="B5687" s="150" t="s">
        <v>28223</v>
      </c>
      <c r="C5687" s="144" t="s">
        <v>7602</v>
      </c>
      <c r="D5687" s="147" t="s">
        <v>19119</v>
      </c>
    </row>
    <row r="5688" spans="1:4" x14ac:dyDescent="0.2">
      <c r="A5688" s="151" t="s">
        <v>28224</v>
      </c>
      <c r="B5688" s="149" t="s">
        <v>28225</v>
      </c>
      <c r="C5688" s="148" t="s">
        <v>7602</v>
      </c>
      <c r="D5688" s="149" t="s">
        <v>19119</v>
      </c>
    </row>
    <row r="5689" spans="1:4" x14ac:dyDescent="0.2">
      <c r="A5689" s="151" t="s">
        <v>14488</v>
      </c>
      <c r="B5689" s="149" t="s">
        <v>28226</v>
      </c>
      <c r="C5689" s="148" t="s">
        <v>7602</v>
      </c>
      <c r="D5689" s="149" t="s">
        <v>19119</v>
      </c>
    </row>
    <row r="5690" spans="1:4" x14ac:dyDescent="0.2">
      <c r="A5690" s="149" t="s">
        <v>28227</v>
      </c>
      <c r="B5690" s="149" t="s">
        <v>28228</v>
      </c>
      <c r="C5690" s="148" t="s">
        <v>7602</v>
      </c>
      <c r="D5690" s="149" t="s">
        <v>19119</v>
      </c>
    </row>
    <row r="5691" spans="1:4" x14ac:dyDescent="0.2">
      <c r="A5691" s="151" t="s">
        <v>14490</v>
      </c>
      <c r="B5691" s="149" t="s">
        <v>28229</v>
      </c>
      <c r="C5691" s="148" t="s">
        <v>7602</v>
      </c>
      <c r="D5691" s="149" t="s">
        <v>19119</v>
      </c>
    </row>
    <row r="5692" spans="1:4" x14ac:dyDescent="0.2">
      <c r="A5692" s="149" t="s">
        <v>28230</v>
      </c>
      <c r="B5692" s="149" t="s">
        <v>28231</v>
      </c>
      <c r="C5692" s="148" t="s">
        <v>7602</v>
      </c>
      <c r="D5692" s="149" t="s">
        <v>19119</v>
      </c>
    </row>
    <row r="5693" spans="1:4" x14ac:dyDescent="0.2">
      <c r="A5693" s="151" t="s">
        <v>14491</v>
      </c>
      <c r="B5693" s="149" t="s">
        <v>28232</v>
      </c>
      <c r="C5693" s="148" t="s">
        <v>7602</v>
      </c>
      <c r="D5693" s="149" t="s">
        <v>19119</v>
      </c>
    </row>
    <row r="5694" spans="1:4" x14ac:dyDescent="0.2">
      <c r="A5694" s="149" t="s">
        <v>28233</v>
      </c>
      <c r="B5694" s="149" t="s">
        <v>28234</v>
      </c>
      <c r="C5694" s="148" t="s">
        <v>7602</v>
      </c>
      <c r="D5694" s="149" t="s">
        <v>19119</v>
      </c>
    </row>
    <row r="5695" spans="1:4" ht="32" x14ac:dyDescent="0.2">
      <c r="A5695" s="147" t="s">
        <v>14930</v>
      </c>
      <c r="B5695" s="150" t="s">
        <v>28235</v>
      </c>
      <c r="C5695" s="144" t="s">
        <v>7602</v>
      </c>
      <c r="D5695" s="147" t="s">
        <v>19119</v>
      </c>
    </row>
    <row r="5696" spans="1:4" x14ac:dyDescent="0.2">
      <c r="A5696" s="151" t="s">
        <v>28236</v>
      </c>
      <c r="B5696" s="149" t="s">
        <v>28237</v>
      </c>
      <c r="C5696" s="148" t="s">
        <v>7602</v>
      </c>
      <c r="D5696" s="149" t="s">
        <v>19119</v>
      </c>
    </row>
    <row r="5697" spans="1:4" x14ac:dyDescent="0.2">
      <c r="A5697" s="151" t="s">
        <v>14492</v>
      </c>
      <c r="B5697" s="149" t="s">
        <v>28238</v>
      </c>
      <c r="C5697" s="148" t="s">
        <v>7602</v>
      </c>
      <c r="D5697" s="149" t="s">
        <v>19119</v>
      </c>
    </row>
    <row r="5698" spans="1:4" x14ac:dyDescent="0.2">
      <c r="A5698" s="149" t="s">
        <v>28239</v>
      </c>
      <c r="B5698" s="149" t="s">
        <v>28240</v>
      </c>
      <c r="C5698" s="148" t="s">
        <v>7602</v>
      </c>
      <c r="D5698" s="149" t="s">
        <v>19119</v>
      </c>
    </row>
    <row r="5699" spans="1:4" x14ac:dyDescent="0.2">
      <c r="A5699" s="149" t="s">
        <v>14494</v>
      </c>
      <c r="B5699" s="149" t="s">
        <v>28241</v>
      </c>
      <c r="C5699" s="148" t="s">
        <v>7602</v>
      </c>
      <c r="D5699" s="149" t="s">
        <v>19119</v>
      </c>
    </row>
    <row r="5700" spans="1:4" x14ac:dyDescent="0.2">
      <c r="A5700" s="149" t="s">
        <v>28242</v>
      </c>
      <c r="B5700" s="149" t="s">
        <v>28243</v>
      </c>
      <c r="C5700" s="148" t="s">
        <v>7602</v>
      </c>
      <c r="D5700" s="149" t="s">
        <v>19119</v>
      </c>
    </row>
    <row r="5701" spans="1:4" x14ac:dyDescent="0.2">
      <c r="A5701" s="151" t="s">
        <v>14495</v>
      </c>
      <c r="B5701" s="149" t="s">
        <v>28244</v>
      </c>
      <c r="C5701" s="148" t="s">
        <v>7602</v>
      </c>
      <c r="D5701" s="149" t="s">
        <v>19119</v>
      </c>
    </row>
    <row r="5702" spans="1:4" x14ac:dyDescent="0.2">
      <c r="A5702" s="149" t="s">
        <v>28245</v>
      </c>
      <c r="B5702" s="149" t="s">
        <v>28246</v>
      </c>
      <c r="C5702" s="148" t="s">
        <v>7602</v>
      </c>
      <c r="D5702" s="149" t="s">
        <v>19119</v>
      </c>
    </row>
    <row r="5703" spans="1:4" ht="32" x14ac:dyDescent="0.2">
      <c r="A5703" s="147" t="s">
        <v>14931</v>
      </c>
      <c r="B5703" s="150" t="s">
        <v>28247</v>
      </c>
      <c r="C5703" s="144" t="s">
        <v>7602</v>
      </c>
      <c r="D5703" s="147" t="s">
        <v>19119</v>
      </c>
    </row>
    <row r="5704" spans="1:4" x14ac:dyDescent="0.2">
      <c r="A5704" s="151" t="s">
        <v>28248</v>
      </c>
      <c r="B5704" s="149" t="s">
        <v>28249</v>
      </c>
      <c r="C5704" s="148" t="s">
        <v>7602</v>
      </c>
      <c r="D5704" s="149" t="s">
        <v>19119</v>
      </c>
    </row>
    <row r="5705" spans="1:4" x14ac:dyDescent="0.2">
      <c r="A5705" s="151" t="s">
        <v>28250</v>
      </c>
      <c r="B5705" s="149" t="s">
        <v>28251</v>
      </c>
      <c r="C5705" s="148" t="s">
        <v>7602</v>
      </c>
      <c r="D5705" s="149" t="s">
        <v>19119</v>
      </c>
    </row>
    <row r="5706" spans="1:4" x14ac:dyDescent="0.2">
      <c r="A5706" s="149" t="s">
        <v>28252</v>
      </c>
      <c r="B5706" s="149" t="s">
        <v>28253</v>
      </c>
      <c r="C5706" s="148" t="s">
        <v>7602</v>
      </c>
      <c r="D5706" s="149" t="s">
        <v>19119</v>
      </c>
    </row>
    <row r="5707" spans="1:4" x14ac:dyDescent="0.2">
      <c r="A5707" s="149" t="s">
        <v>28254</v>
      </c>
      <c r="B5707" s="149" t="s">
        <v>28255</v>
      </c>
      <c r="C5707" s="148" t="s">
        <v>7602</v>
      </c>
      <c r="D5707" s="149" t="s">
        <v>19119</v>
      </c>
    </row>
    <row r="5708" spans="1:4" x14ac:dyDescent="0.2">
      <c r="A5708" s="149" t="s">
        <v>28256</v>
      </c>
      <c r="B5708" s="149" t="s">
        <v>28257</v>
      </c>
      <c r="C5708" s="148" t="s">
        <v>7602</v>
      </c>
      <c r="D5708" s="149" t="s">
        <v>19119</v>
      </c>
    </row>
    <row r="5709" spans="1:4" x14ac:dyDescent="0.2">
      <c r="A5709" s="147" t="s">
        <v>14932</v>
      </c>
      <c r="B5709" s="150" t="s">
        <v>28258</v>
      </c>
      <c r="C5709" s="144" t="s">
        <v>7602</v>
      </c>
      <c r="D5709" s="147" t="s">
        <v>19119</v>
      </c>
    </row>
    <row r="5710" spans="1:4" x14ac:dyDescent="0.2">
      <c r="A5710" s="151" t="s">
        <v>28259</v>
      </c>
      <c r="B5710" s="149" t="s">
        <v>28260</v>
      </c>
      <c r="C5710" s="148" t="s">
        <v>7602</v>
      </c>
      <c r="D5710" s="149" t="s">
        <v>19119</v>
      </c>
    </row>
    <row r="5711" spans="1:4" x14ac:dyDescent="0.2">
      <c r="A5711" s="149" t="s">
        <v>28261</v>
      </c>
      <c r="B5711" s="149" t="s">
        <v>28262</v>
      </c>
      <c r="C5711" s="148" t="s">
        <v>7602</v>
      </c>
      <c r="D5711" s="149" t="s">
        <v>19119</v>
      </c>
    </row>
    <row r="5712" spans="1:4" x14ac:dyDescent="0.2">
      <c r="A5712" s="149" t="s">
        <v>28263</v>
      </c>
      <c r="B5712" s="149" t="s">
        <v>28264</v>
      </c>
      <c r="C5712" s="148" t="s">
        <v>7602</v>
      </c>
      <c r="D5712" s="149" t="s">
        <v>19119</v>
      </c>
    </row>
    <row r="5713" spans="1:4" x14ac:dyDescent="0.2">
      <c r="A5713" s="149" t="s">
        <v>28265</v>
      </c>
      <c r="B5713" s="149" t="s">
        <v>28266</v>
      </c>
      <c r="C5713" s="148" t="s">
        <v>7602</v>
      </c>
      <c r="D5713" s="149" t="s">
        <v>19119</v>
      </c>
    </row>
    <row r="5714" spans="1:4" x14ac:dyDescent="0.2">
      <c r="A5714" s="151" t="s">
        <v>14448</v>
      </c>
      <c r="B5714" s="149" t="s">
        <v>28267</v>
      </c>
      <c r="C5714" s="148" t="s">
        <v>7602</v>
      </c>
      <c r="D5714" s="149" t="s">
        <v>19119</v>
      </c>
    </row>
    <row r="5715" spans="1:4" x14ac:dyDescent="0.2">
      <c r="A5715" s="149" t="s">
        <v>28268</v>
      </c>
      <c r="B5715" s="149" t="s">
        <v>28269</v>
      </c>
      <c r="C5715" s="148" t="s">
        <v>7602</v>
      </c>
      <c r="D5715" s="149" t="s">
        <v>19119</v>
      </c>
    </row>
    <row r="5716" spans="1:4" x14ac:dyDescent="0.2">
      <c r="A5716" s="149" t="s">
        <v>28270</v>
      </c>
      <c r="B5716" s="149" t="s">
        <v>28271</v>
      </c>
      <c r="C5716" s="148" t="s">
        <v>7602</v>
      </c>
      <c r="D5716" s="149" t="s">
        <v>19119</v>
      </c>
    </row>
    <row r="5717" spans="1:4" x14ac:dyDescent="0.2">
      <c r="A5717" s="149" t="s">
        <v>28272</v>
      </c>
      <c r="B5717" s="149" t="s">
        <v>28273</v>
      </c>
      <c r="C5717" s="148" t="s">
        <v>7602</v>
      </c>
      <c r="D5717" s="149" t="s">
        <v>19119</v>
      </c>
    </row>
    <row r="5718" spans="1:4" x14ac:dyDescent="0.2">
      <c r="A5718" s="151" t="s">
        <v>28274</v>
      </c>
      <c r="B5718" s="149" t="s">
        <v>28275</v>
      </c>
      <c r="C5718" s="148" t="s">
        <v>7602</v>
      </c>
      <c r="D5718" s="149" t="s">
        <v>19119</v>
      </c>
    </row>
    <row r="5719" spans="1:4" x14ac:dyDescent="0.2">
      <c r="A5719" s="149" t="s">
        <v>28276</v>
      </c>
      <c r="B5719" s="149" t="s">
        <v>28277</v>
      </c>
      <c r="C5719" s="148" t="s">
        <v>7602</v>
      </c>
      <c r="D5719" s="149" t="s">
        <v>19119</v>
      </c>
    </row>
    <row r="5720" spans="1:4" x14ac:dyDescent="0.2">
      <c r="A5720" s="149" t="s">
        <v>28278</v>
      </c>
      <c r="B5720" s="149" t="s">
        <v>28279</v>
      </c>
      <c r="C5720" s="148" t="s">
        <v>7602</v>
      </c>
      <c r="D5720" s="149" t="s">
        <v>19119</v>
      </c>
    </row>
    <row r="5721" spans="1:4" x14ac:dyDescent="0.2">
      <c r="A5721" s="149" t="s">
        <v>28280</v>
      </c>
      <c r="B5721" s="149" t="s">
        <v>28281</v>
      </c>
      <c r="C5721" s="148" t="s">
        <v>7602</v>
      </c>
      <c r="D5721" s="149" t="s">
        <v>19119</v>
      </c>
    </row>
    <row r="5722" spans="1:4" x14ac:dyDescent="0.2">
      <c r="A5722" s="149" t="s">
        <v>14934</v>
      </c>
      <c r="B5722" s="149" t="s">
        <v>28282</v>
      </c>
      <c r="C5722" s="148" t="s">
        <v>7602</v>
      </c>
      <c r="D5722" s="149" t="s">
        <v>19119</v>
      </c>
    </row>
    <row r="5723" spans="1:4" x14ac:dyDescent="0.2">
      <c r="A5723" s="149" t="s">
        <v>28283</v>
      </c>
      <c r="B5723" s="149" t="s">
        <v>28284</v>
      </c>
      <c r="C5723" s="148" t="s">
        <v>7602</v>
      </c>
      <c r="D5723" s="149" t="s">
        <v>19119</v>
      </c>
    </row>
    <row r="5724" spans="1:4" x14ac:dyDescent="0.2">
      <c r="A5724" s="151" t="s">
        <v>14451</v>
      </c>
      <c r="B5724" s="149" t="s">
        <v>28285</v>
      </c>
      <c r="C5724" s="148" t="s">
        <v>7602</v>
      </c>
      <c r="D5724" s="149" t="s">
        <v>19119</v>
      </c>
    </row>
    <row r="5725" spans="1:4" x14ac:dyDescent="0.2">
      <c r="A5725" s="149" t="s">
        <v>28286</v>
      </c>
      <c r="B5725" s="149" t="s">
        <v>28287</v>
      </c>
      <c r="C5725" s="148" t="s">
        <v>7602</v>
      </c>
      <c r="D5725" s="149" t="s">
        <v>19119</v>
      </c>
    </row>
    <row r="5726" spans="1:4" x14ac:dyDescent="0.2">
      <c r="A5726" s="149" t="s">
        <v>28288</v>
      </c>
      <c r="B5726" s="149" t="s">
        <v>28289</v>
      </c>
      <c r="C5726" s="148" t="s">
        <v>7602</v>
      </c>
      <c r="D5726" s="149" t="s">
        <v>19119</v>
      </c>
    </row>
    <row r="5727" spans="1:4" x14ac:dyDescent="0.2">
      <c r="A5727" s="149" t="s">
        <v>28290</v>
      </c>
      <c r="B5727" s="149" t="s">
        <v>28291</v>
      </c>
      <c r="C5727" s="148" t="s">
        <v>7602</v>
      </c>
      <c r="D5727" s="149" t="s">
        <v>19119</v>
      </c>
    </row>
    <row r="5728" spans="1:4" x14ac:dyDescent="0.2">
      <c r="A5728" s="147" t="s">
        <v>14935</v>
      </c>
      <c r="B5728" s="150" t="s">
        <v>28292</v>
      </c>
      <c r="C5728" s="144" t="s">
        <v>7602</v>
      </c>
      <c r="D5728" s="147" t="s">
        <v>19119</v>
      </c>
    </row>
    <row r="5729" spans="1:4" x14ac:dyDescent="0.2">
      <c r="A5729" s="151" t="s">
        <v>28293</v>
      </c>
      <c r="B5729" s="149" t="s">
        <v>28294</v>
      </c>
      <c r="C5729" s="148" t="s">
        <v>7602</v>
      </c>
      <c r="D5729" s="149" t="s">
        <v>19119</v>
      </c>
    </row>
    <row r="5730" spans="1:4" x14ac:dyDescent="0.2">
      <c r="A5730" s="149" t="s">
        <v>28295</v>
      </c>
      <c r="B5730" s="149" t="s">
        <v>28296</v>
      </c>
      <c r="C5730" s="148" t="s">
        <v>7602</v>
      </c>
      <c r="D5730" s="149" t="s">
        <v>19119</v>
      </c>
    </row>
    <row r="5731" spans="1:4" x14ac:dyDescent="0.2">
      <c r="A5731" s="149" t="s">
        <v>28297</v>
      </c>
      <c r="B5731" s="149" t="s">
        <v>28298</v>
      </c>
      <c r="C5731" s="148" t="s">
        <v>7602</v>
      </c>
      <c r="D5731" s="149" t="s">
        <v>19119</v>
      </c>
    </row>
    <row r="5732" spans="1:4" x14ac:dyDescent="0.2">
      <c r="A5732" s="149" t="s">
        <v>28299</v>
      </c>
      <c r="B5732" s="149" t="s">
        <v>28300</v>
      </c>
      <c r="C5732" s="148" t="s">
        <v>7602</v>
      </c>
      <c r="D5732" s="149" t="s">
        <v>19119</v>
      </c>
    </row>
    <row r="5733" spans="1:4" x14ac:dyDescent="0.2">
      <c r="A5733" s="149" t="s">
        <v>28301</v>
      </c>
      <c r="B5733" s="149" t="s">
        <v>28302</v>
      </c>
      <c r="C5733" s="148" t="s">
        <v>7602</v>
      </c>
      <c r="D5733" s="149" t="s">
        <v>19119</v>
      </c>
    </row>
    <row r="5734" spans="1:4" x14ac:dyDescent="0.2">
      <c r="A5734" s="149" t="s">
        <v>28303</v>
      </c>
      <c r="B5734" s="149" t="s">
        <v>28304</v>
      </c>
      <c r="C5734" s="148" t="s">
        <v>7602</v>
      </c>
      <c r="D5734" s="149" t="s">
        <v>19119</v>
      </c>
    </row>
    <row r="5735" spans="1:4" x14ac:dyDescent="0.2">
      <c r="A5735" s="147" t="s">
        <v>14936</v>
      </c>
      <c r="B5735" s="150" t="s">
        <v>28305</v>
      </c>
      <c r="C5735" s="144" t="s">
        <v>7602</v>
      </c>
      <c r="D5735" s="147" t="s">
        <v>19119</v>
      </c>
    </row>
    <row r="5736" spans="1:4" x14ac:dyDescent="0.2">
      <c r="A5736" s="151" t="s">
        <v>28306</v>
      </c>
      <c r="B5736" s="149" t="s">
        <v>28307</v>
      </c>
      <c r="C5736" s="148" t="s">
        <v>7602</v>
      </c>
      <c r="D5736" s="149" t="s">
        <v>19119</v>
      </c>
    </row>
    <row r="5737" spans="1:4" x14ac:dyDescent="0.2">
      <c r="A5737" s="151" t="s">
        <v>14454</v>
      </c>
      <c r="B5737" s="149" t="s">
        <v>28308</v>
      </c>
      <c r="C5737" s="148" t="s">
        <v>7602</v>
      </c>
      <c r="D5737" s="149" t="s">
        <v>19119</v>
      </c>
    </row>
    <row r="5738" spans="1:4" x14ac:dyDescent="0.2">
      <c r="A5738" s="149" t="s">
        <v>28309</v>
      </c>
      <c r="B5738" s="149" t="s">
        <v>28310</v>
      </c>
      <c r="C5738" s="148" t="s">
        <v>7602</v>
      </c>
      <c r="D5738" s="149" t="s">
        <v>19119</v>
      </c>
    </row>
    <row r="5739" spans="1:4" x14ac:dyDescent="0.2">
      <c r="A5739" s="149" t="s">
        <v>28311</v>
      </c>
      <c r="B5739" s="149" t="s">
        <v>28312</v>
      </c>
      <c r="C5739" s="148" t="s">
        <v>7602</v>
      </c>
      <c r="D5739" s="149" t="s">
        <v>19119</v>
      </c>
    </row>
    <row r="5740" spans="1:4" x14ac:dyDescent="0.2">
      <c r="A5740" s="149" t="s">
        <v>28313</v>
      </c>
      <c r="B5740" s="149" t="s">
        <v>28314</v>
      </c>
      <c r="C5740" s="148" t="s">
        <v>7602</v>
      </c>
      <c r="D5740" s="149" t="s">
        <v>19119</v>
      </c>
    </row>
    <row r="5741" spans="1:4" x14ac:dyDescent="0.2">
      <c r="A5741" s="147" t="s">
        <v>14937</v>
      </c>
      <c r="B5741" s="150" t="s">
        <v>28315</v>
      </c>
      <c r="C5741" s="144" t="s">
        <v>7602</v>
      </c>
      <c r="D5741" s="147" t="s">
        <v>19119</v>
      </c>
    </row>
    <row r="5742" spans="1:4" x14ac:dyDescent="0.2">
      <c r="A5742" s="151" t="s">
        <v>28316</v>
      </c>
      <c r="B5742" s="149" t="s">
        <v>28317</v>
      </c>
      <c r="C5742" s="148" t="s">
        <v>7602</v>
      </c>
      <c r="D5742" s="149" t="s">
        <v>19119</v>
      </c>
    </row>
    <row r="5743" spans="1:4" x14ac:dyDescent="0.2">
      <c r="A5743" s="151" t="s">
        <v>14457</v>
      </c>
      <c r="B5743" s="149" t="s">
        <v>28318</v>
      </c>
      <c r="C5743" s="148" t="s">
        <v>7602</v>
      </c>
      <c r="D5743" s="149" t="s">
        <v>19119</v>
      </c>
    </row>
    <row r="5744" spans="1:4" x14ac:dyDescent="0.2">
      <c r="A5744" s="149" t="s">
        <v>28319</v>
      </c>
      <c r="B5744" s="149" t="s">
        <v>28320</v>
      </c>
      <c r="C5744" s="148" t="s">
        <v>7602</v>
      </c>
      <c r="D5744" s="149" t="s">
        <v>19119</v>
      </c>
    </row>
    <row r="5745" spans="1:4" x14ac:dyDescent="0.2">
      <c r="A5745" s="149" t="s">
        <v>28321</v>
      </c>
      <c r="B5745" s="149" t="s">
        <v>28322</v>
      </c>
      <c r="C5745" s="148" t="s">
        <v>7602</v>
      </c>
      <c r="D5745" s="149" t="s">
        <v>19119</v>
      </c>
    </row>
    <row r="5746" spans="1:4" x14ac:dyDescent="0.2">
      <c r="A5746" s="149" t="s">
        <v>28323</v>
      </c>
      <c r="B5746" s="149" t="s">
        <v>28324</v>
      </c>
      <c r="C5746" s="148" t="s">
        <v>7602</v>
      </c>
      <c r="D5746" s="149" t="s">
        <v>19119</v>
      </c>
    </row>
    <row r="5747" spans="1:4" x14ac:dyDescent="0.2">
      <c r="A5747" s="147" t="s">
        <v>14938</v>
      </c>
      <c r="B5747" s="150" t="s">
        <v>28325</v>
      </c>
      <c r="C5747" s="144" t="s">
        <v>7602</v>
      </c>
      <c r="D5747" s="147" t="s">
        <v>19119</v>
      </c>
    </row>
    <row r="5748" spans="1:4" x14ac:dyDescent="0.2">
      <c r="A5748" s="151" t="s">
        <v>28326</v>
      </c>
      <c r="B5748" s="149" t="s">
        <v>28327</v>
      </c>
      <c r="C5748" s="148" t="s">
        <v>7602</v>
      </c>
      <c r="D5748" s="149" t="s">
        <v>19119</v>
      </c>
    </row>
    <row r="5749" spans="1:4" x14ac:dyDescent="0.2">
      <c r="A5749" s="149" t="s">
        <v>28328</v>
      </c>
      <c r="B5749" s="149" t="s">
        <v>28329</v>
      </c>
      <c r="C5749" s="148" t="s">
        <v>7602</v>
      </c>
      <c r="D5749" s="149" t="s">
        <v>19119</v>
      </c>
    </row>
    <row r="5750" spans="1:4" x14ac:dyDescent="0.2">
      <c r="A5750" s="149" t="s">
        <v>28330</v>
      </c>
      <c r="B5750" s="149" t="s">
        <v>28331</v>
      </c>
      <c r="C5750" s="148" t="s">
        <v>7602</v>
      </c>
      <c r="D5750" s="149" t="s">
        <v>19119</v>
      </c>
    </row>
    <row r="5751" spans="1:4" x14ac:dyDescent="0.2">
      <c r="A5751" s="149" t="s">
        <v>28332</v>
      </c>
      <c r="B5751" s="149" t="s">
        <v>28333</v>
      </c>
      <c r="C5751" s="148" t="s">
        <v>7602</v>
      </c>
      <c r="D5751" s="149" t="s">
        <v>19119</v>
      </c>
    </row>
    <row r="5752" spans="1:4" x14ac:dyDescent="0.2">
      <c r="A5752" s="147" t="s">
        <v>14939</v>
      </c>
      <c r="B5752" s="150" t="s">
        <v>28334</v>
      </c>
      <c r="C5752" s="144" t="s">
        <v>7602</v>
      </c>
      <c r="D5752" s="147" t="s">
        <v>19119</v>
      </c>
    </row>
    <row r="5753" spans="1:4" x14ac:dyDescent="0.2">
      <c r="A5753" s="151" t="s">
        <v>28335</v>
      </c>
      <c r="B5753" s="149" t="s">
        <v>28336</v>
      </c>
      <c r="C5753" s="148" t="s">
        <v>7602</v>
      </c>
      <c r="D5753" s="149" t="s">
        <v>19119</v>
      </c>
    </row>
    <row r="5754" spans="1:4" x14ac:dyDescent="0.2">
      <c r="A5754" s="151" t="s">
        <v>28337</v>
      </c>
      <c r="B5754" s="149" t="s">
        <v>28338</v>
      </c>
      <c r="C5754" s="148" t="s">
        <v>7602</v>
      </c>
      <c r="D5754" s="149" t="s">
        <v>19119</v>
      </c>
    </row>
    <row r="5755" spans="1:4" x14ac:dyDescent="0.2">
      <c r="A5755" s="149" t="s">
        <v>28339</v>
      </c>
      <c r="B5755" s="149" t="s">
        <v>28340</v>
      </c>
      <c r="C5755" s="148" t="s">
        <v>7602</v>
      </c>
      <c r="D5755" s="149" t="s">
        <v>19119</v>
      </c>
    </row>
    <row r="5756" spans="1:4" x14ac:dyDescent="0.2">
      <c r="A5756" s="149" t="s">
        <v>28341</v>
      </c>
      <c r="B5756" s="149" t="s">
        <v>28342</v>
      </c>
      <c r="C5756" s="148" t="s">
        <v>7602</v>
      </c>
      <c r="D5756" s="149" t="s">
        <v>19119</v>
      </c>
    </row>
    <row r="5757" spans="1:4" x14ac:dyDescent="0.2">
      <c r="A5757" s="149" t="s">
        <v>28343</v>
      </c>
      <c r="B5757" s="149" t="s">
        <v>28344</v>
      </c>
      <c r="C5757" s="148" t="s">
        <v>7602</v>
      </c>
      <c r="D5757" s="149" t="s">
        <v>19119</v>
      </c>
    </row>
    <row r="5758" spans="1:4" x14ac:dyDescent="0.2">
      <c r="A5758" s="149" t="s">
        <v>28345</v>
      </c>
      <c r="B5758" s="149" t="s">
        <v>28346</v>
      </c>
      <c r="C5758" s="148" t="s">
        <v>7602</v>
      </c>
      <c r="D5758" s="149" t="s">
        <v>19119</v>
      </c>
    </row>
    <row r="5759" spans="1:4" x14ac:dyDescent="0.2">
      <c r="A5759" s="149" t="s">
        <v>28347</v>
      </c>
      <c r="B5759" s="149" t="s">
        <v>28348</v>
      </c>
      <c r="C5759" s="148" t="s">
        <v>7602</v>
      </c>
      <c r="D5759" s="149" t="s">
        <v>19119</v>
      </c>
    </row>
    <row r="5760" spans="1:4" x14ac:dyDescent="0.2">
      <c r="A5760" s="149" t="s">
        <v>28349</v>
      </c>
      <c r="B5760" s="149" t="s">
        <v>28350</v>
      </c>
      <c r="C5760" s="148" t="s">
        <v>7602</v>
      </c>
      <c r="D5760" s="149" t="s">
        <v>19119</v>
      </c>
    </row>
    <row r="5761" spans="1:4" ht="32" x14ac:dyDescent="0.2">
      <c r="A5761" s="147" t="s">
        <v>14940</v>
      </c>
      <c r="B5761" s="150" t="s">
        <v>28351</v>
      </c>
      <c r="C5761" s="144" t="s">
        <v>7602</v>
      </c>
      <c r="D5761" s="147" t="s">
        <v>19119</v>
      </c>
    </row>
    <row r="5762" spans="1:4" x14ac:dyDescent="0.2">
      <c r="A5762" s="151" t="s">
        <v>28352</v>
      </c>
      <c r="B5762" s="149" t="s">
        <v>28353</v>
      </c>
      <c r="C5762" s="148" t="s">
        <v>7602</v>
      </c>
      <c r="D5762" s="149" t="s">
        <v>19119</v>
      </c>
    </row>
    <row r="5763" spans="1:4" x14ac:dyDescent="0.2">
      <c r="A5763" s="149" t="s">
        <v>28354</v>
      </c>
      <c r="B5763" s="149" t="s">
        <v>28355</v>
      </c>
      <c r="C5763" s="148" t="s">
        <v>7602</v>
      </c>
      <c r="D5763" s="149" t="s">
        <v>19119</v>
      </c>
    </row>
    <row r="5764" spans="1:4" x14ac:dyDescent="0.2">
      <c r="A5764" s="149" t="s">
        <v>28356</v>
      </c>
      <c r="B5764" s="149" t="s">
        <v>28357</v>
      </c>
      <c r="C5764" s="148" t="s">
        <v>7602</v>
      </c>
      <c r="D5764" s="149" t="s">
        <v>19119</v>
      </c>
    </row>
    <row r="5765" spans="1:4" x14ac:dyDescent="0.2">
      <c r="A5765" s="149" t="s">
        <v>28358</v>
      </c>
      <c r="B5765" s="149" t="s">
        <v>28359</v>
      </c>
      <c r="C5765" s="148" t="s">
        <v>7602</v>
      </c>
      <c r="D5765" s="149" t="s">
        <v>19119</v>
      </c>
    </row>
    <row r="5766" spans="1:4" ht="32" x14ac:dyDescent="0.2">
      <c r="A5766" s="147" t="s">
        <v>14941</v>
      </c>
      <c r="B5766" s="150" t="s">
        <v>28360</v>
      </c>
      <c r="C5766" s="144" t="s">
        <v>7602</v>
      </c>
      <c r="D5766" s="147" t="s">
        <v>19119</v>
      </c>
    </row>
    <row r="5767" spans="1:4" x14ac:dyDescent="0.2">
      <c r="A5767" s="151" t="s">
        <v>28361</v>
      </c>
      <c r="B5767" s="149" t="s">
        <v>28362</v>
      </c>
      <c r="C5767" s="148" t="s">
        <v>7602</v>
      </c>
      <c r="D5767" s="149" t="s">
        <v>19119</v>
      </c>
    </row>
    <row r="5768" spans="1:4" x14ac:dyDescent="0.2">
      <c r="A5768" s="151" t="s">
        <v>14528</v>
      </c>
      <c r="B5768" s="149" t="s">
        <v>28363</v>
      </c>
      <c r="C5768" s="148" t="s">
        <v>7602</v>
      </c>
      <c r="D5768" s="149" t="s">
        <v>19119</v>
      </c>
    </row>
    <row r="5769" spans="1:4" x14ac:dyDescent="0.2">
      <c r="A5769" s="149" t="s">
        <v>28364</v>
      </c>
      <c r="B5769" s="149" t="s">
        <v>28365</v>
      </c>
      <c r="C5769" s="148" t="s">
        <v>7602</v>
      </c>
      <c r="D5769" s="149" t="s">
        <v>19119</v>
      </c>
    </row>
    <row r="5770" spans="1:4" x14ac:dyDescent="0.2">
      <c r="A5770" s="151" t="s">
        <v>14530</v>
      </c>
      <c r="B5770" s="149" t="s">
        <v>28366</v>
      </c>
      <c r="C5770" s="148" t="s">
        <v>7602</v>
      </c>
      <c r="D5770" s="149" t="s">
        <v>19119</v>
      </c>
    </row>
    <row r="5771" spans="1:4" x14ac:dyDescent="0.2">
      <c r="A5771" s="149" t="s">
        <v>28367</v>
      </c>
      <c r="B5771" s="149" t="s">
        <v>28368</v>
      </c>
      <c r="C5771" s="148" t="s">
        <v>7602</v>
      </c>
      <c r="D5771" s="149" t="s">
        <v>19119</v>
      </c>
    </row>
    <row r="5772" spans="1:4" x14ac:dyDescent="0.2">
      <c r="A5772" s="151" t="s">
        <v>14531</v>
      </c>
      <c r="B5772" s="149" t="s">
        <v>28369</v>
      </c>
      <c r="C5772" s="148" t="s">
        <v>7602</v>
      </c>
      <c r="D5772" s="149" t="s">
        <v>19119</v>
      </c>
    </row>
    <row r="5773" spans="1:4" x14ac:dyDescent="0.2">
      <c r="A5773" s="149" t="s">
        <v>28370</v>
      </c>
      <c r="B5773" s="149" t="s">
        <v>28371</v>
      </c>
      <c r="C5773" s="148" t="s">
        <v>7602</v>
      </c>
      <c r="D5773" s="149" t="s">
        <v>19119</v>
      </c>
    </row>
    <row r="5774" spans="1:4" x14ac:dyDescent="0.2">
      <c r="A5774" s="147" t="s">
        <v>14884</v>
      </c>
      <c r="B5774" s="150" t="s">
        <v>28372</v>
      </c>
      <c r="C5774" s="144" t="s">
        <v>7602</v>
      </c>
      <c r="D5774" s="147" t="s">
        <v>19119</v>
      </c>
    </row>
    <row r="5775" spans="1:4" x14ac:dyDescent="0.2">
      <c r="A5775" s="151" t="s">
        <v>28373</v>
      </c>
      <c r="B5775" s="149" t="s">
        <v>28374</v>
      </c>
      <c r="C5775" s="148" t="s">
        <v>7602</v>
      </c>
      <c r="D5775" s="149" t="s">
        <v>19119</v>
      </c>
    </row>
    <row r="5776" spans="1:4" x14ac:dyDescent="0.2">
      <c r="A5776" s="151" t="s">
        <v>14532</v>
      </c>
      <c r="B5776" s="149" t="s">
        <v>28375</v>
      </c>
      <c r="C5776" s="148" t="s">
        <v>7602</v>
      </c>
      <c r="D5776" s="149" t="s">
        <v>19119</v>
      </c>
    </row>
    <row r="5777" spans="1:4" x14ac:dyDescent="0.2">
      <c r="A5777" s="149" t="s">
        <v>28376</v>
      </c>
      <c r="B5777" s="149" t="s">
        <v>28377</v>
      </c>
      <c r="C5777" s="148" t="s">
        <v>7602</v>
      </c>
      <c r="D5777" s="149" t="s">
        <v>19119</v>
      </c>
    </row>
    <row r="5778" spans="1:4" x14ac:dyDescent="0.2">
      <c r="A5778" s="149" t="s">
        <v>14534</v>
      </c>
      <c r="B5778" s="149" t="s">
        <v>28378</v>
      </c>
      <c r="C5778" s="148" t="s">
        <v>7602</v>
      </c>
      <c r="D5778" s="149" t="s">
        <v>19119</v>
      </c>
    </row>
    <row r="5779" spans="1:4" x14ac:dyDescent="0.2">
      <c r="A5779" s="149" t="s">
        <v>28379</v>
      </c>
      <c r="B5779" s="149" t="s">
        <v>28380</v>
      </c>
      <c r="C5779" s="148" t="s">
        <v>7602</v>
      </c>
      <c r="D5779" s="149" t="s">
        <v>19119</v>
      </c>
    </row>
    <row r="5780" spans="1:4" x14ac:dyDescent="0.2">
      <c r="A5780" s="151" t="s">
        <v>14535</v>
      </c>
      <c r="B5780" s="149" t="s">
        <v>28381</v>
      </c>
      <c r="C5780" s="148" t="s">
        <v>7602</v>
      </c>
      <c r="D5780" s="149" t="s">
        <v>19119</v>
      </c>
    </row>
    <row r="5781" spans="1:4" x14ac:dyDescent="0.2">
      <c r="A5781" s="149" t="s">
        <v>28382</v>
      </c>
      <c r="B5781" s="149" t="s">
        <v>28383</v>
      </c>
      <c r="C5781" s="148" t="s">
        <v>7602</v>
      </c>
      <c r="D5781" s="149" t="s">
        <v>19119</v>
      </c>
    </row>
    <row r="5782" spans="1:4" x14ac:dyDescent="0.2">
      <c r="A5782" s="147" t="s">
        <v>14885</v>
      </c>
      <c r="B5782" s="150" t="s">
        <v>28384</v>
      </c>
      <c r="C5782" s="144" t="s">
        <v>7602</v>
      </c>
      <c r="D5782" s="147" t="s">
        <v>19119</v>
      </c>
    </row>
    <row r="5783" spans="1:4" x14ac:dyDescent="0.2">
      <c r="A5783" s="151" t="s">
        <v>28385</v>
      </c>
      <c r="B5783" s="149" t="s">
        <v>28386</v>
      </c>
      <c r="C5783" s="148" t="s">
        <v>7602</v>
      </c>
      <c r="D5783" s="149" t="s">
        <v>19119</v>
      </c>
    </row>
    <row r="5784" spans="1:4" x14ac:dyDescent="0.2">
      <c r="A5784" s="151" t="s">
        <v>14536</v>
      </c>
      <c r="B5784" s="149" t="s">
        <v>28387</v>
      </c>
      <c r="C5784" s="148" t="s">
        <v>7602</v>
      </c>
      <c r="D5784" s="149" t="s">
        <v>19119</v>
      </c>
    </row>
    <row r="5785" spans="1:4" x14ac:dyDescent="0.2">
      <c r="A5785" s="149" t="s">
        <v>28388</v>
      </c>
      <c r="B5785" s="149" t="s">
        <v>28389</v>
      </c>
      <c r="C5785" s="148" t="s">
        <v>7602</v>
      </c>
      <c r="D5785" s="149" t="s">
        <v>19119</v>
      </c>
    </row>
    <row r="5786" spans="1:4" x14ac:dyDescent="0.2">
      <c r="A5786" s="149" t="s">
        <v>14538</v>
      </c>
      <c r="B5786" s="149" t="s">
        <v>28390</v>
      </c>
      <c r="C5786" s="148" t="s">
        <v>7602</v>
      </c>
      <c r="D5786" s="149" t="s">
        <v>19119</v>
      </c>
    </row>
    <row r="5787" spans="1:4" x14ac:dyDescent="0.2">
      <c r="A5787" s="149" t="s">
        <v>28391</v>
      </c>
      <c r="B5787" s="149" t="s">
        <v>28392</v>
      </c>
      <c r="C5787" s="148" t="s">
        <v>7602</v>
      </c>
      <c r="D5787" s="149" t="s">
        <v>19119</v>
      </c>
    </row>
    <row r="5788" spans="1:4" x14ac:dyDescent="0.2">
      <c r="A5788" s="151" t="s">
        <v>14539</v>
      </c>
      <c r="B5788" s="149" t="s">
        <v>28393</v>
      </c>
      <c r="C5788" s="148" t="s">
        <v>7602</v>
      </c>
      <c r="D5788" s="149" t="s">
        <v>19119</v>
      </c>
    </row>
    <row r="5789" spans="1:4" x14ac:dyDescent="0.2">
      <c r="A5789" s="149" t="s">
        <v>28394</v>
      </c>
      <c r="B5789" s="149" t="s">
        <v>28395</v>
      </c>
      <c r="C5789" s="148" t="s">
        <v>7602</v>
      </c>
      <c r="D5789" s="149" t="s">
        <v>19119</v>
      </c>
    </row>
    <row r="5790" spans="1:4" x14ac:dyDescent="0.2">
      <c r="A5790" s="147" t="s">
        <v>14886</v>
      </c>
      <c r="B5790" s="150" t="s">
        <v>28396</v>
      </c>
      <c r="C5790" s="144" t="s">
        <v>7602</v>
      </c>
      <c r="D5790" s="147" t="s">
        <v>19119</v>
      </c>
    </row>
    <row r="5791" spans="1:4" x14ac:dyDescent="0.2">
      <c r="A5791" s="151" t="s">
        <v>28397</v>
      </c>
      <c r="B5791" s="149" t="s">
        <v>28398</v>
      </c>
      <c r="C5791" s="148" t="s">
        <v>7602</v>
      </c>
      <c r="D5791" s="149" t="s">
        <v>19119</v>
      </c>
    </row>
    <row r="5792" spans="1:4" x14ac:dyDescent="0.2">
      <c r="A5792" s="151" t="s">
        <v>14540</v>
      </c>
      <c r="B5792" s="149" t="s">
        <v>28399</v>
      </c>
      <c r="C5792" s="148" t="s">
        <v>7602</v>
      </c>
      <c r="D5792" s="149" t="s">
        <v>19119</v>
      </c>
    </row>
    <row r="5793" spans="1:4" x14ac:dyDescent="0.2">
      <c r="A5793" s="149" t="s">
        <v>28400</v>
      </c>
      <c r="B5793" s="149" t="s">
        <v>28401</v>
      </c>
      <c r="C5793" s="148" t="s">
        <v>7602</v>
      </c>
      <c r="D5793" s="149" t="s">
        <v>19119</v>
      </c>
    </row>
    <row r="5794" spans="1:4" x14ac:dyDescent="0.2">
      <c r="A5794" s="149" t="s">
        <v>14542</v>
      </c>
      <c r="B5794" s="149" t="s">
        <v>28402</v>
      </c>
      <c r="C5794" s="148" t="s">
        <v>7602</v>
      </c>
      <c r="D5794" s="149" t="s">
        <v>19119</v>
      </c>
    </row>
    <row r="5795" spans="1:4" x14ac:dyDescent="0.2">
      <c r="A5795" s="149" t="s">
        <v>28403</v>
      </c>
      <c r="B5795" s="149" t="s">
        <v>28404</v>
      </c>
      <c r="C5795" s="148" t="s">
        <v>7602</v>
      </c>
      <c r="D5795" s="149" t="s">
        <v>19119</v>
      </c>
    </row>
    <row r="5796" spans="1:4" x14ac:dyDescent="0.2">
      <c r="A5796" s="151" t="s">
        <v>14543</v>
      </c>
      <c r="B5796" s="149" t="s">
        <v>28405</v>
      </c>
      <c r="C5796" s="148" t="s">
        <v>7602</v>
      </c>
      <c r="D5796" s="149" t="s">
        <v>19119</v>
      </c>
    </row>
    <row r="5797" spans="1:4" x14ac:dyDescent="0.2">
      <c r="A5797" s="149" t="s">
        <v>28406</v>
      </c>
      <c r="B5797" s="149" t="s">
        <v>28407</v>
      </c>
      <c r="C5797" s="148" t="s">
        <v>7602</v>
      </c>
      <c r="D5797" s="149" t="s">
        <v>19119</v>
      </c>
    </row>
    <row r="5798" spans="1:4" x14ac:dyDescent="0.2">
      <c r="A5798" s="147" t="s">
        <v>14887</v>
      </c>
      <c r="B5798" s="150" t="s">
        <v>28408</v>
      </c>
      <c r="C5798" s="144" t="s">
        <v>7602</v>
      </c>
      <c r="D5798" s="147" t="s">
        <v>19119</v>
      </c>
    </row>
    <row r="5799" spans="1:4" x14ac:dyDescent="0.2">
      <c r="A5799" s="151" t="s">
        <v>28409</v>
      </c>
      <c r="B5799" s="149" t="s">
        <v>28410</v>
      </c>
      <c r="C5799" s="148" t="s">
        <v>7602</v>
      </c>
      <c r="D5799" s="149" t="s">
        <v>19119</v>
      </c>
    </row>
    <row r="5800" spans="1:4" x14ac:dyDescent="0.2">
      <c r="A5800" s="151" t="s">
        <v>14544</v>
      </c>
      <c r="B5800" s="149" t="s">
        <v>28411</v>
      </c>
      <c r="C5800" s="148" t="s">
        <v>7602</v>
      </c>
      <c r="D5800" s="149" t="s">
        <v>19119</v>
      </c>
    </row>
    <row r="5801" spans="1:4" x14ac:dyDescent="0.2">
      <c r="A5801" s="149" t="s">
        <v>28412</v>
      </c>
      <c r="B5801" s="149" t="s">
        <v>28413</v>
      </c>
      <c r="C5801" s="148" t="s">
        <v>7602</v>
      </c>
      <c r="D5801" s="149" t="s">
        <v>19119</v>
      </c>
    </row>
    <row r="5802" spans="1:4" x14ac:dyDescent="0.2">
      <c r="A5802" s="151" t="s">
        <v>14546</v>
      </c>
      <c r="B5802" s="149" t="s">
        <v>28414</v>
      </c>
      <c r="C5802" s="148" t="s">
        <v>7602</v>
      </c>
      <c r="D5802" s="149" t="s">
        <v>19119</v>
      </c>
    </row>
    <row r="5803" spans="1:4" x14ac:dyDescent="0.2">
      <c r="A5803" s="149" t="s">
        <v>28415</v>
      </c>
      <c r="B5803" s="149" t="s">
        <v>28416</v>
      </c>
      <c r="C5803" s="148" t="s">
        <v>7602</v>
      </c>
      <c r="D5803" s="149" t="s">
        <v>19119</v>
      </c>
    </row>
    <row r="5804" spans="1:4" x14ac:dyDescent="0.2">
      <c r="A5804" s="151" t="s">
        <v>14547</v>
      </c>
      <c r="B5804" s="149" t="s">
        <v>28417</v>
      </c>
      <c r="C5804" s="148" t="s">
        <v>7602</v>
      </c>
      <c r="D5804" s="149" t="s">
        <v>19119</v>
      </c>
    </row>
    <row r="5805" spans="1:4" x14ac:dyDescent="0.2">
      <c r="A5805" s="149" t="s">
        <v>28418</v>
      </c>
      <c r="B5805" s="149" t="s">
        <v>28419</v>
      </c>
      <c r="C5805" s="148" t="s">
        <v>7602</v>
      </c>
      <c r="D5805" s="149" t="s">
        <v>19119</v>
      </c>
    </row>
    <row r="5806" spans="1:4" x14ac:dyDescent="0.2">
      <c r="A5806" s="147" t="s">
        <v>14888</v>
      </c>
      <c r="B5806" s="150" t="s">
        <v>28420</v>
      </c>
      <c r="C5806" s="144" t="s">
        <v>7602</v>
      </c>
      <c r="D5806" s="147" t="s">
        <v>19119</v>
      </c>
    </row>
    <row r="5807" spans="1:4" x14ac:dyDescent="0.2">
      <c r="A5807" s="151" t="s">
        <v>28421</v>
      </c>
      <c r="B5807" s="149" t="s">
        <v>28422</v>
      </c>
      <c r="C5807" s="148" t="s">
        <v>7602</v>
      </c>
      <c r="D5807" s="149" t="s">
        <v>19119</v>
      </c>
    </row>
    <row r="5808" spans="1:4" x14ac:dyDescent="0.2">
      <c r="A5808" s="151" t="s">
        <v>14548</v>
      </c>
      <c r="B5808" s="149" t="s">
        <v>28423</v>
      </c>
      <c r="C5808" s="148" t="s">
        <v>7602</v>
      </c>
      <c r="D5808" s="149" t="s">
        <v>19119</v>
      </c>
    </row>
    <row r="5809" spans="1:4" x14ac:dyDescent="0.2">
      <c r="A5809" s="149" t="s">
        <v>28424</v>
      </c>
      <c r="B5809" s="149" t="s">
        <v>28425</v>
      </c>
      <c r="C5809" s="148" t="s">
        <v>7602</v>
      </c>
      <c r="D5809" s="149" t="s">
        <v>19119</v>
      </c>
    </row>
    <row r="5810" spans="1:4" x14ac:dyDescent="0.2">
      <c r="A5810" s="149" t="s">
        <v>14550</v>
      </c>
      <c r="B5810" s="149" t="s">
        <v>28426</v>
      </c>
      <c r="C5810" s="148" t="s">
        <v>7602</v>
      </c>
      <c r="D5810" s="149" t="s">
        <v>19119</v>
      </c>
    </row>
    <row r="5811" spans="1:4" x14ac:dyDescent="0.2">
      <c r="A5811" s="149" t="s">
        <v>28427</v>
      </c>
      <c r="B5811" s="149" t="s">
        <v>28428</v>
      </c>
      <c r="C5811" s="148" t="s">
        <v>7602</v>
      </c>
      <c r="D5811" s="149" t="s">
        <v>19119</v>
      </c>
    </row>
    <row r="5812" spans="1:4" x14ac:dyDescent="0.2">
      <c r="A5812" s="151" t="s">
        <v>14551</v>
      </c>
      <c r="B5812" s="149" t="s">
        <v>28429</v>
      </c>
      <c r="C5812" s="148" t="s">
        <v>7602</v>
      </c>
      <c r="D5812" s="149" t="s">
        <v>19119</v>
      </c>
    </row>
    <row r="5813" spans="1:4" x14ac:dyDescent="0.2">
      <c r="A5813" s="149" t="s">
        <v>28430</v>
      </c>
      <c r="B5813" s="149" t="s">
        <v>28431</v>
      </c>
      <c r="C5813" s="148" t="s">
        <v>7602</v>
      </c>
      <c r="D5813" s="149" t="s">
        <v>19119</v>
      </c>
    </row>
    <row r="5814" spans="1:4" x14ac:dyDescent="0.2">
      <c r="A5814" s="147" t="s">
        <v>14889</v>
      </c>
      <c r="B5814" s="150" t="s">
        <v>28432</v>
      </c>
      <c r="C5814" s="144" t="s">
        <v>7602</v>
      </c>
      <c r="D5814" s="147" t="s">
        <v>19119</v>
      </c>
    </row>
    <row r="5815" spans="1:4" x14ac:dyDescent="0.2">
      <c r="A5815" s="151" t="s">
        <v>28433</v>
      </c>
      <c r="B5815" s="149" t="s">
        <v>28434</v>
      </c>
      <c r="C5815" s="148" t="s">
        <v>7602</v>
      </c>
      <c r="D5815" s="149" t="s">
        <v>19119</v>
      </c>
    </row>
    <row r="5816" spans="1:4" x14ac:dyDescent="0.2">
      <c r="A5816" s="151" t="s">
        <v>14789</v>
      </c>
      <c r="B5816" s="149" t="s">
        <v>28435</v>
      </c>
      <c r="C5816" s="148" t="s">
        <v>7602</v>
      </c>
      <c r="D5816" s="149" t="s">
        <v>19119</v>
      </c>
    </row>
    <row r="5817" spans="1:4" x14ac:dyDescent="0.2">
      <c r="A5817" s="149" t="s">
        <v>28436</v>
      </c>
      <c r="B5817" s="149" t="s">
        <v>28437</v>
      </c>
      <c r="C5817" s="148" t="s">
        <v>7602</v>
      </c>
      <c r="D5817" s="149" t="s">
        <v>19119</v>
      </c>
    </row>
    <row r="5818" spans="1:4" x14ac:dyDescent="0.2">
      <c r="A5818" s="149" t="s">
        <v>14791</v>
      </c>
      <c r="B5818" s="149" t="s">
        <v>28438</v>
      </c>
      <c r="C5818" s="148" t="s">
        <v>7602</v>
      </c>
      <c r="D5818" s="149" t="s">
        <v>19119</v>
      </c>
    </row>
    <row r="5819" spans="1:4" x14ac:dyDescent="0.2">
      <c r="A5819" s="149" t="s">
        <v>28439</v>
      </c>
      <c r="B5819" s="149" t="s">
        <v>28440</v>
      </c>
      <c r="C5819" s="148" t="s">
        <v>7602</v>
      </c>
      <c r="D5819" s="149" t="s">
        <v>19119</v>
      </c>
    </row>
    <row r="5820" spans="1:4" x14ac:dyDescent="0.2">
      <c r="A5820" s="151" t="s">
        <v>14792</v>
      </c>
      <c r="B5820" s="149" t="s">
        <v>28441</v>
      </c>
      <c r="C5820" s="148" t="s">
        <v>7602</v>
      </c>
      <c r="D5820" s="149" t="s">
        <v>19119</v>
      </c>
    </row>
    <row r="5821" spans="1:4" x14ac:dyDescent="0.2">
      <c r="A5821" s="149" t="s">
        <v>28442</v>
      </c>
      <c r="B5821" s="149" t="s">
        <v>28443</v>
      </c>
      <c r="C5821" s="148" t="s">
        <v>7602</v>
      </c>
      <c r="D5821" s="149" t="s">
        <v>19119</v>
      </c>
    </row>
    <row r="5822" spans="1:4" x14ac:dyDescent="0.2">
      <c r="A5822" s="147" t="s">
        <v>14942</v>
      </c>
      <c r="B5822" s="150" t="s">
        <v>28444</v>
      </c>
      <c r="C5822" s="144" t="s">
        <v>7602</v>
      </c>
      <c r="D5822" s="147" t="s">
        <v>19119</v>
      </c>
    </row>
    <row r="5823" spans="1:4" x14ac:dyDescent="0.2">
      <c r="A5823" s="151" t="s">
        <v>28445</v>
      </c>
      <c r="B5823" s="149" t="s">
        <v>28446</v>
      </c>
      <c r="C5823" s="148" t="s">
        <v>7602</v>
      </c>
      <c r="D5823" s="149" t="s">
        <v>19119</v>
      </c>
    </row>
    <row r="5824" spans="1:4" x14ac:dyDescent="0.2">
      <c r="A5824" s="151" t="s">
        <v>14500</v>
      </c>
      <c r="B5824" s="149" t="s">
        <v>28447</v>
      </c>
      <c r="C5824" s="148" t="s">
        <v>7602</v>
      </c>
      <c r="D5824" s="149" t="s">
        <v>19119</v>
      </c>
    </row>
    <row r="5825" spans="1:4" x14ac:dyDescent="0.2">
      <c r="A5825" s="149" t="s">
        <v>28448</v>
      </c>
      <c r="B5825" s="149" t="s">
        <v>28449</v>
      </c>
      <c r="C5825" s="148" t="s">
        <v>7602</v>
      </c>
      <c r="D5825" s="149" t="s">
        <v>19119</v>
      </c>
    </row>
    <row r="5826" spans="1:4" x14ac:dyDescent="0.2">
      <c r="A5826" s="149" t="s">
        <v>14502</v>
      </c>
      <c r="B5826" s="149" t="s">
        <v>28450</v>
      </c>
      <c r="C5826" s="148" t="s">
        <v>7602</v>
      </c>
      <c r="D5826" s="149" t="s">
        <v>19119</v>
      </c>
    </row>
    <row r="5827" spans="1:4" x14ac:dyDescent="0.2">
      <c r="A5827" s="149" t="s">
        <v>28451</v>
      </c>
      <c r="B5827" s="149" t="s">
        <v>28452</v>
      </c>
      <c r="C5827" s="148" t="s">
        <v>7602</v>
      </c>
      <c r="D5827" s="149" t="s">
        <v>19119</v>
      </c>
    </row>
    <row r="5828" spans="1:4" x14ac:dyDescent="0.2">
      <c r="A5828" s="151" t="s">
        <v>14503</v>
      </c>
      <c r="B5828" s="149" t="s">
        <v>28453</v>
      </c>
      <c r="C5828" s="148" t="s">
        <v>7602</v>
      </c>
      <c r="D5828" s="149" t="s">
        <v>19119</v>
      </c>
    </row>
    <row r="5829" spans="1:4" x14ac:dyDescent="0.2">
      <c r="A5829" s="149" t="s">
        <v>28454</v>
      </c>
      <c r="B5829" s="149" t="s">
        <v>28455</v>
      </c>
      <c r="C5829" s="148" t="s">
        <v>7602</v>
      </c>
      <c r="D5829" s="149" t="s">
        <v>19119</v>
      </c>
    </row>
    <row r="5830" spans="1:4" x14ac:dyDescent="0.2">
      <c r="A5830" s="147" t="s">
        <v>14943</v>
      </c>
      <c r="B5830" s="150" t="s">
        <v>28456</v>
      </c>
      <c r="C5830" s="144" t="s">
        <v>7602</v>
      </c>
      <c r="D5830" s="147" t="s">
        <v>19119</v>
      </c>
    </row>
    <row r="5831" spans="1:4" x14ac:dyDescent="0.2">
      <c r="A5831" s="151" t="s">
        <v>28457</v>
      </c>
      <c r="B5831" s="149" t="s">
        <v>28458</v>
      </c>
      <c r="C5831" s="148" t="s">
        <v>7602</v>
      </c>
      <c r="D5831" s="149" t="s">
        <v>19119</v>
      </c>
    </row>
    <row r="5832" spans="1:4" x14ac:dyDescent="0.2">
      <c r="A5832" s="151" t="s">
        <v>14504</v>
      </c>
      <c r="B5832" s="149" t="s">
        <v>28459</v>
      </c>
      <c r="C5832" s="148" t="s">
        <v>7602</v>
      </c>
      <c r="D5832" s="149" t="s">
        <v>19119</v>
      </c>
    </row>
    <row r="5833" spans="1:4" x14ac:dyDescent="0.2">
      <c r="A5833" s="149" t="s">
        <v>28460</v>
      </c>
      <c r="B5833" s="149" t="s">
        <v>28461</v>
      </c>
      <c r="C5833" s="148" t="s">
        <v>7602</v>
      </c>
      <c r="D5833" s="149" t="s">
        <v>19119</v>
      </c>
    </row>
    <row r="5834" spans="1:4" x14ac:dyDescent="0.2">
      <c r="A5834" s="149" t="s">
        <v>14506</v>
      </c>
      <c r="B5834" s="149" t="s">
        <v>28462</v>
      </c>
      <c r="C5834" s="148" t="s">
        <v>7602</v>
      </c>
      <c r="D5834" s="149" t="s">
        <v>19119</v>
      </c>
    </row>
    <row r="5835" spans="1:4" x14ac:dyDescent="0.2">
      <c r="A5835" s="149" t="s">
        <v>28463</v>
      </c>
      <c r="B5835" s="149" t="s">
        <v>28464</v>
      </c>
      <c r="C5835" s="148" t="s">
        <v>7602</v>
      </c>
      <c r="D5835" s="149" t="s">
        <v>19119</v>
      </c>
    </row>
    <row r="5836" spans="1:4" x14ac:dyDescent="0.2">
      <c r="A5836" s="151" t="s">
        <v>14507</v>
      </c>
      <c r="B5836" s="149" t="s">
        <v>28465</v>
      </c>
      <c r="C5836" s="148" t="s">
        <v>7602</v>
      </c>
      <c r="D5836" s="149" t="s">
        <v>19119</v>
      </c>
    </row>
    <row r="5837" spans="1:4" x14ac:dyDescent="0.2">
      <c r="A5837" s="149" t="s">
        <v>28466</v>
      </c>
      <c r="B5837" s="149" t="s">
        <v>28467</v>
      </c>
      <c r="C5837" s="148" t="s">
        <v>7602</v>
      </c>
      <c r="D5837" s="149" t="s">
        <v>19119</v>
      </c>
    </row>
    <row r="5838" spans="1:4" x14ac:dyDescent="0.2">
      <c r="A5838" s="147" t="s">
        <v>14944</v>
      </c>
      <c r="B5838" s="150" t="s">
        <v>28468</v>
      </c>
      <c r="C5838" s="144" t="s">
        <v>7602</v>
      </c>
      <c r="D5838" s="147" t="s">
        <v>19119</v>
      </c>
    </row>
    <row r="5839" spans="1:4" x14ac:dyDescent="0.2">
      <c r="A5839" s="151" t="s">
        <v>28469</v>
      </c>
      <c r="B5839" s="149" t="s">
        <v>28470</v>
      </c>
      <c r="C5839" s="148" t="s">
        <v>7602</v>
      </c>
      <c r="D5839" s="149" t="s">
        <v>19119</v>
      </c>
    </row>
    <row r="5840" spans="1:4" x14ac:dyDescent="0.2">
      <c r="A5840" s="151" t="s">
        <v>14496</v>
      </c>
      <c r="B5840" s="149" t="s">
        <v>28471</v>
      </c>
      <c r="C5840" s="148" t="s">
        <v>7602</v>
      </c>
      <c r="D5840" s="149" t="s">
        <v>19119</v>
      </c>
    </row>
    <row r="5841" spans="1:4" x14ac:dyDescent="0.2">
      <c r="A5841" s="149" t="s">
        <v>28472</v>
      </c>
      <c r="B5841" s="149" t="s">
        <v>28473</v>
      </c>
      <c r="C5841" s="148" t="s">
        <v>7602</v>
      </c>
      <c r="D5841" s="149" t="s">
        <v>19119</v>
      </c>
    </row>
    <row r="5842" spans="1:4" x14ac:dyDescent="0.2">
      <c r="A5842" s="151" t="s">
        <v>14498</v>
      </c>
      <c r="B5842" s="149" t="s">
        <v>28474</v>
      </c>
      <c r="C5842" s="148" t="s">
        <v>7602</v>
      </c>
      <c r="D5842" s="149" t="s">
        <v>19119</v>
      </c>
    </row>
    <row r="5843" spans="1:4" x14ac:dyDescent="0.2">
      <c r="A5843" s="149" t="s">
        <v>28475</v>
      </c>
      <c r="B5843" s="149" t="s">
        <v>28476</v>
      </c>
      <c r="C5843" s="148" t="s">
        <v>7602</v>
      </c>
      <c r="D5843" s="149" t="s">
        <v>19119</v>
      </c>
    </row>
    <row r="5844" spans="1:4" x14ac:dyDescent="0.2">
      <c r="A5844" s="151" t="s">
        <v>14499</v>
      </c>
      <c r="B5844" s="149" t="s">
        <v>28477</v>
      </c>
      <c r="C5844" s="148" t="s">
        <v>7602</v>
      </c>
      <c r="D5844" s="149" t="s">
        <v>19119</v>
      </c>
    </row>
    <row r="5845" spans="1:4" x14ac:dyDescent="0.2">
      <c r="A5845" s="149" t="s">
        <v>28478</v>
      </c>
      <c r="B5845" s="149" t="s">
        <v>28479</v>
      </c>
      <c r="C5845" s="148" t="s">
        <v>7602</v>
      </c>
      <c r="D5845" s="149" t="s">
        <v>19119</v>
      </c>
    </row>
    <row r="5846" spans="1:4" x14ac:dyDescent="0.2">
      <c r="A5846" s="147" t="s">
        <v>14945</v>
      </c>
      <c r="B5846" s="150" t="s">
        <v>28480</v>
      </c>
      <c r="C5846" s="144" t="s">
        <v>7602</v>
      </c>
      <c r="D5846" s="147" t="s">
        <v>19119</v>
      </c>
    </row>
    <row r="5847" spans="1:4" x14ac:dyDescent="0.2">
      <c r="A5847" s="151" t="s">
        <v>28481</v>
      </c>
      <c r="B5847" s="149" t="s">
        <v>28482</v>
      </c>
      <c r="C5847" s="148" t="s">
        <v>7602</v>
      </c>
      <c r="D5847" s="149" t="s">
        <v>19119</v>
      </c>
    </row>
    <row r="5848" spans="1:4" x14ac:dyDescent="0.2">
      <c r="A5848" s="151" t="s">
        <v>14524</v>
      </c>
      <c r="B5848" s="149" t="s">
        <v>28483</v>
      </c>
      <c r="C5848" s="148" t="s">
        <v>7602</v>
      </c>
      <c r="D5848" s="149" t="s">
        <v>19119</v>
      </c>
    </row>
    <row r="5849" spans="1:4" x14ac:dyDescent="0.2">
      <c r="A5849" s="149" t="s">
        <v>28484</v>
      </c>
      <c r="B5849" s="149" t="s">
        <v>28485</v>
      </c>
      <c r="C5849" s="148" t="s">
        <v>7602</v>
      </c>
      <c r="D5849" s="149" t="s">
        <v>19119</v>
      </c>
    </row>
    <row r="5850" spans="1:4" x14ac:dyDescent="0.2">
      <c r="A5850" s="149" t="s">
        <v>14526</v>
      </c>
      <c r="B5850" s="149" t="s">
        <v>28486</v>
      </c>
      <c r="C5850" s="148" t="s">
        <v>7602</v>
      </c>
      <c r="D5850" s="149" t="s">
        <v>19119</v>
      </c>
    </row>
    <row r="5851" spans="1:4" x14ac:dyDescent="0.2">
      <c r="A5851" s="149" t="s">
        <v>28487</v>
      </c>
      <c r="B5851" s="149" t="s">
        <v>28488</v>
      </c>
      <c r="C5851" s="148" t="s">
        <v>7602</v>
      </c>
      <c r="D5851" s="149" t="s">
        <v>19119</v>
      </c>
    </row>
    <row r="5852" spans="1:4" x14ac:dyDescent="0.2">
      <c r="A5852" s="151" t="s">
        <v>14527</v>
      </c>
      <c r="B5852" s="149" t="s">
        <v>28489</v>
      </c>
      <c r="C5852" s="148" t="s">
        <v>7602</v>
      </c>
      <c r="D5852" s="149" t="s">
        <v>19119</v>
      </c>
    </row>
    <row r="5853" spans="1:4" x14ac:dyDescent="0.2">
      <c r="A5853" s="149" t="s">
        <v>28490</v>
      </c>
      <c r="B5853" s="149" t="s">
        <v>28491</v>
      </c>
      <c r="C5853" s="148" t="s">
        <v>7602</v>
      </c>
      <c r="D5853" s="149" t="s">
        <v>19119</v>
      </c>
    </row>
    <row r="5854" spans="1:4" x14ac:dyDescent="0.2">
      <c r="A5854" s="147" t="s">
        <v>14946</v>
      </c>
      <c r="B5854" s="150" t="s">
        <v>28492</v>
      </c>
      <c r="C5854" s="144" t="s">
        <v>7602</v>
      </c>
      <c r="D5854" s="147" t="s">
        <v>19119</v>
      </c>
    </row>
    <row r="5855" spans="1:4" x14ac:dyDescent="0.2">
      <c r="A5855" s="151" t="s">
        <v>28493</v>
      </c>
      <c r="B5855" s="149" t="s">
        <v>28494</v>
      </c>
      <c r="C5855" s="148" t="s">
        <v>7602</v>
      </c>
      <c r="D5855" s="149" t="s">
        <v>19119</v>
      </c>
    </row>
    <row r="5856" spans="1:4" x14ac:dyDescent="0.2">
      <c r="A5856" s="151" t="s">
        <v>14596</v>
      </c>
      <c r="B5856" s="149" t="s">
        <v>28495</v>
      </c>
      <c r="C5856" s="148" t="s">
        <v>7602</v>
      </c>
      <c r="D5856" s="149" t="s">
        <v>19119</v>
      </c>
    </row>
    <row r="5857" spans="1:4" x14ac:dyDescent="0.2">
      <c r="A5857" s="149" t="s">
        <v>28496</v>
      </c>
      <c r="B5857" s="149" t="s">
        <v>28497</v>
      </c>
      <c r="C5857" s="148" t="s">
        <v>7602</v>
      </c>
      <c r="D5857" s="149" t="s">
        <v>19119</v>
      </c>
    </row>
    <row r="5858" spans="1:4" x14ac:dyDescent="0.2">
      <c r="A5858" s="149" t="s">
        <v>14598</v>
      </c>
      <c r="B5858" s="149" t="s">
        <v>28498</v>
      </c>
      <c r="C5858" s="148" t="s">
        <v>7602</v>
      </c>
      <c r="D5858" s="149" t="s">
        <v>19119</v>
      </c>
    </row>
    <row r="5859" spans="1:4" x14ac:dyDescent="0.2">
      <c r="A5859" s="149" t="s">
        <v>28499</v>
      </c>
      <c r="B5859" s="149" t="s">
        <v>28500</v>
      </c>
      <c r="C5859" s="148" t="s">
        <v>7602</v>
      </c>
      <c r="D5859" s="149" t="s">
        <v>19119</v>
      </c>
    </row>
    <row r="5860" spans="1:4" x14ac:dyDescent="0.2">
      <c r="A5860" s="151" t="s">
        <v>14599</v>
      </c>
      <c r="B5860" s="149" t="s">
        <v>28501</v>
      </c>
      <c r="C5860" s="148" t="s">
        <v>7602</v>
      </c>
      <c r="D5860" s="149" t="s">
        <v>19119</v>
      </c>
    </row>
    <row r="5861" spans="1:4" x14ac:dyDescent="0.2">
      <c r="A5861" s="149" t="s">
        <v>28502</v>
      </c>
      <c r="B5861" s="149" t="s">
        <v>28503</v>
      </c>
      <c r="C5861" s="148" t="s">
        <v>7602</v>
      </c>
      <c r="D5861" s="149" t="s">
        <v>19119</v>
      </c>
    </row>
    <row r="5862" spans="1:4" x14ac:dyDescent="0.2">
      <c r="A5862" s="147" t="s">
        <v>14947</v>
      </c>
      <c r="B5862" s="150" t="s">
        <v>28504</v>
      </c>
      <c r="C5862" s="144" t="s">
        <v>7602</v>
      </c>
      <c r="D5862" s="147" t="s">
        <v>19119</v>
      </c>
    </row>
    <row r="5863" spans="1:4" x14ac:dyDescent="0.2">
      <c r="A5863" s="151" t="s">
        <v>28505</v>
      </c>
      <c r="B5863" s="149" t="s">
        <v>28506</v>
      </c>
      <c r="C5863" s="148" t="s">
        <v>7602</v>
      </c>
      <c r="D5863" s="149" t="s">
        <v>19119</v>
      </c>
    </row>
    <row r="5864" spans="1:4" x14ac:dyDescent="0.2">
      <c r="A5864" s="151" t="s">
        <v>14508</v>
      </c>
      <c r="B5864" s="149" t="s">
        <v>28507</v>
      </c>
      <c r="C5864" s="148" t="s">
        <v>7602</v>
      </c>
      <c r="D5864" s="149" t="s">
        <v>19119</v>
      </c>
    </row>
    <row r="5865" spans="1:4" x14ac:dyDescent="0.2">
      <c r="A5865" s="149" t="s">
        <v>28508</v>
      </c>
      <c r="B5865" s="149" t="s">
        <v>28509</v>
      </c>
      <c r="C5865" s="148" t="s">
        <v>7602</v>
      </c>
      <c r="D5865" s="149" t="s">
        <v>19119</v>
      </c>
    </row>
    <row r="5866" spans="1:4" x14ac:dyDescent="0.2">
      <c r="A5866" s="149" t="s">
        <v>14510</v>
      </c>
      <c r="B5866" s="149" t="s">
        <v>28510</v>
      </c>
      <c r="C5866" s="148" t="s">
        <v>7602</v>
      </c>
      <c r="D5866" s="149" t="s">
        <v>19119</v>
      </c>
    </row>
    <row r="5867" spans="1:4" x14ac:dyDescent="0.2">
      <c r="A5867" s="149" t="s">
        <v>28511</v>
      </c>
      <c r="B5867" s="149" t="s">
        <v>28512</v>
      </c>
      <c r="C5867" s="148" t="s">
        <v>7602</v>
      </c>
      <c r="D5867" s="149" t="s">
        <v>19119</v>
      </c>
    </row>
    <row r="5868" spans="1:4" x14ac:dyDescent="0.2">
      <c r="A5868" s="151" t="s">
        <v>14511</v>
      </c>
      <c r="B5868" s="149" t="s">
        <v>28513</v>
      </c>
      <c r="C5868" s="148" t="s">
        <v>7602</v>
      </c>
      <c r="D5868" s="149" t="s">
        <v>19119</v>
      </c>
    </row>
    <row r="5869" spans="1:4" x14ac:dyDescent="0.2">
      <c r="A5869" s="149" t="s">
        <v>28514</v>
      </c>
      <c r="B5869" s="149" t="s">
        <v>28515</v>
      </c>
      <c r="C5869" s="148" t="s">
        <v>7602</v>
      </c>
      <c r="D5869" s="149" t="s">
        <v>19119</v>
      </c>
    </row>
    <row r="5870" spans="1:4" x14ac:dyDescent="0.2">
      <c r="A5870" s="147" t="s">
        <v>14948</v>
      </c>
      <c r="B5870" s="150" t="s">
        <v>28516</v>
      </c>
      <c r="C5870" s="144" t="s">
        <v>7602</v>
      </c>
      <c r="D5870" s="147" t="s">
        <v>19119</v>
      </c>
    </row>
    <row r="5871" spans="1:4" x14ac:dyDescent="0.2">
      <c r="A5871" s="151" t="s">
        <v>28517</v>
      </c>
      <c r="B5871" s="149" t="s">
        <v>28518</v>
      </c>
      <c r="C5871" s="148" t="s">
        <v>7602</v>
      </c>
      <c r="D5871" s="149" t="s">
        <v>19119</v>
      </c>
    </row>
    <row r="5872" spans="1:4" x14ac:dyDescent="0.2">
      <c r="A5872" s="151" t="s">
        <v>14512</v>
      </c>
      <c r="B5872" s="149" t="s">
        <v>28519</v>
      </c>
      <c r="C5872" s="148" t="s">
        <v>7602</v>
      </c>
      <c r="D5872" s="149" t="s">
        <v>19119</v>
      </c>
    </row>
    <row r="5873" spans="1:4" x14ac:dyDescent="0.2">
      <c r="A5873" s="149" t="s">
        <v>28520</v>
      </c>
      <c r="B5873" s="149" t="s">
        <v>28521</v>
      </c>
      <c r="C5873" s="148" t="s">
        <v>7602</v>
      </c>
      <c r="D5873" s="149" t="s">
        <v>19119</v>
      </c>
    </row>
    <row r="5874" spans="1:4" x14ac:dyDescent="0.2">
      <c r="A5874" s="151" t="s">
        <v>14514</v>
      </c>
      <c r="B5874" s="149" t="s">
        <v>28522</v>
      </c>
      <c r="C5874" s="148" t="s">
        <v>7602</v>
      </c>
      <c r="D5874" s="149" t="s">
        <v>19119</v>
      </c>
    </row>
    <row r="5875" spans="1:4" x14ac:dyDescent="0.2">
      <c r="A5875" s="149" t="s">
        <v>28523</v>
      </c>
      <c r="B5875" s="149" t="s">
        <v>28524</v>
      </c>
      <c r="C5875" s="148" t="s">
        <v>7602</v>
      </c>
      <c r="D5875" s="149" t="s">
        <v>19119</v>
      </c>
    </row>
    <row r="5876" spans="1:4" x14ac:dyDescent="0.2">
      <c r="A5876" s="146" t="s">
        <v>14515</v>
      </c>
      <c r="B5876" s="146" t="s">
        <v>28525</v>
      </c>
      <c r="C5876" s="152" t="s">
        <v>7602</v>
      </c>
      <c r="D5876" s="146" t="s">
        <v>19119</v>
      </c>
    </row>
    <row r="5877" spans="1:4" x14ac:dyDescent="0.2">
      <c r="A5877" s="149" t="s">
        <v>28526</v>
      </c>
      <c r="B5877" s="149" t="s">
        <v>28527</v>
      </c>
      <c r="C5877" s="148" t="s">
        <v>7602</v>
      </c>
      <c r="D5877" s="149" t="s">
        <v>19119</v>
      </c>
    </row>
    <row r="5878" spans="1:4" ht="32" x14ac:dyDescent="0.2">
      <c r="A5878" s="147" t="s">
        <v>14949</v>
      </c>
      <c r="B5878" s="150" t="s">
        <v>28528</v>
      </c>
      <c r="C5878" s="144" t="s">
        <v>7602</v>
      </c>
      <c r="D5878" s="147" t="s">
        <v>19119</v>
      </c>
    </row>
    <row r="5879" spans="1:4" x14ac:dyDescent="0.2">
      <c r="A5879" s="151" t="s">
        <v>28529</v>
      </c>
      <c r="B5879" s="149" t="s">
        <v>28530</v>
      </c>
      <c r="C5879" s="148" t="s">
        <v>7602</v>
      </c>
      <c r="D5879" s="149" t="s">
        <v>19119</v>
      </c>
    </row>
    <row r="5880" spans="1:4" x14ac:dyDescent="0.2">
      <c r="A5880" s="151" t="s">
        <v>14516</v>
      </c>
      <c r="B5880" s="149" t="s">
        <v>28531</v>
      </c>
      <c r="C5880" s="148" t="s">
        <v>7602</v>
      </c>
      <c r="D5880" s="149" t="s">
        <v>19119</v>
      </c>
    </row>
    <row r="5881" spans="1:4" x14ac:dyDescent="0.2">
      <c r="A5881" s="149" t="s">
        <v>28532</v>
      </c>
      <c r="B5881" s="149" t="s">
        <v>28533</v>
      </c>
      <c r="C5881" s="148" t="s">
        <v>7602</v>
      </c>
      <c r="D5881" s="149" t="s">
        <v>19119</v>
      </c>
    </row>
    <row r="5882" spans="1:4" x14ac:dyDescent="0.2">
      <c r="A5882" s="151" t="s">
        <v>14518</v>
      </c>
      <c r="B5882" s="149" t="s">
        <v>28534</v>
      </c>
      <c r="C5882" s="148" t="s">
        <v>7602</v>
      </c>
      <c r="D5882" s="149" t="s">
        <v>19119</v>
      </c>
    </row>
    <row r="5883" spans="1:4" x14ac:dyDescent="0.2">
      <c r="A5883" s="149" t="s">
        <v>28535</v>
      </c>
      <c r="B5883" s="149" t="s">
        <v>28536</v>
      </c>
      <c r="C5883" s="148" t="s">
        <v>7602</v>
      </c>
      <c r="D5883" s="149" t="s">
        <v>19119</v>
      </c>
    </row>
    <row r="5884" spans="1:4" x14ac:dyDescent="0.2">
      <c r="A5884" s="151" t="s">
        <v>14519</v>
      </c>
      <c r="B5884" s="149" t="s">
        <v>28537</v>
      </c>
      <c r="C5884" s="148" t="s">
        <v>7602</v>
      </c>
      <c r="D5884" s="149" t="s">
        <v>19119</v>
      </c>
    </row>
    <row r="5885" spans="1:4" x14ac:dyDescent="0.2">
      <c r="A5885" s="149" t="s">
        <v>28538</v>
      </c>
      <c r="B5885" s="149" t="s">
        <v>28539</v>
      </c>
      <c r="C5885" s="148" t="s">
        <v>7602</v>
      </c>
      <c r="D5885" s="149" t="s">
        <v>19119</v>
      </c>
    </row>
    <row r="5886" spans="1:4" ht="32" x14ac:dyDescent="0.2">
      <c r="A5886" s="147" t="s">
        <v>14950</v>
      </c>
      <c r="B5886" s="150" t="s">
        <v>28540</v>
      </c>
      <c r="C5886" s="144" t="s">
        <v>7602</v>
      </c>
      <c r="D5886" s="147" t="s">
        <v>19119</v>
      </c>
    </row>
    <row r="5887" spans="1:4" x14ac:dyDescent="0.2">
      <c r="A5887" s="151" t="s">
        <v>28541</v>
      </c>
      <c r="B5887" s="149" t="s">
        <v>28542</v>
      </c>
      <c r="C5887" s="148" t="s">
        <v>7602</v>
      </c>
      <c r="D5887" s="149" t="s">
        <v>19119</v>
      </c>
    </row>
    <row r="5888" spans="1:4" x14ac:dyDescent="0.2">
      <c r="A5888" s="151" t="s">
        <v>14520</v>
      </c>
      <c r="B5888" s="149" t="s">
        <v>28543</v>
      </c>
      <c r="C5888" s="148" t="s">
        <v>7602</v>
      </c>
      <c r="D5888" s="149" t="s">
        <v>19119</v>
      </c>
    </row>
    <row r="5889" spans="1:4" x14ac:dyDescent="0.2">
      <c r="A5889" s="149" t="s">
        <v>28544</v>
      </c>
      <c r="B5889" s="149" t="s">
        <v>28545</v>
      </c>
      <c r="C5889" s="148" t="s">
        <v>7602</v>
      </c>
      <c r="D5889" s="149" t="s">
        <v>19119</v>
      </c>
    </row>
    <row r="5890" spans="1:4" x14ac:dyDescent="0.2">
      <c r="A5890" s="151" t="s">
        <v>14522</v>
      </c>
      <c r="B5890" s="149" t="s">
        <v>28546</v>
      </c>
      <c r="C5890" s="148" t="s">
        <v>7602</v>
      </c>
      <c r="D5890" s="149" t="s">
        <v>19119</v>
      </c>
    </row>
    <row r="5891" spans="1:4" x14ac:dyDescent="0.2">
      <c r="A5891" s="149" t="s">
        <v>28547</v>
      </c>
      <c r="B5891" s="149" t="s">
        <v>28548</v>
      </c>
      <c r="C5891" s="148" t="s">
        <v>7602</v>
      </c>
      <c r="D5891" s="149" t="s">
        <v>19119</v>
      </c>
    </row>
    <row r="5892" spans="1:4" x14ac:dyDescent="0.2">
      <c r="A5892" s="151" t="s">
        <v>14523</v>
      </c>
      <c r="B5892" s="149" t="s">
        <v>28549</v>
      </c>
      <c r="C5892" s="148" t="s">
        <v>7602</v>
      </c>
      <c r="D5892" s="149" t="s">
        <v>19119</v>
      </c>
    </row>
    <row r="5893" spans="1:4" x14ac:dyDescent="0.2">
      <c r="A5893" s="149" t="s">
        <v>28550</v>
      </c>
      <c r="B5893" s="149" t="s">
        <v>28551</v>
      </c>
      <c r="C5893" s="148" t="s">
        <v>7602</v>
      </c>
      <c r="D5893" s="149" t="s">
        <v>19119</v>
      </c>
    </row>
    <row r="5894" spans="1:4" ht="32" x14ac:dyDescent="0.2">
      <c r="A5894" s="147" t="s">
        <v>14951</v>
      </c>
      <c r="B5894" s="150" t="s">
        <v>28552</v>
      </c>
      <c r="C5894" s="144" t="s">
        <v>7602</v>
      </c>
      <c r="D5894" s="147" t="s">
        <v>19119</v>
      </c>
    </row>
    <row r="5895" spans="1:4" x14ac:dyDescent="0.2">
      <c r="A5895" s="151" t="s">
        <v>28553</v>
      </c>
      <c r="B5895" s="149" t="s">
        <v>28554</v>
      </c>
      <c r="C5895" s="148" t="s">
        <v>7602</v>
      </c>
      <c r="D5895" s="149" t="s">
        <v>19119</v>
      </c>
    </row>
    <row r="5896" spans="1:4" x14ac:dyDescent="0.2">
      <c r="A5896" s="151" t="s">
        <v>14572</v>
      </c>
      <c r="B5896" s="149" t="s">
        <v>28555</v>
      </c>
      <c r="C5896" s="148" t="s">
        <v>7602</v>
      </c>
      <c r="D5896" s="149" t="s">
        <v>19119</v>
      </c>
    </row>
    <row r="5897" spans="1:4" x14ac:dyDescent="0.2">
      <c r="A5897" s="149" t="s">
        <v>28556</v>
      </c>
      <c r="B5897" s="149" t="s">
        <v>28557</v>
      </c>
      <c r="C5897" s="148" t="s">
        <v>7602</v>
      </c>
      <c r="D5897" s="149" t="s">
        <v>19119</v>
      </c>
    </row>
    <row r="5898" spans="1:4" x14ac:dyDescent="0.2">
      <c r="A5898" s="149" t="s">
        <v>14574</v>
      </c>
      <c r="B5898" s="149" t="s">
        <v>28558</v>
      </c>
      <c r="C5898" s="148" t="s">
        <v>7602</v>
      </c>
      <c r="D5898" s="149" t="s">
        <v>19119</v>
      </c>
    </row>
    <row r="5899" spans="1:4" x14ac:dyDescent="0.2">
      <c r="A5899" s="149" t="s">
        <v>28559</v>
      </c>
      <c r="B5899" s="149" t="s">
        <v>28560</v>
      </c>
      <c r="C5899" s="148" t="s">
        <v>7602</v>
      </c>
      <c r="D5899" s="149" t="s">
        <v>19119</v>
      </c>
    </row>
    <row r="5900" spans="1:4" x14ac:dyDescent="0.2">
      <c r="A5900" s="151" t="s">
        <v>14575</v>
      </c>
      <c r="B5900" s="149" t="s">
        <v>28561</v>
      </c>
      <c r="C5900" s="148" t="s">
        <v>7602</v>
      </c>
      <c r="D5900" s="149" t="s">
        <v>19119</v>
      </c>
    </row>
    <row r="5901" spans="1:4" x14ac:dyDescent="0.2">
      <c r="A5901" s="149" t="s">
        <v>28562</v>
      </c>
      <c r="B5901" s="149" t="s">
        <v>28563</v>
      </c>
      <c r="C5901" s="148" t="s">
        <v>7602</v>
      </c>
      <c r="D5901" s="149" t="s">
        <v>19119</v>
      </c>
    </row>
    <row r="5902" spans="1:4" x14ac:dyDescent="0.2">
      <c r="A5902" s="147" t="s">
        <v>14952</v>
      </c>
      <c r="B5902" s="150" t="s">
        <v>28564</v>
      </c>
      <c r="C5902" s="144" t="s">
        <v>7602</v>
      </c>
      <c r="D5902" s="147" t="s">
        <v>19119</v>
      </c>
    </row>
    <row r="5903" spans="1:4" x14ac:dyDescent="0.2">
      <c r="A5903" s="151" t="s">
        <v>28565</v>
      </c>
      <c r="B5903" s="149" t="s">
        <v>28566</v>
      </c>
      <c r="C5903" s="148" t="s">
        <v>7602</v>
      </c>
      <c r="D5903" s="149" t="s">
        <v>19119</v>
      </c>
    </row>
    <row r="5904" spans="1:4" x14ac:dyDescent="0.2">
      <c r="A5904" s="151" t="s">
        <v>14568</v>
      </c>
      <c r="B5904" s="149" t="s">
        <v>28567</v>
      </c>
      <c r="C5904" s="148" t="s">
        <v>7602</v>
      </c>
      <c r="D5904" s="149" t="s">
        <v>19119</v>
      </c>
    </row>
    <row r="5905" spans="1:4" x14ac:dyDescent="0.2">
      <c r="A5905" s="149" t="s">
        <v>28568</v>
      </c>
      <c r="B5905" s="149" t="s">
        <v>28569</v>
      </c>
      <c r="C5905" s="148" t="s">
        <v>7602</v>
      </c>
      <c r="D5905" s="149" t="s">
        <v>19119</v>
      </c>
    </row>
    <row r="5906" spans="1:4" x14ac:dyDescent="0.2">
      <c r="A5906" s="149" t="s">
        <v>14570</v>
      </c>
      <c r="B5906" s="149" t="s">
        <v>28570</v>
      </c>
      <c r="C5906" s="148" t="s">
        <v>7602</v>
      </c>
      <c r="D5906" s="149" t="s">
        <v>19119</v>
      </c>
    </row>
    <row r="5907" spans="1:4" x14ac:dyDescent="0.2">
      <c r="A5907" s="149" t="s">
        <v>28571</v>
      </c>
      <c r="B5907" s="149" t="s">
        <v>28572</v>
      </c>
      <c r="C5907" s="148" t="s">
        <v>7602</v>
      </c>
      <c r="D5907" s="149" t="s">
        <v>19119</v>
      </c>
    </row>
    <row r="5908" spans="1:4" x14ac:dyDescent="0.2">
      <c r="A5908" s="151" t="s">
        <v>14571</v>
      </c>
      <c r="B5908" s="149" t="s">
        <v>28573</v>
      </c>
      <c r="C5908" s="148" t="s">
        <v>7602</v>
      </c>
      <c r="D5908" s="149" t="s">
        <v>19119</v>
      </c>
    </row>
    <row r="5909" spans="1:4" x14ac:dyDescent="0.2">
      <c r="A5909" s="149" t="s">
        <v>28574</v>
      </c>
      <c r="B5909" s="149" t="s">
        <v>28575</v>
      </c>
      <c r="C5909" s="148" t="s">
        <v>7602</v>
      </c>
      <c r="D5909" s="149" t="s">
        <v>19119</v>
      </c>
    </row>
    <row r="5910" spans="1:4" x14ac:dyDescent="0.2">
      <c r="A5910" s="147" t="s">
        <v>14953</v>
      </c>
      <c r="B5910" s="150" t="s">
        <v>28576</v>
      </c>
      <c r="C5910" s="144" t="s">
        <v>7602</v>
      </c>
      <c r="D5910" s="147" t="s">
        <v>19119</v>
      </c>
    </row>
    <row r="5911" spans="1:4" x14ac:dyDescent="0.2">
      <c r="A5911" s="151" t="s">
        <v>28577</v>
      </c>
      <c r="B5911" s="149" t="s">
        <v>28578</v>
      </c>
      <c r="C5911" s="148" t="s">
        <v>7602</v>
      </c>
      <c r="D5911" s="149" t="s">
        <v>19119</v>
      </c>
    </row>
    <row r="5912" spans="1:4" x14ac:dyDescent="0.2">
      <c r="A5912" s="151" t="s">
        <v>14556</v>
      </c>
      <c r="B5912" s="149" t="s">
        <v>28579</v>
      </c>
      <c r="C5912" s="148" t="s">
        <v>7602</v>
      </c>
      <c r="D5912" s="149" t="s">
        <v>19119</v>
      </c>
    </row>
    <row r="5913" spans="1:4" x14ac:dyDescent="0.2">
      <c r="A5913" s="149" t="s">
        <v>28580</v>
      </c>
      <c r="B5913" s="149" t="s">
        <v>28581</v>
      </c>
      <c r="C5913" s="148" t="s">
        <v>7602</v>
      </c>
      <c r="D5913" s="149" t="s">
        <v>19119</v>
      </c>
    </row>
    <row r="5914" spans="1:4" x14ac:dyDescent="0.2">
      <c r="A5914" s="149" t="s">
        <v>14558</v>
      </c>
      <c r="B5914" s="149" t="s">
        <v>28582</v>
      </c>
      <c r="C5914" s="148" t="s">
        <v>7602</v>
      </c>
      <c r="D5914" s="149" t="s">
        <v>19119</v>
      </c>
    </row>
    <row r="5915" spans="1:4" x14ac:dyDescent="0.2">
      <c r="A5915" s="149" t="s">
        <v>28583</v>
      </c>
      <c r="B5915" s="149" t="s">
        <v>28584</v>
      </c>
      <c r="C5915" s="148" t="s">
        <v>7602</v>
      </c>
      <c r="D5915" s="149" t="s">
        <v>19119</v>
      </c>
    </row>
    <row r="5916" spans="1:4" x14ac:dyDescent="0.2">
      <c r="A5916" s="151" t="s">
        <v>14559</v>
      </c>
      <c r="B5916" s="149" t="s">
        <v>28585</v>
      </c>
      <c r="C5916" s="148" t="s">
        <v>7602</v>
      </c>
      <c r="D5916" s="149" t="s">
        <v>19119</v>
      </c>
    </row>
    <row r="5917" spans="1:4" x14ac:dyDescent="0.2">
      <c r="A5917" s="149" t="s">
        <v>28586</v>
      </c>
      <c r="B5917" s="149" t="s">
        <v>28587</v>
      </c>
      <c r="C5917" s="148" t="s">
        <v>7602</v>
      </c>
      <c r="D5917" s="149" t="s">
        <v>19119</v>
      </c>
    </row>
    <row r="5918" spans="1:4" ht="32" x14ac:dyDescent="0.2">
      <c r="A5918" s="147" t="s">
        <v>14954</v>
      </c>
      <c r="B5918" s="150" t="s">
        <v>28588</v>
      </c>
      <c r="C5918" s="144" t="s">
        <v>7602</v>
      </c>
      <c r="D5918" s="147" t="s">
        <v>19119</v>
      </c>
    </row>
    <row r="5919" spans="1:4" x14ac:dyDescent="0.2">
      <c r="A5919" s="151" t="s">
        <v>28589</v>
      </c>
      <c r="B5919" s="149" t="s">
        <v>28590</v>
      </c>
      <c r="C5919" s="148" t="s">
        <v>7602</v>
      </c>
      <c r="D5919" s="149" t="s">
        <v>19119</v>
      </c>
    </row>
    <row r="5920" spans="1:4" x14ac:dyDescent="0.2">
      <c r="A5920" s="151" t="s">
        <v>14552</v>
      </c>
      <c r="B5920" s="149" t="s">
        <v>28591</v>
      </c>
      <c r="C5920" s="148" t="s">
        <v>7602</v>
      </c>
      <c r="D5920" s="149" t="s">
        <v>19119</v>
      </c>
    </row>
    <row r="5921" spans="1:4" x14ac:dyDescent="0.2">
      <c r="A5921" s="149" t="s">
        <v>28592</v>
      </c>
      <c r="B5921" s="149" t="s">
        <v>28593</v>
      </c>
      <c r="C5921" s="148" t="s">
        <v>7602</v>
      </c>
      <c r="D5921" s="149" t="s">
        <v>19119</v>
      </c>
    </row>
    <row r="5922" spans="1:4" x14ac:dyDescent="0.2">
      <c r="A5922" s="149" t="s">
        <v>14554</v>
      </c>
      <c r="B5922" s="149" t="s">
        <v>28594</v>
      </c>
      <c r="C5922" s="148" t="s">
        <v>7602</v>
      </c>
      <c r="D5922" s="149" t="s">
        <v>19119</v>
      </c>
    </row>
    <row r="5923" spans="1:4" x14ac:dyDescent="0.2">
      <c r="A5923" s="149" t="s">
        <v>28595</v>
      </c>
      <c r="B5923" s="149" t="s">
        <v>28596</v>
      </c>
      <c r="C5923" s="148" t="s">
        <v>7602</v>
      </c>
      <c r="D5923" s="149" t="s">
        <v>19119</v>
      </c>
    </row>
    <row r="5924" spans="1:4" x14ac:dyDescent="0.2">
      <c r="A5924" s="151" t="s">
        <v>14555</v>
      </c>
      <c r="B5924" s="149" t="s">
        <v>28597</v>
      </c>
      <c r="C5924" s="148" t="s">
        <v>7602</v>
      </c>
      <c r="D5924" s="149" t="s">
        <v>19119</v>
      </c>
    </row>
    <row r="5925" spans="1:4" x14ac:dyDescent="0.2">
      <c r="A5925" s="149" t="s">
        <v>28598</v>
      </c>
      <c r="B5925" s="149" t="s">
        <v>28599</v>
      </c>
      <c r="C5925" s="148" t="s">
        <v>7602</v>
      </c>
      <c r="D5925" s="149" t="s">
        <v>19119</v>
      </c>
    </row>
    <row r="5926" spans="1:4" x14ac:dyDescent="0.2">
      <c r="A5926" s="147" t="s">
        <v>14955</v>
      </c>
      <c r="B5926" s="150" t="s">
        <v>28600</v>
      </c>
      <c r="C5926" s="144" t="s">
        <v>7602</v>
      </c>
      <c r="D5926" s="147" t="s">
        <v>19119</v>
      </c>
    </row>
    <row r="5927" spans="1:4" x14ac:dyDescent="0.2">
      <c r="A5927" s="151" t="s">
        <v>28601</v>
      </c>
      <c r="B5927" s="149" t="s">
        <v>28602</v>
      </c>
      <c r="C5927" s="148" t="s">
        <v>7602</v>
      </c>
      <c r="D5927" s="149" t="s">
        <v>19119</v>
      </c>
    </row>
    <row r="5928" spans="1:4" x14ac:dyDescent="0.2">
      <c r="A5928" s="151" t="s">
        <v>14560</v>
      </c>
      <c r="B5928" s="149" t="s">
        <v>28603</v>
      </c>
      <c r="C5928" s="148" t="s">
        <v>7602</v>
      </c>
      <c r="D5928" s="149" t="s">
        <v>19119</v>
      </c>
    </row>
    <row r="5929" spans="1:4" x14ac:dyDescent="0.2">
      <c r="A5929" s="149" t="s">
        <v>28604</v>
      </c>
      <c r="B5929" s="149" t="s">
        <v>28605</v>
      </c>
      <c r="C5929" s="148" t="s">
        <v>7602</v>
      </c>
      <c r="D5929" s="149" t="s">
        <v>19119</v>
      </c>
    </row>
    <row r="5930" spans="1:4" x14ac:dyDescent="0.2">
      <c r="A5930" s="149" t="s">
        <v>14562</v>
      </c>
      <c r="B5930" s="149" t="s">
        <v>28606</v>
      </c>
      <c r="C5930" s="148" t="s">
        <v>7602</v>
      </c>
      <c r="D5930" s="149" t="s">
        <v>19119</v>
      </c>
    </row>
    <row r="5931" spans="1:4" x14ac:dyDescent="0.2">
      <c r="A5931" s="149" t="s">
        <v>28607</v>
      </c>
      <c r="B5931" s="149" t="s">
        <v>28608</v>
      </c>
      <c r="C5931" s="148" t="s">
        <v>7602</v>
      </c>
      <c r="D5931" s="149" t="s">
        <v>19119</v>
      </c>
    </row>
    <row r="5932" spans="1:4" x14ac:dyDescent="0.2">
      <c r="A5932" s="151" t="s">
        <v>14563</v>
      </c>
      <c r="B5932" s="149" t="s">
        <v>28609</v>
      </c>
      <c r="C5932" s="148" t="s">
        <v>7602</v>
      </c>
      <c r="D5932" s="149" t="s">
        <v>19119</v>
      </c>
    </row>
    <row r="5933" spans="1:4" x14ac:dyDescent="0.2">
      <c r="A5933" s="149" t="s">
        <v>28610</v>
      </c>
      <c r="B5933" s="149" t="s">
        <v>28611</v>
      </c>
      <c r="C5933" s="148" t="s">
        <v>7602</v>
      </c>
      <c r="D5933" s="149" t="s">
        <v>19119</v>
      </c>
    </row>
    <row r="5934" spans="1:4" ht="32" x14ac:dyDescent="0.2">
      <c r="A5934" s="147" t="s">
        <v>14956</v>
      </c>
      <c r="B5934" s="150" t="s">
        <v>28612</v>
      </c>
      <c r="C5934" s="144" t="s">
        <v>7602</v>
      </c>
      <c r="D5934" s="147" t="s">
        <v>19119</v>
      </c>
    </row>
    <row r="5935" spans="1:4" x14ac:dyDescent="0.2">
      <c r="A5935" s="151" t="s">
        <v>28613</v>
      </c>
      <c r="B5935" s="149" t="s">
        <v>28614</v>
      </c>
      <c r="C5935" s="148" t="s">
        <v>7602</v>
      </c>
      <c r="D5935" s="149" t="s">
        <v>19119</v>
      </c>
    </row>
    <row r="5936" spans="1:4" x14ac:dyDescent="0.2">
      <c r="A5936" s="151" t="s">
        <v>14564</v>
      </c>
      <c r="B5936" s="149" t="s">
        <v>28615</v>
      </c>
      <c r="C5936" s="148" t="s">
        <v>7602</v>
      </c>
      <c r="D5936" s="149" t="s">
        <v>19119</v>
      </c>
    </row>
    <row r="5937" spans="1:4" x14ac:dyDescent="0.2">
      <c r="A5937" s="149" t="s">
        <v>28616</v>
      </c>
      <c r="B5937" s="149" t="s">
        <v>28617</v>
      </c>
      <c r="C5937" s="148" t="s">
        <v>7602</v>
      </c>
      <c r="D5937" s="149" t="s">
        <v>19119</v>
      </c>
    </row>
    <row r="5938" spans="1:4" x14ac:dyDescent="0.2">
      <c r="A5938" s="149" t="s">
        <v>14566</v>
      </c>
      <c r="B5938" s="149" t="s">
        <v>28618</v>
      </c>
      <c r="C5938" s="148" t="s">
        <v>7602</v>
      </c>
      <c r="D5938" s="149" t="s">
        <v>19119</v>
      </c>
    </row>
    <row r="5939" spans="1:4" x14ac:dyDescent="0.2">
      <c r="A5939" s="149" t="s">
        <v>28619</v>
      </c>
      <c r="B5939" s="149" t="s">
        <v>28620</v>
      </c>
      <c r="C5939" s="148" t="s">
        <v>7602</v>
      </c>
      <c r="D5939" s="149" t="s">
        <v>19119</v>
      </c>
    </row>
    <row r="5940" spans="1:4" x14ac:dyDescent="0.2">
      <c r="A5940" s="151" t="s">
        <v>14567</v>
      </c>
      <c r="B5940" s="149" t="s">
        <v>28621</v>
      </c>
      <c r="C5940" s="148" t="s">
        <v>7602</v>
      </c>
      <c r="D5940" s="149" t="s">
        <v>19119</v>
      </c>
    </row>
    <row r="5941" spans="1:4" x14ac:dyDescent="0.2">
      <c r="A5941" s="149" t="s">
        <v>28622</v>
      </c>
      <c r="B5941" s="149" t="s">
        <v>28623</v>
      </c>
      <c r="C5941" s="148" t="s">
        <v>7602</v>
      </c>
      <c r="D5941" s="149" t="s">
        <v>19119</v>
      </c>
    </row>
    <row r="5942" spans="1:4" x14ac:dyDescent="0.2">
      <c r="A5942" s="147" t="s">
        <v>14957</v>
      </c>
      <c r="B5942" s="150" t="s">
        <v>28624</v>
      </c>
      <c r="C5942" s="144" t="s">
        <v>7602</v>
      </c>
      <c r="D5942" s="147" t="s">
        <v>19119</v>
      </c>
    </row>
    <row r="5943" spans="1:4" x14ac:dyDescent="0.2">
      <c r="A5943" s="151" t="s">
        <v>28625</v>
      </c>
      <c r="B5943" s="149" t="s">
        <v>28626</v>
      </c>
      <c r="C5943" s="148" t="s">
        <v>7602</v>
      </c>
      <c r="D5943" s="149" t="s">
        <v>19119</v>
      </c>
    </row>
    <row r="5944" spans="1:4" x14ac:dyDescent="0.2">
      <c r="A5944" s="151" t="s">
        <v>14576</v>
      </c>
      <c r="B5944" s="149" t="s">
        <v>28627</v>
      </c>
      <c r="C5944" s="148" t="s">
        <v>7602</v>
      </c>
      <c r="D5944" s="149" t="s">
        <v>19119</v>
      </c>
    </row>
    <row r="5945" spans="1:4" x14ac:dyDescent="0.2">
      <c r="A5945" s="149" t="s">
        <v>28628</v>
      </c>
      <c r="B5945" s="149" t="s">
        <v>28629</v>
      </c>
      <c r="C5945" s="148" t="s">
        <v>7602</v>
      </c>
      <c r="D5945" s="149" t="s">
        <v>19119</v>
      </c>
    </row>
    <row r="5946" spans="1:4" x14ac:dyDescent="0.2">
      <c r="A5946" s="149" t="s">
        <v>14578</v>
      </c>
      <c r="B5946" s="149" t="s">
        <v>28630</v>
      </c>
      <c r="C5946" s="148" t="s">
        <v>7602</v>
      </c>
      <c r="D5946" s="149" t="s">
        <v>19119</v>
      </c>
    </row>
    <row r="5947" spans="1:4" x14ac:dyDescent="0.2">
      <c r="A5947" s="149" t="s">
        <v>28631</v>
      </c>
      <c r="B5947" s="149" t="s">
        <v>28632</v>
      </c>
      <c r="C5947" s="148" t="s">
        <v>7602</v>
      </c>
      <c r="D5947" s="149" t="s">
        <v>19119</v>
      </c>
    </row>
    <row r="5948" spans="1:4" x14ac:dyDescent="0.2">
      <c r="A5948" s="151" t="s">
        <v>14579</v>
      </c>
      <c r="B5948" s="149" t="s">
        <v>28633</v>
      </c>
      <c r="C5948" s="148" t="s">
        <v>7602</v>
      </c>
      <c r="D5948" s="149" t="s">
        <v>19119</v>
      </c>
    </row>
    <row r="5949" spans="1:4" x14ac:dyDescent="0.2">
      <c r="A5949" s="149" t="s">
        <v>28634</v>
      </c>
      <c r="B5949" s="149" t="s">
        <v>28635</v>
      </c>
      <c r="C5949" s="148" t="s">
        <v>7602</v>
      </c>
      <c r="D5949" s="149" t="s">
        <v>19119</v>
      </c>
    </row>
    <row r="5950" spans="1:4" x14ac:dyDescent="0.2">
      <c r="A5950" s="147" t="s">
        <v>14958</v>
      </c>
      <c r="B5950" s="150" t="s">
        <v>28636</v>
      </c>
      <c r="C5950" s="144" t="s">
        <v>7602</v>
      </c>
      <c r="D5950" s="147" t="s">
        <v>19119</v>
      </c>
    </row>
    <row r="5951" spans="1:4" x14ac:dyDescent="0.2">
      <c r="A5951" s="151" t="s">
        <v>28637</v>
      </c>
      <c r="B5951" s="149" t="s">
        <v>28638</v>
      </c>
      <c r="C5951" s="148" t="s">
        <v>7602</v>
      </c>
      <c r="D5951" s="149" t="s">
        <v>19119</v>
      </c>
    </row>
    <row r="5952" spans="1:4" x14ac:dyDescent="0.2">
      <c r="A5952" s="151" t="s">
        <v>14580</v>
      </c>
      <c r="B5952" s="149" t="s">
        <v>28639</v>
      </c>
      <c r="C5952" s="148" t="s">
        <v>7602</v>
      </c>
      <c r="D5952" s="149" t="s">
        <v>19119</v>
      </c>
    </row>
    <row r="5953" spans="1:4" x14ac:dyDescent="0.2">
      <c r="A5953" s="149" t="s">
        <v>28640</v>
      </c>
      <c r="B5953" s="149" t="s">
        <v>28641</v>
      </c>
      <c r="C5953" s="148" t="s">
        <v>7602</v>
      </c>
      <c r="D5953" s="149" t="s">
        <v>19119</v>
      </c>
    </row>
    <row r="5954" spans="1:4" x14ac:dyDescent="0.2">
      <c r="A5954" s="149" t="s">
        <v>14582</v>
      </c>
      <c r="B5954" s="149" t="s">
        <v>28642</v>
      </c>
      <c r="C5954" s="148" t="s">
        <v>7602</v>
      </c>
      <c r="D5954" s="149" t="s">
        <v>19119</v>
      </c>
    </row>
    <row r="5955" spans="1:4" x14ac:dyDescent="0.2">
      <c r="A5955" s="149" t="s">
        <v>28643</v>
      </c>
      <c r="B5955" s="149" t="s">
        <v>28644</v>
      </c>
      <c r="C5955" s="148" t="s">
        <v>7602</v>
      </c>
      <c r="D5955" s="149" t="s">
        <v>19119</v>
      </c>
    </row>
    <row r="5956" spans="1:4" x14ac:dyDescent="0.2">
      <c r="A5956" s="151" t="s">
        <v>14583</v>
      </c>
      <c r="B5956" s="149" t="s">
        <v>28645</v>
      </c>
      <c r="C5956" s="148" t="s">
        <v>7602</v>
      </c>
      <c r="D5956" s="149" t="s">
        <v>19119</v>
      </c>
    </row>
    <row r="5957" spans="1:4" x14ac:dyDescent="0.2">
      <c r="A5957" s="149" t="s">
        <v>28646</v>
      </c>
      <c r="B5957" s="149" t="s">
        <v>28647</v>
      </c>
      <c r="C5957" s="148" t="s">
        <v>7602</v>
      </c>
      <c r="D5957" s="149" t="s">
        <v>19119</v>
      </c>
    </row>
    <row r="5958" spans="1:4" ht="32" x14ac:dyDescent="0.2">
      <c r="A5958" s="147" t="s">
        <v>14959</v>
      </c>
      <c r="B5958" s="150" t="s">
        <v>28648</v>
      </c>
      <c r="C5958" s="144" t="s">
        <v>7602</v>
      </c>
      <c r="D5958" s="147" t="s">
        <v>19119</v>
      </c>
    </row>
    <row r="5959" spans="1:4" x14ac:dyDescent="0.2">
      <c r="A5959" s="151" t="s">
        <v>28649</v>
      </c>
      <c r="B5959" s="149" t="s">
        <v>28650</v>
      </c>
      <c r="C5959" s="148" t="s">
        <v>7602</v>
      </c>
      <c r="D5959" s="149" t="s">
        <v>19119</v>
      </c>
    </row>
    <row r="5960" spans="1:4" x14ac:dyDescent="0.2">
      <c r="A5960" s="151" t="s">
        <v>14584</v>
      </c>
      <c r="B5960" s="149" t="s">
        <v>28651</v>
      </c>
      <c r="C5960" s="148" t="s">
        <v>7602</v>
      </c>
      <c r="D5960" s="149" t="s">
        <v>19119</v>
      </c>
    </row>
    <row r="5961" spans="1:4" x14ac:dyDescent="0.2">
      <c r="A5961" s="149" t="s">
        <v>28652</v>
      </c>
      <c r="B5961" s="149" t="s">
        <v>28653</v>
      </c>
      <c r="C5961" s="148" t="s">
        <v>7602</v>
      </c>
      <c r="D5961" s="149" t="s">
        <v>19119</v>
      </c>
    </row>
    <row r="5962" spans="1:4" x14ac:dyDescent="0.2">
      <c r="A5962" s="149" t="s">
        <v>14586</v>
      </c>
      <c r="B5962" s="149" t="s">
        <v>28654</v>
      </c>
      <c r="C5962" s="148" t="s">
        <v>7602</v>
      </c>
      <c r="D5962" s="149" t="s">
        <v>19119</v>
      </c>
    </row>
    <row r="5963" spans="1:4" x14ac:dyDescent="0.2">
      <c r="A5963" s="149" t="s">
        <v>28655</v>
      </c>
      <c r="B5963" s="149" t="s">
        <v>28656</v>
      </c>
      <c r="C5963" s="148" t="s">
        <v>7602</v>
      </c>
      <c r="D5963" s="149" t="s">
        <v>19119</v>
      </c>
    </row>
    <row r="5964" spans="1:4" x14ac:dyDescent="0.2">
      <c r="A5964" s="151" t="s">
        <v>14587</v>
      </c>
      <c r="B5964" s="149" t="s">
        <v>28657</v>
      </c>
      <c r="C5964" s="148" t="s">
        <v>7602</v>
      </c>
      <c r="D5964" s="149" t="s">
        <v>19119</v>
      </c>
    </row>
    <row r="5965" spans="1:4" x14ac:dyDescent="0.2">
      <c r="A5965" s="149" t="s">
        <v>28658</v>
      </c>
      <c r="B5965" s="149" t="s">
        <v>28659</v>
      </c>
      <c r="C5965" s="148" t="s">
        <v>7602</v>
      </c>
      <c r="D5965" s="149" t="s">
        <v>19119</v>
      </c>
    </row>
    <row r="5966" spans="1:4" ht="32" x14ac:dyDescent="0.2">
      <c r="A5966" s="147" t="s">
        <v>14960</v>
      </c>
      <c r="B5966" s="150" t="s">
        <v>28660</v>
      </c>
      <c r="C5966" s="144" t="s">
        <v>7602</v>
      </c>
      <c r="D5966" s="147" t="s">
        <v>19119</v>
      </c>
    </row>
    <row r="5967" spans="1:4" x14ac:dyDescent="0.2">
      <c r="A5967" s="151" t="s">
        <v>28661</v>
      </c>
      <c r="B5967" s="149" t="s">
        <v>28662</v>
      </c>
      <c r="C5967" s="148" t="s">
        <v>7602</v>
      </c>
      <c r="D5967" s="149" t="s">
        <v>19119</v>
      </c>
    </row>
    <row r="5968" spans="1:4" x14ac:dyDescent="0.2">
      <c r="A5968" s="151" t="s">
        <v>14588</v>
      </c>
      <c r="B5968" s="149" t="s">
        <v>28663</v>
      </c>
      <c r="C5968" s="148" t="s">
        <v>7602</v>
      </c>
      <c r="D5968" s="149" t="s">
        <v>19119</v>
      </c>
    </row>
    <row r="5969" spans="1:4" x14ac:dyDescent="0.2">
      <c r="A5969" s="149" t="s">
        <v>28664</v>
      </c>
      <c r="B5969" s="149" t="s">
        <v>28665</v>
      </c>
      <c r="C5969" s="148" t="s">
        <v>7602</v>
      </c>
      <c r="D5969" s="149" t="s">
        <v>19119</v>
      </c>
    </row>
    <row r="5970" spans="1:4" x14ac:dyDescent="0.2">
      <c r="A5970" s="149" t="s">
        <v>14590</v>
      </c>
      <c r="B5970" s="149" t="s">
        <v>28666</v>
      </c>
      <c r="C5970" s="148" t="s">
        <v>7602</v>
      </c>
      <c r="D5970" s="149" t="s">
        <v>19119</v>
      </c>
    </row>
    <row r="5971" spans="1:4" x14ac:dyDescent="0.2">
      <c r="A5971" s="149" t="s">
        <v>28667</v>
      </c>
      <c r="B5971" s="149" t="s">
        <v>28668</v>
      </c>
      <c r="C5971" s="148" t="s">
        <v>7602</v>
      </c>
      <c r="D5971" s="149" t="s">
        <v>19119</v>
      </c>
    </row>
    <row r="5972" spans="1:4" x14ac:dyDescent="0.2">
      <c r="A5972" s="151" t="s">
        <v>14591</v>
      </c>
      <c r="B5972" s="149" t="s">
        <v>28669</v>
      </c>
      <c r="C5972" s="148" t="s">
        <v>7602</v>
      </c>
      <c r="D5972" s="149" t="s">
        <v>19119</v>
      </c>
    </row>
    <row r="5973" spans="1:4" x14ac:dyDescent="0.2">
      <c r="A5973" s="149" t="s">
        <v>28670</v>
      </c>
      <c r="B5973" s="149" t="s">
        <v>28671</v>
      </c>
      <c r="C5973" s="148" t="s">
        <v>7602</v>
      </c>
      <c r="D5973" s="149" t="s">
        <v>19119</v>
      </c>
    </row>
    <row r="5974" spans="1:4" ht="32" x14ac:dyDescent="0.2">
      <c r="A5974" s="147" t="s">
        <v>14961</v>
      </c>
      <c r="B5974" s="150" t="s">
        <v>28672</v>
      </c>
      <c r="C5974" s="144" t="s">
        <v>7602</v>
      </c>
      <c r="D5974" s="147" t="s">
        <v>19119</v>
      </c>
    </row>
    <row r="5975" spans="1:4" x14ac:dyDescent="0.2">
      <c r="A5975" s="151" t="s">
        <v>28673</v>
      </c>
      <c r="B5975" s="149" t="s">
        <v>28674</v>
      </c>
      <c r="C5975" s="148" t="s">
        <v>7602</v>
      </c>
      <c r="D5975" s="149" t="s">
        <v>19119</v>
      </c>
    </row>
    <row r="5976" spans="1:4" x14ac:dyDescent="0.2">
      <c r="A5976" s="151" t="s">
        <v>14592</v>
      </c>
      <c r="B5976" s="149" t="s">
        <v>28675</v>
      </c>
      <c r="C5976" s="148" t="s">
        <v>7602</v>
      </c>
      <c r="D5976" s="149" t="s">
        <v>19119</v>
      </c>
    </row>
    <row r="5977" spans="1:4" x14ac:dyDescent="0.2">
      <c r="A5977" s="149" t="s">
        <v>28676</v>
      </c>
      <c r="B5977" s="149" t="s">
        <v>28677</v>
      </c>
      <c r="C5977" s="148" t="s">
        <v>7602</v>
      </c>
      <c r="D5977" s="149" t="s">
        <v>19119</v>
      </c>
    </row>
    <row r="5978" spans="1:4" x14ac:dyDescent="0.2">
      <c r="A5978" s="149" t="s">
        <v>14594</v>
      </c>
      <c r="B5978" s="149" t="s">
        <v>28678</v>
      </c>
      <c r="C5978" s="148" t="s">
        <v>7602</v>
      </c>
      <c r="D5978" s="149" t="s">
        <v>19119</v>
      </c>
    </row>
    <row r="5979" spans="1:4" x14ac:dyDescent="0.2">
      <c r="A5979" s="149" t="s">
        <v>28679</v>
      </c>
      <c r="B5979" s="149" t="s">
        <v>28680</v>
      </c>
      <c r="C5979" s="148" t="s">
        <v>7602</v>
      </c>
      <c r="D5979" s="149" t="s">
        <v>19119</v>
      </c>
    </row>
    <row r="5980" spans="1:4" x14ac:dyDescent="0.2">
      <c r="A5980" s="151" t="s">
        <v>14595</v>
      </c>
      <c r="B5980" s="149" t="s">
        <v>28681</v>
      </c>
      <c r="C5980" s="148" t="s">
        <v>7602</v>
      </c>
      <c r="D5980" s="149" t="s">
        <v>19119</v>
      </c>
    </row>
    <row r="5981" spans="1:4" x14ac:dyDescent="0.2">
      <c r="A5981" s="149" t="s">
        <v>28682</v>
      </c>
      <c r="B5981" s="149" t="s">
        <v>28683</v>
      </c>
      <c r="C5981" s="148" t="s">
        <v>7602</v>
      </c>
      <c r="D5981" s="149" t="s">
        <v>19119</v>
      </c>
    </row>
    <row r="5982" spans="1:4" x14ac:dyDescent="0.2">
      <c r="A5982" s="147" t="s">
        <v>14962</v>
      </c>
      <c r="B5982" s="150" t="s">
        <v>28684</v>
      </c>
      <c r="C5982" s="144" t="s">
        <v>7602</v>
      </c>
      <c r="D5982" s="147" t="s">
        <v>19119</v>
      </c>
    </row>
    <row r="5983" spans="1:4" x14ac:dyDescent="0.2">
      <c r="A5983" s="151" t="s">
        <v>28685</v>
      </c>
      <c r="B5983" s="149" t="s">
        <v>28686</v>
      </c>
      <c r="C5983" s="148" t="s">
        <v>7602</v>
      </c>
      <c r="D5983" s="149" t="s">
        <v>19119</v>
      </c>
    </row>
    <row r="5984" spans="1:4" x14ac:dyDescent="0.2">
      <c r="A5984" s="149" t="s">
        <v>28687</v>
      </c>
      <c r="B5984" s="149" t="s">
        <v>28688</v>
      </c>
      <c r="C5984" s="148" t="s">
        <v>7602</v>
      </c>
      <c r="D5984" s="149" t="s">
        <v>19119</v>
      </c>
    </row>
    <row r="5985" spans="1:4" x14ac:dyDescent="0.2">
      <c r="A5985" s="149" t="s">
        <v>28689</v>
      </c>
      <c r="B5985" s="149" t="s">
        <v>28690</v>
      </c>
      <c r="C5985" s="148" t="s">
        <v>7602</v>
      </c>
      <c r="D5985" s="149" t="s">
        <v>19119</v>
      </c>
    </row>
    <row r="5986" spans="1:4" x14ac:dyDescent="0.2">
      <c r="A5986" s="149" t="s">
        <v>28691</v>
      </c>
      <c r="B5986" s="149" t="s">
        <v>28692</v>
      </c>
      <c r="C5986" s="148" t="s">
        <v>7602</v>
      </c>
      <c r="D5986" s="149" t="s">
        <v>19119</v>
      </c>
    </row>
    <row r="5987" spans="1:4" x14ac:dyDescent="0.2">
      <c r="A5987" s="147" t="s">
        <v>14963</v>
      </c>
      <c r="B5987" s="150" t="s">
        <v>28693</v>
      </c>
      <c r="C5987" s="144" t="s">
        <v>7602</v>
      </c>
      <c r="D5987" s="147" t="s">
        <v>19119</v>
      </c>
    </row>
    <row r="5988" spans="1:4" x14ac:dyDescent="0.2">
      <c r="A5988" s="151" t="s">
        <v>28694</v>
      </c>
      <c r="B5988" s="149" t="s">
        <v>28695</v>
      </c>
      <c r="C5988" s="148" t="s">
        <v>7602</v>
      </c>
      <c r="D5988" s="149" t="s">
        <v>19119</v>
      </c>
    </row>
    <row r="5989" spans="1:4" x14ac:dyDescent="0.2">
      <c r="A5989" s="149" t="s">
        <v>28696</v>
      </c>
      <c r="B5989" s="149" t="s">
        <v>28697</v>
      </c>
      <c r="C5989" s="148" t="s">
        <v>7602</v>
      </c>
      <c r="D5989" s="149" t="s">
        <v>19119</v>
      </c>
    </row>
    <row r="5990" spans="1:4" x14ac:dyDescent="0.2">
      <c r="A5990" s="149" t="s">
        <v>28698</v>
      </c>
      <c r="B5990" s="149" t="s">
        <v>28699</v>
      </c>
      <c r="C5990" s="148" t="s">
        <v>7602</v>
      </c>
      <c r="D5990" s="149" t="s">
        <v>19119</v>
      </c>
    </row>
    <row r="5991" spans="1:4" x14ac:dyDescent="0.2">
      <c r="A5991" s="149" t="s">
        <v>28700</v>
      </c>
      <c r="B5991" s="149" t="s">
        <v>28701</v>
      </c>
      <c r="C5991" s="148" t="s">
        <v>7602</v>
      </c>
      <c r="D5991" s="149" t="s">
        <v>19119</v>
      </c>
    </row>
    <row r="5992" spans="1:4" x14ac:dyDescent="0.2">
      <c r="A5992" s="149" t="s">
        <v>28702</v>
      </c>
      <c r="B5992" s="149" t="s">
        <v>28703</v>
      </c>
      <c r="C5992" s="148" t="s">
        <v>7602</v>
      </c>
      <c r="D5992" s="149" t="s">
        <v>19119</v>
      </c>
    </row>
    <row r="5993" spans="1:4" x14ac:dyDescent="0.2">
      <c r="A5993" s="149" t="s">
        <v>28704</v>
      </c>
      <c r="B5993" s="149" t="s">
        <v>28705</v>
      </c>
      <c r="C5993" s="148" t="s">
        <v>7602</v>
      </c>
      <c r="D5993" s="149" t="s">
        <v>19119</v>
      </c>
    </row>
    <row r="5994" spans="1:4" x14ac:dyDescent="0.2">
      <c r="A5994" s="147" t="s">
        <v>14964</v>
      </c>
      <c r="B5994" s="150" t="s">
        <v>28706</v>
      </c>
      <c r="C5994" s="144" t="s">
        <v>7602</v>
      </c>
      <c r="D5994" s="147" t="s">
        <v>19119</v>
      </c>
    </row>
    <row r="5995" spans="1:4" x14ac:dyDescent="0.2">
      <c r="A5995" s="149" t="s">
        <v>28707</v>
      </c>
      <c r="B5995" s="149" t="s">
        <v>28708</v>
      </c>
      <c r="C5995" s="148" t="s">
        <v>7602</v>
      </c>
      <c r="D5995" s="149" t="s">
        <v>19119</v>
      </c>
    </row>
    <row r="5996" spans="1:4" x14ac:dyDescent="0.2">
      <c r="A5996" s="149" t="s">
        <v>28709</v>
      </c>
      <c r="B5996" s="149" t="s">
        <v>28710</v>
      </c>
      <c r="C5996" s="148" t="s">
        <v>7602</v>
      </c>
      <c r="D5996" s="149" t="s">
        <v>19119</v>
      </c>
    </row>
    <row r="5997" spans="1:4" x14ac:dyDescent="0.2">
      <c r="A5997" s="149" t="s">
        <v>28711</v>
      </c>
      <c r="B5997" s="149" t="s">
        <v>28712</v>
      </c>
      <c r="C5997" s="148" t="s">
        <v>7602</v>
      </c>
      <c r="D5997" s="149" t="s">
        <v>19119</v>
      </c>
    </row>
    <row r="5998" spans="1:4" x14ac:dyDescent="0.2">
      <c r="A5998" s="149" t="s">
        <v>28713</v>
      </c>
      <c r="B5998" s="149" t="s">
        <v>28714</v>
      </c>
      <c r="C5998" s="148" t="s">
        <v>7602</v>
      </c>
      <c r="D5998" s="149" t="s">
        <v>19119</v>
      </c>
    </row>
    <row r="5999" spans="1:4" x14ac:dyDescent="0.2">
      <c r="A5999" s="149" t="s">
        <v>28715</v>
      </c>
      <c r="B5999" s="149" t="s">
        <v>28716</v>
      </c>
      <c r="C5999" s="148" t="s">
        <v>7602</v>
      </c>
      <c r="D5999" s="149" t="s">
        <v>19119</v>
      </c>
    </row>
    <row r="6000" spans="1:4" x14ac:dyDescent="0.2">
      <c r="A6000" s="147" t="s">
        <v>14965</v>
      </c>
      <c r="B6000" s="150" t="s">
        <v>28717</v>
      </c>
      <c r="C6000" s="144" t="s">
        <v>7602</v>
      </c>
      <c r="D6000" s="147" t="s">
        <v>19119</v>
      </c>
    </row>
    <row r="6001" spans="1:4" x14ac:dyDescent="0.2">
      <c r="A6001" s="151" t="s">
        <v>28718</v>
      </c>
      <c r="B6001" s="149" t="s">
        <v>28719</v>
      </c>
      <c r="C6001" s="148" t="s">
        <v>7602</v>
      </c>
      <c r="D6001" s="149" t="s">
        <v>19119</v>
      </c>
    </row>
    <row r="6002" spans="1:4" x14ac:dyDescent="0.2">
      <c r="A6002" s="149" t="s">
        <v>28720</v>
      </c>
      <c r="B6002" s="149" t="s">
        <v>28721</v>
      </c>
      <c r="C6002" s="148" t="s">
        <v>7602</v>
      </c>
      <c r="D6002" s="149" t="s">
        <v>19119</v>
      </c>
    </row>
    <row r="6003" spans="1:4" x14ac:dyDescent="0.2">
      <c r="A6003" s="149" t="s">
        <v>28722</v>
      </c>
      <c r="B6003" s="149" t="s">
        <v>28723</v>
      </c>
      <c r="C6003" s="148" t="s">
        <v>7602</v>
      </c>
      <c r="D6003" s="149" t="s">
        <v>19119</v>
      </c>
    </row>
    <row r="6004" spans="1:4" x14ac:dyDescent="0.2">
      <c r="A6004" s="149" t="s">
        <v>28724</v>
      </c>
      <c r="B6004" s="149" t="s">
        <v>28725</v>
      </c>
      <c r="C6004" s="148" t="s">
        <v>7602</v>
      </c>
      <c r="D6004" s="149" t="s">
        <v>19119</v>
      </c>
    </row>
    <row r="6005" spans="1:4" x14ac:dyDescent="0.2">
      <c r="A6005" s="149" t="s">
        <v>28726</v>
      </c>
      <c r="B6005" s="149" t="s">
        <v>28727</v>
      </c>
      <c r="C6005" s="148" t="s">
        <v>7602</v>
      </c>
      <c r="D6005" s="149" t="s">
        <v>19119</v>
      </c>
    </row>
    <row r="6006" spans="1:4" x14ac:dyDescent="0.2">
      <c r="A6006" s="149" t="s">
        <v>28728</v>
      </c>
      <c r="B6006" s="149" t="s">
        <v>28729</v>
      </c>
      <c r="C6006" s="148" t="s">
        <v>7602</v>
      </c>
      <c r="D6006" s="149" t="s">
        <v>19119</v>
      </c>
    </row>
    <row r="6007" spans="1:4" x14ac:dyDescent="0.2">
      <c r="A6007" s="147" t="s">
        <v>14966</v>
      </c>
      <c r="B6007" s="150" t="s">
        <v>28730</v>
      </c>
      <c r="C6007" s="144" t="s">
        <v>7602</v>
      </c>
      <c r="D6007" s="147" t="s">
        <v>19119</v>
      </c>
    </row>
    <row r="6008" spans="1:4" x14ac:dyDescent="0.2">
      <c r="A6008" s="151" t="s">
        <v>28731</v>
      </c>
      <c r="B6008" s="149" t="s">
        <v>28732</v>
      </c>
      <c r="C6008" s="148" t="s">
        <v>7602</v>
      </c>
      <c r="D6008" s="149" t="s">
        <v>19119</v>
      </c>
    </row>
    <row r="6009" spans="1:4" x14ac:dyDescent="0.2">
      <c r="A6009" s="149" t="s">
        <v>28733</v>
      </c>
      <c r="B6009" s="149" t="s">
        <v>28734</v>
      </c>
      <c r="C6009" s="148" t="s">
        <v>7602</v>
      </c>
      <c r="D6009" s="149" t="s">
        <v>19119</v>
      </c>
    </row>
    <row r="6010" spans="1:4" x14ac:dyDescent="0.2">
      <c r="A6010" s="149" t="s">
        <v>28735</v>
      </c>
      <c r="B6010" s="149" t="s">
        <v>28736</v>
      </c>
      <c r="C6010" s="148" t="s">
        <v>7602</v>
      </c>
      <c r="D6010" s="149" t="s">
        <v>19119</v>
      </c>
    </row>
    <row r="6011" spans="1:4" x14ac:dyDescent="0.2">
      <c r="A6011" s="149" t="s">
        <v>28737</v>
      </c>
      <c r="B6011" s="149" t="s">
        <v>28738</v>
      </c>
      <c r="C6011" s="148" t="s">
        <v>7602</v>
      </c>
      <c r="D6011" s="149" t="s">
        <v>19119</v>
      </c>
    </row>
    <row r="6012" spans="1:4" x14ac:dyDescent="0.2">
      <c r="A6012" s="149" t="s">
        <v>28739</v>
      </c>
      <c r="B6012" s="149" t="s">
        <v>28740</v>
      </c>
      <c r="C6012" s="148" t="s">
        <v>7602</v>
      </c>
      <c r="D6012" s="149" t="s">
        <v>19119</v>
      </c>
    </row>
    <row r="6013" spans="1:4" x14ac:dyDescent="0.2">
      <c r="A6013" s="149" t="s">
        <v>28741</v>
      </c>
      <c r="B6013" s="149" t="s">
        <v>28742</v>
      </c>
      <c r="C6013" s="148" t="s">
        <v>7602</v>
      </c>
      <c r="D6013" s="149" t="s">
        <v>19119</v>
      </c>
    </row>
    <row r="6014" spans="1:4" x14ac:dyDescent="0.2">
      <c r="A6014" s="147" t="s">
        <v>14967</v>
      </c>
      <c r="B6014" s="150" t="s">
        <v>28743</v>
      </c>
      <c r="C6014" s="144" t="s">
        <v>7602</v>
      </c>
      <c r="D6014" s="147" t="s">
        <v>19119</v>
      </c>
    </row>
    <row r="6015" spans="1:4" x14ac:dyDescent="0.2">
      <c r="A6015" s="151" t="s">
        <v>28744</v>
      </c>
      <c r="B6015" s="149" t="s">
        <v>28745</v>
      </c>
      <c r="C6015" s="148" t="s">
        <v>7602</v>
      </c>
      <c r="D6015" s="149" t="s">
        <v>19119</v>
      </c>
    </row>
    <row r="6016" spans="1:4" x14ac:dyDescent="0.2">
      <c r="A6016" s="151" t="s">
        <v>14600</v>
      </c>
      <c r="B6016" s="149" t="s">
        <v>28746</v>
      </c>
      <c r="C6016" s="148" t="s">
        <v>7602</v>
      </c>
      <c r="D6016" s="149" t="s">
        <v>19119</v>
      </c>
    </row>
    <row r="6017" spans="1:4" x14ac:dyDescent="0.2">
      <c r="A6017" s="149" t="s">
        <v>28747</v>
      </c>
      <c r="B6017" s="149" t="s">
        <v>28748</v>
      </c>
      <c r="C6017" s="148" t="s">
        <v>7602</v>
      </c>
      <c r="D6017" s="149" t="s">
        <v>19119</v>
      </c>
    </row>
    <row r="6018" spans="1:4" x14ac:dyDescent="0.2">
      <c r="A6018" s="149" t="s">
        <v>14602</v>
      </c>
      <c r="B6018" s="149" t="s">
        <v>28749</v>
      </c>
      <c r="C6018" s="148" t="s">
        <v>7602</v>
      </c>
      <c r="D6018" s="149" t="s">
        <v>19119</v>
      </c>
    </row>
    <row r="6019" spans="1:4" x14ac:dyDescent="0.2">
      <c r="A6019" s="149" t="s">
        <v>28750</v>
      </c>
      <c r="B6019" s="149" t="s">
        <v>28751</v>
      </c>
      <c r="C6019" s="148" t="s">
        <v>7602</v>
      </c>
      <c r="D6019" s="149" t="s">
        <v>19119</v>
      </c>
    </row>
    <row r="6020" spans="1:4" x14ac:dyDescent="0.2">
      <c r="A6020" s="151" t="s">
        <v>14603</v>
      </c>
      <c r="B6020" s="149" t="s">
        <v>28752</v>
      </c>
      <c r="C6020" s="148" t="s">
        <v>7602</v>
      </c>
      <c r="D6020" s="149" t="s">
        <v>19119</v>
      </c>
    </row>
    <row r="6021" spans="1:4" x14ac:dyDescent="0.2">
      <c r="A6021" s="149" t="s">
        <v>28753</v>
      </c>
      <c r="B6021" s="149" t="s">
        <v>28754</v>
      </c>
      <c r="C6021" s="148" t="s">
        <v>7602</v>
      </c>
      <c r="D6021" s="149" t="s">
        <v>19119</v>
      </c>
    </row>
    <row r="6022" spans="1:4" x14ac:dyDescent="0.2">
      <c r="A6022" s="147" t="s">
        <v>14968</v>
      </c>
      <c r="B6022" s="150" t="s">
        <v>28755</v>
      </c>
      <c r="C6022" s="144" t="s">
        <v>7602</v>
      </c>
      <c r="D6022" s="147" t="s">
        <v>19119</v>
      </c>
    </row>
    <row r="6023" spans="1:4" x14ac:dyDescent="0.2">
      <c r="A6023" s="151" t="s">
        <v>28756</v>
      </c>
      <c r="B6023" s="149" t="s">
        <v>28757</v>
      </c>
      <c r="C6023" s="148" t="s">
        <v>7602</v>
      </c>
      <c r="D6023" s="149" t="s">
        <v>19119</v>
      </c>
    </row>
    <row r="6024" spans="1:4" x14ac:dyDescent="0.2">
      <c r="A6024" s="151" t="s">
        <v>14604</v>
      </c>
      <c r="B6024" s="149" t="s">
        <v>28758</v>
      </c>
      <c r="C6024" s="148" t="s">
        <v>7602</v>
      </c>
      <c r="D6024" s="149" t="s">
        <v>19119</v>
      </c>
    </row>
    <row r="6025" spans="1:4" x14ac:dyDescent="0.2">
      <c r="A6025" s="149" t="s">
        <v>28759</v>
      </c>
      <c r="B6025" s="149" t="s">
        <v>28760</v>
      </c>
      <c r="C6025" s="148" t="s">
        <v>7602</v>
      </c>
      <c r="D6025" s="149" t="s">
        <v>19119</v>
      </c>
    </row>
    <row r="6026" spans="1:4" x14ac:dyDescent="0.2">
      <c r="A6026" s="149" t="s">
        <v>14606</v>
      </c>
      <c r="B6026" s="149" t="s">
        <v>28761</v>
      </c>
      <c r="C6026" s="148" t="s">
        <v>7602</v>
      </c>
      <c r="D6026" s="149" t="s">
        <v>19119</v>
      </c>
    </row>
    <row r="6027" spans="1:4" x14ac:dyDescent="0.2">
      <c r="A6027" s="149" t="s">
        <v>28762</v>
      </c>
      <c r="B6027" s="149" t="s">
        <v>28763</v>
      </c>
      <c r="C6027" s="148" t="s">
        <v>7602</v>
      </c>
      <c r="D6027" s="149" t="s">
        <v>19119</v>
      </c>
    </row>
    <row r="6028" spans="1:4" x14ac:dyDescent="0.2">
      <c r="A6028" s="151" t="s">
        <v>14607</v>
      </c>
      <c r="B6028" s="149" t="s">
        <v>28764</v>
      </c>
      <c r="C6028" s="148" t="s">
        <v>7602</v>
      </c>
      <c r="D6028" s="149" t="s">
        <v>19119</v>
      </c>
    </row>
    <row r="6029" spans="1:4" x14ac:dyDescent="0.2">
      <c r="A6029" s="149" t="s">
        <v>28765</v>
      </c>
      <c r="B6029" s="149" t="s">
        <v>28766</v>
      </c>
      <c r="C6029" s="148" t="s">
        <v>7602</v>
      </c>
      <c r="D6029" s="149" t="s">
        <v>19119</v>
      </c>
    </row>
    <row r="6030" spans="1:4" x14ac:dyDescent="0.2">
      <c r="A6030" s="147" t="s">
        <v>14969</v>
      </c>
      <c r="B6030" s="150" t="s">
        <v>28767</v>
      </c>
      <c r="C6030" s="144" t="s">
        <v>7602</v>
      </c>
      <c r="D6030" s="147" t="s">
        <v>19119</v>
      </c>
    </row>
    <row r="6031" spans="1:4" x14ac:dyDescent="0.2">
      <c r="A6031" s="151" t="s">
        <v>28768</v>
      </c>
      <c r="B6031" s="149" t="s">
        <v>28769</v>
      </c>
      <c r="C6031" s="148" t="s">
        <v>7602</v>
      </c>
      <c r="D6031" s="149" t="s">
        <v>19119</v>
      </c>
    </row>
    <row r="6032" spans="1:4" x14ac:dyDescent="0.2">
      <c r="A6032" s="151" t="s">
        <v>14613</v>
      </c>
      <c r="B6032" s="149" t="s">
        <v>28770</v>
      </c>
      <c r="C6032" s="148" t="s">
        <v>7602</v>
      </c>
      <c r="D6032" s="149" t="s">
        <v>19119</v>
      </c>
    </row>
    <row r="6033" spans="1:4" x14ac:dyDescent="0.2">
      <c r="A6033" s="149" t="s">
        <v>28771</v>
      </c>
      <c r="B6033" s="149" t="s">
        <v>28772</v>
      </c>
      <c r="C6033" s="148" t="s">
        <v>7602</v>
      </c>
      <c r="D6033" s="149" t="s">
        <v>19119</v>
      </c>
    </row>
    <row r="6034" spans="1:4" x14ac:dyDescent="0.2">
      <c r="A6034" s="149" t="s">
        <v>14615</v>
      </c>
      <c r="B6034" s="149" t="s">
        <v>28773</v>
      </c>
      <c r="C6034" s="148" t="s">
        <v>7602</v>
      </c>
      <c r="D6034" s="149" t="s">
        <v>19119</v>
      </c>
    </row>
    <row r="6035" spans="1:4" x14ac:dyDescent="0.2">
      <c r="A6035" s="149" t="s">
        <v>28774</v>
      </c>
      <c r="B6035" s="149" t="s">
        <v>28775</v>
      </c>
      <c r="C6035" s="148" t="s">
        <v>7602</v>
      </c>
      <c r="D6035" s="149" t="s">
        <v>19119</v>
      </c>
    </row>
    <row r="6036" spans="1:4" x14ac:dyDescent="0.2">
      <c r="A6036" s="151" t="s">
        <v>14616</v>
      </c>
      <c r="B6036" s="149" t="s">
        <v>28776</v>
      </c>
      <c r="C6036" s="148" t="s">
        <v>7602</v>
      </c>
      <c r="D6036" s="149" t="s">
        <v>19119</v>
      </c>
    </row>
    <row r="6037" spans="1:4" x14ac:dyDescent="0.2">
      <c r="A6037" s="149" t="s">
        <v>28777</v>
      </c>
      <c r="B6037" s="149" t="s">
        <v>28778</v>
      </c>
      <c r="C6037" s="148" t="s">
        <v>7602</v>
      </c>
      <c r="D6037" s="149" t="s">
        <v>19119</v>
      </c>
    </row>
    <row r="6038" spans="1:4" x14ac:dyDescent="0.2">
      <c r="A6038" s="147" t="s">
        <v>14970</v>
      </c>
      <c r="B6038" s="150" t="s">
        <v>28779</v>
      </c>
      <c r="C6038" s="144" t="s">
        <v>7602</v>
      </c>
      <c r="D6038" s="147" t="s">
        <v>19119</v>
      </c>
    </row>
    <row r="6039" spans="1:4" x14ac:dyDescent="0.2">
      <c r="A6039" s="151" t="s">
        <v>28780</v>
      </c>
      <c r="B6039" s="149" t="s">
        <v>28781</v>
      </c>
      <c r="C6039" s="148" t="s">
        <v>7602</v>
      </c>
      <c r="D6039" s="149" t="s">
        <v>19119</v>
      </c>
    </row>
    <row r="6040" spans="1:4" x14ac:dyDescent="0.2">
      <c r="A6040" s="151" t="s">
        <v>14617</v>
      </c>
      <c r="B6040" s="149" t="s">
        <v>28782</v>
      </c>
      <c r="C6040" s="148" t="s">
        <v>7602</v>
      </c>
      <c r="D6040" s="149" t="s">
        <v>19119</v>
      </c>
    </row>
    <row r="6041" spans="1:4" x14ac:dyDescent="0.2">
      <c r="A6041" s="149" t="s">
        <v>28783</v>
      </c>
      <c r="B6041" s="149" t="s">
        <v>28784</v>
      </c>
      <c r="C6041" s="148" t="s">
        <v>7602</v>
      </c>
      <c r="D6041" s="149" t="s">
        <v>19119</v>
      </c>
    </row>
    <row r="6042" spans="1:4" x14ac:dyDescent="0.2">
      <c r="A6042" s="149" t="s">
        <v>14619</v>
      </c>
      <c r="B6042" s="149" t="s">
        <v>28785</v>
      </c>
      <c r="C6042" s="148" t="s">
        <v>7602</v>
      </c>
      <c r="D6042" s="149" t="s">
        <v>19119</v>
      </c>
    </row>
    <row r="6043" spans="1:4" x14ac:dyDescent="0.2">
      <c r="A6043" s="149" t="s">
        <v>28786</v>
      </c>
      <c r="B6043" s="149" t="s">
        <v>28787</v>
      </c>
      <c r="C6043" s="148" t="s">
        <v>7602</v>
      </c>
      <c r="D6043" s="149" t="s">
        <v>19119</v>
      </c>
    </row>
    <row r="6044" spans="1:4" x14ac:dyDescent="0.2">
      <c r="A6044" s="151" t="s">
        <v>14620</v>
      </c>
      <c r="B6044" s="149" t="s">
        <v>28788</v>
      </c>
      <c r="C6044" s="148" t="s">
        <v>7602</v>
      </c>
      <c r="D6044" s="149" t="s">
        <v>19119</v>
      </c>
    </row>
    <row r="6045" spans="1:4" x14ac:dyDescent="0.2">
      <c r="A6045" s="149" t="s">
        <v>28789</v>
      </c>
      <c r="B6045" s="149" t="s">
        <v>28790</v>
      </c>
      <c r="C6045" s="148" t="s">
        <v>7602</v>
      </c>
      <c r="D6045" s="149" t="s">
        <v>19119</v>
      </c>
    </row>
    <row r="6046" spans="1:4" ht="32" x14ac:dyDescent="0.2">
      <c r="A6046" s="147" t="s">
        <v>14971</v>
      </c>
      <c r="B6046" s="150" t="s">
        <v>28791</v>
      </c>
      <c r="C6046" s="144" t="s">
        <v>7602</v>
      </c>
      <c r="D6046" s="147" t="s">
        <v>19119</v>
      </c>
    </row>
    <row r="6047" spans="1:4" x14ac:dyDescent="0.2">
      <c r="A6047" s="151" t="s">
        <v>28792</v>
      </c>
      <c r="B6047" s="149" t="s">
        <v>28793</v>
      </c>
      <c r="C6047" s="148" t="s">
        <v>7602</v>
      </c>
      <c r="D6047" s="149" t="s">
        <v>19119</v>
      </c>
    </row>
    <row r="6048" spans="1:4" x14ac:dyDescent="0.2">
      <c r="A6048" s="151" t="s">
        <v>14665</v>
      </c>
      <c r="B6048" s="149" t="s">
        <v>28794</v>
      </c>
      <c r="C6048" s="148" t="s">
        <v>7602</v>
      </c>
      <c r="D6048" s="149" t="s">
        <v>19119</v>
      </c>
    </row>
    <row r="6049" spans="1:4" x14ac:dyDescent="0.2">
      <c r="A6049" s="149" t="s">
        <v>28795</v>
      </c>
      <c r="B6049" s="149" t="s">
        <v>28796</v>
      </c>
      <c r="C6049" s="148" t="s">
        <v>7602</v>
      </c>
      <c r="D6049" s="149" t="s">
        <v>19119</v>
      </c>
    </row>
    <row r="6050" spans="1:4" x14ac:dyDescent="0.2">
      <c r="A6050" s="149" t="s">
        <v>14667</v>
      </c>
      <c r="B6050" s="149" t="s">
        <v>28797</v>
      </c>
      <c r="C6050" s="148" t="s">
        <v>7602</v>
      </c>
      <c r="D6050" s="149" t="s">
        <v>19119</v>
      </c>
    </row>
    <row r="6051" spans="1:4" x14ac:dyDescent="0.2">
      <c r="A6051" s="149" t="s">
        <v>28798</v>
      </c>
      <c r="B6051" s="149" t="s">
        <v>28799</v>
      </c>
      <c r="C6051" s="148" t="s">
        <v>7602</v>
      </c>
      <c r="D6051" s="149" t="s">
        <v>19119</v>
      </c>
    </row>
    <row r="6052" spans="1:4" x14ac:dyDescent="0.2">
      <c r="A6052" s="151" t="s">
        <v>14668</v>
      </c>
      <c r="B6052" s="149" t="s">
        <v>28800</v>
      </c>
      <c r="C6052" s="148" t="s">
        <v>7602</v>
      </c>
      <c r="D6052" s="149" t="s">
        <v>19119</v>
      </c>
    </row>
    <row r="6053" spans="1:4" x14ac:dyDescent="0.2">
      <c r="A6053" s="149" t="s">
        <v>28801</v>
      </c>
      <c r="B6053" s="149" t="s">
        <v>28802</v>
      </c>
      <c r="C6053" s="148" t="s">
        <v>7602</v>
      </c>
      <c r="D6053" s="149" t="s">
        <v>19119</v>
      </c>
    </row>
    <row r="6054" spans="1:4" x14ac:dyDescent="0.2">
      <c r="A6054" s="147" t="s">
        <v>14972</v>
      </c>
      <c r="B6054" s="150" t="s">
        <v>28803</v>
      </c>
      <c r="C6054" s="144" t="s">
        <v>7602</v>
      </c>
      <c r="D6054" s="147" t="s">
        <v>19119</v>
      </c>
    </row>
    <row r="6055" spans="1:4" x14ac:dyDescent="0.2">
      <c r="A6055" s="151" t="s">
        <v>28804</v>
      </c>
      <c r="B6055" s="149" t="s">
        <v>28805</v>
      </c>
      <c r="C6055" s="148" t="s">
        <v>7602</v>
      </c>
      <c r="D6055" s="149" t="s">
        <v>19119</v>
      </c>
    </row>
    <row r="6056" spans="1:4" x14ac:dyDescent="0.2">
      <c r="A6056" s="151" t="s">
        <v>14621</v>
      </c>
      <c r="B6056" s="149" t="s">
        <v>28806</v>
      </c>
      <c r="C6056" s="148" t="s">
        <v>7602</v>
      </c>
      <c r="D6056" s="149" t="s">
        <v>19119</v>
      </c>
    </row>
    <row r="6057" spans="1:4" x14ac:dyDescent="0.2">
      <c r="A6057" s="149" t="s">
        <v>28807</v>
      </c>
      <c r="B6057" s="149" t="s">
        <v>28808</v>
      </c>
      <c r="C6057" s="148" t="s">
        <v>7602</v>
      </c>
      <c r="D6057" s="149" t="s">
        <v>19119</v>
      </c>
    </row>
    <row r="6058" spans="1:4" x14ac:dyDescent="0.2">
      <c r="A6058" s="149" t="s">
        <v>14623</v>
      </c>
      <c r="B6058" s="149" t="s">
        <v>28809</v>
      </c>
      <c r="C6058" s="148" t="s">
        <v>7602</v>
      </c>
      <c r="D6058" s="149" t="s">
        <v>19119</v>
      </c>
    </row>
    <row r="6059" spans="1:4" x14ac:dyDescent="0.2">
      <c r="A6059" s="149" t="s">
        <v>28810</v>
      </c>
      <c r="B6059" s="149" t="s">
        <v>28811</v>
      </c>
      <c r="C6059" s="148" t="s">
        <v>7602</v>
      </c>
      <c r="D6059" s="149" t="s">
        <v>19119</v>
      </c>
    </row>
    <row r="6060" spans="1:4" x14ac:dyDescent="0.2">
      <c r="A6060" s="151" t="s">
        <v>14624</v>
      </c>
      <c r="B6060" s="149" t="s">
        <v>28812</v>
      </c>
      <c r="C6060" s="148" t="s">
        <v>7602</v>
      </c>
      <c r="D6060" s="149" t="s">
        <v>19119</v>
      </c>
    </row>
    <row r="6061" spans="1:4" x14ac:dyDescent="0.2">
      <c r="A6061" s="149" t="s">
        <v>28813</v>
      </c>
      <c r="B6061" s="149" t="s">
        <v>28814</v>
      </c>
      <c r="C6061" s="148" t="s">
        <v>7602</v>
      </c>
      <c r="D6061" s="149" t="s">
        <v>19119</v>
      </c>
    </row>
    <row r="6062" spans="1:4" ht="32" x14ac:dyDescent="0.2">
      <c r="A6062" s="147" t="s">
        <v>14973</v>
      </c>
      <c r="B6062" s="150" t="s">
        <v>28815</v>
      </c>
      <c r="C6062" s="144" t="s">
        <v>7602</v>
      </c>
      <c r="D6062" s="147" t="s">
        <v>19119</v>
      </c>
    </row>
    <row r="6063" spans="1:4" x14ac:dyDescent="0.2">
      <c r="A6063" s="151" t="s">
        <v>28816</v>
      </c>
      <c r="B6063" s="149" t="s">
        <v>28817</v>
      </c>
      <c r="C6063" s="148" t="s">
        <v>7602</v>
      </c>
      <c r="D6063" s="149" t="s">
        <v>19119</v>
      </c>
    </row>
    <row r="6064" spans="1:4" x14ac:dyDescent="0.2">
      <c r="A6064" s="151" t="s">
        <v>14625</v>
      </c>
      <c r="B6064" s="149" t="s">
        <v>28818</v>
      </c>
      <c r="C6064" s="148" t="s">
        <v>7602</v>
      </c>
      <c r="D6064" s="149" t="s">
        <v>19119</v>
      </c>
    </row>
    <row r="6065" spans="1:4" x14ac:dyDescent="0.2">
      <c r="A6065" s="149" t="s">
        <v>28819</v>
      </c>
      <c r="B6065" s="149" t="s">
        <v>28820</v>
      </c>
      <c r="C6065" s="148" t="s">
        <v>7602</v>
      </c>
      <c r="D6065" s="149" t="s">
        <v>19119</v>
      </c>
    </row>
    <row r="6066" spans="1:4" x14ac:dyDescent="0.2">
      <c r="A6066" s="149" t="s">
        <v>14627</v>
      </c>
      <c r="B6066" s="149" t="s">
        <v>28821</v>
      </c>
      <c r="C6066" s="148" t="s">
        <v>7602</v>
      </c>
      <c r="D6066" s="149" t="s">
        <v>19119</v>
      </c>
    </row>
    <row r="6067" spans="1:4" x14ac:dyDescent="0.2">
      <c r="A6067" s="149" t="s">
        <v>28822</v>
      </c>
      <c r="B6067" s="149" t="s">
        <v>28823</v>
      </c>
      <c r="C6067" s="148" t="s">
        <v>7602</v>
      </c>
      <c r="D6067" s="149" t="s">
        <v>19119</v>
      </c>
    </row>
    <row r="6068" spans="1:4" x14ac:dyDescent="0.2">
      <c r="A6068" s="151" t="s">
        <v>14628</v>
      </c>
      <c r="B6068" s="149" t="s">
        <v>28824</v>
      </c>
      <c r="C6068" s="148" t="s">
        <v>7602</v>
      </c>
      <c r="D6068" s="149" t="s">
        <v>19119</v>
      </c>
    </row>
    <row r="6069" spans="1:4" x14ac:dyDescent="0.2">
      <c r="A6069" s="149" t="s">
        <v>28825</v>
      </c>
      <c r="B6069" s="149" t="s">
        <v>28826</v>
      </c>
      <c r="C6069" s="148" t="s">
        <v>7602</v>
      </c>
      <c r="D6069" s="149" t="s">
        <v>19119</v>
      </c>
    </row>
    <row r="6070" spans="1:4" ht="32" x14ac:dyDescent="0.2">
      <c r="A6070" s="147" t="s">
        <v>14974</v>
      </c>
      <c r="B6070" s="150" t="s">
        <v>28827</v>
      </c>
      <c r="C6070" s="144" t="s">
        <v>7602</v>
      </c>
      <c r="D6070" s="147" t="s">
        <v>19119</v>
      </c>
    </row>
    <row r="6071" spans="1:4" x14ac:dyDescent="0.2">
      <c r="A6071" s="151" t="s">
        <v>28828</v>
      </c>
      <c r="B6071" s="149" t="s">
        <v>28829</v>
      </c>
      <c r="C6071" s="148" t="s">
        <v>7602</v>
      </c>
      <c r="D6071" s="149" t="s">
        <v>19119</v>
      </c>
    </row>
    <row r="6072" spans="1:4" x14ac:dyDescent="0.2">
      <c r="A6072" s="151" t="s">
        <v>14629</v>
      </c>
      <c r="B6072" s="149" t="s">
        <v>28830</v>
      </c>
      <c r="C6072" s="148" t="s">
        <v>7602</v>
      </c>
      <c r="D6072" s="149" t="s">
        <v>19119</v>
      </c>
    </row>
    <row r="6073" spans="1:4" x14ac:dyDescent="0.2">
      <c r="A6073" s="149" t="s">
        <v>28831</v>
      </c>
      <c r="B6073" s="149" t="s">
        <v>28832</v>
      </c>
      <c r="C6073" s="148" t="s">
        <v>7602</v>
      </c>
      <c r="D6073" s="149" t="s">
        <v>19119</v>
      </c>
    </row>
    <row r="6074" spans="1:4" x14ac:dyDescent="0.2">
      <c r="A6074" s="149" t="s">
        <v>14631</v>
      </c>
      <c r="B6074" s="149" t="s">
        <v>28833</v>
      </c>
      <c r="C6074" s="148" t="s">
        <v>7602</v>
      </c>
      <c r="D6074" s="149" t="s">
        <v>19119</v>
      </c>
    </row>
    <row r="6075" spans="1:4" x14ac:dyDescent="0.2">
      <c r="A6075" s="149" t="s">
        <v>28834</v>
      </c>
      <c r="B6075" s="149" t="s">
        <v>28835</v>
      </c>
      <c r="C6075" s="148" t="s">
        <v>7602</v>
      </c>
      <c r="D6075" s="149" t="s">
        <v>19119</v>
      </c>
    </row>
    <row r="6076" spans="1:4" x14ac:dyDescent="0.2">
      <c r="A6076" s="151" t="s">
        <v>14632</v>
      </c>
      <c r="B6076" s="149" t="s">
        <v>28836</v>
      </c>
      <c r="C6076" s="148" t="s">
        <v>7602</v>
      </c>
      <c r="D6076" s="149" t="s">
        <v>19119</v>
      </c>
    </row>
    <row r="6077" spans="1:4" x14ac:dyDescent="0.2">
      <c r="A6077" s="149" t="s">
        <v>28837</v>
      </c>
      <c r="B6077" s="149" t="s">
        <v>28838</v>
      </c>
      <c r="C6077" s="148" t="s">
        <v>7602</v>
      </c>
      <c r="D6077" s="149" t="s">
        <v>19119</v>
      </c>
    </row>
    <row r="6078" spans="1:4" ht="32" x14ac:dyDescent="0.2">
      <c r="A6078" s="147" t="s">
        <v>14975</v>
      </c>
      <c r="B6078" s="150" t="s">
        <v>28839</v>
      </c>
      <c r="C6078" s="144" t="s">
        <v>7602</v>
      </c>
      <c r="D6078" s="147" t="s">
        <v>19119</v>
      </c>
    </row>
    <row r="6079" spans="1:4" x14ac:dyDescent="0.2">
      <c r="A6079" s="151" t="s">
        <v>28840</v>
      </c>
      <c r="B6079" s="149" t="s">
        <v>28841</v>
      </c>
      <c r="C6079" s="148" t="s">
        <v>7602</v>
      </c>
      <c r="D6079" s="149" t="s">
        <v>19119</v>
      </c>
    </row>
    <row r="6080" spans="1:4" x14ac:dyDescent="0.2">
      <c r="A6080" s="151" t="s">
        <v>14633</v>
      </c>
      <c r="B6080" s="149" t="s">
        <v>28842</v>
      </c>
      <c r="C6080" s="148" t="s">
        <v>7602</v>
      </c>
      <c r="D6080" s="149" t="s">
        <v>19119</v>
      </c>
    </row>
    <row r="6081" spans="1:4" x14ac:dyDescent="0.2">
      <c r="A6081" s="149" t="s">
        <v>28843</v>
      </c>
      <c r="B6081" s="149" t="s">
        <v>28844</v>
      </c>
      <c r="C6081" s="148" t="s">
        <v>7602</v>
      </c>
      <c r="D6081" s="149" t="s">
        <v>19119</v>
      </c>
    </row>
    <row r="6082" spans="1:4" x14ac:dyDescent="0.2">
      <c r="A6082" s="149" t="s">
        <v>14635</v>
      </c>
      <c r="B6082" s="149" t="s">
        <v>28845</v>
      </c>
      <c r="C6082" s="148" t="s">
        <v>7602</v>
      </c>
      <c r="D6082" s="149" t="s">
        <v>19119</v>
      </c>
    </row>
    <row r="6083" spans="1:4" x14ac:dyDescent="0.2">
      <c r="A6083" s="149" t="s">
        <v>28846</v>
      </c>
      <c r="B6083" s="149" t="s">
        <v>28847</v>
      </c>
      <c r="C6083" s="148" t="s">
        <v>7602</v>
      </c>
      <c r="D6083" s="149" t="s">
        <v>19119</v>
      </c>
    </row>
    <row r="6084" spans="1:4" x14ac:dyDescent="0.2">
      <c r="A6084" s="151" t="s">
        <v>14636</v>
      </c>
      <c r="B6084" s="149" t="s">
        <v>28848</v>
      </c>
      <c r="C6084" s="148" t="s">
        <v>7602</v>
      </c>
      <c r="D6084" s="149" t="s">
        <v>19119</v>
      </c>
    </row>
    <row r="6085" spans="1:4" x14ac:dyDescent="0.2">
      <c r="A6085" s="149" t="s">
        <v>28849</v>
      </c>
      <c r="B6085" s="149" t="s">
        <v>28850</v>
      </c>
      <c r="C6085" s="148" t="s">
        <v>7602</v>
      </c>
      <c r="D6085" s="149" t="s">
        <v>19119</v>
      </c>
    </row>
    <row r="6086" spans="1:4" x14ac:dyDescent="0.2">
      <c r="A6086" s="147" t="s">
        <v>14976</v>
      </c>
      <c r="B6086" s="150" t="s">
        <v>28851</v>
      </c>
      <c r="C6086" s="144" t="s">
        <v>7602</v>
      </c>
      <c r="D6086" s="147" t="s">
        <v>19119</v>
      </c>
    </row>
    <row r="6087" spans="1:4" x14ac:dyDescent="0.2">
      <c r="A6087" s="151" t="s">
        <v>28852</v>
      </c>
      <c r="B6087" s="149" t="s">
        <v>28853</v>
      </c>
      <c r="C6087" s="148" t="s">
        <v>7602</v>
      </c>
      <c r="D6087" s="149" t="s">
        <v>19119</v>
      </c>
    </row>
    <row r="6088" spans="1:4" x14ac:dyDescent="0.2">
      <c r="A6088" s="151" t="s">
        <v>14637</v>
      </c>
      <c r="B6088" s="149" t="s">
        <v>28854</v>
      </c>
      <c r="C6088" s="148" t="s">
        <v>7602</v>
      </c>
      <c r="D6088" s="149" t="s">
        <v>19119</v>
      </c>
    </row>
    <row r="6089" spans="1:4" x14ac:dyDescent="0.2">
      <c r="A6089" s="149" t="s">
        <v>28855</v>
      </c>
      <c r="B6089" s="149" t="s">
        <v>28856</v>
      </c>
      <c r="C6089" s="148" t="s">
        <v>7602</v>
      </c>
      <c r="D6089" s="149" t="s">
        <v>19119</v>
      </c>
    </row>
    <row r="6090" spans="1:4" x14ac:dyDescent="0.2">
      <c r="A6090" s="149" t="s">
        <v>14639</v>
      </c>
      <c r="B6090" s="149" t="s">
        <v>28857</v>
      </c>
      <c r="C6090" s="148" t="s">
        <v>7602</v>
      </c>
      <c r="D6090" s="149" t="s">
        <v>19119</v>
      </c>
    </row>
    <row r="6091" spans="1:4" x14ac:dyDescent="0.2">
      <c r="A6091" s="149" t="s">
        <v>28858</v>
      </c>
      <c r="B6091" s="149" t="s">
        <v>28859</v>
      </c>
      <c r="C6091" s="148" t="s">
        <v>7602</v>
      </c>
      <c r="D6091" s="149" t="s">
        <v>19119</v>
      </c>
    </row>
    <row r="6092" spans="1:4" x14ac:dyDescent="0.2">
      <c r="A6092" s="151" t="s">
        <v>14640</v>
      </c>
      <c r="B6092" s="149" t="s">
        <v>28860</v>
      </c>
      <c r="C6092" s="148" t="s">
        <v>7602</v>
      </c>
      <c r="D6092" s="149" t="s">
        <v>19119</v>
      </c>
    </row>
    <row r="6093" spans="1:4" x14ac:dyDescent="0.2">
      <c r="A6093" s="149" t="s">
        <v>28861</v>
      </c>
      <c r="B6093" s="149" t="s">
        <v>28862</v>
      </c>
      <c r="C6093" s="148" t="s">
        <v>7602</v>
      </c>
      <c r="D6093" s="149" t="s">
        <v>19119</v>
      </c>
    </row>
    <row r="6094" spans="1:4" x14ac:dyDescent="0.2">
      <c r="A6094" s="147" t="s">
        <v>14977</v>
      </c>
      <c r="B6094" s="150" t="s">
        <v>28863</v>
      </c>
      <c r="C6094" s="144" t="s">
        <v>7602</v>
      </c>
      <c r="D6094" s="147" t="s">
        <v>19119</v>
      </c>
    </row>
    <row r="6095" spans="1:4" x14ac:dyDescent="0.2">
      <c r="A6095" s="151" t="s">
        <v>28864</v>
      </c>
      <c r="B6095" s="149" t="s">
        <v>28865</v>
      </c>
      <c r="C6095" s="148" t="s">
        <v>7602</v>
      </c>
      <c r="D6095" s="149" t="s">
        <v>19119</v>
      </c>
    </row>
    <row r="6096" spans="1:4" x14ac:dyDescent="0.2">
      <c r="A6096" s="151" t="s">
        <v>14641</v>
      </c>
      <c r="B6096" s="149" t="s">
        <v>28866</v>
      </c>
      <c r="C6096" s="148" t="s">
        <v>7602</v>
      </c>
      <c r="D6096" s="149" t="s">
        <v>19119</v>
      </c>
    </row>
    <row r="6097" spans="1:4" x14ac:dyDescent="0.2">
      <c r="A6097" s="149" t="s">
        <v>28867</v>
      </c>
      <c r="B6097" s="149" t="s">
        <v>28868</v>
      </c>
      <c r="C6097" s="148" t="s">
        <v>7602</v>
      </c>
      <c r="D6097" s="149" t="s">
        <v>19119</v>
      </c>
    </row>
    <row r="6098" spans="1:4" x14ac:dyDescent="0.2">
      <c r="A6098" s="149" t="s">
        <v>14643</v>
      </c>
      <c r="B6098" s="149" t="s">
        <v>28869</v>
      </c>
      <c r="C6098" s="148" t="s">
        <v>7602</v>
      </c>
      <c r="D6098" s="149" t="s">
        <v>19119</v>
      </c>
    </row>
    <row r="6099" spans="1:4" x14ac:dyDescent="0.2">
      <c r="A6099" s="149" t="s">
        <v>28870</v>
      </c>
      <c r="B6099" s="149" t="s">
        <v>28871</v>
      </c>
      <c r="C6099" s="148" t="s">
        <v>7602</v>
      </c>
      <c r="D6099" s="149" t="s">
        <v>19119</v>
      </c>
    </row>
    <row r="6100" spans="1:4" x14ac:dyDescent="0.2">
      <c r="A6100" s="151" t="s">
        <v>14644</v>
      </c>
      <c r="B6100" s="149" t="s">
        <v>28872</v>
      </c>
      <c r="C6100" s="148" t="s">
        <v>7602</v>
      </c>
      <c r="D6100" s="149" t="s">
        <v>19119</v>
      </c>
    </row>
    <row r="6101" spans="1:4" x14ac:dyDescent="0.2">
      <c r="A6101" s="149" t="s">
        <v>28873</v>
      </c>
      <c r="B6101" s="149" t="s">
        <v>28874</v>
      </c>
      <c r="C6101" s="148" t="s">
        <v>7602</v>
      </c>
      <c r="D6101" s="149" t="s">
        <v>19119</v>
      </c>
    </row>
    <row r="6102" spans="1:4" ht="32" x14ac:dyDescent="0.2">
      <c r="A6102" s="147" t="s">
        <v>14978</v>
      </c>
      <c r="B6102" s="150" t="s">
        <v>28875</v>
      </c>
      <c r="C6102" s="144" t="s">
        <v>7602</v>
      </c>
      <c r="D6102" s="147" t="s">
        <v>19119</v>
      </c>
    </row>
    <row r="6103" spans="1:4" x14ac:dyDescent="0.2">
      <c r="A6103" s="151" t="s">
        <v>28876</v>
      </c>
      <c r="B6103" s="149" t="s">
        <v>28877</v>
      </c>
      <c r="C6103" s="148" t="s">
        <v>7602</v>
      </c>
      <c r="D6103" s="149" t="s">
        <v>19119</v>
      </c>
    </row>
    <row r="6104" spans="1:4" x14ac:dyDescent="0.2">
      <c r="A6104" s="151" t="s">
        <v>14645</v>
      </c>
      <c r="B6104" s="149" t="s">
        <v>28878</v>
      </c>
      <c r="C6104" s="148" t="s">
        <v>7602</v>
      </c>
      <c r="D6104" s="149" t="s">
        <v>19119</v>
      </c>
    </row>
    <row r="6105" spans="1:4" x14ac:dyDescent="0.2">
      <c r="A6105" s="149" t="s">
        <v>28879</v>
      </c>
      <c r="B6105" s="149" t="s">
        <v>28880</v>
      </c>
      <c r="C6105" s="148" t="s">
        <v>7602</v>
      </c>
      <c r="D6105" s="149" t="s">
        <v>19119</v>
      </c>
    </row>
    <row r="6106" spans="1:4" x14ac:dyDescent="0.2">
      <c r="A6106" s="149" t="s">
        <v>14647</v>
      </c>
      <c r="B6106" s="149" t="s">
        <v>28881</v>
      </c>
      <c r="C6106" s="148" t="s">
        <v>7602</v>
      </c>
      <c r="D6106" s="149" t="s">
        <v>19119</v>
      </c>
    </row>
    <row r="6107" spans="1:4" x14ac:dyDescent="0.2">
      <c r="A6107" s="149" t="s">
        <v>28882</v>
      </c>
      <c r="B6107" s="149" t="s">
        <v>28883</v>
      </c>
      <c r="C6107" s="148" t="s">
        <v>7602</v>
      </c>
      <c r="D6107" s="149" t="s">
        <v>19119</v>
      </c>
    </row>
    <row r="6108" spans="1:4" x14ac:dyDescent="0.2">
      <c r="A6108" s="151" t="s">
        <v>14648</v>
      </c>
      <c r="B6108" s="149" t="s">
        <v>28884</v>
      </c>
      <c r="C6108" s="148" t="s">
        <v>7602</v>
      </c>
      <c r="D6108" s="149" t="s">
        <v>19119</v>
      </c>
    </row>
    <row r="6109" spans="1:4" x14ac:dyDescent="0.2">
      <c r="A6109" s="149" t="s">
        <v>28885</v>
      </c>
      <c r="B6109" s="149" t="s">
        <v>28886</v>
      </c>
      <c r="C6109" s="148" t="s">
        <v>7602</v>
      </c>
      <c r="D6109" s="149" t="s">
        <v>19119</v>
      </c>
    </row>
    <row r="6110" spans="1:4" ht="32" x14ac:dyDescent="0.2">
      <c r="A6110" s="147" t="s">
        <v>14979</v>
      </c>
      <c r="B6110" s="150" t="s">
        <v>28887</v>
      </c>
      <c r="C6110" s="144" t="s">
        <v>7602</v>
      </c>
      <c r="D6110" s="147" t="s">
        <v>19119</v>
      </c>
    </row>
    <row r="6111" spans="1:4" x14ac:dyDescent="0.2">
      <c r="A6111" s="151" t="s">
        <v>28888</v>
      </c>
      <c r="B6111" s="149" t="s">
        <v>28889</v>
      </c>
      <c r="C6111" s="148" t="s">
        <v>7602</v>
      </c>
      <c r="D6111" s="149" t="s">
        <v>19119</v>
      </c>
    </row>
    <row r="6112" spans="1:4" x14ac:dyDescent="0.2">
      <c r="A6112" s="151" t="s">
        <v>14649</v>
      </c>
      <c r="B6112" s="149" t="s">
        <v>28890</v>
      </c>
      <c r="C6112" s="148" t="s">
        <v>7602</v>
      </c>
      <c r="D6112" s="149" t="s">
        <v>19119</v>
      </c>
    </row>
    <row r="6113" spans="1:4" x14ac:dyDescent="0.2">
      <c r="A6113" s="149" t="s">
        <v>28891</v>
      </c>
      <c r="B6113" s="149" t="s">
        <v>28892</v>
      </c>
      <c r="C6113" s="148" t="s">
        <v>7602</v>
      </c>
      <c r="D6113" s="149" t="s">
        <v>19119</v>
      </c>
    </row>
    <row r="6114" spans="1:4" x14ac:dyDescent="0.2">
      <c r="A6114" s="149" t="s">
        <v>14651</v>
      </c>
      <c r="B6114" s="149" t="s">
        <v>28893</v>
      </c>
      <c r="C6114" s="148" t="s">
        <v>7602</v>
      </c>
      <c r="D6114" s="149" t="s">
        <v>19119</v>
      </c>
    </row>
    <row r="6115" spans="1:4" x14ac:dyDescent="0.2">
      <c r="A6115" s="149" t="s">
        <v>28894</v>
      </c>
      <c r="B6115" s="149" t="s">
        <v>28895</v>
      </c>
      <c r="C6115" s="148" t="s">
        <v>7602</v>
      </c>
      <c r="D6115" s="149" t="s">
        <v>19119</v>
      </c>
    </row>
    <row r="6116" spans="1:4" x14ac:dyDescent="0.2">
      <c r="A6116" s="151" t="s">
        <v>14652</v>
      </c>
      <c r="B6116" s="149" t="s">
        <v>28896</v>
      </c>
      <c r="C6116" s="148" t="s">
        <v>7602</v>
      </c>
      <c r="D6116" s="149" t="s">
        <v>19119</v>
      </c>
    </row>
    <row r="6117" spans="1:4" x14ac:dyDescent="0.2">
      <c r="A6117" s="149" t="s">
        <v>28897</v>
      </c>
      <c r="B6117" s="149" t="s">
        <v>28898</v>
      </c>
      <c r="C6117" s="148" t="s">
        <v>7602</v>
      </c>
      <c r="D6117" s="149" t="s">
        <v>19119</v>
      </c>
    </row>
    <row r="6118" spans="1:4" x14ac:dyDescent="0.2">
      <c r="A6118" s="151" t="s">
        <v>28899</v>
      </c>
      <c r="B6118" s="149" t="s">
        <v>28900</v>
      </c>
      <c r="C6118" s="148" t="s">
        <v>7602</v>
      </c>
      <c r="D6118" s="149" t="s">
        <v>19119</v>
      </c>
    </row>
    <row r="6119" spans="1:4" x14ac:dyDescent="0.2">
      <c r="A6119" s="151" t="s">
        <v>28901</v>
      </c>
      <c r="B6119" s="149" t="s">
        <v>28902</v>
      </c>
      <c r="C6119" s="148" t="s">
        <v>7602</v>
      </c>
      <c r="D6119" s="149" t="s">
        <v>19119</v>
      </c>
    </row>
    <row r="6120" spans="1:4" x14ac:dyDescent="0.2">
      <c r="A6120" s="151" t="s">
        <v>14389</v>
      </c>
      <c r="B6120" s="149" t="s">
        <v>28903</v>
      </c>
      <c r="C6120" s="148" t="s">
        <v>7602</v>
      </c>
      <c r="D6120" s="149" t="s">
        <v>19119</v>
      </c>
    </row>
    <row r="6121" spans="1:4" x14ac:dyDescent="0.2">
      <c r="A6121" s="149" t="s">
        <v>28904</v>
      </c>
      <c r="B6121" s="149" t="s">
        <v>28905</v>
      </c>
      <c r="C6121" s="148" t="s">
        <v>7602</v>
      </c>
      <c r="D6121" s="149" t="s">
        <v>19119</v>
      </c>
    </row>
    <row r="6122" spans="1:4" x14ac:dyDescent="0.2">
      <c r="A6122" s="149" t="s">
        <v>14391</v>
      </c>
      <c r="B6122" s="149" t="s">
        <v>28906</v>
      </c>
      <c r="C6122" s="148" t="s">
        <v>7602</v>
      </c>
      <c r="D6122" s="149" t="s">
        <v>19119</v>
      </c>
    </row>
    <row r="6123" spans="1:4" x14ac:dyDescent="0.2">
      <c r="A6123" s="149" t="s">
        <v>28907</v>
      </c>
      <c r="B6123" s="149" t="s">
        <v>28908</v>
      </c>
      <c r="C6123" s="148" t="s">
        <v>7602</v>
      </c>
      <c r="D6123" s="149" t="s">
        <v>19119</v>
      </c>
    </row>
    <row r="6124" spans="1:4" x14ac:dyDescent="0.2">
      <c r="A6124" s="151" t="s">
        <v>14392</v>
      </c>
      <c r="B6124" s="149" t="s">
        <v>28909</v>
      </c>
      <c r="C6124" s="148" t="s">
        <v>7602</v>
      </c>
      <c r="D6124" s="149" t="s">
        <v>19119</v>
      </c>
    </row>
    <row r="6125" spans="1:4" x14ac:dyDescent="0.2">
      <c r="A6125" s="149" t="s">
        <v>28910</v>
      </c>
      <c r="B6125" s="149" t="s">
        <v>28911</v>
      </c>
      <c r="C6125" s="148" t="s">
        <v>7602</v>
      </c>
      <c r="D6125" s="149" t="s">
        <v>19119</v>
      </c>
    </row>
    <row r="6126" spans="1:4" x14ac:dyDescent="0.2">
      <c r="A6126" s="147" t="s">
        <v>14980</v>
      </c>
      <c r="B6126" s="150" t="s">
        <v>28912</v>
      </c>
      <c r="C6126" s="144" t="s">
        <v>7602</v>
      </c>
      <c r="D6126" s="147" t="s">
        <v>19119</v>
      </c>
    </row>
    <row r="6127" spans="1:4" x14ac:dyDescent="0.2">
      <c r="A6127" s="151" t="s">
        <v>28913</v>
      </c>
      <c r="B6127" s="149" t="s">
        <v>28914</v>
      </c>
      <c r="C6127" s="148" t="s">
        <v>7602</v>
      </c>
      <c r="D6127" s="149" t="s">
        <v>19119</v>
      </c>
    </row>
    <row r="6128" spans="1:4" x14ac:dyDescent="0.2">
      <c r="A6128" s="151" t="s">
        <v>14288</v>
      </c>
      <c r="B6128" s="149" t="s">
        <v>28915</v>
      </c>
      <c r="C6128" s="148" t="s">
        <v>7602</v>
      </c>
      <c r="D6128" s="149" t="s">
        <v>19119</v>
      </c>
    </row>
    <row r="6129" spans="1:4" x14ac:dyDescent="0.2">
      <c r="A6129" s="149" t="s">
        <v>28916</v>
      </c>
      <c r="B6129" s="149" t="s">
        <v>28917</v>
      </c>
      <c r="C6129" s="148" t="s">
        <v>7602</v>
      </c>
      <c r="D6129" s="149" t="s">
        <v>19119</v>
      </c>
    </row>
    <row r="6130" spans="1:4" x14ac:dyDescent="0.2">
      <c r="A6130" s="149" t="s">
        <v>14394</v>
      </c>
      <c r="B6130" s="149" t="s">
        <v>28918</v>
      </c>
      <c r="C6130" s="148" t="s">
        <v>7602</v>
      </c>
      <c r="D6130" s="149" t="s">
        <v>19119</v>
      </c>
    </row>
    <row r="6131" spans="1:4" x14ac:dyDescent="0.2">
      <c r="A6131" s="149" t="s">
        <v>28919</v>
      </c>
      <c r="B6131" s="149" t="s">
        <v>28920</v>
      </c>
      <c r="C6131" s="148" t="s">
        <v>7602</v>
      </c>
      <c r="D6131" s="149" t="s">
        <v>19119</v>
      </c>
    </row>
    <row r="6132" spans="1:4" x14ac:dyDescent="0.2">
      <c r="A6132" s="151" t="s">
        <v>14395</v>
      </c>
      <c r="B6132" s="149" t="s">
        <v>28921</v>
      </c>
      <c r="C6132" s="148" t="s">
        <v>7602</v>
      </c>
      <c r="D6132" s="149" t="s">
        <v>19119</v>
      </c>
    </row>
    <row r="6133" spans="1:4" x14ac:dyDescent="0.2">
      <c r="A6133" s="149" t="s">
        <v>28922</v>
      </c>
      <c r="B6133" s="149" t="s">
        <v>28923</v>
      </c>
      <c r="C6133" s="148" t="s">
        <v>7602</v>
      </c>
      <c r="D6133" s="149" t="s">
        <v>19119</v>
      </c>
    </row>
    <row r="6134" spans="1:4" ht="32" x14ac:dyDescent="0.2">
      <c r="A6134" s="147" t="s">
        <v>14981</v>
      </c>
      <c r="B6134" s="150" t="s">
        <v>28924</v>
      </c>
      <c r="C6134" s="144" t="s">
        <v>7602</v>
      </c>
      <c r="D6134" s="147" t="s">
        <v>19119</v>
      </c>
    </row>
    <row r="6135" spans="1:4" x14ac:dyDescent="0.2">
      <c r="A6135" s="151" t="s">
        <v>28925</v>
      </c>
      <c r="B6135" s="149" t="s">
        <v>28926</v>
      </c>
      <c r="C6135" s="148" t="s">
        <v>7602</v>
      </c>
      <c r="D6135" s="149" t="s">
        <v>19119</v>
      </c>
    </row>
    <row r="6136" spans="1:4" x14ac:dyDescent="0.2">
      <c r="A6136" s="151" t="s">
        <v>14401</v>
      </c>
      <c r="B6136" s="149" t="s">
        <v>28927</v>
      </c>
      <c r="C6136" s="148" t="s">
        <v>7602</v>
      </c>
      <c r="D6136" s="149" t="s">
        <v>19119</v>
      </c>
    </row>
    <row r="6137" spans="1:4" x14ac:dyDescent="0.2">
      <c r="A6137" s="149" t="s">
        <v>28928</v>
      </c>
      <c r="B6137" s="149" t="s">
        <v>28929</v>
      </c>
      <c r="C6137" s="148" t="s">
        <v>7602</v>
      </c>
      <c r="D6137" s="149" t="s">
        <v>19119</v>
      </c>
    </row>
    <row r="6138" spans="1:4" x14ac:dyDescent="0.2">
      <c r="A6138" s="149" t="s">
        <v>14403</v>
      </c>
      <c r="B6138" s="149" t="s">
        <v>28930</v>
      </c>
      <c r="C6138" s="148" t="s">
        <v>7602</v>
      </c>
      <c r="D6138" s="149" t="s">
        <v>19119</v>
      </c>
    </row>
    <row r="6139" spans="1:4" x14ac:dyDescent="0.2">
      <c r="A6139" s="149" t="s">
        <v>28931</v>
      </c>
      <c r="B6139" s="149" t="s">
        <v>28932</v>
      </c>
      <c r="C6139" s="148" t="s">
        <v>7602</v>
      </c>
      <c r="D6139" s="149" t="s">
        <v>19119</v>
      </c>
    </row>
    <row r="6140" spans="1:4" x14ac:dyDescent="0.2">
      <c r="A6140" s="151" t="s">
        <v>14404</v>
      </c>
      <c r="B6140" s="149" t="s">
        <v>28933</v>
      </c>
      <c r="C6140" s="148" t="s">
        <v>7602</v>
      </c>
      <c r="D6140" s="149" t="s">
        <v>19119</v>
      </c>
    </row>
    <row r="6141" spans="1:4" x14ac:dyDescent="0.2">
      <c r="A6141" s="149" t="s">
        <v>28934</v>
      </c>
      <c r="B6141" s="149" t="s">
        <v>28935</v>
      </c>
      <c r="C6141" s="148" t="s">
        <v>7602</v>
      </c>
      <c r="D6141" s="149" t="s">
        <v>19119</v>
      </c>
    </row>
    <row r="6142" spans="1:4" x14ac:dyDescent="0.2">
      <c r="A6142" s="147" t="s">
        <v>14982</v>
      </c>
      <c r="B6142" s="150" t="s">
        <v>28936</v>
      </c>
      <c r="C6142" s="144" t="s">
        <v>7602</v>
      </c>
      <c r="D6142" s="147" t="s">
        <v>19119</v>
      </c>
    </row>
    <row r="6143" spans="1:4" x14ac:dyDescent="0.2">
      <c r="A6143" s="151" t="s">
        <v>28937</v>
      </c>
      <c r="B6143" s="149" t="s">
        <v>28938</v>
      </c>
      <c r="C6143" s="148" t="s">
        <v>7602</v>
      </c>
      <c r="D6143" s="149" t="s">
        <v>19119</v>
      </c>
    </row>
    <row r="6144" spans="1:4" x14ac:dyDescent="0.2">
      <c r="A6144" s="151" t="s">
        <v>14397</v>
      </c>
      <c r="B6144" s="149" t="s">
        <v>28939</v>
      </c>
      <c r="C6144" s="148" t="s">
        <v>7602</v>
      </c>
      <c r="D6144" s="149" t="s">
        <v>19119</v>
      </c>
    </row>
    <row r="6145" spans="1:4" x14ac:dyDescent="0.2">
      <c r="A6145" s="149" t="s">
        <v>28940</v>
      </c>
      <c r="B6145" s="149" t="s">
        <v>28941</v>
      </c>
      <c r="C6145" s="148" t="s">
        <v>7602</v>
      </c>
      <c r="D6145" s="149" t="s">
        <v>19119</v>
      </c>
    </row>
    <row r="6146" spans="1:4" x14ac:dyDescent="0.2">
      <c r="A6146" s="149" t="s">
        <v>14399</v>
      </c>
      <c r="B6146" s="149" t="s">
        <v>28942</v>
      </c>
      <c r="C6146" s="148" t="s">
        <v>7602</v>
      </c>
      <c r="D6146" s="149" t="s">
        <v>19119</v>
      </c>
    </row>
    <row r="6147" spans="1:4" x14ac:dyDescent="0.2">
      <c r="A6147" s="149" t="s">
        <v>28943</v>
      </c>
      <c r="B6147" s="149" t="s">
        <v>28944</v>
      </c>
      <c r="C6147" s="148" t="s">
        <v>7602</v>
      </c>
      <c r="D6147" s="149" t="s">
        <v>19119</v>
      </c>
    </row>
    <row r="6148" spans="1:4" x14ac:dyDescent="0.2">
      <c r="A6148" s="151" t="s">
        <v>14400</v>
      </c>
      <c r="B6148" s="149" t="s">
        <v>28945</v>
      </c>
      <c r="C6148" s="148" t="s">
        <v>7602</v>
      </c>
      <c r="D6148" s="149" t="s">
        <v>19119</v>
      </c>
    </row>
    <row r="6149" spans="1:4" x14ac:dyDescent="0.2">
      <c r="A6149" s="149" t="s">
        <v>28946</v>
      </c>
      <c r="B6149" s="149" t="s">
        <v>28947</v>
      </c>
      <c r="C6149" s="148" t="s">
        <v>7602</v>
      </c>
      <c r="D6149" s="149" t="s">
        <v>19119</v>
      </c>
    </row>
    <row r="6150" spans="1:4" x14ac:dyDescent="0.2">
      <c r="A6150" s="147" t="s">
        <v>14983</v>
      </c>
      <c r="B6150" s="150" t="s">
        <v>28948</v>
      </c>
      <c r="C6150" s="144" t="s">
        <v>7602</v>
      </c>
      <c r="D6150" s="147" t="s">
        <v>19119</v>
      </c>
    </row>
    <row r="6151" spans="1:4" x14ac:dyDescent="0.2">
      <c r="A6151" s="151" t="s">
        <v>28949</v>
      </c>
      <c r="B6151" s="149" t="s">
        <v>28950</v>
      </c>
      <c r="C6151" s="148" t="s">
        <v>7602</v>
      </c>
      <c r="D6151" s="149" t="s">
        <v>19119</v>
      </c>
    </row>
    <row r="6152" spans="1:4" x14ac:dyDescent="0.2">
      <c r="A6152" s="151" t="s">
        <v>14412</v>
      </c>
      <c r="B6152" s="149" t="s">
        <v>28951</v>
      </c>
      <c r="C6152" s="148" t="s">
        <v>7602</v>
      </c>
      <c r="D6152" s="149" t="s">
        <v>19119</v>
      </c>
    </row>
    <row r="6153" spans="1:4" x14ac:dyDescent="0.2">
      <c r="A6153" s="149" t="s">
        <v>28952</v>
      </c>
      <c r="B6153" s="149" t="s">
        <v>28953</v>
      </c>
      <c r="C6153" s="148" t="s">
        <v>7602</v>
      </c>
      <c r="D6153" s="149" t="s">
        <v>19119</v>
      </c>
    </row>
    <row r="6154" spans="1:4" x14ac:dyDescent="0.2">
      <c r="A6154" s="149" t="s">
        <v>14414</v>
      </c>
      <c r="B6154" s="149" t="s">
        <v>28954</v>
      </c>
      <c r="C6154" s="148" t="s">
        <v>7602</v>
      </c>
      <c r="D6154" s="149" t="s">
        <v>19119</v>
      </c>
    </row>
    <row r="6155" spans="1:4" x14ac:dyDescent="0.2">
      <c r="A6155" s="149" t="s">
        <v>28955</v>
      </c>
      <c r="B6155" s="149" t="s">
        <v>28956</v>
      </c>
      <c r="C6155" s="148" t="s">
        <v>7602</v>
      </c>
      <c r="D6155" s="149" t="s">
        <v>19119</v>
      </c>
    </row>
    <row r="6156" spans="1:4" x14ac:dyDescent="0.2">
      <c r="A6156" s="151" t="s">
        <v>14415</v>
      </c>
      <c r="B6156" s="149" t="s">
        <v>28957</v>
      </c>
      <c r="C6156" s="148" t="s">
        <v>7602</v>
      </c>
      <c r="D6156" s="149" t="s">
        <v>19119</v>
      </c>
    </row>
    <row r="6157" spans="1:4" x14ac:dyDescent="0.2">
      <c r="A6157" s="149" t="s">
        <v>28958</v>
      </c>
      <c r="B6157" s="149" t="s">
        <v>28959</v>
      </c>
      <c r="C6157" s="148" t="s">
        <v>7602</v>
      </c>
      <c r="D6157" s="149" t="s">
        <v>19119</v>
      </c>
    </row>
    <row r="6158" spans="1:4" x14ac:dyDescent="0.2">
      <c r="A6158" s="147" t="s">
        <v>14984</v>
      </c>
      <c r="B6158" s="150" t="s">
        <v>28960</v>
      </c>
      <c r="C6158" s="144" t="s">
        <v>7602</v>
      </c>
      <c r="D6158" s="147" t="s">
        <v>19119</v>
      </c>
    </row>
    <row r="6159" spans="1:4" x14ac:dyDescent="0.2">
      <c r="A6159" s="151" t="s">
        <v>28961</v>
      </c>
      <c r="B6159" s="149" t="s">
        <v>28962</v>
      </c>
      <c r="C6159" s="148" t="s">
        <v>7602</v>
      </c>
      <c r="D6159" s="149" t="s">
        <v>19119</v>
      </c>
    </row>
    <row r="6160" spans="1:4" x14ac:dyDescent="0.2">
      <c r="A6160" s="151" t="s">
        <v>14416</v>
      </c>
      <c r="B6160" s="149" t="s">
        <v>28963</v>
      </c>
      <c r="C6160" s="148" t="s">
        <v>7602</v>
      </c>
      <c r="D6160" s="149" t="s">
        <v>19119</v>
      </c>
    </row>
    <row r="6161" spans="1:4" x14ac:dyDescent="0.2">
      <c r="A6161" s="149" t="s">
        <v>28964</v>
      </c>
      <c r="B6161" s="149" t="s">
        <v>28965</v>
      </c>
      <c r="C6161" s="148" t="s">
        <v>7602</v>
      </c>
      <c r="D6161" s="149" t="s">
        <v>19119</v>
      </c>
    </row>
    <row r="6162" spans="1:4" x14ac:dyDescent="0.2">
      <c r="A6162" s="149" t="s">
        <v>14418</v>
      </c>
      <c r="B6162" s="149" t="s">
        <v>28966</v>
      </c>
      <c r="C6162" s="148" t="s">
        <v>7602</v>
      </c>
      <c r="D6162" s="149" t="s">
        <v>19119</v>
      </c>
    </row>
    <row r="6163" spans="1:4" x14ac:dyDescent="0.2">
      <c r="A6163" s="149" t="s">
        <v>28967</v>
      </c>
      <c r="B6163" s="149" t="s">
        <v>28968</v>
      </c>
      <c r="C6163" s="148" t="s">
        <v>7602</v>
      </c>
      <c r="D6163" s="149" t="s">
        <v>19119</v>
      </c>
    </row>
    <row r="6164" spans="1:4" x14ac:dyDescent="0.2">
      <c r="A6164" s="151" t="s">
        <v>14419</v>
      </c>
      <c r="B6164" s="149" t="s">
        <v>28969</v>
      </c>
      <c r="C6164" s="148" t="s">
        <v>7602</v>
      </c>
      <c r="D6164" s="149" t="s">
        <v>19119</v>
      </c>
    </row>
    <row r="6165" spans="1:4" x14ac:dyDescent="0.2">
      <c r="A6165" s="149" t="s">
        <v>28970</v>
      </c>
      <c r="B6165" s="149" t="s">
        <v>28971</v>
      </c>
      <c r="C6165" s="148" t="s">
        <v>7602</v>
      </c>
      <c r="D6165" s="149" t="s">
        <v>19119</v>
      </c>
    </row>
    <row r="6166" spans="1:4" x14ac:dyDescent="0.2">
      <c r="A6166" s="147" t="s">
        <v>14985</v>
      </c>
      <c r="B6166" s="150" t="s">
        <v>28972</v>
      </c>
      <c r="C6166" s="144" t="s">
        <v>7602</v>
      </c>
      <c r="D6166" s="147" t="s">
        <v>19119</v>
      </c>
    </row>
    <row r="6167" spans="1:4" x14ac:dyDescent="0.2">
      <c r="A6167" s="151" t="s">
        <v>28973</v>
      </c>
      <c r="B6167" s="149" t="s">
        <v>28974</v>
      </c>
      <c r="C6167" s="148" t="s">
        <v>7602</v>
      </c>
      <c r="D6167" s="149" t="s">
        <v>19119</v>
      </c>
    </row>
    <row r="6168" spans="1:4" x14ac:dyDescent="0.2">
      <c r="A6168" s="151" t="s">
        <v>14420</v>
      </c>
      <c r="B6168" s="149" t="s">
        <v>28975</v>
      </c>
      <c r="C6168" s="148" t="s">
        <v>7602</v>
      </c>
      <c r="D6168" s="149" t="s">
        <v>19119</v>
      </c>
    </row>
    <row r="6169" spans="1:4" x14ac:dyDescent="0.2">
      <c r="A6169" s="149" t="s">
        <v>28976</v>
      </c>
      <c r="B6169" s="149" t="s">
        <v>28977</v>
      </c>
      <c r="C6169" s="148" t="s">
        <v>7602</v>
      </c>
      <c r="D6169" s="149" t="s">
        <v>19119</v>
      </c>
    </row>
    <row r="6170" spans="1:4" x14ac:dyDescent="0.2">
      <c r="A6170" s="149" t="s">
        <v>14422</v>
      </c>
      <c r="B6170" s="149" t="s">
        <v>28978</v>
      </c>
      <c r="C6170" s="148" t="s">
        <v>7602</v>
      </c>
      <c r="D6170" s="149" t="s">
        <v>19119</v>
      </c>
    </row>
    <row r="6171" spans="1:4" x14ac:dyDescent="0.2">
      <c r="A6171" s="149" t="s">
        <v>28979</v>
      </c>
      <c r="B6171" s="149" t="s">
        <v>28980</v>
      </c>
      <c r="C6171" s="148" t="s">
        <v>7602</v>
      </c>
      <c r="D6171" s="149" t="s">
        <v>19119</v>
      </c>
    </row>
    <row r="6172" spans="1:4" x14ac:dyDescent="0.2">
      <c r="A6172" s="151" t="s">
        <v>14423</v>
      </c>
      <c r="B6172" s="149" t="s">
        <v>28981</v>
      </c>
      <c r="C6172" s="148" t="s">
        <v>7602</v>
      </c>
      <c r="D6172" s="149" t="s">
        <v>19119</v>
      </c>
    </row>
    <row r="6173" spans="1:4" x14ac:dyDescent="0.2">
      <c r="A6173" s="149" t="s">
        <v>28982</v>
      </c>
      <c r="B6173" s="149" t="s">
        <v>28983</v>
      </c>
      <c r="C6173" s="148" t="s">
        <v>7602</v>
      </c>
      <c r="D6173" s="149" t="s">
        <v>19119</v>
      </c>
    </row>
    <row r="6174" spans="1:4" x14ac:dyDescent="0.2">
      <c r="A6174" s="147" t="s">
        <v>14986</v>
      </c>
      <c r="B6174" s="150" t="s">
        <v>28984</v>
      </c>
      <c r="C6174" s="144" t="s">
        <v>7602</v>
      </c>
      <c r="D6174" s="147" t="s">
        <v>19119</v>
      </c>
    </row>
    <row r="6175" spans="1:4" x14ac:dyDescent="0.2">
      <c r="A6175" s="151" t="s">
        <v>28985</v>
      </c>
      <c r="B6175" s="149" t="s">
        <v>28986</v>
      </c>
      <c r="C6175" s="148" t="s">
        <v>7602</v>
      </c>
      <c r="D6175" s="149" t="s">
        <v>19119</v>
      </c>
    </row>
    <row r="6176" spans="1:4" x14ac:dyDescent="0.2">
      <c r="A6176" s="151" t="s">
        <v>14427</v>
      </c>
      <c r="B6176" s="149" t="s">
        <v>28987</v>
      </c>
      <c r="C6176" s="148" t="s">
        <v>7602</v>
      </c>
      <c r="D6176" s="149" t="s">
        <v>19119</v>
      </c>
    </row>
    <row r="6177" spans="1:4" x14ac:dyDescent="0.2">
      <c r="A6177" s="149" t="s">
        <v>28988</v>
      </c>
      <c r="B6177" s="149" t="s">
        <v>28989</v>
      </c>
      <c r="C6177" s="148" t="s">
        <v>7602</v>
      </c>
      <c r="D6177" s="149" t="s">
        <v>19119</v>
      </c>
    </row>
    <row r="6178" spans="1:4" x14ac:dyDescent="0.2">
      <c r="A6178" s="149" t="s">
        <v>14429</v>
      </c>
      <c r="B6178" s="149" t="s">
        <v>28990</v>
      </c>
      <c r="C6178" s="148" t="s">
        <v>7602</v>
      </c>
      <c r="D6178" s="149" t="s">
        <v>19119</v>
      </c>
    </row>
    <row r="6179" spans="1:4" x14ac:dyDescent="0.2">
      <c r="A6179" s="149" t="s">
        <v>28991</v>
      </c>
      <c r="B6179" s="149" t="s">
        <v>28992</v>
      </c>
      <c r="C6179" s="148" t="s">
        <v>7602</v>
      </c>
      <c r="D6179" s="149" t="s">
        <v>19119</v>
      </c>
    </row>
    <row r="6180" spans="1:4" x14ac:dyDescent="0.2">
      <c r="A6180" s="151" t="s">
        <v>14430</v>
      </c>
      <c r="B6180" s="149" t="s">
        <v>28993</v>
      </c>
      <c r="C6180" s="148" t="s">
        <v>7602</v>
      </c>
      <c r="D6180" s="149" t="s">
        <v>19119</v>
      </c>
    </row>
    <row r="6181" spans="1:4" x14ac:dyDescent="0.2">
      <c r="A6181" s="149" t="s">
        <v>28994</v>
      </c>
      <c r="B6181" s="149" t="s">
        <v>28995</v>
      </c>
      <c r="C6181" s="148" t="s">
        <v>7602</v>
      </c>
      <c r="D6181" s="149" t="s">
        <v>19119</v>
      </c>
    </row>
    <row r="6182" spans="1:4" x14ac:dyDescent="0.2">
      <c r="A6182" s="147" t="s">
        <v>14987</v>
      </c>
      <c r="B6182" s="150" t="s">
        <v>28996</v>
      </c>
      <c r="C6182" s="144" t="s">
        <v>7602</v>
      </c>
      <c r="D6182" s="147" t="s">
        <v>19119</v>
      </c>
    </row>
    <row r="6183" spans="1:4" x14ac:dyDescent="0.2">
      <c r="A6183" s="151" t="s">
        <v>28997</v>
      </c>
      <c r="B6183" s="149" t="s">
        <v>28998</v>
      </c>
      <c r="C6183" s="148" t="s">
        <v>7602</v>
      </c>
      <c r="D6183" s="149" t="s">
        <v>19119</v>
      </c>
    </row>
    <row r="6184" spans="1:4" x14ac:dyDescent="0.2">
      <c r="A6184" s="151" t="s">
        <v>14431</v>
      </c>
      <c r="B6184" s="149" t="s">
        <v>28999</v>
      </c>
      <c r="C6184" s="148" t="s">
        <v>7602</v>
      </c>
      <c r="D6184" s="149" t="s">
        <v>19119</v>
      </c>
    </row>
    <row r="6185" spans="1:4" x14ac:dyDescent="0.2">
      <c r="A6185" s="149" t="s">
        <v>29000</v>
      </c>
      <c r="B6185" s="149" t="s">
        <v>29001</v>
      </c>
      <c r="C6185" s="148" t="s">
        <v>7602</v>
      </c>
      <c r="D6185" s="149" t="s">
        <v>19119</v>
      </c>
    </row>
    <row r="6186" spans="1:4" x14ac:dyDescent="0.2">
      <c r="A6186" s="149" t="s">
        <v>14433</v>
      </c>
      <c r="B6186" s="149" t="s">
        <v>29002</v>
      </c>
      <c r="C6186" s="148" t="s">
        <v>7602</v>
      </c>
      <c r="D6186" s="149" t="s">
        <v>19119</v>
      </c>
    </row>
    <row r="6187" spans="1:4" x14ac:dyDescent="0.2">
      <c r="A6187" s="149" t="s">
        <v>29003</v>
      </c>
      <c r="B6187" s="149" t="s">
        <v>29004</v>
      </c>
      <c r="C6187" s="148" t="s">
        <v>7602</v>
      </c>
      <c r="D6187" s="149" t="s">
        <v>19119</v>
      </c>
    </row>
    <row r="6188" spans="1:4" x14ac:dyDescent="0.2">
      <c r="A6188" s="151" t="s">
        <v>14434</v>
      </c>
      <c r="B6188" s="149" t="s">
        <v>29005</v>
      </c>
      <c r="C6188" s="148" t="s">
        <v>7602</v>
      </c>
      <c r="D6188" s="149" t="s">
        <v>19119</v>
      </c>
    </row>
    <row r="6189" spans="1:4" x14ac:dyDescent="0.2">
      <c r="A6189" s="149" t="s">
        <v>29006</v>
      </c>
      <c r="B6189" s="149" t="s">
        <v>29007</v>
      </c>
      <c r="C6189" s="148" t="s">
        <v>7602</v>
      </c>
      <c r="D6189" s="149" t="s">
        <v>19119</v>
      </c>
    </row>
    <row r="6190" spans="1:4" x14ac:dyDescent="0.2">
      <c r="A6190" s="147" t="s">
        <v>14988</v>
      </c>
      <c r="B6190" s="150" t="s">
        <v>29008</v>
      </c>
      <c r="C6190" s="144" t="s">
        <v>7602</v>
      </c>
      <c r="D6190" s="147" t="s">
        <v>19119</v>
      </c>
    </row>
    <row r="6191" spans="1:4" x14ac:dyDescent="0.2">
      <c r="A6191" s="151" t="s">
        <v>29009</v>
      </c>
      <c r="B6191" s="149" t="s">
        <v>29010</v>
      </c>
      <c r="C6191" s="148" t="s">
        <v>7602</v>
      </c>
      <c r="D6191" s="149" t="s">
        <v>19119</v>
      </c>
    </row>
    <row r="6192" spans="1:4" x14ac:dyDescent="0.2">
      <c r="A6192" s="151" t="s">
        <v>14444</v>
      </c>
      <c r="B6192" s="149" t="s">
        <v>29011</v>
      </c>
      <c r="C6192" s="148" t="s">
        <v>7602</v>
      </c>
      <c r="D6192" s="149" t="s">
        <v>19119</v>
      </c>
    </row>
    <row r="6193" spans="1:4" x14ac:dyDescent="0.2">
      <c r="A6193" s="149" t="s">
        <v>29012</v>
      </c>
      <c r="B6193" s="149" t="s">
        <v>29013</v>
      </c>
      <c r="C6193" s="148" t="s">
        <v>7602</v>
      </c>
      <c r="D6193" s="149" t="s">
        <v>19119</v>
      </c>
    </row>
    <row r="6194" spans="1:4" x14ac:dyDescent="0.2">
      <c r="A6194" s="149" t="s">
        <v>14446</v>
      </c>
      <c r="B6194" s="149" t="s">
        <v>29014</v>
      </c>
      <c r="C6194" s="148" t="s">
        <v>7602</v>
      </c>
      <c r="D6194" s="149" t="s">
        <v>19119</v>
      </c>
    </row>
    <row r="6195" spans="1:4" x14ac:dyDescent="0.2">
      <c r="A6195" s="149" t="s">
        <v>29015</v>
      </c>
      <c r="B6195" s="149" t="s">
        <v>29016</v>
      </c>
      <c r="C6195" s="148" t="s">
        <v>7602</v>
      </c>
      <c r="D6195" s="149" t="s">
        <v>19119</v>
      </c>
    </row>
    <row r="6196" spans="1:4" x14ac:dyDescent="0.2">
      <c r="A6196" s="151" t="s">
        <v>14447</v>
      </c>
      <c r="B6196" s="149" t="s">
        <v>29017</v>
      </c>
      <c r="C6196" s="148" t="s">
        <v>7602</v>
      </c>
      <c r="D6196" s="149" t="s">
        <v>19119</v>
      </c>
    </row>
    <row r="6197" spans="1:4" x14ac:dyDescent="0.2">
      <c r="A6197" s="149" t="s">
        <v>29018</v>
      </c>
      <c r="B6197" s="149" t="s">
        <v>29019</v>
      </c>
      <c r="C6197" s="148" t="s">
        <v>7602</v>
      </c>
      <c r="D6197" s="149" t="s">
        <v>19119</v>
      </c>
    </row>
    <row r="6198" spans="1:4" x14ac:dyDescent="0.2">
      <c r="A6198" s="147" t="s">
        <v>14989</v>
      </c>
      <c r="B6198" s="150" t="s">
        <v>29020</v>
      </c>
      <c r="C6198" s="144" t="s">
        <v>7602</v>
      </c>
      <c r="D6198" s="147" t="s">
        <v>19119</v>
      </c>
    </row>
    <row r="6199" spans="1:4" x14ac:dyDescent="0.2">
      <c r="A6199" s="151" t="s">
        <v>29021</v>
      </c>
      <c r="B6199" s="149" t="s">
        <v>29022</v>
      </c>
      <c r="C6199" s="148" t="s">
        <v>7602</v>
      </c>
      <c r="D6199" s="149" t="s">
        <v>19119</v>
      </c>
    </row>
    <row r="6200" spans="1:4" x14ac:dyDescent="0.2">
      <c r="A6200" s="151" t="s">
        <v>14435</v>
      </c>
      <c r="B6200" s="149" t="s">
        <v>29023</v>
      </c>
      <c r="C6200" s="148" t="s">
        <v>7602</v>
      </c>
      <c r="D6200" s="149" t="s">
        <v>19119</v>
      </c>
    </row>
    <row r="6201" spans="1:4" x14ac:dyDescent="0.2">
      <c r="A6201" s="149" t="s">
        <v>29024</v>
      </c>
      <c r="B6201" s="149" t="s">
        <v>29025</v>
      </c>
      <c r="C6201" s="148" t="s">
        <v>7602</v>
      </c>
      <c r="D6201" s="149" t="s">
        <v>19119</v>
      </c>
    </row>
    <row r="6202" spans="1:4" x14ac:dyDescent="0.2">
      <c r="A6202" s="149" t="s">
        <v>14437</v>
      </c>
      <c r="B6202" s="149" t="s">
        <v>29026</v>
      </c>
      <c r="C6202" s="148" t="s">
        <v>7602</v>
      </c>
      <c r="D6202" s="149" t="s">
        <v>19119</v>
      </c>
    </row>
    <row r="6203" spans="1:4" x14ac:dyDescent="0.2">
      <c r="A6203" s="149" t="s">
        <v>29027</v>
      </c>
      <c r="B6203" s="149" t="s">
        <v>29028</v>
      </c>
      <c r="C6203" s="148" t="s">
        <v>7602</v>
      </c>
      <c r="D6203" s="149" t="s">
        <v>19119</v>
      </c>
    </row>
    <row r="6204" spans="1:4" x14ac:dyDescent="0.2">
      <c r="A6204" s="151" t="s">
        <v>14438</v>
      </c>
      <c r="B6204" s="149" t="s">
        <v>29029</v>
      </c>
      <c r="C6204" s="148" t="s">
        <v>7602</v>
      </c>
      <c r="D6204" s="149" t="s">
        <v>19119</v>
      </c>
    </row>
    <row r="6205" spans="1:4" x14ac:dyDescent="0.2">
      <c r="A6205" s="149" t="s">
        <v>29030</v>
      </c>
      <c r="B6205" s="149" t="s">
        <v>29031</v>
      </c>
      <c r="C6205" s="148" t="s">
        <v>7602</v>
      </c>
      <c r="D6205" s="149" t="s">
        <v>19119</v>
      </c>
    </row>
    <row r="6206" spans="1:4" x14ac:dyDescent="0.2">
      <c r="A6206" s="147" t="s">
        <v>14990</v>
      </c>
      <c r="B6206" s="150" t="s">
        <v>29032</v>
      </c>
      <c r="C6206" s="144" t="s">
        <v>7602</v>
      </c>
      <c r="D6206" s="147" t="s">
        <v>19119</v>
      </c>
    </row>
    <row r="6207" spans="1:4" x14ac:dyDescent="0.2">
      <c r="A6207" s="151" t="s">
        <v>29033</v>
      </c>
      <c r="B6207" s="149" t="s">
        <v>29034</v>
      </c>
      <c r="C6207" s="148" t="s">
        <v>7602</v>
      </c>
      <c r="D6207" s="149" t="s">
        <v>19119</v>
      </c>
    </row>
    <row r="6208" spans="1:4" x14ac:dyDescent="0.2">
      <c r="A6208" s="151" t="s">
        <v>14424</v>
      </c>
      <c r="B6208" s="149" t="s">
        <v>29035</v>
      </c>
      <c r="C6208" s="148" t="s">
        <v>7602</v>
      </c>
      <c r="D6208" s="149" t="s">
        <v>19119</v>
      </c>
    </row>
    <row r="6209" spans="1:4" x14ac:dyDescent="0.2">
      <c r="A6209" s="149" t="s">
        <v>29036</v>
      </c>
      <c r="B6209" s="149" t="s">
        <v>29037</v>
      </c>
      <c r="C6209" s="148" t="s">
        <v>7602</v>
      </c>
      <c r="D6209" s="149" t="s">
        <v>19119</v>
      </c>
    </row>
    <row r="6210" spans="1:4" x14ac:dyDescent="0.2">
      <c r="A6210" s="151" t="s">
        <v>14426</v>
      </c>
      <c r="B6210" s="149" t="s">
        <v>29038</v>
      </c>
      <c r="C6210" s="148" t="s">
        <v>7602</v>
      </c>
      <c r="D6210" s="149" t="s">
        <v>19119</v>
      </c>
    </row>
    <row r="6211" spans="1:4" x14ac:dyDescent="0.2">
      <c r="A6211" s="149" t="s">
        <v>29039</v>
      </c>
      <c r="B6211" s="149" t="s">
        <v>29040</v>
      </c>
      <c r="C6211" s="148" t="s">
        <v>7602</v>
      </c>
      <c r="D6211" s="149" t="s">
        <v>19119</v>
      </c>
    </row>
    <row r="6212" spans="1:4" x14ac:dyDescent="0.2">
      <c r="A6212" s="151" t="s">
        <v>14439</v>
      </c>
      <c r="B6212" s="149" t="s">
        <v>29041</v>
      </c>
      <c r="C6212" s="148" t="s">
        <v>7602</v>
      </c>
      <c r="D6212" s="149" t="s">
        <v>19119</v>
      </c>
    </row>
    <row r="6213" spans="1:4" x14ac:dyDescent="0.2">
      <c r="A6213" s="149" t="s">
        <v>29042</v>
      </c>
      <c r="B6213" s="149" t="s">
        <v>29043</v>
      </c>
      <c r="C6213" s="148" t="s">
        <v>7602</v>
      </c>
      <c r="D6213" s="149" t="s">
        <v>19119</v>
      </c>
    </row>
    <row r="6214" spans="1:4" ht="32" x14ac:dyDescent="0.2">
      <c r="A6214" s="147" t="s">
        <v>14991</v>
      </c>
      <c r="B6214" s="150" t="s">
        <v>29044</v>
      </c>
      <c r="C6214" s="144" t="s">
        <v>7602</v>
      </c>
      <c r="D6214" s="147" t="s">
        <v>19119</v>
      </c>
    </row>
    <row r="6215" spans="1:4" x14ac:dyDescent="0.2">
      <c r="A6215" s="151" t="s">
        <v>29045</v>
      </c>
      <c r="B6215" s="149" t="s">
        <v>29046</v>
      </c>
      <c r="C6215" s="148" t="s">
        <v>7602</v>
      </c>
      <c r="D6215" s="149" t="s">
        <v>19119</v>
      </c>
    </row>
    <row r="6216" spans="1:4" x14ac:dyDescent="0.2">
      <c r="A6216" s="151" t="s">
        <v>14396</v>
      </c>
      <c r="B6216" s="149" t="s">
        <v>29047</v>
      </c>
      <c r="C6216" s="148" t="s">
        <v>7602</v>
      </c>
      <c r="D6216" s="149" t="s">
        <v>19119</v>
      </c>
    </row>
    <row r="6217" spans="1:4" x14ac:dyDescent="0.2">
      <c r="A6217" s="149" t="s">
        <v>29048</v>
      </c>
      <c r="B6217" s="149" t="s">
        <v>29049</v>
      </c>
      <c r="C6217" s="148" t="s">
        <v>7602</v>
      </c>
      <c r="D6217" s="149" t="s">
        <v>19119</v>
      </c>
    </row>
    <row r="6218" spans="1:4" x14ac:dyDescent="0.2">
      <c r="A6218" s="151" t="s">
        <v>14406</v>
      </c>
      <c r="B6218" s="149" t="s">
        <v>29050</v>
      </c>
      <c r="C6218" s="148" t="s">
        <v>7602</v>
      </c>
      <c r="D6218" s="149" t="s">
        <v>19119</v>
      </c>
    </row>
    <row r="6219" spans="1:4" x14ac:dyDescent="0.2">
      <c r="A6219" s="149" t="s">
        <v>29051</v>
      </c>
      <c r="B6219" s="149" t="s">
        <v>29052</v>
      </c>
      <c r="C6219" s="148" t="s">
        <v>7602</v>
      </c>
      <c r="D6219" s="149" t="s">
        <v>19119</v>
      </c>
    </row>
    <row r="6220" spans="1:4" x14ac:dyDescent="0.2">
      <c r="A6220" s="151" t="s">
        <v>14407</v>
      </c>
      <c r="B6220" s="149" t="s">
        <v>29053</v>
      </c>
      <c r="C6220" s="148" t="s">
        <v>7602</v>
      </c>
      <c r="D6220" s="149" t="s">
        <v>19119</v>
      </c>
    </row>
    <row r="6221" spans="1:4" x14ac:dyDescent="0.2">
      <c r="A6221" s="149" t="s">
        <v>29054</v>
      </c>
      <c r="B6221" s="149" t="s">
        <v>29055</v>
      </c>
      <c r="C6221" s="148" t="s">
        <v>7602</v>
      </c>
      <c r="D6221" s="149" t="s">
        <v>19119</v>
      </c>
    </row>
    <row r="6222" spans="1:4" ht="32" x14ac:dyDescent="0.2">
      <c r="A6222" s="147" t="s">
        <v>14992</v>
      </c>
      <c r="B6222" s="150" t="s">
        <v>29056</v>
      </c>
      <c r="C6222" s="144" t="s">
        <v>7602</v>
      </c>
      <c r="D6222" s="147" t="s">
        <v>19119</v>
      </c>
    </row>
    <row r="6223" spans="1:4" x14ac:dyDescent="0.2">
      <c r="A6223" s="151" t="s">
        <v>29057</v>
      </c>
      <c r="B6223" s="149" t="s">
        <v>29058</v>
      </c>
      <c r="C6223" s="148" t="s">
        <v>7602</v>
      </c>
      <c r="D6223" s="149" t="s">
        <v>19119</v>
      </c>
    </row>
    <row r="6224" spans="1:4" x14ac:dyDescent="0.2">
      <c r="A6224" s="151" t="s">
        <v>14408</v>
      </c>
      <c r="B6224" s="149" t="s">
        <v>29059</v>
      </c>
      <c r="C6224" s="148" t="s">
        <v>7602</v>
      </c>
      <c r="D6224" s="149" t="s">
        <v>19119</v>
      </c>
    </row>
    <row r="6225" spans="1:4" x14ac:dyDescent="0.2">
      <c r="A6225" s="149" t="s">
        <v>29060</v>
      </c>
      <c r="B6225" s="149" t="s">
        <v>29061</v>
      </c>
      <c r="C6225" s="148" t="s">
        <v>7602</v>
      </c>
      <c r="D6225" s="149" t="s">
        <v>19119</v>
      </c>
    </row>
    <row r="6226" spans="1:4" x14ac:dyDescent="0.2">
      <c r="A6226" s="151" t="s">
        <v>14410</v>
      </c>
      <c r="B6226" s="149" t="s">
        <v>29062</v>
      </c>
      <c r="C6226" s="148" t="s">
        <v>7602</v>
      </c>
      <c r="D6226" s="149" t="s">
        <v>19119</v>
      </c>
    </row>
    <row r="6227" spans="1:4" x14ac:dyDescent="0.2">
      <c r="A6227" s="149" t="s">
        <v>29063</v>
      </c>
      <c r="B6227" s="149" t="s">
        <v>29064</v>
      </c>
      <c r="C6227" s="148" t="s">
        <v>7602</v>
      </c>
      <c r="D6227" s="149" t="s">
        <v>19119</v>
      </c>
    </row>
    <row r="6228" spans="1:4" x14ac:dyDescent="0.2">
      <c r="A6228" s="151" t="s">
        <v>14411</v>
      </c>
      <c r="B6228" s="149" t="s">
        <v>29065</v>
      </c>
      <c r="C6228" s="148" t="s">
        <v>7602</v>
      </c>
      <c r="D6228" s="149" t="s">
        <v>19119</v>
      </c>
    </row>
    <row r="6229" spans="1:4" x14ac:dyDescent="0.2">
      <c r="A6229" s="149" t="s">
        <v>29066</v>
      </c>
      <c r="B6229" s="149" t="s">
        <v>29067</v>
      </c>
      <c r="C6229" s="148" t="s">
        <v>7602</v>
      </c>
      <c r="D6229" s="149" t="s">
        <v>19119</v>
      </c>
    </row>
    <row r="6230" spans="1:4" ht="32" x14ac:dyDescent="0.2">
      <c r="A6230" s="147" t="s">
        <v>14993</v>
      </c>
      <c r="B6230" s="150" t="s">
        <v>29068</v>
      </c>
      <c r="C6230" s="144" t="s">
        <v>7602</v>
      </c>
      <c r="D6230" s="147" t="s">
        <v>19119</v>
      </c>
    </row>
    <row r="6231" spans="1:4" x14ac:dyDescent="0.2">
      <c r="A6231" s="151" t="s">
        <v>29069</v>
      </c>
      <c r="B6231" s="149" t="s">
        <v>29070</v>
      </c>
      <c r="C6231" s="148" t="s">
        <v>7602</v>
      </c>
      <c r="D6231" s="149" t="s">
        <v>19119</v>
      </c>
    </row>
    <row r="6232" spans="1:4" x14ac:dyDescent="0.2">
      <c r="A6232" s="151" t="s">
        <v>14657</v>
      </c>
      <c r="B6232" s="149" t="s">
        <v>29071</v>
      </c>
      <c r="C6232" s="148" t="s">
        <v>7602</v>
      </c>
      <c r="D6232" s="149" t="s">
        <v>19119</v>
      </c>
    </row>
    <row r="6233" spans="1:4" x14ac:dyDescent="0.2">
      <c r="A6233" s="149" t="s">
        <v>29072</v>
      </c>
      <c r="B6233" s="149" t="s">
        <v>29073</v>
      </c>
      <c r="C6233" s="148" t="s">
        <v>7602</v>
      </c>
      <c r="D6233" s="149" t="s">
        <v>19119</v>
      </c>
    </row>
    <row r="6234" spans="1:4" x14ac:dyDescent="0.2">
      <c r="A6234" s="149" t="s">
        <v>14659</v>
      </c>
      <c r="B6234" s="149" t="s">
        <v>29074</v>
      </c>
      <c r="C6234" s="148" t="s">
        <v>7602</v>
      </c>
      <c r="D6234" s="149" t="s">
        <v>19119</v>
      </c>
    </row>
    <row r="6235" spans="1:4" x14ac:dyDescent="0.2">
      <c r="A6235" s="149" t="s">
        <v>29075</v>
      </c>
      <c r="B6235" s="149" t="s">
        <v>29076</v>
      </c>
      <c r="C6235" s="148" t="s">
        <v>7602</v>
      </c>
      <c r="D6235" s="149" t="s">
        <v>19119</v>
      </c>
    </row>
    <row r="6236" spans="1:4" x14ac:dyDescent="0.2">
      <c r="A6236" s="151" t="s">
        <v>14660</v>
      </c>
      <c r="B6236" s="149" t="s">
        <v>29077</v>
      </c>
      <c r="C6236" s="148" t="s">
        <v>7602</v>
      </c>
      <c r="D6236" s="149" t="s">
        <v>19119</v>
      </c>
    </row>
    <row r="6237" spans="1:4" x14ac:dyDescent="0.2">
      <c r="A6237" s="149" t="s">
        <v>29078</v>
      </c>
      <c r="B6237" s="149" t="s">
        <v>29079</v>
      </c>
      <c r="C6237" s="148" t="s">
        <v>7602</v>
      </c>
      <c r="D6237" s="149" t="s">
        <v>19119</v>
      </c>
    </row>
    <row r="6238" spans="1:4" ht="32" x14ac:dyDescent="0.2">
      <c r="A6238" s="147" t="s">
        <v>14994</v>
      </c>
      <c r="B6238" s="150" t="s">
        <v>29080</v>
      </c>
      <c r="C6238" s="144" t="s">
        <v>7602</v>
      </c>
      <c r="D6238" s="147" t="s">
        <v>19119</v>
      </c>
    </row>
    <row r="6239" spans="1:4" x14ac:dyDescent="0.2">
      <c r="A6239" s="151" t="s">
        <v>29081</v>
      </c>
      <c r="B6239" s="149" t="s">
        <v>29082</v>
      </c>
      <c r="C6239" s="148" t="s">
        <v>7602</v>
      </c>
      <c r="D6239" s="149" t="s">
        <v>19119</v>
      </c>
    </row>
    <row r="6240" spans="1:4" x14ac:dyDescent="0.2">
      <c r="A6240" s="151" t="s">
        <v>14690</v>
      </c>
      <c r="B6240" s="149" t="s">
        <v>29083</v>
      </c>
      <c r="C6240" s="148" t="s">
        <v>7602</v>
      </c>
      <c r="D6240" s="149" t="s">
        <v>19119</v>
      </c>
    </row>
    <row r="6241" spans="1:4" x14ac:dyDescent="0.2">
      <c r="A6241" s="149" t="s">
        <v>29084</v>
      </c>
      <c r="B6241" s="149" t="s">
        <v>29085</v>
      </c>
      <c r="C6241" s="148" t="s">
        <v>7602</v>
      </c>
      <c r="D6241" s="149" t="s">
        <v>19119</v>
      </c>
    </row>
    <row r="6242" spans="1:4" x14ac:dyDescent="0.2">
      <c r="A6242" s="149" t="s">
        <v>14692</v>
      </c>
      <c r="B6242" s="149" t="s">
        <v>29086</v>
      </c>
      <c r="C6242" s="148" t="s">
        <v>7602</v>
      </c>
      <c r="D6242" s="149" t="s">
        <v>19119</v>
      </c>
    </row>
    <row r="6243" spans="1:4" x14ac:dyDescent="0.2">
      <c r="A6243" s="149" t="s">
        <v>29087</v>
      </c>
      <c r="B6243" s="149" t="s">
        <v>29088</v>
      </c>
      <c r="C6243" s="148" t="s">
        <v>7602</v>
      </c>
      <c r="D6243" s="149" t="s">
        <v>19119</v>
      </c>
    </row>
    <row r="6244" spans="1:4" x14ac:dyDescent="0.2">
      <c r="A6244" s="151" t="s">
        <v>14693</v>
      </c>
      <c r="B6244" s="149" t="s">
        <v>29089</v>
      </c>
      <c r="C6244" s="148" t="s">
        <v>7602</v>
      </c>
      <c r="D6244" s="149" t="s">
        <v>19119</v>
      </c>
    </row>
    <row r="6245" spans="1:4" x14ac:dyDescent="0.2">
      <c r="A6245" s="149" t="s">
        <v>29090</v>
      </c>
      <c r="B6245" s="149" t="s">
        <v>29091</v>
      </c>
      <c r="C6245" s="148" t="s">
        <v>7602</v>
      </c>
      <c r="D6245" s="149" t="s">
        <v>19119</v>
      </c>
    </row>
    <row r="6246" spans="1:4" x14ac:dyDescent="0.2">
      <c r="A6246" s="147" t="s">
        <v>14995</v>
      </c>
      <c r="B6246" s="150" t="s">
        <v>29092</v>
      </c>
      <c r="C6246" s="144" t="s">
        <v>7602</v>
      </c>
      <c r="D6246" s="147" t="s">
        <v>19119</v>
      </c>
    </row>
    <row r="6247" spans="1:4" x14ac:dyDescent="0.2">
      <c r="A6247" s="151" t="s">
        <v>29093</v>
      </c>
      <c r="B6247" s="149" t="s">
        <v>29094</v>
      </c>
      <c r="C6247" s="148" t="s">
        <v>7602</v>
      </c>
      <c r="D6247" s="149" t="s">
        <v>19119</v>
      </c>
    </row>
    <row r="6248" spans="1:4" x14ac:dyDescent="0.2">
      <c r="A6248" s="151" t="s">
        <v>14653</v>
      </c>
      <c r="B6248" s="149" t="s">
        <v>29095</v>
      </c>
      <c r="C6248" s="148" t="s">
        <v>7602</v>
      </c>
      <c r="D6248" s="149" t="s">
        <v>19119</v>
      </c>
    </row>
    <row r="6249" spans="1:4" x14ac:dyDescent="0.2">
      <c r="A6249" s="149" t="s">
        <v>29096</v>
      </c>
      <c r="B6249" s="149" t="s">
        <v>29097</v>
      </c>
      <c r="C6249" s="148" t="s">
        <v>7602</v>
      </c>
      <c r="D6249" s="149" t="s">
        <v>19119</v>
      </c>
    </row>
    <row r="6250" spans="1:4" x14ac:dyDescent="0.2">
      <c r="A6250" s="149" t="s">
        <v>14655</v>
      </c>
      <c r="B6250" s="149" t="s">
        <v>29098</v>
      </c>
      <c r="C6250" s="148" t="s">
        <v>7602</v>
      </c>
      <c r="D6250" s="149" t="s">
        <v>19119</v>
      </c>
    </row>
    <row r="6251" spans="1:4" x14ac:dyDescent="0.2">
      <c r="A6251" s="149" t="s">
        <v>29099</v>
      </c>
      <c r="B6251" s="149" t="s">
        <v>29100</v>
      </c>
      <c r="C6251" s="148" t="s">
        <v>7602</v>
      </c>
      <c r="D6251" s="149" t="s">
        <v>19119</v>
      </c>
    </row>
    <row r="6252" spans="1:4" x14ac:dyDescent="0.2">
      <c r="A6252" s="151" t="s">
        <v>14656</v>
      </c>
      <c r="B6252" s="149" t="s">
        <v>29101</v>
      </c>
      <c r="C6252" s="148" t="s">
        <v>7602</v>
      </c>
      <c r="D6252" s="149" t="s">
        <v>19119</v>
      </c>
    </row>
    <row r="6253" spans="1:4" x14ac:dyDescent="0.2">
      <c r="A6253" s="149" t="s">
        <v>29102</v>
      </c>
      <c r="B6253" s="149" t="s">
        <v>29103</v>
      </c>
      <c r="C6253" s="148" t="s">
        <v>7602</v>
      </c>
      <c r="D6253" s="149" t="s">
        <v>19119</v>
      </c>
    </row>
    <row r="6254" spans="1:4" x14ac:dyDescent="0.2">
      <c r="A6254" s="147" t="s">
        <v>14996</v>
      </c>
      <c r="B6254" s="150" t="s">
        <v>29104</v>
      </c>
      <c r="C6254" s="144" t="s">
        <v>7602</v>
      </c>
      <c r="D6254" s="147" t="s">
        <v>19119</v>
      </c>
    </row>
    <row r="6255" spans="1:4" x14ac:dyDescent="0.2">
      <c r="A6255" s="151" t="s">
        <v>29105</v>
      </c>
      <c r="B6255" s="149" t="s">
        <v>29106</v>
      </c>
      <c r="C6255" s="148" t="s">
        <v>7602</v>
      </c>
      <c r="D6255" s="149" t="s">
        <v>19119</v>
      </c>
    </row>
    <row r="6256" spans="1:4" x14ac:dyDescent="0.2">
      <c r="A6256" s="151" t="s">
        <v>14669</v>
      </c>
      <c r="B6256" s="149" t="s">
        <v>29107</v>
      </c>
      <c r="C6256" s="148" t="s">
        <v>7602</v>
      </c>
      <c r="D6256" s="149" t="s">
        <v>19119</v>
      </c>
    </row>
    <row r="6257" spans="1:4" x14ac:dyDescent="0.2">
      <c r="A6257" s="149" t="s">
        <v>29108</v>
      </c>
      <c r="B6257" s="149" t="s">
        <v>29109</v>
      </c>
      <c r="C6257" s="148" t="s">
        <v>7602</v>
      </c>
      <c r="D6257" s="149" t="s">
        <v>19119</v>
      </c>
    </row>
    <row r="6258" spans="1:4" x14ac:dyDescent="0.2">
      <c r="A6258" s="149" t="s">
        <v>14671</v>
      </c>
      <c r="B6258" s="149" t="s">
        <v>29110</v>
      </c>
      <c r="C6258" s="148" t="s">
        <v>7602</v>
      </c>
      <c r="D6258" s="149" t="s">
        <v>19119</v>
      </c>
    </row>
    <row r="6259" spans="1:4" x14ac:dyDescent="0.2">
      <c r="A6259" s="149" t="s">
        <v>29111</v>
      </c>
      <c r="B6259" s="149" t="s">
        <v>29112</v>
      </c>
      <c r="C6259" s="148" t="s">
        <v>7602</v>
      </c>
      <c r="D6259" s="149" t="s">
        <v>19119</v>
      </c>
    </row>
    <row r="6260" spans="1:4" x14ac:dyDescent="0.2">
      <c r="A6260" s="151" t="s">
        <v>14672</v>
      </c>
      <c r="B6260" s="149" t="s">
        <v>29113</v>
      </c>
      <c r="C6260" s="148" t="s">
        <v>7602</v>
      </c>
      <c r="D6260" s="149" t="s">
        <v>19119</v>
      </c>
    </row>
    <row r="6261" spans="1:4" x14ac:dyDescent="0.2">
      <c r="A6261" s="149" t="s">
        <v>29114</v>
      </c>
      <c r="B6261" s="149" t="s">
        <v>29115</v>
      </c>
      <c r="C6261" s="148" t="s">
        <v>7602</v>
      </c>
      <c r="D6261" s="149" t="s">
        <v>19119</v>
      </c>
    </row>
    <row r="6262" spans="1:4" x14ac:dyDescent="0.2">
      <c r="A6262" s="147" t="s">
        <v>14997</v>
      </c>
      <c r="B6262" s="150" t="s">
        <v>29116</v>
      </c>
      <c r="C6262" s="144" t="s">
        <v>7602</v>
      </c>
      <c r="D6262" s="147" t="s">
        <v>19119</v>
      </c>
    </row>
    <row r="6263" spans="1:4" x14ac:dyDescent="0.2">
      <c r="A6263" s="151" t="s">
        <v>29117</v>
      </c>
      <c r="B6263" s="149" t="s">
        <v>29118</v>
      </c>
      <c r="C6263" s="148" t="s">
        <v>7602</v>
      </c>
      <c r="D6263" s="149" t="s">
        <v>19119</v>
      </c>
    </row>
    <row r="6264" spans="1:4" x14ac:dyDescent="0.2">
      <c r="A6264" s="151" t="s">
        <v>14677</v>
      </c>
      <c r="B6264" s="149" t="s">
        <v>29119</v>
      </c>
      <c r="C6264" s="148" t="s">
        <v>7602</v>
      </c>
      <c r="D6264" s="149" t="s">
        <v>19119</v>
      </c>
    </row>
    <row r="6265" spans="1:4" x14ac:dyDescent="0.2">
      <c r="A6265" s="149" t="s">
        <v>29120</v>
      </c>
      <c r="B6265" s="149" t="s">
        <v>29121</v>
      </c>
      <c r="C6265" s="148" t="s">
        <v>7602</v>
      </c>
      <c r="D6265" s="149" t="s">
        <v>19119</v>
      </c>
    </row>
    <row r="6266" spans="1:4" x14ac:dyDescent="0.2">
      <c r="A6266" s="149" t="s">
        <v>14679</v>
      </c>
      <c r="B6266" s="149" t="s">
        <v>29122</v>
      </c>
      <c r="C6266" s="148" t="s">
        <v>7602</v>
      </c>
      <c r="D6266" s="149" t="s">
        <v>19119</v>
      </c>
    </row>
    <row r="6267" spans="1:4" x14ac:dyDescent="0.2">
      <c r="A6267" s="149" t="s">
        <v>29123</v>
      </c>
      <c r="B6267" s="149" t="s">
        <v>29124</v>
      </c>
      <c r="C6267" s="148" t="s">
        <v>7602</v>
      </c>
      <c r="D6267" s="149" t="s">
        <v>19119</v>
      </c>
    </row>
    <row r="6268" spans="1:4" x14ac:dyDescent="0.2">
      <c r="A6268" s="151" t="s">
        <v>14680</v>
      </c>
      <c r="B6268" s="149" t="s">
        <v>29125</v>
      </c>
      <c r="C6268" s="148" t="s">
        <v>7602</v>
      </c>
      <c r="D6268" s="149" t="s">
        <v>19119</v>
      </c>
    </row>
    <row r="6269" spans="1:4" x14ac:dyDescent="0.2">
      <c r="A6269" s="149" t="s">
        <v>29126</v>
      </c>
      <c r="B6269" s="149" t="s">
        <v>29127</v>
      </c>
      <c r="C6269" s="148" t="s">
        <v>7602</v>
      </c>
      <c r="D6269" s="149" t="s">
        <v>19119</v>
      </c>
    </row>
    <row r="6270" spans="1:4" ht="32" x14ac:dyDescent="0.2">
      <c r="A6270" s="147" t="s">
        <v>14998</v>
      </c>
      <c r="B6270" s="150" t="s">
        <v>29128</v>
      </c>
      <c r="C6270" s="144" t="s">
        <v>7602</v>
      </c>
      <c r="D6270" s="147" t="s">
        <v>19119</v>
      </c>
    </row>
    <row r="6271" spans="1:4" x14ac:dyDescent="0.2">
      <c r="A6271" s="151" t="s">
        <v>29129</v>
      </c>
      <c r="B6271" s="149" t="s">
        <v>29130</v>
      </c>
      <c r="C6271" s="148" t="s">
        <v>7602</v>
      </c>
      <c r="D6271" s="149" t="s">
        <v>19119</v>
      </c>
    </row>
    <row r="6272" spans="1:4" x14ac:dyDescent="0.2">
      <c r="A6272" s="151" t="s">
        <v>14681</v>
      </c>
      <c r="B6272" s="149" t="s">
        <v>29131</v>
      </c>
      <c r="C6272" s="148" t="s">
        <v>7602</v>
      </c>
      <c r="D6272" s="149" t="s">
        <v>19119</v>
      </c>
    </row>
    <row r="6273" spans="1:4" x14ac:dyDescent="0.2">
      <c r="A6273" s="149" t="s">
        <v>29132</v>
      </c>
      <c r="B6273" s="149" t="s">
        <v>29133</v>
      </c>
      <c r="C6273" s="148" t="s">
        <v>7602</v>
      </c>
      <c r="D6273" s="149" t="s">
        <v>19119</v>
      </c>
    </row>
    <row r="6274" spans="1:4" x14ac:dyDescent="0.2">
      <c r="A6274" s="149" t="s">
        <v>14683</v>
      </c>
      <c r="B6274" s="149" t="s">
        <v>29134</v>
      </c>
      <c r="C6274" s="148" t="s">
        <v>7602</v>
      </c>
      <c r="D6274" s="149" t="s">
        <v>19119</v>
      </c>
    </row>
    <row r="6275" spans="1:4" x14ac:dyDescent="0.2">
      <c r="A6275" s="149" t="s">
        <v>29135</v>
      </c>
      <c r="B6275" s="149" t="s">
        <v>29136</v>
      </c>
      <c r="C6275" s="148" t="s">
        <v>7602</v>
      </c>
      <c r="D6275" s="149" t="s">
        <v>19119</v>
      </c>
    </row>
    <row r="6276" spans="1:4" x14ac:dyDescent="0.2">
      <c r="A6276" s="151" t="s">
        <v>14684</v>
      </c>
      <c r="B6276" s="149" t="s">
        <v>29137</v>
      </c>
      <c r="C6276" s="148" t="s">
        <v>7602</v>
      </c>
      <c r="D6276" s="149" t="s">
        <v>19119</v>
      </c>
    </row>
    <row r="6277" spans="1:4" x14ac:dyDescent="0.2">
      <c r="A6277" s="149" t="s">
        <v>29138</v>
      </c>
      <c r="B6277" s="149" t="s">
        <v>29139</v>
      </c>
      <c r="C6277" s="148" t="s">
        <v>7602</v>
      </c>
      <c r="D6277" s="149" t="s">
        <v>19119</v>
      </c>
    </row>
    <row r="6278" spans="1:4" x14ac:dyDescent="0.2">
      <c r="A6278" s="147" t="s">
        <v>14999</v>
      </c>
      <c r="B6278" s="150" t="s">
        <v>29140</v>
      </c>
      <c r="C6278" s="144" t="s">
        <v>7602</v>
      </c>
      <c r="D6278" s="147" t="s">
        <v>19119</v>
      </c>
    </row>
    <row r="6279" spans="1:4" x14ac:dyDescent="0.2">
      <c r="A6279" s="151" t="s">
        <v>29141</v>
      </c>
      <c r="B6279" s="149" t="s">
        <v>29142</v>
      </c>
      <c r="C6279" s="148" t="s">
        <v>7602</v>
      </c>
      <c r="D6279" s="149" t="s">
        <v>19119</v>
      </c>
    </row>
    <row r="6280" spans="1:4" x14ac:dyDescent="0.2">
      <c r="A6280" s="151" t="s">
        <v>14661</v>
      </c>
      <c r="B6280" s="149" t="s">
        <v>29143</v>
      </c>
      <c r="C6280" s="148" t="s">
        <v>7602</v>
      </c>
      <c r="D6280" s="149" t="s">
        <v>19119</v>
      </c>
    </row>
    <row r="6281" spans="1:4" x14ac:dyDescent="0.2">
      <c r="A6281" s="149" t="s">
        <v>29144</v>
      </c>
      <c r="B6281" s="149" t="s">
        <v>29145</v>
      </c>
      <c r="C6281" s="148" t="s">
        <v>7602</v>
      </c>
      <c r="D6281" s="149" t="s">
        <v>19119</v>
      </c>
    </row>
    <row r="6282" spans="1:4" x14ac:dyDescent="0.2">
      <c r="A6282" s="149" t="s">
        <v>14663</v>
      </c>
      <c r="B6282" s="149" t="s">
        <v>29146</v>
      </c>
      <c r="C6282" s="148" t="s">
        <v>7602</v>
      </c>
      <c r="D6282" s="149" t="s">
        <v>19119</v>
      </c>
    </row>
    <row r="6283" spans="1:4" x14ac:dyDescent="0.2">
      <c r="A6283" s="149" t="s">
        <v>29147</v>
      </c>
      <c r="B6283" s="149" t="s">
        <v>29148</v>
      </c>
      <c r="C6283" s="148" t="s">
        <v>7602</v>
      </c>
      <c r="D6283" s="149" t="s">
        <v>19119</v>
      </c>
    </row>
    <row r="6284" spans="1:4" x14ac:dyDescent="0.2">
      <c r="A6284" s="151" t="s">
        <v>14664</v>
      </c>
      <c r="B6284" s="149" t="s">
        <v>29149</v>
      </c>
      <c r="C6284" s="148" t="s">
        <v>7602</v>
      </c>
      <c r="D6284" s="149" t="s">
        <v>19119</v>
      </c>
    </row>
    <row r="6285" spans="1:4" x14ac:dyDescent="0.2">
      <c r="A6285" s="149" t="s">
        <v>29150</v>
      </c>
      <c r="B6285" s="149" t="s">
        <v>29151</v>
      </c>
      <c r="C6285" s="148" t="s">
        <v>7602</v>
      </c>
      <c r="D6285" s="149" t="s">
        <v>19119</v>
      </c>
    </row>
    <row r="6286" spans="1:4" ht="32" x14ac:dyDescent="0.2">
      <c r="A6286" s="147" t="s">
        <v>15000</v>
      </c>
      <c r="B6286" s="150" t="s">
        <v>29152</v>
      </c>
      <c r="C6286" s="144" t="s">
        <v>7602</v>
      </c>
      <c r="D6286" s="147" t="s">
        <v>19119</v>
      </c>
    </row>
    <row r="6287" spans="1:4" x14ac:dyDescent="0.2">
      <c r="A6287" s="151" t="s">
        <v>29153</v>
      </c>
      <c r="B6287" s="149" t="s">
        <v>29154</v>
      </c>
      <c r="C6287" s="148" t="s">
        <v>7602</v>
      </c>
      <c r="D6287" s="149" t="s">
        <v>19119</v>
      </c>
    </row>
    <row r="6288" spans="1:4" x14ac:dyDescent="0.2">
      <c r="A6288" s="151" t="s">
        <v>14673</v>
      </c>
      <c r="B6288" s="149" t="s">
        <v>29155</v>
      </c>
      <c r="C6288" s="148" t="s">
        <v>7602</v>
      </c>
      <c r="D6288" s="149" t="s">
        <v>19119</v>
      </c>
    </row>
    <row r="6289" spans="1:4" x14ac:dyDescent="0.2">
      <c r="A6289" s="149" t="s">
        <v>29156</v>
      </c>
      <c r="B6289" s="149" t="s">
        <v>29157</v>
      </c>
      <c r="C6289" s="148" t="s">
        <v>7602</v>
      </c>
      <c r="D6289" s="149" t="s">
        <v>19119</v>
      </c>
    </row>
    <row r="6290" spans="1:4" x14ac:dyDescent="0.2">
      <c r="A6290" s="149" t="s">
        <v>14675</v>
      </c>
      <c r="B6290" s="149" t="s">
        <v>29158</v>
      </c>
      <c r="C6290" s="148" t="s">
        <v>7602</v>
      </c>
      <c r="D6290" s="149" t="s">
        <v>19119</v>
      </c>
    </row>
    <row r="6291" spans="1:4" x14ac:dyDescent="0.2">
      <c r="A6291" s="149" t="s">
        <v>29159</v>
      </c>
      <c r="B6291" s="149" t="s">
        <v>29160</v>
      </c>
      <c r="C6291" s="148" t="s">
        <v>7602</v>
      </c>
      <c r="D6291" s="149" t="s">
        <v>19119</v>
      </c>
    </row>
    <row r="6292" spans="1:4" x14ac:dyDescent="0.2">
      <c r="A6292" s="151" t="s">
        <v>14676</v>
      </c>
      <c r="B6292" s="149" t="s">
        <v>29161</v>
      </c>
      <c r="C6292" s="148" t="s">
        <v>7602</v>
      </c>
      <c r="D6292" s="149" t="s">
        <v>19119</v>
      </c>
    </row>
    <row r="6293" spans="1:4" x14ac:dyDescent="0.2">
      <c r="A6293" s="149" t="s">
        <v>29162</v>
      </c>
      <c r="B6293" s="149" t="s">
        <v>29163</v>
      </c>
      <c r="C6293" s="148" t="s">
        <v>7602</v>
      </c>
      <c r="D6293" s="149" t="s">
        <v>19119</v>
      </c>
    </row>
    <row r="6294" spans="1:4" x14ac:dyDescent="0.2">
      <c r="A6294" s="147" t="s">
        <v>15001</v>
      </c>
      <c r="B6294" s="150" t="s">
        <v>29164</v>
      </c>
      <c r="C6294" s="144" t="s">
        <v>7602</v>
      </c>
      <c r="D6294" s="147" t="s">
        <v>19119</v>
      </c>
    </row>
    <row r="6295" spans="1:4" x14ac:dyDescent="0.2">
      <c r="A6295" s="151" t="s">
        <v>29165</v>
      </c>
      <c r="B6295" s="149" t="s">
        <v>29166</v>
      </c>
      <c r="C6295" s="148" t="s">
        <v>7602</v>
      </c>
      <c r="D6295" s="149" t="s">
        <v>19119</v>
      </c>
    </row>
    <row r="6296" spans="1:4" x14ac:dyDescent="0.2">
      <c r="A6296" s="151" t="s">
        <v>14685</v>
      </c>
      <c r="B6296" s="149" t="s">
        <v>29167</v>
      </c>
      <c r="C6296" s="148" t="s">
        <v>7602</v>
      </c>
      <c r="D6296" s="149" t="s">
        <v>19119</v>
      </c>
    </row>
    <row r="6297" spans="1:4" x14ac:dyDescent="0.2">
      <c r="A6297" s="149" t="s">
        <v>29168</v>
      </c>
      <c r="B6297" s="149" t="s">
        <v>29169</v>
      </c>
      <c r="C6297" s="148" t="s">
        <v>7602</v>
      </c>
      <c r="D6297" s="149" t="s">
        <v>19119</v>
      </c>
    </row>
    <row r="6298" spans="1:4" x14ac:dyDescent="0.2">
      <c r="A6298" s="149" t="s">
        <v>14687</v>
      </c>
      <c r="B6298" s="149" t="s">
        <v>29170</v>
      </c>
      <c r="C6298" s="148" t="s">
        <v>7602</v>
      </c>
      <c r="D6298" s="149" t="s">
        <v>19119</v>
      </c>
    </row>
    <row r="6299" spans="1:4" x14ac:dyDescent="0.2">
      <c r="A6299" s="149" t="s">
        <v>29171</v>
      </c>
      <c r="B6299" s="149" t="s">
        <v>29172</v>
      </c>
      <c r="C6299" s="148" t="s">
        <v>7602</v>
      </c>
      <c r="D6299" s="149" t="s">
        <v>19119</v>
      </c>
    </row>
    <row r="6300" spans="1:4" x14ac:dyDescent="0.2">
      <c r="A6300" s="151" t="s">
        <v>14688</v>
      </c>
      <c r="B6300" s="149" t="s">
        <v>29173</v>
      </c>
      <c r="C6300" s="148" t="s">
        <v>7602</v>
      </c>
      <c r="D6300" s="149" t="s">
        <v>19119</v>
      </c>
    </row>
    <row r="6301" spans="1:4" x14ac:dyDescent="0.2">
      <c r="A6301" s="149" t="s">
        <v>29174</v>
      </c>
      <c r="B6301" s="149" t="s">
        <v>29175</v>
      </c>
      <c r="C6301" s="148" t="s">
        <v>7602</v>
      </c>
      <c r="D6301" s="149" t="s">
        <v>19119</v>
      </c>
    </row>
    <row r="6302" spans="1:4" ht="32" x14ac:dyDescent="0.2">
      <c r="A6302" s="147" t="s">
        <v>15002</v>
      </c>
      <c r="B6302" s="150" t="s">
        <v>29176</v>
      </c>
      <c r="C6302" s="144" t="s">
        <v>7602</v>
      </c>
      <c r="D6302" s="147" t="s">
        <v>19119</v>
      </c>
    </row>
    <row r="6303" spans="1:4" x14ac:dyDescent="0.2">
      <c r="A6303" s="151" t="s">
        <v>29177</v>
      </c>
      <c r="B6303" s="149" t="s">
        <v>29178</v>
      </c>
      <c r="C6303" s="148" t="s">
        <v>7602</v>
      </c>
      <c r="D6303" s="149" t="s">
        <v>19119</v>
      </c>
    </row>
    <row r="6304" spans="1:4" x14ac:dyDescent="0.2">
      <c r="A6304" s="151" t="s">
        <v>14694</v>
      </c>
      <c r="B6304" s="149" t="s">
        <v>29179</v>
      </c>
      <c r="C6304" s="148" t="s">
        <v>7602</v>
      </c>
      <c r="D6304" s="149" t="s">
        <v>19119</v>
      </c>
    </row>
    <row r="6305" spans="1:4" x14ac:dyDescent="0.2">
      <c r="A6305" s="149" t="s">
        <v>29180</v>
      </c>
      <c r="B6305" s="149" t="s">
        <v>29181</v>
      </c>
      <c r="C6305" s="148" t="s">
        <v>7602</v>
      </c>
      <c r="D6305" s="149" t="s">
        <v>19119</v>
      </c>
    </row>
    <row r="6306" spans="1:4" x14ac:dyDescent="0.2">
      <c r="A6306" s="149" t="s">
        <v>14696</v>
      </c>
      <c r="B6306" s="149" t="s">
        <v>29182</v>
      </c>
      <c r="C6306" s="148" t="s">
        <v>7602</v>
      </c>
      <c r="D6306" s="149" t="s">
        <v>19119</v>
      </c>
    </row>
    <row r="6307" spans="1:4" x14ac:dyDescent="0.2">
      <c r="A6307" s="149" t="s">
        <v>29183</v>
      </c>
      <c r="B6307" s="149" t="s">
        <v>29184</v>
      </c>
      <c r="C6307" s="148" t="s">
        <v>7602</v>
      </c>
      <c r="D6307" s="149" t="s">
        <v>19119</v>
      </c>
    </row>
    <row r="6308" spans="1:4" x14ac:dyDescent="0.2">
      <c r="A6308" s="151" t="s">
        <v>14697</v>
      </c>
      <c r="B6308" s="149" t="s">
        <v>29185</v>
      </c>
      <c r="C6308" s="148" t="s">
        <v>7602</v>
      </c>
      <c r="D6308" s="149" t="s">
        <v>19119</v>
      </c>
    </row>
    <row r="6309" spans="1:4" x14ac:dyDescent="0.2">
      <c r="A6309" s="149" t="s">
        <v>29186</v>
      </c>
      <c r="B6309" s="149" t="s">
        <v>29187</v>
      </c>
      <c r="C6309" s="148" t="s">
        <v>7602</v>
      </c>
      <c r="D6309" s="149" t="s">
        <v>19119</v>
      </c>
    </row>
    <row r="6310" spans="1:4" ht="32" x14ac:dyDescent="0.2">
      <c r="A6310" s="147" t="s">
        <v>15003</v>
      </c>
      <c r="B6310" s="150" t="s">
        <v>29188</v>
      </c>
      <c r="C6310" s="144" t="s">
        <v>7602</v>
      </c>
      <c r="D6310" s="147" t="s">
        <v>19119</v>
      </c>
    </row>
    <row r="6311" spans="1:4" x14ac:dyDescent="0.2">
      <c r="A6311" s="151" t="s">
        <v>29189</v>
      </c>
      <c r="B6311" s="149" t="s">
        <v>29190</v>
      </c>
      <c r="C6311" s="148" t="s">
        <v>7602</v>
      </c>
      <c r="D6311" s="149" t="s">
        <v>19119</v>
      </c>
    </row>
    <row r="6312" spans="1:4" x14ac:dyDescent="0.2">
      <c r="A6312" s="151" t="s">
        <v>14689</v>
      </c>
      <c r="B6312" s="149" t="s">
        <v>29191</v>
      </c>
      <c r="C6312" s="148" t="s">
        <v>7602</v>
      </c>
      <c r="D6312" s="149" t="s">
        <v>19119</v>
      </c>
    </row>
    <row r="6313" spans="1:4" x14ac:dyDescent="0.2">
      <c r="A6313" s="149" t="s">
        <v>29192</v>
      </c>
      <c r="B6313" s="149" t="s">
        <v>29193</v>
      </c>
      <c r="C6313" s="148" t="s">
        <v>7602</v>
      </c>
      <c r="D6313" s="149" t="s">
        <v>19119</v>
      </c>
    </row>
    <row r="6314" spans="1:4" x14ac:dyDescent="0.2">
      <c r="A6314" s="149" t="s">
        <v>14699</v>
      </c>
      <c r="B6314" s="149" t="s">
        <v>29194</v>
      </c>
      <c r="C6314" s="148" t="s">
        <v>7602</v>
      </c>
      <c r="D6314" s="149" t="s">
        <v>19119</v>
      </c>
    </row>
    <row r="6315" spans="1:4" x14ac:dyDescent="0.2">
      <c r="A6315" s="149" t="s">
        <v>29195</v>
      </c>
      <c r="B6315" s="149" t="s">
        <v>29196</v>
      </c>
      <c r="C6315" s="148" t="s">
        <v>7602</v>
      </c>
      <c r="D6315" s="149" t="s">
        <v>19119</v>
      </c>
    </row>
    <row r="6316" spans="1:4" x14ac:dyDescent="0.2">
      <c r="A6316" s="151" t="s">
        <v>14700</v>
      </c>
      <c r="B6316" s="149" t="s">
        <v>29197</v>
      </c>
      <c r="C6316" s="148" t="s">
        <v>7602</v>
      </c>
      <c r="D6316" s="149" t="s">
        <v>19119</v>
      </c>
    </row>
    <row r="6317" spans="1:4" x14ac:dyDescent="0.2">
      <c r="A6317" s="149" t="s">
        <v>29198</v>
      </c>
      <c r="B6317" s="149" t="s">
        <v>29199</v>
      </c>
      <c r="C6317" s="148" t="s">
        <v>7602</v>
      </c>
      <c r="D6317" s="149" t="s">
        <v>19119</v>
      </c>
    </row>
    <row r="6318" spans="1:4" ht="32" x14ac:dyDescent="0.2">
      <c r="A6318" s="147" t="s">
        <v>15004</v>
      </c>
      <c r="B6318" s="150" t="s">
        <v>29200</v>
      </c>
      <c r="C6318" s="144" t="s">
        <v>7602</v>
      </c>
      <c r="D6318" s="147" t="s">
        <v>19119</v>
      </c>
    </row>
    <row r="6319" spans="1:4" x14ac:dyDescent="0.2">
      <c r="A6319" s="151" t="s">
        <v>29201</v>
      </c>
      <c r="B6319" s="149" t="s">
        <v>29202</v>
      </c>
      <c r="C6319" s="148" t="s">
        <v>7602</v>
      </c>
      <c r="D6319" s="149" t="s">
        <v>19119</v>
      </c>
    </row>
    <row r="6320" spans="1:4" x14ac:dyDescent="0.2">
      <c r="A6320" s="151" t="s">
        <v>14701</v>
      </c>
      <c r="B6320" s="149" t="s">
        <v>29203</v>
      </c>
      <c r="C6320" s="148" t="s">
        <v>7602</v>
      </c>
      <c r="D6320" s="149" t="s">
        <v>19119</v>
      </c>
    </row>
    <row r="6321" spans="1:4" x14ac:dyDescent="0.2">
      <c r="A6321" s="149" t="s">
        <v>29204</v>
      </c>
      <c r="B6321" s="149" t="s">
        <v>29205</v>
      </c>
      <c r="C6321" s="148" t="s">
        <v>7602</v>
      </c>
      <c r="D6321" s="149" t="s">
        <v>19119</v>
      </c>
    </row>
    <row r="6322" spans="1:4" x14ac:dyDescent="0.2">
      <c r="A6322" s="149" t="s">
        <v>14703</v>
      </c>
      <c r="B6322" s="149" t="s">
        <v>29206</v>
      </c>
      <c r="C6322" s="148" t="s">
        <v>7602</v>
      </c>
      <c r="D6322" s="149" t="s">
        <v>19119</v>
      </c>
    </row>
    <row r="6323" spans="1:4" x14ac:dyDescent="0.2">
      <c r="A6323" s="149" t="s">
        <v>29207</v>
      </c>
      <c r="B6323" s="149" t="s">
        <v>29208</v>
      </c>
      <c r="C6323" s="148" t="s">
        <v>7602</v>
      </c>
      <c r="D6323" s="149" t="s">
        <v>19119</v>
      </c>
    </row>
    <row r="6324" spans="1:4" x14ac:dyDescent="0.2">
      <c r="A6324" s="151" t="s">
        <v>14704</v>
      </c>
      <c r="B6324" s="149" t="s">
        <v>29209</v>
      </c>
      <c r="C6324" s="148" t="s">
        <v>7602</v>
      </c>
      <c r="D6324" s="149" t="s">
        <v>19119</v>
      </c>
    </row>
    <row r="6325" spans="1:4" x14ac:dyDescent="0.2">
      <c r="A6325" s="149" t="s">
        <v>29210</v>
      </c>
      <c r="B6325" s="149" t="s">
        <v>29211</v>
      </c>
      <c r="C6325" s="148" t="s">
        <v>7602</v>
      </c>
      <c r="D6325" s="149" t="s">
        <v>19119</v>
      </c>
    </row>
    <row r="6326" spans="1:4" x14ac:dyDescent="0.2">
      <c r="A6326" s="147" t="s">
        <v>15005</v>
      </c>
      <c r="B6326" s="150" t="s">
        <v>29212</v>
      </c>
      <c r="C6326" s="144" t="s">
        <v>7602</v>
      </c>
      <c r="D6326" s="147" t="s">
        <v>19119</v>
      </c>
    </row>
    <row r="6327" spans="1:4" x14ac:dyDescent="0.2">
      <c r="A6327" s="151" t="s">
        <v>29213</v>
      </c>
      <c r="B6327" s="149" t="s">
        <v>29214</v>
      </c>
      <c r="C6327" s="148" t="s">
        <v>7602</v>
      </c>
      <c r="D6327" s="149" t="s">
        <v>19119</v>
      </c>
    </row>
    <row r="6328" spans="1:4" x14ac:dyDescent="0.2">
      <c r="A6328" s="151" t="s">
        <v>14705</v>
      </c>
      <c r="B6328" s="149" t="s">
        <v>29215</v>
      </c>
      <c r="C6328" s="148" t="s">
        <v>7602</v>
      </c>
      <c r="D6328" s="149" t="s">
        <v>19119</v>
      </c>
    </row>
    <row r="6329" spans="1:4" x14ac:dyDescent="0.2">
      <c r="A6329" s="149" t="s">
        <v>29216</v>
      </c>
      <c r="B6329" s="149" t="s">
        <v>29217</v>
      </c>
      <c r="C6329" s="148" t="s">
        <v>7602</v>
      </c>
      <c r="D6329" s="149" t="s">
        <v>19119</v>
      </c>
    </row>
    <row r="6330" spans="1:4" x14ac:dyDescent="0.2">
      <c r="A6330" s="149" t="s">
        <v>14707</v>
      </c>
      <c r="B6330" s="149" t="s">
        <v>29218</v>
      </c>
      <c r="C6330" s="148" t="s">
        <v>7602</v>
      </c>
      <c r="D6330" s="149" t="s">
        <v>19119</v>
      </c>
    </row>
    <row r="6331" spans="1:4" x14ac:dyDescent="0.2">
      <c r="A6331" s="149" t="s">
        <v>29219</v>
      </c>
      <c r="B6331" s="149" t="s">
        <v>29220</v>
      </c>
      <c r="C6331" s="148" t="s">
        <v>7602</v>
      </c>
      <c r="D6331" s="149" t="s">
        <v>19119</v>
      </c>
    </row>
    <row r="6332" spans="1:4" x14ac:dyDescent="0.2">
      <c r="A6332" s="151" t="s">
        <v>14708</v>
      </c>
      <c r="B6332" s="149" t="s">
        <v>29221</v>
      </c>
      <c r="C6332" s="148" t="s">
        <v>7602</v>
      </c>
      <c r="D6332" s="149" t="s">
        <v>19119</v>
      </c>
    </row>
    <row r="6333" spans="1:4" x14ac:dyDescent="0.2">
      <c r="A6333" s="149" t="s">
        <v>29222</v>
      </c>
      <c r="B6333" s="149" t="s">
        <v>29223</v>
      </c>
      <c r="C6333" s="148" t="s">
        <v>7602</v>
      </c>
      <c r="D6333" s="149" t="s">
        <v>19119</v>
      </c>
    </row>
    <row r="6334" spans="1:4" ht="32" x14ac:dyDescent="0.2">
      <c r="A6334" s="147" t="s">
        <v>15006</v>
      </c>
      <c r="B6334" s="150" t="s">
        <v>29224</v>
      </c>
      <c r="C6334" s="144" t="s">
        <v>7602</v>
      </c>
      <c r="D6334" s="147" t="s">
        <v>19119</v>
      </c>
    </row>
    <row r="6335" spans="1:4" x14ac:dyDescent="0.2">
      <c r="A6335" s="151" t="s">
        <v>29225</v>
      </c>
      <c r="B6335" s="149" t="s">
        <v>29226</v>
      </c>
      <c r="C6335" s="148" t="s">
        <v>7602</v>
      </c>
      <c r="D6335" s="149" t="s">
        <v>19119</v>
      </c>
    </row>
    <row r="6336" spans="1:4" x14ac:dyDescent="0.2">
      <c r="A6336" s="151" t="s">
        <v>14709</v>
      </c>
      <c r="B6336" s="149" t="s">
        <v>29227</v>
      </c>
      <c r="C6336" s="148" t="s">
        <v>7602</v>
      </c>
      <c r="D6336" s="149" t="s">
        <v>19119</v>
      </c>
    </row>
    <row r="6337" spans="1:4" x14ac:dyDescent="0.2">
      <c r="A6337" s="149" t="s">
        <v>29228</v>
      </c>
      <c r="B6337" s="149" t="s">
        <v>29229</v>
      </c>
      <c r="C6337" s="148" t="s">
        <v>7602</v>
      </c>
      <c r="D6337" s="149" t="s">
        <v>19119</v>
      </c>
    </row>
    <row r="6338" spans="1:4" x14ac:dyDescent="0.2">
      <c r="A6338" s="149" t="s">
        <v>14711</v>
      </c>
      <c r="B6338" s="149" t="s">
        <v>29230</v>
      </c>
      <c r="C6338" s="148" t="s">
        <v>7602</v>
      </c>
      <c r="D6338" s="149" t="s">
        <v>19119</v>
      </c>
    </row>
    <row r="6339" spans="1:4" x14ac:dyDescent="0.2">
      <c r="A6339" s="149" t="s">
        <v>29231</v>
      </c>
      <c r="B6339" s="149" t="s">
        <v>29232</v>
      </c>
      <c r="C6339" s="148" t="s">
        <v>7602</v>
      </c>
      <c r="D6339" s="149" t="s">
        <v>19119</v>
      </c>
    </row>
    <row r="6340" spans="1:4" x14ac:dyDescent="0.2">
      <c r="A6340" s="151" t="s">
        <v>14712</v>
      </c>
      <c r="B6340" s="149" t="s">
        <v>29233</v>
      </c>
      <c r="C6340" s="148" t="s">
        <v>7602</v>
      </c>
      <c r="D6340" s="149" t="s">
        <v>19119</v>
      </c>
    </row>
    <row r="6341" spans="1:4" x14ac:dyDescent="0.2">
      <c r="A6341" s="149" t="s">
        <v>29234</v>
      </c>
      <c r="B6341" s="149" t="s">
        <v>29235</v>
      </c>
      <c r="C6341" s="148" t="s">
        <v>7602</v>
      </c>
      <c r="D6341" s="149" t="s">
        <v>19119</v>
      </c>
    </row>
    <row r="6342" spans="1:4" x14ac:dyDescent="0.2">
      <c r="A6342" s="147" t="s">
        <v>15007</v>
      </c>
      <c r="B6342" s="150" t="s">
        <v>29236</v>
      </c>
      <c r="C6342" s="144" t="s">
        <v>7602</v>
      </c>
      <c r="D6342" s="147" t="s">
        <v>19119</v>
      </c>
    </row>
    <row r="6343" spans="1:4" x14ac:dyDescent="0.2">
      <c r="A6343" s="151" t="s">
        <v>29237</v>
      </c>
      <c r="B6343" s="149" t="s">
        <v>29238</v>
      </c>
      <c r="C6343" s="148" t="s">
        <v>7602</v>
      </c>
      <c r="D6343" s="149" t="s">
        <v>19119</v>
      </c>
    </row>
    <row r="6344" spans="1:4" x14ac:dyDescent="0.2">
      <c r="A6344" s="151" t="s">
        <v>14713</v>
      </c>
      <c r="B6344" s="149" t="s">
        <v>29239</v>
      </c>
      <c r="C6344" s="148" t="s">
        <v>7602</v>
      </c>
      <c r="D6344" s="149" t="s">
        <v>19119</v>
      </c>
    </row>
    <row r="6345" spans="1:4" x14ac:dyDescent="0.2">
      <c r="A6345" s="149" t="s">
        <v>29240</v>
      </c>
      <c r="B6345" s="149" t="s">
        <v>29241</v>
      </c>
      <c r="C6345" s="148" t="s">
        <v>7602</v>
      </c>
      <c r="D6345" s="149" t="s">
        <v>19119</v>
      </c>
    </row>
    <row r="6346" spans="1:4" x14ac:dyDescent="0.2">
      <c r="A6346" s="149" t="s">
        <v>14715</v>
      </c>
      <c r="B6346" s="149" t="s">
        <v>29242</v>
      </c>
      <c r="C6346" s="148" t="s">
        <v>7602</v>
      </c>
      <c r="D6346" s="149" t="s">
        <v>19119</v>
      </c>
    </row>
    <row r="6347" spans="1:4" x14ac:dyDescent="0.2">
      <c r="A6347" s="149" t="s">
        <v>29243</v>
      </c>
      <c r="B6347" s="149" t="s">
        <v>29244</v>
      </c>
      <c r="C6347" s="148" t="s">
        <v>7602</v>
      </c>
      <c r="D6347" s="149" t="s">
        <v>19119</v>
      </c>
    </row>
    <row r="6348" spans="1:4" x14ac:dyDescent="0.2">
      <c r="A6348" s="151" t="s">
        <v>14716</v>
      </c>
      <c r="B6348" s="149" t="s">
        <v>29245</v>
      </c>
      <c r="C6348" s="148" t="s">
        <v>7602</v>
      </c>
      <c r="D6348" s="149" t="s">
        <v>19119</v>
      </c>
    </row>
    <row r="6349" spans="1:4" x14ac:dyDescent="0.2">
      <c r="A6349" s="149" t="s">
        <v>29246</v>
      </c>
      <c r="B6349" s="149" t="s">
        <v>29247</v>
      </c>
      <c r="C6349" s="148" t="s">
        <v>7602</v>
      </c>
      <c r="D6349" s="149" t="s">
        <v>19119</v>
      </c>
    </row>
    <row r="6350" spans="1:4" x14ac:dyDescent="0.2">
      <c r="A6350" s="147" t="s">
        <v>15008</v>
      </c>
      <c r="B6350" s="150" t="s">
        <v>29248</v>
      </c>
      <c r="C6350" s="144" t="s">
        <v>7602</v>
      </c>
      <c r="D6350" s="147" t="s">
        <v>19119</v>
      </c>
    </row>
    <row r="6351" spans="1:4" x14ac:dyDescent="0.2">
      <c r="A6351" s="151" t="s">
        <v>29249</v>
      </c>
      <c r="B6351" s="149" t="s">
        <v>29250</v>
      </c>
      <c r="C6351" s="148" t="s">
        <v>7602</v>
      </c>
      <c r="D6351" s="149" t="s">
        <v>19119</v>
      </c>
    </row>
    <row r="6352" spans="1:4" x14ac:dyDescent="0.2">
      <c r="A6352" s="151" t="s">
        <v>14717</v>
      </c>
      <c r="B6352" s="149" t="s">
        <v>29251</v>
      </c>
      <c r="C6352" s="148" t="s">
        <v>7602</v>
      </c>
      <c r="D6352" s="149" t="s">
        <v>19119</v>
      </c>
    </row>
    <row r="6353" spans="1:4" x14ac:dyDescent="0.2">
      <c r="A6353" s="149" t="s">
        <v>29252</v>
      </c>
      <c r="B6353" s="149" t="s">
        <v>29253</v>
      </c>
      <c r="C6353" s="148" t="s">
        <v>7602</v>
      </c>
      <c r="D6353" s="149" t="s">
        <v>19119</v>
      </c>
    </row>
    <row r="6354" spans="1:4" x14ac:dyDescent="0.2">
      <c r="A6354" s="149" t="s">
        <v>14719</v>
      </c>
      <c r="B6354" s="149" t="s">
        <v>29254</v>
      </c>
      <c r="C6354" s="148" t="s">
        <v>7602</v>
      </c>
      <c r="D6354" s="149" t="s">
        <v>19119</v>
      </c>
    </row>
    <row r="6355" spans="1:4" x14ac:dyDescent="0.2">
      <c r="A6355" s="149" t="s">
        <v>29255</v>
      </c>
      <c r="B6355" s="149" t="s">
        <v>29256</v>
      </c>
      <c r="C6355" s="148" t="s">
        <v>7602</v>
      </c>
      <c r="D6355" s="149" t="s">
        <v>19119</v>
      </c>
    </row>
    <row r="6356" spans="1:4" x14ac:dyDescent="0.2">
      <c r="A6356" s="151" t="s">
        <v>14720</v>
      </c>
      <c r="B6356" s="149" t="s">
        <v>29257</v>
      </c>
      <c r="C6356" s="148" t="s">
        <v>7602</v>
      </c>
      <c r="D6356" s="149" t="s">
        <v>19119</v>
      </c>
    </row>
    <row r="6357" spans="1:4" x14ac:dyDescent="0.2">
      <c r="A6357" s="149" t="s">
        <v>29258</v>
      </c>
      <c r="B6357" s="149" t="s">
        <v>29259</v>
      </c>
      <c r="C6357" s="148" t="s">
        <v>7602</v>
      </c>
      <c r="D6357" s="149" t="s">
        <v>19119</v>
      </c>
    </row>
    <row r="6358" spans="1:4" x14ac:dyDescent="0.2">
      <c r="A6358" s="147" t="s">
        <v>15009</v>
      </c>
      <c r="B6358" s="150" t="s">
        <v>29260</v>
      </c>
      <c r="C6358" s="144" t="s">
        <v>7602</v>
      </c>
      <c r="D6358" s="147" t="s">
        <v>19119</v>
      </c>
    </row>
    <row r="6359" spans="1:4" x14ac:dyDescent="0.2">
      <c r="A6359" s="151" t="s">
        <v>29261</v>
      </c>
      <c r="B6359" s="149" t="s">
        <v>29262</v>
      </c>
      <c r="C6359" s="148" t="s">
        <v>7602</v>
      </c>
      <c r="D6359" s="149" t="s">
        <v>19119</v>
      </c>
    </row>
    <row r="6360" spans="1:4" x14ac:dyDescent="0.2">
      <c r="A6360" s="151" t="s">
        <v>14721</v>
      </c>
      <c r="B6360" s="149" t="s">
        <v>29263</v>
      </c>
      <c r="C6360" s="148" t="s">
        <v>7602</v>
      </c>
      <c r="D6360" s="149" t="s">
        <v>19119</v>
      </c>
    </row>
    <row r="6361" spans="1:4" x14ac:dyDescent="0.2">
      <c r="A6361" s="149" t="s">
        <v>29264</v>
      </c>
      <c r="B6361" s="149" t="s">
        <v>29265</v>
      </c>
      <c r="C6361" s="148" t="s">
        <v>7602</v>
      </c>
      <c r="D6361" s="149" t="s">
        <v>19119</v>
      </c>
    </row>
    <row r="6362" spans="1:4" x14ac:dyDescent="0.2">
      <c r="A6362" s="149" t="s">
        <v>14723</v>
      </c>
      <c r="B6362" s="149" t="s">
        <v>29266</v>
      </c>
      <c r="C6362" s="148" t="s">
        <v>7602</v>
      </c>
      <c r="D6362" s="149" t="s">
        <v>19119</v>
      </c>
    </row>
    <row r="6363" spans="1:4" x14ac:dyDescent="0.2">
      <c r="A6363" s="149" t="s">
        <v>29267</v>
      </c>
      <c r="B6363" s="149" t="s">
        <v>29268</v>
      </c>
      <c r="C6363" s="148" t="s">
        <v>7602</v>
      </c>
      <c r="D6363" s="149" t="s">
        <v>19119</v>
      </c>
    </row>
    <row r="6364" spans="1:4" x14ac:dyDescent="0.2">
      <c r="A6364" s="151" t="s">
        <v>14724</v>
      </c>
      <c r="B6364" s="149" t="s">
        <v>29269</v>
      </c>
      <c r="C6364" s="148" t="s">
        <v>7602</v>
      </c>
      <c r="D6364" s="149" t="s">
        <v>19119</v>
      </c>
    </row>
    <row r="6365" spans="1:4" x14ac:dyDescent="0.2">
      <c r="A6365" s="149" t="s">
        <v>29270</v>
      </c>
      <c r="B6365" s="149" t="s">
        <v>29271</v>
      </c>
      <c r="C6365" s="148" t="s">
        <v>7602</v>
      </c>
      <c r="D6365" s="149" t="s">
        <v>19119</v>
      </c>
    </row>
    <row r="6366" spans="1:4" x14ac:dyDescent="0.2">
      <c r="A6366" s="147" t="s">
        <v>15010</v>
      </c>
      <c r="B6366" s="150" t="s">
        <v>29272</v>
      </c>
      <c r="C6366" s="144" t="s">
        <v>7602</v>
      </c>
      <c r="D6366" s="147" t="s">
        <v>19119</v>
      </c>
    </row>
    <row r="6367" spans="1:4" x14ac:dyDescent="0.2">
      <c r="A6367" s="151" t="s">
        <v>29273</v>
      </c>
      <c r="B6367" s="149" t="s">
        <v>29274</v>
      </c>
      <c r="C6367" s="148" t="s">
        <v>7602</v>
      </c>
      <c r="D6367" s="149" t="s">
        <v>19119</v>
      </c>
    </row>
    <row r="6368" spans="1:4" x14ac:dyDescent="0.2">
      <c r="A6368" s="151" t="s">
        <v>14725</v>
      </c>
      <c r="B6368" s="149" t="s">
        <v>29275</v>
      </c>
      <c r="C6368" s="148" t="s">
        <v>7602</v>
      </c>
      <c r="D6368" s="149" t="s">
        <v>19119</v>
      </c>
    </row>
    <row r="6369" spans="1:4" x14ac:dyDescent="0.2">
      <c r="A6369" s="149" t="s">
        <v>29276</v>
      </c>
      <c r="B6369" s="149" t="s">
        <v>29277</v>
      </c>
      <c r="C6369" s="148" t="s">
        <v>7602</v>
      </c>
      <c r="D6369" s="149" t="s">
        <v>19119</v>
      </c>
    </row>
    <row r="6370" spans="1:4" x14ac:dyDescent="0.2">
      <c r="A6370" s="149" t="s">
        <v>14727</v>
      </c>
      <c r="B6370" s="149" t="s">
        <v>29278</v>
      </c>
      <c r="C6370" s="148" t="s">
        <v>7602</v>
      </c>
      <c r="D6370" s="149" t="s">
        <v>19119</v>
      </c>
    </row>
    <row r="6371" spans="1:4" x14ac:dyDescent="0.2">
      <c r="A6371" s="149" t="s">
        <v>29279</v>
      </c>
      <c r="B6371" s="149" t="s">
        <v>29280</v>
      </c>
      <c r="C6371" s="148" t="s">
        <v>7602</v>
      </c>
      <c r="D6371" s="149" t="s">
        <v>19119</v>
      </c>
    </row>
    <row r="6372" spans="1:4" x14ac:dyDescent="0.2">
      <c r="A6372" s="151" t="s">
        <v>14728</v>
      </c>
      <c r="B6372" s="149" t="s">
        <v>29281</v>
      </c>
      <c r="C6372" s="148" t="s">
        <v>7602</v>
      </c>
      <c r="D6372" s="149" t="s">
        <v>19119</v>
      </c>
    </row>
    <row r="6373" spans="1:4" x14ac:dyDescent="0.2">
      <c r="A6373" s="149" t="s">
        <v>29282</v>
      </c>
      <c r="B6373" s="149" t="s">
        <v>29283</v>
      </c>
      <c r="C6373" s="148" t="s">
        <v>7602</v>
      </c>
      <c r="D6373" s="149" t="s">
        <v>19119</v>
      </c>
    </row>
    <row r="6374" spans="1:4" x14ac:dyDescent="0.2">
      <c r="A6374" s="147" t="s">
        <v>15011</v>
      </c>
      <c r="B6374" s="150" t="s">
        <v>29284</v>
      </c>
      <c r="C6374" s="144" t="s">
        <v>7602</v>
      </c>
      <c r="D6374" s="147" t="s">
        <v>19119</v>
      </c>
    </row>
    <row r="6375" spans="1:4" x14ac:dyDescent="0.2">
      <c r="A6375" s="151" t="s">
        <v>29285</v>
      </c>
      <c r="B6375" s="149" t="s">
        <v>29286</v>
      </c>
      <c r="C6375" s="148" t="s">
        <v>7602</v>
      </c>
      <c r="D6375" s="149" t="s">
        <v>19119</v>
      </c>
    </row>
    <row r="6376" spans="1:4" x14ac:dyDescent="0.2">
      <c r="A6376" s="151" t="s">
        <v>14729</v>
      </c>
      <c r="B6376" s="149" t="s">
        <v>29287</v>
      </c>
      <c r="C6376" s="148" t="s">
        <v>7602</v>
      </c>
      <c r="D6376" s="149" t="s">
        <v>19119</v>
      </c>
    </row>
    <row r="6377" spans="1:4" x14ac:dyDescent="0.2">
      <c r="A6377" s="149" t="s">
        <v>29288</v>
      </c>
      <c r="B6377" s="149" t="s">
        <v>29289</v>
      </c>
      <c r="C6377" s="148" t="s">
        <v>7602</v>
      </c>
      <c r="D6377" s="149" t="s">
        <v>19119</v>
      </c>
    </row>
    <row r="6378" spans="1:4" x14ac:dyDescent="0.2">
      <c r="A6378" s="149" t="s">
        <v>14731</v>
      </c>
      <c r="B6378" s="149" t="s">
        <v>29290</v>
      </c>
      <c r="C6378" s="148" t="s">
        <v>7602</v>
      </c>
      <c r="D6378" s="149" t="s">
        <v>19119</v>
      </c>
    </row>
    <row r="6379" spans="1:4" x14ac:dyDescent="0.2">
      <c r="A6379" s="149" t="s">
        <v>29291</v>
      </c>
      <c r="B6379" s="149" t="s">
        <v>29292</v>
      </c>
      <c r="C6379" s="148" t="s">
        <v>7602</v>
      </c>
      <c r="D6379" s="149" t="s">
        <v>19119</v>
      </c>
    </row>
    <row r="6380" spans="1:4" x14ac:dyDescent="0.2">
      <c r="A6380" s="151" t="s">
        <v>14732</v>
      </c>
      <c r="B6380" s="149" t="s">
        <v>29293</v>
      </c>
      <c r="C6380" s="148" t="s">
        <v>7602</v>
      </c>
      <c r="D6380" s="149" t="s">
        <v>19119</v>
      </c>
    </row>
    <row r="6381" spans="1:4" x14ac:dyDescent="0.2">
      <c r="A6381" s="149" t="s">
        <v>29294</v>
      </c>
      <c r="B6381" s="149" t="s">
        <v>29295</v>
      </c>
      <c r="C6381" s="148" t="s">
        <v>7602</v>
      </c>
      <c r="D6381" s="149" t="s">
        <v>19119</v>
      </c>
    </row>
    <row r="6382" spans="1:4" x14ac:dyDescent="0.2">
      <c r="A6382" s="147" t="s">
        <v>15012</v>
      </c>
      <c r="B6382" s="150" t="s">
        <v>29296</v>
      </c>
      <c r="C6382" s="144" t="s">
        <v>7602</v>
      </c>
      <c r="D6382" s="147" t="s">
        <v>19119</v>
      </c>
    </row>
    <row r="6383" spans="1:4" x14ac:dyDescent="0.2">
      <c r="A6383" s="151" t="s">
        <v>29297</v>
      </c>
      <c r="B6383" s="149" t="s">
        <v>29298</v>
      </c>
      <c r="C6383" s="148" t="s">
        <v>7602</v>
      </c>
      <c r="D6383" s="149" t="s">
        <v>19119</v>
      </c>
    </row>
    <row r="6384" spans="1:4" x14ac:dyDescent="0.2">
      <c r="A6384" s="151" t="s">
        <v>14733</v>
      </c>
      <c r="B6384" s="149" t="s">
        <v>29299</v>
      </c>
      <c r="C6384" s="148" t="s">
        <v>7602</v>
      </c>
      <c r="D6384" s="149" t="s">
        <v>19119</v>
      </c>
    </row>
    <row r="6385" spans="1:4" x14ac:dyDescent="0.2">
      <c r="A6385" s="149" t="s">
        <v>29300</v>
      </c>
      <c r="B6385" s="149" t="s">
        <v>29301</v>
      </c>
      <c r="C6385" s="148" t="s">
        <v>7602</v>
      </c>
      <c r="D6385" s="149" t="s">
        <v>19119</v>
      </c>
    </row>
    <row r="6386" spans="1:4" x14ac:dyDescent="0.2">
      <c r="A6386" s="149" t="s">
        <v>14735</v>
      </c>
      <c r="B6386" s="149" t="s">
        <v>29302</v>
      </c>
      <c r="C6386" s="148" t="s">
        <v>7602</v>
      </c>
      <c r="D6386" s="149" t="s">
        <v>19119</v>
      </c>
    </row>
    <row r="6387" spans="1:4" x14ac:dyDescent="0.2">
      <c r="A6387" s="149" t="s">
        <v>29303</v>
      </c>
      <c r="B6387" s="149" t="s">
        <v>29304</v>
      </c>
      <c r="C6387" s="148" t="s">
        <v>7602</v>
      </c>
      <c r="D6387" s="149" t="s">
        <v>19119</v>
      </c>
    </row>
    <row r="6388" spans="1:4" x14ac:dyDescent="0.2">
      <c r="A6388" s="151" t="s">
        <v>14736</v>
      </c>
      <c r="B6388" s="149" t="s">
        <v>29305</v>
      </c>
      <c r="C6388" s="148" t="s">
        <v>7602</v>
      </c>
      <c r="D6388" s="149" t="s">
        <v>19119</v>
      </c>
    </row>
    <row r="6389" spans="1:4" x14ac:dyDescent="0.2">
      <c r="A6389" s="149" t="s">
        <v>29306</v>
      </c>
      <c r="B6389" s="149" t="s">
        <v>29307</v>
      </c>
      <c r="C6389" s="148" t="s">
        <v>7602</v>
      </c>
      <c r="D6389" s="149" t="s">
        <v>19119</v>
      </c>
    </row>
    <row r="6390" spans="1:4" ht="32" x14ac:dyDescent="0.2">
      <c r="A6390" s="147" t="s">
        <v>15013</v>
      </c>
      <c r="B6390" s="150" t="s">
        <v>29308</v>
      </c>
      <c r="C6390" s="144" t="s">
        <v>7602</v>
      </c>
      <c r="D6390" s="147" t="s">
        <v>19119</v>
      </c>
    </row>
    <row r="6391" spans="1:4" x14ac:dyDescent="0.2">
      <c r="A6391" s="151" t="s">
        <v>29309</v>
      </c>
      <c r="B6391" s="149" t="s">
        <v>29310</v>
      </c>
      <c r="C6391" s="148" t="s">
        <v>7602</v>
      </c>
      <c r="D6391" s="149" t="s">
        <v>19119</v>
      </c>
    </row>
    <row r="6392" spans="1:4" x14ac:dyDescent="0.2">
      <c r="A6392" s="151" t="s">
        <v>14737</v>
      </c>
      <c r="B6392" s="149" t="s">
        <v>29311</v>
      </c>
      <c r="C6392" s="148" t="s">
        <v>7602</v>
      </c>
      <c r="D6392" s="149" t="s">
        <v>19119</v>
      </c>
    </row>
    <row r="6393" spans="1:4" x14ac:dyDescent="0.2">
      <c r="A6393" s="149" t="s">
        <v>29312</v>
      </c>
      <c r="B6393" s="149" t="s">
        <v>29313</v>
      </c>
      <c r="C6393" s="148" t="s">
        <v>7602</v>
      </c>
      <c r="D6393" s="149" t="s">
        <v>19119</v>
      </c>
    </row>
    <row r="6394" spans="1:4" x14ac:dyDescent="0.2">
      <c r="A6394" s="149" t="s">
        <v>14739</v>
      </c>
      <c r="B6394" s="149" t="s">
        <v>29314</v>
      </c>
      <c r="C6394" s="148" t="s">
        <v>7602</v>
      </c>
      <c r="D6394" s="149" t="s">
        <v>19119</v>
      </c>
    </row>
    <row r="6395" spans="1:4" x14ac:dyDescent="0.2">
      <c r="A6395" s="149" t="s">
        <v>29315</v>
      </c>
      <c r="B6395" s="149" t="s">
        <v>29316</v>
      </c>
      <c r="C6395" s="148" t="s">
        <v>7602</v>
      </c>
      <c r="D6395" s="149" t="s">
        <v>19119</v>
      </c>
    </row>
    <row r="6396" spans="1:4" x14ac:dyDescent="0.2">
      <c r="A6396" s="151" t="s">
        <v>14740</v>
      </c>
      <c r="B6396" s="149" t="s">
        <v>29317</v>
      </c>
      <c r="C6396" s="148" t="s">
        <v>7602</v>
      </c>
      <c r="D6396" s="149" t="s">
        <v>19119</v>
      </c>
    </row>
    <row r="6397" spans="1:4" x14ac:dyDescent="0.2">
      <c r="A6397" s="149" t="s">
        <v>29318</v>
      </c>
      <c r="B6397" s="149" t="s">
        <v>29319</v>
      </c>
      <c r="C6397" s="148" t="s">
        <v>7602</v>
      </c>
      <c r="D6397" s="149" t="s">
        <v>19119</v>
      </c>
    </row>
    <row r="6398" spans="1:4" ht="32" x14ac:dyDescent="0.2">
      <c r="A6398" s="147" t="s">
        <v>15014</v>
      </c>
      <c r="B6398" s="150" t="s">
        <v>29320</v>
      </c>
      <c r="C6398" s="144" t="s">
        <v>7602</v>
      </c>
      <c r="D6398" s="147" t="s">
        <v>19119</v>
      </c>
    </row>
    <row r="6399" spans="1:4" x14ac:dyDescent="0.2">
      <c r="A6399" s="151" t="s">
        <v>29321</v>
      </c>
      <c r="B6399" s="149" t="s">
        <v>29322</v>
      </c>
      <c r="C6399" s="148" t="s">
        <v>7602</v>
      </c>
      <c r="D6399" s="149" t="s">
        <v>19119</v>
      </c>
    </row>
    <row r="6400" spans="1:4" x14ac:dyDescent="0.2">
      <c r="A6400" s="151" t="s">
        <v>14757</v>
      </c>
      <c r="B6400" s="149" t="s">
        <v>29323</v>
      </c>
      <c r="C6400" s="148" t="s">
        <v>7602</v>
      </c>
      <c r="D6400" s="149" t="s">
        <v>19119</v>
      </c>
    </row>
    <row r="6401" spans="1:4" x14ac:dyDescent="0.2">
      <c r="A6401" s="149" t="s">
        <v>29324</v>
      </c>
      <c r="B6401" s="149" t="s">
        <v>29325</v>
      </c>
      <c r="C6401" s="148" t="s">
        <v>7602</v>
      </c>
      <c r="D6401" s="149" t="s">
        <v>19119</v>
      </c>
    </row>
    <row r="6402" spans="1:4" x14ac:dyDescent="0.2">
      <c r="A6402" s="149" t="s">
        <v>14759</v>
      </c>
      <c r="B6402" s="149" t="s">
        <v>29326</v>
      </c>
      <c r="C6402" s="148" t="s">
        <v>7602</v>
      </c>
      <c r="D6402" s="149" t="s">
        <v>19119</v>
      </c>
    </row>
    <row r="6403" spans="1:4" x14ac:dyDescent="0.2">
      <c r="A6403" s="149" t="s">
        <v>29327</v>
      </c>
      <c r="B6403" s="149" t="s">
        <v>29328</v>
      </c>
      <c r="C6403" s="148" t="s">
        <v>7602</v>
      </c>
      <c r="D6403" s="149" t="s">
        <v>19119</v>
      </c>
    </row>
    <row r="6404" spans="1:4" x14ac:dyDescent="0.2">
      <c r="A6404" s="151" t="s">
        <v>14760</v>
      </c>
      <c r="B6404" s="149" t="s">
        <v>29329</v>
      </c>
      <c r="C6404" s="148" t="s">
        <v>7602</v>
      </c>
      <c r="D6404" s="149" t="s">
        <v>19119</v>
      </c>
    </row>
    <row r="6405" spans="1:4" x14ac:dyDescent="0.2">
      <c r="A6405" s="149" t="s">
        <v>29330</v>
      </c>
      <c r="B6405" s="149" t="s">
        <v>29331</v>
      </c>
      <c r="C6405" s="148" t="s">
        <v>7602</v>
      </c>
      <c r="D6405" s="149" t="s">
        <v>19119</v>
      </c>
    </row>
    <row r="6406" spans="1:4" x14ac:dyDescent="0.2">
      <c r="A6406" s="147" t="s">
        <v>15015</v>
      </c>
      <c r="B6406" s="150" t="s">
        <v>29332</v>
      </c>
      <c r="C6406" s="144" t="s">
        <v>7602</v>
      </c>
      <c r="D6406" s="147" t="s">
        <v>19119</v>
      </c>
    </row>
    <row r="6407" spans="1:4" x14ac:dyDescent="0.2">
      <c r="A6407" s="151" t="s">
        <v>29333</v>
      </c>
      <c r="B6407" s="149" t="s">
        <v>29334</v>
      </c>
      <c r="C6407" s="148" t="s">
        <v>7602</v>
      </c>
      <c r="D6407" s="149" t="s">
        <v>19119</v>
      </c>
    </row>
    <row r="6408" spans="1:4" x14ac:dyDescent="0.2">
      <c r="A6408" s="151" t="s">
        <v>14764</v>
      </c>
      <c r="B6408" s="149" t="s">
        <v>29335</v>
      </c>
      <c r="C6408" s="148" t="s">
        <v>7602</v>
      </c>
      <c r="D6408" s="149" t="s">
        <v>19119</v>
      </c>
    </row>
    <row r="6409" spans="1:4" x14ac:dyDescent="0.2">
      <c r="A6409" s="149" t="s">
        <v>29336</v>
      </c>
      <c r="B6409" s="149" t="s">
        <v>29337</v>
      </c>
      <c r="C6409" s="148" t="s">
        <v>7602</v>
      </c>
      <c r="D6409" s="149" t="s">
        <v>19119</v>
      </c>
    </row>
    <row r="6410" spans="1:4" x14ac:dyDescent="0.2">
      <c r="A6410" s="149" t="s">
        <v>14766</v>
      </c>
      <c r="B6410" s="149" t="s">
        <v>29338</v>
      </c>
      <c r="C6410" s="148" t="s">
        <v>7602</v>
      </c>
      <c r="D6410" s="149" t="s">
        <v>19119</v>
      </c>
    </row>
    <row r="6411" spans="1:4" x14ac:dyDescent="0.2">
      <c r="A6411" s="149" t="s">
        <v>29339</v>
      </c>
      <c r="B6411" s="149" t="s">
        <v>29340</v>
      </c>
      <c r="C6411" s="148" t="s">
        <v>7602</v>
      </c>
      <c r="D6411" s="149" t="s">
        <v>19119</v>
      </c>
    </row>
    <row r="6412" spans="1:4" x14ac:dyDescent="0.2">
      <c r="A6412" s="151" t="s">
        <v>14767</v>
      </c>
      <c r="B6412" s="149" t="s">
        <v>29341</v>
      </c>
      <c r="C6412" s="148" t="s">
        <v>7602</v>
      </c>
      <c r="D6412" s="149" t="s">
        <v>19119</v>
      </c>
    </row>
    <row r="6413" spans="1:4" x14ac:dyDescent="0.2">
      <c r="A6413" s="149" t="s">
        <v>29342</v>
      </c>
      <c r="B6413" s="149" t="s">
        <v>29343</v>
      </c>
      <c r="C6413" s="148" t="s">
        <v>7602</v>
      </c>
      <c r="D6413" s="149" t="s">
        <v>19119</v>
      </c>
    </row>
    <row r="6414" spans="1:4" ht="32" x14ac:dyDescent="0.2">
      <c r="A6414" s="147" t="s">
        <v>15016</v>
      </c>
      <c r="B6414" s="150" t="s">
        <v>29344</v>
      </c>
      <c r="C6414" s="144" t="s">
        <v>7602</v>
      </c>
      <c r="D6414" s="147" t="s">
        <v>19119</v>
      </c>
    </row>
    <row r="6415" spans="1:4" x14ac:dyDescent="0.2">
      <c r="A6415" s="151" t="s">
        <v>29345</v>
      </c>
      <c r="B6415" s="149" t="s">
        <v>29346</v>
      </c>
      <c r="C6415" s="148" t="s">
        <v>7602</v>
      </c>
      <c r="D6415" s="149" t="s">
        <v>19119</v>
      </c>
    </row>
    <row r="6416" spans="1:4" x14ac:dyDescent="0.2">
      <c r="A6416" s="151" t="s">
        <v>14761</v>
      </c>
      <c r="B6416" s="149" t="s">
        <v>29347</v>
      </c>
      <c r="C6416" s="148" t="s">
        <v>7602</v>
      </c>
      <c r="D6416" s="149" t="s">
        <v>19119</v>
      </c>
    </row>
    <row r="6417" spans="1:4" x14ac:dyDescent="0.2">
      <c r="A6417" s="149" t="s">
        <v>29348</v>
      </c>
      <c r="B6417" s="149" t="s">
        <v>29349</v>
      </c>
      <c r="C6417" s="148" t="s">
        <v>7602</v>
      </c>
      <c r="D6417" s="149" t="s">
        <v>19119</v>
      </c>
    </row>
    <row r="6418" spans="1:4" x14ac:dyDescent="0.2">
      <c r="A6418" s="149" t="s">
        <v>14769</v>
      </c>
      <c r="B6418" s="149" t="s">
        <v>29350</v>
      </c>
      <c r="C6418" s="148" t="s">
        <v>7602</v>
      </c>
      <c r="D6418" s="149" t="s">
        <v>19119</v>
      </c>
    </row>
    <row r="6419" spans="1:4" x14ac:dyDescent="0.2">
      <c r="A6419" s="149" t="s">
        <v>29351</v>
      </c>
      <c r="B6419" s="149" t="s">
        <v>29352</v>
      </c>
      <c r="C6419" s="148" t="s">
        <v>7602</v>
      </c>
      <c r="D6419" s="149" t="s">
        <v>19119</v>
      </c>
    </row>
    <row r="6420" spans="1:4" x14ac:dyDescent="0.2">
      <c r="A6420" s="151" t="s">
        <v>14770</v>
      </c>
      <c r="B6420" s="149" t="s">
        <v>29353</v>
      </c>
      <c r="C6420" s="148" t="s">
        <v>7602</v>
      </c>
      <c r="D6420" s="149" t="s">
        <v>19119</v>
      </c>
    </row>
    <row r="6421" spans="1:4" x14ac:dyDescent="0.2">
      <c r="A6421" s="149" t="s">
        <v>29354</v>
      </c>
      <c r="B6421" s="149" t="s">
        <v>29355</v>
      </c>
      <c r="C6421" s="148" t="s">
        <v>7602</v>
      </c>
      <c r="D6421" s="149" t="s">
        <v>19119</v>
      </c>
    </row>
    <row r="6422" spans="1:4" x14ac:dyDescent="0.2">
      <c r="A6422" s="147" t="s">
        <v>15017</v>
      </c>
      <c r="B6422" s="150" t="s">
        <v>29356</v>
      </c>
      <c r="C6422" s="144" t="s">
        <v>7602</v>
      </c>
      <c r="D6422" s="147" t="s">
        <v>19119</v>
      </c>
    </row>
    <row r="6423" spans="1:4" x14ac:dyDescent="0.2">
      <c r="A6423" s="151" t="s">
        <v>29357</v>
      </c>
      <c r="B6423" s="149" t="s">
        <v>29358</v>
      </c>
      <c r="C6423" s="148" t="s">
        <v>7602</v>
      </c>
      <c r="D6423" s="149" t="s">
        <v>19119</v>
      </c>
    </row>
    <row r="6424" spans="1:4" x14ac:dyDescent="0.2">
      <c r="A6424" s="151" t="s">
        <v>14762</v>
      </c>
      <c r="B6424" s="149" t="s">
        <v>29359</v>
      </c>
      <c r="C6424" s="148" t="s">
        <v>7602</v>
      </c>
      <c r="D6424" s="149" t="s">
        <v>19119</v>
      </c>
    </row>
    <row r="6425" spans="1:4" x14ac:dyDescent="0.2">
      <c r="A6425" s="149" t="s">
        <v>29360</v>
      </c>
      <c r="B6425" s="149" t="s">
        <v>29361</v>
      </c>
      <c r="C6425" s="148" t="s">
        <v>7602</v>
      </c>
      <c r="D6425" s="149" t="s">
        <v>19119</v>
      </c>
    </row>
    <row r="6426" spans="1:4" x14ac:dyDescent="0.2">
      <c r="A6426" s="149" t="s">
        <v>14772</v>
      </c>
      <c r="B6426" s="149" t="s">
        <v>29362</v>
      </c>
      <c r="C6426" s="148" t="s">
        <v>7602</v>
      </c>
      <c r="D6426" s="149" t="s">
        <v>19119</v>
      </c>
    </row>
    <row r="6427" spans="1:4" x14ac:dyDescent="0.2">
      <c r="A6427" s="149" t="s">
        <v>29363</v>
      </c>
      <c r="B6427" s="149" t="s">
        <v>29364</v>
      </c>
      <c r="C6427" s="148" t="s">
        <v>7602</v>
      </c>
      <c r="D6427" s="149" t="s">
        <v>19119</v>
      </c>
    </row>
    <row r="6428" spans="1:4" x14ac:dyDescent="0.2">
      <c r="A6428" s="151" t="s">
        <v>14763</v>
      </c>
      <c r="B6428" s="149" t="s">
        <v>29365</v>
      </c>
      <c r="C6428" s="148" t="s">
        <v>7602</v>
      </c>
      <c r="D6428" s="149" t="s">
        <v>19119</v>
      </c>
    </row>
    <row r="6429" spans="1:4" x14ac:dyDescent="0.2">
      <c r="A6429" s="149" t="s">
        <v>29366</v>
      </c>
      <c r="B6429" s="149" t="s">
        <v>29367</v>
      </c>
      <c r="C6429" s="148" t="s">
        <v>7602</v>
      </c>
      <c r="D6429" s="149" t="s">
        <v>19119</v>
      </c>
    </row>
    <row r="6430" spans="1:4" x14ac:dyDescent="0.2">
      <c r="A6430" s="147" t="s">
        <v>15018</v>
      </c>
      <c r="B6430" s="150" t="s">
        <v>29368</v>
      </c>
      <c r="C6430" s="144" t="s">
        <v>7602</v>
      </c>
      <c r="D6430" s="147" t="s">
        <v>19119</v>
      </c>
    </row>
    <row r="6431" spans="1:4" x14ac:dyDescent="0.2">
      <c r="A6431" s="151" t="s">
        <v>29369</v>
      </c>
      <c r="B6431" s="149" t="s">
        <v>29370</v>
      </c>
      <c r="C6431" s="148" t="s">
        <v>7602</v>
      </c>
      <c r="D6431" s="149" t="s">
        <v>19119</v>
      </c>
    </row>
    <row r="6432" spans="1:4" x14ac:dyDescent="0.2">
      <c r="A6432" s="151" t="s">
        <v>14773</v>
      </c>
      <c r="B6432" s="149" t="s">
        <v>29371</v>
      </c>
      <c r="C6432" s="148" t="s">
        <v>7602</v>
      </c>
      <c r="D6432" s="149" t="s">
        <v>19119</v>
      </c>
    </row>
    <row r="6433" spans="1:4" x14ac:dyDescent="0.2">
      <c r="A6433" s="149" t="s">
        <v>29372</v>
      </c>
      <c r="B6433" s="149" t="s">
        <v>29373</v>
      </c>
      <c r="C6433" s="148" t="s">
        <v>7602</v>
      </c>
      <c r="D6433" s="149" t="s">
        <v>19119</v>
      </c>
    </row>
    <row r="6434" spans="1:4" x14ac:dyDescent="0.2">
      <c r="A6434" s="149" t="s">
        <v>14775</v>
      </c>
      <c r="B6434" s="149" t="s">
        <v>29374</v>
      </c>
      <c r="C6434" s="148" t="s">
        <v>7602</v>
      </c>
      <c r="D6434" s="149" t="s">
        <v>19119</v>
      </c>
    </row>
    <row r="6435" spans="1:4" x14ac:dyDescent="0.2">
      <c r="A6435" s="149" t="s">
        <v>29375</v>
      </c>
      <c r="B6435" s="149" t="s">
        <v>29376</v>
      </c>
      <c r="C6435" s="148" t="s">
        <v>7602</v>
      </c>
      <c r="D6435" s="149" t="s">
        <v>19119</v>
      </c>
    </row>
    <row r="6436" spans="1:4" x14ac:dyDescent="0.2">
      <c r="A6436" s="151" t="s">
        <v>14776</v>
      </c>
      <c r="B6436" s="149" t="s">
        <v>29377</v>
      </c>
      <c r="C6436" s="148" t="s">
        <v>7602</v>
      </c>
      <c r="D6436" s="149" t="s">
        <v>19119</v>
      </c>
    </row>
    <row r="6437" spans="1:4" x14ac:dyDescent="0.2">
      <c r="A6437" s="149" t="s">
        <v>29378</v>
      </c>
      <c r="B6437" s="149" t="s">
        <v>29379</v>
      </c>
      <c r="C6437" s="148" t="s">
        <v>7602</v>
      </c>
      <c r="D6437" s="149" t="s">
        <v>19119</v>
      </c>
    </row>
    <row r="6438" spans="1:4" x14ac:dyDescent="0.2">
      <c r="A6438" s="147" t="s">
        <v>15019</v>
      </c>
      <c r="B6438" s="150" t="s">
        <v>29380</v>
      </c>
      <c r="C6438" s="144" t="s">
        <v>7602</v>
      </c>
      <c r="D6438" s="147" t="s">
        <v>19119</v>
      </c>
    </row>
    <row r="6439" spans="1:4" x14ac:dyDescent="0.2">
      <c r="A6439" s="151" t="s">
        <v>29381</v>
      </c>
      <c r="B6439" s="149" t="s">
        <v>29382</v>
      </c>
      <c r="C6439" s="148" t="s">
        <v>7602</v>
      </c>
      <c r="D6439" s="149" t="s">
        <v>19119</v>
      </c>
    </row>
    <row r="6440" spans="1:4" x14ac:dyDescent="0.2">
      <c r="A6440" s="151" t="s">
        <v>14777</v>
      </c>
      <c r="B6440" s="149" t="s">
        <v>29383</v>
      </c>
      <c r="C6440" s="148" t="s">
        <v>7602</v>
      </c>
      <c r="D6440" s="149" t="s">
        <v>19119</v>
      </c>
    </row>
    <row r="6441" spans="1:4" x14ac:dyDescent="0.2">
      <c r="A6441" s="149" t="s">
        <v>29384</v>
      </c>
      <c r="B6441" s="149" t="s">
        <v>29385</v>
      </c>
      <c r="C6441" s="148" t="s">
        <v>7602</v>
      </c>
      <c r="D6441" s="149" t="s">
        <v>19119</v>
      </c>
    </row>
    <row r="6442" spans="1:4" x14ac:dyDescent="0.2">
      <c r="A6442" s="149" t="s">
        <v>14779</v>
      </c>
      <c r="B6442" s="149" t="s">
        <v>29386</v>
      </c>
      <c r="C6442" s="148" t="s">
        <v>7602</v>
      </c>
      <c r="D6442" s="149" t="s">
        <v>19119</v>
      </c>
    </row>
    <row r="6443" spans="1:4" x14ac:dyDescent="0.2">
      <c r="A6443" s="149" t="s">
        <v>29387</v>
      </c>
      <c r="B6443" s="149" t="s">
        <v>29388</v>
      </c>
      <c r="C6443" s="148" t="s">
        <v>7602</v>
      </c>
      <c r="D6443" s="149" t="s">
        <v>19119</v>
      </c>
    </row>
    <row r="6444" spans="1:4" x14ac:dyDescent="0.2">
      <c r="A6444" s="151" t="s">
        <v>14780</v>
      </c>
      <c r="B6444" s="149" t="s">
        <v>29389</v>
      </c>
      <c r="C6444" s="148" t="s">
        <v>7602</v>
      </c>
      <c r="D6444" s="149" t="s">
        <v>19119</v>
      </c>
    </row>
    <row r="6445" spans="1:4" x14ac:dyDescent="0.2">
      <c r="A6445" s="149" t="s">
        <v>29390</v>
      </c>
      <c r="B6445" s="149" t="s">
        <v>29391</v>
      </c>
      <c r="C6445" s="148" t="s">
        <v>7602</v>
      </c>
      <c r="D6445" s="149" t="s">
        <v>19119</v>
      </c>
    </row>
    <row r="6446" spans="1:4" x14ac:dyDescent="0.2">
      <c r="A6446" s="147" t="s">
        <v>15020</v>
      </c>
      <c r="B6446" s="150" t="s">
        <v>29392</v>
      </c>
      <c r="C6446" s="144" t="s">
        <v>7602</v>
      </c>
      <c r="D6446" s="147" t="s">
        <v>19119</v>
      </c>
    </row>
    <row r="6447" spans="1:4" x14ac:dyDescent="0.2">
      <c r="A6447" s="151" t="s">
        <v>29393</v>
      </c>
      <c r="B6447" s="149" t="s">
        <v>29394</v>
      </c>
      <c r="C6447" s="148" t="s">
        <v>7602</v>
      </c>
      <c r="D6447" s="149" t="s">
        <v>19119</v>
      </c>
    </row>
    <row r="6448" spans="1:4" x14ac:dyDescent="0.2">
      <c r="A6448" s="151" t="s">
        <v>14781</v>
      </c>
      <c r="B6448" s="149" t="s">
        <v>29395</v>
      </c>
      <c r="C6448" s="148" t="s">
        <v>7602</v>
      </c>
      <c r="D6448" s="149" t="s">
        <v>19119</v>
      </c>
    </row>
    <row r="6449" spans="1:4" x14ac:dyDescent="0.2">
      <c r="A6449" s="149" t="s">
        <v>29396</v>
      </c>
      <c r="B6449" s="149" t="s">
        <v>29397</v>
      </c>
      <c r="C6449" s="148" t="s">
        <v>7602</v>
      </c>
      <c r="D6449" s="149" t="s">
        <v>19119</v>
      </c>
    </row>
    <row r="6450" spans="1:4" x14ac:dyDescent="0.2">
      <c r="A6450" s="149" t="s">
        <v>14783</v>
      </c>
      <c r="B6450" s="149" t="s">
        <v>29398</v>
      </c>
      <c r="C6450" s="148" t="s">
        <v>7602</v>
      </c>
      <c r="D6450" s="149" t="s">
        <v>19119</v>
      </c>
    </row>
    <row r="6451" spans="1:4" x14ac:dyDescent="0.2">
      <c r="A6451" s="149" t="s">
        <v>29399</v>
      </c>
      <c r="B6451" s="149" t="s">
        <v>29400</v>
      </c>
      <c r="C6451" s="148" t="s">
        <v>7602</v>
      </c>
      <c r="D6451" s="149" t="s">
        <v>19119</v>
      </c>
    </row>
    <row r="6452" spans="1:4" x14ac:dyDescent="0.2">
      <c r="A6452" s="151" t="s">
        <v>14784</v>
      </c>
      <c r="B6452" s="149" t="s">
        <v>29401</v>
      </c>
      <c r="C6452" s="148" t="s">
        <v>7602</v>
      </c>
      <c r="D6452" s="149" t="s">
        <v>19119</v>
      </c>
    </row>
    <row r="6453" spans="1:4" x14ac:dyDescent="0.2">
      <c r="A6453" s="149" t="s">
        <v>29402</v>
      </c>
      <c r="B6453" s="149" t="s">
        <v>29403</v>
      </c>
      <c r="C6453" s="148" t="s">
        <v>7602</v>
      </c>
      <c r="D6453" s="149" t="s">
        <v>19119</v>
      </c>
    </row>
    <row r="6454" spans="1:4" x14ac:dyDescent="0.2">
      <c r="A6454" s="147" t="s">
        <v>15021</v>
      </c>
      <c r="B6454" s="150" t="s">
        <v>29404</v>
      </c>
      <c r="C6454" s="144" t="s">
        <v>7602</v>
      </c>
      <c r="D6454" s="147" t="s">
        <v>19119</v>
      </c>
    </row>
    <row r="6455" spans="1:4" x14ac:dyDescent="0.2">
      <c r="A6455" s="151" t="s">
        <v>29405</v>
      </c>
      <c r="B6455" s="149" t="s">
        <v>29406</v>
      </c>
      <c r="C6455" s="148" t="s">
        <v>7602</v>
      </c>
      <c r="D6455" s="149" t="s">
        <v>19119</v>
      </c>
    </row>
    <row r="6456" spans="1:4" x14ac:dyDescent="0.2">
      <c r="A6456" s="151" t="s">
        <v>14785</v>
      </c>
      <c r="B6456" s="149" t="s">
        <v>29407</v>
      </c>
      <c r="C6456" s="148" t="s">
        <v>7602</v>
      </c>
      <c r="D6456" s="149" t="s">
        <v>19119</v>
      </c>
    </row>
    <row r="6457" spans="1:4" x14ac:dyDescent="0.2">
      <c r="A6457" s="149" t="s">
        <v>29408</v>
      </c>
      <c r="B6457" s="149" t="s">
        <v>29409</v>
      </c>
      <c r="C6457" s="148" t="s">
        <v>7602</v>
      </c>
      <c r="D6457" s="149" t="s">
        <v>19119</v>
      </c>
    </row>
    <row r="6458" spans="1:4" x14ac:dyDescent="0.2">
      <c r="A6458" s="149" t="s">
        <v>14787</v>
      </c>
      <c r="B6458" s="149" t="s">
        <v>29410</v>
      </c>
      <c r="C6458" s="148" t="s">
        <v>7602</v>
      </c>
      <c r="D6458" s="149" t="s">
        <v>19119</v>
      </c>
    </row>
    <row r="6459" spans="1:4" x14ac:dyDescent="0.2">
      <c r="A6459" s="149" t="s">
        <v>29411</v>
      </c>
      <c r="B6459" s="149" t="s">
        <v>29412</v>
      </c>
      <c r="C6459" s="148" t="s">
        <v>7602</v>
      </c>
      <c r="D6459" s="149" t="s">
        <v>19119</v>
      </c>
    </row>
    <row r="6460" spans="1:4" x14ac:dyDescent="0.2">
      <c r="A6460" s="151" t="s">
        <v>14788</v>
      </c>
      <c r="B6460" s="149" t="s">
        <v>29413</v>
      </c>
      <c r="C6460" s="148" t="s">
        <v>7602</v>
      </c>
      <c r="D6460" s="149" t="s">
        <v>19119</v>
      </c>
    </row>
    <row r="6461" spans="1:4" x14ac:dyDescent="0.2">
      <c r="A6461" s="149" t="s">
        <v>29414</v>
      </c>
      <c r="B6461" s="149" t="s">
        <v>29415</v>
      </c>
      <c r="C6461" s="148" t="s">
        <v>7602</v>
      </c>
      <c r="D6461" s="149" t="s">
        <v>19119</v>
      </c>
    </row>
    <row r="6462" spans="1:4" x14ac:dyDescent="0.2">
      <c r="A6462" s="147" t="s">
        <v>15022</v>
      </c>
      <c r="B6462" s="150" t="s">
        <v>29416</v>
      </c>
      <c r="C6462" s="144" t="s">
        <v>7602</v>
      </c>
      <c r="D6462" s="147" t="s">
        <v>19119</v>
      </c>
    </row>
    <row r="6463" spans="1:4" x14ac:dyDescent="0.2">
      <c r="A6463" s="151" t="s">
        <v>29417</v>
      </c>
      <c r="B6463" s="149" t="s">
        <v>29418</v>
      </c>
      <c r="C6463" s="148" t="s">
        <v>7602</v>
      </c>
      <c r="D6463" s="149" t="s">
        <v>19119</v>
      </c>
    </row>
    <row r="6464" spans="1:4" x14ac:dyDescent="0.2">
      <c r="A6464" s="151" t="s">
        <v>14793</v>
      </c>
      <c r="B6464" s="149" t="s">
        <v>29419</v>
      </c>
      <c r="C6464" s="148" t="s">
        <v>7602</v>
      </c>
      <c r="D6464" s="149" t="s">
        <v>19119</v>
      </c>
    </row>
    <row r="6465" spans="1:4" x14ac:dyDescent="0.2">
      <c r="A6465" s="149" t="s">
        <v>29420</v>
      </c>
      <c r="B6465" s="149" t="s">
        <v>29421</v>
      </c>
      <c r="C6465" s="148" t="s">
        <v>7602</v>
      </c>
      <c r="D6465" s="149" t="s">
        <v>19119</v>
      </c>
    </row>
    <row r="6466" spans="1:4" x14ac:dyDescent="0.2">
      <c r="A6466" s="149" t="s">
        <v>14795</v>
      </c>
      <c r="B6466" s="149" t="s">
        <v>29422</v>
      </c>
      <c r="C6466" s="148" t="s">
        <v>7602</v>
      </c>
      <c r="D6466" s="149" t="s">
        <v>19119</v>
      </c>
    </row>
    <row r="6467" spans="1:4" x14ac:dyDescent="0.2">
      <c r="A6467" s="149" t="s">
        <v>29423</v>
      </c>
      <c r="B6467" s="149" t="s">
        <v>29424</v>
      </c>
      <c r="C6467" s="148" t="s">
        <v>7602</v>
      </c>
      <c r="D6467" s="149" t="s">
        <v>19119</v>
      </c>
    </row>
    <row r="6468" spans="1:4" x14ac:dyDescent="0.2">
      <c r="A6468" s="151" t="s">
        <v>14796</v>
      </c>
      <c r="B6468" s="149" t="s">
        <v>29425</v>
      </c>
      <c r="C6468" s="148" t="s">
        <v>7602</v>
      </c>
      <c r="D6468" s="149" t="s">
        <v>19119</v>
      </c>
    </row>
    <row r="6469" spans="1:4" x14ac:dyDescent="0.2">
      <c r="A6469" s="149" t="s">
        <v>29426</v>
      </c>
      <c r="B6469" s="149" t="s">
        <v>29427</v>
      </c>
      <c r="C6469" s="148" t="s">
        <v>7602</v>
      </c>
      <c r="D6469" s="149" t="s">
        <v>19119</v>
      </c>
    </row>
    <row r="6470" spans="1:4" ht="32" x14ac:dyDescent="0.2">
      <c r="A6470" s="147" t="s">
        <v>15023</v>
      </c>
      <c r="B6470" s="150" t="s">
        <v>29428</v>
      </c>
      <c r="C6470" s="144" t="s">
        <v>7602</v>
      </c>
      <c r="D6470" s="147" t="s">
        <v>19119</v>
      </c>
    </row>
    <row r="6471" spans="1:4" x14ac:dyDescent="0.2">
      <c r="A6471" s="151" t="s">
        <v>29429</v>
      </c>
      <c r="B6471" s="149" t="s">
        <v>29430</v>
      </c>
      <c r="C6471" s="148" t="s">
        <v>7602</v>
      </c>
      <c r="D6471" s="149" t="s">
        <v>19119</v>
      </c>
    </row>
    <row r="6472" spans="1:4" x14ac:dyDescent="0.2">
      <c r="A6472" s="151" t="s">
        <v>14797</v>
      </c>
      <c r="B6472" s="149" t="s">
        <v>29431</v>
      </c>
      <c r="C6472" s="148" t="s">
        <v>7602</v>
      </c>
      <c r="D6472" s="149" t="s">
        <v>19119</v>
      </c>
    </row>
    <row r="6473" spans="1:4" x14ac:dyDescent="0.2">
      <c r="A6473" s="149" t="s">
        <v>29432</v>
      </c>
      <c r="B6473" s="149" t="s">
        <v>29433</v>
      </c>
      <c r="C6473" s="148" t="s">
        <v>7602</v>
      </c>
      <c r="D6473" s="149" t="s">
        <v>19119</v>
      </c>
    </row>
    <row r="6474" spans="1:4" x14ac:dyDescent="0.2">
      <c r="A6474" s="149" t="s">
        <v>14799</v>
      </c>
      <c r="B6474" s="149" t="s">
        <v>29434</v>
      </c>
      <c r="C6474" s="148" t="s">
        <v>7602</v>
      </c>
      <c r="D6474" s="149" t="s">
        <v>19119</v>
      </c>
    </row>
    <row r="6475" spans="1:4" x14ac:dyDescent="0.2">
      <c r="A6475" s="149" t="s">
        <v>29435</v>
      </c>
      <c r="B6475" s="149" t="s">
        <v>29436</v>
      </c>
      <c r="C6475" s="148" t="s">
        <v>7602</v>
      </c>
      <c r="D6475" s="149" t="s">
        <v>19119</v>
      </c>
    </row>
    <row r="6476" spans="1:4" x14ac:dyDescent="0.2">
      <c r="A6476" s="151" t="s">
        <v>14800</v>
      </c>
      <c r="B6476" s="149" t="s">
        <v>29437</v>
      </c>
      <c r="C6476" s="148" t="s">
        <v>7602</v>
      </c>
      <c r="D6476" s="149" t="s">
        <v>19119</v>
      </c>
    </row>
    <row r="6477" spans="1:4" x14ac:dyDescent="0.2">
      <c r="A6477" s="149" t="s">
        <v>29438</v>
      </c>
      <c r="B6477" s="149" t="s">
        <v>29439</v>
      </c>
      <c r="C6477" s="148" t="s">
        <v>7602</v>
      </c>
      <c r="D6477" s="149" t="s">
        <v>19119</v>
      </c>
    </row>
    <row r="6478" spans="1:4" ht="32" x14ac:dyDescent="0.2">
      <c r="A6478" s="147" t="s">
        <v>15024</v>
      </c>
      <c r="B6478" s="150" t="s">
        <v>29440</v>
      </c>
      <c r="C6478" s="144" t="s">
        <v>7602</v>
      </c>
      <c r="D6478" s="147" t="s">
        <v>19119</v>
      </c>
    </row>
    <row r="6479" spans="1:4" x14ac:dyDescent="0.2">
      <c r="A6479" s="151" t="s">
        <v>29441</v>
      </c>
      <c r="B6479" s="149" t="s">
        <v>29442</v>
      </c>
      <c r="C6479" s="148" t="s">
        <v>7602</v>
      </c>
      <c r="D6479" s="149" t="s">
        <v>19119</v>
      </c>
    </row>
    <row r="6480" spans="1:4" x14ac:dyDescent="0.2">
      <c r="A6480" s="151" t="s">
        <v>14801</v>
      </c>
      <c r="B6480" s="149" t="s">
        <v>29443</v>
      </c>
      <c r="C6480" s="148" t="s">
        <v>7602</v>
      </c>
      <c r="D6480" s="149" t="s">
        <v>19119</v>
      </c>
    </row>
    <row r="6481" spans="1:4" x14ac:dyDescent="0.2">
      <c r="A6481" s="149" t="s">
        <v>29444</v>
      </c>
      <c r="B6481" s="149" t="s">
        <v>29445</v>
      </c>
      <c r="C6481" s="148" t="s">
        <v>7602</v>
      </c>
      <c r="D6481" s="149" t="s">
        <v>19119</v>
      </c>
    </row>
    <row r="6482" spans="1:4" x14ac:dyDescent="0.2">
      <c r="A6482" s="149" t="s">
        <v>14803</v>
      </c>
      <c r="B6482" s="149" t="s">
        <v>29446</v>
      </c>
      <c r="C6482" s="148" t="s">
        <v>7602</v>
      </c>
      <c r="D6482" s="149" t="s">
        <v>19119</v>
      </c>
    </row>
    <row r="6483" spans="1:4" x14ac:dyDescent="0.2">
      <c r="A6483" s="149" t="s">
        <v>29447</v>
      </c>
      <c r="B6483" s="149" t="s">
        <v>29448</v>
      </c>
      <c r="C6483" s="148" t="s">
        <v>7602</v>
      </c>
      <c r="D6483" s="149" t="s">
        <v>19119</v>
      </c>
    </row>
    <row r="6484" spans="1:4" x14ac:dyDescent="0.2">
      <c r="A6484" s="151" t="s">
        <v>14804</v>
      </c>
      <c r="B6484" s="149" t="s">
        <v>29449</v>
      </c>
      <c r="C6484" s="148" t="s">
        <v>7602</v>
      </c>
      <c r="D6484" s="149" t="s">
        <v>19119</v>
      </c>
    </row>
    <row r="6485" spans="1:4" x14ac:dyDescent="0.2">
      <c r="A6485" s="149" t="s">
        <v>29450</v>
      </c>
      <c r="B6485" s="149" t="s">
        <v>29451</v>
      </c>
      <c r="C6485" s="148" t="s">
        <v>7602</v>
      </c>
      <c r="D6485" s="149" t="s">
        <v>19119</v>
      </c>
    </row>
    <row r="6486" spans="1:4" ht="32" x14ac:dyDescent="0.2">
      <c r="A6486" s="147" t="s">
        <v>15025</v>
      </c>
      <c r="B6486" s="150" t="s">
        <v>29452</v>
      </c>
      <c r="C6486" s="144" t="s">
        <v>7602</v>
      </c>
      <c r="D6486" s="147" t="s">
        <v>19119</v>
      </c>
    </row>
    <row r="6487" spans="1:4" x14ac:dyDescent="0.2">
      <c r="A6487" s="151" t="s">
        <v>29453</v>
      </c>
      <c r="B6487" s="149" t="s">
        <v>29454</v>
      </c>
      <c r="C6487" s="148" t="s">
        <v>7602</v>
      </c>
      <c r="D6487" s="149" t="s">
        <v>19119</v>
      </c>
    </row>
    <row r="6488" spans="1:4" x14ac:dyDescent="0.2">
      <c r="A6488" s="151" t="s">
        <v>14805</v>
      </c>
      <c r="B6488" s="149" t="s">
        <v>29455</v>
      </c>
      <c r="C6488" s="148" t="s">
        <v>7602</v>
      </c>
      <c r="D6488" s="149" t="s">
        <v>19119</v>
      </c>
    </row>
    <row r="6489" spans="1:4" x14ac:dyDescent="0.2">
      <c r="A6489" s="149" t="s">
        <v>29456</v>
      </c>
      <c r="B6489" s="149" t="s">
        <v>29457</v>
      </c>
      <c r="C6489" s="148" t="s">
        <v>7602</v>
      </c>
      <c r="D6489" s="149" t="s">
        <v>19119</v>
      </c>
    </row>
    <row r="6490" spans="1:4" x14ac:dyDescent="0.2">
      <c r="A6490" s="149" t="s">
        <v>14807</v>
      </c>
      <c r="B6490" s="149" t="s">
        <v>29458</v>
      </c>
      <c r="C6490" s="148" t="s">
        <v>7602</v>
      </c>
      <c r="D6490" s="149" t="s">
        <v>19119</v>
      </c>
    </row>
    <row r="6491" spans="1:4" x14ac:dyDescent="0.2">
      <c r="A6491" s="149" t="s">
        <v>29459</v>
      </c>
      <c r="B6491" s="149" t="s">
        <v>29460</v>
      </c>
      <c r="C6491" s="148" t="s">
        <v>7602</v>
      </c>
      <c r="D6491" s="149" t="s">
        <v>19119</v>
      </c>
    </row>
    <row r="6492" spans="1:4" x14ac:dyDescent="0.2">
      <c r="A6492" s="151" t="s">
        <v>14808</v>
      </c>
      <c r="B6492" s="149" t="s">
        <v>29461</v>
      </c>
      <c r="C6492" s="148" t="s">
        <v>7602</v>
      </c>
      <c r="D6492" s="149" t="s">
        <v>19119</v>
      </c>
    </row>
    <row r="6493" spans="1:4" x14ac:dyDescent="0.2">
      <c r="A6493" s="149" t="s">
        <v>29462</v>
      </c>
      <c r="B6493" s="149" t="s">
        <v>29463</v>
      </c>
      <c r="C6493" s="148" t="s">
        <v>7602</v>
      </c>
      <c r="D6493" s="149" t="s">
        <v>19119</v>
      </c>
    </row>
    <row r="6494" spans="1:4" x14ac:dyDescent="0.2">
      <c r="A6494" s="147" t="s">
        <v>15026</v>
      </c>
      <c r="B6494" s="150" t="s">
        <v>29464</v>
      </c>
      <c r="C6494" s="144" t="s">
        <v>7602</v>
      </c>
      <c r="D6494" s="147" t="s">
        <v>19119</v>
      </c>
    </row>
    <row r="6495" spans="1:4" x14ac:dyDescent="0.2">
      <c r="A6495" s="151" t="s">
        <v>29465</v>
      </c>
      <c r="B6495" s="149" t="s">
        <v>29466</v>
      </c>
      <c r="C6495" s="148" t="s">
        <v>7602</v>
      </c>
      <c r="D6495" s="149" t="s">
        <v>19119</v>
      </c>
    </row>
    <row r="6496" spans="1:4" x14ac:dyDescent="0.2">
      <c r="A6496" s="151" t="s">
        <v>14809</v>
      </c>
      <c r="B6496" s="149" t="s">
        <v>29467</v>
      </c>
      <c r="C6496" s="148" t="s">
        <v>7602</v>
      </c>
      <c r="D6496" s="149" t="s">
        <v>19119</v>
      </c>
    </row>
    <row r="6497" spans="1:4" x14ac:dyDescent="0.2">
      <c r="A6497" s="149" t="s">
        <v>29468</v>
      </c>
      <c r="B6497" s="149" t="s">
        <v>29469</v>
      </c>
      <c r="C6497" s="148" t="s">
        <v>7602</v>
      </c>
      <c r="D6497" s="149" t="s">
        <v>19119</v>
      </c>
    </row>
    <row r="6498" spans="1:4" x14ac:dyDescent="0.2">
      <c r="A6498" s="149" t="s">
        <v>14811</v>
      </c>
      <c r="B6498" s="149" t="s">
        <v>29470</v>
      </c>
      <c r="C6498" s="148" t="s">
        <v>7602</v>
      </c>
      <c r="D6498" s="149" t="s">
        <v>19119</v>
      </c>
    </row>
    <row r="6499" spans="1:4" x14ac:dyDescent="0.2">
      <c r="A6499" s="149" t="s">
        <v>29471</v>
      </c>
      <c r="B6499" s="149" t="s">
        <v>29472</v>
      </c>
      <c r="C6499" s="148" t="s">
        <v>7602</v>
      </c>
      <c r="D6499" s="149" t="s">
        <v>19119</v>
      </c>
    </row>
    <row r="6500" spans="1:4" x14ac:dyDescent="0.2">
      <c r="A6500" s="151" t="s">
        <v>14812</v>
      </c>
      <c r="B6500" s="149" t="s">
        <v>29473</v>
      </c>
      <c r="C6500" s="148" t="s">
        <v>7602</v>
      </c>
      <c r="D6500" s="149" t="s">
        <v>19119</v>
      </c>
    </row>
    <row r="6501" spans="1:4" x14ac:dyDescent="0.2">
      <c r="A6501" s="149" t="s">
        <v>29474</v>
      </c>
      <c r="B6501" s="149" t="s">
        <v>29475</v>
      </c>
      <c r="C6501" s="148" t="s">
        <v>7602</v>
      </c>
      <c r="D6501" s="149" t="s">
        <v>19119</v>
      </c>
    </row>
    <row r="6502" spans="1:4" x14ac:dyDescent="0.2">
      <c r="A6502" s="147" t="s">
        <v>15027</v>
      </c>
      <c r="B6502" s="150" t="s">
        <v>29476</v>
      </c>
      <c r="C6502" s="144" t="s">
        <v>7602</v>
      </c>
      <c r="D6502" s="147" t="s">
        <v>19119</v>
      </c>
    </row>
    <row r="6503" spans="1:4" x14ac:dyDescent="0.2">
      <c r="A6503" s="151" t="s">
        <v>29477</v>
      </c>
      <c r="B6503" s="149" t="s">
        <v>29478</v>
      </c>
      <c r="C6503" s="148" t="s">
        <v>7602</v>
      </c>
      <c r="D6503" s="149" t="s">
        <v>19119</v>
      </c>
    </row>
    <row r="6504" spans="1:4" x14ac:dyDescent="0.2">
      <c r="A6504" s="151" t="s">
        <v>14813</v>
      </c>
      <c r="B6504" s="149" t="s">
        <v>29479</v>
      </c>
      <c r="C6504" s="148" t="s">
        <v>7602</v>
      </c>
      <c r="D6504" s="149" t="s">
        <v>19119</v>
      </c>
    </row>
    <row r="6505" spans="1:4" x14ac:dyDescent="0.2">
      <c r="A6505" s="149" t="s">
        <v>29480</v>
      </c>
      <c r="B6505" s="149" t="s">
        <v>29481</v>
      </c>
      <c r="C6505" s="148" t="s">
        <v>7602</v>
      </c>
      <c r="D6505" s="149" t="s">
        <v>19119</v>
      </c>
    </row>
    <row r="6506" spans="1:4" x14ac:dyDescent="0.2">
      <c r="A6506" s="149" t="s">
        <v>14815</v>
      </c>
      <c r="B6506" s="149" t="s">
        <v>29482</v>
      </c>
      <c r="C6506" s="148" t="s">
        <v>7602</v>
      </c>
      <c r="D6506" s="149" t="s">
        <v>19119</v>
      </c>
    </row>
    <row r="6507" spans="1:4" x14ac:dyDescent="0.2">
      <c r="A6507" s="149" t="s">
        <v>29483</v>
      </c>
      <c r="B6507" s="149" t="s">
        <v>29484</v>
      </c>
      <c r="C6507" s="148" t="s">
        <v>7602</v>
      </c>
      <c r="D6507" s="149" t="s">
        <v>19119</v>
      </c>
    </row>
    <row r="6508" spans="1:4" x14ac:dyDescent="0.2">
      <c r="A6508" s="151" t="s">
        <v>14816</v>
      </c>
      <c r="B6508" s="149" t="s">
        <v>29485</v>
      </c>
      <c r="C6508" s="148" t="s">
        <v>7602</v>
      </c>
      <c r="D6508" s="149" t="s">
        <v>19119</v>
      </c>
    </row>
    <row r="6509" spans="1:4" x14ac:dyDescent="0.2">
      <c r="A6509" s="149" t="s">
        <v>29486</v>
      </c>
      <c r="B6509" s="149" t="s">
        <v>29487</v>
      </c>
      <c r="C6509" s="148" t="s">
        <v>7602</v>
      </c>
      <c r="D6509" s="149" t="s">
        <v>19119</v>
      </c>
    </row>
    <row r="6510" spans="1:4" ht="32" x14ac:dyDescent="0.2">
      <c r="A6510" s="147" t="s">
        <v>15028</v>
      </c>
      <c r="B6510" s="150" t="s">
        <v>29488</v>
      </c>
      <c r="C6510" s="144" t="s">
        <v>7602</v>
      </c>
      <c r="D6510" s="147" t="s">
        <v>19119</v>
      </c>
    </row>
    <row r="6511" spans="1:4" x14ac:dyDescent="0.2">
      <c r="A6511" s="151" t="s">
        <v>29489</v>
      </c>
      <c r="B6511" s="149" t="s">
        <v>29490</v>
      </c>
      <c r="C6511" s="148" t="s">
        <v>7602</v>
      </c>
      <c r="D6511" s="149" t="s">
        <v>19119</v>
      </c>
    </row>
    <row r="6512" spans="1:4" x14ac:dyDescent="0.2">
      <c r="A6512" s="151" t="s">
        <v>14817</v>
      </c>
      <c r="B6512" s="149" t="s">
        <v>29491</v>
      </c>
      <c r="C6512" s="148" t="s">
        <v>7602</v>
      </c>
      <c r="D6512" s="149" t="s">
        <v>19119</v>
      </c>
    </row>
    <row r="6513" spans="1:4" x14ac:dyDescent="0.2">
      <c r="A6513" s="149" t="s">
        <v>29492</v>
      </c>
      <c r="B6513" s="149" t="s">
        <v>29493</v>
      </c>
      <c r="C6513" s="148" t="s">
        <v>7602</v>
      </c>
      <c r="D6513" s="149" t="s">
        <v>19119</v>
      </c>
    </row>
    <row r="6514" spans="1:4" x14ac:dyDescent="0.2">
      <c r="A6514" s="149" t="s">
        <v>14819</v>
      </c>
      <c r="B6514" s="149" t="s">
        <v>29494</v>
      </c>
      <c r="C6514" s="148" t="s">
        <v>7602</v>
      </c>
      <c r="D6514" s="149" t="s">
        <v>19119</v>
      </c>
    </row>
    <row r="6515" spans="1:4" x14ac:dyDescent="0.2">
      <c r="A6515" s="149" t="s">
        <v>29495</v>
      </c>
      <c r="B6515" s="149" t="s">
        <v>29496</v>
      </c>
      <c r="C6515" s="148" t="s">
        <v>7602</v>
      </c>
      <c r="D6515" s="149" t="s">
        <v>19119</v>
      </c>
    </row>
    <row r="6516" spans="1:4" x14ac:dyDescent="0.2">
      <c r="A6516" s="151" t="s">
        <v>14820</v>
      </c>
      <c r="B6516" s="149" t="s">
        <v>29497</v>
      </c>
      <c r="C6516" s="148" t="s">
        <v>7602</v>
      </c>
      <c r="D6516" s="149" t="s">
        <v>19119</v>
      </c>
    </row>
    <row r="6517" spans="1:4" x14ac:dyDescent="0.2">
      <c r="A6517" s="149" t="s">
        <v>29498</v>
      </c>
      <c r="B6517" s="149" t="s">
        <v>29499</v>
      </c>
      <c r="C6517" s="148" t="s">
        <v>7602</v>
      </c>
      <c r="D6517" s="149" t="s">
        <v>19119</v>
      </c>
    </row>
    <row r="6518" spans="1:4" ht="32" x14ac:dyDescent="0.2">
      <c r="A6518" s="147" t="s">
        <v>15029</v>
      </c>
      <c r="B6518" s="150" t="s">
        <v>29500</v>
      </c>
      <c r="C6518" s="144" t="s">
        <v>7602</v>
      </c>
      <c r="D6518" s="147" t="s">
        <v>19119</v>
      </c>
    </row>
    <row r="6519" spans="1:4" x14ac:dyDescent="0.2">
      <c r="A6519" s="151" t="s">
        <v>29501</v>
      </c>
      <c r="B6519" s="149" t="s">
        <v>29502</v>
      </c>
      <c r="C6519" s="148" t="s">
        <v>7602</v>
      </c>
      <c r="D6519" s="149" t="s">
        <v>19119</v>
      </c>
    </row>
    <row r="6520" spans="1:4" x14ac:dyDescent="0.2">
      <c r="A6520" s="151" t="s">
        <v>14821</v>
      </c>
      <c r="B6520" s="149" t="s">
        <v>29503</v>
      </c>
      <c r="C6520" s="148" t="s">
        <v>7602</v>
      </c>
      <c r="D6520" s="149" t="s">
        <v>19119</v>
      </c>
    </row>
    <row r="6521" spans="1:4" x14ac:dyDescent="0.2">
      <c r="A6521" s="149" t="s">
        <v>29504</v>
      </c>
      <c r="B6521" s="149" t="s">
        <v>29505</v>
      </c>
      <c r="C6521" s="148" t="s">
        <v>7602</v>
      </c>
      <c r="D6521" s="149" t="s">
        <v>19119</v>
      </c>
    </row>
    <row r="6522" spans="1:4" x14ac:dyDescent="0.2">
      <c r="A6522" s="149" t="s">
        <v>14823</v>
      </c>
      <c r="B6522" s="149" t="s">
        <v>29506</v>
      </c>
      <c r="C6522" s="148" t="s">
        <v>7602</v>
      </c>
      <c r="D6522" s="149" t="s">
        <v>19119</v>
      </c>
    </row>
    <row r="6523" spans="1:4" x14ac:dyDescent="0.2">
      <c r="A6523" s="149" t="s">
        <v>29507</v>
      </c>
      <c r="B6523" s="149" t="s">
        <v>29508</v>
      </c>
      <c r="C6523" s="148" t="s">
        <v>7602</v>
      </c>
      <c r="D6523" s="149" t="s">
        <v>19119</v>
      </c>
    </row>
    <row r="6524" spans="1:4" x14ac:dyDescent="0.2">
      <c r="A6524" s="151" t="s">
        <v>14824</v>
      </c>
      <c r="B6524" s="149" t="s">
        <v>29509</v>
      </c>
      <c r="C6524" s="148" t="s">
        <v>7602</v>
      </c>
      <c r="D6524" s="149" t="s">
        <v>19119</v>
      </c>
    </row>
    <row r="6525" spans="1:4" x14ac:dyDescent="0.2">
      <c r="A6525" s="149" t="s">
        <v>29510</v>
      </c>
      <c r="B6525" s="149" t="s">
        <v>29511</v>
      </c>
      <c r="C6525" s="148" t="s">
        <v>7602</v>
      </c>
      <c r="D6525" s="149" t="s">
        <v>19119</v>
      </c>
    </row>
    <row r="6526" spans="1:4" ht="32" x14ac:dyDescent="0.2">
      <c r="A6526" s="147" t="s">
        <v>15030</v>
      </c>
      <c r="B6526" s="150" t="s">
        <v>29512</v>
      </c>
      <c r="C6526" s="144" t="s">
        <v>7602</v>
      </c>
      <c r="D6526" s="147" t="s">
        <v>19119</v>
      </c>
    </row>
    <row r="6527" spans="1:4" x14ac:dyDescent="0.2">
      <c r="A6527" s="151" t="s">
        <v>29513</v>
      </c>
      <c r="B6527" s="149" t="s">
        <v>29514</v>
      </c>
      <c r="C6527" s="148" t="s">
        <v>7602</v>
      </c>
      <c r="D6527" s="149" t="s">
        <v>19119</v>
      </c>
    </row>
    <row r="6528" spans="1:4" x14ac:dyDescent="0.2">
      <c r="A6528" s="151" t="s">
        <v>14825</v>
      </c>
      <c r="B6528" s="149" t="s">
        <v>29515</v>
      </c>
      <c r="C6528" s="148" t="s">
        <v>7602</v>
      </c>
      <c r="D6528" s="149" t="s">
        <v>19119</v>
      </c>
    </row>
    <row r="6529" spans="1:4" x14ac:dyDescent="0.2">
      <c r="A6529" s="149" t="s">
        <v>29516</v>
      </c>
      <c r="B6529" s="149" t="s">
        <v>29517</v>
      </c>
      <c r="C6529" s="148" t="s">
        <v>7602</v>
      </c>
      <c r="D6529" s="149" t="s">
        <v>19119</v>
      </c>
    </row>
    <row r="6530" spans="1:4" x14ac:dyDescent="0.2">
      <c r="A6530" s="149" t="s">
        <v>14827</v>
      </c>
      <c r="B6530" s="149" t="s">
        <v>29518</v>
      </c>
      <c r="C6530" s="148" t="s">
        <v>7602</v>
      </c>
      <c r="D6530" s="149" t="s">
        <v>19119</v>
      </c>
    </row>
    <row r="6531" spans="1:4" x14ac:dyDescent="0.2">
      <c r="A6531" s="149" t="s">
        <v>29519</v>
      </c>
      <c r="B6531" s="149" t="s">
        <v>29520</v>
      </c>
      <c r="C6531" s="148" t="s">
        <v>7602</v>
      </c>
      <c r="D6531" s="149" t="s">
        <v>19119</v>
      </c>
    </row>
    <row r="6532" spans="1:4" x14ac:dyDescent="0.2">
      <c r="A6532" s="151" t="s">
        <v>14828</v>
      </c>
      <c r="B6532" s="149" t="s">
        <v>29521</v>
      </c>
      <c r="C6532" s="148" t="s">
        <v>7602</v>
      </c>
      <c r="D6532" s="149" t="s">
        <v>19119</v>
      </c>
    </row>
    <row r="6533" spans="1:4" x14ac:dyDescent="0.2">
      <c r="A6533" s="149" t="s">
        <v>29522</v>
      </c>
      <c r="B6533" s="149" t="s">
        <v>29523</v>
      </c>
      <c r="C6533" s="148" t="s">
        <v>7602</v>
      </c>
      <c r="D6533" s="149" t="s">
        <v>19119</v>
      </c>
    </row>
    <row r="6534" spans="1:4" ht="32" x14ac:dyDescent="0.2">
      <c r="A6534" s="147" t="s">
        <v>15031</v>
      </c>
      <c r="B6534" s="150" t="s">
        <v>29524</v>
      </c>
      <c r="C6534" s="144" t="s">
        <v>7602</v>
      </c>
      <c r="D6534" s="147" t="s">
        <v>19119</v>
      </c>
    </row>
    <row r="6535" spans="1:4" x14ac:dyDescent="0.2">
      <c r="A6535" s="151" t="s">
        <v>29525</v>
      </c>
      <c r="B6535" s="149" t="s">
        <v>29526</v>
      </c>
      <c r="C6535" s="148" t="s">
        <v>7602</v>
      </c>
      <c r="D6535" s="149" t="s">
        <v>19119</v>
      </c>
    </row>
    <row r="6536" spans="1:4" x14ac:dyDescent="0.2">
      <c r="A6536" s="151" t="s">
        <v>14829</v>
      </c>
      <c r="B6536" s="149" t="s">
        <v>29527</v>
      </c>
      <c r="C6536" s="148" t="s">
        <v>7602</v>
      </c>
      <c r="D6536" s="149" t="s">
        <v>19119</v>
      </c>
    </row>
    <row r="6537" spans="1:4" x14ac:dyDescent="0.2">
      <c r="A6537" s="149" t="s">
        <v>29528</v>
      </c>
      <c r="B6537" s="149" t="s">
        <v>29529</v>
      </c>
      <c r="C6537" s="148" t="s">
        <v>7602</v>
      </c>
      <c r="D6537" s="149" t="s">
        <v>19119</v>
      </c>
    </row>
    <row r="6538" spans="1:4" x14ac:dyDescent="0.2">
      <c r="A6538" s="149" t="s">
        <v>14831</v>
      </c>
      <c r="B6538" s="149" t="s">
        <v>29530</v>
      </c>
      <c r="C6538" s="148" t="s">
        <v>7602</v>
      </c>
      <c r="D6538" s="149" t="s">
        <v>19119</v>
      </c>
    </row>
    <row r="6539" spans="1:4" x14ac:dyDescent="0.2">
      <c r="A6539" s="149" t="s">
        <v>29531</v>
      </c>
      <c r="B6539" s="149" t="s">
        <v>29532</v>
      </c>
      <c r="C6539" s="148" t="s">
        <v>7602</v>
      </c>
      <c r="D6539" s="149" t="s">
        <v>19119</v>
      </c>
    </row>
    <row r="6540" spans="1:4" x14ac:dyDescent="0.2">
      <c r="A6540" s="151" t="s">
        <v>14832</v>
      </c>
      <c r="B6540" s="149" t="s">
        <v>29533</v>
      </c>
      <c r="C6540" s="148" t="s">
        <v>7602</v>
      </c>
      <c r="D6540" s="149" t="s">
        <v>19119</v>
      </c>
    </row>
    <row r="6541" spans="1:4" x14ac:dyDescent="0.2">
      <c r="A6541" s="149" t="s">
        <v>29534</v>
      </c>
      <c r="B6541" s="149" t="s">
        <v>29535</v>
      </c>
      <c r="C6541" s="148" t="s">
        <v>7602</v>
      </c>
      <c r="D6541" s="149" t="s">
        <v>19119</v>
      </c>
    </row>
    <row r="6542" spans="1:4" x14ac:dyDescent="0.2">
      <c r="A6542" s="147" t="s">
        <v>15032</v>
      </c>
      <c r="B6542" s="150" t="s">
        <v>29536</v>
      </c>
      <c r="C6542" s="144" t="s">
        <v>7602</v>
      </c>
      <c r="D6542" s="147" t="s">
        <v>19119</v>
      </c>
    </row>
    <row r="6543" spans="1:4" x14ac:dyDescent="0.2">
      <c r="A6543" s="151" t="s">
        <v>29537</v>
      </c>
      <c r="B6543" s="149" t="s">
        <v>29538</v>
      </c>
      <c r="C6543" s="148" t="s">
        <v>7602</v>
      </c>
      <c r="D6543" s="149" t="s">
        <v>19119</v>
      </c>
    </row>
    <row r="6544" spans="1:4" x14ac:dyDescent="0.2">
      <c r="A6544" s="151" t="s">
        <v>14833</v>
      </c>
      <c r="B6544" s="149" t="s">
        <v>29539</v>
      </c>
      <c r="C6544" s="148" t="s">
        <v>7602</v>
      </c>
      <c r="D6544" s="149" t="s">
        <v>19119</v>
      </c>
    </row>
    <row r="6545" spans="1:4" x14ac:dyDescent="0.2">
      <c r="A6545" s="149" t="s">
        <v>29540</v>
      </c>
      <c r="B6545" s="149" t="s">
        <v>29541</v>
      </c>
      <c r="C6545" s="148" t="s">
        <v>7602</v>
      </c>
      <c r="D6545" s="149" t="s">
        <v>19119</v>
      </c>
    </row>
    <row r="6546" spans="1:4" x14ac:dyDescent="0.2">
      <c r="A6546" s="149" t="s">
        <v>14835</v>
      </c>
      <c r="B6546" s="149" t="s">
        <v>29542</v>
      </c>
      <c r="C6546" s="148" t="s">
        <v>7602</v>
      </c>
      <c r="D6546" s="149" t="s">
        <v>19119</v>
      </c>
    </row>
    <row r="6547" spans="1:4" x14ac:dyDescent="0.2">
      <c r="A6547" s="149" t="s">
        <v>29543</v>
      </c>
      <c r="B6547" s="149" t="s">
        <v>29544</v>
      </c>
      <c r="C6547" s="148" t="s">
        <v>7602</v>
      </c>
      <c r="D6547" s="149" t="s">
        <v>19119</v>
      </c>
    </row>
    <row r="6548" spans="1:4" x14ac:dyDescent="0.2">
      <c r="A6548" s="151" t="s">
        <v>14836</v>
      </c>
      <c r="B6548" s="149" t="s">
        <v>29545</v>
      </c>
      <c r="C6548" s="148" t="s">
        <v>7602</v>
      </c>
      <c r="D6548" s="149" t="s">
        <v>19119</v>
      </c>
    </row>
    <row r="6549" spans="1:4" x14ac:dyDescent="0.2">
      <c r="A6549" s="149" t="s">
        <v>29546</v>
      </c>
      <c r="B6549" s="149" t="s">
        <v>29547</v>
      </c>
      <c r="C6549" s="148" t="s">
        <v>7602</v>
      </c>
      <c r="D6549" s="149" t="s">
        <v>19119</v>
      </c>
    </row>
    <row r="6550" spans="1:4" x14ac:dyDescent="0.2">
      <c r="A6550" s="147" t="s">
        <v>15033</v>
      </c>
      <c r="B6550" s="150" t="s">
        <v>29548</v>
      </c>
      <c r="C6550" s="144" t="s">
        <v>7602</v>
      </c>
      <c r="D6550" s="147" t="s">
        <v>19119</v>
      </c>
    </row>
    <row r="6551" spans="1:4" x14ac:dyDescent="0.2">
      <c r="A6551" s="151" t="s">
        <v>29549</v>
      </c>
      <c r="B6551" s="149" t="s">
        <v>29550</v>
      </c>
      <c r="C6551" s="148" t="s">
        <v>7602</v>
      </c>
      <c r="D6551" s="149" t="s">
        <v>19119</v>
      </c>
    </row>
    <row r="6552" spans="1:4" x14ac:dyDescent="0.2">
      <c r="A6552" s="151" t="s">
        <v>14837</v>
      </c>
      <c r="B6552" s="149" t="s">
        <v>29551</v>
      </c>
      <c r="C6552" s="148" t="s">
        <v>7602</v>
      </c>
      <c r="D6552" s="149" t="s">
        <v>19119</v>
      </c>
    </row>
    <row r="6553" spans="1:4" x14ac:dyDescent="0.2">
      <c r="A6553" s="149" t="s">
        <v>29552</v>
      </c>
      <c r="B6553" s="149" t="s">
        <v>29553</v>
      </c>
      <c r="C6553" s="148" t="s">
        <v>7602</v>
      </c>
      <c r="D6553" s="149" t="s">
        <v>19119</v>
      </c>
    </row>
    <row r="6554" spans="1:4" x14ac:dyDescent="0.2">
      <c r="A6554" s="149" t="s">
        <v>14839</v>
      </c>
      <c r="B6554" s="149" t="s">
        <v>29554</v>
      </c>
      <c r="C6554" s="148" t="s">
        <v>7602</v>
      </c>
      <c r="D6554" s="149" t="s">
        <v>19119</v>
      </c>
    </row>
    <row r="6555" spans="1:4" x14ac:dyDescent="0.2">
      <c r="A6555" s="149" t="s">
        <v>29555</v>
      </c>
      <c r="B6555" s="149" t="s">
        <v>29556</v>
      </c>
      <c r="C6555" s="148" t="s">
        <v>7602</v>
      </c>
      <c r="D6555" s="149" t="s">
        <v>19119</v>
      </c>
    </row>
    <row r="6556" spans="1:4" x14ac:dyDescent="0.2">
      <c r="A6556" s="151" t="s">
        <v>14840</v>
      </c>
      <c r="B6556" s="149" t="s">
        <v>29557</v>
      </c>
      <c r="C6556" s="148" t="s">
        <v>7602</v>
      </c>
      <c r="D6556" s="149" t="s">
        <v>19119</v>
      </c>
    </row>
    <row r="6557" spans="1:4" x14ac:dyDescent="0.2">
      <c r="A6557" s="149" t="s">
        <v>29558</v>
      </c>
      <c r="B6557" s="149" t="s">
        <v>29559</v>
      </c>
      <c r="C6557" s="148" t="s">
        <v>7602</v>
      </c>
      <c r="D6557" s="149" t="s">
        <v>19119</v>
      </c>
    </row>
    <row r="6558" spans="1:4" x14ac:dyDescent="0.2">
      <c r="A6558" s="147" t="s">
        <v>15034</v>
      </c>
      <c r="B6558" s="150" t="s">
        <v>29560</v>
      </c>
      <c r="C6558" s="144" t="s">
        <v>7602</v>
      </c>
      <c r="D6558" s="147" t="s">
        <v>19119</v>
      </c>
    </row>
    <row r="6559" spans="1:4" x14ac:dyDescent="0.2">
      <c r="A6559" s="151" t="s">
        <v>29561</v>
      </c>
      <c r="B6559" s="149" t="s">
        <v>29562</v>
      </c>
      <c r="C6559" s="148" t="s">
        <v>7602</v>
      </c>
      <c r="D6559" s="149" t="s">
        <v>19119</v>
      </c>
    </row>
    <row r="6560" spans="1:4" x14ac:dyDescent="0.2">
      <c r="A6560" s="151" t="s">
        <v>14337</v>
      </c>
      <c r="B6560" s="149" t="s">
        <v>29563</v>
      </c>
      <c r="C6560" s="148" t="s">
        <v>7602</v>
      </c>
      <c r="D6560" s="149" t="s">
        <v>19119</v>
      </c>
    </row>
    <row r="6561" spans="1:4" x14ac:dyDescent="0.2">
      <c r="A6561" s="149" t="s">
        <v>29564</v>
      </c>
      <c r="B6561" s="149" t="s">
        <v>29565</v>
      </c>
      <c r="C6561" s="148" t="s">
        <v>7602</v>
      </c>
      <c r="D6561" s="149" t="s">
        <v>19119</v>
      </c>
    </row>
    <row r="6562" spans="1:4" x14ac:dyDescent="0.2">
      <c r="A6562" s="149" t="s">
        <v>14339</v>
      </c>
      <c r="B6562" s="149" t="s">
        <v>29566</v>
      </c>
      <c r="C6562" s="148" t="s">
        <v>7602</v>
      </c>
      <c r="D6562" s="149" t="s">
        <v>19119</v>
      </c>
    </row>
    <row r="6563" spans="1:4" x14ac:dyDescent="0.2">
      <c r="A6563" s="149" t="s">
        <v>29567</v>
      </c>
      <c r="B6563" s="149" t="s">
        <v>29568</v>
      </c>
      <c r="C6563" s="148" t="s">
        <v>7602</v>
      </c>
      <c r="D6563" s="149" t="s">
        <v>19119</v>
      </c>
    </row>
    <row r="6564" spans="1:4" x14ac:dyDescent="0.2">
      <c r="A6564" s="151" t="s">
        <v>14340</v>
      </c>
      <c r="B6564" s="149" t="s">
        <v>29569</v>
      </c>
      <c r="C6564" s="148" t="s">
        <v>7602</v>
      </c>
      <c r="D6564" s="149" t="s">
        <v>19119</v>
      </c>
    </row>
    <row r="6565" spans="1:4" x14ac:dyDescent="0.2">
      <c r="A6565" s="149" t="s">
        <v>29570</v>
      </c>
      <c r="B6565" s="149" t="s">
        <v>29571</v>
      </c>
      <c r="C6565" s="148" t="s">
        <v>7602</v>
      </c>
      <c r="D6565" s="149" t="s">
        <v>19119</v>
      </c>
    </row>
    <row r="6566" spans="1:4" ht="32" x14ac:dyDescent="0.2">
      <c r="A6566" s="147" t="s">
        <v>15035</v>
      </c>
      <c r="B6566" s="150" t="s">
        <v>29572</v>
      </c>
      <c r="C6566" s="144" t="s">
        <v>7602</v>
      </c>
      <c r="D6566" s="147" t="s">
        <v>19119</v>
      </c>
    </row>
    <row r="6567" spans="1:4" x14ac:dyDescent="0.2">
      <c r="A6567" s="151" t="s">
        <v>29573</v>
      </c>
      <c r="B6567" s="149" t="s">
        <v>29574</v>
      </c>
      <c r="C6567" s="148" t="s">
        <v>7602</v>
      </c>
      <c r="D6567" s="149" t="s">
        <v>19119</v>
      </c>
    </row>
    <row r="6568" spans="1:4" x14ac:dyDescent="0.2">
      <c r="A6568" s="151" t="s">
        <v>14745</v>
      </c>
      <c r="B6568" s="149" t="s">
        <v>29575</v>
      </c>
      <c r="C6568" s="148" t="s">
        <v>7602</v>
      </c>
      <c r="D6568" s="149" t="s">
        <v>19119</v>
      </c>
    </row>
    <row r="6569" spans="1:4" x14ac:dyDescent="0.2">
      <c r="A6569" s="149" t="s">
        <v>29576</v>
      </c>
      <c r="B6569" s="149" t="s">
        <v>29577</v>
      </c>
      <c r="C6569" s="148" t="s">
        <v>7602</v>
      </c>
      <c r="D6569" s="149" t="s">
        <v>19119</v>
      </c>
    </row>
    <row r="6570" spans="1:4" x14ac:dyDescent="0.2">
      <c r="A6570" s="149" t="s">
        <v>14747</v>
      </c>
      <c r="B6570" s="149" t="s">
        <v>29578</v>
      </c>
      <c r="C6570" s="148" t="s">
        <v>7602</v>
      </c>
      <c r="D6570" s="149" t="s">
        <v>19119</v>
      </c>
    </row>
    <row r="6571" spans="1:4" x14ac:dyDescent="0.2">
      <c r="A6571" s="149" t="s">
        <v>29579</v>
      </c>
      <c r="B6571" s="149" t="s">
        <v>29580</v>
      </c>
      <c r="C6571" s="148" t="s">
        <v>7602</v>
      </c>
      <c r="D6571" s="149" t="s">
        <v>19119</v>
      </c>
    </row>
    <row r="6572" spans="1:4" x14ac:dyDescent="0.2">
      <c r="A6572" s="151" t="s">
        <v>14748</v>
      </c>
      <c r="B6572" s="149" t="s">
        <v>29581</v>
      </c>
      <c r="C6572" s="148" t="s">
        <v>7602</v>
      </c>
      <c r="D6572" s="149" t="s">
        <v>19119</v>
      </c>
    </row>
    <row r="6573" spans="1:4" x14ac:dyDescent="0.2">
      <c r="A6573" s="149" t="s">
        <v>29582</v>
      </c>
      <c r="B6573" s="149" t="s">
        <v>29583</v>
      </c>
      <c r="C6573" s="148" t="s">
        <v>7602</v>
      </c>
      <c r="D6573" s="149" t="s">
        <v>19119</v>
      </c>
    </row>
    <row r="6574" spans="1:4" x14ac:dyDescent="0.2">
      <c r="A6574" s="147" t="s">
        <v>15036</v>
      </c>
      <c r="B6574" s="150" t="s">
        <v>29584</v>
      </c>
      <c r="C6574" s="144" t="s">
        <v>7602</v>
      </c>
      <c r="D6574" s="147" t="s">
        <v>19119</v>
      </c>
    </row>
    <row r="6575" spans="1:4" x14ac:dyDescent="0.2">
      <c r="A6575" s="151" t="s">
        <v>29585</v>
      </c>
      <c r="B6575" s="149" t="s">
        <v>29586</v>
      </c>
      <c r="C6575" s="148" t="s">
        <v>7602</v>
      </c>
      <c r="D6575" s="149" t="s">
        <v>19119</v>
      </c>
    </row>
    <row r="6576" spans="1:4" x14ac:dyDescent="0.2">
      <c r="A6576" s="151" t="s">
        <v>14741</v>
      </c>
      <c r="B6576" s="149" t="s">
        <v>29587</v>
      </c>
      <c r="C6576" s="148" t="s">
        <v>7602</v>
      </c>
      <c r="D6576" s="149" t="s">
        <v>19119</v>
      </c>
    </row>
    <row r="6577" spans="1:4" x14ac:dyDescent="0.2">
      <c r="A6577" s="149" t="s">
        <v>29588</v>
      </c>
      <c r="B6577" s="149" t="s">
        <v>29589</v>
      </c>
      <c r="C6577" s="148" t="s">
        <v>7602</v>
      </c>
      <c r="D6577" s="149" t="s">
        <v>19119</v>
      </c>
    </row>
    <row r="6578" spans="1:4" x14ac:dyDescent="0.2">
      <c r="A6578" s="151" t="s">
        <v>14743</v>
      </c>
      <c r="B6578" s="149" t="s">
        <v>29590</v>
      </c>
      <c r="C6578" s="148" t="s">
        <v>7602</v>
      </c>
      <c r="D6578" s="149" t="s">
        <v>19119</v>
      </c>
    </row>
    <row r="6579" spans="1:4" x14ac:dyDescent="0.2">
      <c r="A6579" s="149" t="s">
        <v>29591</v>
      </c>
      <c r="B6579" s="149" t="s">
        <v>29592</v>
      </c>
      <c r="C6579" s="148" t="s">
        <v>7602</v>
      </c>
      <c r="D6579" s="149" t="s">
        <v>19119</v>
      </c>
    </row>
    <row r="6580" spans="1:4" x14ac:dyDescent="0.2">
      <c r="A6580" s="151" t="s">
        <v>14744</v>
      </c>
      <c r="B6580" s="149" t="s">
        <v>29593</v>
      </c>
      <c r="C6580" s="148" t="s">
        <v>7602</v>
      </c>
      <c r="D6580" s="149" t="s">
        <v>19119</v>
      </c>
    </row>
    <row r="6581" spans="1:4" x14ac:dyDescent="0.2">
      <c r="A6581" s="149" t="s">
        <v>29594</v>
      </c>
      <c r="B6581" s="149" t="s">
        <v>29595</v>
      </c>
      <c r="C6581" s="148" t="s">
        <v>7602</v>
      </c>
      <c r="D6581" s="149" t="s">
        <v>19119</v>
      </c>
    </row>
    <row r="6582" spans="1:4" ht="32" x14ac:dyDescent="0.2">
      <c r="A6582" s="147" t="s">
        <v>15037</v>
      </c>
      <c r="B6582" s="150" t="s">
        <v>29596</v>
      </c>
      <c r="C6582" s="144" t="s">
        <v>7602</v>
      </c>
      <c r="D6582" s="147" t="s">
        <v>19119</v>
      </c>
    </row>
    <row r="6583" spans="1:4" x14ac:dyDescent="0.2">
      <c r="A6583" s="151" t="s">
        <v>29597</v>
      </c>
      <c r="B6583" s="149" t="s">
        <v>29598</v>
      </c>
      <c r="C6583" s="148" t="s">
        <v>7602</v>
      </c>
      <c r="D6583" s="149" t="s">
        <v>19119</v>
      </c>
    </row>
    <row r="6584" spans="1:4" x14ac:dyDescent="0.2">
      <c r="A6584" s="151" t="s">
        <v>14749</v>
      </c>
      <c r="B6584" s="149" t="s">
        <v>29599</v>
      </c>
      <c r="C6584" s="148" t="s">
        <v>7602</v>
      </c>
      <c r="D6584" s="149" t="s">
        <v>19119</v>
      </c>
    </row>
    <row r="6585" spans="1:4" x14ac:dyDescent="0.2">
      <c r="A6585" s="149" t="s">
        <v>29600</v>
      </c>
      <c r="B6585" s="149" t="s">
        <v>29601</v>
      </c>
      <c r="C6585" s="148" t="s">
        <v>7602</v>
      </c>
      <c r="D6585" s="149" t="s">
        <v>19119</v>
      </c>
    </row>
    <row r="6586" spans="1:4" x14ac:dyDescent="0.2">
      <c r="A6586" s="149" t="s">
        <v>14751</v>
      </c>
      <c r="B6586" s="149" t="s">
        <v>29602</v>
      </c>
      <c r="C6586" s="148" t="s">
        <v>7602</v>
      </c>
      <c r="D6586" s="149" t="s">
        <v>19119</v>
      </c>
    </row>
    <row r="6587" spans="1:4" x14ac:dyDescent="0.2">
      <c r="A6587" s="149" t="s">
        <v>29603</v>
      </c>
      <c r="B6587" s="149" t="s">
        <v>29604</v>
      </c>
      <c r="C6587" s="148" t="s">
        <v>7602</v>
      </c>
      <c r="D6587" s="149" t="s">
        <v>19119</v>
      </c>
    </row>
    <row r="6588" spans="1:4" x14ac:dyDescent="0.2">
      <c r="A6588" s="151" t="s">
        <v>14752</v>
      </c>
      <c r="B6588" s="149" t="s">
        <v>29605</v>
      </c>
      <c r="C6588" s="148" t="s">
        <v>7602</v>
      </c>
      <c r="D6588" s="149" t="s">
        <v>19119</v>
      </c>
    </row>
    <row r="6589" spans="1:4" x14ac:dyDescent="0.2">
      <c r="A6589" s="149" t="s">
        <v>29606</v>
      </c>
      <c r="B6589" s="149" t="s">
        <v>29607</v>
      </c>
      <c r="C6589" s="148" t="s">
        <v>7602</v>
      </c>
      <c r="D6589" s="149" t="s">
        <v>19119</v>
      </c>
    </row>
    <row r="6590" spans="1:4" ht="32" x14ac:dyDescent="0.2">
      <c r="A6590" s="147" t="s">
        <v>15038</v>
      </c>
      <c r="B6590" s="150" t="s">
        <v>29608</v>
      </c>
      <c r="C6590" s="144" t="s">
        <v>7602</v>
      </c>
      <c r="D6590" s="147" t="s">
        <v>19119</v>
      </c>
    </row>
    <row r="6591" spans="1:4" x14ac:dyDescent="0.2">
      <c r="A6591" s="151" t="s">
        <v>29609</v>
      </c>
      <c r="B6591" s="149" t="s">
        <v>29610</v>
      </c>
      <c r="C6591" s="148" t="s">
        <v>7602</v>
      </c>
      <c r="D6591" s="149" t="s">
        <v>19119</v>
      </c>
    </row>
    <row r="6592" spans="1:4" x14ac:dyDescent="0.2">
      <c r="A6592" s="151" t="s">
        <v>14753</v>
      </c>
      <c r="B6592" s="149" t="s">
        <v>29611</v>
      </c>
      <c r="C6592" s="148" t="s">
        <v>7602</v>
      </c>
      <c r="D6592" s="149" t="s">
        <v>19119</v>
      </c>
    </row>
    <row r="6593" spans="1:4" x14ac:dyDescent="0.2">
      <c r="A6593" s="149" t="s">
        <v>29612</v>
      </c>
      <c r="B6593" s="149" t="s">
        <v>29613</v>
      </c>
      <c r="C6593" s="148" t="s">
        <v>7602</v>
      </c>
      <c r="D6593" s="149" t="s">
        <v>19119</v>
      </c>
    </row>
    <row r="6594" spans="1:4" x14ac:dyDescent="0.2">
      <c r="A6594" s="149" t="s">
        <v>14755</v>
      </c>
      <c r="B6594" s="149" t="s">
        <v>29614</v>
      </c>
      <c r="C6594" s="148" t="s">
        <v>7602</v>
      </c>
      <c r="D6594" s="149" t="s">
        <v>19119</v>
      </c>
    </row>
    <row r="6595" spans="1:4" x14ac:dyDescent="0.2">
      <c r="A6595" s="149" t="s">
        <v>29615</v>
      </c>
      <c r="B6595" s="149" t="s">
        <v>29616</v>
      </c>
      <c r="C6595" s="148" t="s">
        <v>7602</v>
      </c>
      <c r="D6595" s="149" t="s">
        <v>19119</v>
      </c>
    </row>
    <row r="6596" spans="1:4" x14ac:dyDescent="0.2">
      <c r="A6596" s="151" t="s">
        <v>14756</v>
      </c>
      <c r="B6596" s="149" t="s">
        <v>29617</v>
      </c>
      <c r="C6596" s="148" t="s">
        <v>7602</v>
      </c>
      <c r="D6596" s="149" t="s">
        <v>19119</v>
      </c>
    </row>
    <row r="6597" spans="1:4" x14ac:dyDescent="0.2">
      <c r="A6597" s="149" t="s">
        <v>29618</v>
      </c>
      <c r="B6597" s="149" t="s">
        <v>29619</v>
      </c>
      <c r="C6597" s="148" t="s">
        <v>7602</v>
      </c>
      <c r="D6597" s="149" t="s">
        <v>19119</v>
      </c>
    </row>
    <row r="6598" spans="1:4" x14ac:dyDescent="0.2">
      <c r="A6598" s="147" t="s">
        <v>15039</v>
      </c>
      <c r="B6598" s="150" t="s">
        <v>29620</v>
      </c>
      <c r="C6598" s="144" t="s">
        <v>7602</v>
      </c>
      <c r="D6598" s="147" t="s">
        <v>19119</v>
      </c>
    </row>
    <row r="6599" spans="1:4" x14ac:dyDescent="0.2">
      <c r="A6599" s="151" t="s">
        <v>29621</v>
      </c>
      <c r="B6599" s="149" t="s">
        <v>29622</v>
      </c>
      <c r="C6599" s="148" t="s">
        <v>7602</v>
      </c>
      <c r="D6599" s="149" t="s">
        <v>19119</v>
      </c>
    </row>
    <row r="6600" spans="1:4" x14ac:dyDescent="0.2">
      <c r="A6600" s="151" t="s">
        <v>14841</v>
      </c>
      <c r="B6600" s="149" t="s">
        <v>29623</v>
      </c>
      <c r="C6600" s="148" t="s">
        <v>7602</v>
      </c>
      <c r="D6600" s="149" t="s">
        <v>19119</v>
      </c>
    </row>
    <row r="6601" spans="1:4" x14ac:dyDescent="0.2">
      <c r="A6601" s="149" t="s">
        <v>29624</v>
      </c>
      <c r="B6601" s="149" t="s">
        <v>29625</v>
      </c>
      <c r="C6601" s="148" t="s">
        <v>7602</v>
      </c>
      <c r="D6601" s="149" t="s">
        <v>19119</v>
      </c>
    </row>
    <row r="6602" spans="1:4" x14ac:dyDescent="0.2">
      <c r="A6602" s="149" t="s">
        <v>14843</v>
      </c>
      <c r="B6602" s="149" t="s">
        <v>29626</v>
      </c>
      <c r="C6602" s="148" t="s">
        <v>7602</v>
      </c>
      <c r="D6602" s="149" t="s">
        <v>19119</v>
      </c>
    </row>
    <row r="6603" spans="1:4" x14ac:dyDescent="0.2">
      <c r="A6603" s="149" t="s">
        <v>29627</v>
      </c>
      <c r="B6603" s="149" t="s">
        <v>29628</v>
      </c>
      <c r="C6603" s="148" t="s">
        <v>7602</v>
      </c>
      <c r="D6603" s="149" t="s">
        <v>19119</v>
      </c>
    </row>
    <row r="6604" spans="1:4" x14ac:dyDescent="0.2">
      <c r="A6604" s="151" t="s">
        <v>14844</v>
      </c>
      <c r="B6604" s="149" t="s">
        <v>29629</v>
      </c>
      <c r="C6604" s="148" t="s">
        <v>7602</v>
      </c>
      <c r="D6604" s="149" t="s">
        <v>19119</v>
      </c>
    </row>
    <row r="6605" spans="1:4" x14ac:dyDescent="0.2">
      <c r="A6605" s="149" t="s">
        <v>29630</v>
      </c>
      <c r="B6605" s="149" t="s">
        <v>29631</v>
      </c>
      <c r="C6605" s="148" t="s">
        <v>7602</v>
      </c>
      <c r="D6605" s="149" t="s">
        <v>19119</v>
      </c>
    </row>
    <row r="6606" spans="1:4" x14ac:dyDescent="0.2">
      <c r="A6606" s="147" t="s">
        <v>15040</v>
      </c>
      <c r="B6606" s="150" t="s">
        <v>29632</v>
      </c>
      <c r="C6606" s="144" t="s">
        <v>7602</v>
      </c>
      <c r="D6606" s="147" t="s">
        <v>19119</v>
      </c>
    </row>
    <row r="6607" spans="1:4" x14ac:dyDescent="0.2">
      <c r="A6607" s="151" t="s">
        <v>29633</v>
      </c>
      <c r="B6607" s="149" t="s">
        <v>29634</v>
      </c>
      <c r="C6607" s="148" t="s">
        <v>7602</v>
      </c>
      <c r="D6607" s="149" t="s">
        <v>19119</v>
      </c>
    </row>
    <row r="6608" spans="1:4" x14ac:dyDescent="0.2">
      <c r="A6608" s="151" t="s">
        <v>14845</v>
      </c>
      <c r="B6608" s="149" t="s">
        <v>29635</v>
      </c>
      <c r="C6608" s="148" t="s">
        <v>7602</v>
      </c>
      <c r="D6608" s="149" t="s">
        <v>19119</v>
      </c>
    </row>
    <row r="6609" spans="1:4" x14ac:dyDescent="0.2">
      <c r="A6609" s="149" t="s">
        <v>29636</v>
      </c>
      <c r="B6609" s="149" t="s">
        <v>29637</v>
      </c>
      <c r="C6609" s="148" t="s">
        <v>7602</v>
      </c>
      <c r="D6609" s="149" t="s">
        <v>19119</v>
      </c>
    </row>
    <row r="6610" spans="1:4" x14ac:dyDescent="0.2">
      <c r="A6610" s="149" t="s">
        <v>14847</v>
      </c>
      <c r="B6610" s="149" t="s">
        <v>29638</v>
      </c>
      <c r="C6610" s="148" t="s">
        <v>7602</v>
      </c>
      <c r="D6610" s="149" t="s">
        <v>19119</v>
      </c>
    </row>
    <row r="6611" spans="1:4" x14ac:dyDescent="0.2">
      <c r="A6611" s="149" t="s">
        <v>29639</v>
      </c>
      <c r="B6611" s="149" t="s">
        <v>29640</v>
      </c>
      <c r="C6611" s="148" t="s">
        <v>7602</v>
      </c>
      <c r="D6611" s="149" t="s">
        <v>19119</v>
      </c>
    </row>
    <row r="6612" spans="1:4" x14ac:dyDescent="0.2">
      <c r="A6612" s="151" t="s">
        <v>14848</v>
      </c>
      <c r="B6612" s="149" t="s">
        <v>29641</v>
      </c>
      <c r="C6612" s="148" t="s">
        <v>7602</v>
      </c>
      <c r="D6612" s="149" t="s">
        <v>19119</v>
      </c>
    </row>
    <row r="6613" spans="1:4" x14ac:dyDescent="0.2">
      <c r="A6613" s="149" t="s">
        <v>29642</v>
      </c>
      <c r="B6613" s="149" t="s">
        <v>29643</v>
      </c>
      <c r="C6613" s="148" t="s">
        <v>7602</v>
      </c>
      <c r="D6613" s="149" t="s">
        <v>19119</v>
      </c>
    </row>
    <row r="6614" spans="1:4" x14ac:dyDescent="0.2">
      <c r="A6614" s="147" t="s">
        <v>15041</v>
      </c>
      <c r="B6614" s="150" t="s">
        <v>29644</v>
      </c>
      <c r="C6614" s="144" t="s">
        <v>7602</v>
      </c>
      <c r="D6614" s="147" t="s">
        <v>19119</v>
      </c>
    </row>
    <row r="6615" spans="1:4" x14ac:dyDescent="0.2">
      <c r="A6615" s="151" t="s">
        <v>29645</v>
      </c>
      <c r="B6615" s="149" t="s">
        <v>29646</v>
      </c>
      <c r="C6615" s="148" t="s">
        <v>7602</v>
      </c>
      <c r="D6615" s="149" t="s">
        <v>19119</v>
      </c>
    </row>
    <row r="6616" spans="1:4" x14ac:dyDescent="0.2">
      <c r="A6616" s="151" t="s">
        <v>14608</v>
      </c>
      <c r="B6616" s="149" t="s">
        <v>29647</v>
      </c>
      <c r="C6616" s="148" t="s">
        <v>7602</v>
      </c>
      <c r="D6616" s="149" t="s">
        <v>19119</v>
      </c>
    </row>
    <row r="6617" spans="1:4" x14ac:dyDescent="0.2">
      <c r="A6617" s="149" t="s">
        <v>29648</v>
      </c>
      <c r="B6617" s="149" t="s">
        <v>29649</v>
      </c>
      <c r="C6617" s="148" t="s">
        <v>7602</v>
      </c>
      <c r="D6617" s="149" t="s">
        <v>19119</v>
      </c>
    </row>
    <row r="6618" spans="1:4" x14ac:dyDescent="0.2">
      <c r="A6618" s="151" t="s">
        <v>14610</v>
      </c>
      <c r="B6618" s="149" t="s">
        <v>29650</v>
      </c>
      <c r="C6618" s="148" t="s">
        <v>7602</v>
      </c>
      <c r="D6618" s="149" t="s">
        <v>19119</v>
      </c>
    </row>
    <row r="6619" spans="1:4" x14ac:dyDescent="0.2">
      <c r="A6619" s="149" t="s">
        <v>29651</v>
      </c>
      <c r="B6619" s="149" t="s">
        <v>29652</v>
      </c>
      <c r="C6619" s="148" t="s">
        <v>7602</v>
      </c>
      <c r="D6619" s="149" t="s">
        <v>19119</v>
      </c>
    </row>
    <row r="6620" spans="1:4" x14ac:dyDescent="0.2">
      <c r="A6620" s="151" t="s">
        <v>14611</v>
      </c>
      <c r="B6620" s="149" t="s">
        <v>29653</v>
      </c>
      <c r="C6620" s="148" t="s">
        <v>7602</v>
      </c>
      <c r="D6620" s="149" t="s">
        <v>19119</v>
      </c>
    </row>
    <row r="6621" spans="1:4" x14ac:dyDescent="0.2">
      <c r="A6621" s="149" t="s">
        <v>29654</v>
      </c>
      <c r="B6621" s="149" t="s">
        <v>29655</v>
      </c>
      <c r="C6621" s="148" t="s">
        <v>7602</v>
      </c>
      <c r="D6621" s="149" t="s">
        <v>19119</v>
      </c>
    </row>
    <row r="6622" spans="1:4" x14ac:dyDescent="0.2">
      <c r="A6622" s="151" t="s">
        <v>29656</v>
      </c>
      <c r="B6622" s="149" t="s">
        <v>29657</v>
      </c>
      <c r="C6622" s="148" t="s">
        <v>7602</v>
      </c>
      <c r="D6622" s="149" t="s">
        <v>19119</v>
      </c>
    </row>
    <row r="6623" spans="1:4" x14ac:dyDescent="0.2">
      <c r="A6623" s="151" t="s">
        <v>14849</v>
      </c>
      <c r="B6623" s="149" t="s">
        <v>29658</v>
      </c>
      <c r="C6623" s="148" t="s">
        <v>7602</v>
      </c>
      <c r="D6623" s="149" t="s">
        <v>19119</v>
      </c>
    </row>
    <row r="6624" spans="1:4" x14ac:dyDescent="0.2">
      <c r="A6624" s="149" t="s">
        <v>29659</v>
      </c>
      <c r="B6624" s="149" t="s">
        <v>29660</v>
      </c>
      <c r="C6624" s="148" t="s">
        <v>7602</v>
      </c>
      <c r="D6624" s="149" t="s">
        <v>19119</v>
      </c>
    </row>
    <row r="6625" spans="1:4" x14ac:dyDescent="0.2">
      <c r="A6625" s="149" t="s">
        <v>14851</v>
      </c>
      <c r="B6625" s="149" t="s">
        <v>29661</v>
      </c>
      <c r="C6625" s="148" t="s">
        <v>7602</v>
      </c>
      <c r="D6625" s="149" t="s">
        <v>19119</v>
      </c>
    </row>
    <row r="6626" spans="1:4" x14ac:dyDescent="0.2">
      <c r="A6626" s="149" t="s">
        <v>29662</v>
      </c>
      <c r="B6626" s="149" t="s">
        <v>29663</v>
      </c>
      <c r="C6626" s="148" t="s">
        <v>7602</v>
      </c>
      <c r="D6626" s="149" t="s">
        <v>19119</v>
      </c>
    </row>
    <row r="6627" spans="1:4" x14ac:dyDescent="0.2">
      <c r="A6627" s="151" t="s">
        <v>14852</v>
      </c>
      <c r="B6627" s="149" t="s">
        <v>29664</v>
      </c>
      <c r="C6627" s="148" t="s">
        <v>7602</v>
      </c>
      <c r="D6627" s="149" t="s">
        <v>19119</v>
      </c>
    </row>
    <row r="6628" spans="1:4" x14ac:dyDescent="0.2">
      <c r="A6628" s="149" t="s">
        <v>29665</v>
      </c>
      <c r="B6628" s="149" t="s">
        <v>29666</v>
      </c>
      <c r="C6628" s="148" t="s">
        <v>7602</v>
      </c>
      <c r="D6628" s="149" t="s">
        <v>19119</v>
      </c>
    </row>
    <row r="6629" spans="1:4" x14ac:dyDescent="0.2">
      <c r="A6629" s="147" t="s">
        <v>15043</v>
      </c>
      <c r="B6629" s="150" t="s">
        <v>29667</v>
      </c>
      <c r="C6629" s="144" t="s">
        <v>7602</v>
      </c>
      <c r="D6629" s="147" t="s">
        <v>19119</v>
      </c>
    </row>
    <row r="6630" spans="1:4" x14ac:dyDescent="0.2">
      <c r="A6630" s="151" t="s">
        <v>29668</v>
      </c>
      <c r="B6630" s="149" t="s">
        <v>29669</v>
      </c>
      <c r="C6630" s="148" t="s">
        <v>7602</v>
      </c>
      <c r="D6630" s="149" t="s">
        <v>19119</v>
      </c>
    </row>
    <row r="6631" spans="1:4" x14ac:dyDescent="0.2">
      <c r="A6631" s="149" t="s">
        <v>29670</v>
      </c>
      <c r="B6631" s="149" t="s">
        <v>29671</v>
      </c>
      <c r="C6631" s="148" t="s">
        <v>7602</v>
      </c>
      <c r="D6631" s="149" t="s">
        <v>19119</v>
      </c>
    </row>
    <row r="6632" spans="1:4" x14ac:dyDescent="0.2">
      <c r="A6632" s="149" t="s">
        <v>29672</v>
      </c>
      <c r="B6632" s="149" t="s">
        <v>29673</v>
      </c>
      <c r="C6632" s="148" t="s">
        <v>7602</v>
      </c>
      <c r="D6632" s="149" t="s">
        <v>19119</v>
      </c>
    </row>
    <row r="6633" spans="1:4" x14ac:dyDescent="0.2">
      <c r="A6633" s="146" t="s">
        <v>14854</v>
      </c>
      <c r="B6633" s="146" t="s">
        <v>29674</v>
      </c>
      <c r="C6633" s="152" t="s">
        <v>7602</v>
      </c>
      <c r="D6633" s="146" t="s">
        <v>19119</v>
      </c>
    </row>
    <row r="6634" spans="1:4" x14ac:dyDescent="0.2">
      <c r="A6634" s="149" t="s">
        <v>29675</v>
      </c>
      <c r="B6634" s="149" t="s">
        <v>29676</v>
      </c>
      <c r="C6634" s="148" t="s">
        <v>7602</v>
      </c>
      <c r="D6634" s="149" t="s">
        <v>19119</v>
      </c>
    </row>
    <row r="6635" spans="1:4" ht="32" x14ac:dyDescent="0.2">
      <c r="A6635" s="147" t="s">
        <v>14882</v>
      </c>
      <c r="B6635" s="150" t="s">
        <v>29677</v>
      </c>
      <c r="C6635" s="144" t="s">
        <v>7602</v>
      </c>
      <c r="D6635" s="147" t="s">
        <v>19119</v>
      </c>
    </row>
    <row r="6636" spans="1:4" x14ac:dyDescent="0.2">
      <c r="A6636" s="151" t="s">
        <v>29678</v>
      </c>
      <c r="B6636" s="149" t="s">
        <v>29679</v>
      </c>
      <c r="C6636" s="148" t="s">
        <v>7602</v>
      </c>
      <c r="D6636" s="149" t="s">
        <v>19119</v>
      </c>
    </row>
    <row r="6637" spans="1:4" x14ac:dyDescent="0.2">
      <c r="A6637" s="146" t="s">
        <v>14612</v>
      </c>
      <c r="B6637" s="146" t="s">
        <v>29680</v>
      </c>
      <c r="C6637" s="152" t="s">
        <v>7602</v>
      </c>
      <c r="D6637" s="146" t="s">
        <v>19119</v>
      </c>
    </row>
    <row r="6638" spans="1:4" x14ac:dyDescent="0.2">
      <c r="A6638" s="149" t="s">
        <v>29681</v>
      </c>
      <c r="B6638" s="149" t="s">
        <v>29682</v>
      </c>
      <c r="C6638" s="148" t="s">
        <v>7602</v>
      </c>
      <c r="D6638" s="149" t="s">
        <v>19119</v>
      </c>
    </row>
    <row r="6639" spans="1:4" x14ac:dyDescent="0.2">
      <c r="A6639" s="149" t="s">
        <v>14877</v>
      </c>
      <c r="B6639" s="149" t="s">
        <v>29683</v>
      </c>
      <c r="C6639" s="148" t="s">
        <v>7602</v>
      </c>
      <c r="D6639" s="149" t="s">
        <v>19119</v>
      </c>
    </row>
    <row r="6640" spans="1:4" x14ac:dyDescent="0.2">
      <c r="A6640" s="149" t="s">
        <v>29684</v>
      </c>
      <c r="B6640" s="149" t="s">
        <v>29685</v>
      </c>
      <c r="C6640" s="148" t="s">
        <v>7602</v>
      </c>
      <c r="D6640" s="149" t="s">
        <v>19119</v>
      </c>
    </row>
    <row r="6641" spans="1:4" x14ac:dyDescent="0.2">
      <c r="A6641" s="151" t="s">
        <v>14878</v>
      </c>
      <c r="B6641" s="149" t="s">
        <v>29686</v>
      </c>
      <c r="C6641" s="148" t="s">
        <v>7602</v>
      </c>
      <c r="D6641" s="149" t="s">
        <v>19119</v>
      </c>
    </row>
    <row r="6642" spans="1:4" x14ac:dyDescent="0.2">
      <c r="A6642" s="149" t="s">
        <v>29687</v>
      </c>
      <c r="B6642" s="149" t="s">
        <v>29688</v>
      </c>
      <c r="C6642" s="148" t="s">
        <v>7602</v>
      </c>
      <c r="D6642" s="149" t="s">
        <v>19119</v>
      </c>
    </row>
    <row r="6643" spans="1:4" ht="32" x14ac:dyDescent="0.2">
      <c r="A6643" s="147" t="s">
        <v>14892</v>
      </c>
      <c r="B6643" s="150" t="s">
        <v>29689</v>
      </c>
      <c r="C6643" s="144" t="s">
        <v>7602</v>
      </c>
      <c r="D6643" s="147" t="s">
        <v>19119</v>
      </c>
    </row>
    <row r="6644" spans="1:4" x14ac:dyDescent="0.2">
      <c r="A6644" s="151" t="s">
        <v>29690</v>
      </c>
      <c r="B6644" s="149" t="s">
        <v>29691</v>
      </c>
      <c r="C6644" s="148" t="s">
        <v>7602</v>
      </c>
      <c r="D6644" s="149" t="s">
        <v>19119</v>
      </c>
    </row>
    <row r="6645" spans="1:4" x14ac:dyDescent="0.2">
      <c r="A6645" s="151" t="s">
        <v>14857</v>
      </c>
      <c r="B6645" s="149" t="s">
        <v>29692</v>
      </c>
      <c r="C6645" s="148" t="s">
        <v>7602</v>
      </c>
      <c r="D6645" s="149" t="s">
        <v>19119</v>
      </c>
    </row>
    <row r="6646" spans="1:4" x14ac:dyDescent="0.2">
      <c r="A6646" s="149" t="s">
        <v>29693</v>
      </c>
      <c r="B6646" s="149" t="s">
        <v>29694</v>
      </c>
      <c r="C6646" s="148" t="s">
        <v>7602</v>
      </c>
      <c r="D6646" s="149" t="s">
        <v>19119</v>
      </c>
    </row>
    <row r="6647" spans="1:4" x14ac:dyDescent="0.2">
      <c r="A6647" s="149" t="s">
        <v>14859</v>
      </c>
      <c r="B6647" s="149" t="s">
        <v>29695</v>
      </c>
      <c r="C6647" s="148" t="s">
        <v>7602</v>
      </c>
      <c r="D6647" s="149" t="s">
        <v>19119</v>
      </c>
    </row>
    <row r="6648" spans="1:4" x14ac:dyDescent="0.2">
      <c r="A6648" s="149" t="s">
        <v>29696</v>
      </c>
      <c r="B6648" s="149" t="s">
        <v>29697</v>
      </c>
      <c r="C6648" s="148" t="s">
        <v>7602</v>
      </c>
      <c r="D6648" s="149" t="s">
        <v>19119</v>
      </c>
    </row>
    <row r="6649" spans="1:4" x14ac:dyDescent="0.2">
      <c r="A6649" s="151" t="s">
        <v>14860</v>
      </c>
      <c r="B6649" s="149" t="s">
        <v>29698</v>
      </c>
      <c r="C6649" s="148" t="s">
        <v>7602</v>
      </c>
      <c r="D6649" s="149" t="s">
        <v>19119</v>
      </c>
    </row>
    <row r="6650" spans="1:4" x14ac:dyDescent="0.2">
      <c r="A6650" s="149" t="s">
        <v>29699</v>
      </c>
      <c r="B6650" s="149" t="s">
        <v>29700</v>
      </c>
      <c r="C6650" s="148" t="s">
        <v>7602</v>
      </c>
      <c r="D6650" s="149" t="s">
        <v>19119</v>
      </c>
    </row>
    <row r="6651" spans="1:4" ht="32" x14ac:dyDescent="0.2">
      <c r="A6651" s="147" t="s">
        <v>15044</v>
      </c>
      <c r="B6651" s="150" t="s">
        <v>29701</v>
      </c>
      <c r="C6651" s="144" t="s">
        <v>7602</v>
      </c>
      <c r="D6651" s="147" t="s">
        <v>19119</v>
      </c>
    </row>
    <row r="6652" spans="1:4" x14ac:dyDescent="0.2">
      <c r="A6652" s="151" t="s">
        <v>29702</v>
      </c>
      <c r="B6652" s="149" t="s">
        <v>29703</v>
      </c>
      <c r="C6652" s="148" t="s">
        <v>7602</v>
      </c>
      <c r="D6652" s="149" t="s">
        <v>19119</v>
      </c>
    </row>
    <row r="6653" spans="1:4" x14ac:dyDescent="0.2">
      <c r="A6653" s="151" t="s">
        <v>14863</v>
      </c>
      <c r="B6653" s="149" t="s">
        <v>29704</v>
      </c>
      <c r="C6653" s="148" t="s">
        <v>7602</v>
      </c>
      <c r="D6653" s="149" t="s">
        <v>19119</v>
      </c>
    </row>
    <row r="6654" spans="1:4" x14ac:dyDescent="0.2">
      <c r="A6654" s="149" t="s">
        <v>29705</v>
      </c>
      <c r="B6654" s="149" t="s">
        <v>29706</v>
      </c>
      <c r="C6654" s="148" t="s">
        <v>7602</v>
      </c>
      <c r="D6654" s="149" t="s">
        <v>19119</v>
      </c>
    </row>
    <row r="6655" spans="1:4" x14ac:dyDescent="0.2">
      <c r="A6655" s="149" t="s">
        <v>14865</v>
      </c>
      <c r="B6655" s="149" t="s">
        <v>29707</v>
      </c>
      <c r="C6655" s="148" t="s">
        <v>7602</v>
      </c>
      <c r="D6655" s="149" t="s">
        <v>19119</v>
      </c>
    </row>
    <row r="6656" spans="1:4" x14ac:dyDescent="0.2">
      <c r="A6656" s="149" t="s">
        <v>29708</v>
      </c>
      <c r="B6656" s="149" t="s">
        <v>29709</v>
      </c>
      <c r="C6656" s="148" t="s">
        <v>7602</v>
      </c>
      <c r="D6656" s="149" t="s">
        <v>19119</v>
      </c>
    </row>
    <row r="6657" spans="1:4" x14ac:dyDescent="0.2">
      <c r="A6657" s="151" t="s">
        <v>14866</v>
      </c>
      <c r="B6657" s="149" t="s">
        <v>29710</v>
      </c>
      <c r="C6657" s="148" t="s">
        <v>7602</v>
      </c>
      <c r="D6657" s="149" t="s">
        <v>19119</v>
      </c>
    </row>
    <row r="6658" spans="1:4" x14ac:dyDescent="0.2">
      <c r="A6658" s="149" t="s">
        <v>29711</v>
      </c>
      <c r="B6658" s="149" t="s">
        <v>29712</v>
      </c>
      <c r="C6658" s="148" t="s">
        <v>7602</v>
      </c>
      <c r="D6658" s="149" t="s">
        <v>19119</v>
      </c>
    </row>
    <row r="6659" spans="1:4" ht="32" x14ac:dyDescent="0.2">
      <c r="A6659" s="147" t="s">
        <v>15045</v>
      </c>
      <c r="B6659" s="150" t="s">
        <v>29713</v>
      </c>
      <c r="C6659" s="144" t="s">
        <v>7602</v>
      </c>
      <c r="D6659" s="147" t="s">
        <v>19119</v>
      </c>
    </row>
    <row r="6660" spans="1:4" x14ac:dyDescent="0.2">
      <c r="A6660" s="151" t="s">
        <v>29714</v>
      </c>
      <c r="B6660" s="149" t="s">
        <v>29715</v>
      </c>
      <c r="C6660" s="148" t="s">
        <v>7602</v>
      </c>
      <c r="D6660" s="149" t="s">
        <v>19119</v>
      </c>
    </row>
    <row r="6661" spans="1:4" x14ac:dyDescent="0.2">
      <c r="A6661" s="151" t="s">
        <v>14855</v>
      </c>
      <c r="B6661" s="149" t="s">
        <v>29716</v>
      </c>
      <c r="C6661" s="148" t="s">
        <v>7602</v>
      </c>
      <c r="D6661" s="149" t="s">
        <v>19119</v>
      </c>
    </row>
    <row r="6662" spans="1:4" x14ac:dyDescent="0.2">
      <c r="A6662" s="149" t="s">
        <v>29717</v>
      </c>
      <c r="B6662" s="149" t="s">
        <v>29718</v>
      </c>
      <c r="C6662" s="148" t="s">
        <v>7602</v>
      </c>
      <c r="D6662" s="149" t="s">
        <v>19119</v>
      </c>
    </row>
    <row r="6663" spans="1:4" x14ac:dyDescent="0.2">
      <c r="A6663" s="149" t="s">
        <v>14861</v>
      </c>
      <c r="B6663" s="149" t="s">
        <v>29719</v>
      </c>
      <c r="C6663" s="148" t="s">
        <v>7602</v>
      </c>
      <c r="D6663" s="149" t="s">
        <v>19119</v>
      </c>
    </row>
    <row r="6664" spans="1:4" x14ac:dyDescent="0.2">
      <c r="A6664" s="149" t="s">
        <v>29720</v>
      </c>
      <c r="B6664" s="149" t="s">
        <v>29721</v>
      </c>
      <c r="C6664" s="148" t="s">
        <v>7602</v>
      </c>
      <c r="D6664" s="149" t="s">
        <v>19119</v>
      </c>
    </row>
    <row r="6665" spans="1:4" x14ac:dyDescent="0.2">
      <c r="A6665" s="151" t="s">
        <v>14862</v>
      </c>
      <c r="B6665" s="149" t="s">
        <v>29722</v>
      </c>
      <c r="C6665" s="148" t="s">
        <v>7602</v>
      </c>
      <c r="D6665" s="149" t="s">
        <v>19119</v>
      </c>
    </row>
    <row r="6666" spans="1:4" x14ac:dyDescent="0.2">
      <c r="A6666" s="149" t="s">
        <v>29723</v>
      </c>
      <c r="B6666" s="149" t="s">
        <v>29724</v>
      </c>
      <c r="C6666" s="148" t="s">
        <v>7602</v>
      </c>
      <c r="D6666" s="149" t="s">
        <v>19119</v>
      </c>
    </row>
    <row r="6667" spans="1:4" x14ac:dyDescent="0.2">
      <c r="A6667" s="147" t="s">
        <v>15046</v>
      </c>
      <c r="B6667" s="150" t="s">
        <v>29725</v>
      </c>
      <c r="C6667" s="144" t="s">
        <v>7602</v>
      </c>
      <c r="D6667" s="147" t="s">
        <v>19119</v>
      </c>
    </row>
    <row r="6668" spans="1:4" x14ac:dyDescent="0.2">
      <c r="A6668" s="151" t="s">
        <v>29726</v>
      </c>
      <c r="B6668" s="149" t="s">
        <v>29727</v>
      </c>
      <c r="C6668" s="148" t="s">
        <v>7602</v>
      </c>
      <c r="D6668" s="149" t="s">
        <v>19119</v>
      </c>
    </row>
    <row r="6669" spans="1:4" x14ac:dyDescent="0.2">
      <c r="A6669" s="151" t="s">
        <v>14867</v>
      </c>
      <c r="B6669" s="149" t="s">
        <v>29728</v>
      </c>
      <c r="C6669" s="148" t="s">
        <v>7602</v>
      </c>
      <c r="D6669" s="149" t="s">
        <v>19119</v>
      </c>
    </row>
    <row r="6670" spans="1:4" x14ac:dyDescent="0.2">
      <c r="A6670" s="149" t="s">
        <v>29729</v>
      </c>
      <c r="B6670" s="149" t="s">
        <v>29730</v>
      </c>
      <c r="C6670" s="148" t="s">
        <v>7602</v>
      </c>
      <c r="D6670" s="149" t="s">
        <v>19119</v>
      </c>
    </row>
    <row r="6671" spans="1:4" x14ac:dyDescent="0.2">
      <c r="A6671" s="149" t="s">
        <v>14869</v>
      </c>
      <c r="B6671" s="149" t="s">
        <v>29731</v>
      </c>
      <c r="C6671" s="148" t="s">
        <v>7602</v>
      </c>
      <c r="D6671" s="149" t="s">
        <v>19119</v>
      </c>
    </row>
    <row r="6672" spans="1:4" x14ac:dyDescent="0.2">
      <c r="A6672" s="149" t="s">
        <v>29732</v>
      </c>
      <c r="B6672" s="149" t="s">
        <v>29733</v>
      </c>
      <c r="C6672" s="148" t="s">
        <v>7602</v>
      </c>
      <c r="D6672" s="149" t="s">
        <v>19119</v>
      </c>
    </row>
    <row r="6673" spans="1:4" x14ac:dyDescent="0.2">
      <c r="A6673" s="151" t="s">
        <v>14870</v>
      </c>
      <c r="B6673" s="149" t="s">
        <v>29734</v>
      </c>
      <c r="C6673" s="148" t="s">
        <v>7602</v>
      </c>
      <c r="D6673" s="149" t="s">
        <v>19119</v>
      </c>
    </row>
    <row r="6674" spans="1:4" x14ac:dyDescent="0.2">
      <c r="A6674" s="149" t="s">
        <v>29735</v>
      </c>
      <c r="B6674" s="149" t="s">
        <v>29736</v>
      </c>
      <c r="C6674" s="148" t="s">
        <v>7602</v>
      </c>
      <c r="D6674" s="149" t="s">
        <v>19119</v>
      </c>
    </row>
    <row r="6675" spans="1:4" x14ac:dyDescent="0.2">
      <c r="A6675" s="147" t="s">
        <v>15047</v>
      </c>
      <c r="B6675" s="150" t="s">
        <v>29737</v>
      </c>
      <c r="C6675" s="144" t="s">
        <v>7602</v>
      </c>
      <c r="D6675" s="147" t="s">
        <v>19119</v>
      </c>
    </row>
    <row r="6676" spans="1:4" x14ac:dyDescent="0.2">
      <c r="A6676" s="151" t="s">
        <v>29738</v>
      </c>
      <c r="B6676" s="149" t="s">
        <v>29739</v>
      </c>
      <c r="C6676" s="148" t="s">
        <v>7602</v>
      </c>
      <c r="D6676" s="149" t="s">
        <v>19119</v>
      </c>
    </row>
    <row r="6677" spans="1:4" x14ac:dyDescent="0.2">
      <c r="A6677" s="151" t="s">
        <v>14871</v>
      </c>
      <c r="B6677" s="149" t="s">
        <v>29740</v>
      </c>
      <c r="C6677" s="148" t="s">
        <v>7602</v>
      </c>
      <c r="D6677" s="149" t="s">
        <v>19119</v>
      </c>
    </row>
    <row r="6678" spans="1:4" x14ac:dyDescent="0.2">
      <c r="A6678" s="149" t="s">
        <v>29741</v>
      </c>
      <c r="B6678" s="149" t="s">
        <v>29742</v>
      </c>
      <c r="C6678" s="148" t="s">
        <v>7602</v>
      </c>
      <c r="D6678" s="149" t="s">
        <v>19119</v>
      </c>
    </row>
    <row r="6679" spans="1:4" x14ac:dyDescent="0.2">
      <c r="A6679" s="149" t="s">
        <v>14873</v>
      </c>
      <c r="B6679" s="149" t="s">
        <v>29743</v>
      </c>
      <c r="C6679" s="148" t="s">
        <v>7602</v>
      </c>
      <c r="D6679" s="149" t="s">
        <v>19119</v>
      </c>
    </row>
    <row r="6680" spans="1:4" x14ac:dyDescent="0.2">
      <c r="A6680" s="149" t="s">
        <v>29744</v>
      </c>
      <c r="B6680" s="149" t="s">
        <v>29745</v>
      </c>
      <c r="C6680" s="148" t="s">
        <v>7602</v>
      </c>
      <c r="D6680" s="149" t="s">
        <v>19119</v>
      </c>
    </row>
    <row r="6681" spans="1:4" x14ac:dyDescent="0.2">
      <c r="A6681" s="151" t="s">
        <v>14874</v>
      </c>
      <c r="B6681" s="149" t="s">
        <v>29746</v>
      </c>
      <c r="C6681" s="148" t="s">
        <v>7602</v>
      </c>
      <c r="D6681" s="149" t="s">
        <v>19119</v>
      </c>
    </row>
    <row r="6682" spans="1:4" x14ac:dyDescent="0.2">
      <c r="A6682" s="149" t="s">
        <v>29747</v>
      </c>
      <c r="B6682" s="149" t="s">
        <v>29748</v>
      </c>
      <c r="C6682" s="148" t="s">
        <v>7602</v>
      </c>
      <c r="D6682" s="149" t="s">
        <v>19119</v>
      </c>
    </row>
    <row r="6683" spans="1:4" x14ac:dyDescent="0.2">
      <c r="A6683" s="147" t="s">
        <v>15048</v>
      </c>
      <c r="B6683" s="150" t="s">
        <v>29749</v>
      </c>
      <c r="C6683" s="144" t="s">
        <v>7602</v>
      </c>
      <c r="D6683" s="147" t="s">
        <v>19119</v>
      </c>
    </row>
    <row r="6684" spans="1:4" x14ac:dyDescent="0.2">
      <c r="A6684" s="151" t="s">
        <v>29750</v>
      </c>
      <c r="B6684" s="149" t="s">
        <v>29751</v>
      </c>
      <c r="C6684" s="148" t="s">
        <v>7602</v>
      </c>
      <c r="D6684" s="149" t="s">
        <v>19119</v>
      </c>
    </row>
    <row r="6685" spans="1:4" x14ac:dyDescent="0.2">
      <c r="A6685" s="151" t="s">
        <v>14440</v>
      </c>
      <c r="B6685" s="149" t="s">
        <v>29752</v>
      </c>
      <c r="C6685" s="148" t="s">
        <v>7602</v>
      </c>
      <c r="D6685" s="149" t="s">
        <v>19119</v>
      </c>
    </row>
    <row r="6686" spans="1:4" x14ac:dyDescent="0.2">
      <c r="A6686" s="149" t="s">
        <v>29753</v>
      </c>
      <c r="B6686" s="149" t="s">
        <v>29754</v>
      </c>
      <c r="C6686" s="148" t="s">
        <v>7602</v>
      </c>
      <c r="D6686" s="149" t="s">
        <v>19119</v>
      </c>
    </row>
    <row r="6687" spans="1:4" x14ac:dyDescent="0.2">
      <c r="A6687" s="149" t="s">
        <v>14442</v>
      </c>
      <c r="B6687" s="149" t="s">
        <v>29755</v>
      </c>
      <c r="C6687" s="148" t="s">
        <v>7602</v>
      </c>
      <c r="D6687" s="149" t="s">
        <v>19119</v>
      </c>
    </row>
    <row r="6688" spans="1:4" x14ac:dyDescent="0.2">
      <c r="A6688" s="149" t="s">
        <v>29756</v>
      </c>
      <c r="B6688" s="149" t="s">
        <v>29757</v>
      </c>
      <c r="C6688" s="148" t="s">
        <v>7602</v>
      </c>
      <c r="D6688" s="149" t="s">
        <v>19119</v>
      </c>
    </row>
    <row r="6689" spans="1:4" x14ac:dyDescent="0.2">
      <c r="A6689" s="151" t="s">
        <v>14443</v>
      </c>
      <c r="B6689" s="149" t="s">
        <v>29758</v>
      </c>
      <c r="C6689" s="148" t="s">
        <v>7602</v>
      </c>
      <c r="D6689" s="149" t="s">
        <v>19119</v>
      </c>
    </row>
    <row r="6690" spans="1:4" x14ac:dyDescent="0.2">
      <c r="A6690" s="149" t="s">
        <v>29759</v>
      </c>
      <c r="B6690" s="149" t="s">
        <v>29760</v>
      </c>
      <c r="C6690" s="148" t="s">
        <v>7602</v>
      </c>
      <c r="D6690" s="149" t="s">
        <v>19119</v>
      </c>
    </row>
    <row r="6691" spans="1:4" x14ac:dyDescent="0.2">
      <c r="A6691" s="147" t="s">
        <v>15049</v>
      </c>
      <c r="B6691" s="150" t="s">
        <v>29761</v>
      </c>
      <c r="C6691" s="144" t="s">
        <v>7602</v>
      </c>
      <c r="D6691" s="147" t="s">
        <v>19119</v>
      </c>
    </row>
    <row r="6692" spans="1:4" x14ac:dyDescent="0.2">
      <c r="A6692" s="151" t="s">
        <v>29762</v>
      </c>
      <c r="B6692" s="149" t="s">
        <v>29763</v>
      </c>
      <c r="C6692" s="148" t="s">
        <v>7602</v>
      </c>
      <c r="D6692" s="149" t="s">
        <v>19119</v>
      </c>
    </row>
    <row r="6693" spans="1:4" x14ac:dyDescent="0.2">
      <c r="A6693" s="151" t="s">
        <v>14875</v>
      </c>
      <c r="B6693" s="149" t="s">
        <v>29764</v>
      </c>
      <c r="C6693" s="148" t="s">
        <v>7602</v>
      </c>
      <c r="D6693" s="149" t="s">
        <v>19119</v>
      </c>
    </row>
    <row r="6694" spans="1:4" x14ac:dyDescent="0.2">
      <c r="A6694" s="149" t="s">
        <v>29765</v>
      </c>
      <c r="B6694" s="149" t="s">
        <v>29766</v>
      </c>
      <c r="C6694" s="148" t="s">
        <v>7602</v>
      </c>
      <c r="D6694" s="149" t="s">
        <v>19119</v>
      </c>
    </row>
    <row r="6695" spans="1:4" x14ac:dyDescent="0.2">
      <c r="A6695" s="149" t="s">
        <v>14880</v>
      </c>
      <c r="B6695" s="149" t="s">
        <v>29767</v>
      </c>
      <c r="C6695" s="148" t="s">
        <v>7602</v>
      </c>
      <c r="D6695" s="149" t="s">
        <v>19119</v>
      </c>
    </row>
    <row r="6696" spans="1:4" x14ac:dyDescent="0.2">
      <c r="A6696" s="149" t="s">
        <v>29768</v>
      </c>
      <c r="B6696" s="149" t="s">
        <v>29769</v>
      </c>
      <c r="C6696" s="148" t="s">
        <v>7602</v>
      </c>
      <c r="D6696" s="149" t="s">
        <v>19119</v>
      </c>
    </row>
    <row r="6697" spans="1:4" x14ac:dyDescent="0.2">
      <c r="A6697" s="151" t="s">
        <v>14881</v>
      </c>
      <c r="B6697" s="149" t="s">
        <v>29770</v>
      </c>
      <c r="C6697" s="148" t="s">
        <v>7602</v>
      </c>
      <c r="D6697" s="149" t="s">
        <v>19119</v>
      </c>
    </row>
    <row r="6698" spans="1:4" x14ac:dyDescent="0.2">
      <c r="A6698" s="149" t="s">
        <v>29771</v>
      </c>
      <c r="B6698" s="149" t="s">
        <v>29772</v>
      </c>
      <c r="C6698" s="148" t="s">
        <v>7602</v>
      </c>
      <c r="D6698" s="149" t="s">
        <v>19119</v>
      </c>
    </row>
    <row r="6699" spans="1:4" ht="32" x14ac:dyDescent="0.2">
      <c r="A6699" s="147" t="s">
        <v>15050</v>
      </c>
      <c r="B6699" s="150" t="s">
        <v>29773</v>
      </c>
      <c r="C6699" s="144" t="s">
        <v>7602</v>
      </c>
      <c r="D6699" s="147" t="s">
        <v>19119</v>
      </c>
    </row>
    <row r="6700" spans="1:4" x14ac:dyDescent="0.2">
      <c r="A6700" s="151" t="s">
        <v>29774</v>
      </c>
      <c r="B6700" s="149" t="s">
        <v>29775</v>
      </c>
      <c r="C6700" s="148" t="s">
        <v>7602</v>
      </c>
      <c r="D6700" s="149" t="s">
        <v>19119</v>
      </c>
    </row>
    <row r="6701" spans="1:4" x14ac:dyDescent="0.2">
      <c r="A6701" s="149" t="s">
        <v>29776</v>
      </c>
      <c r="B6701" s="149" t="s">
        <v>29777</v>
      </c>
      <c r="C6701" s="148" t="s">
        <v>7602</v>
      </c>
      <c r="D6701" s="149" t="s">
        <v>19119</v>
      </c>
    </row>
    <row r="6702" spans="1:4" x14ac:dyDescent="0.2">
      <c r="A6702" s="149" t="s">
        <v>29778</v>
      </c>
      <c r="B6702" s="149" t="s">
        <v>29779</v>
      </c>
      <c r="C6702" s="148" t="s">
        <v>7602</v>
      </c>
      <c r="D6702" s="149" t="s">
        <v>19119</v>
      </c>
    </row>
    <row r="6703" spans="1:4" x14ac:dyDescent="0.2">
      <c r="A6703" s="149" t="s">
        <v>29780</v>
      </c>
      <c r="B6703" s="149" t="s">
        <v>29781</v>
      </c>
      <c r="C6703" s="148" t="s">
        <v>7602</v>
      </c>
      <c r="D6703" s="149" t="s">
        <v>19119</v>
      </c>
    </row>
    <row r="6704" spans="1:4" x14ac:dyDescent="0.2">
      <c r="A6704" s="149" t="s">
        <v>29782</v>
      </c>
      <c r="B6704" s="149" t="s">
        <v>29783</v>
      </c>
      <c r="C6704" s="148" t="s">
        <v>7602</v>
      </c>
      <c r="D6704" s="149" t="s">
        <v>19119</v>
      </c>
    </row>
    <row r="6705" spans="1:4" x14ac:dyDescent="0.2">
      <c r="A6705" s="149" t="s">
        <v>29784</v>
      </c>
      <c r="B6705" s="149" t="s">
        <v>29785</v>
      </c>
      <c r="C6705" s="148" t="s">
        <v>7602</v>
      </c>
      <c r="D6705" s="149" t="s">
        <v>19119</v>
      </c>
    </row>
    <row r="6706" spans="1:4" x14ac:dyDescent="0.2">
      <c r="A6706" s="149" t="s">
        <v>29786</v>
      </c>
      <c r="B6706" s="149" t="s">
        <v>29787</v>
      </c>
      <c r="C6706" s="148" t="s">
        <v>7602</v>
      </c>
      <c r="D6706" s="149" t="s">
        <v>19119</v>
      </c>
    </row>
    <row r="6707" spans="1:4" x14ac:dyDescent="0.2">
      <c r="A6707" s="149" t="s">
        <v>29788</v>
      </c>
      <c r="B6707" s="149" t="s">
        <v>29789</v>
      </c>
      <c r="C6707" s="148" t="s">
        <v>7602</v>
      </c>
      <c r="D6707" s="149" t="s">
        <v>19119</v>
      </c>
    </row>
    <row r="6708" spans="1:4" x14ac:dyDescent="0.2">
      <c r="A6708" s="149" t="s">
        <v>29790</v>
      </c>
      <c r="B6708" s="149" t="s">
        <v>29791</v>
      </c>
      <c r="C6708" s="148" t="s">
        <v>7602</v>
      </c>
      <c r="D6708" s="149" t="s">
        <v>19119</v>
      </c>
    </row>
    <row r="6709" spans="1:4" x14ac:dyDescent="0.2">
      <c r="A6709" s="149" t="s">
        <v>29792</v>
      </c>
      <c r="B6709" s="149" t="s">
        <v>29793</v>
      </c>
      <c r="C6709" s="148" t="s">
        <v>7602</v>
      </c>
      <c r="D6709" s="149" t="s">
        <v>19119</v>
      </c>
    </row>
    <row r="6710" spans="1:4" x14ac:dyDescent="0.2">
      <c r="A6710" s="149" t="s">
        <v>29794</v>
      </c>
      <c r="B6710" s="149" t="s">
        <v>29795</v>
      </c>
      <c r="C6710" s="148" t="s">
        <v>7602</v>
      </c>
      <c r="D6710" s="149" t="s">
        <v>19119</v>
      </c>
    </row>
    <row r="6711" spans="1:4" x14ac:dyDescent="0.2">
      <c r="A6711" s="149" t="s">
        <v>29796</v>
      </c>
      <c r="B6711" s="149" t="s">
        <v>29797</v>
      </c>
      <c r="C6711" s="148" t="s">
        <v>7602</v>
      </c>
      <c r="D6711" s="149" t="s">
        <v>19119</v>
      </c>
    </row>
    <row r="6712" spans="1:4" x14ac:dyDescent="0.2">
      <c r="A6712" s="149" t="s">
        <v>29798</v>
      </c>
      <c r="B6712" s="149" t="s">
        <v>29799</v>
      </c>
      <c r="C6712" s="148" t="s">
        <v>7602</v>
      </c>
      <c r="D6712" s="149" t="s">
        <v>19119</v>
      </c>
    </row>
    <row r="6713" spans="1:4" x14ac:dyDescent="0.2">
      <c r="A6713" s="149" t="s">
        <v>29800</v>
      </c>
      <c r="B6713" s="149" t="s">
        <v>29801</v>
      </c>
      <c r="C6713" s="148" t="s">
        <v>7602</v>
      </c>
      <c r="D6713" s="149" t="s">
        <v>19119</v>
      </c>
    </row>
    <row r="6714" spans="1:4" x14ac:dyDescent="0.2">
      <c r="A6714" s="149" t="s">
        <v>29802</v>
      </c>
      <c r="B6714" s="149" t="s">
        <v>29803</v>
      </c>
      <c r="C6714" s="148" t="s">
        <v>7602</v>
      </c>
      <c r="D6714" s="149" t="s">
        <v>19119</v>
      </c>
    </row>
    <row r="6715" spans="1:4" x14ac:dyDescent="0.2">
      <c r="A6715" s="149" t="s">
        <v>29804</v>
      </c>
      <c r="B6715" s="149" t="s">
        <v>29805</v>
      </c>
      <c r="C6715" s="148" t="s">
        <v>7602</v>
      </c>
      <c r="D6715" s="149" t="s">
        <v>19119</v>
      </c>
    </row>
    <row r="6716" spans="1:4" x14ac:dyDescent="0.2">
      <c r="A6716" s="149" t="s">
        <v>29806</v>
      </c>
      <c r="B6716" s="149" t="s">
        <v>29807</v>
      </c>
      <c r="C6716" s="148" t="s">
        <v>7602</v>
      </c>
      <c r="D6716" s="149" t="s">
        <v>19119</v>
      </c>
    </row>
    <row r="6717" spans="1:4" x14ac:dyDescent="0.2">
      <c r="A6717" s="149" t="s">
        <v>29808</v>
      </c>
      <c r="B6717" s="149" t="s">
        <v>29809</v>
      </c>
      <c r="C6717" s="148" t="s">
        <v>7602</v>
      </c>
      <c r="D6717" s="149" t="s">
        <v>19119</v>
      </c>
    </row>
    <row r="6718" spans="1:4" x14ac:dyDescent="0.2">
      <c r="A6718" s="149" t="s">
        <v>29810</v>
      </c>
      <c r="B6718" s="149" t="s">
        <v>29811</v>
      </c>
      <c r="C6718" s="148" t="s">
        <v>7602</v>
      </c>
      <c r="D6718" s="149" t="s">
        <v>19119</v>
      </c>
    </row>
    <row r="6719" spans="1:4" x14ac:dyDescent="0.2">
      <c r="A6719" s="149" t="s">
        <v>29812</v>
      </c>
      <c r="B6719" s="149" t="s">
        <v>29813</v>
      </c>
      <c r="C6719" s="148" t="s">
        <v>7602</v>
      </c>
      <c r="D6719" s="149" t="s">
        <v>19119</v>
      </c>
    </row>
    <row r="6720" spans="1:4" x14ac:dyDescent="0.2">
      <c r="A6720" s="149" t="s">
        <v>29814</v>
      </c>
      <c r="B6720" s="149" t="s">
        <v>29815</v>
      </c>
      <c r="C6720" s="148" t="s">
        <v>7602</v>
      </c>
      <c r="D6720" s="149" t="s">
        <v>19119</v>
      </c>
    </row>
    <row r="6721" spans="1:4" x14ac:dyDescent="0.2">
      <c r="A6721" s="149" t="s">
        <v>29816</v>
      </c>
      <c r="B6721" s="149" t="s">
        <v>29817</v>
      </c>
      <c r="C6721" s="148" t="s">
        <v>7602</v>
      </c>
      <c r="D6721" s="149" t="s">
        <v>19119</v>
      </c>
    </row>
    <row r="6722" spans="1:4" x14ac:dyDescent="0.2">
      <c r="A6722" s="149" t="s">
        <v>29818</v>
      </c>
      <c r="B6722" s="149" t="s">
        <v>29819</v>
      </c>
      <c r="C6722" s="148" t="s">
        <v>7602</v>
      </c>
      <c r="D6722" s="149" t="s">
        <v>19119</v>
      </c>
    </row>
    <row r="6723" spans="1:4" x14ac:dyDescent="0.2">
      <c r="A6723" s="149" t="s">
        <v>29820</v>
      </c>
      <c r="B6723" s="149" t="s">
        <v>29821</v>
      </c>
      <c r="C6723" s="148" t="s">
        <v>7602</v>
      </c>
      <c r="D6723" s="149" t="s">
        <v>19119</v>
      </c>
    </row>
    <row r="6724" spans="1:4" x14ac:dyDescent="0.2">
      <c r="A6724" s="149" t="s">
        <v>29822</v>
      </c>
      <c r="B6724" s="149" t="s">
        <v>29823</v>
      </c>
      <c r="C6724" s="148" t="s">
        <v>7602</v>
      </c>
      <c r="D6724" s="149" t="s">
        <v>19119</v>
      </c>
    </row>
    <row r="6725" spans="1:4" x14ac:dyDescent="0.2">
      <c r="A6725" s="149" t="s">
        <v>29824</v>
      </c>
      <c r="B6725" s="149" t="s">
        <v>29825</v>
      </c>
      <c r="C6725" s="148" t="s">
        <v>7602</v>
      </c>
      <c r="D6725" s="149" t="s">
        <v>19119</v>
      </c>
    </row>
    <row r="6726" spans="1:4" x14ac:dyDescent="0.2">
      <c r="A6726" s="149" t="s">
        <v>29826</v>
      </c>
      <c r="B6726" s="149" t="s">
        <v>29827</v>
      </c>
      <c r="C6726" s="148" t="s">
        <v>7602</v>
      </c>
      <c r="D6726" s="149" t="s">
        <v>19119</v>
      </c>
    </row>
    <row r="6727" spans="1:4" x14ac:dyDescent="0.2">
      <c r="A6727" s="149" t="s">
        <v>29828</v>
      </c>
      <c r="B6727" s="149" t="s">
        <v>29829</v>
      </c>
      <c r="C6727" s="148" t="s">
        <v>7602</v>
      </c>
      <c r="D6727" s="149" t="s">
        <v>19119</v>
      </c>
    </row>
    <row r="6728" spans="1:4" x14ac:dyDescent="0.2">
      <c r="A6728" s="149" t="s">
        <v>29830</v>
      </c>
      <c r="B6728" s="149" t="s">
        <v>29831</v>
      </c>
      <c r="C6728" s="148" t="s">
        <v>7602</v>
      </c>
      <c r="D6728" s="149" t="s">
        <v>19119</v>
      </c>
    </row>
    <row r="6729" spans="1:4" x14ac:dyDescent="0.2">
      <c r="A6729" s="149" t="s">
        <v>29832</v>
      </c>
      <c r="B6729" s="149" t="s">
        <v>29833</v>
      </c>
      <c r="C6729" s="148" t="s">
        <v>7602</v>
      </c>
      <c r="D6729" s="149" t="s">
        <v>19119</v>
      </c>
    </row>
    <row r="6730" spans="1:4" x14ac:dyDescent="0.2">
      <c r="A6730" s="151" t="s">
        <v>29834</v>
      </c>
      <c r="B6730" s="149" t="s">
        <v>29835</v>
      </c>
      <c r="C6730" s="148" t="s">
        <v>7602</v>
      </c>
      <c r="D6730" s="149" t="s">
        <v>19119</v>
      </c>
    </row>
    <row r="6731" spans="1:4" x14ac:dyDescent="0.2">
      <c r="A6731" s="149" t="s">
        <v>29836</v>
      </c>
      <c r="B6731" s="149" t="s">
        <v>29837</v>
      </c>
      <c r="C6731" s="148" t="s">
        <v>7602</v>
      </c>
      <c r="D6731" s="149" t="s">
        <v>19119</v>
      </c>
    </row>
    <row r="6732" spans="1:4" x14ac:dyDescent="0.2">
      <c r="A6732" s="149" t="s">
        <v>29838</v>
      </c>
      <c r="B6732" s="149" t="s">
        <v>29839</v>
      </c>
      <c r="C6732" s="148" t="s">
        <v>7602</v>
      </c>
      <c r="D6732" s="149" t="s">
        <v>19119</v>
      </c>
    </row>
    <row r="6733" spans="1:4" x14ac:dyDescent="0.2">
      <c r="A6733" s="149" t="s">
        <v>14883</v>
      </c>
      <c r="B6733" s="149" t="s">
        <v>29840</v>
      </c>
      <c r="C6733" s="148" t="s">
        <v>7602</v>
      </c>
      <c r="D6733" s="149" t="s">
        <v>19119</v>
      </c>
    </row>
    <row r="6734" spans="1:4" x14ac:dyDescent="0.2">
      <c r="A6734" s="149" t="s">
        <v>29841</v>
      </c>
      <c r="B6734" s="149" t="s">
        <v>29842</v>
      </c>
      <c r="C6734" s="148" t="s">
        <v>7602</v>
      </c>
      <c r="D6734" s="149" t="s">
        <v>19119</v>
      </c>
    </row>
    <row r="6735" spans="1:4" x14ac:dyDescent="0.2">
      <c r="A6735" s="149" t="s">
        <v>29843</v>
      </c>
      <c r="B6735" s="149" t="s">
        <v>29844</v>
      </c>
      <c r="C6735" s="148" t="s">
        <v>7602</v>
      </c>
      <c r="D6735" s="149" t="s">
        <v>19119</v>
      </c>
    </row>
    <row r="6736" spans="1:4" x14ac:dyDescent="0.2">
      <c r="A6736" s="149" t="s">
        <v>29845</v>
      </c>
      <c r="B6736" s="149" t="s">
        <v>29846</v>
      </c>
      <c r="C6736" s="148" t="s">
        <v>7602</v>
      </c>
      <c r="D6736" s="149" t="s">
        <v>19119</v>
      </c>
    </row>
    <row r="6737" spans="1:4" x14ac:dyDescent="0.2">
      <c r="A6737" s="149" t="s">
        <v>29847</v>
      </c>
      <c r="B6737" s="149" t="s">
        <v>29848</v>
      </c>
      <c r="C6737" s="148" t="s">
        <v>7602</v>
      </c>
      <c r="D6737" s="149" t="s">
        <v>19119</v>
      </c>
    </row>
    <row r="6738" spans="1:4" x14ac:dyDescent="0.2">
      <c r="A6738" s="149" t="s">
        <v>29849</v>
      </c>
      <c r="B6738" s="149" t="s">
        <v>29850</v>
      </c>
      <c r="C6738" s="148" t="s">
        <v>7602</v>
      </c>
      <c r="D6738" s="149" t="s">
        <v>19119</v>
      </c>
    </row>
    <row r="6739" spans="1:4" x14ac:dyDescent="0.2">
      <c r="A6739" s="149" t="s">
        <v>29851</v>
      </c>
      <c r="B6739" s="149" t="s">
        <v>29852</v>
      </c>
      <c r="C6739" s="148" t="s">
        <v>7602</v>
      </c>
      <c r="D6739" s="149" t="s">
        <v>19119</v>
      </c>
    </row>
    <row r="6740" spans="1:4" x14ac:dyDescent="0.2">
      <c r="A6740" s="149" t="s">
        <v>29853</v>
      </c>
      <c r="B6740" s="149" t="s">
        <v>29854</v>
      </c>
      <c r="C6740" s="148" t="s">
        <v>7602</v>
      </c>
      <c r="D6740" s="149" t="s">
        <v>19119</v>
      </c>
    </row>
    <row r="6741" spans="1:4" x14ac:dyDescent="0.2">
      <c r="A6741" s="149" t="s">
        <v>15051</v>
      </c>
      <c r="B6741" s="149" t="s">
        <v>29855</v>
      </c>
      <c r="C6741" s="148" t="s">
        <v>7602</v>
      </c>
      <c r="D6741" s="149" t="s">
        <v>19119</v>
      </c>
    </row>
    <row r="6742" spans="1:4" x14ac:dyDescent="0.2">
      <c r="A6742" s="149" t="s">
        <v>29856</v>
      </c>
      <c r="B6742" s="149" t="s">
        <v>29857</v>
      </c>
      <c r="C6742" s="148" t="s">
        <v>7602</v>
      </c>
      <c r="D6742" s="149" t="s">
        <v>19119</v>
      </c>
    </row>
    <row r="6743" spans="1:4" x14ac:dyDescent="0.2">
      <c r="A6743" s="149" t="s">
        <v>29858</v>
      </c>
      <c r="B6743" s="149" t="s">
        <v>29859</v>
      </c>
      <c r="C6743" s="148" t="s">
        <v>7602</v>
      </c>
      <c r="D6743" s="149" t="s">
        <v>19119</v>
      </c>
    </row>
    <row r="6744" spans="1:4" x14ac:dyDescent="0.2">
      <c r="A6744" s="149" t="s">
        <v>29860</v>
      </c>
      <c r="B6744" s="149" t="s">
        <v>29861</v>
      </c>
      <c r="C6744" s="148" t="s">
        <v>7602</v>
      </c>
      <c r="D6744" s="149" t="s">
        <v>19119</v>
      </c>
    </row>
    <row r="6745" spans="1:4" x14ac:dyDescent="0.2">
      <c r="A6745" s="149" t="s">
        <v>29862</v>
      </c>
      <c r="B6745" s="149" t="s">
        <v>29863</v>
      </c>
      <c r="C6745" s="148" t="s">
        <v>7602</v>
      </c>
      <c r="D6745" s="149" t="s">
        <v>19119</v>
      </c>
    </row>
    <row r="6746" spans="1:4" x14ac:dyDescent="0.2">
      <c r="A6746" s="149" t="s">
        <v>29864</v>
      </c>
      <c r="B6746" s="149" t="s">
        <v>29865</v>
      </c>
      <c r="C6746" s="148" t="s">
        <v>7602</v>
      </c>
      <c r="D6746" s="149" t="s">
        <v>19119</v>
      </c>
    </row>
    <row r="6747" spans="1:4" x14ac:dyDescent="0.2">
      <c r="A6747" s="149" t="s">
        <v>29866</v>
      </c>
      <c r="B6747" s="149" t="s">
        <v>29867</v>
      </c>
      <c r="C6747" s="148" t="s">
        <v>7602</v>
      </c>
      <c r="D6747" s="149" t="s">
        <v>19119</v>
      </c>
    </row>
    <row r="6748" spans="1:4" x14ac:dyDescent="0.2">
      <c r="A6748" s="149" t="s">
        <v>29868</v>
      </c>
      <c r="B6748" s="149" t="s">
        <v>29869</v>
      </c>
      <c r="C6748" s="148" t="s">
        <v>7602</v>
      </c>
      <c r="D6748" s="149" t="s">
        <v>19119</v>
      </c>
    </row>
    <row r="6749" spans="1:4" x14ac:dyDescent="0.2">
      <c r="A6749" s="149" t="s">
        <v>29870</v>
      </c>
      <c r="B6749" s="149" t="s">
        <v>29871</v>
      </c>
      <c r="C6749" s="148" t="s">
        <v>7602</v>
      </c>
      <c r="D6749" s="149" t="s">
        <v>19119</v>
      </c>
    </row>
    <row r="6750" spans="1:4" x14ac:dyDescent="0.2">
      <c r="A6750" s="149" t="s">
        <v>29872</v>
      </c>
      <c r="B6750" s="149" t="s">
        <v>29873</v>
      </c>
      <c r="C6750" s="148" t="s">
        <v>7602</v>
      </c>
      <c r="D6750" s="149" t="s">
        <v>19119</v>
      </c>
    </row>
    <row r="6751" spans="1:4" x14ac:dyDescent="0.2">
      <c r="A6751" s="149" t="s">
        <v>29874</v>
      </c>
      <c r="B6751" s="149" t="s">
        <v>29875</v>
      </c>
      <c r="C6751" s="148" t="s">
        <v>7602</v>
      </c>
      <c r="D6751" s="149" t="s">
        <v>19119</v>
      </c>
    </row>
    <row r="6752" spans="1:4" x14ac:dyDescent="0.2">
      <c r="A6752" s="149" t="s">
        <v>29876</v>
      </c>
      <c r="B6752" s="149" t="s">
        <v>29877</v>
      </c>
      <c r="C6752" s="148" t="s">
        <v>7602</v>
      </c>
      <c r="D6752" s="149" t="s">
        <v>19119</v>
      </c>
    </row>
    <row r="6753" spans="1:4" x14ac:dyDescent="0.2">
      <c r="A6753" s="149" t="s">
        <v>29878</v>
      </c>
      <c r="B6753" s="149" t="s">
        <v>29879</v>
      </c>
      <c r="C6753" s="148" t="s">
        <v>7602</v>
      </c>
      <c r="D6753" s="149" t="s">
        <v>19119</v>
      </c>
    </row>
    <row r="6754" spans="1:4" x14ac:dyDescent="0.2">
      <c r="A6754" s="149" t="s">
        <v>29880</v>
      </c>
      <c r="B6754" s="149" t="s">
        <v>29881</v>
      </c>
      <c r="C6754" s="148" t="s">
        <v>7602</v>
      </c>
      <c r="D6754" s="149" t="s">
        <v>19119</v>
      </c>
    </row>
    <row r="6755" spans="1:4" x14ac:dyDescent="0.2">
      <c r="A6755" s="149" t="s">
        <v>15052</v>
      </c>
      <c r="B6755" s="149" t="s">
        <v>29882</v>
      </c>
      <c r="C6755" s="148" t="s">
        <v>7602</v>
      </c>
      <c r="D6755" s="149" t="s">
        <v>19119</v>
      </c>
    </row>
    <row r="6756" spans="1:4" x14ac:dyDescent="0.2">
      <c r="A6756" s="149" t="s">
        <v>29883</v>
      </c>
      <c r="B6756" s="149" t="s">
        <v>29884</v>
      </c>
      <c r="C6756" s="148" t="s">
        <v>7602</v>
      </c>
      <c r="D6756" s="149" t="s">
        <v>19119</v>
      </c>
    </row>
    <row r="6757" spans="1:4" x14ac:dyDescent="0.2">
      <c r="A6757" s="149" t="s">
        <v>29885</v>
      </c>
      <c r="B6757" s="149" t="s">
        <v>29886</v>
      </c>
      <c r="C6757" s="148" t="s">
        <v>7602</v>
      </c>
      <c r="D6757" s="149" t="s">
        <v>19119</v>
      </c>
    </row>
    <row r="6758" spans="1:4" x14ac:dyDescent="0.2">
      <c r="A6758" s="149" t="s">
        <v>15053</v>
      </c>
      <c r="B6758" s="149" t="s">
        <v>29887</v>
      </c>
      <c r="C6758" s="148" t="s">
        <v>7602</v>
      </c>
      <c r="D6758" s="149" t="s">
        <v>19119</v>
      </c>
    </row>
    <row r="6759" spans="1:4" x14ac:dyDescent="0.2">
      <c r="A6759" s="149" t="s">
        <v>15054</v>
      </c>
      <c r="B6759" s="149" t="s">
        <v>29888</v>
      </c>
      <c r="C6759" s="148" t="s">
        <v>7602</v>
      </c>
      <c r="D6759" s="149" t="s">
        <v>19119</v>
      </c>
    </row>
    <row r="6760" spans="1:4" x14ac:dyDescent="0.2">
      <c r="A6760" s="147" t="s">
        <v>14243</v>
      </c>
      <c r="B6760" s="150" t="s">
        <v>29889</v>
      </c>
      <c r="C6760" s="144" t="s">
        <v>7504</v>
      </c>
      <c r="D6760" s="147" t="s">
        <v>7505</v>
      </c>
    </row>
    <row r="6761" spans="1:4" x14ac:dyDescent="0.2">
      <c r="A6761" s="146" t="s">
        <v>29890</v>
      </c>
      <c r="B6761" s="146" t="s">
        <v>29891</v>
      </c>
      <c r="C6761" s="144" t="s">
        <v>7504</v>
      </c>
      <c r="D6761" s="145" t="s">
        <v>7505</v>
      </c>
    </row>
    <row r="6762" spans="1:4" x14ac:dyDescent="0.2">
      <c r="A6762" s="149" t="s">
        <v>29892</v>
      </c>
      <c r="B6762" s="149" t="s">
        <v>29893</v>
      </c>
      <c r="C6762" s="144" t="s">
        <v>7504</v>
      </c>
      <c r="D6762" s="145" t="s">
        <v>7505</v>
      </c>
    </row>
    <row r="6763" spans="1:4" x14ac:dyDescent="0.2">
      <c r="A6763" s="146" t="s">
        <v>14242</v>
      </c>
      <c r="B6763" s="146" t="s">
        <v>29894</v>
      </c>
      <c r="C6763" s="144" t="s">
        <v>7504</v>
      </c>
      <c r="D6763" s="145" t="s">
        <v>7505</v>
      </c>
    </row>
    <row r="6764" spans="1:4" x14ac:dyDescent="0.2">
      <c r="A6764" s="149" t="s">
        <v>29895</v>
      </c>
      <c r="B6764" s="149" t="s">
        <v>29896</v>
      </c>
      <c r="C6764" s="144" t="s">
        <v>7504</v>
      </c>
      <c r="D6764" s="145" t="s">
        <v>7505</v>
      </c>
    </row>
    <row r="6765" spans="1:4" x14ac:dyDescent="0.2">
      <c r="A6765" s="149" t="s">
        <v>14095</v>
      </c>
      <c r="B6765" s="149" t="s">
        <v>29897</v>
      </c>
      <c r="C6765" s="144" t="s">
        <v>7504</v>
      </c>
      <c r="D6765" s="145" t="s">
        <v>7505</v>
      </c>
    </row>
    <row r="6766" spans="1:4" x14ac:dyDescent="0.2">
      <c r="A6766" s="149" t="s">
        <v>14101</v>
      </c>
      <c r="B6766" s="149" t="s">
        <v>29898</v>
      </c>
      <c r="C6766" s="144" t="s">
        <v>7504</v>
      </c>
      <c r="D6766" s="145" t="s">
        <v>7505</v>
      </c>
    </row>
    <row r="6767" spans="1:4" x14ac:dyDescent="0.2">
      <c r="A6767" s="149" t="s">
        <v>29899</v>
      </c>
      <c r="B6767" s="149" t="s">
        <v>29900</v>
      </c>
      <c r="C6767" s="144" t="s">
        <v>7504</v>
      </c>
      <c r="D6767" s="145" t="s">
        <v>7505</v>
      </c>
    </row>
    <row r="6768" spans="1:4" x14ac:dyDescent="0.2">
      <c r="A6768" s="147" t="s">
        <v>14251</v>
      </c>
      <c r="B6768" s="150" t="s">
        <v>29901</v>
      </c>
      <c r="C6768" s="144" t="s">
        <v>7504</v>
      </c>
      <c r="D6768" s="147" t="s">
        <v>7505</v>
      </c>
    </row>
    <row r="6769" spans="1:4" x14ac:dyDescent="0.2">
      <c r="A6769" s="146" t="s">
        <v>29902</v>
      </c>
      <c r="B6769" s="146" t="s">
        <v>29903</v>
      </c>
      <c r="C6769" s="144" t="s">
        <v>7504</v>
      </c>
      <c r="D6769" s="145" t="s">
        <v>7505</v>
      </c>
    </row>
    <row r="6770" spans="1:4" x14ac:dyDescent="0.2">
      <c r="A6770" s="146" t="s">
        <v>29904</v>
      </c>
      <c r="B6770" s="146" t="s">
        <v>29905</v>
      </c>
      <c r="C6770" s="144" t="s">
        <v>7504</v>
      </c>
      <c r="D6770" s="145" t="s">
        <v>7505</v>
      </c>
    </row>
    <row r="6771" spans="1:4" x14ac:dyDescent="0.2">
      <c r="A6771" s="146" t="s">
        <v>14152</v>
      </c>
      <c r="B6771" s="146" t="s">
        <v>29906</v>
      </c>
      <c r="C6771" s="144" t="s">
        <v>7504</v>
      </c>
      <c r="D6771" s="145" t="s">
        <v>7505</v>
      </c>
    </row>
    <row r="6772" spans="1:4" x14ac:dyDescent="0.2">
      <c r="A6772" s="146" t="s">
        <v>14153</v>
      </c>
      <c r="B6772" s="146" t="s">
        <v>29907</v>
      </c>
      <c r="C6772" s="144" t="s">
        <v>7504</v>
      </c>
      <c r="D6772" s="145" t="s">
        <v>7505</v>
      </c>
    </row>
    <row r="6773" spans="1:4" x14ac:dyDescent="0.2">
      <c r="A6773" s="147" t="s">
        <v>14247</v>
      </c>
      <c r="B6773" s="150" t="s">
        <v>29908</v>
      </c>
      <c r="C6773" s="144" t="s">
        <v>7504</v>
      </c>
      <c r="D6773" s="147" t="s">
        <v>7505</v>
      </c>
    </row>
    <row r="6774" spans="1:4" x14ac:dyDescent="0.2">
      <c r="A6774" s="146" t="s">
        <v>29909</v>
      </c>
      <c r="B6774" s="146" t="s">
        <v>29910</v>
      </c>
      <c r="C6774" s="144" t="s">
        <v>7504</v>
      </c>
      <c r="D6774" s="145" t="s">
        <v>7505</v>
      </c>
    </row>
    <row r="6775" spans="1:4" x14ac:dyDescent="0.2">
      <c r="A6775" s="146" t="s">
        <v>29911</v>
      </c>
      <c r="B6775" s="146" t="s">
        <v>29912</v>
      </c>
      <c r="C6775" s="144" t="s">
        <v>7504</v>
      </c>
      <c r="D6775" s="145" t="s">
        <v>7505</v>
      </c>
    </row>
    <row r="6776" spans="1:4" x14ac:dyDescent="0.2">
      <c r="A6776" s="146" t="s">
        <v>29913</v>
      </c>
      <c r="B6776" s="146" t="s">
        <v>29914</v>
      </c>
      <c r="C6776" s="144" t="s">
        <v>7504</v>
      </c>
      <c r="D6776" s="145" t="s">
        <v>7505</v>
      </c>
    </row>
    <row r="6777" spans="1:4" x14ac:dyDescent="0.2">
      <c r="A6777" s="146" t="s">
        <v>29915</v>
      </c>
      <c r="B6777" s="146" t="s">
        <v>29916</v>
      </c>
      <c r="C6777" s="144" t="s">
        <v>7504</v>
      </c>
      <c r="D6777" s="145" t="s">
        <v>7505</v>
      </c>
    </row>
    <row r="6778" spans="1:4" x14ac:dyDescent="0.2">
      <c r="A6778" s="146" t="s">
        <v>29917</v>
      </c>
      <c r="B6778" s="146" t="s">
        <v>29918</v>
      </c>
      <c r="C6778" s="144" t="s">
        <v>7504</v>
      </c>
      <c r="D6778" s="145" t="s">
        <v>7505</v>
      </c>
    </row>
    <row r="6779" spans="1:4" x14ac:dyDescent="0.2">
      <c r="A6779" s="146" t="s">
        <v>29919</v>
      </c>
      <c r="B6779" s="146" t="s">
        <v>29920</v>
      </c>
      <c r="C6779" s="144" t="s">
        <v>7504</v>
      </c>
      <c r="D6779" s="145" t="s">
        <v>7505</v>
      </c>
    </row>
    <row r="6780" spans="1:4" x14ac:dyDescent="0.2">
      <c r="A6780" s="146" t="s">
        <v>29921</v>
      </c>
      <c r="B6780" s="146" t="s">
        <v>29922</v>
      </c>
      <c r="C6780" s="144" t="s">
        <v>7504</v>
      </c>
      <c r="D6780" s="145" t="s">
        <v>7505</v>
      </c>
    </row>
    <row r="6781" spans="1:4" x14ac:dyDescent="0.2">
      <c r="A6781" s="146" t="s">
        <v>29923</v>
      </c>
      <c r="B6781" s="146" t="s">
        <v>29924</v>
      </c>
      <c r="C6781" s="144" t="s">
        <v>7504</v>
      </c>
      <c r="D6781" s="145" t="s">
        <v>7505</v>
      </c>
    </row>
    <row r="6782" spans="1:4" x14ac:dyDescent="0.2">
      <c r="A6782" s="146" t="s">
        <v>29925</v>
      </c>
      <c r="B6782" s="146" t="s">
        <v>29926</v>
      </c>
      <c r="C6782" s="144" t="s">
        <v>7504</v>
      </c>
      <c r="D6782" s="145" t="s">
        <v>7505</v>
      </c>
    </row>
    <row r="6783" spans="1:4" x14ac:dyDescent="0.2">
      <c r="A6783" s="146" t="s">
        <v>29927</v>
      </c>
      <c r="B6783" s="146" t="s">
        <v>29928</v>
      </c>
      <c r="C6783" s="144" t="s">
        <v>7504</v>
      </c>
      <c r="D6783" s="145" t="s">
        <v>7505</v>
      </c>
    </row>
    <row r="6784" spans="1:4" x14ac:dyDescent="0.2">
      <c r="A6784" s="146" t="s">
        <v>14163</v>
      </c>
      <c r="B6784" s="146" t="s">
        <v>29929</v>
      </c>
      <c r="C6784" s="144" t="s">
        <v>7504</v>
      </c>
      <c r="D6784" s="145" t="s">
        <v>7505</v>
      </c>
    </row>
    <row r="6785" spans="1:4" x14ac:dyDescent="0.2">
      <c r="A6785" s="146" t="s">
        <v>14164</v>
      </c>
      <c r="B6785" s="146" t="s">
        <v>29930</v>
      </c>
      <c r="C6785" s="144" t="s">
        <v>7504</v>
      </c>
      <c r="D6785" s="145" t="s">
        <v>7505</v>
      </c>
    </row>
    <row r="6786" spans="1:4" x14ac:dyDescent="0.2">
      <c r="A6786" s="146" t="s">
        <v>14128</v>
      </c>
      <c r="B6786" s="146" t="s">
        <v>29931</v>
      </c>
      <c r="C6786" s="144" t="s">
        <v>7504</v>
      </c>
      <c r="D6786" s="145" t="s">
        <v>7505</v>
      </c>
    </row>
    <row r="6787" spans="1:4" x14ac:dyDescent="0.2">
      <c r="A6787" s="146" t="s">
        <v>14165</v>
      </c>
      <c r="B6787" s="146" t="s">
        <v>29932</v>
      </c>
      <c r="C6787" s="144" t="s">
        <v>7504</v>
      </c>
      <c r="D6787" s="145" t="s">
        <v>7505</v>
      </c>
    </row>
    <row r="6788" spans="1:4" x14ac:dyDescent="0.2">
      <c r="A6788" s="146" t="s">
        <v>29933</v>
      </c>
      <c r="B6788" s="146" t="s">
        <v>29934</v>
      </c>
      <c r="C6788" s="144" t="s">
        <v>7504</v>
      </c>
      <c r="D6788" s="145" t="s">
        <v>7505</v>
      </c>
    </row>
    <row r="6789" spans="1:4" x14ac:dyDescent="0.2">
      <c r="A6789" s="147" t="s">
        <v>14249</v>
      </c>
      <c r="B6789" s="150" t="s">
        <v>29935</v>
      </c>
      <c r="C6789" s="144" t="s">
        <v>7504</v>
      </c>
      <c r="D6789" s="147" t="s">
        <v>7505</v>
      </c>
    </row>
    <row r="6790" spans="1:4" x14ac:dyDescent="0.2">
      <c r="A6790" s="146" t="s">
        <v>29936</v>
      </c>
      <c r="B6790" s="146" t="s">
        <v>29937</v>
      </c>
      <c r="C6790" s="144" t="s">
        <v>7504</v>
      </c>
      <c r="D6790" s="145" t="s">
        <v>7505</v>
      </c>
    </row>
    <row r="6791" spans="1:4" x14ac:dyDescent="0.2">
      <c r="A6791" s="146" t="s">
        <v>29938</v>
      </c>
      <c r="B6791" s="146" t="s">
        <v>29939</v>
      </c>
      <c r="C6791" s="144" t="s">
        <v>7504</v>
      </c>
      <c r="D6791" s="145" t="s">
        <v>7505</v>
      </c>
    </row>
    <row r="6792" spans="1:4" x14ac:dyDescent="0.2">
      <c r="A6792" s="146" t="s">
        <v>29940</v>
      </c>
      <c r="B6792" s="146" t="s">
        <v>29941</v>
      </c>
      <c r="C6792" s="144" t="s">
        <v>7504</v>
      </c>
      <c r="D6792" s="145" t="s">
        <v>7505</v>
      </c>
    </row>
    <row r="6793" spans="1:4" x14ac:dyDescent="0.2">
      <c r="A6793" s="146" t="s">
        <v>29942</v>
      </c>
      <c r="B6793" s="146" t="s">
        <v>29943</v>
      </c>
      <c r="C6793" s="144" t="s">
        <v>7504</v>
      </c>
      <c r="D6793" s="145" t="s">
        <v>7505</v>
      </c>
    </row>
    <row r="6794" spans="1:4" x14ac:dyDescent="0.2">
      <c r="A6794" s="146" t="s">
        <v>14177</v>
      </c>
      <c r="B6794" s="146" t="s">
        <v>29944</v>
      </c>
      <c r="C6794" s="144" t="s">
        <v>7504</v>
      </c>
      <c r="D6794" s="145" t="s">
        <v>7505</v>
      </c>
    </row>
    <row r="6795" spans="1:4" x14ac:dyDescent="0.2">
      <c r="A6795" s="146" t="s">
        <v>14178</v>
      </c>
      <c r="B6795" s="146" t="s">
        <v>29945</v>
      </c>
      <c r="C6795" s="144" t="s">
        <v>7504</v>
      </c>
      <c r="D6795" s="145" t="s">
        <v>7505</v>
      </c>
    </row>
    <row r="6796" spans="1:4" x14ac:dyDescent="0.2">
      <c r="A6796" s="146" t="s">
        <v>14131</v>
      </c>
      <c r="B6796" s="146" t="s">
        <v>29946</v>
      </c>
      <c r="C6796" s="144" t="s">
        <v>7504</v>
      </c>
      <c r="D6796" s="145" t="s">
        <v>7505</v>
      </c>
    </row>
    <row r="6797" spans="1:4" x14ac:dyDescent="0.2">
      <c r="A6797" s="146" t="s">
        <v>14179</v>
      </c>
      <c r="B6797" s="146" t="s">
        <v>29947</v>
      </c>
      <c r="C6797" s="144" t="s">
        <v>7504</v>
      </c>
      <c r="D6797" s="145" t="s">
        <v>7505</v>
      </c>
    </row>
    <row r="6798" spans="1:4" x14ac:dyDescent="0.2">
      <c r="A6798" s="147" t="s">
        <v>14253</v>
      </c>
      <c r="B6798" s="150" t="s">
        <v>29948</v>
      </c>
      <c r="C6798" s="144" t="s">
        <v>7504</v>
      </c>
      <c r="D6798" s="147" t="s">
        <v>7505</v>
      </c>
    </row>
    <row r="6799" spans="1:4" x14ac:dyDescent="0.2">
      <c r="A6799" s="146" t="s">
        <v>14190</v>
      </c>
      <c r="B6799" s="146" t="s">
        <v>29949</v>
      </c>
      <c r="C6799" s="144" t="s">
        <v>7504</v>
      </c>
      <c r="D6799" s="145" t="s">
        <v>7505</v>
      </c>
    </row>
    <row r="6800" spans="1:4" x14ac:dyDescent="0.2">
      <c r="A6800" s="146" t="s">
        <v>29950</v>
      </c>
      <c r="B6800" s="146" t="s">
        <v>29951</v>
      </c>
      <c r="C6800" s="144" t="s">
        <v>7504</v>
      </c>
      <c r="D6800" s="145" t="s">
        <v>7505</v>
      </c>
    </row>
    <row r="6801" spans="1:4" x14ac:dyDescent="0.2">
      <c r="A6801" s="146" t="s">
        <v>29952</v>
      </c>
      <c r="B6801" s="146" t="s">
        <v>29953</v>
      </c>
      <c r="C6801" s="144" t="s">
        <v>7504</v>
      </c>
      <c r="D6801" s="145" t="s">
        <v>7505</v>
      </c>
    </row>
    <row r="6802" spans="1:4" x14ac:dyDescent="0.2">
      <c r="A6802" s="146" t="s">
        <v>14192</v>
      </c>
      <c r="B6802" s="146" t="s">
        <v>29954</v>
      </c>
      <c r="C6802" s="144" t="s">
        <v>7504</v>
      </c>
      <c r="D6802" s="145" t="s">
        <v>7505</v>
      </c>
    </row>
    <row r="6803" spans="1:4" x14ac:dyDescent="0.2">
      <c r="A6803" s="146" t="s">
        <v>14193</v>
      </c>
      <c r="B6803" s="146" t="s">
        <v>29955</v>
      </c>
      <c r="C6803" s="144" t="s">
        <v>7504</v>
      </c>
      <c r="D6803" s="145" t="s">
        <v>7505</v>
      </c>
    </row>
    <row r="6804" spans="1:4" x14ac:dyDescent="0.2">
      <c r="A6804" s="146" t="s">
        <v>14134</v>
      </c>
      <c r="B6804" s="146" t="s">
        <v>29956</v>
      </c>
      <c r="C6804" s="144" t="s">
        <v>7504</v>
      </c>
      <c r="D6804" s="145" t="s">
        <v>7505</v>
      </c>
    </row>
    <row r="6805" spans="1:4" x14ac:dyDescent="0.2">
      <c r="A6805" s="146" t="s">
        <v>14194</v>
      </c>
      <c r="B6805" s="146" t="s">
        <v>29957</v>
      </c>
      <c r="C6805" s="144" t="s">
        <v>7504</v>
      </c>
      <c r="D6805" s="145" t="s">
        <v>7505</v>
      </c>
    </row>
    <row r="6806" spans="1:4" x14ac:dyDescent="0.2">
      <c r="A6806" s="147" t="s">
        <v>14255</v>
      </c>
      <c r="B6806" s="150" t="s">
        <v>29958</v>
      </c>
      <c r="C6806" s="144" t="s">
        <v>7504</v>
      </c>
      <c r="D6806" s="147" t="s">
        <v>7505</v>
      </c>
    </row>
    <row r="6807" spans="1:4" x14ac:dyDescent="0.2">
      <c r="A6807" s="146" t="s">
        <v>29959</v>
      </c>
      <c r="B6807" s="146" t="s">
        <v>29960</v>
      </c>
      <c r="C6807" s="144" t="s">
        <v>7504</v>
      </c>
      <c r="D6807" s="145" t="s">
        <v>7505</v>
      </c>
    </row>
    <row r="6808" spans="1:4" x14ac:dyDescent="0.2">
      <c r="A6808" s="146" t="s">
        <v>14206</v>
      </c>
      <c r="B6808" s="146" t="s">
        <v>29961</v>
      </c>
      <c r="C6808" s="144" t="s">
        <v>7504</v>
      </c>
      <c r="D6808" s="145" t="s">
        <v>7505</v>
      </c>
    </row>
    <row r="6809" spans="1:4" x14ac:dyDescent="0.2">
      <c r="A6809" s="146" t="s">
        <v>14207</v>
      </c>
      <c r="B6809" s="146" t="s">
        <v>29962</v>
      </c>
      <c r="C6809" s="144" t="s">
        <v>7504</v>
      </c>
      <c r="D6809" s="145" t="s">
        <v>7505</v>
      </c>
    </row>
    <row r="6810" spans="1:4" x14ac:dyDescent="0.2">
      <c r="A6810" s="146" t="s">
        <v>14208</v>
      </c>
      <c r="B6810" s="146" t="s">
        <v>29963</v>
      </c>
      <c r="C6810" s="144" t="s">
        <v>7504</v>
      </c>
      <c r="D6810" s="145" t="s">
        <v>7505</v>
      </c>
    </row>
    <row r="6811" spans="1:4" x14ac:dyDescent="0.2">
      <c r="A6811" s="149" t="s">
        <v>29964</v>
      </c>
      <c r="B6811" s="149" t="s">
        <v>29965</v>
      </c>
      <c r="C6811" s="148" t="s">
        <v>7504</v>
      </c>
      <c r="D6811" s="149" t="s">
        <v>7505</v>
      </c>
    </row>
    <row r="6812" spans="1:4" x14ac:dyDescent="0.2">
      <c r="A6812" s="146" t="s">
        <v>29966</v>
      </c>
      <c r="B6812" s="146" t="s">
        <v>29967</v>
      </c>
      <c r="C6812" s="144" t="s">
        <v>7504</v>
      </c>
      <c r="D6812" s="145" t="s">
        <v>7505</v>
      </c>
    </row>
    <row r="6813" spans="1:4" x14ac:dyDescent="0.2">
      <c r="A6813" s="146" t="s">
        <v>14221</v>
      </c>
      <c r="B6813" s="146" t="s">
        <v>29968</v>
      </c>
      <c r="C6813" s="144" t="s">
        <v>7504</v>
      </c>
      <c r="D6813" s="145" t="s">
        <v>7505</v>
      </c>
    </row>
    <row r="6814" spans="1:4" x14ac:dyDescent="0.2">
      <c r="A6814" s="146" t="s">
        <v>14222</v>
      </c>
      <c r="B6814" s="146" t="s">
        <v>29969</v>
      </c>
      <c r="C6814" s="144" t="s">
        <v>7504</v>
      </c>
      <c r="D6814" s="145" t="s">
        <v>7505</v>
      </c>
    </row>
    <row r="6815" spans="1:4" x14ac:dyDescent="0.2">
      <c r="A6815" s="147" t="s">
        <v>14257</v>
      </c>
      <c r="B6815" s="150" t="s">
        <v>29970</v>
      </c>
      <c r="C6815" s="144" t="s">
        <v>7504</v>
      </c>
      <c r="D6815" s="147" t="s">
        <v>7505</v>
      </c>
    </row>
    <row r="6816" spans="1:4" x14ac:dyDescent="0.2">
      <c r="A6816" s="146" t="s">
        <v>29971</v>
      </c>
      <c r="B6816" s="146" t="s">
        <v>29972</v>
      </c>
      <c r="C6816" s="144" t="s">
        <v>7504</v>
      </c>
      <c r="D6816" s="145" t="s">
        <v>7505</v>
      </c>
    </row>
    <row r="6817" spans="1:4" x14ac:dyDescent="0.2">
      <c r="A6817" s="146" t="s">
        <v>29973</v>
      </c>
      <c r="B6817" s="146" t="s">
        <v>29974</v>
      </c>
      <c r="C6817" s="144" t="s">
        <v>7504</v>
      </c>
      <c r="D6817" s="145" t="s">
        <v>7505</v>
      </c>
    </row>
    <row r="6818" spans="1:4" x14ac:dyDescent="0.2">
      <c r="A6818" s="146" t="s">
        <v>29975</v>
      </c>
      <c r="B6818" s="146" t="s">
        <v>29976</v>
      </c>
      <c r="C6818" s="144" t="s">
        <v>7504</v>
      </c>
      <c r="D6818" s="145" t="s">
        <v>7505</v>
      </c>
    </row>
    <row r="6819" spans="1:4" x14ac:dyDescent="0.2">
      <c r="A6819" s="146" t="s">
        <v>29977</v>
      </c>
      <c r="B6819" s="146" t="s">
        <v>29978</v>
      </c>
      <c r="C6819" s="144" t="s">
        <v>7504</v>
      </c>
      <c r="D6819" s="145" t="s">
        <v>7505</v>
      </c>
    </row>
    <row r="6820" spans="1:4" x14ac:dyDescent="0.2">
      <c r="A6820" s="146" t="s">
        <v>29979</v>
      </c>
      <c r="B6820" s="146" t="s">
        <v>29980</v>
      </c>
      <c r="C6820" s="144" t="s">
        <v>7504</v>
      </c>
      <c r="D6820" s="145" t="s">
        <v>7505</v>
      </c>
    </row>
    <row r="6821" spans="1:4" x14ac:dyDescent="0.2">
      <c r="A6821" s="146" t="s">
        <v>14233</v>
      </c>
      <c r="B6821" s="146" t="s">
        <v>29981</v>
      </c>
      <c r="C6821" s="144" t="s">
        <v>7504</v>
      </c>
      <c r="D6821" s="145" t="s">
        <v>7505</v>
      </c>
    </row>
    <row r="6822" spans="1:4" x14ac:dyDescent="0.2">
      <c r="A6822" s="146" t="s">
        <v>14234</v>
      </c>
      <c r="B6822" s="146" t="s">
        <v>29982</v>
      </c>
      <c r="C6822" s="144" t="s">
        <v>7504</v>
      </c>
      <c r="D6822" s="145" t="s">
        <v>7505</v>
      </c>
    </row>
    <row r="6823" spans="1:4" x14ac:dyDescent="0.2">
      <c r="A6823" s="146" t="s">
        <v>14137</v>
      </c>
      <c r="B6823" s="146" t="s">
        <v>29983</v>
      </c>
      <c r="C6823" s="144" t="s">
        <v>7504</v>
      </c>
      <c r="D6823" s="145" t="s">
        <v>7505</v>
      </c>
    </row>
    <row r="6824" spans="1:4" x14ac:dyDescent="0.2">
      <c r="A6824" s="146" t="s">
        <v>14235</v>
      </c>
      <c r="B6824" s="146" t="s">
        <v>29984</v>
      </c>
      <c r="C6824" s="144" t="s">
        <v>7504</v>
      </c>
      <c r="D6824" s="145" t="s">
        <v>7505</v>
      </c>
    </row>
    <row r="6825" spans="1:4" x14ac:dyDescent="0.2">
      <c r="A6825" s="146" t="s">
        <v>29985</v>
      </c>
      <c r="B6825" s="146" t="s">
        <v>29986</v>
      </c>
      <c r="C6825" s="144" t="s">
        <v>7504</v>
      </c>
      <c r="D6825" s="145" t="s">
        <v>7505</v>
      </c>
    </row>
    <row r="6826" spans="1:4" x14ac:dyDescent="0.2">
      <c r="A6826" s="151" t="s">
        <v>29987</v>
      </c>
      <c r="B6826" s="149" t="s">
        <v>29988</v>
      </c>
      <c r="C6826" s="153" t="s">
        <v>7460</v>
      </c>
      <c r="D6826" s="145" t="s">
        <v>19120</v>
      </c>
    </row>
    <row r="6827" spans="1:4" x14ac:dyDescent="0.2">
      <c r="A6827" s="149" t="s">
        <v>29989</v>
      </c>
      <c r="B6827" s="149" t="s">
        <v>29990</v>
      </c>
      <c r="C6827" s="144" t="s">
        <v>7460</v>
      </c>
      <c r="D6827" s="145" t="s">
        <v>19120</v>
      </c>
    </row>
    <row r="6828" spans="1:4" x14ac:dyDescent="0.2">
      <c r="A6828" s="151" t="s">
        <v>29991</v>
      </c>
      <c r="B6828" s="149" t="s">
        <v>29992</v>
      </c>
      <c r="C6828" s="153" t="s">
        <v>7460</v>
      </c>
      <c r="D6828" s="145" t="s">
        <v>19120</v>
      </c>
    </row>
    <row r="6829" spans="1:4" x14ac:dyDescent="0.2">
      <c r="A6829" s="149" t="s">
        <v>29993</v>
      </c>
      <c r="B6829" s="149" t="s">
        <v>29994</v>
      </c>
      <c r="C6829" s="144" t="s">
        <v>7460</v>
      </c>
      <c r="D6829" s="145" t="s">
        <v>19120</v>
      </c>
    </row>
    <row r="6830" spans="1:4" x14ac:dyDescent="0.2">
      <c r="A6830" s="149" t="s">
        <v>29995</v>
      </c>
      <c r="B6830" s="149" t="s">
        <v>29996</v>
      </c>
      <c r="C6830" s="144" t="s">
        <v>7460</v>
      </c>
      <c r="D6830" s="145" t="s">
        <v>19120</v>
      </c>
    </row>
    <row r="6831" spans="1:4" x14ac:dyDescent="0.2">
      <c r="A6831" s="149" t="s">
        <v>14105</v>
      </c>
      <c r="B6831" s="149" t="s">
        <v>29997</v>
      </c>
      <c r="C6831" s="144" t="s">
        <v>7460</v>
      </c>
      <c r="D6831" s="145" t="s">
        <v>19120</v>
      </c>
    </row>
    <row r="6832" spans="1:4" x14ac:dyDescent="0.2">
      <c r="A6832" s="149" t="s">
        <v>29998</v>
      </c>
      <c r="B6832" s="149" t="s">
        <v>29999</v>
      </c>
      <c r="C6832" s="144" t="s">
        <v>7460</v>
      </c>
      <c r="D6832" s="145" t="s">
        <v>19120</v>
      </c>
    </row>
    <row r="6833" spans="1:4" x14ac:dyDescent="0.2">
      <c r="A6833" s="149" t="s">
        <v>30000</v>
      </c>
      <c r="B6833" s="149" t="s">
        <v>30001</v>
      </c>
      <c r="C6833" s="144" t="s">
        <v>7460</v>
      </c>
      <c r="D6833" s="145" t="s">
        <v>19120</v>
      </c>
    </row>
    <row r="6834" spans="1:4" x14ac:dyDescent="0.2">
      <c r="A6834" s="149" t="s">
        <v>14109</v>
      </c>
      <c r="B6834" s="149" t="s">
        <v>30002</v>
      </c>
      <c r="C6834" s="144" t="s">
        <v>7460</v>
      </c>
      <c r="D6834" s="145" t="s">
        <v>19120</v>
      </c>
    </row>
    <row r="6835" spans="1:4" x14ac:dyDescent="0.2">
      <c r="A6835" s="149" t="s">
        <v>30003</v>
      </c>
      <c r="B6835" s="149" t="s">
        <v>30004</v>
      </c>
      <c r="C6835" s="144" t="s">
        <v>7460</v>
      </c>
      <c r="D6835" s="145" t="s">
        <v>19120</v>
      </c>
    </row>
    <row r="6836" spans="1:4" x14ac:dyDescent="0.2">
      <c r="A6836" s="149" t="s">
        <v>30005</v>
      </c>
      <c r="B6836" s="149" t="s">
        <v>30006</v>
      </c>
      <c r="C6836" s="144" t="s">
        <v>7460</v>
      </c>
      <c r="D6836" s="145" t="s">
        <v>19120</v>
      </c>
    </row>
    <row r="6837" spans="1:4" x14ac:dyDescent="0.2">
      <c r="A6837" s="149" t="s">
        <v>14099</v>
      </c>
      <c r="B6837" s="149" t="s">
        <v>30007</v>
      </c>
      <c r="C6837" s="144" t="s">
        <v>7460</v>
      </c>
      <c r="D6837" s="145" t="s">
        <v>19120</v>
      </c>
    </row>
    <row r="6838" spans="1:4" x14ac:dyDescent="0.2">
      <c r="A6838" s="149" t="s">
        <v>14100</v>
      </c>
      <c r="B6838" s="149" t="s">
        <v>30008</v>
      </c>
      <c r="C6838" s="144" t="s">
        <v>7460</v>
      </c>
      <c r="D6838" s="145" t="s">
        <v>19120</v>
      </c>
    </row>
    <row r="6839" spans="1:4" x14ac:dyDescent="0.2">
      <c r="A6839" s="149" t="s">
        <v>14098</v>
      </c>
      <c r="B6839" s="149" t="s">
        <v>30009</v>
      </c>
      <c r="C6839" s="144" t="s">
        <v>7460</v>
      </c>
      <c r="D6839" s="145" t="s">
        <v>19120</v>
      </c>
    </row>
    <row r="6840" spans="1:4" x14ac:dyDescent="0.2">
      <c r="A6840" s="149" t="s">
        <v>14113</v>
      </c>
      <c r="B6840" s="149" t="s">
        <v>30010</v>
      </c>
      <c r="C6840" s="144" t="s">
        <v>7460</v>
      </c>
      <c r="D6840" s="145" t="s">
        <v>19120</v>
      </c>
    </row>
    <row r="6841" spans="1:4" x14ac:dyDescent="0.2">
      <c r="A6841" s="149" t="s">
        <v>30011</v>
      </c>
      <c r="B6841" s="149" t="s">
        <v>30012</v>
      </c>
      <c r="C6841" s="144" t="s">
        <v>7460</v>
      </c>
      <c r="D6841" s="145" t="s">
        <v>19120</v>
      </c>
    </row>
    <row r="6842" spans="1:4" x14ac:dyDescent="0.2">
      <c r="A6842" s="149" t="s">
        <v>30013</v>
      </c>
      <c r="B6842" s="149" t="s">
        <v>30014</v>
      </c>
      <c r="C6842" s="144" t="s">
        <v>7460</v>
      </c>
      <c r="D6842" s="145" t="s">
        <v>19120</v>
      </c>
    </row>
    <row r="6843" spans="1:4" x14ac:dyDescent="0.2">
      <c r="A6843" s="146" t="s">
        <v>30015</v>
      </c>
      <c r="B6843" s="146" t="s">
        <v>30016</v>
      </c>
      <c r="C6843" s="144" t="s">
        <v>7460</v>
      </c>
      <c r="D6843" s="145" t="s">
        <v>19120</v>
      </c>
    </row>
    <row r="6844" spans="1:4" x14ac:dyDescent="0.2">
      <c r="A6844" s="146" t="s">
        <v>30017</v>
      </c>
      <c r="B6844" s="146" t="s">
        <v>30018</v>
      </c>
      <c r="C6844" s="144" t="s">
        <v>7460</v>
      </c>
      <c r="D6844" s="145" t="s">
        <v>19120</v>
      </c>
    </row>
    <row r="6845" spans="1:4" x14ac:dyDescent="0.2">
      <c r="A6845" s="146" t="s">
        <v>14141</v>
      </c>
      <c r="B6845" s="146" t="s">
        <v>30019</v>
      </c>
      <c r="C6845" s="144" t="s">
        <v>7460</v>
      </c>
      <c r="D6845" s="145" t="s">
        <v>19120</v>
      </c>
    </row>
    <row r="6846" spans="1:4" x14ac:dyDescent="0.2">
      <c r="A6846" s="149" t="s">
        <v>30020</v>
      </c>
      <c r="B6846" s="149" t="s">
        <v>30021</v>
      </c>
      <c r="C6846" s="144" t="s">
        <v>7460</v>
      </c>
      <c r="D6846" s="145" t="s">
        <v>19120</v>
      </c>
    </row>
    <row r="6847" spans="1:4" x14ac:dyDescent="0.2">
      <c r="A6847" s="149" t="s">
        <v>30022</v>
      </c>
      <c r="B6847" s="149" t="s">
        <v>30023</v>
      </c>
      <c r="C6847" s="144" t="s">
        <v>7460</v>
      </c>
      <c r="D6847" s="145" t="s">
        <v>19120</v>
      </c>
    </row>
    <row r="6848" spans="1:4" x14ac:dyDescent="0.2">
      <c r="A6848" s="149" t="s">
        <v>30024</v>
      </c>
      <c r="B6848" s="149" t="s">
        <v>30025</v>
      </c>
      <c r="C6848" s="144" t="s">
        <v>7460</v>
      </c>
      <c r="D6848" s="145" t="s">
        <v>19120</v>
      </c>
    </row>
    <row r="6849" spans="1:4" x14ac:dyDescent="0.2">
      <c r="A6849" s="149" t="s">
        <v>30026</v>
      </c>
      <c r="B6849" s="149" t="s">
        <v>30027</v>
      </c>
      <c r="C6849" s="144" t="s">
        <v>7460</v>
      </c>
      <c r="D6849" s="145" t="s">
        <v>19120</v>
      </c>
    </row>
    <row r="6850" spans="1:4" x14ac:dyDescent="0.2">
      <c r="A6850" s="149" t="s">
        <v>30028</v>
      </c>
      <c r="B6850" s="149" t="s">
        <v>30029</v>
      </c>
      <c r="C6850" s="144" t="s">
        <v>7460</v>
      </c>
      <c r="D6850" s="145" t="s">
        <v>19120</v>
      </c>
    </row>
    <row r="6851" spans="1:4" x14ac:dyDescent="0.2">
      <c r="A6851" s="149" t="s">
        <v>14147</v>
      </c>
      <c r="B6851" s="149" t="s">
        <v>30030</v>
      </c>
      <c r="C6851" s="144" t="s">
        <v>7460</v>
      </c>
      <c r="D6851" s="145" t="s">
        <v>19120</v>
      </c>
    </row>
    <row r="6852" spans="1:4" x14ac:dyDescent="0.2">
      <c r="A6852" s="146" t="s">
        <v>30031</v>
      </c>
      <c r="B6852" s="146" t="s">
        <v>30032</v>
      </c>
      <c r="C6852" s="144" t="s">
        <v>7460</v>
      </c>
      <c r="D6852" s="145" t="s">
        <v>19120</v>
      </c>
    </row>
    <row r="6853" spans="1:4" x14ac:dyDescent="0.2">
      <c r="A6853" s="146" t="s">
        <v>14150</v>
      </c>
      <c r="B6853" s="146" t="s">
        <v>30033</v>
      </c>
      <c r="C6853" s="144" t="s">
        <v>7460</v>
      </c>
      <c r="D6853" s="145" t="s">
        <v>19120</v>
      </c>
    </row>
    <row r="6854" spans="1:4" x14ac:dyDescent="0.2">
      <c r="A6854" s="146" t="s">
        <v>30034</v>
      </c>
      <c r="B6854" s="146" t="s">
        <v>30035</v>
      </c>
      <c r="C6854" s="144" t="s">
        <v>7460</v>
      </c>
      <c r="D6854" s="145" t="s">
        <v>19120</v>
      </c>
    </row>
    <row r="6855" spans="1:4" x14ac:dyDescent="0.2">
      <c r="A6855" s="146" t="s">
        <v>30036</v>
      </c>
      <c r="B6855" s="146" t="s">
        <v>30037</v>
      </c>
      <c r="C6855" s="144" t="s">
        <v>7460</v>
      </c>
      <c r="D6855" s="145" t="s">
        <v>19120</v>
      </c>
    </row>
    <row r="6856" spans="1:4" x14ac:dyDescent="0.2">
      <c r="A6856" s="146" t="s">
        <v>14151</v>
      </c>
      <c r="B6856" s="146" t="s">
        <v>30038</v>
      </c>
      <c r="C6856" s="144" t="s">
        <v>7460</v>
      </c>
      <c r="D6856" s="145" t="s">
        <v>19120</v>
      </c>
    </row>
    <row r="6857" spans="1:4" x14ac:dyDescent="0.2">
      <c r="A6857" s="149" t="s">
        <v>30039</v>
      </c>
      <c r="B6857" s="149" t="s">
        <v>30040</v>
      </c>
      <c r="C6857" s="144" t="s">
        <v>7460</v>
      </c>
      <c r="D6857" s="145" t="s">
        <v>19120</v>
      </c>
    </row>
    <row r="6858" spans="1:4" x14ac:dyDescent="0.2">
      <c r="A6858" s="149" t="s">
        <v>30041</v>
      </c>
      <c r="B6858" s="149" t="s">
        <v>30042</v>
      </c>
      <c r="C6858" s="144" t="s">
        <v>7460</v>
      </c>
      <c r="D6858" s="145" t="s">
        <v>19120</v>
      </c>
    </row>
    <row r="6859" spans="1:4" x14ac:dyDescent="0.2">
      <c r="A6859" s="149" t="s">
        <v>30043</v>
      </c>
      <c r="B6859" s="149" t="s">
        <v>30044</v>
      </c>
      <c r="C6859" s="144" t="s">
        <v>7460</v>
      </c>
      <c r="D6859" s="145" t="s">
        <v>19120</v>
      </c>
    </row>
    <row r="6860" spans="1:4" x14ac:dyDescent="0.2">
      <c r="A6860" s="149" t="s">
        <v>14155</v>
      </c>
      <c r="B6860" s="149" t="s">
        <v>30045</v>
      </c>
      <c r="C6860" s="144" t="s">
        <v>7460</v>
      </c>
      <c r="D6860" s="145" t="s">
        <v>19120</v>
      </c>
    </row>
    <row r="6861" spans="1:4" x14ac:dyDescent="0.2">
      <c r="A6861" s="151" t="s">
        <v>30046</v>
      </c>
      <c r="B6861" s="149" t="s">
        <v>30047</v>
      </c>
      <c r="C6861" s="153" t="s">
        <v>7460</v>
      </c>
      <c r="D6861" s="154" t="s">
        <v>19120</v>
      </c>
    </row>
    <row r="6862" spans="1:4" x14ac:dyDescent="0.2">
      <c r="A6862" s="149" t="s">
        <v>30048</v>
      </c>
      <c r="B6862" s="149" t="s">
        <v>30049</v>
      </c>
      <c r="C6862" s="144" t="s">
        <v>7460</v>
      </c>
      <c r="D6862" s="145" t="s">
        <v>19120</v>
      </c>
    </row>
    <row r="6863" spans="1:4" x14ac:dyDescent="0.2">
      <c r="A6863" s="149" t="s">
        <v>30050</v>
      </c>
      <c r="B6863" s="149" t="s">
        <v>30051</v>
      </c>
      <c r="C6863" s="144" t="s">
        <v>7460</v>
      </c>
      <c r="D6863" s="145" t="s">
        <v>19120</v>
      </c>
    </row>
    <row r="6864" spans="1:4" x14ac:dyDescent="0.2">
      <c r="A6864" s="149" t="s">
        <v>30052</v>
      </c>
      <c r="B6864" s="149" t="s">
        <v>30053</v>
      </c>
      <c r="C6864" s="144" t="s">
        <v>7460</v>
      </c>
      <c r="D6864" s="145" t="s">
        <v>19120</v>
      </c>
    </row>
    <row r="6865" spans="1:4" x14ac:dyDescent="0.2">
      <c r="A6865" s="149" t="s">
        <v>14158</v>
      </c>
      <c r="B6865" s="149" t="s">
        <v>30054</v>
      </c>
      <c r="C6865" s="144" t="s">
        <v>7460</v>
      </c>
      <c r="D6865" s="145" t="s">
        <v>19120</v>
      </c>
    </row>
    <row r="6866" spans="1:4" x14ac:dyDescent="0.2">
      <c r="A6866" s="146" t="s">
        <v>30055</v>
      </c>
      <c r="B6866" s="146" t="s">
        <v>30056</v>
      </c>
      <c r="C6866" s="144" t="s">
        <v>7460</v>
      </c>
      <c r="D6866" s="145" t="s">
        <v>19120</v>
      </c>
    </row>
    <row r="6867" spans="1:4" x14ac:dyDescent="0.2">
      <c r="A6867" s="146" t="s">
        <v>30057</v>
      </c>
      <c r="B6867" s="146" t="s">
        <v>30058</v>
      </c>
      <c r="C6867" s="144" t="s">
        <v>7460</v>
      </c>
      <c r="D6867" s="145" t="s">
        <v>19120</v>
      </c>
    </row>
    <row r="6868" spans="1:4" x14ac:dyDescent="0.2">
      <c r="A6868" s="146" t="s">
        <v>14162</v>
      </c>
      <c r="B6868" s="146" t="s">
        <v>30059</v>
      </c>
      <c r="C6868" s="144" t="s">
        <v>7460</v>
      </c>
      <c r="D6868" s="145" t="s">
        <v>19120</v>
      </c>
    </row>
    <row r="6869" spans="1:4" x14ac:dyDescent="0.2">
      <c r="A6869" s="149" t="s">
        <v>30060</v>
      </c>
      <c r="B6869" s="149" t="s">
        <v>30061</v>
      </c>
      <c r="C6869" s="144" t="s">
        <v>7460</v>
      </c>
      <c r="D6869" s="145" t="s">
        <v>19120</v>
      </c>
    </row>
    <row r="6870" spans="1:4" x14ac:dyDescent="0.2">
      <c r="A6870" s="149" t="s">
        <v>30062</v>
      </c>
      <c r="B6870" s="149" t="s">
        <v>30063</v>
      </c>
      <c r="C6870" s="144" t="s">
        <v>7460</v>
      </c>
      <c r="D6870" s="145" t="s">
        <v>19120</v>
      </c>
    </row>
    <row r="6871" spans="1:4" x14ac:dyDescent="0.2">
      <c r="A6871" s="149" t="s">
        <v>30064</v>
      </c>
      <c r="B6871" s="149" t="s">
        <v>30065</v>
      </c>
      <c r="C6871" s="144" t="s">
        <v>7460</v>
      </c>
      <c r="D6871" s="145" t="s">
        <v>19120</v>
      </c>
    </row>
    <row r="6872" spans="1:4" x14ac:dyDescent="0.2">
      <c r="A6872" s="149" t="s">
        <v>30066</v>
      </c>
      <c r="B6872" s="149" t="s">
        <v>30067</v>
      </c>
      <c r="C6872" s="144" t="s">
        <v>7460</v>
      </c>
      <c r="D6872" s="145" t="s">
        <v>19120</v>
      </c>
    </row>
    <row r="6873" spans="1:4" x14ac:dyDescent="0.2">
      <c r="A6873" s="149" t="s">
        <v>14166</v>
      </c>
      <c r="B6873" s="149" t="s">
        <v>30068</v>
      </c>
      <c r="C6873" s="144" t="s">
        <v>7460</v>
      </c>
      <c r="D6873" s="145" t="s">
        <v>19120</v>
      </c>
    </row>
    <row r="6874" spans="1:4" x14ac:dyDescent="0.2">
      <c r="A6874" s="151" t="s">
        <v>30069</v>
      </c>
      <c r="B6874" s="149" t="s">
        <v>30070</v>
      </c>
      <c r="C6874" s="153" t="s">
        <v>7460</v>
      </c>
      <c r="D6874" s="154" t="s">
        <v>19120</v>
      </c>
    </row>
    <row r="6875" spans="1:4" x14ac:dyDescent="0.2">
      <c r="A6875" s="149" t="s">
        <v>30071</v>
      </c>
      <c r="B6875" s="149" t="s">
        <v>30072</v>
      </c>
      <c r="C6875" s="144" t="s">
        <v>7460</v>
      </c>
      <c r="D6875" s="145" t="s">
        <v>19120</v>
      </c>
    </row>
    <row r="6876" spans="1:4" x14ac:dyDescent="0.2">
      <c r="A6876" s="149" t="s">
        <v>30073</v>
      </c>
      <c r="B6876" s="149" t="s">
        <v>30074</v>
      </c>
      <c r="C6876" s="144" t="s">
        <v>7460</v>
      </c>
      <c r="D6876" s="145" t="s">
        <v>19120</v>
      </c>
    </row>
    <row r="6877" spans="1:4" x14ac:dyDescent="0.2">
      <c r="A6877" s="149" t="s">
        <v>30075</v>
      </c>
      <c r="B6877" s="149" t="s">
        <v>30076</v>
      </c>
      <c r="C6877" s="144" t="s">
        <v>7460</v>
      </c>
      <c r="D6877" s="145" t="s">
        <v>19120</v>
      </c>
    </row>
    <row r="6878" spans="1:4" x14ac:dyDescent="0.2">
      <c r="A6878" s="149" t="s">
        <v>14171</v>
      </c>
      <c r="B6878" s="149" t="s">
        <v>30077</v>
      </c>
      <c r="C6878" s="144" t="s">
        <v>7460</v>
      </c>
      <c r="D6878" s="145" t="s">
        <v>19120</v>
      </c>
    </row>
    <row r="6879" spans="1:4" x14ac:dyDescent="0.2">
      <c r="A6879" s="146" t="s">
        <v>30078</v>
      </c>
      <c r="B6879" s="146" t="s">
        <v>30079</v>
      </c>
      <c r="C6879" s="144" t="s">
        <v>7460</v>
      </c>
      <c r="D6879" s="145" t="s">
        <v>19120</v>
      </c>
    </row>
    <row r="6880" spans="1:4" x14ac:dyDescent="0.2">
      <c r="A6880" s="146" t="s">
        <v>14175</v>
      </c>
      <c r="B6880" s="146" t="s">
        <v>30080</v>
      </c>
      <c r="C6880" s="144" t="s">
        <v>7460</v>
      </c>
      <c r="D6880" s="145" t="s">
        <v>19120</v>
      </c>
    </row>
    <row r="6881" spans="1:4" x14ac:dyDescent="0.2">
      <c r="A6881" s="146" t="s">
        <v>30081</v>
      </c>
      <c r="B6881" s="146" t="s">
        <v>30082</v>
      </c>
      <c r="C6881" s="144" t="s">
        <v>7460</v>
      </c>
      <c r="D6881" s="145" t="s">
        <v>19120</v>
      </c>
    </row>
    <row r="6882" spans="1:4" x14ac:dyDescent="0.2">
      <c r="A6882" s="146" t="s">
        <v>30083</v>
      </c>
      <c r="B6882" s="146" t="s">
        <v>30084</v>
      </c>
      <c r="C6882" s="144" t="s">
        <v>7460</v>
      </c>
      <c r="D6882" s="145" t="s">
        <v>19120</v>
      </c>
    </row>
    <row r="6883" spans="1:4" x14ac:dyDescent="0.2">
      <c r="A6883" s="146" t="s">
        <v>14176</v>
      </c>
      <c r="B6883" s="146" t="s">
        <v>30085</v>
      </c>
      <c r="C6883" s="144" t="s">
        <v>7460</v>
      </c>
      <c r="D6883" s="145" t="s">
        <v>19120</v>
      </c>
    </row>
    <row r="6884" spans="1:4" x14ac:dyDescent="0.2">
      <c r="A6884" s="149" t="s">
        <v>30086</v>
      </c>
      <c r="B6884" s="149" t="s">
        <v>30087</v>
      </c>
      <c r="C6884" s="144" t="s">
        <v>7460</v>
      </c>
      <c r="D6884" s="145" t="s">
        <v>19120</v>
      </c>
    </row>
    <row r="6885" spans="1:4" x14ac:dyDescent="0.2">
      <c r="A6885" s="149" t="s">
        <v>30088</v>
      </c>
      <c r="B6885" s="149" t="s">
        <v>30089</v>
      </c>
      <c r="C6885" s="144" t="s">
        <v>7460</v>
      </c>
      <c r="D6885" s="145" t="s">
        <v>19120</v>
      </c>
    </row>
    <row r="6886" spans="1:4" x14ac:dyDescent="0.2">
      <c r="A6886" s="149" t="s">
        <v>30090</v>
      </c>
      <c r="B6886" s="149" t="s">
        <v>30091</v>
      </c>
      <c r="C6886" s="144" t="s">
        <v>7460</v>
      </c>
      <c r="D6886" s="145" t="s">
        <v>19120</v>
      </c>
    </row>
    <row r="6887" spans="1:4" x14ac:dyDescent="0.2">
      <c r="A6887" s="149" t="s">
        <v>14181</v>
      </c>
      <c r="B6887" s="149" t="s">
        <v>30092</v>
      </c>
      <c r="C6887" s="144" t="s">
        <v>7460</v>
      </c>
      <c r="D6887" s="145" t="s">
        <v>19120</v>
      </c>
    </row>
    <row r="6888" spans="1:4" x14ac:dyDescent="0.2">
      <c r="A6888" s="151" t="s">
        <v>30093</v>
      </c>
      <c r="B6888" s="149" t="s">
        <v>30094</v>
      </c>
      <c r="C6888" s="153" t="s">
        <v>7460</v>
      </c>
      <c r="D6888" s="154" t="s">
        <v>19120</v>
      </c>
    </row>
    <row r="6889" spans="1:4" x14ac:dyDescent="0.2">
      <c r="A6889" s="149" t="s">
        <v>30095</v>
      </c>
      <c r="B6889" s="149" t="s">
        <v>30096</v>
      </c>
      <c r="C6889" s="144" t="s">
        <v>7460</v>
      </c>
      <c r="D6889" s="145" t="s">
        <v>19120</v>
      </c>
    </row>
    <row r="6890" spans="1:4" x14ac:dyDescent="0.2">
      <c r="A6890" s="149" t="s">
        <v>30097</v>
      </c>
      <c r="B6890" s="149" t="s">
        <v>30098</v>
      </c>
      <c r="C6890" s="144" t="s">
        <v>7460</v>
      </c>
      <c r="D6890" s="145" t="s">
        <v>19120</v>
      </c>
    </row>
    <row r="6891" spans="1:4" x14ac:dyDescent="0.2">
      <c r="A6891" s="149" t="s">
        <v>30099</v>
      </c>
      <c r="B6891" s="149" t="s">
        <v>30100</v>
      </c>
      <c r="C6891" s="144" t="s">
        <v>7460</v>
      </c>
      <c r="D6891" s="145" t="s">
        <v>19120</v>
      </c>
    </row>
    <row r="6892" spans="1:4" x14ac:dyDescent="0.2">
      <c r="A6892" s="149" t="s">
        <v>14186</v>
      </c>
      <c r="B6892" s="149" t="s">
        <v>30101</v>
      </c>
      <c r="C6892" s="144" t="s">
        <v>7460</v>
      </c>
      <c r="D6892" s="145" t="s">
        <v>19120</v>
      </c>
    </row>
    <row r="6893" spans="1:4" x14ac:dyDescent="0.2">
      <c r="A6893" s="146" t="s">
        <v>30102</v>
      </c>
      <c r="B6893" s="146" t="s">
        <v>30103</v>
      </c>
      <c r="C6893" s="144" t="s">
        <v>7460</v>
      </c>
      <c r="D6893" s="145" t="s">
        <v>19120</v>
      </c>
    </row>
    <row r="6894" spans="1:4" x14ac:dyDescent="0.2">
      <c r="A6894" s="146" t="s">
        <v>30104</v>
      </c>
      <c r="B6894" s="146" t="s">
        <v>30105</v>
      </c>
      <c r="C6894" s="144" t="s">
        <v>7460</v>
      </c>
      <c r="D6894" s="145" t="s">
        <v>19120</v>
      </c>
    </row>
    <row r="6895" spans="1:4" x14ac:dyDescent="0.2">
      <c r="A6895" s="146" t="s">
        <v>30106</v>
      </c>
      <c r="B6895" s="146" t="s">
        <v>30107</v>
      </c>
      <c r="C6895" s="144" t="s">
        <v>7460</v>
      </c>
      <c r="D6895" s="145" t="s">
        <v>19120</v>
      </c>
    </row>
    <row r="6896" spans="1:4" x14ac:dyDescent="0.2">
      <c r="A6896" s="146" t="s">
        <v>14191</v>
      </c>
      <c r="B6896" s="146" t="s">
        <v>30108</v>
      </c>
      <c r="C6896" s="144" t="s">
        <v>7460</v>
      </c>
      <c r="D6896" s="145" t="s">
        <v>19120</v>
      </c>
    </row>
    <row r="6897" spans="1:4" x14ac:dyDescent="0.2">
      <c r="A6897" s="149" t="s">
        <v>30109</v>
      </c>
      <c r="B6897" s="149" t="s">
        <v>30110</v>
      </c>
      <c r="C6897" s="144" t="s">
        <v>7460</v>
      </c>
      <c r="D6897" s="145" t="s">
        <v>19120</v>
      </c>
    </row>
    <row r="6898" spans="1:4" x14ac:dyDescent="0.2">
      <c r="A6898" s="149" t="s">
        <v>30111</v>
      </c>
      <c r="B6898" s="149" t="s">
        <v>30112</v>
      </c>
      <c r="C6898" s="144" t="s">
        <v>7460</v>
      </c>
      <c r="D6898" s="145" t="s">
        <v>19120</v>
      </c>
    </row>
    <row r="6899" spans="1:4" x14ac:dyDescent="0.2">
      <c r="A6899" s="149" t="s">
        <v>30113</v>
      </c>
      <c r="B6899" s="149" t="s">
        <v>30114</v>
      </c>
      <c r="C6899" s="144" t="s">
        <v>7460</v>
      </c>
      <c r="D6899" s="145" t="s">
        <v>19120</v>
      </c>
    </row>
    <row r="6900" spans="1:4" x14ac:dyDescent="0.2">
      <c r="A6900" s="149" t="s">
        <v>14196</v>
      </c>
      <c r="B6900" s="149" t="s">
        <v>30115</v>
      </c>
      <c r="C6900" s="144" t="s">
        <v>7460</v>
      </c>
      <c r="D6900" s="145" t="s">
        <v>19120</v>
      </c>
    </row>
    <row r="6901" spans="1:4" x14ac:dyDescent="0.2">
      <c r="A6901" s="151" t="s">
        <v>30116</v>
      </c>
      <c r="B6901" s="149" t="s">
        <v>30117</v>
      </c>
      <c r="C6901" s="153" t="s">
        <v>7460</v>
      </c>
      <c r="D6901" s="154" t="s">
        <v>19120</v>
      </c>
    </row>
    <row r="6902" spans="1:4" x14ac:dyDescent="0.2">
      <c r="A6902" s="149" t="s">
        <v>30118</v>
      </c>
      <c r="B6902" s="149" t="s">
        <v>30119</v>
      </c>
      <c r="C6902" s="144" t="s">
        <v>7460</v>
      </c>
      <c r="D6902" s="145" t="s">
        <v>19120</v>
      </c>
    </row>
    <row r="6903" spans="1:4" x14ac:dyDescent="0.2">
      <c r="A6903" s="149" t="s">
        <v>30120</v>
      </c>
      <c r="B6903" s="149" t="s">
        <v>30121</v>
      </c>
      <c r="C6903" s="144" t="s">
        <v>7460</v>
      </c>
      <c r="D6903" s="145" t="s">
        <v>19120</v>
      </c>
    </row>
    <row r="6904" spans="1:4" x14ac:dyDescent="0.2">
      <c r="A6904" s="149" t="s">
        <v>30122</v>
      </c>
      <c r="B6904" s="149" t="s">
        <v>30123</v>
      </c>
      <c r="C6904" s="144" t="s">
        <v>7460</v>
      </c>
      <c r="D6904" s="145" t="s">
        <v>19120</v>
      </c>
    </row>
    <row r="6905" spans="1:4" x14ac:dyDescent="0.2">
      <c r="A6905" s="149" t="s">
        <v>14201</v>
      </c>
      <c r="B6905" s="149" t="s">
        <v>30124</v>
      </c>
      <c r="C6905" s="144" t="s">
        <v>7460</v>
      </c>
      <c r="D6905" s="145" t="s">
        <v>19120</v>
      </c>
    </row>
    <row r="6906" spans="1:4" x14ac:dyDescent="0.2">
      <c r="A6906" s="146" t="s">
        <v>30125</v>
      </c>
      <c r="B6906" s="146" t="s">
        <v>30126</v>
      </c>
      <c r="C6906" s="144" t="s">
        <v>7460</v>
      </c>
      <c r="D6906" s="145" t="s">
        <v>19120</v>
      </c>
    </row>
    <row r="6907" spans="1:4" x14ac:dyDescent="0.2">
      <c r="A6907" s="146" t="s">
        <v>30127</v>
      </c>
      <c r="B6907" s="146" t="s">
        <v>30128</v>
      </c>
      <c r="C6907" s="144" t="s">
        <v>7460</v>
      </c>
      <c r="D6907" s="145" t="s">
        <v>19120</v>
      </c>
    </row>
    <row r="6908" spans="1:4" x14ac:dyDescent="0.2">
      <c r="A6908" s="146" t="s">
        <v>30129</v>
      </c>
      <c r="B6908" s="146" t="s">
        <v>30130</v>
      </c>
      <c r="C6908" s="144" t="s">
        <v>7460</v>
      </c>
      <c r="D6908" s="145" t="s">
        <v>19120</v>
      </c>
    </row>
    <row r="6909" spans="1:4" x14ac:dyDescent="0.2">
      <c r="A6909" s="146" t="s">
        <v>14205</v>
      </c>
      <c r="B6909" s="146" t="s">
        <v>30131</v>
      </c>
      <c r="C6909" s="144" t="s">
        <v>7460</v>
      </c>
      <c r="D6909" s="145" t="s">
        <v>19120</v>
      </c>
    </row>
    <row r="6910" spans="1:4" x14ac:dyDescent="0.2">
      <c r="A6910" s="149" t="s">
        <v>30132</v>
      </c>
      <c r="B6910" s="149" t="s">
        <v>30133</v>
      </c>
      <c r="C6910" s="144" t="s">
        <v>7460</v>
      </c>
      <c r="D6910" s="145" t="s">
        <v>19120</v>
      </c>
    </row>
    <row r="6911" spans="1:4" x14ac:dyDescent="0.2">
      <c r="A6911" s="149" t="s">
        <v>30134</v>
      </c>
      <c r="B6911" s="149" t="s">
        <v>30135</v>
      </c>
      <c r="C6911" s="144" t="s">
        <v>7460</v>
      </c>
      <c r="D6911" s="145" t="s">
        <v>19120</v>
      </c>
    </row>
    <row r="6912" spans="1:4" x14ac:dyDescent="0.2">
      <c r="A6912" s="149" t="s">
        <v>30136</v>
      </c>
      <c r="B6912" s="149" t="s">
        <v>30137</v>
      </c>
      <c r="C6912" s="144" t="s">
        <v>7460</v>
      </c>
      <c r="D6912" s="145" t="s">
        <v>19120</v>
      </c>
    </row>
    <row r="6913" spans="1:4" x14ac:dyDescent="0.2">
      <c r="A6913" s="149" t="s">
        <v>14209</v>
      </c>
      <c r="B6913" s="149" t="s">
        <v>30138</v>
      </c>
      <c r="C6913" s="144" t="s">
        <v>7460</v>
      </c>
      <c r="D6913" s="145" t="s">
        <v>19120</v>
      </c>
    </row>
    <row r="6914" spans="1:4" x14ac:dyDescent="0.2">
      <c r="A6914" s="149" t="s">
        <v>30139</v>
      </c>
      <c r="B6914" s="149" t="s">
        <v>30140</v>
      </c>
      <c r="C6914" s="144" t="s">
        <v>7460</v>
      </c>
      <c r="D6914" s="145" t="s">
        <v>19120</v>
      </c>
    </row>
    <row r="6915" spans="1:4" x14ac:dyDescent="0.2">
      <c r="A6915" s="149" t="s">
        <v>30141</v>
      </c>
      <c r="B6915" s="149" t="s">
        <v>30142</v>
      </c>
      <c r="C6915" s="144" t="s">
        <v>7460</v>
      </c>
      <c r="D6915" s="145" t="s">
        <v>19120</v>
      </c>
    </row>
    <row r="6916" spans="1:4" x14ac:dyDescent="0.2">
      <c r="A6916" s="149" t="s">
        <v>30143</v>
      </c>
      <c r="B6916" s="149" t="s">
        <v>30144</v>
      </c>
      <c r="C6916" s="144" t="s">
        <v>7460</v>
      </c>
      <c r="D6916" s="145" t="s">
        <v>19120</v>
      </c>
    </row>
    <row r="6917" spans="1:4" x14ac:dyDescent="0.2">
      <c r="A6917" s="149" t="s">
        <v>14217</v>
      </c>
      <c r="B6917" s="149" t="s">
        <v>30145</v>
      </c>
      <c r="C6917" s="144" t="s">
        <v>7460</v>
      </c>
      <c r="D6917" s="145" t="s">
        <v>19120</v>
      </c>
    </row>
    <row r="6918" spans="1:4" x14ac:dyDescent="0.2">
      <c r="A6918" s="146" t="s">
        <v>30146</v>
      </c>
      <c r="B6918" s="146" t="s">
        <v>30147</v>
      </c>
      <c r="C6918" s="144" t="s">
        <v>7460</v>
      </c>
      <c r="D6918" s="145" t="s">
        <v>19120</v>
      </c>
    </row>
    <row r="6919" spans="1:4" x14ac:dyDescent="0.2">
      <c r="A6919" s="146" t="s">
        <v>30148</v>
      </c>
      <c r="B6919" s="146" t="s">
        <v>30149</v>
      </c>
      <c r="C6919" s="144" t="s">
        <v>7460</v>
      </c>
      <c r="D6919" s="145" t="s">
        <v>19120</v>
      </c>
    </row>
    <row r="6920" spans="1:4" x14ac:dyDescent="0.2">
      <c r="A6920" s="146" t="s">
        <v>30150</v>
      </c>
      <c r="B6920" s="146" t="s">
        <v>30151</v>
      </c>
      <c r="C6920" s="144" t="s">
        <v>7460</v>
      </c>
      <c r="D6920" s="145" t="s">
        <v>19120</v>
      </c>
    </row>
    <row r="6921" spans="1:4" x14ac:dyDescent="0.2">
      <c r="A6921" s="146" t="s">
        <v>14220</v>
      </c>
      <c r="B6921" s="146" t="s">
        <v>30152</v>
      </c>
      <c r="C6921" s="144" t="s">
        <v>7460</v>
      </c>
      <c r="D6921" s="145" t="s">
        <v>19120</v>
      </c>
    </row>
    <row r="6922" spans="1:4" x14ac:dyDescent="0.2">
      <c r="A6922" s="146" t="s">
        <v>30153</v>
      </c>
      <c r="B6922" s="146" t="s">
        <v>30154</v>
      </c>
      <c r="C6922" s="144" t="s">
        <v>7460</v>
      </c>
      <c r="D6922" s="145" t="s">
        <v>19120</v>
      </c>
    </row>
    <row r="6923" spans="1:4" x14ac:dyDescent="0.2">
      <c r="A6923" s="149" t="s">
        <v>30155</v>
      </c>
      <c r="B6923" s="149" t="s">
        <v>30156</v>
      </c>
      <c r="C6923" s="144" t="s">
        <v>7460</v>
      </c>
      <c r="D6923" s="145" t="s">
        <v>19120</v>
      </c>
    </row>
    <row r="6924" spans="1:4" x14ac:dyDescent="0.2">
      <c r="A6924" s="149" t="s">
        <v>30157</v>
      </c>
      <c r="B6924" s="149" t="s">
        <v>30158</v>
      </c>
      <c r="C6924" s="144" t="s">
        <v>7460</v>
      </c>
      <c r="D6924" s="145" t="s">
        <v>19120</v>
      </c>
    </row>
    <row r="6925" spans="1:4" x14ac:dyDescent="0.2">
      <c r="A6925" s="149" t="s">
        <v>30159</v>
      </c>
      <c r="B6925" s="149" t="s">
        <v>30160</v>
      </c>
      <c r="C6925" s="144" t="s">
        <v>7460</v>
      </c>
      <c r="D6925" s="145" t="s">
        <v>19120</v>
      </c>
    </row>
    <row r="6926" spans="1:4" x14ac:dyDescent="0.2">
      <c r="A6926" s="149" t="s">
        <v>14223</v>
      </c>
      <c r="B6926" s="149" t="s">
        <v>30161</v>
      </c>
      <c r="C6926" s="144" t="s">
        <v>7460</v>
      </c>
      <c r="D6926" s="145" t="s">
        <v>19120</v>
      </c>
    </row>
    <row r="6927" spans="1:4" x14ac:dyDescent="0.2">
      <c r="A6927" s="151" t="s">
        <v>30162</v>
      </c>
      <c r="B6927" s="149" t="s">
        <v>30163</v>
      </c>
      <c r="C6927" s="153" t="s">
        <v>7460</v>
      </c>
      <c r="D6927" s="154" t="s">
        <v>19120</v>
      </c>
    </row>
    <row r="6928" spans="1:4" x14ac:dyDescent="0.2">
      <c r="A6928" s="149" t="s">
        <v>30164</v>
      </c>
      <c r="B6928" s="149" t="s">
        <v>30165</v>
      </c>
      <c r="C6928" s="144" t="s">
        <v>7460</v>
      </c>
      <c r="D6928" s="145" t="s">
        <v>19120</v>
      </c>
    </row>
    <row r="6929" spans="1:4" x14ac:dyDescent="0.2">
      <c r="A6929" s="149" t="s">
        <v>30166</v>
      </c>
      <c r="B6929" s="149" t="s">
        <v>30167</v>
      </c>
      <c r="C6929" s="144" t="s">
        <v>7460</v>
      </c>
      <c r="D6929" s="145" t="s">
        <v>19120</v>
      </c>
    </row>
    <row r="6930" spans="1:4" x14ac:dyDescent="0.2">
      <c r="A6930" s="149" t="s">
        <v>30168</v>
      </c>
      <c r="B6930" s="149" t="s">
        <v>30169</v>
      </c>
      <c r="C6930" s="144" t="s">
        <v>7460</v>
      </c>
      <c r="D6930" s="145" t="s">
        <v>19120</v>
      </c>
    </row>
    <row r="6931" spans="1:4" x14ac:dyDescent="0.2">
      <c r="A6931" s="149" t="s">
        <v>14227</v>
      </c>
      <c r="B6931" s="149" t="s">
        <v>30170</v>
      </c>
      <c r="C6931" s="144" t="s">
        <v>7460</v>
      </c>
      <c r="D6931" s="145" t="s">
        <v>19120</v>
      </c>
    </row>
    <row r="6932" spans="1:4" x14ac:dyDescent="0.2">
      <c r="A6932" s="146" t="s">
        <v>30171</v>
      </c>
      <c r="B6932" s="146" t="s">
        <v>30172</v>
      </c>
      <c r="C6932" s="144" t="s">
        <v>7460</v>
      </c>
      <c r="D6932" s="145" t="s">
        <v>19120</v>
      </c>
    </row>
    <row r="6933" spans="1:4" x14ac:dyDescent="0.2">
      <c r="A6933" s="146" t="s">
        <v>14231</v>
      </c>
      <c r="B6933" s="146" t="s">
        <v>30173</v>
      </c>
      <c r="C6933" s="144" t="s">
        <v>7460</v>
      </c>
      <c r="D6933" s="145" t="s">
        <v>19120</v>
      </c>
    </row>
    <row r="6934" spans="1:4" x14ac:dyDescent="0.2">
      <c r="A6934" s="146" t="s">
        <v>30174</v>
      </c>
      <c r="B6934" s="146" t="s">
        <v>30175</v>
      </c>
      <c r="C6934" s="144" t="s">
        <v>7460</v>
      </c>
      <c r="D6934" s="145" t="s">
        <v>19120</v>
      </c>
    </row>
    <row r="6935" spans="1:4" x14ac:dyDescent="0.2">
      <c r="A6935" s="146" t="s">
        <v>30176</v>
      </c>
      <c r="B6935" s="146" t="s">
        <v>30177</v>
      </c>
      <c r="C6935" s="144" t="s">
        <v>7460</v>
      </c>
      <c r="D6935" s="145" t="s">
        <v>19120</v>
      </c>
    </row>
    <row r="6936" spans="1:4" x14ac:dyDescent="0.2">
      <c r="A6936" s="146" t="s">
        <v>30178</v>
      </c>
      <c r="B6936" s="146" t="s">
        <v>30179</v>
      </c>
      <c r="C6936" s="144" t="s">
        <v>7460</v>
      </c>
      <c r="D6936" s="145" t="s">
        <v>19120</v>
      </c>
    </row>
    <row r="6937" spans="1:4" x14ac:dyDescent="0.2">
      <c r="A6937" s="146" t="s">
        <v>14232</v>
      </c>
      <c r="B6937" s="146" t="s">
        <v>30180</v>
      </c>
      <c r="C6937" s="144" t="s">
        <v>7460</v>
      </c>
      <c r="D6937" s="145" t="s">
        <v>19120</v>
      </c>
    </row>
    <row r="6938" spans="1:4" x14ac:dyDescent="0.2">
      <c r="A6938" s="149" t="s">
        <v>14120</v>
      </c>
      <c r="B6938" s="149" t="s">
        <v>30181</v>
      </c>
      <c r="C6938" s="144" t="s">
        <v>7460</v>
      </c>
      <c r="D6938" s="145" t="s">
        <v>19120</v>
      </c>
    </row>
    <row r="6939" spans="1:4" x14ac:dyDescent="0.2">
      <c r="A6939" s="149" t="s">
        <v>30182</v>
      </c>
      <c r="B6939" s="149" t="s">
        <v>30183</v>
      </c>
      <c r="C6939" s="144" t="s">
        <v>7460</v>
      </c>
      <c r="D6939" s="145" t="s">
        <v>19120</v>
      </c>
    </row>
    <row r="6940" spans="1:4" x14ac:dyDescent="0.2">
      <c r="A6940" s="149" t="s">
        <v>14117</v>
      </c>
      <c r="B6940" s="149" t="s">
        <v>30184</v>
      </c>
      <c r="C6940" s="144" t="s">
        <v>7460</v>
      </c>
      <c r="D6940" s="145" t="s">
        <v>19120</v>
      </c>
    </row>
    <row r="6941" spans="1:4" x14ac:dyDescent="0.2">
      <c r="A6941" s="149" t="s">
        <v>14118</v>
      </c>
      <c r="B6941" s="149" t="s">
        <v>30185</v>
      </c>
      <c r="C6941" s="144" t="s">
        <v>7460</v>
      </c>
      <c r="D6941" s="145" t="s">
        <v>19120</v>
      </c>
    </row>
    <row r="6942" spans="1:4" x14ac:dyDescent="0.2">
      <c r="A6942" s="149" t="s">
        <v>14237</v>
      </c>
      <c r="B6942" s="149" t="s">
        <v>30186</v>
      </c>
      <c r="C6942" s="144" t="s">
        <v>7460</v>
      </c>
      <c r="D6942" s="145" t="s">
        <v>19120</v>
      </c>
    </row>
    <row r="6943" spans="1:4" x14ac:dyDescent="0.2">
      <c r="A6943" s="151" t="s">
        <v>30187</v>
      </c>
      <c r="B6943" s="149" t="s">
        <v>30188</v>
      </c>
      <c r="C6943" s="148" t="s">
        <v>2181</v>
      </c>
      <c r="D6943" s="149" t="s">
        <v>19121</v>
      </c>
    </row>
    <row r="6944" spans="1:4" x14ac:dyDescent="0.2">
      <c r="A6944" s="151" t="s">
        <v>30189</v>
      </c>
      <c r="B6944" s="149" t="s">
        <v>30190</v>
      </c>
      <c r="C6944" s="148" t="s">
        <v>2181</v>
      </c>
      <c r="D6944" s="149" t="s">
        <v>19121</v>
      </c>
    </row>
    <row r="6945" spans="1:4" x14ac:dyDescent="0.2">
      <c r="A6945" s="147" t="s">
        <v>10920</v>
      </c>
      <c r="B6945" s="150" t="s">
        <v>30191</v>
      </c>
      <c r="C6945" s="144" t="s">
        <v>2181</v>
      </c>
      <c r="D6945" s="147" t="s">
        <v>19121</v>
      </c>
    </row>
    <row r="6946" spans="1:4" x14ac:dyDescent="0.2">
      <c r="A6946" s="147" t="s">
        <v>10921</v>
      </c>
      <c r="B6946" s="150" t="s">
        <v>30192</v>
      </c>
      <c r="C6946" s="144" t="s">
        <v>2181</v>
      </c>
      <c r="D6946" s="147" t="s">
        <v>19121</v>
      </c>
    </row>
    <row r="6947" spans="1:4" x14ac:dyDescent="0.2">
      <c r="A6947" s="149" t="s">
        <v>30193</v>
      </c>
      <c r="B6947" s="149" t="s">
        <v>30194</v>
      </c>
      <c r="C6947" s="148" t="s">
        <v>2181</v>
      </c>
      <c r="D6947" s="149" t="s">
        <v>19121</v>
      </c>
    </row>
    <row r="6948" spans="1:4" x14ac:dyDescent="0.2">
      <c r="A6948" s="147" t="s">
        <v>10922</v>
      </c>
      <c r="B6948" s="150" t="s">
        <v>30195</v>
      </c>
      <c r="C6948" s="144" t="s">
        <v>2181</v>
      </c>
      <c r="D6948" s="147" t="s">
        <v>19121</v>
      </c>
    </row>
    <row r="6949" spans="1:4" x14ac:dyDescent="0.2">
      <c r="A6949" s="149" t="s">
        <v>10928</v>
      </c>
      <c r="B6949" s="149" t="s">
        <v>30196</v>
      </c>
      <c r="C6949" s="148" t="s">
        <v>2181</v>
      </c>
      <c r="D6949" s="149" t="s">
        <v>19121</v>
      </c>
    </row>
    <row r="6950" spans="1:4" x14ac:dyDescent="0.2">
      <c r="A6950" s="149" t="s">
        <v>10930</v>
      </c>
      <c r="B6950" s="149" t="s">
        <v>30197</v>
      </c>
      <c r="C6950" s="148" t="s">
        <v>2181</v>
      </c>
      <c r="D6950" s="149" t="s">
        <v>19121</v>
      </c>
    </row>
    <row r="6951" spans="1:4" x14ac:dyDescent="0.2">
      <c r="A6951" s="149" t="s">
        <v>10927</v>
      </c>
      <c r="B6951" s="149" t="s">
        <v>30198</v>
      </c>
      <c r="C6951" s="148" t="s">
        <v>2181</v>
      </c>
      <c r="D6951" s="149" t="s">
        <v>19121</v>
      </c>
    </row>
    <row r="6952" spans="1:4" x14ac:dyDescent="0.2">
      <c r="A6952" s="149" t="s">
        <v>10929</v>
      </c>
      <c r="B6952" s="149" t="s">
        <v>30199</v>
      </c>
      <c r="C6952" s="148" t="s">
        <v>2181</v>
      </c>
      <c r="D6952" s="149" t="s">
        <v>19121</v>
      </c>
    </row>
    <row r="6953" spans="1:4" x14ac:dyDescent="0.2">
      <c r="A6953" s="149" t="s">
        <v>10931</v>
      </c>
      <c r="B6953" s="149" t="s">
        <v>30200</v>
      </c>
      <c r="C6953" s="148" t="s">
        <v>2181</v>
      </c>
      <c r="D6953" s="149" t="s">
        <v>19121</v>
      </c>
    </row>
    <row r="6954" spans="1:4" x14ac:dyDescent="0.2">
      <c r="A6954" s="149" t="s">
        <v>10932</v>
      </c>
      <c r="B6954" s="149" t="s">
        <v>30201</v>
      </c>
      <c r="C6954" s="148" t="s">
        <v>2181</v>
      </c>
      <c r="D6954" s="149" t="s">
        <v>19121</v>
      </c>
    </row>
    <row r="6955" spans="1:4" x14ac:dyDescent="0.2">
      <c r="A6955" s="149" t="s">
        <v>30202</v>
      </c>
      <c r="B6955" s="149" t="s">
        <v>30203</v>
      </c>
      <c r="C6955" s="148" t="s">
        <v>2181</v>
      </c>
      <c r="D6955" s="149" t="s">
        <v>19121</v>
      </c>
    </row>
    <row r="6956" spans="1:4" x14ac:dyDescent="0.2">
      <c r="A6956" s="149" t="s">
        <v>30204</v>
      </c>
      <c r="B6956" s="149" t="s">
        <v>30205</v>
      </c>
      <c r="C6956" s="148" t="s">
        <v>2181</v>
      </c>
      <c r="D6956" s="149" t="s">
        <v>19121</v>
      </c>
    </row>
    <row r="6957" spans="1:4" x14ac:dyDescent="0.2">
      <c r="A6957" s="149" t="s">
        <v>30206</v>
      </c>
      <c r="B6957" s="149" t="s">
        <v>30207</v>
      </c>
      <c r="C6957" s="148" t="s">
        <v>2181</v>
      </c>
      <c r="D6957" s="149" t="s">
        <v>19121</v>
      </c>
    </row>
    <row r="6958" spans="1:4" x14ac:dyDescent="0.2">
      <c r="A6958" s="149" t="s">
        <v>10933</v>
      </c>
      <c r="B6958" s="149" t="s">
        <v>30208</v>
      </c>
      <c r="C6958" s="148" t="s">
        <v>2181</v>
      </c>
      <c r="D6958" s="149" t="s">
        <v>19121</v>
      </c>
    </row>
    <row r="6959" spans="1:4" x14ac:dyDescent="0.2">
      <c r="A6959" s="149" t="s">
        <v>30209</v>
      </c>
      <c r="B6959" s="149" t="s">
        <v>30210</v>
      </c>
      <c r="C6959" s="148" t="s">
        <v>2181</v>
      </c>
      <c r="D6959" s="149" t="s">
        <v>19121</v>
      </c>
    </row>
    <row r="6960" spans="1:4" x14ac:dyDescent="0.2">
      <c r="A6960" s="149" t="s">
        <v>30211</v>
      </c>
      <c r="B6960" s="149" t="s">
        <v>30212</v>
      </c>
      <c r="C6960" s="148" t="s">
        <v>2181</v>
      </c>
      <c r="D6960" s="149" t="s">
        <v>19121</v>
      </c>
    </row>
    <row r="6961" spans="1:4" x14ac:dyDescent="0.2">
      <c r="A6961" s="149" t="s">
        <v>30213</v>
      </c>
      <c r="B6961" s="149" t="s">
        <v>30214</v>
      </c>
      <c r="C6961" s="148" t="s">
        <v>2181</v>
      </c>
      <c r="D6961" s="149" t="s">
        <v>19121</v>
      </c>
    </row>
    <row r="6962" spans="1:4" x14ac:dyDescent="0.2">
      <c r="A6962" s="149" t="s">
        <v>30215</v>
      </c>
      <c r="B6962" s="149" t="s">
        <v>30216</v>
      </c>
      <c r="C6962" s="148" t="s">
        <v>2181</v>
      </c>
      <c r="D6962" s="149" t="s">
        <v>19121</v>
      </c>
    </row>
    <row r="6963" spans="1:4" x14ac:dyDescent="0.2">
      <c r="A6963" s="149" t="s">
        <v>30217</v>
      </c>
      <c r="B6963" s="149" t="s">
        <v>30218</v>
      </c>
      <c r="C6963" s="148" t="s">
        <v>2181</v>
      </c>
      <c r="D6963" s="149" t="s">
        <v>19121</v>
      </c>
    </row>
    <row r="6964" spans="1:4" x14ac:dyDescent="0.2">
      <c r="A6964" s="149" t="s">
        <v>30219</v>
      </c>
      <c r="B6964" s="149" t="s">
        <v>30220</v>
      </c>
      <c r="C6964" s="148" t="s">
        <v>2181</v>
      </c>
      <c r="D6964" s="149" t="s">
        <v>19121</v>
      </c>
    </row>
    <row r="6965" spans="1:4" x14ac:dyDescent="0.2">
      <c r="A6965" s="149" t="s">
        <v>10934</v>
      </c>
      <c r="B6965" s="149" t="s">
        <v>30221</v>
      </c>
      <c r="C6965" s="148" t="s">
        <v>2181</v>
      </c>
      <c r="D6965" s="149" t="s">
        <v>19121</v>
      </c>
    </row>
    <row r="6966" spans="1:4" x14ac:dyDescent="0.2">
      <c r="A6966" s="149" t="s">
        <v>30222</v>
      </c>
      <c r="B6966" s="149" t="s">
        <v>30223</v>
      </c>
      <c r="C6966" s="148" t="s">
        <v>2181</v>
      </c>
      <c r="D6966" s="149" t="s">
        <v>19121</v>
      </c>
    </row>
    <row r="6967" spans="1:4" x14ac:dyDescent="0.2">
      <c r="A6967" s="149" t="s">
        <v>30224</v>
      </c>
      <c r="B6967" s="149" t="s">
        <v>30225</v>
      </c>
      <c r="C6967" s="148" t="s">
        <v>2181</v>
      </c>
      <c r="D6967" s="149" t="s">
        <v>19121</v>
      </c>
    </row>
    <row r="6968" spans="1:4" x14ac:dyDescent="0.2">
      <c r="A6968" s="149" t="s">
        <v>30226</v>
      </c>
      <c r="B6968" s="149" t="s">
        <v>30227</v>
      </c>
      <c r="C6968" s="148" t="s">
        <v>2181</v>
      </c>
      <c r="D6968" s="149" t="s">
        <v>19121</v>
      </c>
    </row>
    <row r="6969" spans="1:4" x14ac:dyDescent="0.2">
      <c r="A6969" s="149" t="s">
        <v>10936</v>
      </c>
      <c r="B6969" s="149" t="s">
        <v>30228</v>
      </c>
      <c r="C6969" s="148" t="s">
        <v>2181</v>
      </c>
      <c r="D6969" s="149" t="s">
        <v>19121</v>
      </c>
    </row>
    <row r="6970" spans="1:4" x14ac:dyDescent="0.2">
      <c r="A6970" s="149" t="s">
        <v>30229</v>
      </c>
      <c r="B6970" s="149" t="s">
        <v>30230</v>
      </c>
      <c r="C6970" s="148" t="s">
        <v>2181</v>
      </c>
      <c r="D6970" s="149" t="s">
        <v>19121</v>
      </c>
    </row>
    <row r="6971" spans="1:4" x14ac:dyDescent="0.2">
      <c r="A6971" s="149" t="s">
        <v>30231</v>
      </c>
      <c r="B6971" s="149" t="s">
        <v>30232</v>
      </c>
      <c r="C6971" s="148" t="s">
        <v>2181</v>
      </c>
      <c r="D6971" s="149" t="s">
        <v>19121</v>
      </c>
    </row>
    <row r="6972" spans="1:4" x14ac:dyDescent="0.2">
      <c r="A6972" s="149" t="s">
        <v>30233</v>
      </c>
      <c r="B6972" s="149" t="s">
        <v>30234</v>
      </c>
      <c r="C6972" s="148" t="s">
        <v>2181</v>
      </c>
      <c r="D6972" s="149" t="s">
        <v>19121</v>
      </c>
    </row>
    <row r="6973" spans="1:4" x14ac:dyDescent="0.2">
      <c r="A6973" s="149" t="s">
        <v>30235</v>
      </c>
      <c r="B6973" s="149" t="s">
        <v>30236</v>
      </c>
      <c r="C6973" s="148" t="s">
        <v>2181</v>
      </c>
      <c r="D6973" s="149" t="s">
        <v>19121</v>
      </c>
    </row>
    <row r="6974" spans="1:4" x14ac:dyDescent="0.2">
      <c r="A6974" s="149" t="s">
        <v>30237</v>
      </c>
      <c r="B6974" s="149" t="s">
        <v>30238</v>
      </c>
      <c r="C6974" s="148" t="s">
        <v>2181</v>
      </c>
      <c r="D6974" s="149" t="s">
        <v>19121</v>
      </c>
    </row>
    <row r="6975" spans="1:4" x14ac:dyDescent="0.2">
      <c r="A6975" s="149" t="s">
        <v>30239</v>
      </c>
      <c r="B6975" s="149" t="s">
        <v>30240</v>
      </c>
      <c r="C6975" s="148" t="s">
        <v>2181</v>
      </c>
      <c r="D6975" s="149" t="s">
        <v>19121</v>
      </c>
    </row>
    <row r="6976" spans="1:4" x14ac:dyDescent="0.2">
      <c r="A6976" s="149" t="s">
        <v>30241</v>
      </c>
      <c r="B6976" s="149" t="s">
        <v>30242</v>
      </c>
      <c r="C6976" s="148" t="s">
        <v>2181</v>
      </c>
      <c r="D6976" s="149" t="s">
        <v>19121</v>
      </c>
    </row>
    <row r="6977" spans="1:4" x14ac:dyDescent="0.2">
      <c r="A6977" s="149" t="s">
        <v>30243</v>
      </c>
      <c r="B6977" s="149" t="s">
        <v>30244</v>
      </c>
      <c r="C6977" s="148" t="s">
        <v>2181</v>
      </c>
      <c r="D6977" s="149" t="s">
        <v>19121</v>
      </c>
    </row>
    <row r="6978" spans="1:4" x14ac:dyDescent="0.2">
      <c r="A6978" s="149" t="s">
        <v>30245</v>
      </c>
      <c r="B6978" s="149" t="s">
        <v>30246</v>
      </c>
      <c r="C6978" s="148" t="s">
        <v>2181</v>
      </c>
      <c r="D6978" s="149" t="s">
        <v>19121</v>
      </c>
    </row>
    <row r="6979" spans="1:4" x14ac:dyDescent="0.2">
      <c r="A6979" s="149" t="s">
        <v>30247</v>
      </c>
      <c r="B6979" s="149" t="s">
        <v>30248</v>
      </c>
      <c r="C6979" s="148" t="s">
        <v>2181</v>
      </c>
      <c r="D6979" s="149" t="s">
        <v>19121</v>
      </c>
    </row>
    <row r="6980" spans="1:4" x14ac:dyDescent="0.2">
      <c r="A6980" s="149" t="s">
        <v>30249</v>
      </c>
      <c r="B6980" s="149" t="s">
        <v>30250</v>
      </c>
      <c r="C6980" s="148" t="s">
        <v>2181</v>
      </c>
      <c r="D6980" s="149" t="s">
        <v>19121</v>
      </c>
    </row>
    <row r="6981" spans="1:4" x14ac:dyDescent="0.2">
      <c r="A6981" s="149" t="s">
        <v>30251</v>
      </c>
      <c r="B6981" s="149" t="s">
        <v>30252</v>
      </c>
      <c r="C6981" s="148" t="s">
        <v>2181</v>
      </c>
      <c r="D6981" s="149" t="s">
        <v>19121</v>
      </c>
    </row>
    <row r="6982" spans="1:4" x14ac:dyDescent="0.2">
      <c r="A6982" s="149" t="s">
        <v>10935</v>
      </c>
      <c r="B6982" s="149" t="s">
        <v>30253</v>
      </c>
      <c r="C6982" s="148" t="s">
        <v>2181</v>
      </c>
      <c r="D6982" s="149" t="s">
        <v>19121</v>
      </c>
    </row>
    <row r="6983" spans="1:4" x14ac:dyDescent="0.2">
      <c r="A6983" s="147" t="s">
        <v>10937</v>
      </c>
      <c r="B6983" s="150" t="s">
        <v>30254</v>
      </c>
      <c r="C6983" s="144" t="s">
        <v>2181</v>
      </c>
      <c r="D6983" s="147" t="s">
        <v>19121</v>
      </c>
    </row>
    <row r="6984" spans="1:4" x14ac:dyDescent="0.2">
      <c r="A6984" s="149" t="s">
        <v>10938</v>
      </c>
      <c r="B6984" s="149" t="s">
        <v>30255</v>
      </c>
      <c r="C6984" s="148" t="s">
        <v>2181</v>
      </c>
      <c r="D6984" s="149" t="s">
        <v>19121</v>
      </c>
    </row>
    <row r="6985" spans="1:4" x14ac:dyDescent="0.2">
      <c r="A6985" s="149" t="s">
        <v>10939</v>
      </c>
      <c r="B6985" s="149" t="s">
        <v>30256</v>
      </c>
      <c r="C6985" s="148" t="s">
        <v>2181</v>
      </c>
      <c r="D6985" s="149" t="s">
        <v>19121</v>
      </c>
    </row>
    <row r="6986" spans="1:4" x14ac:dyDescent="0.2">
      <c r="A6986" s="149" t="s">
        <v>30257</v>
      </c>
      <c r="B6986" s="149" t="s">
        <v>30258</v>
      </c>
      <c r="C6986" s="148" t="s">
        <v>2181</v>
      </c>
      <c r="D6986" s="149" t="s">
        <v>19121</v>
      </c>
    </row>
    <row r="6987" spans="1:4" x14ac:dyDescent="0.2">
      <c r="A6987" s="149" t="s">
        <v>30259</v>
      </c>
      <c r="B6987" s="149" t="s">
        <v>30260</v>
      </c>
      <c r="C6987" s="148" t="s">
        <v>2181</v>
      </c>
      <c r="D6987" s="149" t="s">
        <v>19121</v>
      </c>
    </row>
    <row r="6988" spans="1:4" x14ac:dyDescent="0.2">
      <c r="A6988" s="149" t="s">
        <v>10940</v>
      </c>
      <c r="B6988" s="149" t="s">
        <v>30261</v>
      </c>
      <c r="C6988" s="148" t="s">
        <v>2181</v>
      </c>
      <c r="D6988" s="149" t="s">
        <v>19121</v>
      </c>
    </row>
    <row r="6989" spans="1:4" x14ac:dyDescent="0.2">
      <c r="A6989" s="149" t="s">
        <v>10941</v>
      </c>
      <c r="B6989" s="149" t="s">
        <v>30262</v>
      </c>
      <c r="C6989" s="148" t="s">
        <v>2181</v>
      </c>
      <c r="D6989" s="149" t="s">
        <v>19121</v>
      </c>
    </row>
    <row r="6990" spans="1:4" x14ac:dyDescent="0.2">
      <c r="A6990" s="149" t="s">
        <v>10971</v>
      </c>
      <c r="B6990" s="149" t="s">
        <v>30263</v>
      </c>
      <c r="C6990" s="148" t="s">
        <v>2181</v>
      </c>
      <c r="D6990" s="149" t="s">
        <v>19121</v>
      </c>
    </row>
    <row r="6991" spans="1:4" x14ac:dyDescent="0.2">
      <c r="A6991" s="149" t="s">
        <v>10964</v>
      </c>
      <c r="B6991" s="149" t="s">
        <v>30264</v>
      </c>
      <c r="C6991" s="148" t="s">
        <v>2181</v>
      </c>
      <c r="D6991" s="149" t="s">
        <v>19121</v>
      </c>
    </row>
    <row r="6992" spans="1:4" x14ac:dyDescent="0.2">
      <c r="A6992" s="149" t="s">
        <v>10942</v>
      </c>
      <c r="B6992" s="149" t="s">
        <v>30265</v>
      </c>
      <c r="C6992" s="148" t="s">
        <v>2181</v>
      </c>
      <c r="D6992" s="149" t="s">
        <v>19121</v>
      </c>
    </row>
    <row r="6993" spans="1:4" x14ac:dyDescent="0.2">
      <c r="A6993" s="149" t="s">
        <v>30266</v>
      </c>
      <c r="B6993" s="149" t="s">
        <v>30267</v>
      </c>
      <c r="C6993" s="148" t="s">
        <v>2181</v>
      </c>
      <c r="D6993" s="149" t="s">
        <v>19121</v>
      </c>
    </row>
    <row r="6994" spans="1:4" x14ac:dyDescent="0.2">
      <c r="A6994" s="149" t="s">
        <v>30268</v>
      </c>
      <c r="B6994" s="149" t="s">
        <v>30269</v>
      </c>
      <c r="C6994" s="148" t="s">
        <v>2181</v>
      </c>
      <c r="D6994" s="149" t="s">
        <v>19121</v>
      </c>
    </row>
    <row r="6995" spans="1:4" x14ac:dyDescent="0.2">
      <c r="A6995" s="149" t="s">
        <v>30270</v>
      </c>
      <c r="B6995" s="149" t="s">
        <v>30271</v>
      </c>
      <c r="C6995" s="148" t="s">
        <v>2181</v>
      </c>
      <c r="D6995" s="149" t="s">
        <v>19121</v>
      </c>
    </row>
    <row r="6996" spans="1:4" x14ac:dyDescent="0.2">
      <c r="A6996" s="149" t="s">
        <v>10943</v>
      </c>
      <c r="B6996" s="149" t="s">
        <v>30272</v>
      </c>
      <c r="C6996" s="148" t="s">
        <v>2181</v>
      </c>
      <c r="D6996" s="149" t="s">
        <v>19121</v>
      </c>
    </row>
    <row r="6997" spans="1:4" x14ac:dyDescent="0.2">
      <c r="A6997" s="149" t="s">
        <v>30273</v>
      </c>
      <c r="B6997" s="149" t="s">
        <v>30274</v>
      </c>
      <c r="C6997" s="148" t="s">
        <v>2181</v>
      </c>
      <c r="D6997" s="149" t="s">
        <v>19121</v>
      </c>
    </row>
    <row r="6998" spans="1:4" x14ac:dyDescent="0.2">
      <c r="A6998" s="149" t="s">
        <v>30275</v>
      </c>
      <c r="B6998" s="149" t="s">
        <v>30276</v>
      </c>
      <c r="C6998" s="148" t="s">
        <v>2181</v>
      </c>
      <c r="D6998" s="149" t="s">
        <v>19121</v>
      </c>
    </row>
    <row r="6999" spans="1:4" x14ac:dyDescent="0.2">
      <c r="A6999" s="149" t="s">
        <v>30277</v>
      </c>
      <c r="B6999" s="149" t="s">
        <v>30278</v>
      </c>
      <c r="C6999" s="148" t="s">
        <v>2181</v>
      </c>
      <c r="D6999" s="149" t="s">
        <v>19121</v>
      </c>
    </row>
    <row r="7000" spans="1:4" x14ac:dyDescent="0.2">
      <c r="A7000" s="149" t="s">
        <v>10944</v>
      </c>
      <c r="B7000" s="149" t="s">
        <v>30279</v>
      </c>
      <c r="C7000" s="148" t="s">
        <v>2181</v>
      </c>
      <c r="D7000" s="149" t="s">
        <v>19121</v>
      </c>
    </row>
    <row r="7001" spans="1:4" x14ac:dyDescent="0.2">
      <c r="A7001" s="149" t="s">
        <v>30280</v>
      </c>
      <c r="B7001" s="149" t="s">
        <v>30281</v>
      </c>
      <c r="C7001" s="148" t="s">
        <v>2181</v>
      </c>
      <c r="D7001" s="149" t="s">
        <v>19121</v>
      </c>
    </row>
    <row r="7002" spans="1:4" x14ac:dyDescent="0.2">
      <c r="A7002" s="149" t="s">
        <v>30282</v>
      </c>
      <c r="B7002" s="149" t="s">
        <v>30283</v>
      </c>
      <c r="C7002" s="148" t="s">
        <v>2181</v>
      </c>
      <c r="D7002" s="149" t="s">
        <v>19121</v>
      </c>
    </row>
    <row r="7003" spans="1:4" x14ac:dyDescent="0.2">
      <c r="A7003" s="149" t="s">
        <v>30284</v>
      </c>
      <c r="B7003" s="149" t="s">
        <v>30285</v>
      </c>
      <c r="C7003" s="148" t="s">
        <v>2181</v>
      </c>
      <c r="D7003" s="149" t="s">
        <v>19121</v>
      </c>
    </row>
    <row r="7004" spans="1:4" x14ac:dyDescent="0.2">
      <c r="A7004" s="149" t="s">
        <v>10945</v>
      </c>
      <c r="B7004" s="149" t="s">
        <v>30286</v>
      </c>
      <c r="C7004" s="148" t="s">
        <v>2181</v>
      </c>
      <c r="D7004" s="149" t="s">
        <v>19121</v>
      </c>
    </row>
    <row r="7005" spans="1:4" x14ac:dyDescent="0.2">
      <c r="A7005" s="149" t="s">
        <v>30287</v>
      </c>
      <c r="B7005" s="149" t="s">
        <v>30288</v>
      </c>
      <c r="C7005" s="148" t="s">
        <v>2181</v>
      </c>
      <c r="D7005" s="149" t="s">
        <v>19121</v>
      </c>
    </row>
    <row r="7006" spans="1:4" x14ac:dyDescent="0.2">
      <c r="A7006" s="149" t="s">
        <v>30289</v>
      </c>
      <c r="B7006" s="149" t="s">
        <v>30290</v>
      </c>
      <c r="C7006" s="148" t="s">
        <v>2181</v>
      </c>
      <c r="D7006" s="149" t="s">
        <v>19121</v>
      </c>
    </row>
    <row r="7007" spans="1:4" x14ac:dyDescent="0.2">
      <c r="A7007" s="149" t="s">
        <v>30291</v>
      </c>
      <c r="B7007" s="149" t="s">
        <v>30292</v>
      </c>
      <c r="C7007" s="148" t="s">
        <v>2181</v>
      </c>
      <c r="D7007" s="149" t="s">
        <v>19121</v>
      </c>
    </row>
    <row r="7008" spans="1:4" x14ac:dyDescent="0.2">
      <c r="A7008" s="149" t="s">
        <v>10946</v>
      </c>
      <c r="B7008" s="149" t="s">
        <v>30293</v>
      </c>
      <c r="C7008" s="148" t="s">
        <v>2181</v>
      </c>
      <c r="D7008" s="149" t="s">
        <v>19121</v>
      </c>
    </row>
    <row r="7009" spans="1:4" x14ac:dyDescent="0.2">
      <c r="A7009" s="149" t="s">
        <v>30294</v>
      </c>
      <c r="B7009" s="149" t="s">
        <v>30295</v>
      </c>
      <c r="C7009" s="148" t="s">
        <v>2181</v>
      </c>
      <c r="D7009" s="149" t="s">
        <v>19121</v>
      </c>
    </row>
    <row r="7010" spans="1:4" x14ac:dyDescent="0.2">
      <c r="A7010" s="149" t="s">
        <v>30296</v>
      </c>
      <c r="B7010" s="149" t="s">
        <v>30297</v>
      </c>
      <c r="C7010" s="148" t="s">
        <v>2181</v>
      </c>
      <c r="D7010" s="149" t="s">
        <v>19121</v>
      </c>
    </row>
    <row r="7011" spans="1:4" x14ac:dyDescent="0.2">
      <c r="A7011" s="149" t="s">
        <v>30298</v>
      </c>
      <c r="B7011" s="149" t="s">
        <v>30299</v>
      </c>
      <c r="C7011" s="148" t="s">
        <v>2181</v>
      </c>
      <c r="D7011" s="149" t="s">
        <v>19121</v>
      </c>
    </row>
    <row r="7012" spans="1:4" x14ac:dyDescent="0.2">
      <c r="A7012" s="149" t="s">
        <v>10948</v>
      </c>
      <c r="B7012" s="149" t="s">
        <v>30300</v>
      </c>
      <c r="C7012" s="148" t="s">
        <v>2181</v>
      </c>
      <c r="D7012" s="149" t="s">
        <v>19121</v>
      </c>
    </row>
    <row r="7013" spans="1:4" x14ac:dyDescent="0.2">
      <c r="A7013" s="149" t="s">
        <v>30301</v>
      </c>
      <c r="B7013" s="149" t="s">
        <v>30302</v>
      </c>
      <c r="C7013" s="148" t="s">
        <v>2181</v>
      </c>
      <c r="D7013" s="149" t="s">
        <v>19121</v>
      </c>
    </row>
    <row r="7014" spans="1:4" x14ac:dyDescent="0.2">
      <c r="A7014" s="149" t="s">
        <v>30303</v>
      </c>
      <c r="B7014" s="149" t="s">
        <v>30304</v>
      </c>
      <c r="C7014" s="148" t="s">
        <v>2181</v>
      </c>
      <c r="D7014" s="149" t="s">
        <v>19121</v>
      </c>
    </row>
    <row r="7015" spans="1:4" x14ac:dyDescent="0.2">
      <c r="A7015" s="149" t="s">
        <v>30305</v>
      </c>
      <c r="B7015" s="149" t="s">
        <v>30306</v>
      </c>
      <c r="C7015" s="148" t="s">
        <v>2181</v>
      </c>
      <c r="D7015" s="149" t="s">
        <v>19121</v>
      </c>
    </row>
    <row r="7016" spans="1:4" x14ac:dyDescent="0.2">
      <c r="A7016" s="149" t="s">
        <v>10949</v>
      </c>
      <c r="B7016" s="149" t="s">
        <v>30307</v>
      </c>
      <c r="C7016" s="148" t="s">
        <v>2181</v>
      </c>
      <c r="D7016" s="149" t="s">
        <v>19121</v>
      </c>
    </row>
    <row r="7017" spans="1:4" x14ac:dyDescent="0.2">
      <c r="A7017" s="149" t="s">
        <v>30308</v>
      </c>
      <c r="B7017" s="149" t="s">
        <v>30309</v>
      </c>
      <c r="C7017" s="148" t="s">
        <v>2181</v>
      </c>
      <c r="D7017" s="149" t="s">
        <v>19121</v>
      </c>
    </row>
    <row r="7018" spans="1:4" x14ac:dyDescent="0.2">
      <c r="A7018" s="149" t="s">
        <v>30310</v>
      </c>
      <c r="B7018" s="149" t="s">
        <v>30311</v>
      </c>
      <c r="C7018" s="148" t="s">
        <v>2181</v>
      </c>
      <c r="D7018" s="149" t="s">
        <v>19121</v>
      </c>
    </row>
    <row r="7019" spans="1:4" x14ac:dyDescent="0.2">
      <c r="A7019" s="149" t="s">
        <v>30312</v>
      </c>
      <c r="B7019" s="149" t="s">
        <v>30313</v>
      </c>
      <c r="C7019" s="148" t="s">
        <v>2181</v>
      </c>
      <c r="D7019" s="149" t="s">
        <v>19121</v>
      </c>
    </row>
    <row r="7020" spans="1:4" x14ac:dyDescent="0.2">
      <c r="A7020" s="149" t="s">
        <v>10947</v>
      </c>
      <c r="B7020" s="149" t="s">
        <v>30314</v>
      </c>
      <c r="C7020" s="148" t="s">
        <v>2181</v>
      </c>
      <c r="D7020" s="149" t="s">
        <v>19121</v>
      </c>
    </row>
    <row r="7021" spans="1:4" x14ac:dyDescent="0.2">
      <c r="A7021" s="149" t="s">
        <v>30315</v>
      </c>
      <c r="B7021" s="149" t="s">
        <v>30316</v>
      </c>
      <c r="C7021" s="148" t="s">
        <v>2181</v>
      </c>
      <c r="D7021" s="149" t="s">
        <v>19121</v>
      </c>
    </row>
    <row r="7022" spans="1:4" x14ac:dyDescent="0.2">
      <c r="A7022" s="149" t="s">
        <v>30317</v>
      </c>
      <c r="B7022" s="149" t="s">
        <v>30318</v>
      </c>
      <c r="C7022" s="148" t="s">
        <v>2181</v>
      </c>
      <c r="D7022" s="149" t="s">
        <v>19121</v>
      </c>
    </row>
    <row r="7023" spans="1:4" x14ac:dyDescent="0.2">
      <c r="A7023" s="149" t="s">
        <v>30319</v>
      </c>
      <c r="B7023" s="149" t="s">
        <v>30320</v>
      </c>
      <c r="C7023" s="148" t="s">
        <v>2181</v>
      </c>
      <c r="D7023" s="149" t="s">
        <v>19121</v>
      </c>
    </row>
    <row r="7024" spans="1:4" x14ac:dyDescent="0.2">
      <c r="A7024" s="149" t="s">
        <v>10950</v>
      </c>
      <c r="B7024" s="149" t="s">
        <v>30321</v>
      </c>
      <c r="C7024" s="148" t="s">
        <v>2181</v>
      </c>
      <c r="D7024" s="149" t="s">
        <v>19121</v>
      </c>
    </row>
    <row r="7025" spans="1:4" x14ac:dyDescent="0.2">
      <c r="A7025" s="149" t="s">
        <v>30322</v>
      </c>
      <c r="B7025" s="149" t="s">
        <v>30323</v>
      </c>
      <c r="C7025" s="148" t="s">
        <v>2181</v>
      </c>
      <c r="D7025" s="149" t="s">
        <v>19121</v>
      </c>
    </row>
    <row r="7026" spans="1:4" x14ac:dyDescent="0.2">
      <c r="A7026" s="149" t="s">
        <v>30324</v>
      </c>
      <c r="B7026" s="149" t="s">
        <v>30325</v>
      </c>
      <c r="C7026" s="148" t="s">
        <v>2181</v>
      </c>
      <c r="D7026" s="149" t="s">
        <v>19121</v>
      </c>
    </row>
    <row r="7027" spans="1:4" x14ac:dyDescent="0.2">
      <c r="A7027" s="149" t="s">
        <v>30326</v>
      </c>
      <c r="B7027" s="149" t="s">
        <v>30327</v>
      </c>
      <c r="C7027" s="148" t="s">
        <v>2181</v>
      </c>
      <c r="D7027" s="149" t="s">
        <v>19121</v>
      </c>
    </row>
    <row r="7028" spans="1:4" x14ac:dyDescent="0.2">
      <c r="A7028" s="149" t="s">
        <v>10951</v>
      </c>
      <c r="B7028" s="149" t="s">
        <v>30328</v>
      </c>
      <c r="C7028" s="148" t="s">
        <v>2181</v>
      </c>
      <c r="D7028" s="149" t="s">
        <v>19121</v>
      </c>
    </row>
    <row r="7029" spans="1:4" x14ac:dyDescent="0.2">
      <c r="A7029" s="149" t="s">
        <v>30329</v>
      </c>
      <c r="B7029" s="149" t="s">
        <v>30330</v>
      </c>
      <c r="C7029" s="148" t="s">
        <v>2181</v>
      </c>
      <c r="D7029" s="149" t="s">
        <v>19121</v>
      </c>
    </row>
    <row r="7030" spans="1:4" x14ac:dyDescent="0.2">
      <c r="A7030" s="149" t="s">
        <v>30331</v>
      </c>
      <c r="B7030" s="149" t="s">
        <v>30332</v>
      </c>
      <c r="C7030" s="148" t="s">
        <v>2181</v>
      </c>
      <c r="D7030" s="149" t="s">
        <v>19121</v>
      </c>
    </row>
    <row r="7031" spans="1:4" x14ac:dyDescent="0.2">
      <c r="A7031" s="149" t="s">
        <v>30333</v>
      </c>
      <c r="B7031" s="149" t="s">
        <v>30334</v>
      </c>
      <c r="C7031" s="148" t="s">
        <v>2181</v>
      </c>
      <c r="D7031" s="149" t="s">
        <v>19121</v>
      </c>
    </row>
    <row r="7032" spans="1:4" x14ac:dyDescent="0.2">
      <c r="A7032" s="149" t="s">
        <v>10953</v>
      </c>
      <c r="B7032" s="149" t="s">
        <v>30335</v>
      </c>
      <c r="C7032" s="148" t="s">
        <v>2181</v>
      </c>
      <c r="D7032" s="149" t="s">
        <v>19121</v>
      </c>
    </row>
    <row r="7033" spans="1:4" x14ac:dyDescent="0.2">
      <c r="A7033" s="149" t="s">
        <v>30336</v>
      </c>
      <c r="B7033" s="149" t="s">
        <v>30337</v>
      </c>
      <c r="C7033" s="148" t="s">
        <v>2181</v>
      </c>
      <c r="D7033" s="149" t="s">
        <v>19121</v>
      </c>
    </row>
    <row r="7034" spans="1:4" x14ac:dyDescent="0.2">
      <c r="A7034" s="149" t="s">
        <v>30338</v>
      </c>
      <c r="B7034" s="149" t="s">
        <v>30339</v>
      </c>
      <c r="C7034" s="148" t="s">
        <v>2181</v>
      </c>
      <c r="D7034" s="149" t="s">
        <v>19121</v>
      </c>
    </row>
    <row r="7035" spans="1:4" x14ac:dyDescent="0.2">
      <c r="A7035" s="149" t="s">
        <v>30340</v>
      </c>
      <c r="B7035" s="149" t="s">
        <v>30341</v>
      </c>
      <c r="C7035" s="148" t="s">
        <v>2181</v>
      </c>
      <c r="D7035" s="149" t="s">
        <v>19121</v>
      </c>
    </row>
    <row r="7036" spans="1:4" x14ac:dyDescent="0.2">
      <c r="A7036" s="149" t="s">
        <v>10954</v>
      </c>
      <c r="B7036" s="149" t="s">
        <v>30342</v>
      </c>
      <c r="C7036" s="148" t="s">
        <v>2181</v>
      </c>
      <c r="D7036" s="149" t="s">
        <v>19121</v>
      </c>
    </row>
    <row r="7037" spans="1:4" x14ac:dyDescent="0.2">
      <c r="A7037" s="149" t="s">
        <v>30343</v>
      </c>
      <c r="B7037" s="149" t="s">
        <v>30344</v>
      </c>
      <c r="C7037" s="148" t="s">
        <v>2181</v>
      </c>
      <c r="D7037" s="149" t="s">
        <v>19121</v>
      </c>
    </row>
    <row r="7038" spans="1:4" x14ac:dyDescent="0.2">
      <c r="A7038" s="149" t="s">
        <v>30345</v>
      </c>
      <c r="B7038" s="149" t="s">
        <v>30346</v>
      </c>
      <c r="C7038" s="148" t="s">
        <v>2181</v>
      </c>
      <c r="D7038" s="149" t="s">
        <v>19121</v>
      </c>
    </row>
    <row r="7039" spans="1:4" x14ac:dyDescent="0.2">
      <c r="A7039" s="149" t="s">
        <v>30347</v>
      </c>
      <c r="B7039" s="149" t="s">
        <v>30348</v>
      </c>
      <c r="C7039" s="148" t="s">
        <v>2181</v>
      </c>
      <c r="D7039" s="149" t="s">
        <v>19121</v>
      </c>
    </row>
    <row r="7040" spans="1:4" x14ac:dyDescent="0.2">
      <c r="A7040" s="149" t="s">
        <v>10955</v>
      </c>
      <c r="B7040" s="149" t="s">
        <v>30349</v>
      </c>
      <c r="C7040" s="148" t="s">
        <v>2181</v>
      </c>
      <c r="D7040" s="149" t="s">
        <v>19121</v>
      </c>
    </row>
    <row r="7041" spans="1:4" x14ac:dyDescent="0.2">
      <c r="A7041" s="149" t="s">
        <v>30350</v>
      </c>
      <c r="B7041" s="149" t="s">
        <v>30351</v>
      </c>
      <c r="C7041" s="148" t="s">
        <v>2181</v>
      </c>
      <c r="D7041" s="149" t="s">
        <v>19121</v>
      </c>
    </row>
    <row r="7042" spans="1:4" x14ac:dyDescent="0.2">
      <c r="A7042" s="149" t="s">
        <v>30352</v>
      </c>
      <c r="B7042" s="149" t="s">
        <v>30353</v>
      </c>
      <c r="C7042" s="148" t="s">
        <v>2181</v>
      </c>
      <c r="D7042" s="149" t="s">
        <v>19121</v>
      </c>
    </row>
    <row r="7043" spans="1:4" x14ac:dyDescent="0.2">
      <c r="A7043" s="149" t="s">
        <v>30354</v>
      </c>
      <c r="B7043" s="149" t="s">
        <v>30355</v>
      </c>
      <c r="C7043" s="148" t="s">
        <v>2181</v>
      </c>
      <c r="D7043" s="149" t="s">
        <v>19121</v>
      </c>
    </row>
    <row r="7044" spans="1:4" x14ac:dyDescent="0.2">
      <c r="A7044" s="149" t="s">
        <v>10957</v>
      </c>
      <c r="B7044" s="149" t="s">
        <v>30356</v>
      </c>
      <c r="C7044" s="148" t="s">
        <v>2181</v>
      </c>
      <c r="D7044" s="149" t="s">
        <v>19121</v>
      </c>
    </row>
    <row r="7045" spans="1:4" x14ac:dyDescent="0.2">
      <c r="A7045" s="149" t="s">
        <v>30357</v>
      </c>
      <c r="B7045" s="149" t="s">
        <v>30358</v>
      </c>
      <c r="C7045" s="148" t="s">
        <v>2181</v>
      </c>
      <c r="D7045" s="149" t="s">
        <v>19121</v>
      </c>
    </row>
    <row r="7046" spans="1:4" x14ac:dyDescent="0.2">
      <c r="A7046" s="149" t="s">
        <v>30359</v>
      </c>
      <c r="B7046" s="149" t="s">
        <v>30360</v>
      </c>
      <c r="C7046" s="148" t="s">
        <v>2181</v>
      </c>
      <c r="D7046" s="149" t="s">
        <v>19121</v>
      </c>
    </row>
    <row r="7047" spans="1:4" x14ac:dyDescent="0.2">
      <c r="A7047" s="149" t="s">
        <v>30361</v>
      </c>
      <c r="B7047" s="149" t="s">
        <v>30362</v>
      </c>
      <c r="C7047" s="148" t="s">
        <v>2181</v>
      </c>
      <c r="D7047" s="149" t="s">
        <v>19121</v>
      </c>
    </row>
    <row r="7048" spans="1:4" x14ac:dyDescent="0.2">
      <c r="A7048" s="149" t="s">
        <v>10952</v>
      </c>
      <c r="B7048" s="149" t="s">
        <v>30363</v>
      </c>
      <c r="C7048" s="148" t="s">
        <v>2181</v>
      </c>
      <c r="D7048" s="149" t="s">
        <v>19121</v>
      </c>
    </row>
    <row r="7049" spans="1:4" x14ac:dyDescent="0.2">
      <c r="A7049" s="149" t="s">
        <v>30364</v>
      </c>
      <c r="B7049" s="149" t="s">
        <v>30365</v>
      </c>
      <c r="C7049" s="148" t="s">
        <v>2181</v>
      </c>
      <c r="D7049" s="149" t="s">
        <v>19121</v>
      </c>
    </row>
    <row r="7050" spans="1:4" x14ac:dyDescent="0.2">
      <c r="A7050" s="149" t="s">
        <v>30366</v>
      </c>
      <c r="B7050" s="149" t="s">
        <v>30367</v>
      </c>
      <c r="C7050" s="148" t="s">
        <v>2181</v>
      </c>
      <c r="D7050" s="149" t="s">
        <v>19121</v>
      </c>
    </row>
    <row r="7051" spans="1:4" x14ac:dyDescent="0.2">
      <c r="A7051" s="149" t="s">
        <v>30368</v>
      </c>
      <c r="B7051" s="149" t="s">
        <v>30369</v>
      </c>
      <c r="C7051" s="148" t="s">
        <v>2181</v>
      </c>
      <c r="D7051" s="149" t="s">
        <v>19121</v>
      </c>
    </row>
    <row r="7052" spans="1:4" x14ac:dyDescent="0.2">
      <c r="A7052" s="149" t="s">
        <v>10956</v>
      </c>
      <c r="B7052" s="149" t="s">
        <v>30370</v>
      </c>
      <c r="C7052" s="148" t="s">
        <v>2181</v>
      </c>
      <c r="D7052" s="149" t="s">
        <v>19121</v>
      </c>
    </row>
    <row r="7053" spans="1:4" x14ac:dyDescent="0.2">
      <c r="A7053" s="149" t="s">
        <v>30371</v>
      </c>
      <c r="B7053" s="149" t="s">
        <v>30372</v>
      </c>
      <c r="C7053" s="148" t="s">
        <v>2181</v>
      </c>
      <c r="D7053" s="149" t="s">
        <v>19121</v>
      </c>
    </row>
    <row r="7054" spans="1:4" x14ac:dyDescent="0.2">
      <c r="A7054" s="149" t="s">
        <v>30373</v>
      </c>
      <c r="B7054" s="149" t="s">
        <v>30374</v>
      </c>
      <c r="C7054" s="148" t="s">
        <v>2181</v>
      </c>
      <c r="D7054" s="149" t="s">
        <v>19121</v>
      </c>
    </row>
    <row r="7055" spans="1:4" x14ac:dyDescent="0.2">
      <c r="A7055" s="149" t="s">
        <v>30375</v>
      </c>
      <c r="B7055" s="149" t="s">
        <v>30376</v>
      </c>
      <c r="C7055" s="148" t="s">
        <v>2181</v>
      </c>
      <c r="D7055" s="149" t="s">
        <v>19121</v>
      </c>
    </row>
    <row r="7056" spans="1:4" x14ac:dyDescent="0.2">
      <c r="A7056" s="149" t="s">
        <v>10958</v>
      </c>
      <c r="B7056" s="149" t="s">
        <v>30377</v>
      </c>
      <c r="C7056" s="148" t="s">
        <v>2181</v>
      </c>
      <c r="D7056" s="149" t="s">
        <v>19121</v>
      </c>
    </row>
    <row r="7057" spans="1:4" x14ac:dyDescent="0.2">
      <c r="A7057" s="149" t="s">
        <v>30378</v>
      </c>
      <c r="B7057" s="149" t="s">
        <v>30379</v>
      </c>
      <c r="C7057" s="148" t="s">
        <v>2181</v>
      </c>
      <c r="D7057" s="149" t="s">
        <v>19121</v>
      </c>
    </row>
    <row r="7058" spans="1:4" x14ac:dyDescent="0.2">
      <c r="A7058" s="149" t="s">
        <v>30380</v>
      </c>
      <c r="B7058" s="149" t="s">
        <v>30381</v>
      </c>
      <c r="C7058" s="148" t="s">
        <v>2181</v>
      </c>
      <c r="D7058" s="149" t="s">
        <v>19121</v>
      </c>
    </row>
    <row r="7059" spans="1:4" x14ac:dyDescent="0.2">
      <c r="A7059" s="149" t="s">
        <v>30382</v>
      </c>
      <c r="B7059" s="149" t="s">
        <v>30383</v>
      </c>
      <c r="C7059" s="148" t="s">
        <v>2181</v>
      </c>
      <c r="D7059" s="149" t="s">
        <v>19121</v>
      </c>
    </row>
    <row r="7060" spans="1:4" x14ac:dyDescent="0.2">
      <c r="A7060" s="149" t="s">
        <v>10967</v>
      </c>
      <c r="B7060" s="149" t="s">
        <v>30384</v>
      </c>
      <c r="C7060" s="148" t="s">
        <v>2181</v>
      </c>
      <c r="D7060" s="149" t="s">
        <v>19121</v>
      </c>
    </row>
    <row r="7061" spans="1:4" x14ac:dyDescent="0.2">
      <c r="A7061" s="149" t="s">
        <v>30385</v>
      </c>
      <c r="B7061" s="149" t="s">
        <v>30386</v>
      </c>
      <c r="C7061" s="148" t="s">
        <v>2181</v>
      </c>
      <c r="D7061" s="149" t="s">
        <v>19121</v>
      </c>
    </row>
    <row r="7062" spans="1:4" x14ac:dyDescent="0.2">
      <c r="A7062" s="149" t="s">
        <v>30387</v>
      </c>
      <c r="B7062" s="149" t="s">
        <v>30388</v>
      </c>
      <c r="C7062" s="148" t="s">
        <v>2181</v>
      </c>
      <c r="D7062" s="149" t="s">
        <v>19121</v>
      </c>
    </row>
    <row r="7063" spans="1:4" x14ac:dyDescent="0.2">
      <c r="A7063" s="149" t="s">
        <v>30389</v>
      </c>
      <c r="B7063" s="149" t="s">
        <v>30390</v>
      </c>
      <c r="C7063" s="148" t="s">
        <v>2181</v>
      </c>
      <c r="D7063" s="149" t="s">
        <v>19121</v>
      </c>
    </row>
    <row r="7064" spans="1:4" x14ac:dyDescent="0.2">
      <c r="A7064" s="149" t="s">
        <v>10965</v>
      </c>
      <c r="B7064" s="149" t="s">
        <v>30391</v>
      </c>
      <c r="C7064" s="148" t="s">
        <v>2181</v>
      </c>
      <c r="D7064" s="149" t="s">
        <v>19121</v>
      </c>
    </row>
    <row r="7065" spans="1:4" x14ac:dyDescent="0.2">
      <c r="A7065" s="149" t="s">
        <v>30392</v>
      </c>
      <c r="B7065" s="149" t="s">
        <v>30393</v>
      </c>
      <c r="C7065" s="148" t="s">
        <v>2181</v>
      </c>
      <c r="D7065" s="149" t="s">
        <v>19121</v>
      </c>
    </row>
    <row r="7066" spans="1:4" x14ac:dyDescent="0.2">
      <c r="A7066" s="149" t="s">
        <v>30394</v>
      </c>
      <c r="B7066" s="149" t="s">
        <v>30395</v>
      </c>
      <c r="C7066" s="148" t="s">
        <v>2181</v>
      </c>
      <c r="D7066" s="149" t="s">
        <v>19121</v>
      </c>
    </row>
    <row r="7067" spans="1:4" x14ac:dyDescent="0.2">
      <c r="A7067" s="149" t="s">
        <v>30396</v>
      </c>
      <c r="B7067" s="149" t="s">
        <v>30397</v>
      </c>
      <c r="C7067" s="148" t="s">
        <v>2181</v>
      </c>
      <c r="D7067" s="149" t="s">
        <v>19121</v>
      </c>
    </row>
    <row r="7068" spans="1:4" x14ac:dyDescent="0.2">
      <c r="A7068" s="149" t="s">
        <v>10966</v>
      </c>
      <c r="B7068" s="149" t="s">
        <v>30398</v>
      </c>
      <c r="C7068" s="148" t="s">
        <v>2181</v>
      </c>
      <c r="D7068" s="149" t="s">
        <v>19121</v>
      </c>
    </row>
    <row r="7069" spans="1:4" x14ac:dyDescent="0.2">
      <c r="A7069" s="149" t="s">
        <v>30399</v>
      </c>
      <c r="B7069" s="149" t="s">
        <v>30400</v>
      </c>
      <c r="C7069" s="148" t="s">
        <v>2181</v>
      </c>
      <c r="D7069" s="149" t="s">
        <v>19121</v>
      </c>
    </row>
    <row r="7070" spans="1:4" x14ac:dyDescent="0.2">
      <c r="A7070" s="149" t="s">
        <v>30401</v>
      </c>
      <c r="B7070" s="149" t="s">
        <v>30402</v>
      </c>
      <c r="C7070" s="148" t="s">
        <v>2181</v>
      </c>
      <c r="D7070" s="149" t="s">
        <v>19121</v>
      </c>
    </row>
    <row r="7071" spans="1:4" x14ac:dyDescent="0.2">
      <c r="A7071" s="149" t="s">
        <v>30403</v>
      </c>
      <c r="B7071" s="149" t="s">
        <v>30404</v>
      </c>
      <c r="C7071" s="148" t="s">
        <v>2181</v>
      </c>
      <c r="D7071" s="149" t="s">
        <v>19121</v>
      </c>
    </row>
    <row r="7072" spans="1:4" x14ac:dyDescent="0.2">
      <c r="A7072" s="149" t="s">
        <v>10960</v>
      </c>
      <c r="B7072" s="149" t="s">
        <v>30405</v>
      </c>
      <c r="C7072" s="148" t="s">
        <v>2181</v>
      </c>
      <c r="D7072" s="149" t="s">
        <v>19121</v>
      </c>
    </row>
    <row r="7073" spans="1:4" x14ac:dyDescent="0.2">
      <c r="A7073" s="149" t="s">
        <v>30406</v>
      </c>
      <c r="B7073" s="149" t="s">
        <v>30407</v>
      </c>
      <c r="C7073" s="148" t="s">
        <v>2181</v>
      </c>
      <c r="D7073" s="149" t="s">
        <v>19121</v>
      </c>
    </row>
    <row r="7074" spans="1:4" x14ac:dyDescent="0.2">
      <c r="A7074" s="149" t="s">
        <v>30408</v>
      </c>
      <c r="B7074" s="149" t="s">
        <v>30409</v>
      </c>
      <c r="C7074" s="148" t="s">
        <v>2181</v>
      </c>
      <c r="D7074" s="149" t="s">
        <v>19121</v>
      </c>
    </row>
    <row r="7075" spans="1:4" x14ac:dyDescent="0.2">
      <c r="A7075" s="149" t="s">
        <v>30410</v>
      </c>
      <c r="B7075" s="149" t="s">
        <v>30411</v>
      </c>
      <c r="C7075" s="148" t="s">
        <v>2181</v>
      </c>
      <c r="D7075" s="149" t="s">
        <v>19121</v>
      </c>
    </row>
    <row r="7076" spans="1:4" x14ac:dyDescent="0.2">
      <c r="A7076" s="149" t="s">
        <v>10959</v>
      </c>
      <c r="B7076" s="149" t="s">
        <v>30412</v>
      </c>
      <c r="C7076" s="148" t="s">
        <v>2181</v>
      </c>
      <c r="D7076" s="149" t="s">
        <v>19121</v>
      </c>
    </row>
    <row r="7077" spans="1:4" x14ac:dyDescent="0.2">
      <c r="A7077" s="149" t="s">
        <v>10972</v>
      </c>
      <c r="B7077" s="149" t="s">
        <v>30413</v>
      </c>
      <c r="C7077" s="148" t="s">
        <v>2181</v>
      </c>
      <c r="D7077" s="149" t="s">
        <v>19121</v>
      </c>
    </row>
    <row r="7078" spans="1:4" x14ac:dyDescent="0.2">
      <c r="A7078" s="149" t="s">
        <v>30414</v>
      </c>
      <c r="B7078" s="149" t="s">
        <v>30415</v>
      </c>
      <c r="C7078" s="148" t="s">
        <v>2181</v>
      </c>
      <c r="D7078" s="149" t="s">
        <v>19121</v>
      </c>
    </row>
    <row r="7079" spans="1:4" x14ac:dyDescent="0.2">
      <c r="A7079" s="149" t="s">
        <v>10973</v>
      </c>
      <c r="B7079" s="149" t="s">
        <v>30416</v>
      </c>
      <c r="C7079" s="148" t="s">
        <v>2181</v>
      </c>
      <c r="D7079" s="149" t="s">
        <v>19121</v>
      </c>
    </row>
    <row r="7080" spans="1:4" x14ac:dyDescent="0.2">
      <c r="A7080" s="149" t="s">
        <v>30417</v>
      </c>
      <c r="B7080" s="149" t="s">
        <v>30418</v>
      </c>
      <c r="C7080" s="148" t="s">
        <v>2181</v>
      </c>
      <c r="D7080" s="149" t="s">
        <v>19121</v>
      </c>
    </row>
    <row r="7081" spans="1:4" x14ac:dyDescent="0.2">
      <c r="A7081" s="149" t="s">
        <v>30419</v>
      </c>
      <c r="B7081" s="149" t="s">
        <v>30420</v>
      </c>
      <c r="C7081" s="148" t="s">
        <v>2181</v>
      </c>
      <c r="D7081" s="149" t="s">
        <v>19121</v>
      </c>
    </row>
    <row r="7082" spans="1:4" x14ac:dyDescent="0.2">
      <c r="A7082" s="149" t="s">
        <v>30421</v>
      </c>
      <c r="B7082" s="149" t="s">
        <v>30422</v>
      </c>
      <c r="C7082" s="148" t="s">
        <v>2181</v>
      </c>
      <c r="D7082" s="149" t="s">
        <v>19121</v>
      </c>
    </row>
    <row r="7083" spans="1:4" x14ac:dyDescent="0.2">
      <c r="A7083" s="149" t="s">
        <v>10968</v>
      </c>
      <c r="B7083" s="149" t="s">
        <v>30423</v>
      </c>
      <c r="C7083" s="148" t="s">
        <v>2181</v>
      </c>
      <c r="D7083" s="149" t="s">
        <v>19121</v>
      </c>
    </row>
    <row r="7084" spans="1:4" x14ac:dyDescent="0.2">
      <c r="A7084" s="149" t="s">
        <v>30424</v>
      </c>
      <c r="B7084" s="149" t="s">
        <v>30425</v>
      </c>
      <c r="C7084" s="148" t="s">
        <v>2181</v>
      </c>
      <c r="D7084" s="149" t="s">
        <v>19121</v>
      </c>
    </row>
    <row r="7085" spans="1:4" x14ac:dyDescent="0.2">
      <c r="A7085" s="149" t="s">
        <v>30426</v>
      </c>
      <c r="B7085" s="149" t="s">
        <v>30427</v>
      </c>
      <c r="C7085" s="148" t="s">
        <v>2181</v>
      </c>
      <c r="D7085" s="149" t="s">
        <v>19121</v>
      </c>
    </row>
    <row r="7086" spans="1:4" x14ac:dyDescent="0.2">
      <c r="A7086" s="149" t="s">
        <v>30428</v>
      </c>
      <c r="B7086" s="149" t="s">
        <v>30429</v>
      </c>
      <c r="C7086" s="148" t="s">
        <v>2181</v>
      </c>
      <c r="D7086" s="149" t="s">
        <v>19121</v>
      </c>
    </row>
    <row r="7087" spans="1:4" x14ac:dyDescent="0.2">
      <c r="A7087" s="149" t="s">
        <v>10961</v>
      </c>
      <c r="B7087" s="149" t="s">
        <v>30430</v>
      </c>
      <c r="C7087" s="148" t="s">
        <v>2181</v>
      </c>
      <c r="D7087" s="149" t="s">
        <v>19121</v>
      </c>
    </row>
    <row r="7088" spans="1:4" x14ac:dyDescent="0.2">
      <c r="A7088" s="149" t="s">
        <v>30431</v>
      </c>
      <c r="B7088" s="149" t="s">
        <v>30432</v>
      </c>
      <c r="C7088" s="148" t="s">
        <v>2181</v>
      </c>
      <c r="D7088" s="149" t="s">
        <v>19121</v>
      </c>
    </row>
    <row r="7089" spans="1:4" x14ac:dyDescent="0.2">
      <c r="A7089" s="149" t="s">
        <v>30433</v>
      </c>
      <c r="B7089" s="149" t="s">
        <v>30434</v>
      </c>
      <c r="C7089" s="148" t="s">
        <v>2181</v>
      </c>
      <c r="D7089" s="149" t="s">
        <v>19121</v>
      </c>
    </row>
    <row r="7090" spans="1:4" x14ac:dyDescent="0.2">
      <c r="A7090" s="149" t="s">
        <v>30435</v>
      </c>
      <c r="B7090" s="149" t="s">
        <v>30436</v>
      </c>
      <c r="C7090" s="148" t="s">
        <v>2181</v>
      </c>
      <c r="D7090" s="149" t="s">
        <v>19121</v>
      </c>
    </row>
    <row r="7091" spans="1:4" x14ac:dyDescent="0.2">
      <c r="A7091" s="149" t="s">
        <v>10969</v>
      </c>
      <c r="B7091" s="149" t="s">
        <v>30437</v>
      </c>
      <c r="C7091" s="148" t="s">
        <v>2181</v>
      </c>
      <c r="D7091" s="149" t="s">
        <v>19121</v>
      </c>
    </row>
    <row r="7092" spans="1:4" x14ac:dyDescent="0.2">
      <c r="A7092" s="149" t="s">
        <v>30438</v>
      </c>
      <c r="B7092" s="149" t="s">
        <v>30439</v>
      </c>
      <c r="C7092" s="148" t="s">
        <v>2181</v>
      </c>
      <c r="D7092" s="149" t="s">
        <v>19121</v>
      </c>
    </row>
    <row r="7093" spans="1:4" x14ac:dyDescent="0.2">
      <c r="A7093" s="149" t="s">
        <v>30440</v>
      </c>
      <c r="B7093" s="149" t="s">
        <v>30441</v>
      </c>
      <c r="C7093" s="148" t="s">
        <v>2181</v>
      </c>
      <c r="D7093" s="149" t="s">
        <v>19121</v>
      </c>
    </row>
    <row r="7094" spans="1:4" x14ac:dyDescent="0.2">
      <c r="A7094" s="149" t="s">
        <v>30442</v>
      </c>
      <c r="B7094" s="149" t="s">
        <v>30443</v>
      </c>
      <c r="C7094" s="148" t="s">
        <v>2181</v>
      </c>
      <c r="D7094" s="149" t="s">
        <v>19121</v>
      </c>
    </row>
    <row r="7095" spans="1:4" x14ac:dyDescent="0.2">
      <c r="A7095" s="149" t="s">
        <v>10962</v>
      </c>
      <c r="B7095" s="149" t="s">
        <v>30444</v>
      </c>
      <c r="C7095" s="148" t="s">
        <v>2181</v>
      </c>
      <c r="D7095" s="149" t="s">
        <v>19121</v>
      </c>
    </row>
    <row r="7096" spans="1:4" x14ac:dyDescent="0.2">
      <c r="A7096" s="149" t="s">
        <v>30445</v>
      </c>
      <c r="B7096" s="149" t="s">
        <v>30446</v>
      </c>
      <c r="C7096" s="148" t="s">
        <v>2181</v>
      </c>
      <c r="D7096" s="149" t="s">
        <v>19121</v>
      </c>
    </row>
    <row r="7097" spans="1:4" x14ac:dyDescent="0.2">
      <c r="A7097" s="149" t="s">
        <v>30447</v>
      </c>
      <c r="B7097" s="149" t="s">
        <v>30448</v>
      </c>
      <c r="C7097" s="148" t="s">
        <v>2181</v>
      </c>
      <c r="D7097" s="149" t="s">
        <v>19121</v>
      </c>
    </row>
    <row r="7098" spans="1:4" x14ac:dyDescent="0.2">
      <c r="A7098" s="149" t="s">
        <v>30449</v>
      </c>
      <c r="B7098" s="149" t="s">
        <v>30450</v>
      </c>
      <c r="C7098" s="148" t="s">
        <v>2181</v>
      </c>
      <c r="D7098" s="149" t="s">
        <v>19121</v>
      </c>
    </row>
    <row r="7099" spans="1:4" x14ac:dyDescent="0.2">
      <c r="A7099" s="149" t="s">
        <v>10970</v>
      </c>
      <c r="B7099" s="149" t="s">
        <v>30451</v>
      </c>
      <c r="C7099" s="148" t="s">
        <v>2181</v>
      </c>
      <c r="D7099" s="149" t="s">
        <v>19121</v>
      </c>
    </row>
    <row r="7100" spans="1:4" x14ac:dyDescent="0.2">
      <c r="A7100" s="149" t="s">
        <v>30452</v>
      </c>
      <c r="B7100" s="149" t="s">
        <v>30453</v>
      </c>
      <c r="C7100" s="148" t="s">
        <v>2181</v>
      </c>
      <c r="D7100" s="149" t="s">
        <v>19121</v>
      </c>
    </row>
    <row r="7101" spans="1:4" x14ac:dyDescent="0.2">
      <c r="A7101" s="149" t="s">
        <v>30454</v>
      </c>
      <c r="B7101" s="149" t="s">
        <v>30455</v>
      </c>
      <c r="C7101" s="148" t="s">
        <v>2181</v>
      </c>
      <c r="D7101" s="149" t="s">
        <v>19121</v>
      </c>
    </row>
    <row r="7102" spans="1:4" x14ac:dyDescent="0.2">
      <c r="A7102" s="149" t="s">
        <v>30456</v>
      </c>
      <c r="B7102" s="149" t="s">
        <v>30457</v>
      </c>
      <c r="C7102" s="148" t="s">
        <v>2181</v>
      </c>
      <c r="D7102" s="149" t="s">
        <v>19121</v>
      </c>
    </row>
    <row r="7103" spans="1:4" x14ac:dyDescent="0.2">
      <c r="A7103" s="149" t="s">
        <v>10963</v>
      </c>
      <c r="B7103" s="149" t="s">
        <v>30458</v>
      </c>
      <c r="C7103" s="148" t="s">
        <v>2181</v>
      </c>
      <c r="D7103" s="149" t="s">
        <v>19121</v>
      </c>
    </row>
    <row r="7104" spans="1:4" x14ac:dyDescent="0.2">
      <c r="A7104" s="149" t="s">
        <v>30459</v>
      </c>
      <c r="B7104" s="149" t="s">
        <v>30460</v>
      </c>
      <c r="C7104" s="148" t="s">
        <v>2181</v>
      </c>
      <c r="D7104" s="149" t="s">
        <v>19121</v>
      </c>
    </row>
    <row r="7105" spans="1:4" x14ac:dyDescent="0.2">
      <c r="A7105" s="149" t="s">
        <v>30461</v>
      </c>
      <c r="B7105" s="149" t="s">
        <v>30462</v>
      </c>
      <c r="C7105" s="148" t="s">
        <v>2181</v>
      </c>
      <c r="D7105" s="149" t="s">
        <v>19121</v>
      </c>
    </row>
    <row r="7106" spans="1:4" x14ac:dyDescent="0.2">
      <c r="A7106" s="149" t="s">
        <v>30463</v>
      </c>
      <c r="B7106" s="149" t="s">
        <v>30464</v>
      </c>
      <c r="C7106" s="148" t="s">
        <v>2181</v>
      </c>
      <c r="D7106" s="149" t="s">
        <v>19121</v>
      </c>
    </row>
    <row r="7107" spans="1:4" x14ac:dyDescent="0.2">
      <c r="A7107" s="149" t="s">
        <v>10975</v>
      </c>
      <c r="B7107" s="149" t="s">
        <v>30465</v>
      </c>
      <c r="C7107" s="148" t="s">
        <v>2181</v>
      </c>
      <c r="D7107" s="149" t="s">
        <v>19121</v>
      </c>
    </row>
    <row r="7108" spans="1:4" x14ac:dyDescent="0.2">
      <c r="A7108" s="149" t="s">
        <v>30466</v>
      </c>
      <c r="B7108" s="149" t="s">
        <v>30467</v>
      </c>
      <c r="C7108" s="148" t="s">
        <v>2181</v>
      </c>
      <c r="D7108" s="149" t="s">
        <v>19121</v>
      </c>
    </row>
    <row r="7109" spans="1:4" x14ac:dyDescent="0.2">
      <c r="A7109" s="149" t="s">
        <v>30468</v>
      </c>
      <c r="B7109" s="149" t="s">
        <v>30469</v>
      </c>
      <c r="C7109" s="148" t="s">
        <v>2181</v>
      </c>
      <c r="D7109" s="149" t="s">
        <v>19121</v>
      </c>
    </row>
    <row r="7110" spans="1:4" x14ac:dyDescent="0.2">
      <c r="A7110" s="149" t="s">
        <v>30470</v>
      </c>
      <c r="B7110" s="149" t="s">
        <v>30471</v>
      </c>
      <c r="C7110" s="148" t="s">
        <v>2181</v>
      </c>
      <c r="D7110" s="149" t="s">
        <v>19121</v>
      </c>
    </row>
    <row r="7111" spans="1:4" x14ac:dyDescent="0.2">
      <c r="A7111" s="149" t="s">
        <v>10976</v>
      </c>
      <c r="B7111" s="149" t="s">
        <v>30472</v>
      </c>
      <c r="C7111" s="148" t="s">
        <v>2181</v>
      </c>
      <c r="D7111" s="149" t="s">
        <v>19121</v>
      </c>
    </row>
    <row r="7112" spans="1:4" x14ac:dyDescent="0.2">
      <c r="A7112" s="149" t="s">
        <v>30473</v>
      </c>
      <c r="B7112" s="149" t="s">
        <v>30474</v>
      </c>
      <c r="C7112" s="148" t="s">
        <v>2181</v>
      </c>
      <c r="D7112" s="149" t="s">
        <v>19121</v>
      </c>
    </row>
    <row r="7113" spans="1:4" x14ac:dyDescent="0.2">
      <c r="A7113" s="149" t="s">
        <v>30475</v>
      </c>
      <c r="B7113" s="149" t="s">
        <v>30476</v>
      </c>
      <c r="C7113" s="148" t="s">
        <v>2181</v>
      </c>
      <c r="D7113" s="149" t="s">
        <v>19121</v>
      </c>
    </row>
    <row r="7114" spans="1:4" x14ac:dyDescent="0.2">
      <c r="A7114" s="149" t="s">
        <v>30477</v>
      </c>
      <c r="B7114" s="149" t="s">
        <v>30478</v>
      </c>
      <c r="C7114" s="148" t="s">
        <v>2181</v>
      </c>
      <c r="D7114" s="149" t="s">
        <v>19121</v>
      </c>
    </row>
    <row r="7115" spans="1:4" x14ac:dyDescent="0.2">
      <c r="A7115" s="149" t="s">
        <v>10977</v>
      </c>
      <c r="B7115" s="149" t="s">
        <v>30479</v>
      </c>
      <c r="C7115" s="148" t="s">
        <v>2181</v>
      </c>
      <c r="D7115" s="149" t="s">
        <v>19121</v>
      </c>
    </row>
    <row r="7116" spans="1:4" x14ac:dyDescent="0.2">
      <c r="A7116" s="149" t="s">
        <v>30480</v>
      </c>
      <c r="B7116" s="149" t="s">
        <v>30481</v>
      </c>
      <c r="C7116" s="148" t="s">
        <v>2181</v>
      </c>
      <c r="D7116" s="149" t="s">
        <v>19121</v>
      </c>
    </row>
    <row r="7117" spans="1:4" x14ac:dyDescent="0.2">
      <c r="A7117" s="149" t="s">
        <v>30482</v>
      </c>
      <c r="B7117" s="149" t="s">
        <v>30483</v>
      </c>
      <c r="C7117" s="148" t="s">
        <v>2181</v>
      </c>
      <c r="D7117" s="149" t="s">
        <v>19121</v>
      </c>
    </row>
    <row r="7118" spans="1:4" x14ac:dyDescent="0.2">
      <c r="A7118" s="149" t="s">
        <v>30484</v>
      </c>
      <c r="B7118" s="149" t="s">
        <v>30485</v>
      </c>
      <c r="C7118" s="148" t="s">
        <v>2181</v>
      </c>
      <c r="D7118" s="149" t="s">
        <v>19121</v>
      </c>
    </row>
    <row r="7119" spans="1:4" x14ac:dyDescent="0.2">
      <c r="A7119" s="149" t="s">
        <v>10978</v>
      </c>
      <c r="B7119" s="149" t="s">
        <v>30486</v>
      </c>
      <c r="C7119" s="148" t="s">
        <v>2181</v>
      </c>
      <c r="D7119" s="149" t="s">
        <v>19121</v>
      </c>
    </row>
    <row r="7120" spans="1:4" x14ac:dyDescent="0.2">
      <c r="A7120" s="149" t="s">
        <v>30487</v>
      </c>
      <c r="B7120" s="149" t="s">
        <v>30488</v>
      </c>
      <c r="C7120" s="148" t="s">
        <v>2181</v>
      </c>
      <c r="D7120" s="149" t="s">
        <v>19121</v>
      </c>
    </row>
    <row r="7121" spans="1:4" x14ac:dyDescent="0.2">
      <c r="A7121" s="149" t="s">
        <v>30489</v>
      </c>
      <c r="B7121" s="149" t="s">
        <v>30490</v>
      </c>
      <c r="C7121" s="148" t="s">
        <v>2181</v>
      </c>
      <c r="D7121" s="149" t="s">
        <v>19121</v>
      </c>
    </row>
    <row r="7122" spans="1:4" x14ac:dyDescent="0.2">
      <c r="A7122" s="149" t="s">
        <v>30491</v>
      </c>
      <c r="B7122" s="149" t="s">
        <v>30492</v>
      </c>
      <c r="C7122" s="148" t="s">
        <v>2181</v>
      </c>
      <c r="D7122" s="149" t="s">
        <v>19121</v>
      </c>
    </row>
    <row r="7123" spans="1:4" x14ac:dyDescent="0.2">
      <c r="A7123" s="149" t="s">
        <v>10979</v>
      </c>
      <c r="B7123" s="149" t="s">
        <v>30493</v>
      </c>
      <c r="C7123" s="148" t="s">
        <v>2181</v>
      </c>
      <c r="D7123" s="149" t="s">
        <v>19121</v>
      </c>
    </row>
    <row r="7124" spans="1:4" x14ac:dyDescent="0.2">
      <c r="A7124" s="149" t="s">
        <v>10980</v>
      </c>
      <c r="B7124" s="149" t="s">
        <v>30494</v>
      </c>
      <c r="C7124" s="148" t="s">
        <v>2181</v>
      </c>
      <c r="D7124" s="149" t="s">
        <v>19121</v>
      </c>
    </row>
    <row r="7125" spans="1:4" x14ac:dyDescent="0.2">
      <c r="A7125" s="147" t="s">
        <v>10986</v>
      </c>
      <c r="B7125" s="150" t="s">
        <v>30495</v>
      </c>
      <c r="C7125" s="144" t="s">
        <v>2181</v>
      </c>
      <c r="D7125" s="147" t="s">
        <v>19121</v>
      </c>
    </row>
    <row r="7126" spans="1:4" ht="32" x14ac:dyDescent="0.2">
      <c r="A7126" s="147" t="s">
        <v>10981</v>
      </c>
      <c r="B7126" s="150" t="s">
        <v>30496</v>
      </c>
      <c r="C7126" s="144" t="s">
        <v>2181</v>
      </c>
      <c r="D7126" s="147" t="s">
        <v>19121</v>
      </c>
    </row>
    <row r="7127" spans="1:4" ht="32" x14ac:dyDescent="0.2">
      <c r="A7127" s="147" t="s">
        <v>10982</v>
      </c>
      <c r="B7127" s="150" t="s">
        <v>30497</v>
      </c>
      <c r="C7127" s="144" t="s">
        <v>2181</v>
      </c>
      <c r="D7127" s="147" t="s">
        <v>19121</v>
      </c>
    </row>
    <row r="7128" spans="1:4" ht="32" x14ac:dyDescent="0.2">
      <c r="A7128" s="147" t="s">
        <v>10983</v>
      </c>
      <c r="B7128" s="150" t="s">
        <v>30498</v>
      </c>
      <c r="C7128" s="144" t="s">
        <v>2181</v>
      </c>
      <c r="D7128" s="147" t="s">
        <v>19121</v>
      </c>
    </row>
    <row r="7129" spans="1:4" ht="32" x14ac:dyDescent="0.2">
      <c r="A7129" s="147" t="s">
        <v>10984</v>
      </c>
      <c r="B7129" s="150" t="s">
        <v>30499</v>
      </c>
      <c r="C7129" s="144" t="s">
        <v>2181</v>
      </c>
      <c r="D7129" s="147" t="s">
        <v>19121</v>
      </c>
    </row>
    <row r="7130" spans="1:4" ht="32" x14ac:dyDescent="0.2">
      <c r="A7130" s="147" t="s">
        <v>10985</v>
      </c>
      <c r="B7130" s="150" t="s">
        <v>30500</v>
      </c>
      <c r="C7130" s="144" t="s">
        <v>2181</v>
      </c>
      <c r="D7130" s="147" t="s">
        <v>19121</v>
      </c>
    </row>
    <row r="7131" spans="1:4" x14ac:dyDescent="0.2">
      <c r="A7131" s="149" t="s">
        <v>10974</v>
      </c>
      <c r="B7131" s="149" t="s">
        <v>30501</v>
      </c>
      <c r="C7131" s="148" t="s">
        <v>2181</v>
      </c>
      <c r="D7131" s="149" t="s">
        <v>19121</v>
      </c>
    </row>
    <row r="7132" spans="1:4" x14ac:dyDescent="0.2">
      <c r="A7132" s="149" t="s">
        <v>12571</v>
      </c>
      <c r="B7132" s="149" t="s">
        <v>30502</v>
      </c>
      <c r="C7132" s="148" t="s">
        <v>4937</v>
      </c>
      <c r="D7132" s="149" t="s">
        <v>4938</v>
      </c>
    </row>
    <row r="7133" spans="1:4" x14ac:dyDescent="0.2">
      <c r="A7133" s="149" t="s">
        <v>12572</v>
      </c>
      <c r="B7133" s="149" t="s">
        <v>30503</v>
      </c>
      <c r="C7133" s="148" t="s">
        <v>4937</v>
      </c>
      <c r="D7133" s="149" t="s">
        <v>4938</v>
      </c>
    </row>
    <row r="7134" spans="1:4" x14ac:dyDescent="0.2">
      <c r="A7134" s="149" t="s">
        <v>12573</v>
      </c>
      <c r="B7134" s="149" t="s">
        <v>30504</v>
      </c>
      <c r="C7134" s="148" t="s">
        <v>4937</v>
      </c>
      <c r="D7134" s="149" t="s">
        <v>4938</v>
      </c>
    </row>
    <row r="7135" spans="1:4" x14ac:dyDescent="0.2">
      <c r="A7135" s="149" t="s">
        <v>12570</v>
      </c>
      <c r="B7135" s="149" t="s">
        <v>30505</v>
      </c>
      <c r="C7135" s="148" t="s">
        <v>4937</v>
      </c>
      <c r="D7135" s="149" t="s">
        <v>4938</v>
      </c>
    </row>
    <row r="7136" spans="1:4" x14ac:dyDescent="0.2">
      <c r="A7136" s="147" t="s">
        <v>10617</v>
      </c>
      <c r="B7136" s="150" t="s">
        <v>30506</v>
      </c>
      <c r="C7136" s="144" t="s">
        <v>1349</v>
      </c>
      <c r="D7136" s="147" t="s">
        <v>19122</v>
      </c>
    </row>
    <row r="7137" spans="1:4" x14ac:dyDescent="0.2">
      <c r="A7137" s="149" t="s">
        <v>10618</v>
      </c>
      <c r="B7137" s="149" t="s">
        <v>30507</v>
      </c>
      <c r="C7137" s="148" t="s">
        <v>1349</v>
      </c>
      <c r="D7137" s="149" t="s">
        <v>19122</v>
      </c>
    </row>
    <row r="7138" spans="1:4" x14ac:dyDescent="0.2">
      <c r="A7138" s="147" t="s">
        <v>10619</v>
      </c>
      <c r="B7138" s="150" t="s">
        <v>30508</v>
      </c>
      <c r="C7138" s="144" t="s">
        <v>1349</v>
      </c>
      <c r="D7138" s="147" t="s">
        <v>19122</v>
      </c>
    </row>
    <row r="7139" spans="1:4" x14ac:dyDescent="0.2">
      <c r="A7139" s="147" t="s">
        <v>10620</v>
      </c>
      <c r="B7139" s="150" t="s">
        <v>30509</v>
      </c>
      <c r="C7139" s="144" t="s">
        <v>1349</v>
      </c>
      <c r="D7139" s="147" t="s">
        <v>19122</v>
      </c>
    </row>
    <row r="7140" spans="1:4" x14ac:dyDescent="0.2">
      <c r="A7140" s="147" t="s">
        <v>10621</v>
      </c>
      <c r="B7140" s="150" t="s">
        <v>30510</v>
      </c>
      <c r="C7140" s="144" t="s">
        <v>1349</v>
      </c>
      <c r="D7140" s="147" t="s">
        <v>19122</v>
      </c>
    </row>
    <row r="7141" spans="1:4" x14ac:dyDescent="0.2">
      <c r="A7141" s="149" t="s">
        <v>10625</v>
      </c>
      <c r="B7141" s="149" t="s">
        <v>30511</v>
      </c>
      <c r="C7141" s="148" t="s">
        <v>1349</v>
      </c>
      <c r="D7141" s="149" t="s">
        <v>19122</v>
      </c>
    </row>
    <row r="7142" spans="1:4" x14ac:dyDescent="0.2">
      <c r="A7142" s="149" t="s">
        <v>10623</v>
      </c>
      <c r="B7142" s="149" t="s">
        <v>30512</v>
      </c>
      <c r="C7142" s="148" t="s">
        <v>1349</v>
      </c>
      <c r="D7142" s="149" t="s">
        <v>19122</v>
      </c>
    </row>
    <row r="7143" spans="1:4" x14ac:dyDescent="0.2">
      <c r="A7143" s="149" t="s">
        <v>10624</v>
      </c>
      <c r="B7143" s="149" t="s">
        <v>30513</v>
      </c>
      <c r="C7143" s="148" t="s">
        <v>1349</v>
      </c>
      <c r="D7143" s="149" t="s">
        <v>19122</v>
      </c>
    </row>
    <row r="7144" spans="1:4" x14ac:dyDescent="0.2">
      <c r="A7144" s="146" t="s">
        <v>10654</v>
      </c>
      <c r="B7144" s="146" t="s">
        <v>30514</v>
      </c>
      <c r="C7144" s="152" t="s">
        <v>1349</v>
      </c>
      <c r="D7144" s="146" t="s">
        <v>19122</v>
      </c>
    </row>
    <row r="7145" spans="1:4" x14ac:dyDescent="0.2">
      <c r="A7145" s="149" t="s">
        <v>10629</v>
      </c>
      <c r="B7145" s="149" t="s">
        <v>30515</v>
      </c>
      <c r="C7145" s="148" t="s">
        <v>1349</v>
      </c>
      <c r="D7145" s="149" t="s">
        <v>19122</v>
      </c>
    </row>
    <row r="7146" spans="1:4" x14ac:dyDescent="0.2">
      <c r="A7146" s="149" t="s">
        <v>30516</v>
      </c>
      <c r="B7146" s="149" t="s">
        <v>30517</v>
      </c>
      <c r="C7146" s="148" t="s">
        <v>1349</v>
      </c>
      <c r="D7146" s="149" t="s">
        <v>19122</v>
      </c>
    </row>
    <row r="7147" spans="1:4" x14ac:dyDescent="0.2">
      <c r="A7147" s="149" t="s">
        <v>30518</v>
      </c>
      <c r="B7147" s="149" t="s">
        <v>30519</v>
      </c>
      <c r="C7147" s="148" t="s">
        <v>1349</v>
      </c>
      <c r="D7147" s="149" t="s">
        <v>19122</v>
      </c>
    </row>
    <row r="7148" spans="1:4" x14ac:dyDescent="0.2">
      <c r="A7148" s="149" t="s">
        <v>30520</v>
      </c>
      <c r="B7148" s="149" t="s">
        <v>30521</v>
      </c>
      <c r="C7148" s="148" t="s">
        <v>1349</v>
      </c>
      <c r="D7148" s="149" t="s">
        <v>19122</v>
      </c>
    </row>
    <row r="7149" spans="1:4" x14ac:dyDescent="0.2">
      <c r="A7149" s="146" t="s">
        <v>30522</v>
      </c>
      <c r="B7149" s="146" t="s">
        <v>30523</v>
      </c>
      <c r="C7149" s="152" t="s">
        <v>1349</v>
      </c>
      <c r="D7149" s="146" t="s">
        <v>19122</v>
      </c>
    </row>
    <row r="7150" spans="1:4" x14ac:dyDescent="0.2">
      <c r="A7150" s="149" t="s">
        <v>10659</v>
      </c>
      <c r="B7150" s="149" t="s">
        <v>30524</v>
      </c>
      <c r="C7150" s="148" t="s">
        <v>1349</v>
      </c>
      <c r="D7150" s="149" t="s">
        <v>19122</v>
      </c>
    </row>
    <row r="7151" spans="1:4" x14ac:dyDescent="0.2">
      <c r="A7151" s="149" t="s">
        <v>30525</v>
      </c>
      <c r="B7151" s="149" t="s">
        <v>30526</v>
      </c>
      <c r="C7151" s="148" t="s">
        <v>1349</v>
      </c>
      <c r="D7151" s="149" t="s">
        <v>19122</v>
      </c>
    </row>
    <row r="7152" spans="1:4" x14ac:dyDescent="0.2">
      <c r="A7152" s="149" t="s">
        <v>10630</v>
      </c>
      <c r="B7152" s="149" t="s">
        <v>30527</v>
      </c>
      <c r="C7152" s="148" t="s">
        <v>1349</v>
      </c>
      <c r="D7152" s="149" t="s">
        <v>19122</v>
      </c>
    </row>
    <row r="7153" spans="1:4" x14ac:dyDescent="0.2">
      <c r="A7153" s="149" t="s">
        <v>10631</v>
      </c>
      <c r="B7153" s="149" t="s">
        <v>30528</v>
      </c>
      <c r="C7153" s="148" t="s">
        <v>1349</v>
      </c>
      <c r="D7153" s="149" t="s">
        <v>19122</v>
      </c>
    </row>
    <row r="7154" spans="1:4" x14ac:dyDescent="0.2">
      <c r="A7154" s="149" t="s">
        <v>10632</v>
      </c>
      <c r="B7154" s="149" t="s">
        <v>30529</v>
      </c>
      <c r="C7154" s="148" t="s">
        <v>1349</v>
      </c>
      <c r="D7154" s="149" t="s">
        <v>19122</v>
      </c>
    </row>
    <row r="7155" spans="1:4" x14ac:dyDescent="0.2">
      <c r="A7155" s="149" t="s">
        <v>30530</v>
      </c>
      <c r="B7155" s="149" t="s">
        <v>30531</v>
      </c>
      <c r="C7155" s="148" t="s">
        <v>1349</v>
      </c>
      <c r="D7155" s="149" t="s">
        <v>19122</v>
      </c>
    </row>
    <row r="7156" spans="1:4" x14ac:dyDescent="0.2">
      <c r="A7156" s="149" t="s">
        <v>10633</v>
      </c>
      <c r="B7156" s="149" t="s">
        <v>30532</v>
      </c>
      <c r="C7156" s="148" t="s">
        <v>1349</v>
      </c>
      <c r="D7156" s="149" t="s">
        <v>19122</v>
      </c>
    </row>
    <row r="7157" spans="1:4" x14ac:dyDescent="0.2">
      <c r="A7157" s="149" t="s">
        <v>10634</v>
      </c>
      <c r="B7157" s="149" t="s">
        <v>30533</v>
      </c>
      <c r="C7157" s="148" t="s">
        <v>1349</v>
      </c>
      <c r="D7157" s="149" t="s">
        <v>19122</v>
      </c>
    </row>
    <row r="7158" spans="1:4" x14ac:dyDescent="0.2">
      <c r="A7158" s="147" t="s">
        <v>10635</v>
      </c>
      <c r="B7158" s="150" t="s">
        <v>30534</v>
      </c>
      <c r="C7158" s="144" t="s">
        <v>1349</v>
      </c>
      <c r="D7158" s="147" t="s">
        <v>19122</v>
      </c>
    </row>
    <row r="7159" spans="1:4" x14ac:dyDescent="0.2">
      <c r="A7159" s="149" t="s">
        <v>10636</v>
      </c>
      <c r="B7159" s="149" t="s">
        <v>30535</v>
      </c>
      <c r="C7159" s="148" t="s">
        <v>1349</v>
      </c>
      <c r="D7159" s="149" t="s">
        <v>19122</v>
      </c>
    </row>
    <row r="7160" spans="1:4" x14ac:dyDescent="0.2">
      <c r="A7160" s="149" t="s">
        <v>10640</v>
      </c>
      <c r="B7160" s="149" t="s">
        <v>30536</v>
      </c>
      <c r="C7160" s="148" t="s">
        <v>1349</v>
      </c>
      <c r="D7160" s="149" t="s">
        <v>19122</v>
      </c>
    </row>
    <row r="7161" spans="1:4" x14ac:dyDescent="0.2">
      <c r="A7161" s="149" t="s">
        <v>10638</v>
      </c>
      <c r="B7161" s="149" t="s">
        <v>30537</v>
      </c>
      <c r="C7161" s="148" t="s">
        <v>1349</v>
      </c>
      <c r="D7161" s="149" t="s">
        <v>19122</v>
      </c>
    </row>
    <row r="7162" spans="1:4" x14ac:dyDescent="0.2">
      <c r="A7162" s="149" t="s">
        <v>10639</v>
      </c>
      <c r="B7162" s="149" t="s">
        <v>30538</v>
      </c>
      <c r="C7162" s="148" t="s">
        <v>1349</v>
      </c>
      <c r="D7162" s="149" t="s">
        <v>19122</v>
      </c>
    </row>
    <row r="7163" spans="1:4" x14ac:dyDescent="0.2">
      <c r="A7163" s="149" t="s">
        <v>10643</v>
      </c>
      <c r="B7163" s="149" t="s">
        <v>30539</v>
      </c>
      <c r="C7163" s="148" t="s">
        <v>1349</v>
      </c>
      <c r="D7163" s="149" t="s">
        <v>19122</v>
      </c>
    </row>
    <row r="7164" spans="1:4" x14ac:dyDescent="0.2">
      <c r="A7164" s="149" t="s">
        <v>10644</v>
      </c>
      <c r="B7164" s="149" t="s">
        <v>30540</v>
      </c>
      <c r="C7164" s="148" t="s">
        <v>1349</v>
      </c>
      <c r="D7164" s="149" t="s">
        <v>19122</v>
      </c>
    </row>
    <row r="7165" spans="1:4" x14ac:dyDescent="0.2">
      <c r="A7165" s="149" t="s">
        <v>10645</v>
      </c>
      <c r="B7165" s="149" t="s">
        <v>30541</v>
      </c>
      <c r="C7165" s="148" t="s">
        <v>1349</v>
      </c>
      <c r="D7165" s="149" t="s">
        <v>19122</v>
      </c>
    </row>
    <row r="7166" spans="1:4" x14ac:dyDescent="0.2">
      <c r="A7166" s="149" t="s">
        <v>10646</v>
      </c>
      <c r="B7166" s="149" t="s">
        <v>30542</v>
      </c>
      <c r="C7166" s="148" t="s">
        <v>1349</v>
      </c>
      <c r="D7166" s="149" t="s">
        <v>19122</v>
      </c>
    </row>
    <row r="7167" spans="1:4" x14ac:dyDescent="0.2">
      <c r="A7167" s="149" t="s">
        <v>10642</v>
      </c>
      <c r="B7167" s="149" t="s">
        <v>30543</v>
      </c>
      <c r="C7167" s="148" t="s">
        <v>1349</v>
      </c>
      <c r="D7167" s="149" t="s">
        <v>19122</v>
      </c>
    </row>
    <row r="7168" spans="1:4" x14ac:dyDescent="0.2">
      <c r="A7168" s="147" t="s">
        <v>10641</v>
      </c>
      <c r="B7168" s="150" t="s">
        <v>30544</v>
      </c>
      <c r="C7168" s="144" t="s">
        <v>1349</v>
      </c>
      <c r="D7168" s="147" t="s">
        <v>19122</v>
      </c>
    </row>
    <row r="7169" spans="1:4" x14ac:dyDescent="0.2">
      <c r="A7169" s="149" t="s">
        <v>10648</v>
      </c>
      <c r="B7169" s="149" t="s">
        <v>30545</v>
      </c>
      <c r="C7169" s="148" t="s">
        <v>1349</v>
      </c>
      <c r="D7169" s="149" t="s">
        <v>19122</v>
      </c>
    </row>
    <row r="7170" spans="1:4" x14ac:dyDescent="0.2">
      <c r="A7170" s="149" t="s">
        <v>10649</v>
      </c>
      <c r="B7170" s="149" t="s">
        <v>30546</v>
      </c>
      <c r="C7170" s="148" t="s">
        <v>1349</v>
      </c>
      <c r="D7170" s="149" t="s">
        <v>19122</v>
      </c>
    </row>
    <row r="7171" spans="1:4" x14ac:dyDescent="0.2">
      <c r="A7171" s="149" t="s">
        <v>10651</v>
      </c>
      <c r="B7171" s="149" t="s">
        <v>30547</v>
      </c>
      <c r="C7171" s="148" t="s">
        <v>1349</v>
      </c>
      <c r="D7171" s="149" t="s">
        <v>19122</v>
      </c>
    </row>
    <row r="7172" spans="1:4" x14ac:dyDescent="0.2">
      <c r="A7172" s="146" t="s">
        <v>10647</v>
      </c>
      <c r="B7172" s="146" t="s">
        <v>30548</v>
      </c>
      <c r="C7172" s="152" t="s">
        <v>1349</v>
      </c>
      <c r="D7172" s="146" t="s">
        <v>19122</v>
      </c>
    </row>
    <row r="7173" spans="1:4" x14ac:dyDescent="0.2">
      <c r="A7173" s="149" t="s">
        <v>10650</v>
      </c>
      <c r="B7173" s="149" t="s">
        <v>30549</v>
      </c>
      <c r="C7173" s="148" t="s">
        <v>1349</v>
      </c>
      <c r="D7173" s="149" t="s">
        <v>19122</v>
      </c>
    </row>
    <row r="7174" spans="1:4" x14ac:dyDescent="0.2">
      <c r="A7174" s="149" t="s">
        <v>10652</v>
      </c>
      <c r="B7174" s="149" t="s">
        <v>30550</v>
      </c>
      <c r="C7174" s="148" t="s">
        <v>1349</v>
      </c>
      <c r="D7174" s="149" t="s">
        <v>19122</v>
      </c>
    </row>
    <row r="7175" spans="1:4" x14ac:dyDescent="0.2">
      <c r="A7175" s="149" t="s">
        <v>10653</v>
      </c>
      <c r="B7175" s="149" t="s">
        <v>30551</v>
      </c>
      <c r="C7175" s="148" t="s">
        <v>1349</v>
      </c>
      <c r="D7175" s="149" t="s">
        <v>19122</v>
      </c>
    </row>
    <row r="7176" spans="1:4" x14ac:dyDescent="0.2">
      <c r="A7176" s="147" t="s">
        <v>10626</v>
      </c>
      <c r="B7176" s="150" t="s">
        <v>30552</v>
      </c>
      <c r="C7176" s="144" t="s">
        <v>1349</v>
      </c>
      <c r="D7176" s="147" t="s">
        <v>19122</v>
      </c>
    </row>
    <row r="7177" spans="1:4" x14ac:dyDescent="0.2">
      <c r="A7177" s="149" t="s">
        <v>10657</v>
      </c>
      <c r="B7177" s="149" t="s">
        <v>30553</v>
      </c>
      <c r="C7177" s="148" t="s">
        <v>1349</v>
      </c>
      <c r="D7177" s="149" t="s">
        <v>19122</v>
      </c>
    </row>
    <row r="7178" spans="1:4" x14ac:dyDescent="0.2">
      <c r="A7178" s="149" t="s">
        <v>10637</v>
      </c>
      <c r="B7178" s="149" t="s">
        <v>30554</v>
      </c>
      <c r="C7178" s="148" t="s">
        <v>1349</v>
      </c>
      <c r="D7178" s="149" t="s">
        <v>19122</v>
      </c>
    </row>
    <row r="7179" spans="1:4" x14ac:dyDescent="0.2">
      <c r="A7179" s="149" t="s">
        <v>10789</v>
      </c>
      <c r="B7179" s="149" t="s">
        <v>30555</v>
      </c>
      <c r="C7179" s="144" t="s">
        <v>1349</v>
      </c>
      <c r="D7179" s="145" t="s">
        <v>19122</v>
      </c>
    </row>
    <row r="7180" spans="1:4" x14ac:dyDescent="0.2">
      <c r="A7180" s="149" t="s">
        <v>30556</v>
      </c>
      <c r="B7180" s="149" t="s">
        <v>30557</v>
      </c>
      <c r="C7180" s="148" t="s">
        <v>1349</v>
      </c>
      <c r="D7180" s="149" t="s">
        <v>19122</v>
      </c>
    </row>
    <row r="7181" spans="1:4" x14ac:dyDescent="0.2">
      <c r="A7181" s="149" t="s">
        <v>10658</v>
      </c>
      <c r="B7181" s="149" t="s">
        <v>30558</v>
      </c>
      <c r="C7181" s="148" t="s">
        <v>1349</v>
      </c>
      <c r="D7181" s="149" t="s">
        <v>19122</v>
      </c>
    </row>
    <row r="7182" spans="1:4" x14ac:dyDescent="0.2">
      <c r="A7182" s="149" t="s">
        <v>30559</v>
      </c>
      <c r="B7182" s="149" t="s">
        <v>30560</v>
      </c>
      <c r="C7182" s="148" t="s">
        <v>1349</v>
      </c>
      <c r="D7182" s="149" t="s">
        <v>19122</v>
      </c>
    </row>
    <row r="7183" spans="1:4" x14ac:dyDescent="0.2">
      <c r="A7183" s="149" t="s">
        <v>10661</v>
      </c>
      <c r="B7183" s="149" t="s">
        <v>30561</v>
      </c>
      <c r="C7183" s="148" t="s">
        <v>1349</v>
      </c>
      <c r="D7183" s="149" t="s">
        <v>19122</v>
      </c>
    </row>
    <row r="7184" spans="1:4" x14ac:dyDescent="0.2">
      <c r="A7184" s="149" t="s">
        <v>10660</v>
      </c>
      <c r="B7184" s="149" t="s">
        <v>30562</v>
      </c>
      <c r="C7184" s="148" t="s">
        <v>1349</v>
      </c>
      <c r="D7184" s="149" t="s">
        <v>19122</v>
      </c>
    </row>
    <row r="7185" spans="1:4" x14ac:dyDescent="0.2">
      <c r="A7185" s="149" t="s">
        <v>10673</v>
      </c>
      <c r="B7185" s="149" t="s">
        <v>30563</v>
      </c>
      <c r="C7185" s="148" t="s">
        <v>1349</v>
      </c>
      <c r="D7185" s="149" t="s">
        <v>19122</v>
      </c>
    </row>
    <row r="7186" spans="1:4" x14ac:dyDescent="0.2">
      <c r="A7186" s="149" t="s">
        <v>10674</v>
      </c>
      <c r="B7186" s="149" t="s">
        <v>30564</v>
      </c>
      <c r="C7186" s="148" t="s">
        <v>1349</v>
      </c>
      <c r="D7186" s="149" t="s">
        <v>19122</v>
      </c>
    </row>
    <row r="7187" spans="1:4" x14ac:dyDescent="0.2">
      <c r="A7187" s="149" t="s">
        <v>10675</v>
      </c>
      <c r="B7187" s="149" t="s">
        <v>30565</v>
      </c>
      <c r="C7187" s="148" t="s">
        <v>1349</v>
      </c>
      <c r="D7187" s="149" t="s">
        <v>19122</v>
      </c>
    </row>
    <row r="7188" spans="1:4" x14ac:dyDescent="0.2">
      <c r="A7188" s="149" t="s">
        <v>10676</v>
      </c>
      <c r="B7188" s="149" t="s">
        <v>30566</v>
      </c>
      <c r="C7188" s="148" t="s">
        <v>1349</v>
      </c>
      <c r="D7188" s="149" t="s">
        <v>19122</v>
      </c>
    </row>
    <row r="7189" spans="1:4" x14ac:dyDescent="0.2">
      <c r="A7189" s="146" t="s">
        <v>10664</v>
      </c>
      <c r="B7189" s="146" t="s">
        <v>30567</v>
      </c>
      <c r="C7189" s="152" t="s">
        <v>1349</v>
      </c>
      <c r="D7189" s="146" t="s">
        <v>19122</v>
      </c>
    </row>
    <row r="7190" spans="1:4" x14ac:dyDescent="0.2">
      <c r="A7190" s="147" t="s">
        <v>10665</v>
      </c>
      <c r="B7190" s="150" t="s">
        <v>30568</v>
      </c>
      <c r="C7190" s="144" t="s">
        <v>1349</v>
      </c>
      <c r="D7190" s="147" t="s">
        <v>19122</v>
      </c>
    </row>
    <row r="7191" spans="1:4" x14ac:dyDescent="0.2">
      <c r="A7191" s="147" t="s">
        <v>10670</v>
      </c>
      <c r="B7191" s="150" t="s">
        <v>30569</v>
      </c>
      <c r="C7191" s="144" t="s">
        <v>1349</v>
      </c>
      <c r="D7191" s="147" t="s">
        <v>19122</v>
      </c>
    </row>
    <row r="7192" spans="1:4" x14ac:dyDescent="0.2">
      <c r="A7192" s="149" t="s">
        <v>10672</v>
      </c>
      <c r="B7192" s="149" t="s">
        <v>30570</v>
      </c>
      <c r="C7192" s="148" t="s">
        <v>1349</v>
      </c>
      <c r="D7192" s="149" t="s">
        <v>19122</v>
      </c>
    </row>
    <row r="7193" spans="1:4" x14ac:dyDescent="0.2">
      <c r="A7193" s="149" t="s">
        <v>30571</v>
      </c>
      <c r="B7193" s="149" t="s">
        <v>30572</v>
      </c>
      <c r="C7193" s="148" t="s">
        <v>1349</v>
      </c>
      <c r="D7193" s="149" t="s">
        <v>19122</v>
      </c>
    </row>
    <row r="7194" spans="1:4" x14ac:dyDescent="0.2">
      <c r="A7194" s="149" t="s">
        <v>30573</v>
      </c>
      <c r="B7194" s="149" t="s">
        <v>30574</v>
      </c>
      <c r="C7194" s="148" t="s">
        <v>1349</v>
      </c>
      <c r="D7194" s="149" t="s">
        <v>19122</v>
      </c>
    </row>
    <row r="7195" spans="1:4" x14ac:dyDescent="0.2">
      <c r="A7195" s="149" t="s">
        <v>30575</v>
      </c>
      <c r="B7195" s="149" t="s">
        <v>30576</v>
      </c>
      <c r="C7195" s="148" t="s">
        <v>1349</v>
      </c>
      <c r="D7195" s="149" t="s">
        <v>19122</v>
      </c>
    </row>
    <row r="7196" spans="1:4" x14ac:dyDescent="0.2">
      <c r="A7196" s="149" t="s">
        <v>10666</v>
      </c>
      <c r="B7196" s="149" t="s">
        <v>30577</v>
      </c>
      <c r="C7196" s="148" t="s">
        <v>1349</v>
      </c>
      <c r="D7196" s="149" t="s">
        <v>19122</v>
      </c>
    </row>
    <row r="7197" spans="1:4" x14ac:dyDescent="0.2">
      <c r="A7197" s="147" t="s">
        <v>10671</v>
      </c>
      <c r="B7197" s="150" t="s">
        <v>30578</v>
      </c>
      <c r="C7197" s="144" t="s">
        <v>1349</v>
      </c>
      <c r="D7197" s="147" t="s">
        <v>19122</v>
      </c>
    </row>
    <row r="7198" spans="1:4" x14ac:dyDescent="0.2">
      <c r="A7198" s="147" t="s">
        <v>10667</v>
      </c>
      <c r="B7198" s="150" t="s">
        <v>30579</v>
      </c>
      <c r="C7198" s="144" t="s">
        <v>1349</v>
      </c>
      <c r="D7198" s="147" t="s">
        <v>19122</v>
      </c>
    </row>
    <row r="7199" spans="1:4" x14ac:dyDescent="0.2">
      <c r="A7199" s="149" t="s">
        <v>10668</v>
      </c>
      <c r="B7199" s="149" t="s">
        <v>30580</v>
      </c>
      <c r="C7199" s="148" t="s">
        <v>1349</v>
      </c>
      <c r="D7199" s="149" t="s">
        <v>19122</v>
      </c>
    </row>
    <row r="7200" spans="1:4" x14ac:dyDescent="0.2">
      <c r="A7200" s="149" t="s">
        <v>30581</v>
      </c>
      <c r="B7200" s="149" t="s">
        <v>30582</v>
      </c>
      <c r="C7200" s="148" t="s">
        <v>1349</v>
      </c>
      <c r="D7200" s="149" t="s">
        <v>19122</v>
      </c>
    </row>
    <row r="7201" spans="1:4" x14ac:dyDescent="0.2">
      <c r="A7201" s="149" t="s">
        <v>10677</v>
      </c>
      <c r="B7201" s="149" t="s">
        <v>30583</v>
      </c>
      <c r="C7201" s="148" t="s">
        <v>1349</v>
      </c>
      <c r="D7201" s="149" t="s">
        <v>19122</v>
      </c>
    </row>
    <row r="7202" spans="1:4" x14ac:dyDescent="0.2">
      <c r="A7202" s="149" t="s">
        <v>10678</v>
      </c>
      <c r="B7202" s="149" t="s">
        <v>30584</v>
      </c>
      <c r="C7202" s="148" t="s">
        <v>1349</v>
      </c>
      <c r="D7202" s="149" t="s">
        <v>19122</v>
      </c>
    </row>
    <row r="7203" spans="1:4" x14ac:dyDescent="0.2">
      <c r="A7203" s="149" t="s">
        <v>10679</v>
      </c>
      <c r="B7203" s="149" t="s">
        <v>30585</v>
      </c>
      <c r="C7203" s="148" t="s">
        <v>1349</v>
      </c>
      <c r="D7203" s="149" t="s">
        <v>19122</v>
      </c>
    </row>
    <row r="7204" spans="1:4" x14ac:dyDescent="0.2">
      <c r="A7204" s="149" t="s">
        <v>30586</v>
      </c>
      <c r="B7204" s="149" t="s">
        <v>30587</v>
      </c>
      <c r="C7204" s="148" t="s">
        <v>1349</v>
      </c>
      <c r="D7204" s="149" t="s">
        <v>19122</v>
      </c>
    </row>
    <row r="7205" spans="1:4" x14ac:dyDescent="0.2">
      <c r="A7205" s="149" t="s">
        <v>10669</v>
      </c>
      <c r="B7205" s="149" t="s">
        <v>30588</v>
      </c>
      <c r="C7205" s="148" t="s">
        <v>1349</v>
      </c>
      <c r="D7205" s="149" t="s">
        <v>19122</v>
      </c>
    </row>
    <row r="7206" spans="1:4" x14ac:dyDescent="0.2">
      <c r="A7206" s="147" t="s">
        <v>11480</v>
      </c>
      <c r="B7206" s="150" t="s">
        <v>30589</v>
      </c>
      <c r="C7206" s="144" t="s">
        <v>3256</v>
      </c>
      <c r="D7206" s="149" t="s">
        <v>19123</v>
      </c>
    </row>
    <row r="7207" spans="1:4" x14ac:dyDescent="0.2">
      <c r="A7207" s="149" t="s">
        <v>30590</v>
      </c>
      <c r="B7207" s="149" t="s">
        <v>30591</v>
      </c>
      <c r="C7207" s="148" t="s">
        <v>3256</v>
      </c>
      <c r="D7207" s="149" t="s">
        <v>19123</v>
      </c>
    </row>
    <row r="7208" spans="1:4" x14ac:dyDescent="0.2">
      <c r="A7208" s="149" t="s">
        <v>11484</v>
      </c>
      <c r="B7208" s="149" t="s">
        <v>30592</v>
      </c>
      <c r="C7208" s="148" t="s">
        <v>3256</v>
      </c>
      <c r="D7208" s="149" t="s">
        <v>19123</v>
      </c>
    </row>
    <row r="7209" spans="1:4" x14ac:dyDescent="0.2">
      <c r="A7209" s="149" t="s">
        <v>11482</v>
      </c>
      <c r="B7209" s="149" t="s">
        <v>30593</v>
      </c>
      <c r="C7209" s="148" t="s">
        <v>3256</v>
      </c>
      <c r="D7209" s="149" t="s">
        <v>19123</v>
      </c>
    </row>
    <row r="7210" spans="1:4" x14ac:dyDescent="0.2">
      <c r="A7210" s="149" t="s">
        <v>11490</v>
      </c>
      <c r="B7210" s="149" t="s">
        <v>30594</v>
      </c>
      <c r="C7210" s="148" t="s">
        <v>3256</v>
      </c>
      <c r="D7210" s="149" t="s">
        <v>19123</v>
      </c>
    </row>
    <row r="7211" spans="1:4" x14ac:dyDescent="0.2">
      <c r="A7211" s="149" t="s">
        <v>11498</v>
      </c>
      <c r="B7211" s="149" t="s">
        <v>30595</v>
      </c>
      <c r="C7211" s="148" t="s">
        <v>3256</v>
      </c>
      <c r="D7211" s="149" t="s">
        <v>19123</v>
      </c>
    </row>
    <row r="7212" spans="1:4" x14ac:dyDescent="0.2">
      <c r="A7212" s="149" t="s">
        <v>11483</v>
      </c>
      <c r="B7212" s="149" t="s">
        <v>30596</v>
      </c>
      <c r="C7212" s="148" t="s">
        <v>3256</v>
      </c>
      <c r="D7212" s="149" t="s">
        <v>19123</v>
      </c>
    </row>
    <row r="7213" spans="1:4" x14ac:dyDescent="0.2">
      <c r="A7213" s="149" t="s">
        <v>11500</v>
      </c>
      <c r="B7213" s="149" t="s">
        <v>30597</v>
      </c>
      <c r="C7213" s="148" t="s">
        <v>3256</v>
      </c>
      <c r="D7213" s="149" t="s">
        <v>19123</v>
      </c>
    </row>
    <row r="7214" spans="1:4" x14ac:dyDescent="0.2">
      <c r="A7214" s="149" t="s">
        <v>11475</v>
      </c>
      <c r="B7214" s="149" t="s">
        <v>30598</v>
      </c>
      <c r="C7214" s="148" t="s">
        <v>3256</v>
      </c>
      <c r="D7214" s="149" t="s">
        <v>19123</v>
      </c>
    </row>
    <row r="7215" spans="1:4" x14ac:dyDescent="0.2">
      <c r="A7215" s="149" t="s">
        <v>11474</v>
      </c>
      <c r="B7215" s="149" t="s">
        <v>30599</v>
      </c>
      <c r="C7215" s="148" t="s">
        <v>3256</v>
      </c>
      <c r="D7215" s="149" t="s">
        <v>19123</v>
      </c>
    </row>
    <row r="7216" spans="1:4" x14ac:dyDescent="0.2">
      <c r="A7216" s="149" t="s">
        <v>11477</v>
      </c>
      <c r="B7216" s="149" t="s">
        <v>30600</v>
      </c>
      <c r="C7216" s="148" t="s">
        <v>3256</v>
      </c>
      <c r="D7216" s="149" t="s">
        <v>19123</v>
      </c>
    </row>
    <row r="7217" spans="1:4" x14ac:dyDescent="0.2">
      <c r="A7217" s="149" t="s">
        <v>11476</v>
      </c>
      <c r="B7217" s="149" t="s">
        <v>30601</v>
      </c>
      <c r="C7217" s="148" t="s">
        <v>3256</v>
      </c>
      <c r="D7217" s="149" t="s">
        <v>19123</v>
      </c>
    </row>
    <row r="7218" spans="1:4" x14ac:dyDescent="0.2">
      <c r="A7218" s="146" t="s">
        <v>30602</v>
      </c>
      <c r="B7218" s="146" t="s">
        <v>30603</v>
      </c>
      <c r="C7218" s="152" t="s">
        <v>3256</v>
      </c>
      <c r="D7218" s="146" t="s">
        <v>19123</v>
      </c>
    </row>
    <row r="7219" spans="1:4" x14ac:dyDescent="0.2">
      <c r="A7219" s="146" t="s">
        <v>30604</v>
      </c>
      <c r="B7219" s="146" t="s">
        <v>30605</v>
      </c>
      <c r="C7219" s="152" t="s">
        <v>3256</v>
      </c>
      <c r="D7219" s="146" t="s">
        <v>19123</v>
      </c>
    </row>
    <row r="7220" spans="1:4" x14ac:dyDescent="0.2">
      <c r="A7220" s="149" t="s">
        <v>30606</v>
      </c>
      <c r="B7220" s="149" t="s">
        <v>30607</v>
      </c>
      <c r="C7220" s="148" t="s">
        <v>3256</v>
      </c>
      <c r="D7220" s="149" t="s">
        <v>19123</v>
      </c>
    </row>
    <row r="7221" spans="1:4" x14ac:dyDescent="0.2">
      <c r="A7221" s="146" t="s">
        <v>30608</v>
      </c>
      <c r="B7221" s="146" t="s">
        <v>30609</v>
      </c>
      <c r="C7221" s="152" t="s">
        <v>3256</v>
      </c>
      <c r="D7221" s="146" t="s">
        <v>19123</v>
      </c>
    </row>
    <row r="7222" spans="1:4" x14ac:dyDescent="0.2">
      <c r="A7222" s="146" t="s">
        <v>11479</v>
      </c>
      <c r="B7222" s="146" t="s">
        <v>30610</v>
      </c>
      <c r="C7222" s="152" t="s">
        <v>3256</v>
      </c>
      <c r="D7222" s="146" t="s">
        <v>19123</v>
      </c>
    </row>
    <row r="7223" spans="1:4" x14ac:dyDescent="0.2">
      <c r="A7223" s="149" t="s">
        <v>30611</v>
      </c>
      <c r="B7223" s="149" t="s">
        <v>30612</v>
      </c>
      <c r="C7223" s="148" t="s">
        <v>2082</v>
      </c>
      <c r="D7223" s="149" t="s">
        <v>19124</v>
      </c>
    </row>
    <row r="7224" spans="1:4" x14ac:dyDescent="0.2">
      <c r="A7224" s="149" t="s">
        <v>10879</v>
      </c>
      <c r="B7224" s="149" t="s">
        <v>30613</v>
      </c>
      <c r="C7224" s="148" t="s">
        <v>2082</v>
      </c>
      <c r="D7224" s="149" t="s">
        <v>19124</v>
      </c>
    </row>
    <row r="7225" spans="1:4" x14ac:dyDescent="0.2">
      <c r="A7225" s="149" t="s">
        <v>10876</v>
      </c>
      <c r="B7225" s="149" t="s">
        <v>30614</v>
      </c>
      <c r="C7225" s="148" t="s">
        <v>2082</v>
      </c>
      <c r="D7225" s="149" t="s">
        <v>19124</v>
      </c>
    </row>
    <row r="7226" spans="1:4" x14ac:dyDescent="0.2">
      <c r="A7226" s="149" t="s">
        <v>10878</v>
      </c>
      <c r="B7226" s="149" t="s">
        <v>30615</v>
      </c>
      <c r="C7226" s="148" t="s">
        <v>2082</v>
      </c>
      <c r="D7226" s="149" t="s">
        <v>19124</v>
      </c>
    </row>
    <row r="7227" spans="1:4" x14ac:dyDescent="0.2">
      <c r="A7227" s="147" t="s">
        <v>10880</v>
      </c>
      <c r="B7227" s="150" t="s">
        <v>30616</v>
      </c>
      <c r="C7227" s="144" t="s">
        <v>2082</v>
      </c>
      <c r="D7227" s="147" t="s">
        <v>19124</v>
      </c>
    </row>
    <row r="7228" spans="1:4" x14ac:dyDescent="0.2">
      <c r="A7228" s="147" t="s">
        <v>10877</v>
      </c>
      <c r="B7228" s="150" t="s">
        <v>30617</v>
      </c>
      <c r="C7228" s="144" t="s">
        <v>2082</v>
      </c>
      <c r="D7228" s="147" t="s">
        <v>19124</v>
      </c>
    </row>
    <row r="7229" spans="1:4" x14ac:dyDescent="0.2">
      <c r="A7229" s="149" t="s">
        <v>10881</v>
      </c>
      <c r="B7229" s="149" t="s">
        <v>30618</v>
      </c>
      <c r="C7229" s="148" t="s">
        <v>2082</v>
      </c>
      <c r="D7229" s="149" t="s">
        <v>19124</v>
      </c>
    </row>
    <row r="7230" spans="1:4" x14ac:dyDescent="0.2">
      <c r="A7230" s="147" t="s">
        <v>10882</v>
      </c>
      <c r="B7230" s="150" t="s">
        <v>30619</v>
      </c>
      <c r="C7230" s="144" t="s">
        <v>2082</v>
      </c>
      <c r="D7230" s="147" t="s">
        <v>19124</v>
      </c>
    </row>
    <row r="7231" spans="1:4" x14ac:dyDescent="0.2">
      <c r="A7231" s="151" t="s">
        <v>30620</v>
      </c>
      <c r="B7231" s="149" t="s">
        <v>30621</v>
      </c>
      <c r="C7231" s="148" t="s">
        <v>2082</v>
      </c>
      <c r="D7231" s="149" t="s">
        <v>19124</v>
      </c>
    </row>
    <row r="7232" spans="1:4" x14ac:dyDescent="0.2">
      <c r="A7232" s="151" t="s">
        <v>30622</v>
      </c>
      <c r="B7232" s="149" t="s">
        <v>30623</v>
      </c>
      <c r="C7232" s="148" t="s">
        <v>2082</v>
      </c>
      <c r="D7232" s="149" t="s">
        <v>19124</v>
      </c>
    </row>
    <row r="7233" spans="1:4" x14ac:dyDescent="0.2">
      <c r="A7233" s="151" t="s">
        <v>30624</v>
      </c>
      <c r="B7233" s="149" t="s">
        <v>30625</v>
      </c>
      <c r="C7233" s="148" t="s">
        <v>2082</v>
      </c>
      <c r="D7233" s="149" t="s">
        <v>19124</v>
      </c>
    </row>
    <row r="7234" spans="1:4" x14ac:dyDescent="0.2">
      <c r="A7234" s="147" t="s">
        <v>10883</v>
      </c>
      <c r="B7234" s="150" t="s">
        <v>30626</v>
      </c>
      <c r="C7234" s="144" t="s">
        <v>2082</v>
      </c>
      <c r="D7234" s="147" t="s">
        <v>19124</v>
      </c>
    </row>
    <row r="7235" spans="1:4" x14ac:dyDescent="0.2">
      <c r="A7235" s="151" t="s">
        <v>30627</v>
      </c>
      <c r="B7235" s="149" t="s">
        <v>30628</v>
      </c>
      <c r="C7235" s="148" t="s">
        <v>2082</v>
      </c>
      <c r="D7235" s="149" t="s">
        <v>19124</v>
      </c>
    </row>
    <row r="7236" spans="1:4" ht="32" x14ac:dyDescent="0.2">
      <c r="A7236" s="147" t="s">
        <v>10884</v>
      </c>
      <c r="B7236" s="150" t="s">
        <v>30629</v>
      </c>
      <c r="C7236" s="144" t="s">
        <v>2082</v>
      </c>
      <c r="D7236" s="147" t="s">
        <v>19124</v>
      </c>
    </row>
    <row r="7237" spans="1:4" x14ac:dyDescent="0.2">
      <c r="A7237" s="151" t="s">
        <v>30630</v>
      </c>
      <c r="B7237" s="149" t="s">
        <v>30631</v>
      </c>
      <c r="C7237" s="148" t="s">
        <v>2082</v>
      </c>
      <c r="D7237" s="149" t="s">
        <v>19124</v>
      </c>
    </row>
    <row r="7238" spans="1:4" x14ac:dyDescent="0.2">
      <c r="A7238" s="149" t="s">
        <v>10886</v>
      </c>
      <c r="B7238" s="149" t="s">
        <v>30632</v>
      </c>
      <c r="C7238" s="148" t="s">
        <v>2082</v>
      </c>
      <c r="D7238" s="149" t="s">
        <v>19124</v>
      </c>
    </row>
    <row r="7239" spans="1:4" x14ac:dyDescent="0.2">
      <c r="A7239" s="149" t="s">
        <v>30633</v>
      </c>
      <c r="B7239" s="149" t="s">
        <v>30634</v>
      </c>
      <c r="C7239" s="148" t="s">
        <v>2082</v>
      </c>
      <c r="D7239" s="149" t="s">
        <v>19124</v>
      </c>
    </row>
    <row r="7240" spans="1:4" x14ac:dyDescent="0.2">
      <c r="A7240" s="149" t="s">
        <v>10887</v>
      </c>
      <c r="B7240" s="149" t="s">
        <v>30635</v>
      </c>
      <c r="C7240" s="148" t="s">
        <v>2082</v>
      </c>
      <c r="D7240" s="149" t="s">
        <v>19124</v>
      </c>
    </row>
    <row r="7241" spans="1:4" x14ac:dyDescent="0.2">
      <c r="A7241" s="149" t="s">
        <v>30636</v>
      </c>
      <c r="B7241" s="149" t="s">
        <v>30637</v>
      </c>
      <c r="C7241" s="148" t="s">
        <v>2082</v>
      </c>
      <c r="D7241" s="149" t="s">
        <v>19124</v>
      </c>
    </row>
    <row r="7242" spans="1:4" x14ac:dyDescent="0.2">
      <c r="A7242" s="149" t="s">
        <v>10888</v>
      </c>
      <c r="B7242" s="149" t="s">
        <v>30638</v>
      </c>
      <c r="C7242" s="148" t="s">
        <v>2082</v>
      </c>
      <c r="D7242" s="149" t="s">
        <v>19124</v>
      </c>
    </row>
    <row r="7243" spans="1:4" x14ac:dyDescent="0.2">
      <c r="A7243" s="149" t="s">
        <v>10885</v>
      </c>
      <c r="B7243" s="149" t="s">
        <v>30639</v>
      </c>
      <c r="C7243" s="148" t="s">
        <v>2082</v>
      </c>
      <c r="D7243" s="149" t="s">
        <v>19124</v>
      </c>
    </row>
    <row r="7244" spans="1:4" x14ac:dyDescent="0.2">
      <c r="A7244" s="149" t="s">
        <v>12368</v>
      </c>
      <c r="B7244" s="149" t="s">
        <v>30640</v>
      </c>
      <c r="C7244" s="148" t="s">
        <v>4726</v>
      </c>
      <c r="D7244" s="149" t="s">
        <v>4727</v>
      </c>
    </row>
    <row r="7245" spans="1:4" x14ac:dyDescent="0.2">
      <c r="A7245" s="149" t="s">
        <v>12369</v>
      </c>
      <c r="B7245" s="149" t="s">
        <v>30641</v>
      </c>
      <c r="C7245" s="148" t="s">
        <v>4726</v>
      </c>
      <c r="D7245" s="149" t="s">
        <v>4727</v>
      </c>
    </row>
    <row r="7246" spans="1:4" x14ac:dyDescent="0.2">
      <c r="A7246" s="149" t="s">
        <v>12370</v>
      </c>
      <c r="B7246" s="149" t="s">
        <v>30642</v>
      </c>
      <c r="C7246" s="148" t="s">
        <v>4726</v>
      </c>
      <c r="D7246" s="149" t="s">
        <v>4727</v>
      </c>
    </row>
    <row r="7247" spans="1:4" x14ac:dyDescent="0.2">
      <c r="A7247" s="149" t="s">
        <v>12371</v>
      </c>
      <c r="B7247" s="149" t="s">
        <v>30643</v>
      </c>
      <c r="C7247" s="148" t="s">
        <v>4726</v>
      </c>
      <c r="D7247" s="149" t="s">
        <v>4727</v>
      </c>
    </row>
    <row r="7248" spans="1:4" x14ac:dyDescent="0.2">
      <c r="A7248" s="149" t="s">
        <v>12372</v>
      </c>
      <c r="B7248" s="149" t="s">
        <v>30644</v>
      </c>
      <c r="C7248" s="148" t="s">
        <v>4726</v>
      </c>
      <c r="D7248" s="149" t="s">
        <v>4727</v>
      </c>
    </row>
    <row r="7249" spans="1:4" x14ac:dyDescent="0.2">
      <c r="A7249" s="149" t="s">
        <v>12373</v>
      </c>
      <c r="B7249" s="149" t="s">
        <v>30645</v>
      </c>
      <c r="C7249" s="148" t="s">
        <v>4726</v>
      </c>
      <c r="D7249" s="149" t="s">
        <v>4727</v>
      </c>
    </row>
    <row r="7250" spans="1:4" x14ac:dyDescent="0.2">
      <c r="A7250" s="149" t="s">
        <v>12374</v>
      </c>
      <c r="B7250" s="149" t="s">
        <v>30646</v>
      </c>
      <c r="C7250" s="148" t="s">
        <v>4726</v>
      </c>
      <c r="D7250" s="149" t="s">
        <v>4727</v>
      </c>
    </row>
    <row r="7251" spans="1:4" x14ac:dyDescent="0.2">
      <c r="A7251" s="149" t="s">
        <v>12375</v>
      </c>
      <c r="B7251" s="149" t="s">
        <v>30647</v>
      </c>
      <c r="C7251" s="148" t="s">
        <v>4726</v>
      </c>
      <c r="D7251" s="149" t="s">
        <v>4727</v>
      </c>
    </row>
    <row r="7252" spans="1:4" x14ac:dyDescent="0.2">
      <c r="A7252" s="149" t="s">
        <v>12376</v>
      </c>
      <c r="B7252" s="149" t="s">
        <v>30648</v>
      </c>
      <c r="C7252" s="148" t="s">
        <v>4726</v>
      </c>
      <c r="D7252" s="149" t="s">
        <v>4727</v>
      </c>
    </row>
    <row r="7253" spans="1:4" x14ac:dyDescent="0.2">
      <c r="A7253" s="149" t="s">
        <v>30649</v>
      </c>
      <c r="B7253" s="149" t="s">
        <v>30650</v>
      </c>
      <c r="C7253" s="148" t="s">
        <v>1196</v>
      </c>
      <c r="D7253" s="149" t="s">
        <v>19125</v>
      </c>
    </row>
    <row r="7254" spans="1:4" x14ac:dyDescent="0.2">
      <c r="A7254" s="149" t="s">
        <v>30651</v>
      </c>
      <c r="B7254" s="149" t="s">
        <v>30652</v>
      </c>
      <c r="C7254" s="148" t="s">
        <v>1196</v>
      </c>
      <c r="D7254" s="149" t="s">
        <v>19125</v>
      </c>
    </row>
    <row r="7255" spans="1:4" x14ac:dyDescent="0.2">
      <c r="A7255" s="149" t="s">
        <v>30653</v>
      </c>
      <c r="B7255" s="149" t="s">
        <v>30654</v>
      </c>
      <c r="C7255" s="148" t="s">
        <v>1196</v>
      </c>
      <c r="D7255" s="149" t="s">
        <v>19125</v>
      </c>
    </row>
    <row r="7256" spans="1:4" x14ac:dyDescent="0.2">
      <c r="A7256" s="149" t="s">
        <v>30655</v>
      </c>
      <c r="B7256" s="149" t="s">
        <v>30656</v>
      </c>
      <c r="C7256" s="148" t="s">
        <v>1196</v>
      </c>
      <c r="D7256" s="149" t="s">
        <v>19125</v>
      </c>
    </row>
    <row r="7257" spans="1:4" x14ac:dyDescent="0.2">
      <c r="A7257" s="149" t="s">
        <v>30657</v>
      </c>
      <c r="B7257" s="149" t="s">
        <v>30658</v>
      </c>
      <c r="C7257" s="148" t="s">
        <v>1196</v>
      </c>
      <c r="D7257" s="149" t="s">
        <v>19125</v>
      </c>
    </row>
    <row r="7258" spans="1:4" x14ac:dyDescent="0.2">
      <c r="A7258" s="149" t="s">
        <v>30659</v>
      </c>
      <c r="B7258" s="149" t="s">
        <v>30660</v>
      </c>
      <c r="C7258" s="148" t="s">
        <v>1196</v>
      </c>
      <c r="D7258" s="149" t="s">
        <v>19125</v>
      </c>
    </row>
    <row r="7259" spans="1:4" x14ac:dyDescent="0.2">
      <c r="A7259" s="149" t="s">
        <v>30661</v>
      </c>
      <c r="B7259" s="149" t="s">
        <v>30662</v>
      </c>
      <c r="C7259" s="148" t="s">
        <v>1196</v>
      </c>
      <c r="D7259" s="149" t="s">
        <v>19125</v>
      </c>
    </row>
    <row r="7260" spans="1:4" x14ac:dyDescent="0.2">
      <c r="A7260" s="149" t="s">
        <v>10655</v>
      </c>
      <c r="B7260" s="149" t="s">
        <v>30663</v>
      </c>
      <c r="C7260" s="148" t="s">
        <v>1196</v>
      </c>
      <c r="D7260" s="149" t="s">
        <v>19125</v>
      </c>
    </row>
    <row r="7261" spans="1:4" x14ac:dyDescent="0.2">
      <c r="A7261" s="149" t="s">
        <v>30664</v>
      </c>
      <c r="B7261" s="149" t="s">
        <v>30665</v>
      </c>
      <c r="C7261" s="148" t="s">
        <v>1196</v>
      </c>
      <c r="D7261" s="149" t="s">
        <v>19125</v>
      </c>
    </row>
    <row r="7262" spans="1:4" x14ac:dyDescent="0.2">
      <c r="A7262" s="149" t="s">
        <v>30666</v>
      </c>
      <c r="B7262" s="149" t="s">
        <v>30667</v>
      </c>
      <c r="C7262" s="148" t="s">
        <v>1196</v>
      </c>
      <c r="D7262" s="149" t="s">
        <v>19125</v>
      </c>
    </row>
    <row r="7263" spans="1:4" x14ac:dyDescent="0.2">
      <c r="A7263" s="149" t="s">
        <v>30668</v>
      </c>
      <c r="B7263" s="149" t="s">
        <v>30669</v>
      </c>
      <c r="C7263" s="148" t="s">
        <v>1196</v>
      </c>
      <c r="D7263" s="149" t="s">
        <v>19125</v>
      </c>
    </row>
    <row r="7264" spans="1:4" x14ac:dyDescent="0.2">
      <c r="A7264" s="149" t="s">
        <v>30670</v>
      </c>
      <c r="B7264" s="149" t="s">
        <v>30671</v>
      </c>
      <c r="C7264" s="148" t="s">
        <v>1196</v>
      </c>
      <c r="D7264" s="149" t="s">
        <v>19125</v>
      </c>
    </row>
    <row r="7265" spans="1:4" x14ac:dyDescent="0.2">
      <c r="A7265" s="149" t="s">
        <v>30672</v>
      </c>
      <c r="B7265" s="149" t="s">
        <v>30673</v>
      </c>
      <c r="C7265" s="148" t="s">
        <v>1196</v>
      </c>
      <c r="D7265" s="149" t="s">
        <v>19125</v>
      </c>
    </row>
    <row r="7266" spans="1:4" x14ac:dyDescent="0.2">
      <c r="A7266" s="149" t="s">
        <v>30674</v>
      </c>
      <c r="B7266" s="149" t="s">
        <v>30675</v>
      </c>
      <c r="C7266" s="148" t="s">
        <v>1196</v>
      </c>
      <c r="D7266" s="149" t="s">
        <v>19125</v>
      </c>
    </row>
    <row r="7267" spans="1:4" x14ac:dyDescent="0.2">
      <c r="A7267" s="149" t="s">
        <v>30676</v>
      </c>
      <c r="B7267" s="149" t="s">
        <v>30677</v>
      </c>
      <c r="C7267" s="148" t="s">
        <v>1196</v>
      </c>
      <c r="D7267" s="149" t="s">
        <v>19125</v>
      </c>
    </row>
    <row r="7268" spans="1:4" x14ac:dyDescent="0.2">
      <c r="A7268" s="149" t="s">
        <v>30678</v>
      </c>
      <c r="B7268" s="149" t="s">
        <v>30679</v>
      </c>
      <c r="C7268" s="148" t="s">
        <v>1196</v>
      </c>
      <c r="D7268" s="149" t="s">
        <v>19125</v>
      </c>
    </row>
    <row r="7269" spans="1:4" x14ac:dyDescent="0.2">
      <c r="A7269" s="151" t="s">
        <v>30680</v>
      </c>
      <c r="B7269" s="149" t="s">
        <v>30681</v>
      </c>
      <c r="C7269" s="148" t="s">
        <v>1196</v>
      </c>
      <c r="D7269" s="149" t="s">
        <v>19125</v>
      </c>
    </row>
    <row r="7270" spans="1:4" x14ac:dyDescent="0.2">
      <c r="A7270" s="151" t="s">
        <v>30682</v>
      </c>
      <c r="B7270" s="149" t="s">
        <v>30683</v>
      </c>
      <c r="C7270" s="148" t="s">
        <v>1196</v>
      </c>
      <c r="D7270" s="149" t="s">
        <v>19125</v>
      </c>
    </row>
    <row r="7271" spans="1:4" x14ac:dyDescent="0.2">
      <c r="A7271" s="151" t="s">
        <v>30684</v>
      </c>
      <c r="B7271" s="149" t="s">
        <v>30685</v>
      </c>
      <c r="C7271" s="148" t="s">
        <v>1196</v>
      </c>
      <c r="D7271" s="149" t="s">
        <v>19125</v>
      </c>
    </row>
    <row r="7272" spans="1:4" x14ac:dyDescent="0.2">
      <c r="A7272" s="151" t="s">
        <v>30686</v>
      </c>
      <c r="B7272" s="149" t="s">
        <v>30687</v>
      </c>
      <c r="C7272" s="148" t="s">
        <v>1196</v>
      </c>
      <c r="D7272" s="149" t="s">
        <v>19125</v>
      </c>
    </row>
    <row r="7273" spans="1:4" x14ac:dyDescent="0.2">
      <c r="A7273" s="151" t="s">
        <v>30688</v>
      </c>
      <c r="B7273" s="149" t="s">
        <v>30689</v>
      </c>
      <c r="C7273" s="148" t="s">
        <v>1196</v>
      </c>
      <c r="D7273" s="149" t="s">
        <v>19125</v>
      </c>
    </row>
    <row r="7274" spans="1:4" x14ac:dyDescent="0.2">
      <c r="A7274" s="151" t="s">
        <v>30690</v>
      </c>
      <c r="B7274" s="149" t="s">
        <v>30691</v>
      </c>
      <c r="C7274" s="148" t="s">
        <v>1196</v>
      </c>
      <c r="D7274" s="149" t="s">
        <v>19125</v>
      </c>
    </row>
    <row r="7275" spans="1:4" x14ac:dyDescent="0.2">
      <c r="A7275" s="151" t="s">
        <v>30692</v>
      </c>
      <c r="B7275" s="149" t="s">
        <v>30693</v>
      </c>
      <c r="C7275" s="148" t="s">
        <v>1196</v>
      </c>
      <c r="D7275" s="149" t="s">
        <v>19125</v>
      </c>
    </row>
    <row r="7276" spans="1:4" x14ac:dyDescent="0.2">
      <c r="A7276" s="151" t="s">
        <v>30694</v>
      </c>
      <c r="B7276" s="149" t="s">
        <v>30695</v>
      </c>
      <c r="C7276" s="148" t="s">
        <v>1196</v>
      </c>
      <c r="D7276" s="149" t="s">
        <v>19125</v>
      </c>
    </row>
    <row r="7277" spans="1:4" x14ac:dyDescent="0.2">
      <c r="A7277" s="149" t="s">
        <v>30696</v>
      </c>
      <c r="B7277" s="149" t="s">
        <v>30697</v>
      </c>
      <c r="C7277" s="148" t="s">
        <v>1196</v>
      </c>
      <c r="D7277" s="149" t="s">
        <v>19125</v>
      </c>
    </row>
    <row r="7278" spans="1:4" x14ac:dyDescent="0.2">
      <c r="A7278" s="149" t="s">
        <v>30698</v>
      </c>
      <c r="B7278" s="149" t="s">
        <v>30699</v>
      </c>
      <c r="C7278" s="148" t="s">
        <v>1196</v>
      </c>
      <c r="D7278" s="149" t="s">
        <v>19125</v>
      </c>
    </row>
    <row r="7279" spans="1:4" x14ac:dyDescent="0.2">
      <c r="A7279" s="149" t="s">
        <v>30700</v>
      </c>
      <c r="B7279" s="149" t="s">
        <v>30701</v>
      </c>
      <c r="C7279" s="148" t="s">
        <v>1196</v>
      </c>
      <c r="D7279" s="149" t="s">
        <v>19125</v>
      </c>
    </row>
    <row r="7280" spans="1:4" x14ac:dyDescent="0.2">
      <c r="A7280" s="149" t="s">
        <v>30702</v>
      </c>
      <c r="B7280" s="149" t="s">
        <v>30703</v>
      </c>
      <c r="C7280" s="148" t="s">
        <v>1196</v>
      </c>
      <c r="D7280" s="149" t="s">
        <v>19125</v>
      </c>
    </row>
    <row r="7281" spans="1:4" x14ac:dyDescent="0.2">
      <c r="A7281" s="149" t="s">
        <v>30704</v>
      </c>
      <c r="B7281" s="149" t="s">
        <v>30705</v>
      </c>
      <c r="C7281" s="148" t="s">
        <v>1196</v>
      </c>
      <c r="D7281" s="149" t="s">
        <v>19125</v>
      </c>
    </row>
    <row r="7282" spans="1:4" x14ac:dyDescent="0.2">
      <c r="A7282" s="149" t="s">
        <v>30706</v>
      </c>
      <c r="B7282" s="149" t="s">
        <v>30707</v>
      </c>
      <c r="C7282" s="148" t="s">
        <v>1196</v>
      </c>
      <c r="D7282" s="149" t="s">
        <v>19125</v>
      </c>
    </row>
    <row r="7283" spans="1:4" x14ac:dyDescent="0.2">
      <c r="A7283" s="149" t="s">
        <v>30708</v>
      </c>
      <c r="B7283" s="149" t="s">
        <v>30709</v>
      </c>
      <c r="C7283" s="148" t="s">
        <v>1196</v>
      </c>
      <c r="D7283" s="149" t="s">
        <v>19125</v>
      </c>
    </row>
    <row r="7284" spans="1:4" x14ac:dyDescent="0.2">
      <c r="A7284" s="149" t="s">
        <v>30710</v>
      </c>
      <c r="B7284" s="149" t="s">
        <v>30711</v>
      </c>
      <c r="C7284" s="148" t="s">
        <v>1196</v>
      </c>
      <c r="D7284" s="149" t="s">
        <v>19125</v>
      </c>
    </row>
    <row r="7285" spans="1:4" x14ac:dyDescent="0.2">
      <c r="A7285" s="149" t="s">
        <v>30712</v>
      </c>
      <c r="B7285" s="149" t="s">
        <v>30713</v>
      </c>
      <c r="C7285" s="148" t="s">
        <v>1196</v>
      </c>
      <c r="D7285" s="149" t="s">
        <v>19125</v>
      </c>
    </row>
    <row r="7286" spans="1:4" x14ac:dyDescent="0.2">
      <c r="A7286" s="149" t="s">
        <v>30714</v>
      </c>
      <c r="B7286" s="149" t="s">
        <v>30715</v>
      </c>
      <c r="C7286" s="148" t="s">
        <v>1196</v>
      </c>
      <c r="D7286" s="149" t="s">
        <v>19125</v>
      </c>
    </row>
    <row r="7287" spans="1:4" x14ac:dyDescent="0.2">
      <c r="A7287" s="149" t="s">
        <v>30716</v>
      </c>
      <c r="B7287" s="149" t="s">
        <v>30717</v>
      </c>
      <c r="C7287" s="148" t="s">
        <v>1196</v>
      </c>
      <c r="D7287" s="149" t="s">
        <v>19125</v>
      </c>
    </row>
    <row r="7288" spans="1:4" x14ac:dyDescent="0.2">
      <c r="A7288" s="149" t="s">
        <v>30718</v>
      </c>
      <c r="B7288" s="149" t="s">
        <v>30719</v>
      </c>
      <c r="C7288" s="148" t="s">
        <v>1196</v>
      </c>
      <c r="D7288" s="149" t="s">
        <v>19125</v>
      </c>
    </row>
    <row r="7289" spans="1:4" x14ac:dyDescent="0.2">
      <c r="A7289" s="151" t="s">
        <v>30720</v>
      </c>
      <c r="B7289" s="149" t="s">
        <v>30721</v>
      </c>
      <c r="C7289" s="148" t="s">
        <v>1196</v>
      </c>
      <c r="D7289" s="149" t="s">
        <v>19125</v>
      </c>
    </row>
    <row r="7290" spans="1:4" x14ac:dyDescent="0.2">
      <c r="A7290" s="151" t="s">
        <v>30722</v>
      </c>
      <c r="B7290" s="149" t="s">
        <v>30723</v>
      </c>
      <c r="C7290" s="148" t="s">
        <v>1196</v>
      </c>
      <c r="D7290" s="149" t="s">
        <v>19125</v>
      </c>
    </row>
    <row r="7291" spans="1:4" x14ac:dyDescent="0.2">
      <c r="A7291" s="151" t="s">
        <v>30724</v>
      </c>
      <c r="B7291" s="149" t="s">
        <v>30725</v>
      </c>
      <c r="C7291" s="148" t="s">
        <v>1196</v>
      </c>
      <c r="D7291" s="149" t="s">
        <v>19125</v>
      </c>
    </row>
    <row r="7292" spans="1:4" x14ac:dyDescent="0.2">
      <c r="A7292" s="151" t="s">
        <v>30726</v>
      </c>
      <c r="B7292" s="149" t="s">
        <v>30727</v>
      </c>
      <c r="C7292" s="148" t="s">
        <v>1196</v>
      </c>
      <c r="D7292" s="149" t="s">
        <v>19125</v>
      </c>
    </row>
    <row r="7293" spans="1:4" x14ac:dyDescent="0.2">
      <c r="A7293" s="149" t="s">
        <v>30728</v>
      </c>
      <c r="B7293" s="149" t="s">
        <v>30729</v>
      </c>
      <c r="C7293" s="148" t="s">
        <v>1196</v>
      </c>
      <c r="D7293" s="149" t="s">
        <v>19125</v>
      </c>
    </row>
    <row r="7294" spans="1:4" x14ac:dyDescent="0.2">
      <c r="A7294" s="149" t="s">
        <v>30730</v>
      </c>
      <c r="B7294" s="149" t="s">
        <v>30731</v>
      </c>
      <c r="C7294" s="148" t="s">
        <v>1196</v>
      </c>
      <c r="D7294" s="149" t="s">
        <v>19125</v>
      </c>
    </row>
    <row r="7295" spans="1:4" x14ac:dyDescent="0.2">
      <c r="A7295" s="149" t="s">
        <v>30732</v>
      </c>
      <c r="B7295" s="149" t="s">
        <v>30733</v>
      </c>
      <c r="C7295" s="148" t="s">
        <v>1196</v>
      </c>
      <c r="D7295" s="149" t="s">
        <v>19125</v>
      </c>
    </row>
    <row r="7296" spans="1:4" x14ac:dyDescent="0.2">
      <c r="A7296" s="149" t="s">
        <v>30734</v>
      </c>
      <c r="B7296" s="149" t="s">
        <v>30735</v>
      </c>
      <c r="C7296" s="148" t="s">
        <v>1196</v>
      </c>
      <c r="D7296" s="149" t="s">
        <v>19125</v>
      </c>
    </row>
    <row r="7297" spans="1:4" x14ac:dyDescent="0.2">
      <c r="A7297" s="149" t="s">
        <v>30736</v>
      </c>
      <c r="B7297" s="149" t="s">
        <v>30737</v>
      </c>
      <c r="C7297" s="148" t="s">
        <v>1196</v>
      </c>
      <c r="D7297" s="149" t="s">
        <v>19125</v>
      </c>
    </row>
    <row r="7298" spans="1:4" x14ac:dyDescent="0.2">
      <c r="A7298" s="149" t="s">
        <v>30738</v>
      </c>
      <c r="B7298" s="149" t="s">
        <v>30739</v>
      </c>
      <c r="C7298" s="148" t="s">
        <v>1196</v>
      </c>
      <c r="D7298" s="149" t="s">
        <v>19125</v>
      </c>
    </row>
    <row r="7299" spans="1:4" x14ac:dyDescent="0.2">
      <c r="A7299" s="149" t="s">
        <v>30740</v>
      </c>
      <c r="B7299" s="149" t="s">
        <v>30741</v>
      </c>
      <c r="C7299" s="148" t="s">
        <v>1196</v>
      </c>
      <c r="D7299" s="149" t="s">
        <v>19125</v>
      </c>
    </row>
    <row r="7300" spans="1:4" x14ac:dyDescent="0.2">
      <c r="A7300" s="149" t="s">
        <v>30742</v>
      </c>
      <c r="B7300" s="149" t="s">
        <v>30743</v>
      </c>
      <c r="C7300" s="148" t="s">
        <v>1196</v>
      </c>
      <c r="D7300" s="149" t="s">
        <v>19125</v>
      </c>
    </row>
    <row r="7301" spans="1:4" x14ac:dyDescent="0.2">
      <c r="A7301" s="149" t="s">
        <v>30744</v>
      </c>
      <c r="B7301" s="149" t="s">
        <v>30745</v>
      </c>
      <c r="C7301" s="148" t="s">
        <v>1196</v>
      </c>
      <c r="D7301" s="149" t="s">
        <v>19125</v>
      </c>
    </row>
    <row r="7302" spans="1:4" x14ac:dyDescent="0.2">
      <c r="A7302" s="149" t="s">
        <v>30746</v>
      </c>
      <c r="B7302" s="149" t="s">
        <v>30747</v>
      </c>
      <c r="C7302" s="148" t="s">
        <v>1196</v>
      </c>
      <c r="D7302" s="149" t="s">
        <v>19125</v>
      </c>
    </row>
    <row r="7303" spans="1:4" x14ac:dyDescent="0.2">
      <c r="A7303" s="149" t="s">
        <v>30748</v>
      </c>
      <c r="B7303" s="149" t="s">
        <v>30749</v>
      </c>
      <c r="C7303" s="148" t="s">
        <v>1196</v>
      </c>
      <c r="D7303" s="149" t="s">
        <v>19125</v>
      </c>
    </row>
    <row r="7304" spans="1:4" x14ac:dyDescent="0.2">
      <c r="A7304" s="149" t="s">
        <v>30750</v>
      </c>
      <c r="B7304" s="149" t="s">
        <v>30751</v>
      </c>
      <c r="C7304" s="148" t="s">
        <v>1196</v>
      </c>
      <c r="D7304" s="149" t="s">
        <v>19125</v>
      </c>
    </row>
    <row r="7305" spans="1:4" x14ac:dyDescent="0.2">
      <c r="A7305" s="149" t="s">
        <v>30752</v>
      </c>
      <c r="B7305" s="149" t="s">
        <v>30753</v>
      </c>
      <c r="C7305" s="148" t="s">
        <v>1196</v>
      </c>
      <c r="D7305" s="149" t="s">
        <v>19125</v>
      </c>
    </row>
    <row r="7306" spans="1:4" x14ac:dyDescent="0.2">
      <c r="A7306" s="149" t="s">
        <v>30754</v>
      </c>
      <c r="B7306" s="149" t="s">
        <v>30755</v>
      </c>
      <c r="C7306" s="148" t="s">
        <v>1196</v>
      </c>
      <c r="D7306" s="149" t="s">
        <v>19125</v>
      </c>
    </row>
    <row r="7307" spans="1:4" x14ac:dyDescent="0.2">
      <c r="A7307" s="149" t="s">
        <v>30756</v>
      </c>
      <c r="B7307" s="149" t="s">
        <v>30757</v>
      </c>
      <c r="C7307" s="148" t="s">
        <v>1196</v>
      </c>
      <c r="D7307" s="149" t="s">
        <v>19125</v>
      </c>
    </row>
    <row r="7308" spans="1:4" x14ac:dyDescent="0.2">
      <c r="A7308" s="149" t="s">
        <v>30758</v>
      </c>
      <c r="B7308" s="149" t="s">
        <v>30759</v>
      </c>
      <c r="C7308" s="148" t="s">
        <v>1196</v>
      </c>
      <c r="D7308" s="149" t="s">
        <v>19125</v>
      </c>
    </row>
    <row r="7309" spans="1:4" x14ac:dyDescent="0.2">
      <c r="A7309" s="149" t="s">
        <v>30760</v>
      </c>
      <c r="B7309" s="149" t="s">
        <v>30761</v>
      </c>
      <c r="C7309" s="148" t="s">
        <v>1196</v>
      </c>
      <c r="D7309" s="149" t="s">
        <v>19125</v>
      </c>
    </row>
    <row r="7310" spans="1:4" x14ac:dyDescent="0.2">
      <c r="A7310" s="149" t="s">
        <v>30762</v>
      </c>
      <c r="B7310" s="149" t="s">
        <v>30763</v>
      </c>
      <c r="C7310" s="148" t="s">
        <v>1196</v>
      </c>
      <c r="D7310" s="149" t="s">
        <v>19125</v>
      </c>
    </row>
    <row r="7311" spans="1:4" x14ac:dyDescent="0.2">
      <c r="A7311" s="149" t="s">
        <v>30764</v>
      </c>
      <c r="B7311" s="149" t="s">
        <v>30765</v>
      </c>
      <c r="C7311" s="148" t="s">
        <v>1196</v>
      </c>
      <c r="D7311" s="149" t="s">
        <v>19125</v>
      </c>
    </row>
    <row r="7312" spans="1:4" x14ac:dyDescent="0.2">
      <c r="A7312" s="149" t="s">
        <v>30766</v>
      </c>
      <c r="B7312" s="149" t="s">
        <v>30767</v>
      </c>
      <c r="C7312" s="148" t="s">
        <v>1196</v>
      </c>
      <c r="D7312" s="149" t="s">
        <v>19125</v>
      </c>
    </row>
    <row r="7313" spans="1:4" x14ac:dyDescent="0.2">
      <c r="A7313" s="149" t="s">
        <v>30768</v>
      </c>
      <c r="B7313" s="149" t="s">
        <v>30769</v>
      </c>
      <c r="C7313" s="148" t="s">
        <v>1196</v>
      </c>
      <c r="D7313" s="149" t="s">
        <v>19125</v>
      </c>
    </row>
    <row r="7314" spans="1:4" x14ac:dyDescent="0.2">
      <c r="A7314" s="149" t="s">
        <v>30770</v>
      </c>
      <c r="B7314" s="149" t="s">
        <v>30771</v>
      </c>
      <c r="C7314" s="148" t="s">
        <v>1196</v>
      </c>
      <c r="D7314" s="149" t="s">
        <v>19125</v>
      </c>
    </row>
    <row r="7315" spans="1:4" x14ac:dyDescent="0.2">
      <c r="A7315" s="149" t="s">
        <v>30772</v>
      </c>
      <c r="B7315" s="149" t="s">
        <v>30773</v>
      </c>
      <c r="C7315" s="148" t="s">
        <v>1196</v>
      </c>
      <c r="D7315" s="149" t="s">
        <v>19125</v>
      </c>
    </row>
    <row r="7316" spans="1:4" x14ac:dyDescent="0.2">
      <c r="A7316" s="149" t="s">
        <v>30774</v>
      </c>
      <c r="B7316" s="149" t="s">
        <v>30775</v>
      </c>
      <c r="C7316" s="148" t="s">
        <v>1196</v>
      </c>
      <c r="D7316" s="149" t="s">
        <v>19125</v>
      </c>
    </row>
    <row r="7317" spans="1:4" x14ac:dyDescent="0.2">
      <c r="A7317" s="149" t="s">
        <v>30776</v>
      </c>
      <c r="B7317" s="149" t="s">
        <v>30777</v>
      </c>
      <c r="C7317" s="148" t="s">
        <v>1196</v>
      </c>
      <c r="D7317" s="149" t="s">
        <v>19125</v>
      </c>
    </row>
    <row r="7318" spans="1:4" x14ac:dyDescent="0.2">
      <c r="A7318" s="149" t="s">
        <v>30778</v>
      </c>
      <c r="B7318" s="149" t="s">
        <v>30779</v>
      </c>
      <c r="C7318" s="148" t="s">
        <v>1196</v>
      </c>
      <c r="D7318" s="149" t="s">
        <v>19125</v>
      </c>
    </row>
    <row r="7319" spans="1:4" x14ac:dyDescent="0.2">
      <c r="A7319" s="149" t="s">
        <v>30780</v>
      </c>
      <c r="B7319" s="149" t="s">
        <v>30781</v>
      </c>
      <c r="C7319" s="148" t="s">
        <v>1196</v>
      </c>
      <c r="D7319" s="149" t="s">
        <v>19125</v>
      </c>
    </row>
    <row r="7320" spans="1:4" x14ac:dyDescent="0.2">
      <c r="A7320" s="149" t="s">
        <v>30782</v>
      </c>
      <c r="B7320" s="149" t="s">
        <v>30783</v>
      </c>
      <c r="C7320" s="148" t="s">
        <v>1196</v>
      </c>
      <c r="D7320" s="149" t="s">
        <v>19125</v>
      </c>
    </row>
    <row r="7321" spans="1:4" x14ac:dyDescent="0.2">
      <c r="A7321" s="149" t="s">
        <v>10545</v>
      </c>
      <c r="B7321" s="149" t="s">
        <v>30784</v>
      </c>
      <c r="C7321" s="148" t="s">
        <v>1196</v>
      </c>
      <c r="D7321" s="149" t="s">
        <v>19125</v>
      </c>
    </row>
    <row r="7322" spans="1:4" x14ac:dyDescent="0.2">
      <c r="A7322" s="149" t="s">
        <v>10546</v>
      </c>
      <c r="B7322" s="149" t="s">
        <v>30785</v>
      </c>
      <c r="C7322" s="148" t="s">
        <v>1196</v>
      </c>
      <c r="D7322" s="149" t="s">
        <v>19125</v>
      </c>
    </row>
    <row r="7323" spans="1:4" x14ac:dyDescent="0.2">
      <c r="A7323" s="149" t="s">
        <v>30786</v>
      </c>
      <c r="B7323" s="149" t="s">
        <v>30787</v>
      </c>
      <c r="C7323" s="148" t="s">
        <v>1196</v>
      </c>
      <c r="D7323" s="149" t="s">
        <v>19125</v>
      </c>
    </row>
    <row r="7324" spans="1:4" x14ac:dyDescent="0.2">
      <c r="A7324" s="149" t="s">
        <v>10547</v>
      </c>
      <c r="B7324" s="149" t="s">
        <v>30788</v>
      </c>
      <c r="C7324" s="148" t="s">
        <v>1196</v>
      </c>
      <c r="D7324" s="149" t="s">
        <v>19125</v>
      </c>
    </row>
    <row r="7325" spans="1:4" x14ac:dyDescent="0.2">
      <c r="A7325" s="149" t="s">
        <v>30789</v>
      </c>
      <c r="B7325" s="149" t="s">
        <v>30790</v>
      </c>
      <c r="C7325" s="148" t="s">
        <v>1196</v>
      </c>
      <c r="D7325" s="149" t="s">
        <v>19125</v>
      </c>
    </row>
    <row r="7326" spans="1:4" x14ac:dyDescent="0.2">
      <c r="A7326" s="149" t="s">
        <v>10548</v>
      </c>
      <c r="B7326" s="149" t="s">
        <v>30791</v>
      </c>
      <c r="C7326" s="148" t="s">
        <v>1196</v>
      </c>
      <c r="D7326" s="149" t="s">
        <v>19125</v>
      </c>
    </row>
    <row r="7327" spans="1:4" x14ac:dyDescent="0.2">
      <c r="A7327" s="149" t="s">
        <v>30792</v>
      </c>
      <c r="B7327" s="149" t="s">
        <v>30793</v>
      </c>
      <c r="C7327" s="148" t="s">
        <v>1196</v>
      </c>
      <c r="D7327" s="149" t="s">
        <v>19125</v>
      </c>
    </row>
    <row r="7328" spans="1:4" x14ac:dyDescent="0.2">
      <c r="A7328" s="149" t="s">
        <v>10549</v>
      </c>
      <c r="B7328" s="149" t="s">
        <v>30794</v>
      </c>
      <c r="C7328" s="148" t="s">
        <v>1196</v>
      </c>
      <c r="D7328" s="149" t="s">
        <v>19125</v>
      </c>
    </row>
    <row r="7329" spans="1:4" x14ac:dyDescent="0.2">
      <c r="A7329" s="149" t="s">
        <v>30795</v>
      </c>
      <c r="B7329" s="149" t="s">
        <v>30796</v>
      </c>
      <c r="C7329" s="148" t="s">
        <v>1196</v>
      </c>
      <c r="D7329" s="149" t="s">
        <v>19125</v>
      </c>
    </row>
    <row r="7330" spans="1:4" x14ac:dyDescent="0.2">
      <c r="A7330" s="149" t="s">
        <v>10550</v>
      </c>
      <c r="B7330" s="149" t="s">
        <v>30797</v>
      </c>
      <c r="C7330" s="148" t="s">
        <v>1196</v>
      </c>
      <c r="D7330" s="149" t="s">
        <v>19125</v>
      </c>
    </row>
    <row r="7331" spans="1:4" x14ac:dyDescent="0.2">
      <c r="A7331" s="149" t="s">
        <v>30798</v>
      </c>
      <c r="B7331" s="149" t="s">
        <v>30799</v>
      </c>
      <c r="C7331" s="148" t="s">
        <v>1196</v>
      </c>
      <c r="D7331" s="149" t="s">
        <v>19125</v>
      </c>
    </row>
    <row r="7332" spans="1:4" x14ac:dyDescent="0.2">
      <c r="A7332" s="149" t="s">
        <v>30800</v>
      </c>
      <c r="B7332" s="149" t="s">
        <v>30801</v>
      </c>
      <c r="C7332" s="148" t="s">
        <v>1196</v>
      </c>
      <c r="D7332" s="149" t="s">
        <v>19125</v>
      </c>
    </row>
    <row r="7333" spans="1:4" x14ac:dyDescent="0.2">
      <c r="A7333" s="149" t="s">
        <v>30802</v>
      </c>
      <c r="B7333" s="149" t="s">
        <v>30803</v>
      </c>
      <c r="C7333" s="148" t="s">
        <v>1196</v>
      </c>
      <c r="D7333" s="149" t="s">
        <v>19125</v>
      </c>
    </row>
    <row r="7334" spans="1:4" x14ac:dyDescent="0.2">
      <c r="A7334" s="149" t="s">
        <v>10551</v>
      </c>
      <c r="B7334" s="149" t="s">
        <v>30804</v>
      </c>
      <c r="C7334" s="148" t="s">
        <v>1196</v>
      </c>
      <c r="D7334" s="149" t="s">
        <v>19125</v>
      </c>
    </row>
    <row r="7335" spans="1:4" x14ac:dyDescent="0.2">
      <c r="A7335" s="149" t="s">
        <v>30805</v>
      </c>
      <c r="B7335" s="149" t="s">
        <v>30806</v>
      </c>
      <c r="C7335" s="148" t="s">
        <v>1196</v>
      </c>
      <c r="D7335" s="149" t="s">
        <v>19125</v>
      </c>
    </row>
    <row r="7336" spans="1:4" x14ac:dyDescent="0.2">
      <c r="A7336" s="149" t="s">
        <v>30807</v>
      </c>
      <c r="B7336" s="149" t="s">
        <v>30808</v>
      </c>
      <c r="C7336" s="148" t="s">
        <v>1196</v>
      </c>
      <c r="D7336" s="149" t="s">
        <v>19125</v>
      </c>
    </row>
    <row r="7337" spans="1:4" x14ac:dyDescent="0.2">
      <c r="A7337" s="149" t="s">
        <v>30809</v>
      </c>
      <c r="B7337" s="149" t="s">
        <v>30810</v>
      </c>
      <c r="C7337" s="148" t="s">
        <v>1196</v>
      </c>
      <c r="D7337" s="149" t="s">
        <v>19125</v>
      </c>
    </row>
    <row r="7338" spans="1:4" x14ac:dyDescent="0.2">
      <c r="A7338" s="149" t="s">
        <v>30811</v>
      </c>
      <c r="B7338" s="149" t="s">
        <v>30812</v>
      </c>
      <c r="C7338" s="148" t="s">
        <v>1196</v>
      </c>
      <c r="D7338" s="149" t="s">
        <v>19125</v>
      </c>
    </row>
    <row r="7339" spans="1:4" x14ac:dyDescent="0.2">
      <c r="A7339" s="149" t="s">
        <v>30813</v>
      </c>
      <c r="B7339" s="149" t="s">
        <v>30814</v>
      </c>
      <c r="C7339" s="148" t="s">
        <v>1196</v>
      </c>
      <c r="D7339" s="149" t="s">
        <v>19125</v>
      </c>
    </row>
    <row r="7340" spans="1:4" x14ac:dyDescent="0.2">
      <c r="A7340" s="149" t="s">
        <v>30815</v>
      </c>
      <c r="B7340" s="149" t="s">
        <v>30816</v>
      </c>
      <c r="C7340" s="148" t="s">
        <v>1196</v>
      </c>
      <c r="D7340" s="149" t="s">
        <v>19125</v>
      </c>
    </row>
    <row r="7341" spans="1:4" x14ac:dyDescent="0.2">
      <c r="A7341" s="149" t="s">
        <v>30817</v>
      </c>
      <c r="B7341" s="149" t="s">
        <v>30818</v>
      </c>
      <c r="C7341" s="148" t="s">
        <v>1196</v>
      </c>
      <c r="D7341" s="149" t="s">
        <v>19125</v>
      </c>
    </row>
    <row r="7342" spans="1:4" x14ac:dyDescent="0.2">
      <c r="A7342" s="149" t="s">
        <v>30819</v>
      </c>
      <c r="B7342" s="149" t="s">
        <v>30820</v>
      </c>
      <c r="C7342" s="148" t="s">
        <v>1196</v>
      </c>
      <c r="D7342" s="149" t="s">
        <v>19125</v>
      </c>
    </row>
    <row r="7343" spans="1:4" x14ac:dyDescent="0.2">
      <c r="A7343" s="149" t="s">
        <v>10552</v>
      </c>
      <c r="B7343" s="149" t="s">
        <v>30821</v>
      </c>
      <c r="C7343" s="148" t="s">
        <v>1196</v>
      </c>
      <c r="D7343" s="149" t="s">
        <v>19125</v>
      </c>
    </row>
    <row r="7344" spans="1:4" x14ac:dyDescent="0.2">
      <c r="A7344" s="149" t="s">
        <v>30822</v>
      </c>
      <c r="B7344" s="149" t="s">
        <v>30823</v>
      </c>
      <c r="C7344" s="148" t="s">
        <v>1196</v>
      </c>
      <c r="D7344" s="149" t="s">
        <v>19125</v>
      </c>
    </row>
    <row r="7345" spans="1:4" x14ac:dyDescent="0.2">
      <c r="A7345" s="149" t="s">
        <v>10553</v>
      </c>
      <c r="B7345" s="149" t="s">
        <v>30824</v>
      </c>
      <c r="C7345" s="148" t="s">
        <v>1196</v>
      </c>
      <c r="D7345" s="149" t="s">
        <v>19125</v>
      </c>
    </row>
    <row r="7346" spans="1:4" x14ac:dyDescent="0.2">
      <c r="A7346" s="149" t="s">
        <v>10555</v>
      </c>
      <c r="B7346" s="149" t="s">
        <v>30825</v>
      </c>
      <c r="C7346" s="148" t="s">
        <v>1196</v>
      </c>
      <c r="D7346" s="149" t="s">
        <v>19125</v>
      </c>
    </row>
    <row r="7347" spans="1:4" x14ac:dyDescent="0.2">
      <c r="A7347" s="149" t="s">
        <v>10556</v>
      </c>
      <c r="B7347" s="149" t="s">
        <v>30826</v>
      </c>
      <c r="C7347" s="148" t="s">
        <v>1196</v>
      </c>
      <c r="D7347" s="149" t="s">
        <v>19125</v>
      </c>
    </row>
    <row r="7348" spans="1:4" x14ac:dyDescent="0.2">
      <c r="A7348" s="149" t="s">
        <v>10557</v>
      </c>
      <c r="B7348" s="149" t="s">
        <v>30827</v>
      </c>
      <c r="C7348" s="148" t="s">
        <v>1196</v>
      </c>
      <c r="D7348" s="149" t="s">
        <v>19125</v>
      </c>
    </row>
    <row r="7349" spans="1:4" x14ac:dyDescent="0.2">
      <c r="A7349" s="149" t="s">
        <v>10560</v>
      </c>
      <c r="B7349" s="149" t="s">
        <v>30828</v>
      </c>
      <c r="C7349" s="148" t="s">
        <v>1196</v>
      </c>
      <c r="D7349" s="149" t="s">
        <v>19125</v>
      </c>
    </row>
    <row r="7350" spans="1:4" x14ac:dyDescent="0.2">
      <c r="A7350" s="149" t="s">
        <v>10561</v>
      </c>
      <c r="B7350" s="149" t="s">
        <v>30829</v>
      </c>
      <c r="C7350" s="148" t="s">
        <v>1196</v>
      </c>
      <c r="D7350" s="149" t="s">
        <v>19125</v>
      </c>
    </row>
    <row r="7351" spans="1:4" x14ac:dyDescent="0.2">
      <c r="A7351" s="147" t="s">
        <v>10554</v>
      </c>
      <c r="B7351" s="150" t="s">
        <v>30830</v>
      </c>
      <c r="C7351" s="144" t="s">
        <v>1196</v>
      </c>
      <c r="D7351" s="147" t="s">
        <v>19125</v>
      </c>
    </row>
    <row r="7352" spans="1:4" x14ac:dyDescent="0.2">
      <c r="A7352" s="149" t="s">
        <v>10558</v>
      </c>
      <c r="B7352" s="149" t="s">
        <v>30831</v>
      </c>
      <c r="C7352" s="148" t="s">
        <v>1196</v>
      </c>
      <c r="D7352" s="149" t="s">
        <v>19125</v>
      </c>
    </row>
    <row r="7353" spans="1:4" x14ac:dyDescent="0.2">
      <c r="A7353" s="149" t="s">
        <v>10559</v>
      </c>
      <c r="B7353" s="149" t="s">
        <v>30832</v>
      </c>
      <c r="C7353" s="148" t="s">
        <v>1196</v>
      </c>
      <c r="D7353" s="149" t="s">
        <v>19125</v>
      </c>
    </row>
    <row r="7354" spans="1:4" x14ac:dyDescent="0.2">
      <c r="A7354" s="149" t="s">
        <v>10562</v>
      </c>
      <c r="B7354" s="149" t="s">
        <v>30833</v>
      </c>
      <c r="C7354" s="148" t="s">
        <v>1196</v>
      </c>
      <c r="D7354" s="149" t="s">
        <v>19125</v>
      </c>
    </row>
    <row r="7355" spans="1:4" x14ac:dyDescent="0.2">
      <c r="A7355" s="147" t="s">
        <v>10563</v>
      </c>
      <c r="B7355" s="150" t="s">
        <v>30834</v>
      </c>
      <c r="C7355" s="144" t="s">
        <v>1196</v>
      </c>
      <c r="D7355" s="147" t="s">
        <v>19125</v>
      </c>
    </row>
    <row r="7356" spans="1:4" x14ac:dyDescent="0.2">
      <c r="A7356" s="149" t="s">
        <v>10590</v>
      </c>
      <c r="B7356" s="149" t="s">
        <v>30835</v>
      </c>
      <c r="C7356" s="148" t="s">
        <v>1196</v>
      </c>
      <c r="D7356" s="149" t="s">
        <v>19125</v>
      </c>
    </row>
    <row r="7357" spans="1:4" x14ac:dyDescent="0.2">
      <c r="A7357" s="146" t="s">
        <v>30836</v>
      </c>
      <c r="B7357" s="146" t="s">
        <v>30837</v>
      </c>
      <c r="C7357" s="152" t="s">
        <v>1196</v>
      </c>
      <c r="D7357" s="146" t="s">
        <v>19125</v>
      </c>
    </row>
    <row r="7358" spans="1:4" x14ac:dyDescent="0.2">
      <c r="A7358" s="146" t="s">
        <v>30838</v>
      </c>
      <c r="B7358" s="146" t="s">
        <v>30839</v>
      </c>
      <c r="C7358" s="152" t="s">
        <v>1196</v>
      </c>
      <c r="D7358" s="146" t="s">
        <v>19125</v>
      </c>
    </row>
    <row r="7359" spans="1:4" x14ac:dyDescent="0.2">
      <c r="A7359" s="146" t="s">
        <v>30840</v>
      </c>
      <c r="B7359" s="146" t="s">
        <v>30841</v>
      </c>
      <c r="C7359" s="152" t="s">
        <v>1196</v>
      </c>
      <c r="D7359" s="146" t="s">
        <v>19125</v>
      </c>
    </row>
    <row r="7360" spans="1:4" x14ac:dyDescent="0.2">
      <c r="A7360" s="149" t="s">
        <v>30842</v>
      </c>
      <c r="B7360" s="149" t="s">
        <v>30843</v>
      </c>
      <c r="C7360" s="148" t="s">
        <v>1196</v>
      </c>
      <c r="D7360" s="149" t="s">
        <v>19125</v>
      </c>
    </row>
    <row r="7361" spans="1:4" x14ac:dyDescent="0.2">
      <c r="A7361" s="149" t="s">
        <v>30844</v>
      </c>
      <c r="B7361" s="149" t="s">
        <v>30845</v>
      </c>
      <c r="C7361" s="148" t="s">
        <v>1196</v>
      </c>
      <c r="D7361" s="149" t="s">
        <v>19125</v>
      </c>
    </row>
    <row r="7362" spans="1:4" x14ac:dyDescent="0.2">
      <c r="A7362" s="149" t="s">
        <v>30846</v>
      </c>
      <c r="B7362" s="149" t="s">
        <v>30847</v>
      </c>
      <c r="C7362" s="148" t="s">
        <v>1196</v>
      </c>
      <c r="D7362" s="149" t="s">
        <v>19125</v>
      </c>
    </row>
    <row r="7363" spans="1:4" x14ac:dyDescent="0.2">
      <c r="A7363" s="149" t="s">
        <v>30848</v>
      </c>
      <c r="B7363" s="149" t="s">
        <v>30849</v>
      </c>
      <c r="C7363" s="148" t="s">
        <v>1196</v>
      </c>
      <c r="D7363" s="149" t="s">
        <v>19125</v>
      </c>
    </row>
    <row r="7364" spans="1:4" x14ac:dyDescent="0.2">
      <c r="A7364" s="149" t="s">
        <v>30850</v>
      </c>
      <c r="B7364" s="149" t="s">
        <v>30851</v>
      </c>
      <c r="C7364" s="148" t="s">
        <v>1196</v>
      </c>
      <c r="D7364" s="149" t="s">
        <v>19125</v>
      </c>
    </row>
    <row r="7365" spans="1:4" x14ac:dyDescent="0.2">
      <c r="A7365" s="149" t="s">
        <v>30852</v>
      </c>
      <c r="B7365" s="149" t="s">
        <v>30853</v>
      </c>
      <c r="C7365" s="148" t="s">
        <v>1196</v>
      </c>
      <c r="D7365" s="149" t="s">
        <v>19125</v>
      </c>
    </row>
    <row r="7366" spans="1:4" x14ac:dyDescent="0.2">
      <c r="A7366" s="149" t="s">
        <v>30854</v>
      </c>
      <c r="B7366" s="149" t="s">
        <v>30855</v>
      </c>
      <c r="C7366" s="148" t="s">
        <v>1196</v>
      </c>
      <c r="D7366" s="149" t="s">
        <v>19125</v>
      </c>
    </row>
    <row r="7367" spans="1:4" x14ac:dyDescent="0.2">
      <c r="A7367" s="149" t="s">
        <v>30856</v>
      </c>
      <c r="B7367" s="149" t="s">
        <v>30857</v>
      </c>
      <c r="C7367" s="148" t="s">
        <v>1196</v>
      </c>
      <c r="D7367" s="149" t="s">
        <v>19125</v>
      </c>
    </row>
    <row r="7368" spans="1:4" x14ac:dyDescent="0.2">
      <c r="A7368" s="149" t="s">
        <v>30858</v>
      </c>
      <c r="B7368" s="149" t="s">
        <v>30859</v>
      </c>
      <c r="C7368" s="148" t="s">
        <v>1196</v>
      </c>
      <c r="D7368" s="149" t="s">
        <v>19125</v>
      </c>
    </row>
    <row r="7369" spans="1:4" x14ac:dyDescent="0.2">
      <c r="A7369" s="149" t="s">
        <v>30860</v>
      </c>
      <c r="B7369" s="149" t="s">
        <v>30861</v>
      </c>
      <c r="C7369" s="148" t="s">
        <v>1196</v>
      </c>
      <c r="D7369" s="149" t="s">
        <v>19125</v>
      </c>
    </row>
    <row r="7370" spans="1:4" x14ac:dyDescent="0.2">
      <c r="A7370" s="149" t="s">
        <v>30862</v>
      </c>
      <c r="B7370" s="149" t="s">
        <v>30863</v>
      </c>
      <c r="C7370" s="148" t="s">
        <v>1196</v>
      </c>
      <c r="D7370" s="149" t="s">
        <v>19125</v>
      </c>
    </row>
    <row r="7371" spans="1:4" x14ac:dyDescent="0.2">
      <c r="A7371" s="149" t="s">
        <v>10579</v>
      </c>
      <c r="B7371" s="149" t="s">
        <v>30864</v>
      </c>
      <c r="C7371" s="148" t="s">
        <v>1196</v>
      </c>
      <c r="D7371" s="149" t="s">
        <v>19125</v>
      </c>
    </row>
    <row r="7372" spans="1:4" x14ac:dyDescent="0.2">
      <c r="A7372" s="149" t="s">
        <v>10574</v>
      </c>
      <c r="B7372" s="149" t="s">
        <v>30865</v>
      </c>
      <c r="C7372" s="148" t="s">
        <v>1196</v>
      </c>
      <c r="D7372" s="149" t="s">
        <v>19125</v>
      </c>
    </row>
    <row r="7373" spans="1:4" x14ac:dyDescent="0.2">
      <c r="A7373" s="149" t="s">
        <v>10577</v>
      </c>
      <c r="B7373" s="149" t="s">
        <v>30866</v>
      </c>
      <c r="C7373" s="148" t="s">
        <v>1196</v>
      </c>
      <c r="D7373" s="149" t="s">
        <v>19125</v>
      </c>
    </row>
    <row r="7374" spans="1:4" x14ac:dyDescent="0.2">
      <c r="A7374" s="149" t="s">
        <v>10575</v>
      </c>
      <c r="B7374" s="149" t="s">
        <v>30867</v>
      </c>
      <c r="C7374" s="148" t="s">
        <v>1196</v>
      </c>
      <c r="D7374" s="149" t="s">
        <v>19125</v>
      </c>
    </row>
    <row r="7375" spans="1:4" x14ac:dyDescent="0.2">
      <c r="A7375" s="149" t="s">
        <v>10576</v>
      </c>
      <c r="B7375" s="149" t="s">
        <v>30868</v>
      </c>
      <c r="C7375" s="148" t="s">
        <v>1196</v>
      </c>
      <c r="D7375" s="149" t="s">
        <v>19125</v>
      </c>
    </row>
    <row r="7376" spans="1:4" x14ac:dyDescent="0.2">
      <c r="A7376" s="149" t="s">
        <v>10578</v>
      </c>
      <c r="B7376" s="149" t="s">
        <v>30869</v>
      </c>
      <c r="C7376" s="148" t="s">
        <v>1196</v>
      </c>
      <c r="D7376" s="149" t="s">
        <v>19125</v>
      </c>
    </row>
    <row r="7377" spans="1:4" x14ac:dyDescent="0.2">
      <c r="A7377" s="149" t="s">
        <v>10580</v>
      </c>
      <c r="B7377" s="149" t="s">
        <v>30870</v>
      </c>
      <c r="C7377" s="148" t="s">
        <v>1196</v>
      </c>
      <c r="D7377" s="149" t="s">
        <v>19125</v>
      </c>
    </row>
    <row r="7378" spans="1:4" x14ac:dyDescent="0.2">
      <c r="A7378" s="149" t="s">
        <v>10564</v>
      </c>
      <c r="B7378" s="149" t="s">
        <v>30871</v>
      </c>
      <c r="C7378" s="148" t="s">
        <v>1196</v>
      </c>
      <c r="D7378" s="149" t="s">
        <v>19125</v>
      </c>
    </row>
    <row r="7379" spans="1:4" x14ac:dyDescent="0.2">
      <c r="A7379" s="149" t="s">
        <v>10566</v>
      </c>
      <c r="B7379" s="149" t="s">
        <v>30872</v>
      </c>
      <c r="C7379" s="148" t="s">
        <v>1196</v>
      </c>
      <c r="D7379" s="149" t="s">
        <v>19125</v>
      </c>
    </row>
    <row r="7380" spans="1:4" x14ac:dyDescent="0.2">
      <c r="A7380" s="149" t="s">
        <v>10565</v>
      </c>
      <c r="B7380" s="149" t="s">
        <v>30873</v>
      </c>
      <c r="C7380" s="148" t="s">
        <v>1196</v>
      </c>
      <c r="D7380" s="149" t="s">
        <v>19125</v>
      </c>
    </row>
    <row r="7381" spans="1:4" x14ac:dyDescent="0.2">
      <c r="A7381" s="149" t="s">
        <v>10567</v>
      </c>
      <c r="B7381" s="149" t="s">
        <v>30874</v>
      </c>
      <c r="C7381" s="148" t="s">
        <v>1196</v>
      </c>
      <c r="D7381" s="149" t="s">
        <v>19125</v>
      </c>
    </row>
    <row r="7382" spans="1:4" x14ac:dyDescent="0.2">
      <c r="A7382" s="149" t="s">
        <v>10568</v>
      </c>
      <c r="B7382" s="149" t="s">
        <v>30875</v>
      </c>
      <c r="C7382" s="148" t="s">
        <v>1196</v>
      </c>
      <c r="D7382" s="149" t="s">
        <v>19125</v>
      </c>
    </row>
    <row r="7383" spans="1:4" x14ac:dyDescent="0.2">
      <c r="A7383" s="149" t="s">
        <v>10569</v>
      </c>
      <c r="B7383" s="149" t="s">
        <v>30876</v>
      </c>
      <c r="C7383" s="148" t="s">
        <v>1196</v>
      </c>
      <c r="D7383" s="149" t="s">
        <v>19125</v>
      </c>
    </row>
    <row r="7384" spans="1:4" x14ac:dyDescent="0.2">
      <c r="A7384" s="149" t="s">
        <v>10570</v>
      </c>
      <c r="B7384" s="149" t="s">
        <v>30877</v>
      </c>
      <c r="C7384" s="148" t="s">
        <v>1196</v>
      </c>
      <c r="D7384" s="149" t="s">
        <v>19125</v>
      </c>
    </row>
    <row r="7385" spans="1:4" x14ac:dyDescent="0.2">
      <c r="A7385" s="149" t="s">
        <v>10571</v>
      </c>
      <c r="B7385" s="149" t="s">
        <v>30878</v>
      </c>
      <c r="C7385" s="148" t="s">
        <v>1196</v>
      </c>
      <c r="D7385" s="149" t="s">
        <v>19125</v>
      </c>
    </row>
    <row r="7386" spans="1:4" x14ac:dyDescent="0.2">
      <c r="A7386" s="149" t="s">
        <v>10572</v>
      </c>
      <c r="B7386" s="149" t="s">
        <v>30879</v>
      </c>
      <c r="C7386" s="148" t="s">
        <v>1196</v>
      </c>
      <c r="D7386" s="149" t="s">
        <v>19125</v>
      </c>
    </row>
    <row r="7387" spans="1:4" x14ac:dyDescent="0.2">
      <c r="A7387" s="149" t="s">
        <v>10573</v>
      </c>
      <c r="B7387" s="149" t="s">
        <v>30880</v>
      </c>
      <c r="C7387" s="148" t="s">
        <v>1196</v>
      </c>
      <c r="D7387" s="149" t="s">
        <v>19125</v>
      </c>
    </row>
    <row r="7388" spans="1:4" x14ac:dyDescent="0.2">
      <c r="A7388" s="149" t="s">
        <v>10583</v>
      </c>
      <c r="B7388" s="149" t="s">
        <v>30881</v>
      </c>
      <c r="C7388" s="148" t="s">
        <v>1196</v>
      </c>
      <c r="D7388" s="149" t="s">
        <v>19125</v>
      </c>
    </row>
    <row r="7389" spans="1:4" x14ac:dyDescent="0.2">
      <c r="A7389" s="149" t="s">
        <v>10584</v>
      </c>
      <c r="B7389" s="149" t="s">
        <v>30882</v>
      </c>
      <c r="C7389" s="148" t="s">
        <v>1196</v>
      </c>
      <c r="D7389" s="149" t="s">
        <v>19125</v>
      </c>
    </row>
    <row r="7390" spans="1:4" x14ac:dyDescent="0.2">
      <c r="A7390" s="149" t="s">
        <v>10581</v>
      </c>
      <c r="B7390" s="149" t="s">
        <v>30883</v>
      </c>
      <c r="C7390" s="148" t="s">
        <v>1196</v>
      </c>
      <c r="D7390" s="149" t="s">
        <v>19125</v>
      </c>
    </row>
    <row r="7391" spans="1:4" x14ac:dyDescent="0.2">
      <c r="A7391" s="149" t="s">
        <v>10582</v>
      </c>
      <c r="B7391" s="149" t="s">
        <v>30884</v>
      </c>
      <c r="C7391" s="148" t="s">
        <v>1196</v>
      </c>
      <c r="D7391" s="149" t="s">
        <v>19125</v>
      </c>
    </row>
    <row r="7392" spans="1:4" x14ac:dyDescent="0.2">
      <c r="A7392" s="149" t="s">
        <v>10585</v>
      </c>
      <c r="B7392" s="149" t="s">
        <v>30885</v>
      </c>
      <c r="C7392" s="148" t="s">
        <v>1196</v>
      </c>
      <c r="D7392" s="149" t="s">
        <v>19125</v>
      </c>
    </row>
    <row r="7393" spans="1:4" x14ac:dyDescent="0.2">
      <c r="A7393" s="149" t="s">
        <v>30886</v>
      </c>
      <c r="B7393" s="149" t="s">
        <v>30887</v>
      </c>
      <c r="C7393" s="148" t="s">
        <v>1196</v>
      </c>
      <c r="D7393" s="149" t="s">
        <v>19125</v>
      </c>
    </row>
    <row r="7394" spans="1:4" x14ac:dyDescent="0.2">
      <c r="A7394" s="149" t="s">
        <v>30888</v>
      </c>
      <c r="B7394" s="149" t="s">
        <v>17911</v>
      </c>
      <c r="C7394" s="148" t="s">
        <v>1196</v>
      </c>
      <c r="D7394" s="149" t="s">
        <v>19125</v>
      </c>
    </row>
    <row r="7395" spans="1:4" x14ac:dyDescent="0.2">
      <c r="A7395" s="149" t="s">
        <v>30889</v>
      </c>
      <c r="B7395" s="149" t="s">
        <v>17913</v>
      </c>
      <c r="C7395" s="148" t="s">
        <v>1196</v>
      </c>
      <c r="D7395" s="149" t="s">
        <v>19125</v>
      </c>
    </row>
    <row r="7396" spans="1:4" x14ac:dyDescent="0.2">
      <c r="A7396" s="149" t="s">
        <v>30890</v>
      </c>
      <c r="B7396" s="149" t="s">
        <v>17915</v>
      </c>
      <c r="C7396" s="148" t="s">
        <v>1196</v>
      </c>
      <c r="D7396" s="149" t="s">
        <v>19125</v>
      </c>
    </row>
    <row r="7397" spans="1:4" x14ac:dyDescent="0.2">
      <c r="A7397" s="149" t="s">
        <v>30891</v>
      </c>
      <c r="B7397" s="149" t="s">
        <v>30892</v>
      </c>
      <c r="C7397" s="148" t="s">
        <v>1196</v>
      </c>
      <c r="D7397" s="149" t="s">
        <v>19125</v>
      </c>
    </row>
    <row r="7398" spans="1:4" x14ac:dyDescent="0.2">
      <c r="A7398" s="149" t="s">
        <v>30893</v>
      </c>
      <c r="B7398" s="149" t="s">
        <v>30894</v>
      </c>
      <c r="C7398" s="148" t="s">
        <v>1196</v>
      </c>
      <c r="D7398" s="149" t="s">
        <v>19125</v>
      </c>
    </row>
    <row r="7399" spans="1:4" x14ac:dyDescent="0.2">
      <c r="A7399" s="149" t="s">
        <v>30895</v>
      </c>
      <c r="B7399" s="149" t="s">
        <v>30896</v>
      </c>
      <c r="C7399" s="148" t="s">
        <v>1196</v>
      </c>
      <c r="D7399" s="149" t="s">
        <v>19125</v>
      </c>
    </row>
    <row r="7400" spans="1:4" x14ac:dyDescent="0.2">
      <c r="A7400" s="151" t="s">
        <v>30897</v>
      </c>
      <c r="B7400" s="149" t="s">
        <v>30898</v>
      </c>
      <c r="C7400" s="148" t="s">
        <v>1196</v>
      </c>
      <c r="D7400" s="149" t="s">
        <v>19125</v>
      </c>
    </row>
    <row r="7401" spans="1:4" x14ac:dyDescent="0.2">
      <c r="A7401" s="149" t="s">
        <v>30899</v>
      </c>
      <c r="B7401" s="149" t="s">
        <v>30900</v>
      </c>
      <c r="C7401" s="148" t="s">
        <v>1196</v>
      </c>
      <c r="D7401" s="149" t="s">
        <v>19125</v>
      </c>
    </row>
    <row r="7402" spans="1:4" x14ac:dyDescent="0.2">
      <c r="A7402" s="149" t="s">
        <v>10587</v>
      </c>
      <c r="B7402" s="149" t="s">
        <v>30901</v>
      </c>
      <c r="C7402" s="148" t="s">
        <v>1196</v>
      </c>
      <c r="D7402" s="149" t="s">
        <v>19125</v>
      </c>
    </row>
    <row r="7403" spans="1:4" x14ac:dyDescent="0.2">
      <c r="A7403" s="147" t="s">
        <v>10586</v>
      </c>
      <c r="B7403" s="150" t="s">
        <v>30902</v>
      </c>
      <c r="C7403" s="144" t="s">
        <v>1196</v>
      </c>
      <c r="D7403" s="147" t="s">
        <v>19125</v>
      </c>
    </row>
    <row r="7404" spans="1:4" x14ac:dyDescent="0.2">
      <c r="A7404" s="149" t="s">
        <v>10588</v>
      </c>
      <c r="B7404" s="149" t="s">
        <v>30903</v>
      </c>
      <c r="C7404" s="148" t="s">
        <v>1196</v>
      </c>
      <c r="D7404" s="149" t="s">
        <v>19125</v>
      </c>
    </row>
    <row r="7405" spans="1:4" x14ac:dyDescent="0.2">
      <c r="A7405" s="147" t="s">
        <v>10591</v>
      </c>
      <c r="B7405" s="150" t="s">
        <v>30904</v>
      </c>
      <c r="C7405" s="144" t="s">
        <v>1196</v>
      </c>
      <c r="D7405" s="147" t="s">
        <v>19125</v>
      </c>
    </row>
    <row r="7406" spans="1:4" x14ac:dyDescent="0.2">
      <c r="A7406" s="149" t="s">
        <v>30905</v>
      </c>
      <c r="B7406" s="149" t="s">
        <v>30906</v>
      </c>
      <c r="C7406" s="148" t="s">
        <v>1196</v>
      </c>
      <c r="D7406" s="149" t="s">
        <v>19125</v>
      </c>
    </row>
    <row r="7407" spans="1:4" x14ac:dyDescent="0.2">
      <c r="A7407" s="149" t="s">
        <v>11412</v>
      </c>
      <c r="B7407" s="149" t="s">
        <v>30907</v>
      </c>
      <c r="C7407" s="148" t="s">
        <v>3155</v>
      </c>
      <c r="D7407" s="149" t="s">
        <v>3156</v>
      </c>
    </row>
    <row r="7408" spans="1:4" ht="32" x14ac:dyDescent="0.2">
      <c r="A7408" s="147" t="s">
        <v>11411</v>
      </c>
      <c r="B7408" s="150" t="s">
        <v>30908</v>
      </c>
      <c r="C7408" s="144" t="s">
        <v>3155</v>
      </c>
      <c r="D7408" s="147" t="s">
        <v>3156</v>
      </c>
    </row>
    <row r="7409" spans="1:4" x14ac:dyDescent="0.2">
      <c r="A7409" s="146" t="s">
        <v>11410</v>
      </c>
      <c r="B7409" s="146" t="s">
        <v>30909</v>
      </c>
      <c r="C7409" s="152" t="s">
        <v>3155</v>
      </c>
      <c r="D7409" s="146" t="s">
        <v>3156</v>
      </c>
    </row>
    <row r="7410" spans="1:4" x14ac:dyDescent="0.2">
      <c r="A7410" s="149" t="s">
        <v>11349</v>
      </c>
      <c r="B7410" s="149" t="s">
        <v>30910</v>
      </c>
      <c r="C7410" s="148" t="s">
        <v>3060</v>
      </c>
      <c r="D7410" s="149" t="s">
        <v>3061</v>
      </c>
    </row>
    <row r="7411" spans="1:4" x14ac:dyDescent="0.2">
      <c r="A7411" s="149" t="s">
        <v>11351</v>
      </c>
      <c r="B7411" s="149" t="s">
        <v>30911</v>
      </c>
      <c r="C7411" s="148" t="s">
        <v>3060</v>
      </c>
      <c r="D7411" s="149" t="s">
        <v>3061</v>
      </c>
    </row>
    <row r="7412" spans="1:4" x14ac:dyDescent="0.2">
      <c r="A7412" s="149" t="s">
        <v>30912</v>
      </c>
      <c r="B7412" s="149" t="s">
        <v>30913</v>
      </c>
      <c r="C7412" s="148" t="s">
        <v>3060</v>
      </c>
      <c r="D7412" s="149" t="s">
        <v>3061</v>
      </c>
    </row>
    <row r="7413" spans="1:4" x14ac:dyDescent="0.2">
      <c r="A7413" s="149" t="s">
        <v>30914</v>
      </c>
      <c r="B7413" s="149" t="s">
        <v>30915</v>
      </c>
      <c r="C7413" s="148" t="s">
        <v>3060</v>
      </c>
      <c r="D7413" s="149" t="s">
        <v>3061</v>
      </c>
    </row>
    <row r="7414" spans="1:4" x14ac:dyDescent="0.2">
      <c r="A7414" s="149" t="s">
        <v>30916</v>
      </c>
      <c r="B7414" s="149" t="s">
        <v>30917</v>
      </c>
      <c r="C7414" s="148" t="s">
        <v>3060</v>
      </c>
      <c r="D7414" s="149" t="s">
        <v>3061</v>
      </c>
    </row>
    <row r="7415" spans="1:4" x14ac:dyDescent="0.2">
      <c r="A7415" s="149" t="s">
        <v>11353</v>
      </c>
      <c r="B7415" s="149" t="s">
        <v>30918</v>
      </c>
      <c r="C7415" s="148" t="s">
        <v>3060</v>
      </c>
      <c r="D7415" s="149" t="s">
        <v>3061</v>
      </c>
    </row>
    <row r="7416" spans="1:4" x14ac:dyDescent="0.2">
      <c r="A7416" s="149" t="s">
        <v>11352</v>
      </c>
      <c r="B7416" s="149" t="s">
        <v>30919</v>
      </c>
      <c r="C7416" s="148" t="s">
        <v>3060</v>
      </c>
      <c r="D7416" s="149" t="s">
        <v>3061</v>
      </c>
    </row>
    <row r="7417" spans="1:4" x14ac:dyDescent="0.2">
      <c r="A7417" s="149" t="s">
        <v>10777</v>
      </c>
      <c r="B7417" s="149" t="s">
        <v>30920</v>
      </c>
      <c r="C7417" s="144" t="s">
        <v>4578</v>
      </c>
      <c r="D7417" s="145" t="s">
        <v>19126</v>
      </c>
    </row>
    <row r="7418" spans="1:4" x14ac:dyDescent="0.2">
      <c r="A7418" s="149" t="s">
        <v>12317</v>
      </c>
      <c r="B7418" s="149" t="s">
        <v>30921</v>
      </c>
      <c r="C7418" s="144" t="s">
        <v>4578</v>
      </c>
      <c r="D7418" s="145" t="s">
        <v>19126</v>
      </c>
    </row>
    <row r="7419" spans="1:4" ht="32" x14ac:dyDescent="0.2">
      <c r="A7419" s="147" t="s">
        <v>12318</v>
      </c>
      <c r="B7419" s="150" t="s">
        <v>30922</v>
      </c>
      <c r="C7419" s="144" t="s">
        <v>4578</v>
      </c>
      <c r="D7419" s="145" t="s">
        <v>19126</v>
      </c>
    </row>
    <row r="7420" spans="1:4" x14ac:dyDescent="0.2">
      <c r="A7420" s="147" t="s">
        <v>12319</v>
      </c>
      <c r="B7420" s="150" t="s">
        <v>30923</v>
      </c>
      <c r="C7420" s="144" t="s">
        <v>4578</v>
      </c>
      <c r="D7420" s="145" t="s">
        <v>19126</v>
      </c>
    </row>
    <row r="7421" spans="1:4" x14ac:dyDescent="0.2">
      <c r="A7421" s="147" t="s">
        <v>12320</v>
      </c>
      <c r="B7421" s="150" t="s">
        <v>30924</v>
      </c>
      <c r="C7421" s="144" t="s">
        <v>4578</v>
      </c>
      <c r="D7421" s="145" t="s">
        <v>19126</v>
      </c>
    </row>
    <row r="7422" spans="1:4" x14ac:dyDescent="0.2">
      <c r="A7422" s="149" t="s">
        <v>30925</v>
      </c>
      <c r="B7422" s="149" t="s">
        <v>17937</v>
      </c>
      <c r="C7422" s="148" t="s">
        <v>19127</v>
      </c>
      <c r="D7422" s="149" t="s">
        <v>17937</v>
      </c>
    </row>
    <row r="7423" spans="1:4" x14ac:dyDescent="0.2">
      <c r="A7423" s="149" t="s">
        <v>30926</v>
      </c>
      <c r="B7423" s="149" t="s">
        <v>17939</v>
      </c>
      <c r="C7423" s="148" t="s">
        <v>19128</v>
      </c>
      <c r="D7423" s="149" t="s">
        <v>17939</v>
      </c>
    </row>
    <row r="7424" spans="1:4" x14ac:dyDescent="0.2">
      <c r="A7424" s="146" t="s">
        <v>15069</v>
      </c>
      <c r="B7424" s="147" t="s">
        <v>30927</v>
      </c>
      <c r="C7424" s="152" t="s">
        <v>8461</v>
      </c>
      <c r="D7424" s="146" t="s">
        <v>8462</v>
      </c>
    </row>
    <row r="7425" spans="1:4" x14ac:dyDescent="0.2">
      <c r="A7425" s="146" t="s">
        <v>15071</v>
      </c>
      <c r="B7425" s="147" t="s">
        <v>30928</v>
      </c>
      <c r="C7425" s="152" t="s">
        <v>8461</v>
      </c>
      <c r="D7425" s="146" t="s">
        <v>8462</v>
      </c>
    </row>
    <row r="7426" spans="1:4" x14ac:dyDescent="0.2">
      <c r="A7426" s="146" t="s">
        <v>15073</v>
      </c>
      <c r="B7426" s="147" t="s">
        <v>30929</v>
      </c>
      <c r="C7426" s="152" t="s">
        <v>8461</v>
      </c>
      <c r="D7426" s="146" t="s">
        <v>8462</v>
      </c>
    </row>
    <row r="7427" spans="1:4" x14ac:dyDescent="0.2">
      <c r="A7427" s="146" t="s">
        <v>30930</v>
      </c>
      <c r="B7427" s="147" t="s">
        <v>30931</v>
      </c>
      <c r="C7427" s="152" t="s">
        <v>8461</v>
      </c>
      <c r="D7427" s="146" t="s">
        <v>8462</v>
      </c>
    </row>
    <row r="7428" spans="1:4" x14ac:dyDescent="0.2">
      <c r="A7428" s="146" t="s">
        <v>15075</v>
      </c>
      <c r="B7428" s="147" t="s">
        <v>30932</v>
      </c>
      <c r="C7428" s="152" t="s">
        <v>8461</v>
      </c>
      <c r="D7428" s="146" t="s">
        <v>8462</v>
      </c>
    </row>
    <row r="7429" spans="1:4" x14ac:dyDescent="0.2">
      <c r="A7429" s="146" t="s">
        <v>15077</v>
      </c>
      <c r="B7429" s="147" t="s">
        <v>30933</v>
      </c>
      <c r="C7429" s="152" t="s">
        <v>8461</v>
      </c>
      <c r="D7429" s="146" t="s">
        <v>8462</v>
      </c>
    </row>
    <row r="7430" spans="1:4" x14ac:dyDescent="0.2">
      <c r="A7430" s="146" t="s">
        <v>15079</v>
      </c>
      <c r="B7430" s="147" t="s">
        <v>30934</v>
      </c>
      <c r="C7430" s="152" t="s">
        <v>8461</v>
      </c>
      <c r="D7430" s="146" t="s">
        <v>8462</v>
      </c>
    </row>
    <row r="7431" spans="1:4" x14ac:dyDescent="0.2">
      <c r="A7431" s="146" t="s">
        <v>30935</v>
      </c>
      <c r="B7431" s="147" t="s">
        <v>30936</v>
      </c>
      <c r="C7431" s="152" t="s">
        <v>8461</v>
      </c>
      <c r="D7431" s="146" t="s">
        <v>8462</v>
      </c>
    </row>
    <row r="7432" spans="1:4" x14ac:dyDescent="0.2">
      <c r="A7432" s="146" t="s">
        <v>15081</v>
      </c>
      <c r="B7432" s="147" t="s">
        <v>30937</v>
      </c>
      <c r="C7432" s="152" t="s">
        <v>8461</v>
      </c>
      <c r="D7432" s="146" t="s">
        <v>8462</v>
      </c>
    </row>
    <row r="7433" spans="1:4" x14ac:dyDescent="0.2">
      <c r="A7433" s="146" t="s">
        <v>15083</v>
      </c>
      <c r="B7433" s="147" t="s">
        <v>30938</v>
      </c>
      <c r="C7433" s="152" t="s">
        <v>8461</v>
      </c>
      <c r="D7433" s="146" t="s">
        <v>8462</v>
      </c>
    </row>
    <row r="7434" spans="1:4" x14ac:dyDescent="0.2">
      <c r="A7434" s="146" t="s">
        <v>15085</v>
      </c>
      <c r="B7434" s="147" t="s">
        <v>30939</v>
      </c>
      <c r="C7434" s="152" t="s">
        <v>8461</v>
      </c>
      <c r="D7434" s="146" t="s">
        <v>8462</v>
      </c>
    </row>
    <row r="7435" spans="1:4" x14ac:dyDescent="0.2">
      <c r="A7435" s="146" t="s">
        <v>15087</v>
      </c>
      <c r="B7435" s="147" t="s">
        <v>30940</v>
      </c>
      <c r="C7435" s="152" t="s">
        <v>8461</v>
      </c>
      <c r="D7435" s="146" t="s">
        <v>8462</v>
      </c>
    </row>
    <row r="7436" spans="1:4" x14ac:dyDescent="0.2">
      <c r="A7436" s="146" t="s">
        <v>30941</v>
      </c>
      <c r="B7436" s="147" t="s">
        <v>30942</v>
      </c>
      <c r="C7436" s="152" t="s">
        <v>8461</v>
      </c>
      <c r="D7436" s="146" t="s">
        <v>8462</v>
      </c>
    </row>
    <row r="7437" spans="1:4" x14ac:dyDescent="0.2">
      <c r="A7437" s="146" t="s">
        <v>15089</v>
      </c>
      <c r="B7437" s="147" t="s">
        <v>30943</v>
      </c>
      <c r="C7437" s="152" t="s">
        <v>8461</v>
      </c>
      <c r="D7437" s="146" t="s">
        <v>8462</v>
      </c>
    </row>
    <row r="7438" spans="1:4" x14ac:dyDescent="0.2">
      <c r="A7438" s="146" t="s">
        <v>15091</v>
      </c>
      <c r="B7438" s="147" t="s">
        <v>30944</v>
      </c>
      <c r="C7438" s="152" t="s">
        <v>8461</v>
      </c>
      <c r="D7438" s="146" t="s">
        <v>8462</v>
      </c>
    </row>
    <row r="7439" spans="1:4" x14ac:dyDescent="0.2">
      <c r="A7439" s="146" t="s">
        <v>15093</v>
      </c>
      <c r="B7439" s="147" t="s">
        <v>30945</v>
      </c>
      <c r="C7439" s="152" t="s">
        <v>8461</v>
      </c>
      <c r="D7439" s="146" t="s">
        <v>8462</v>
      </c>
    </row>
    <row r="7440" spans="1:4" x14ac:dyDescent="0.2">
      <c r="A7440" s="146" t="s">
        <v>15095</v>
      </c>
      <c r="B7440" s="147" t="s">
        <v>30946</v>
      </c>
      <c r="C7440" s="152" t="s">
        <v>8461</v>
      </c>
      <c r="D7440" s="146" t="s">
        <v>8462</v>
      </c>
    </row>
    <row r="7441" spans="1:4" x14ac:dyDescent="0.2">
      <c r="A7441" s="146" t="s">
        <v>15097</v>
      </c>
      <c r="B7441" s="147" t="s">
        <v>30947</v>
      </c>
      <c r="C7441" s="152" t="s">
        <v>8461</v>
      </c>
      <c r="D7441" s="146" t="s">
        <v>8462</v>
      </c>
    </row>
    <row r="7442" spans="1:4" x14ac:dyDescent="0.2">
      <c r="A7442" s="146" t="s">
        <v>30948</v>
      </c>
      <c r="B7442" s="147" t="s">
        <v>30949</v>
      </c>
      <c r="C7442" s="152" t="s">
        <v>8461</v>
      </c>
      <c r="D7442" s="146" t="s">
        <v>8462</v>
      </c>
    </row>
    <row r="7443" spans="1:4" x14ac:dyDescent="0.2">
      <c r="A7443" s="146" t="s">
        <v>15099</v>
      </c>
      <c r="B7443" s="147" t="s">
        <v>30950</v>
      </c>
      <c r="C7443" s="152" t="s">
        <v>8461</v>
      </c>
      <c r="D7443" s="146" t="s">
        <v>8462</v>
      </c>
    </row>
    <row r="7444" spans="1:4" x14ac:dyDescent="0.2">
      <c r="A7444" s="146" t="s">
        <v>15101</v>
      </c>
      <c r="B7444" s="147" t="s">
        <v>30951</v>
      </c>
      <c r="C7444" s="152" t="s">
        <v>8461</v>
      </c>
      <c r="D7444" s="146" t="s">
        <v>8462</v>
      </c>
    </row>
    <row r="7445" spans="1:4" x14ac:dyDescent="0.2">
      <c r="A7445" s="146" t="s">
        <v>15103</v>
      </c>
      <c r="B7445" s="147" t="s">
        <v>30952</v>
      </c>
      <c r="C7445" s="152" t="s">
        <v>8461</v>
      </c>
      <c r="D7445" s="146" t="s">
        <v>8462</v>
      </c>
    </row>
    <row r="7446" spans="1:4" x14ac:dyDescent="0.2">
      <c r="A7446" s="146" t="s">
        <v>15105</v>
      </c>
      <c r="B7446" s="147" t="s">
        <v>30953</v>
      </c>
      <c r="C7446" s="152" t="s">
        <v>8461</v>
      </c>
      <c r="D7446" s="146" t="s">
        <v>8462</v>
      </c>
    </row>
    <row r="7447" spans="1:4" x14ac:dyDescent="0.2">
      <c r="A7447" s="146" t="s">
        <v>15107</v>
      </c>
      <c r="B7447" s="147" t="s">
        <v>30954</v>
      </c>
      <c r="C7447" s="152" t="s">
        <v>8461</v>
      </c>
      <c r="D7447" s="146" t="s">
        <v>8462</v>
      </c>
    </row>
    <row r="7448" spans="1:4" x14ac:dyDescent="0.2">
      <c r="A7448" s="146" t="s">
        <v>15109</v>
      </c>
      <c r="B7448" s="147" t="s">
        <v>30955</v>
      </c>
      <c r="C7448" s="152" t="s">
        <v>8461</v>
      </c>
      <c r="D7448" s="146" t="s">
        <v>8462</v>
      </c>
    </row>
    <row r="7449" spans="1:4" x14ac:dyDescent="0.2">
      <c r="A7449" s="146" t="s">
        <v>30956</v>
      </c>
      <c r="B7449" s="147" t="s">
        <v>30957</v>
      </c>
      <c r="C7449" s="152" t="s">
        <v>8461</v>
      </c>
      <c r="D7449" s="146" t="s">
        <v>8462</v>
      </c>
    </row>
    <row r="7450" spans="1:4" x14ac:dyDescent="0.2">
      <c r="A7450" s="146" t="s">
        <v>15111</v>
      </c>
      <c r="B7450" s="147" t="s">
        <v>30958</v>
      </c>
      <c r="C7450" s="152" t="s">
        <v>8461</v>
      </c>
      <c r="D7450" s="146" t="s">
        <v>8462</v>
      </c>
    </row>
    <row r="7451" spans="1:4" x14ac:dyDescent="0.2">
      <c r="A7451" s="146" t="s">
        <v>15113</v>
      </c>
      <c r="B7451" s="147" t="s">
        <v>30959</v>
      </c>
      <c r="C7451" s="152" t="s">
        <v>8461</v>
      </c>
      <c r="D7451" s="146" t="s">
        <v>8462</v>
      </c>
    </row>
    <row r="7452" spans="1:4" x14ac:dyDescent="0.2">
      <c r="A7452" s="146" t="s">
        <v>15115</v>
      </c>
      <c r="B7452" s="147" t="s">
        <v>30960</v>
      </c>
      <c r="C7452" s="152" t="s">
        <v>8461</v>
      </c>
      <c r="D7452" s="146" t="s">
        <v>8462</v>
      </c>
    </row>
    <row r="7453" spans="1:4" x14ac:dyDescent="0.2">
      <c r="A7453" s="146" t="s">
        <v>15117</v>
      </c>
      <c r="B7453" s="147" t="s">
        <v>30961</v>
      </c>
      <c r="C7453" s="152" t="s">
        <v>8461</v>
      </c>
      <c r="D7453" s="146" t="s">
        <v>8462</v>
      </c>
    </row>
    <row r="7454" spans="1:4" x14ac:dyDescent="0.2">
      <c r="A7454" s="146" t="s">
        <v>15119</v>
      </c>
      <c r="B7454" s="147" t="s">
        <v>30962</v>
      </c>
      <c r="C7454" s="152" t="s">
        <v>8461</v>
      </c>
      <c r="D7454" s="146" t="s">
        <v>8462</v>
      </c>
    </row>
    <row r="7455" spans="1:4" x14ac:dyDescent="0.2">
      <c r="A7455" s="146" t="s">
        <v>15121</v>
      </c>
      <c r="B7455" s="147" t="s">
        <v>30963</v>
      </c>
      <c r="C7455" s="152" t="s">
        <v>8461</v>
      </c>
      <c r="D7455" s="146" t="s">
        <v>8462</v>
      </c>
    </row>
    <row r="7456" spans="1:4" x14ac:dyDescent="0.2">
      <c r="A7456" s="146" t="s">
        <v>15123</v>
      </c>
      <c r="B7456" s="147" t="s">
        <v>30964</v>
      </c>
      <c r="C7456" s="152" t="s">
        <v>8461</v>
      </c>
      <c r="D7456" s="146" t="s">
        <v>8462</v>
      </c>
    </row>
    <row r="7457" spans="1:4" x14ac:dyDescent="0.2">
      <c r="A7457" s="146" t="s">
        <v>30965</v>
      </c>
      <c r="B7457" s="147" t="s">
        <v>30966</v>
      </c>
      <c r="C7457" s="152" t="s">
        <v>8461</v>
      </c>
      <c r="D7457" s="146" t="s">
        <v>8462</v>
      </c>
    </row>
    <row r="7458" spans="1:4" x14ac:dyDescent="0.2">
      <c r="A7458" s="146" t="s">
        <v>15125</v>
      </c>
      <c r="B7458" s="147" t="s">
        <v>30967</v>
      </c>
      <c r="C7458" s="152" t="s">
        <v>8461</v>
      </c>
      <c r="D7458" s="146" t="s">
        <v>8462</v>
      </c>
    </row>
    <row r="7459" spans="1:4" x14ac:dyDescent="0.2">
      <c r="A7459" s="146" t="s">
        <v>15127</v>
      </c>
      <c r="B7459" s="147" t="s">
        <v>30968</v>
      </c>
      <c r="C7459" s="152" t="s">
        <v>8461</v>
      </c>
      <c r="D7459" s="146" t="s">
        <v>8462</v>
      </c>
    </row>
    <row r="7460" spans="1:4" x14ac:dyDescent="0.2">
      <c r="A7460" s="146" t="s">
        <v>15129</v>
      </c>
      <c r="B7460" s="147" t="s">
        <v>30969</v>
      </c>
      <c r="C7460" s="152" t="s">
        <v>8461</v>
      </c>
      <c r="D7460" s="146" t="s">
        <v>8462</v>
      </c>
    </row>
    <row r="7461" spans="1:4" x14ac:dyDescent="0.2">
      <c r="A7461" s="146" t="s">
        <v>15131</v>
      </c>
      <c r="B7461" s="147" t="s">
        <v>30970</v>
      </c>
      <c r="C7461" s="152" t="s">
        <v>8461</v>
      </c>
      <c r="D7461" s="146" t="s">
        <v>8462</v>
      </c>
    </row>
    <row r="7462" spans="1:4" x14ac:dyDescent="0.2">
      <c r="A7462" s="146" t="s">
        <v>15133</v>
      </c>
      <c r="B7462" s="147" t="s">
        <v>30971</v>
      </c>
      <c r="C7462" s="152" t="s">
        <v>8461</v>
      </c>
      <c r="D7462" s="146" t="s">
        <v>8462</v>
      </c>
    </row>
    <row r="7463" spans="1:4" x14ac:dyDescent="0.2">
      <c r="A7463" s="146" t="s">
        <v>15135</v>
      </c>
      <c r="B7463" s="147" t="s">
        <v>30972</v>
      </c>
      <c r="C7463" s="152" t="s">
        <v>8461</v>
      </c>
      <c r="D7463" s="146" t="s">
        <v>8462</v>
      </c>
    </row>
    <row r="7464" spans="1:4" x14ac:dyDescent="0.2">
      <c r="A7464" s="146" t="s">
        <v>15137</v>
      </c>
      <c r="B7464" s="147" t="s">
        <v>30973</v>
      </c>
      <c r="C7464" s="152" t="s">
        <v>8461</v>
      </c>
      <c r="D7464" s="146" t="s">
        <v>8462</v>
      </c>
    </row>
    <row r="7465" spans="1:4" x14ac:dyDescent="0.2">
      <c r="A7465" s="146" t="s">
        <v>15139</v>
      </c>
      <c r="B7465" s="147" t="s">
        <v>30974</v>
      </c>
      <c r="C7465" s="152" t="s">
        <v>8461</v>
      </c>
      <c r="D7465" s="146" t="s">
        <v>8462</v>
      </c>
    </row>
    <row r="7466" spans="1:4" x14ac:dyDescent="0.2">
      <c r="A7466" s="146" t="s">
        <v>30975</v>
      </c>
      <c r="B7466" s="147" t="s">
        <v>30976</v>
      </c>
      <c r="C7466" s="152" t="s">
        <v>8461</v>
      </c>
      <c r="D7466" s="146" t="s">
        <v>8462</v>
      </c>
    </row>
    <row r="7467" spans="1:4" x14ac:dyDescent="0.2">
      <c r="A7467" s="146" t="s">
        <v>15141</v>
      </c>
      <c r="B7467" s="147" t="s">
        <v>30977</v>
      </c>
      <c r="C7467" s="152" t="s">
        <v>8461</v>
      </c>
      <c r="D7467" s="146" t="s">
        <v>8462</v>
      </c>
    </row>
    <row r="7468" spans="1:4" x14ac:dyDescent="0.2">
      <c r="A7468" s="146" t="s">
        <v>15143</v>
      </c>
      <c r="B7468" s="147" t="s">
        <v>30978</v>
      </c>
      <c r="C7468" s="152" t="s">
        <v>8461</v>
      </c>
      <c r="D7468" s="146" t="s">
        <v>8462</v>
      </c>
    </row>
    <row r="7469" spans="1:4" x14ac:dyDescent="0.2">
      <c r="A7469" s="146" t="s">
        <v>15145</v>
      </c>
      <c r="B7469" s="147" t="s">
        <v>30979</v>
      </c>
      <c r="C7469" s="152" t="s">
        <v>8461</v>
      </c>
      <c r="D7469" s="146" t="s">
        <v>8462</v>
      </c>
    </row>
    <row r="7470" spans="1:4" x14ac:dyDescent="0.2">
      <c r="A7470" s="146" t="s">
        <v>15147</v>
      </c>
      <c r="B7470" s="147" t="s">
        <v>30980</v>
      </c>
      <c r="C7470" s="152" t="s">
        <v>8461</v>
      </c>
      <c r="D7470" s="146" t="s">
        <v>8462</v>
      </c>
    </row>
    <row r="7471" spans="1:4" x14ac:dyDescent="0.2">
      <c r="A7471" s="146" t="s">
        <v>15149</v>
      </c>
      <c r="B7471" s="147" t="s">
        <v>30981</v>
      </c>
      <c r="C7471" s="152" t="s">
        <v>8461</v>
      </c>
      <c r="D7471" s="146" t="s">
        <v>8462</v>
      </c>
    </row>
    <row r="7472" spans="1:4" x14ac:dyDescent="0.2">
      <c r="A7472" s="146" t="s">
        <v>15151</v>
      </c>
      <c r="B7472" s="147" t="s">
        <v>30982</v>
      </c>
      <c r="C7472" s="152" t="s">
        <v>8461</v>
      </c>
      <c r="D7472" s="146" t="s">
        <v>8462</v>
      </c>
    </row>
    <row r="7473" spans="1:4" x14ac:dyDescent="0.2">
      <c r="A7473" s="146" t="s">
        <v>15153</v>
      </c>
      <c r="B7473" s="147" t="s">
        <v>30983</v>
      </c>
      <c r="C7473" s="152" t="s">
        <v>8461</v>
      </c>
      <c r="D7473" s="146" t="s">
        <v>8462</v>
      </c>
    </row>
    <row r="7474" spans="1:4" x14ac:dyDescent="0.2">
      <c r="A7474" s="146" t="s">
        <v>15155</v>
      </c>
      <c r="B7474" s="147" t="s">
        <v>30984</v>
      </c>
      <c r="C7474" s="152" t="s">
        <v>8461</v>
      </c>
      <c r="D7474" s="146" t="s">
        <v>8462</v>
      </c>
    </row>
    <row r="7475" spans="1:4" x14ac:dyDescent="0.2">
      <c r="A7475" s="146" t="s">
        <v>15157</v>
      </c>
      <c r="B7475" s="147" t="s">
        <v>30985</v>
      </c>
      <c r="C7475" s="152" t="s">
        <v>8461</v>
      </c>
      <c r="D7475" s="146" t="s">
        <v>8462</v>
      </c>
    </row>
    <row r="7476" spans="1:4" x14ac:dyDescent="0.2">
      <c r="A7476" s="146" t="s">
        <v>30986</v>
      </c>
      <c r="B7476" s="147" t="s">
        <v>30987</v>
      </c>
      <c r="C7476" s="152" t="s">
        <v>8461</v>
      </c>
      <c r="D7476" s="146" t="s">
        <v>8462</v>
      </c>
    </row>
    <row r="7477" spans="1:4" x14ac:dyDescent="0.2">
      <c r="A7477" s="146" t="s">
        <v>15070</v>
      </c>
      <c r="B7477" s="147" t="s">
        <v>30988</v>
      </c>
      <c r="C7477" s="152" t="s">
        <v>8461</v>
      </c>
      <c r="D7477" s="146" t="s">
        <v>8462</v>
      </c>
    </row>
    <row r="7478" spans="1:4" x14ac:dyDescent="0.2">
      <c r="A7478" s="146" t="s">
        <v>30989</v>
      </c>
      <c r="B7478" s="147" t="s">
        <v>30990</v>
      </c>
      <c r="C7478" s="152" t="s">
        <v>8461</v>
      </c>
      <c r="D7478" s="146" t="s">
        <v>8462</v>
      </c>
    </row>
    <row r="7479" spans="1:4" x14ac:dyDescent="0.2">
      <c r="A7479" s="146" t="s">
        <v>15072</v>
      </c>
      <c r="B7479" s="147" t="s">
        <v>30991</v>
      </c>
      <c r="C7479" s="152" t="s">
        <v>8461</v>
      </c>
      <c r="D7479" s="146" t="s">
        <v>8462</v>
      </c>
    </row>
    <row r="7480" spans="1:4" x14ac:dyDescent="0.2">
      <c r="A7480" s="146" t="s">
        <v>15074</v>
      </c>
      <c r="B7480" s="147" t="s">
        <v>30992</v>
      </c>
      <c r="C7480" s="152" t="s">
        <v>8461</v>
      </c>
      <c r="D7480" s="146" t="s">
        <v>8462</v>
      </c>
    </row>
    <row r="7481" spans="1:4" x14ac:dyDescent="0.2">
      <c r="A7481" s="146" t="s">
        <v>30993</v>
      </c>
      <c r="B7481" s="147" t="s">
        <v>30994</v>
      </c>
      <c r="C7481" s="152" t="s">
        <v>8461</v>
      </c>
      <c r="D7481" s="146" t="s">
        <v>8462</v>
      </c>
    </row>
    <row r="7482" spans="1:4" x14ac:dyDescent="0.2">
      <c r="A7482" s="146" t="s">
        <v>15076</v>
      </c>
      <c r="B7482" s="147" t="s">
        <v>30995</v>
      </c>
      <c r="C7482" s="152" t="s">
        <v>8461</v>
      </c>
      <c r="D7482" s="146" t="s">
        <v>8462</v>
      </c>
    </row>
    <row r="7483" spans="1:4" x14ac:dyDescent="0.2">
      <c r="A7483" s="146" t="s">
        <v>15078</v>
      </c>
      <c r="B7483" s="147" t="s">
        <v>30996</v>
      </c>
      <c r="C7483" s="152" t="s">
        <v>8461</v>
      </c>
      <c r="D7483" s="146" t="s">
        <v>8462</v>
      </c>
    </row>
    <row r="7484" spans="1:4" x14ac:dyDescent="0.2">
      <c r="A7484" s="146" t="s">
        <v>15080</v>
      </c>
      <c r="B7484" s="147" t="s">
        <v>30997</v>
      </c>
      <c r="C7484" s="152" t="s">
        <v>8461</v>
      </c>
      <c r="D7484" s="146" t="s">
        <v>8462</v>
      </c>
    </row>
    <row r="7485" spans="1:4" x14ac:dyDescent="0.2">
      <c r="A7485" s="146" t="s">
        <v>30998</v>
      </c>
      <c r="B7485" s="147" t="s">
        <v>30999</v>
      </c>
      <c r="C7485" s="152" t="s">
        <v>8461</v>
      </c>
      <c r="D7485" s="146" t="s">
        <v>8462</v>
      </c>
    </row>
    <row r="7486" spans="1:4" x14ac:dyDescent="0.2">
      <c r="A7486" s="146" t="s">
        <v>15082</v>
      </c>
      <c r="B7486" s="147" t="s">
        <v>31000</v>
      </c>
      <c r="C7486" s="152" t="s">
        <v>8461</v>
      </c>
      <c r="D7486" s="146" t="s">
        <v>8462</v>
      </c>
    </row>
    <row r="7487" spans="1:4" x14ac:dyDescent="0.2">
      <c r="A7487" s="146" t="s">
        <v>15084</v>
      </c>
      <c r="B7487" s="147" t="s">
        <v>31001</v>
      </c>
      <c r="C7487" s="152" t="s">
        <v>8461</v>
      </c>
      <c r="D7487" s="146" t="s">
        <v>8462</v>
      </c>
    </row>
    <row r="7488" spans="1:4" x14ac:dyDescent="0.2">
      <c r="A7488" s="146" t="s">
        <v>15086</v>
      </c>
      <c r="B7488" s="147" t="s">
        <v>31002</v>
      </c>
      <c r="C7488" s="152" t="s">
        <v>8461</v>
      </c>
      <c r="D7488" s="146" t="s">
        <v>8462</v>
      </c>
    </row>
    <row r="7489" spans="1:4" x14ac:dyDescent="0.2">
      <c r="A7489" s="146" t="s">
        <v>15088</v>
      </c>
      <c r="B7489" s="147" t="s">
        <v>31003</v>
      </c>
      <c r="C7489" s="152" t="s">
        <v>8461</v>
      </c>
      <c r="D7489" s="146" t="s">
        <v>8462</v>
      </c>
    </row>
    <row r="7490" spans="1:4" x14ac:dyDescent="0.2">
      <c r="A7490" s="146" t="s">
        <v>31004</v>
      </c>
      <c r="B7490" s="147" t="s">
        <v>31005</v>
      </c>
      <c r="C7490" s="152" t="s">
        <v>8461</v>
      </c>
      <c r="D7490" s="146" t="s">
        <v>8462</v>
      </c>
    </row>
    <row r="7491" spans="1:4" x14ac:dyDescent="0.2">
      <c r="A7491" s="146" t="s">
        <v>15090</v>
      </c>
      <c r="B7491" s="147" t="s">
        <v>31006</v>
      </c>
      <c r="C7491" s="152" t="s">
        <v>8461</v>
      </c>
      <c r="D7491" s="146" t="s">
        <v>8462</v>
      </c>
    </row>
    <row r="7492" spans="1:4" x14ac:dyDescent="0.2">
      <c r="A7492" s="146" t="s">
        <v>15092</v>
      </c>
      <c r="B7492" s="147" t="s">
        <v>31007</v>
      </c>
      <c r="C7492" s="152" t="s">
        <v>8461</v>
      </c>
      <c r="D7492" s="146" t="s">
        <v>8462</v>
      </c>
    </row>
    <row r="7493" spans="1:4" x14ac:dyDescent="0.2">
      <c r="A7493" s="146" t="s">
        <v>15094</v>
      </c>
      <c r="B7493" s="147" t="s">
        <v>31008</v>
      </c>
      <c r="C7493" s="152" t="s">
        <v>8461</v>
      </c>
      <c r="D7493" s="146" t="s">
        <v>8462</v>
      </c>
    </row>
    <row r="7494" spans="1:4" x14ac:dyDescent="0.2">
      <c r="A7494" s="146" t="s">
        <v>15096</v>
      </c>
      <c r="B7494" s="147" t="s">
        <v>31009</v>
      </c>
      <c r="C7494" s="152" t="s">
        <v>8461</v>
      </c>
      <c r="D7494" s="146" t="s">
        <v>8462</v>
      </c>
    </row>
    <row r="7495" spans="1:4" x14ac:dyDescent="0.2">
      <c r="A7495" s="146" t="s">
        <v>15098</v>
      </c>
      <c r="B7495" s="147" t="s">
        <v>31010</v>
      </c>
      <c r="C7495" s="152" t="s">
        <v>8461</v>
      </c>
      <c r="D7495" s="146" t="s">
        <v>8462</v>
      </c>
    </row>
    <row r="7496" spans="1:4" x14ac:dyDescent="0.2">
      <c r="A7496" s="146" t="s">
        <v>31011</v>
      </c>
      <c r="B7496" s="147" t="s">
        <v>31012</v>
      </c>
      <c r="C7496" s="152" t="s">
        <v>8461</v>
      </c>
      <c r="D7496" s="146" t="s">
        <v>8462</v>
      </c>
    </row>
    <row r="7497" spans="1:4" x14ac:dyDescent="0.2">
      <c r="A7497" s="146" t="s">
        <v>15100</v>
      </c>
      <c r="B7497" s="147" t="s">
        <v>31013</v>
      </c>
      <c r="C7497" s="152" t="s">
        <v>8461</v>
      </c>
      <c r="D7497" s="146" t="s">
        <v>8462</v>
      </c>
    </row>
    <row r="7498" spans="1:4" x14ac:dyDescent="0.2">
      <c r="A7498" s="146" t="s">
        <v>15102</v>
      </c>
      <c r="B7498" s="147" t="s">
        <v>31014</v>
      </c>
      <c r="C7498" s="152" t="s">
        <v>8461</v>
      </c>
      <c r="D7498" s="146" t="s">
        <v>8462</v>
      </c>
    </row>
    <row r="7499" spans="1:4" x14ac:dyDescent="0.2">
      <c r="A7499" s="146" t="s">
        <v>15104</v>
      </c>
      <c r="B7499" s="147" t="s">
        <v>31015</v>
      </c>
      <c r="C7499" s="152" t="s">
        <v>8461</v>
      </c>
      <c r="D7499" s="146" t="s">
        <v>8462</v>
      </c>
    </row>
    <row r="7500" spans="1:4" x14ac:dyDescent="0.2">
      <c r="A7500" s="146" t="s">
        <v>15106</v>
      </c>
      <c r="B7500" s="147" t="s">
        <v>31016</v>
      </c>
      <c r="C7500" s="152" t="s">
        <v>8461</v>
      </c>
      <c r="D7500" s="146" t="s">
        <v>8462</v>
      </c>
    </row>
    <row r="7501" spans="1:4" x14ac:dyDescent="0.2">
      <c r="A7501" s="146" t="s">
        <v>15108</v>
      </c>
      <c r="B7501" s="147" t="s">
        <v>31017</v>
      </c>
      <c r="C7501" s="152" t="s">
        <v>8461</v>
      </c>
      <c r="D7501" s="146" t="s">
        <v>8462</v>
      </c>
    </row>
    <row r="7502" spans="1:4" x14ac:dyDescent="0.2">
      <c r="A7502" s="146" t="s">
        <v>15110</v>
      </c>
      <c r="B7502" s="147" t="s">
        <v>31018</v>
      </c>
      <c r="C7502" s="152" t="s">
        <v>8461</v>
      </c>
      <c r="D7502" s="146" t="s">
        <v>8462</v>
      </c>
    </row>
    <row r="7503" spans="1:4" x14ac:dyDescent="0.2">
      <c r="A7503" s="146" t="s">
        <v>31019</v>
      </c>
      <c r="B7503" s="147" t="s">
        <v>31020</v>
      </c>
      <c r="C7503" s="152" t="s">
        <v>8461</v>
      </c>
      <c r="D7503" s="146" t="s">
        <v>8462</v>
      </c>
    </row>
    <row r="7504" spans="1:4" x14ac:dyDescent="0.2">
      <c r="A7504" s="146" t="s">
        <v>15112</v>
      </c>
      <c r="B7504" s="147" t="s">
        <v>31021</v>
      </c>
      <c r="C7504" s="152" t="s">
        <v>8461</v>
      </c>
      <c r="D7504" s="146" t="s">
        <v>8462</v>
      </c>
    </row>
    <row r="7505" spans="1:4" x14ac:dyDescent="0.2">
      <c r="A7505" s="146" t="s">
        <v>15114</v>
      </c>
      <c r="B7505" s="147" t="s">
        <v>31022</v>
      </c>
      <c r="C7505" s="152" t="s">
        <v>8461</v>
      </c>
      <c r="D7505" s="146" t="s">
        <v>8462</v>
      </c>
    </row>
    <row r="7506" spans="1:4" x14ac:dyDescent="0.2">
      <c r="A7506" s="146" t="s">
        <v>15116</v>
      </c>
      <c r="B7506" s="147" t="s">
        <v>31023</v>
      </c>
      <c r="C7506" s="152" t="s">
        <v>8461</v>
      </c>
      <c r="D7506" s="146" t="s">
        <v>8462</v>
      </c>
    </row>
    <row r="7507" spans="1:4" x14ac:dyDescent="0.2">
      <c r="A7507" s="146" t="s">
        <v>15118</v>
      </c>
      <c r="B7507" s="147" t="s">
        <v>31024</v>
      </c>
      <c r="C7507" s="152" t="s">
        <v>8461</v>
      </c>
      <c r="D7507" s="146" t="s">
        <v>8462</v>
      </c>
    </row>
    <row r="7508" spans="1:4" x14ac:dyDescent="0.2">
      <c r="A7508" s="146" t="s">
        <v>15120</v>
      </c>
      <c r="B7508" s="147" t="s">
        <v>31025</v>
      </c>
      <c r="C7508" s="152" t="s">
        <v>8461</v>
      </c>
      <c r="D7508" s="146" t="s">
        <v>8462</v>
      </c>
    </row>
    <row r="7509" spans="1:4" x14ac:dyDescent="0.2">
      <c r="A7509" s="146" t="s">
        <v>15122</v>
      </c>
      <c r="B7509" s="147" t="s">
        <v>31026</v>
      </c>
      <c r="C7509" s="152" t="s">
        <v>8461</v>
      </c>
      <c r="D7509" s="146" t="s">
        <v>8462</v>
      </c>
    </row>
    <row r="7510" spans="1:4" x14ac:dyDescent="0.2">
      <c r="A7510" s="146" t="s">
        <v>15124</v>
      </c>
      <c r="B7510" s="147" t="s">
        <v>31027</v>
      </c>
      <c r="C7510" s="152" t="s">
        <v>8461</v>
      </c>
      <c r="D7510" s="146" t="s">
        <v>8462</v>
      </c>
    </row>
    <row r="7511" spans="1:4" x14ac:dyDescent="0.2">
      <c r="A7511" s="146" t="s">
        <v>31028</v>
      </c>
      <c r="B7511" s="147" t="s">
        <v>31029</v>
      </c>
      <c r="C7511" s="152" t="s">
        <v>8461</v>
      </c>
      <c r="D7511" s="146" t="s">
        <v>8462</v>
      </c>
    </row>
    <row r="7512" spans="1:4" x14ac:dyDescent="0.2">
      <c r="A7512" s="146" t="s">
        <v>15126</v>
      </c>
      <c r="B7512" s="147" t="s">
        <v>31030</v>
      </c>
      <c r="C7512" s="152" t="s">
        <v>8461</v>
      </c>
      <c r="D7512" s="146" t="s">
        <v>8462</v>
      </c>
    </row>
    <row r="7513" spans="1:4" x14ac:dyDescent="0.2">
      <c r="A7513" s="146" t="s">
        <v>15128</v>
      </c>
      <c r="B7513" s="147" t="s">
        <v>31031</v>
      </c>
      <c r="C7513" s="152" t="s">
        <v>8461</v>
      </c>
      <c r="D7513" s="146" t="s">
        <v>8462</v>
      </c>
    </row>
    <row r="7514" spans="1:4" x14ac:dyDescent="0.2">
      <c r="A7514" s="146" t="s">
        <v>15130</v>
      </c>
      <c r="B7514" s="147" t="s">
        <v>31032</v>
      </c>
      <c r="C7514" s="152" t="s">
        <v>8461</v>
      </c>
      <c r="D7514" s="146" t="s">
        <v>8462</v>
      </c>
    </row>
    <row r="7515" spans="1:4" x14ac:dyDescent="0.2">
      <c r="A7515" s="146" t="s">
        <v>15132</v>
      </c>
      <c r="B7515" s="147" t="s">
        <v>31033</v>
      </c>
      <c r="C7515" s="152" t="s">
        <v>8461</v>
      </c>
      <c r="D7515" s="146" t="s">
        <v>8462</v>
      </c>
    </row>
    <row r="7516" spans="1:4" x14ac:dyDescent="0.2">
      <c r="A7516" s="146" t="s">
        <v>15134</v>
      </c>
      <c r="B7516" s="147" t="s">
        <v>31034</v>
      </c>
      <c r="C7516" s="152" t="s">
        <v>8461</v>
      </c>
      <c r="D7516" s="146" t="s">
        <v>8462</v>
      </c>
    </row>
    <row r="7517" spans="1:4" x14ac:dyDescent="0.2">
      <c r="A7517" s="146" t="s">
        <v>15136</v>
      </c>
      <c r="B7517" s="147" t="s">
        <v>31035</v>
      </c>
      <c r="C7517" s="152" t="s">
        <v>8461</v>
      </c>
      <c r="D7517" s="146" t="s">
        <v>8462</v>
      </c>
    </row>
    <row r="7518" spans="1:4" x14ac:dyDescent="0.2">
      <c r="A7518" s="146" t="s">
        <v>15138</v>
      </c>
      <c r="B7518" s="147" t="s">
        <v>31036</v>
      </c>
      <c r="C7518" s="152" t="s">
        <v>8461</v>
      </c>
      <c r="D7518" s="146" t="s">
        <v>8462</v>
      </c>
    </row>
    <row r="7519" spans="1:4" x14ac:dyDescent="0.2">
      <c r="A7519" s="146" t="s">
        <v>15140</v>
      </c>
      <c r="B7519" s="147" t="s">
        <v>31037</v>
      </c>
      <c r="C7519" s="152" t="s">
        <v>8461</v>
      </c>
      <c r="D7519" s="146" t="s">
        <v>8462</v>
      </c>
    </row>
    <row r="7520" spans="1:4" x14ac:dyDescent="0.2">
      <c r="A7520" s="146" t="s">
        <v>31038</v>
      </c>
      <c r="B7520" s="147" t="s">
        <v>31039</v>
      </c>
      <c r="C7520" s="152" t="s">
        <v>8461</v>
      </c>
      <c r="D7520" s="146" t="s">
        <v>8462</v>
      </c>
    </row>
    <row r="7521" spans="1:4" x14ac:dyDescent="0.2">
      <c r="A7521" s="146" t="s">
        <v>15142</v>
      </c>
      <c r="B7521" s="147" t="s">
        <v>31040</v>
      </c>
      <c r="C7521" s="152" t="s">
        <v>8461</v>
      </c>
      <c r="D7521" s="146" t="s">
        <v>8462</v>
      </c>
    </row>
    <row r="7522" spans="1:4" x14ac:dyDescent="0.2">
      <c r="A7522" s="146" t="s">
        <v>15144</v>
      </c>
      <c r="B7522" s="147" t="s">
        <v>31041</v>
      </c>
      <c r="C7522" s="152" t="s">
        <v>8461</v>
      </c>
      <c r="D7522" s="146" t="s">
        <v>8462</v>
      </c>
    </row>
    <row r="7523" spans="1:4" x14ac:dyDescent="0.2">
      <c r="A7523" s="146" t="s">
        <v>15146</v>
      </c>
      <c r="B7523" s="147" t="s">
        <v>31042</v>
      </c>
      <c r="C7523" s="152" t="s">
        <v>8461</v>
      </c>
      <c r="D7523" s="146" t="s">
        <v>8462</v>
      </c>
    </row>
    <row r="7524" spans="1:4" x14ac:dyDescent="0.2">
      <c r="A7524" s="146" t="s">
        <v>15148</v>
      </c>
      <c r="B7524" s="147" t="s">
        <v>31043</v>
      </c>
      <c r="C7524" s="152" t="s">
        <v>8461</v>
      </c>
      <c r="D7524" s="146" t="s">
        <v>8462</v>
      </c>
    </row>
    <row r="7525" spans="1:4" x14ac:dyDescent="0.2">
      <c r="A7525" s="146" t="s">
        <v>15150</v>
      </c>
      <c r="B7525" s="147" t="s">
        <v>31044</v>
      </c>
      <c r="C7525" s="152" t="s">
        <v>8461</v>
      </c>
      <c r="D7525" s="146" t="s">
        <v>8462</v>
      </c>
    </row>
    <row r="7526" spans="1:4" x14ac:dyDescent="0.2">
      <c r="A7526" s="146" t="s">
        <v>15152</v>
      </c>
      <c r="B7526" s="147" t="s">
        <v>31045</v>
      </c>
      <c r="C7526" s="152" t="s">
        <v>8461</v>
      </c>
      <c r="D7526" s="146" t="s">
        <v>8462</v>
      </c>
    </row>
    <row r="7527" spans="1:4" x14ac:dyDescent="0.2">
      <c r="A7527" s="146" t="s">
        <v>15154</v>
      </c>
      <c r="B7527" s="147" t="s">
        <v>31046</v>
      </c>
      <c r="C7527" s="152" t="s">
        <v>8461</v>
      </c>
      <c r="D7527" s="146" t="s">
        <v>8462</v>
      </c>
    </row>
    <row r="7528" spans="1:4" x14ac:dyDescent="0.2">
      <c r="A7528" s="146" t="s">
        <v>15156</v>
      </c>
      <c r="B7528" s="147" t="s">
        <v>31047</v>
      </c>
      <c r="C7528" s="152" t="s">
        <v>8461</v>
      </c>
      <c r="D7528" s="146" t="s">
        <v>8462</v>
      </c>
    </row>
    <row r="7529" spans="1:4" x14ac:dyDescent="0.2">
      <c r="A7529" s="146" t="s">
        <v>15158</v>
      </c>
      <c r="B7529" s="147" t="s">
        <v>31048</v>
      </c>
      <c r="C7529" s="152" t="s">
        <v>8461</v>
      </c>
      <c r="D7529" s="146" t="s">
        <v>8462</v>
      </c>
    </row>
    <row r="7530" spans="1:4" x14ac:dyDescent="0.2">
      <c r="A7530" s="149" t="s">
        <v>11697</v>
      </c>
      <c r="B7530" s="149" t="s">
        <v>31049</v>
      </c>
      <c r="C7530" s="148" t="s">
        <v>9843</v>
      </c>
      <c r="D7530" s="154" t="s">
        <v>19129</v>
      </c>
    </row>
    <row r="7531" spans="1:4" x14ac:dyDescent="0.2">
      <c r="A7531" s="149" t="s">
        <v>11698</v>
      </c>
      <c r="B7531" s="149" t="s">
        <v>31050</v>
      </c>
      <c r="C7531" s="148" t="s">
        <v>9843</v>
      </c>
      <c r="D7531" s="154" t="s">
        <v>19129</v>
      </c>
    </row>
    <row r="7532" spans="1:4" x14ac:dyDescent="0.2">
      <c r="A7532" s="149" t="s">
        <v>11699</v>
      </c>
      <c r="B7532" s="149" t="s">
        <v>31051</v>
      </c>
      <c r="C7532" s="148" t="s">
        <v>9843</v>
      </c>
      <c r="D7532" s="154" t="s">
        <v>19129</v>
      </c>
    </row>
    <row r="7533" spans="1:4" x14ac:dyDescent="0.2">
      <c r="A7533" s="149" t="s">
        <v>11700</v>
      </c>
      <c r="B7533" s="149" t="s">
        <v>31052</v>
      </c>
      <c r="C7533" s="148" t="s">
        <v>9843</v>
      </c>
      <c r="D7533" s="154" t="s">
        <v>19129</v>
      </c>
    </row>
    <row r="7534" spans="1:4" x14ac:dyDescent="0.2">
      <c r="A7534" s="149" t="s">
        <v>11701</v>
      </c>
      <c r="B7534" s="149" t="s">
        <v>31053</v>
      </c>
      <c r="C7534" s="148" t="s">
        <v>9843</v>
      </c>
      <c r="D7534" s="154" t="s">
        <v>19129</v>
      </c>
    </row>
    <row r="7535" spans="1:4" x14ac:dyDescent="0.2">
      <c r="A7535" s="149" t="s">
        <v>11702</v>
      </c>
      <c r="B7535" s="149" t="s">
        <v>31054</v>
      </c>
      <c r="C7535" s="148" t="s">
        <v>9843</v>
      </c>
      <c r="D7535" s="154" t="s">
        <v>19129</v>
      </c>
    </row>
    <row r="7536" spans="1:4" x14ac:dyDescent="0.2">
      <c r="A7536" s="149" t="s">
        <v>11703</v>
      </c>
      <c r="B7536" s="149" t="s">
        <v>31055</v>
      </c>
      <c r="C7536" s="148" t="s">
        <v>9843</v>
      </c>
      <c r="D7536" s="154" t="s">
        <v>19129</v>
      </c>
    </row>
    <row r="7537" spans="1:4" x14ac:dyDescent="0.2">
      <c r="A7537" s="149" t="s">
        <v>11704</v>
      </c>
      <c r="B7537" s="149" t="s">
        <v>31056</v>
      </c>
      <c r="C7537" s="148" t="s">
        <v>9843</v>
      </c>
      <c r="D7537" s="154" t="s">
        <v>19129</v>
      </c>
    </row>
    <row r="7538" spans="1:4" x14ac:dyDescent="0.2">
      <c r="A7538" s="149" t="s">
        <v>11705</v>
      </c>
      <c r="B7538" s="149" t="s">
        <v>31057</v>
      </c>
      <c r="C7538" s="148" t="s">
        <v>9843</v>
      </c>
      <c r="D7538" s="154" t="s">
        <v>19129</v>
      </c>
    </row>
    <row r="7539" spans="1:4" x14ac:dyDescent="0.2">
      <c r="A7539" s="149" t="s">
        <v>11706</v>
      </c>
      <c r="B7539" s="149" t="s">
        <v>31058</v>
      </c>
      <c r="C7539" s="148" t="s">
        <v>9843</v>
      </c>
      <c r="D7539" s="154" t="s">
        <v>19129</v>
      </c>
    </row>
    <row r="7540" spans="1:4" x14ac:dyDescent="0.2">
      <c r="A7540" s="149" t="s">
        <v>31059</v>
      </c>
      <c r="B7540" s="149" t="s">
        <v>31060</v>
      </c>
      <c r="C7540" s="144" t="s">
        <v>9843</v>
      </c>
      <c r="D7540" s="154" t="s">
        <v>19129</v>
      </c>
    </row>
    <row r="7541" spans="1:4" x14ac:dyDescent="0.2">
      <c r="A7541" s="149" t="s">
        <v>31061</v>
      </c>
      <c r="B7541" s="149" t="s">
        <v>31062</v>
      </c>
      <c r="C7541" s="144" t="s">
        <v>9843</v>
      </c>
      <c r="D7541" s="154" t="s">
        <v>19129</v>
      </c>
    </row>
    <row r="7542" spans="1:4" x14ac:dyDescent="0.2">
      <c r="A7542" s="149" t="s">
        <v>31063</v>
      </c>
      <c r="B7542" s="149" t="s">
        <v>31064</v>
      </c>
      <c r="C7542" s="148" t="s">
        <v>9843</v>
      </c>
      <c r="D7542" s="154" t="s">
        <v>19129</v>
      </c>
    </row>
    <row r="7543" spans="1:4" x14ac:dyDescent="0.2">
      <c r="A7543" s="149" t="s">
        <v>31065</v>
      </c>
      <c r="B7543" s="149" t="s">
        <v>31066</v>
      </c>
      <c r="C7543" s="144" t="s">
        <v>9843</v>
      </c>
      <c r="D7543" s="154" t="s">
        <v>19129</v>
      </c>
    </row>
    <row r="7544" spans="1:4" x14ac:dyDescent="0.2">
      <c r="A7544" s="149" t="s">
        <v>31067</v>
      </c>
      <c r="B7544" s="149" t="s">
        <v>31068</v>
      </c>
      <c r="C7544" s="144" t="s">
        <v>9843</v>
      </c>
      <c r="D7544" s="154" t="s">
        <v>19129</v>
      </c>
    </row>
    <row r="7545" spans="1:4" x14ac:dyDescent="0.2">
      <c r="A7545" s="149" t="s">
        <v>31069</v>
      </c>
      <c r="B7545" s="149" t="s">
        <v>31070</v>
      </c>
      <c r="C7545" s="148" t="s">
        <v>9843</v>
      </c>
      <c r="D7545" s="154" t="s">
        <v>19129</v>
      </c>
    </row>
    <row r="7546" spans="1:4" x14ac:dyDescent="0.2">
      <c r="A7546" s="149" t="s">
        <v>31071</v>
      </c>
      <c r="B7546" s="149" t="s">
        <v>31072</v>
      </c>
      <c r="C7546" s="144" t="s">
        <v>9843</v>
      </c>
      <c r="D7546" s="154" t="s">
        <v>19129</v>
      </c>
    </row>
    <row r="7547" spans="1:4" x14ac:dyDescent="0.2">
      <c r="A7547" s="149" t="s">
        <v>31073</v>
      </c>
      <c r="B7547" s="149" t="s">
        <v>31074</v>
      </c>
      <c r="C7547" s="144" t="s">
        <v>9843</v>
      </c>
      <c r="D7547" s="154" t="s">
        <v>19129</v>
      </c>
    </row>
    <row r="7548" spans="1:4" x14ac:dyDescent="0.2">
      <c r="A7548" s="149" t="s">
        <v>11707</v>
      </c>
      <c r="B7548" s="149" t="s">
        <v>31075</v>
      </c>
      <c r="C7548" s="148" t="s">
        <v>9843</v>
      </c>
      <c r="D7548" s="154" t="s">
        <v>19129</v>
      </c>
    </row>
    <row r="7549" spans="1:4" x14ac:dyDescent="0.2">
      <c r="A7549" s="149" t="s">
        <v>31076</v>
      </c>
      <c r="B7549" s="149" t="s">
        <v>31077</v>
      </c>
      <c r="C7549" s="144" t="s">
        <v>9843</v>
      </c>
      <c r="D7549" s="154" t="s">
        <v>19129</v>
      </c>
    </row>
    <row r="7550" spans="1:4" x14ac:dyDescent="0.2">
      <c r="A7550" s="149" t="s">
        <v>31078</v>
      </c>
      <c r="B7550" s="149" t="s">
        <v>31079</v>
      </c>
      <c r="C7550" s="144" t="s">
        <v>9843</v>
      </c>
      <c r="D7550" s="154" t="s">
        <v>19129</v>
      </c>
    </row>
    <row r="7551" spans="1:4" x14ac:dyDescent="0.2">
      <c r="A7551" s="149" t="s">
        <v>31080</v>
      </c>
      <c r="B7551" s="149" t="s">
        <v>31081</v>
      </c>
      <c r="C7551" s="148" t="s">
        <v>9843</v>
      </c>
      <c r="D7551" s="154" t="s">
        <v>19129</v>
      </c>
    </row>
    <row r="7552" spans="1:4" x14ac:dyDescent="0.2">
      <c r="A7552" s="149" t="s">
        <v>31082</v>
      </c>
      <c r="B7552" s="149" t="s">
        <v>31083</v>
      </c>
      <c r="C7552" s="144" t="s">
        <v>9843</v>
      </c>
      <c r="D7552" s="154" t="s">
        <v>19129</v>
      </c>
    </row>
    <row r="7553" spans="1:4" x14ac:dyDescent="0.2">
      <c r="A7553" s="149" t="s">
        <v>31084</v>
      </c>
      <c r="B7553" s="149" t="s">
        <v>31085</v>
      </c>
      <c r="C7553" s="144" t="s">
        <v>9843</v>
      </c>
      <c r="D7553" s="154" t="s">
        <v>19129</v>
      </c>
    </row>
    <row r="7554" spans="1:4" x14ac:dyDescent="0.2">
      <c r="A7554" s="149" t="s">
        <v>31086</v>
      </c>
      <c r="B7554" s="149" t="s">
        <v>31087</v>
      </c>
      <c r="C7554" s="148" t="s">
        <v>9843</v>
      </c>
      <c r="D7554" s="154" t="s">
        <v>19129</v>
      </c>
    </row>
    <row r="7555" spans="1:4" x14ac:dyDescent="0.2">
      <c r="A7555" s="149" t="s">
        <v>31088</v>
      </c>
      <c r="B7555" s="149" t="s">
        <v>31089</v>
      </c>
      <c r="C7555" s="144" t="s">
        <v>9843</v>
      </c>
      <c r="D7555" s="154" t="s">
        <v>19129</v>
      </c>
    </row>
    <row r="7556" spans="1:4" x14ac:dyDescent="0.2">
      <c r="A7556" s="149" t="s">
        <v>31090</v>
      </c>
      <c r="B7556" s="149" t="s">
        <v>31091</v>
      </c>
      <c r="C7556" s="144" t="s">
        <v>9843</v>
      </c>
      <c r="D7556" s="154" t="s">
        <v>19129</v>
      </c>
    </row>
    <row r="7557" spans="1:4" x14ac:dyDescent="0.2">
      <c r="A7557" s="149" t="s">
        <v>11708</v>
      </c>
      <c r="B7557" s="149" t="s">
        <v>31092</v>
      </c>
      <c r="C7557" s="148" t="s">
        <v>9843</v>
      </c>
      <c r="D7557" s="154" t="s">
        <v>19129</v>
      </c>
    </row>
    <row r="7558" spans="1:4" x14ac:dyDescent="0.2">
      <c r="A7558" s="149" t="s">
        <v>31093</v>
      </c>
      <c r="B7558" s="149" t="s">
        <v>31094</v>
      </c>
      <c r="C7558" s="144" t="s">
        <v>9843</v>
      </c>
      <c r="D7558" s="154" t="s">
        <v>19129</v>
      </c>
    </row>
    <row r="7559" spans="1:4" x14ac:dyDescent="0.2">
      <c r="A7559" s="149" t="s">
        <v>31095</v>
      </c>
      <c r="B7559" s="149" t="s">
        <v>31096</v>
      </c>
      <c r="C7559" s="144" t="s">
        <v>9843</v>
      </c>
      <c r="D7559" s="154" t="s">
        <v>19129</v>
      </c>
    </row>
    <row r="7560" spans="1:4" x14ac:dyDescent="0.2">
      <c r="A7560" s="149" t="s">
        <v>31097</v>
      </c>
      <c r="B7560" s="149" t="s">
        <v>31098</v>
      </c>
      <c r="C7560" s="148" t="s">
        <v>9843</v>
      </c>
      <c r="D7560" s="154" t="s">
        <v>19129</v>
      </c>
    </row>
    <row r="7561" spans="1:4" x14ac:dyDescent="0.2">
      <c r="A7561" s="149" t="s">
        <v>31099</v>
      </c>
      <c r="B7561" s="149" t="s">
        <v>31100</v>
      </c>
      <c r="C7561" s="144" t="s">
        <v>9843</v>
      </c>
      <c r="D7561" s="154" t="s">
        <v>19129</v>
      </c>
    </row>
    <row r="7562" spans="1:4" x14ac:dyDescent="0.2">
      <c r="A7562" s="149" t="s">
        <v>31101</v>
      </c>
      <c r="B7562" s="149" t="s">
        <v>31102</v>
      </c>
      <c r="C7562" s="144" t="s">
        <v>9843</v>
      </c>
      <c r="D7562" s="154" t="s">
        <v>19129</v>
      </c>
    </row>
    <row r="7563" spans="1:4" x14ac:dyDescent="0.2">
      <c r="A7563" s="149" t="s">
        <v>31103</v>
      </c>
      <c r="B7563" s="149" t="s">
        <v>31104</v>
      </c>
      <c r="C7563" s="148" t="s">
        <v>9843</v>
      </c>
      <c r="D7563" s="154" t="s">
        <v>19129</v>
      </c>
    </row>
    <row r="7564" spans="1:4" x14ac:dyDescent="0.2">
      <c r="A7564" s="149" t="s">
        <v>31105</v>
      </c>
      <c r="B7564" s="149" t="s">
        <v>31106</v>
      </c>
      <c r="C7564" s="144" t="s">
        <v>9843</v>
      </c>
      <c r="D7564" s="154" t="s">
        <v>19129</v>
      </c>
    </row>
    <row r="7565" spans="1:4" x14ac:dyDescent="0.2">
      <c r="A7565" s="149" t="s">
        <v>31107</v>
      </c>
      <c r="B7565" s="149" t="s">
        <v>31108</v>
      </c>
      <c r="C7565" s="144" t="s">
        <v>9843</v>
      </c>
      <c r="D7565" s="154" t="s">
        <v>19129</v>
      </c>
    </row>
    <row r="7566" spans="1:4" x14ac:dyDescent="0.2">
      <c r="A7566" s="149" t="s">
        <v>31109</v>
      </c>
      <c r="B7566" s="149" t="s">
        <v>31110</v>
      </c>
      <c r="C7566" s="148" t="s">
        <v>9843</v>
      </c>
      <c r="D7566" s="154" t="s">
        <v>19129</v>
      </c>
    </row>
    <row r="7567" spans="1:4" x14ac:dyDescent="0.2">
      <c r="A7567" s="149" t="s">
        <v>31111</v>
      </c>
      <c r="B7567" s="149" t="s">
        <v>31112</v>
      </c>
      <c r="C7567" s="144" t="s">
        <v>9843</v>
      </c>
      <c r="D7567" s="154" t="s">
        <v>19129</v>
      </c>
    </row>
    <row r="7568" spans="1:4" x14ac:dyDescent="0.2">
      <c r="A7568" s="149" t="s">
        <v>31113</v>
      </c>
      <c r="B7568" s="149" t="s">
        <v>31114</v>
      </c>
      <c r="C7568" s="144" t="s">
        <v>9843</v>
      </c>
      <c r="D7568" s="154" t="s">
        <v>19129</v>
      </c>
    </row>
    <row r="7569" spans="1:4" x14ac:dyDescent="0.2">
      <c r="A7569" s="149" t="s">
        <v>31115</v>
      </c>
      <c r="B7569" s="149" t="s">
        <v>31116</v>
      </c>
      <c r="C7569" s="148" t="s">
        <v>9843</v>
      </c>
      <c r="D7569" s="154" t="s">
        <v>19129</v>
      </c>
    </row>
    <row r="7570" spans="1:4" x14ac:dyDescent="0.2">
      <c r="A7570" s="149" t="s">
        <v>31117</v>
      </c>
      <c r="B7570" s="149" t="s">
        <v>31118</v>
      </c>
      <c r="C7570" s="144" t="s">
        <v>9843</v>
      </c>
      <c r="D7570" s="154" t="s">
        <v>19129</v>
      </c>
    </row>
    <row r="7571" spans="1:4" x14ac:dyDescent="0.2">
      <c r="A7571" s="149" t="s">
        <v>31119</v>
      </c>
      <c r="B7571" s="149" t="s">
        <v>31120</v>
      </c>
      <c r="C7571" s="144" t="s">
        <v>9843</v>
      </c>
      <c r="D7571" s="154" t="s">
        <v>19129</v>
      </c>
    </row>
    <row r="7572" spans="1:4" x14ac:dyDescent="0.2">
      <c r="A7572" s="149" t="s">
        <v>11709</v>
      </c>
      <c r="B7572" s="149" t="s">
        <v>31121</v>
      </c>
      <c r="C7572" s="148" t="s">
        <v>9843</v>
      </c>
      <c r="D7572" s="154" t="s">
        <v>19129</v>
      </c>
    </row>
    <row r="7573" spans="1:4" x14ac:dyDescent="0.2">
      <c r="A7573" s="149" t="s">
        <v>31122</v>
      </c>
      <c r="B7573" s="149" t="s">
        <v>31123</v>
      </c>
      <c r="C7573" s="144" t="s">
        <v>9843</v>
      </c>
      <c r="D7573" s="154" t="s">
        <v>19129</v>
      </c>
    </row>
    <row r="7574" spans="1:4" x14ac:dyDescent="0.2">
      <c r="A7574" s="149" t="s">
        <v>31124</v>
      </c>
      <c r="B7574" s="149" t="s">
        <v>31125</v>
      </c>
      <c r="C7574" s="144" t="s">
        <v>9843</v>
      </c>
      <c r="D7574" s="154" t="s">
        <v>19129</v>
      </c>
    </row>
    <row r="7575" spans="1:4" x14ac:dyDescent="0.2">
      <c r="A7575" s="149" t="s">
        <v>31126</v>
      </c>
      <c r="B7575" s="149" t="s">
        <v>31127</v>
      </c>
      <c r="C7575" s="148" t="s">
        <v>9843</v>
      </c>
      <c r="D7575" s="154" t="s">
        <v>19129</v>
      </c>
    </row>
    <row r="7576" spans="1:4" x14ac:dyDescent="0.2">
      <c r="A7576" s="149" t="s">
        <v>31128</v>
      </c>
      <c r="B7576" s="149" t="s">
        <v>31129</v>
      </c>
      <c r="C7576" s="144" t="s">
        <v>9843</v>
      </c>
      <c r="D7576" s="154" t="s">
        <v>19129</v>
      </c>
    </row>
    <row r="7577" spans="1:4" x14ac:dyDescent="0.2">
      <c r="A7577" s="149" t="s">
        <v>31130</v>
      </c>
      <c r="B7577" s="149" t="s">
        <v>31131</v>
      </c>
      <c r="C7577" s="144" t="s">
        <v>9843</v>
      </c>
      <c r="D7577" s="154" t="s">
        <v>19129</v>
      </c>
    </row>
    <row r="7578" spans="1:4" x14ac:dyDescent="0.2">
      <c r="A7578" s="149" t="s">
        <v>31132</v>
      </c>
      <c r="B7578" s="149" t="s">
        <v>31133</v>
      </c>
      <c r="C7578" s="148" t="s">
        <v>9843</v>
      </c>
      <c r="D7578" s="154" t="s">
        <v>19129</v>
      </c>
    </row>
    <row r="7579" spans="1:4" x14ac:dyDescent="0.2">
      <c r="A7579" s="149" t="s">
        <v>31134</v>
      </c>
      <c r="B7579" s="149" t="s">
        <v>31135</v>
      </c>
      <c r="C7579" s="144" t="s">
        <v>9843</v>
      </c>
      <c r="D7579" s="154" t="s">
        <v>19129</v>
      </c>
    </row>
    <row r="7580" spans="1:4" x14ac:dyDescent="0.2">
      <c r="A7580" s="149" t="s">
        <v>31136</v>
      </c>
      <c r="B7580" s="149" t="s">
        <v>31137</v>
      </c>
      <c r="C7580" s="144" t="s">
        <v>9843</v>
      </c>
      <c r="D7580" s="154" t="s">
        <v>19129</v>
      </c>
    </row>
    <row r="7581" spans="1:4" x14ac:dyDescent="0.2">
      <c r="A7581" s="149" t="s">
        <v>11710</v>
      </c>
      <c r="B7581" s="149" t="s">
        <v>31138</v>
      </c>
      <c r="C7581" s="148" t="s">
        <v>9843</v>
      </c>
      <c r="D7581" s="154" t="s">
        <v>19129</v>
      </c>
    </row>
    <row r="7582" spans="1:4" x14ac:dyDescent="0.2">
      <c r="A7582" s="149" t="s">
        <v>31139</v>
      </c>
      <c r="B7582" s="149" t="s">
        <v>31140</v>
      </c>
      <c r="C7582" s="144" t="s">
        <v>9843</v>
      </c>
      <c r="D7582" s="154" t="s">
        <v>19129</v>
      </c>
    </row>
    <row r="7583" spans="1:4" x14ac:dyDescent="0.2">
      <c r="A7583" s="149" t="s">
        <v>31141</v>
      </c>
      <c r="B7583" s="149" t="s">
        <v>31142</v>
      </c>
      <c r="C7583" s="144" t="s">
        <v>9843</v>
      </c>
      <c r="D7583" s="154" t="s">
        <v>19129</v>
      </c>
    </row>
    <row r="7584" spans="1:4" x14ac:dyDescent="0.2">
      <c r="A7584" s="149" t="s">
        <v>31143</v>
      </c>
      <c r="B7584" s="149" t="s">
        <v>31144</v>
      </c>
      <c r="C7584" s="148" t="s">
        <v>9843</v>
      </c>
      <c r="D7584" s="154" t="s">
        <v>19129</v>
      </c>
    </row>
    <row r="7585" spans="1:4" x14ac:dyDescent="0.2">
      <c r="A7585" s="149" t="s">
        <v>31145</v>
      </c>
      <c r="B7585" s="149" t="s">
        <v>31146</v>
      </c>
      <c r="C7585" s="144" t="s">
        <v>9843</v>
      </c>
      <c r="D7585" s="154" t="s">
        <v>19129</v>
      </c>
    </row>
    <row r="7586" spans="1:4" x14ac:dyDescent="0.2">
      <c r="A7586" s="149" t="s">
        <v>31147</v>
      </c>
      <c r="B7586" s="149" t="s">
        <v>31148</v>
      </c>
      <c r="C7586" s="144" t="s">
        <v>9843</v>
      </c>
      <c r="D7586" s="154" t="s">
        <v>19129</v>
      </c>
    </row>
    <row r="7587" spans="1:4" x14ac:dyDescent="0.2">
      <c r="A7587" s="149" t="s">
        <v>31149</v>
      </c>
      <c r="B7587" s="149" t="s">
        <v>31150</v>
      </c>
      <c r="C7587" s="148" t="s">
        <v>9843</v>
      </c>
      <c r="D7587" s="154" t="s">
        <v>19129</v>
      </c>
    </row>
    <row r="7588" spans="1:4" x14ac:dyDescent="0.2">
      <c r="A7588" s="149" t="s">
        <v>31151</v>
      </c>
      <c r="B7588" s="149" t="s">
        <v>31152</v>
      </c>
      <c r="C7588" s="144" t="s">
        <v>9843</v>
      </c>
      <c r="D7588" s="154" t="s">
        <v>19129</v>
      </c>
    </row>
    <row r="7589" spans="1:4" x14ac:dyDescent="0.2">
      <c r="A7589" s="149" t="s">
        <v>31153</v>
      </c>
      <c r="B7589" s="149" t="s">
        <v>31154</v>
      </c>
      <c r="C7589" s="144" t="s">
        <v>9843</v>
      </c>
      <c r="D7589" s="154" t="s">
        <v>19129</v>
      </c>
    </row>
    <row r="7590" spans="1:4" x14ac:dyDescent="0.2">
      <c r="A7590" s="149" t="s">
        <v>31155</v>
      </c>
      <c r="B7590" s="149" t="s">
        <v>31156</v>
      </c>
      <c r="C7590" s="148" t="s">
        <v>9843</v>
      </c>
      <c r="D7590" s="154" t="s">
        <v>19129</v>
      </c>
    </row>
    <row r="7591" spans="1:4" x14ac:dyDescent="0.2">
      <c r="A7591" s="149" t="s">
        <v>31157</v>
      </c>
      <c r="B7591" s="149" t="s">
        <v>31158</v>
      </c>
      <c r="C7591" s="144" t="s">
        <v>9843</v>
      </c>
      <c r="D7591" s="154" t="s">
        <v>19129</v>
      </c>
    </row>
    <row r="7592" spans="1:4" x14ac:dyDescent="0.2">
      <c r="A7592" s="149" t="s">
        <v>31159</v>
      </c>
      <c r="B7592" s="149" t="s">
        <v>31160</v>
      </c>
      <c r="C7592" s="144" t="s">
        <v>9843</v>
      </c>
      <c r="D7592" s="154" t="s">
        <v>19129</v>
      </c>
    </row>
    <row r="7593" spans="1:4" x14ac:dyDescent="0.2">
      <c r="A7593" s="149" t="s">
        <v>31161</v>
      </c>
      <c r="B7593" s="149" t="s">
        <v>31162</v>
      </c>
      <c r="C7593" s="144" t="s">
        <v>9843</v>
      </c>
      <c r="D7593" s="154" t="s">
        <v>19129</v>
      </c>
    </row>
    <row r="7594" spans="1:4" x14ac:dyDescent="0.2">
      <c r="A7594" s="149" t="s">
        <v>31163</v>
      </c>
      <c r="B7594" s="149" t="s">
        <v>31164</v>
      </c>
      <c r="C7594" s="144" t="s">
        <v>9843</v>
      </c>
      <c r="D7594" s="154" t="s">
        <v>19129</v>
      </c>
    </row>
    <row r="7595" spans="1:4" x14ac:dyDescent="0.2">
      <c r="A7595" s="149" t="s">
        <v>31165</v>
      </c>
      <c r="B7595" s="149" t="s">
        <v>31166</v>
      </c>
      <c r="C7595" s="144" t="s">
        <v>9843</v>
      </c>
      <c r="D7595" s="154" t="s">
        <v>19129</v>
      </c>
    </row>
    <row r="7596" spans="1:4" x14ac:dyDescent="0.2">
      <c r="A7596" s="149" t="s">
        <v>31167</v>
      </c>
      <c r="B7596" s="149" t="s">
        <v>31168</v>
      </c>
      <c r="C7596" s="144" t="s">
        <v>9843</v>
      </c>
      <c r="D7596" s="154" t="s">
        <v>19129</v>
      </c>
    </row>
    <row r="7597" spans="1:4" x14ac:dyDescent="0.2">
      <c r="A7597" s="149" t="s">
        <v>31169</v>
      </c>
      <c r="B7597" s="149" t="s">
        <v>31170</v>
      </c>
      <c r="C7597" s="144" t="s">
        <v>9843</v>
      </c>
      <c r="D7597" s="154" t="s">
        <v>19129</v>
      </c>
    </row>
    <row r="7598" spans="1:4" x14ac:dyDescent="0.2">
      <c r="A7598" s="149" t="s">
        <v>31171</v>
      </c>
      <c r="B7598" s="149" t="s">
        <v>31172</v>
      </c>
      <c r="C7598" s="144" t="s">
        <v>9843</v>
      </c>
      <c r="D7598" s="154" t="s">
        <v>19129</v>
      </c>
    </row>
    <row r="7599" spans="1:4" x14ac:dyDescent="0.2">
      <c r="A7599" s="149" t="s">
        <v>31173</v>
      </c>
      <c r="B7599" s="149" t="s">
        <v>31174</v>
      </c>
      <c r="C7599" s="144" t="s">
        <v>9843</v>
      </c>
      <c r="D7599" s="154" t="s">
        <v>19129</v>
      </c>
    </row>
    <row r="7600" spans="1:4" x14ac:dyDescent="0.2">
      <c r="A7600" s="149" t="s">
        <v>31175</v>
      </c>
      <c r="B7600" s="149" t="s">
        <v>31176</v>
      </c>
      <c r="C7600" s="144" t="s">
        <v>9843</v>
      </c>
      <c r="D7600" s="154" t="s">
        <v>19129</v>
      </c>
    </row>
    <row r="7601" spans="1:4" x14ac:dyDescent="0.2">
      <c r="A7601" s="149" t="s">
        <v>15695</v>
      </c>
      <c r="B7601" s="149" t="s">
        <v>31177</v>
      </c>
      <c r="C7601" s="144" t="s">
        <v>9843</v>
      </c>
      <c r="D7601" s="154" t="s">
        <v>19129</v>
      </c>
    </row>
    <row r="7602" spans="1:4" x14ac:dyDescent="0.2">
      <c r="A7602" s="149" t="s">
        <v>31178</v>
      </c>
      <c r="B7602" s="149" t="s">
        <v>31179</v>
      </c>
      <c r="C7602" s="144" t="s">
        <v>9843</v>
      </c>
      <c r="D7602" s="154" t="s">
        <v>19129</v>
      </c>
    </row>
    <row r="7603" spans="1:4" x14ac:dyDescent="0.2">
      <c r="A7603" s="149" t="s">
        <v>31180</v>
      </c>
      <c r="B7603" s="149" t="s">
        <v>31181</v>
      </c>
      <c r="C7603" s="144" t="s">
        <v>9843</v>
      </c>
      <c r="D7603" s="154" t="s">
        <v>19129</v>
      </c>
    </row>
    <row r="7604" spans="1:4" x14ac:dyDescent="0.2">
      <c r="A7604" s="149" t="s">
        <v>15694</v>
      </c>
      <c r="B7604" s="149" t="s">
        <v>31182</v>
      </c>
      <c r="C7604" s="148" t="s">
        <v>9843</v>
      </c>
      <c r="D7604" s="154" t="s">
        <v>19129</v>
      </c>
    </row>
    <row r="7605" spans="1:4" x14ac:dyDescent="0.2">
      <c r="A7605" s="149" t="s">
        <v>31183</v>
      </c>
      <c r="B7605" s="149" t="s">
        <v>31184</v>
      </c>
      <c r="C7605" s="148" t="s">
        <v>9843</v>
      </c>
      <c r="D7605" s="154" t="s">
        <v>19129</v>
      </c>
    </row>
    <row r="7606" spans="1:4" x14ac:dyDescent="0.2">
      <c r="A7606" s="149" t="s">
        <v>31185</v>
      </c>
      <c r="B7606" s="149" t="s">
        <v>31186</v>
      </c>
      <c r="C7606" s="148" t="s">
        <v>9843</v>
      </c>
      <c r="D7606" s="154" t="s">
        <v>19129</v>
      </c>
    </row>
    <row r="7607" spans="1:4" x14ac:dyDescent="0.2">
      <c r="A7607" s="149" t="s">
        <v>31187</v>
      </c>
      <c r="B7607" s="149" t="s">
        <v>31188</v>
      </c>
      <c r="C7607" s="144" t="s">
        <v>9843</v>
      </c>
      <c r="D7607" s="154" t="s">
        <v>19129</v>
      </c>
    </row>
    <row r="7608" spans="1:4" x14ac:dyDescent="0.2">
      <c r="A7608" s="149" t="s">
        <v>31189</v>
      </c>
      <c r="B7608" s="149" t="s">
        <v>31190</v>
      </c>
      <c r="C7608" s="144" t="s">
        <v>9843</v>
      </c>
      <c r="D7608" s="154" t="s">
        <v>19129</v>
      </c>
    </row>
    <row r="7609" spans="1:4" x14ac:dyDescent="0.2">
      <c r="A7609" s="149" t="s">
        <v>31191</v>
      </c>
      <c r="B7609" s="149" t="s">
        <v>31192</v>
      </c>
      <c r="C7609" s="144" t="s">
        <v>9843</v>
      </c>
      <c r="D7609" s="154" t="s">
        <v>19129</v>
      </c>
    </row>
    <row r="7610" spans="1:4" x14ac:dyDescent="0.2">
      <c r="A7610" s="149" t="s">
        <v>31193</v>
      </c>
      <c r="B7610" s="149" t="s">
        <v>31194</v>
      </c>
      <c r="C7610" s="144" t="s">
        <v>9843</v>
      </c>
      <c r="D7610" s="154" t="s">
        <v>19129</v>
      </c>
    </row>
    <row r="7611" spans="1:4" x14ac:dyDescent="0.2">
      <c r="A7611" s="149" t="s">
        <v>31195</v>
      </c>
      <c r="B7611" s="149" t="s">
        <v>31196</v>
      </c>
      <c r="C7611" s="144" t="s">
        <v>9843</v>
      </c>
      <c r="D7611" s="154" t="s">
        <v>19129</v>
      </c>
    </row>
    <row r="7612" spans="1:4" x14ac:dyDescent="0.2">
      <c r="A7612" s="149" t="s">
        <v>31197</v>
      </c>
      <c r="B7612" s="149" t="s">
        <v>31198</v>
      </c>
      <c r="C7612" s="144" t="s">
        <v>9843</v>
      </c>
      <c r="D7612" s="154" t="s">
        <v>19129</v>
      </c>
    </row>
    <row r="7613" spans="1:4" x14ac:dyDescent="0.2">
      <c r="A7613" s="149" t="s">
        <v>31199</v>
      </c>
      <c r="B7613" s="149" t="s">
        <v>31200</v>
      </c>
      <c r="C7613" s="144" t="s">
        <v>9843</v>
      </c>
      <c r="D7613" s="154" t="s">
        <v>19129</v>
      </c>
    </row>
    <row r="7614" spans="1:4" x14ac:dyDescent="0.2">
      <c r="A7614" s="149" t="s">
        <v>31201</v>
      </c>
      <c r="B7614" s="149" t="s">
        <v>31202</v>
      </c>
      <c r="C7614" s="144" t="s">
        <v>9843</v>
      </c>
      <c r="D7614" s="154" t="s">
        <v>19129</v>
      </c>
    </row>
    <row r="7615" spans="1:4" x14ac:dyDescent="0.2">
      <c r="A7615" s="149" t="s">
        <v>31203</v>
      </c>
      <c r="B7615" s="149" t="s">
        <v>31204</v>
      </c>
      <c r="C7615" s="144" t="s">
        <v>9843</v>
      </c>
      <c r="D7615" s="154" t="s">
        <v>19129</v>
      </c>
    </row>
    <row r="7616" spans="1:4" x14ac:dyDescent="0.2">
      <c r="A7616" s="149" t="s">
        <v>31205</v>
      </c>
      <c r="B7616" s="149" t="s">
        <v>31206</v>
      </c>
      <c r="C7616" s="144" t="s">
        <v>9843</v>
      </c>
      <c r="D7616" s="154" t="s">
        <v>19129</v>
      </c>
    </row>
    <row r="7617" spans="1:4" x14ac:dyDescent="0.2">
      <c r="A7617" s="149" t="s">
        <v>31207</v>
      </c>
      <c r="B7617" s="149" t="s">
        <v>31208</v>
      </c>
      <c r="C7617" s="144" t="s">
        <v>9843</v>
      </c>
      <c r="D7617" s="154" t="s">
        <v>19129</v>
      </c>
    </row>
    <row r="7618" spans="1:4" x14ac:dyDescent="0.2">
      <c r="A7618" s="149" t="s">
        <v>31209</v>
      </c>
      <c r="B7618" s="149" t="s">
        <v>31210</v>
      </c>
      <c r="C7618" s="144" t="s">
        <v>9843</v>
      </c>
      <c r="D7618" s="154" t="s">
        <v>19129</v>
      </c>
    </row>
    <row r="7619" spans="1:4" x14ac:dyDescent="0.2">
      <c r="A7619" s="149" t="s">
        <v>31211</v>
      </c>
      <c r="B7619" s="149" t="s">
        <v>31212</v>
      </c>
      <c r="C7619" s="144" t="s">
        <v>9843</v>
      </c>
      <c r="D7619" s="154" t="s">
        <v>19129</v>
      </c>
    </row>
    <row r="7620" spans="1:4" x14ac:dyDescent="0.2">
      <c r="A7620" s="149" t="s">
        <v>31213</v>
      </c>
      <c r="B7620" s="149" t="s">
        <v>31214</v>
      </c>
      <c r="C7620" s="144" t="s">
        <v>9843</v>
      </c>
      <c r="D7620" s="154" t="s">
        <v>19129</v>
      </c>
    </row>
    <row r="7621" spans="1:4" x14ac:dyDescent="0.2">
      <c r="A7621" s="149" t="s">
        <v>11696</v>
      </c>
      <c r="B7621" s="149" t="s">
        <v>31215</v>
      </c>
      <c r="C7621" s="144" t="s">
        <v>9843</v>
      </c>
      <c r="D7621" s="154" t="s">
        <v>19129</v>
      </c>
    </row>
    <row r="7622" spans="1:4" x14ac:dyDescent="0.2">
      <c r="A7622" s="149" t="s">
        <v>31216</v>
      </c>
      <c r="B7622" s="149" t="s">
        <v>31217</v>
      </c>
      <c r="C7622" s="144" t="s">
        <v>9843</v>
      </c>
      <c r="D7622" s="154" t="s">
        <v>19129</v>
      </c>
    </row>
    <row r="7623" spans="1:4" x14ac:dyDescent="0.2">
      <c r="A7623" s="149" t="s">
        <v>31218</v>
      </c>
      <c r="B7623" s="149" t="s">
        <v>31219</v>
      </c>
      <c r="C7623" s="144" t="s">
        <v>9843</v>
      </c>
      <c r="D7623" s="154" t="s">
        <v>19129</v>
      </c>
    </row>
    <row r="7624" spans="1:4" x14ac:dyDescent="0.2">
      <c r="A7624" s="149" t="s">
        <v>31220</v>
      </c>
      <c r="B7624" s="149" t="s">
        <v>31221</v>
      </c>
      <c r="C7624" s="148" t="s">
        <v>9843</v>
      </c>
      <c r="D7624" s="154" t="s">
        <v>19129</v>
      </c>
    </row>
    <row r="7625" spans="1:4" x14ac:dyDescent="0.2">
      <c r="A7625" s="149" t="s">
        <v>31222</v>
      </c>
      <c r="B7625" s="149" t="s">
        <v>31223</v>
      </c>
      <c r="C7625" s="144" t="s">
        <v>9843</v>
      </c>
      <c r="D7625" s="154" t="s">
        <v>19129</v>
      </c>
    </row>
    <row r="7626" spans="1:4" x14ac:dyDescent="0.2">
      <c r="A7626" s="149" t="s">
        <v>31224</v>
      </c>
      <c r="B7626" s="149" t="s">
        <v>31225</v>
      </c>
      <c r="C7626" s="144" t="s">
        <v>9843</v>
      </c>
      <c r="D7626" s="154" t="s">
        <v>19129</v>
      </c>
    </row>
    <row r="7627" spans="1:4" x14ac:dyDescent="0.2">
      <c r="A7627" s="149" t="s">
        <v>31226</v>
      </c>
      <c r="B7627" s="149" t="s">
        <v>31227</v>
      </c>
      <c r="C7627" s="148" t="s">
        <v>9843</v>
      </c>
      <c r="D7627" s="154" t="s">
        <v>19129</v>
      </c>
    </row>
    <row r="7628" spans="1:4" x14ac:dyDescent="0.2">
      <c r="A7628" s="149" t="s">
        <v>31228</v>
      </c>
      <c r="B7628" s="149" t="s">
        <v>31229</v>
      </c>
      <c r="C7628" s="144" t="s">
        <v>9843</v>
      </c>
      <c r="D7628" s="154" t="s">
        <v>19129</v>
      </c>
    </row>
    <row r="7629" spans="1:4" x14ac:dyDescent="0.2">
      <c r="A7629" s="149" t="s">
        <v>31230</v>
      </c>
      <c r="B7629" s="149" t="s">
        <v>31231</v>
      </c>
      <c r="C7629" s="144" t="s">
        <v>9843</v>
      </c>
      <c r="D7629" s="154" t="s">
        <v>19129</v>
      </c>
    </row>
    <row r="7630" spans="1:4" x14ac:dyDescent="0.2">
      <c r="A7630" s="149" t="s">
        <v>11711</v>
      </c>
      <c r="B7630" s="149" t="s">
        <v>31232</v>
      </c>
      <c r="C7630" s="148" t="s">
        <v>9843</v>
      </c>
      <c r="D7630" s="154" t="s">
        <v>19129</v>
      </c>
    </row>
    <row r="7631" spans="1:4" x14ac:dyDescent="0.2">
      <c r="A7631" s="149" t="s">
        <v>31233</v>
      </c>
      <c r="B7631" s="149" t="s">
        <v>31234</v>
      </c>
      <c r="C7631" s="144" t="s">
        <v>9843</v>
      </c>
      <c r="D7631" s="154" t="s">
        <v>19129</v>
      </c>
    </row>
    <row r="7632" spans="1:4" x14ac:dyDescent="0.2">
      <c r="A7632" s="149" t="s">
        <v>31235</v>
      </c>
      <c r="B7632" s="149" t="s">
        <v>31236</v>
      </c>
      <c r="C7632" s="144" t="s">
        <v>9843</v>
      </c>
      <c r="D7632" s="154" t="s">
        <v>19129</v>
      </c>
    </row>
    <row r="7633" spans="1:4" x14ac:dyDescent="0.2">
      <c r="A7633" s="149" t="s">
        <v>31237</v>
      </c>
      <c r="B7633" s="149" t="s">
        <v>31238</v>
      </c>
      <c r="C7633" s="144" t="s">
        <v>9843</v>
      </c>
      <c r="D7633" s="154" t="s">
        <v>19129</v>
      </c>
    </row>
    <row r="7634" spans="1:4" x14ac:dyDescent="0.2">
      <c r="A7634" s="149" t="s">
        <v>31239</v>
      </c>
      <c r="B7634" s="149" t="s">
        <v>31240</v>
      </c>
      <c r="C7634" s="144" t="s">
        <v>9843</v>
      </c>
      <c r="D7634" s="154" t="s">
        <v>19129</v>
      </c>
    </row>
    <row r="7635" spans="1:4" x14ac:dyDescent="0.2">
      <c r="A7635" s="149" t="s">
        <v>31241</v>
      </c>
      <c r="B7635" s="149" t="s">
        <v>31242</v>
      </c>
      <c r="C7635" s="144" t="s">
        <v>9843</v>
      </c>
      <c r="D7635" s="154" t="s">
        <v>19129</v>
      </c>
    </row>
    <row r="7636" spans="1:4" x14ac:dyDescent="0.2">
      <c r="A7636" s="149" t="s">
        <v>31243</v>
      </c>
      <c r="B7636" s="149" t="s">
        <v>31244</v>
      </c>
      <c r="C7636" s="144" t="s">
        <v>9843</v>
      </c>
      <c r="D7636" s="154" t="s">
        <v>19129</v>
      </c>
    </row>
    <row r="7637" spans="1:4" x14ac:dyDescent="0.2">
      <c r="A7637" s="149" t="s">
        <v>31245</v>
      </c>
      <c r="B7637" s="149" t="s">
        <v>31246</v>
      </c>
      <c r="C7637" s="144" t="s">
        <v>9843</v>
      </c>
      <c r="D7637" s="154" t="s">
        <v>19129</v>
      </c>
    </row>
    <row r="7638" spans="1:4" x14ac:dyDescent="0.2">
      <c r="A7638" s="149" t="s">
        <v>31247</v>
      </c>
      <c r="B7638" s="149" t="s">
        <v>31248</v>
      </c>
      <c r="C7638" s="144" t="s">
        <v>9843</v>
      </c>
      <c r="D7638" s="154" t="s">
        <v>19129</v>
      </c>
    </row>
    <row r="7639" spans="1:4" x14ac:dyDescent="0.2">
      <c r="A7639" s="149" t="s">
        <v>31249</v>
      </c>
      <c r="B7639" s="149" t="s">
        <v>31250</v>
      </c>
      <c r="C7639" s="144" t="s">
        <v>9843</v>
      </c>
      <c r="D7639" s="154" t="s">
        <v>19129</v>
      </c>
    </row>
    <row r="7640" spans="1:4" x14ac:dyDescent="0.2">
      <c r="A7640" s="149" t="s">
        <v>31251</v>
      </c>
      <c r="B7640" s="149" t="s">
        <v>31252</v>
      </c>
      <c r="C7640" s="144" t="s">
        <v>9843</v>
      </c>
      <c r="D7640" s="154" t="s">
        <v>19129</v>
      </c>
    </row>
    <row r="7641" spans="1:4" x14ac:dyDescent="0.2">
      <c r="A7641" s="149" t="s">
        <v>31253</v>
      </c>
      <c r="B7641" s="149" t="s">
        <v>31254</v>
      </c>
      <c r="C7641" s="144" t="s">
        <v>9843</v>
      </c>
      <c r="D7641" s="154" t="s">
        <v>19129</v>
      </c>
    </row>
    <row r="7642" spans="1:4" x14ac:dyDescent="0.2">
      <c r="A7642" s="149" t="s">
        <v>31255</v>
      </c>
      <c r="B7642" s="149" t="s">
        <v>31256</v>
      </c>
      <c r="C7642" s="144" t="s">
        <v>9843</v>
      </c>
      <c r="D7642" s="154" t="s">
        <v>19129</v>
      </c>
    </row>
    <row r="7643" spans="1:4" x14ac:dyDescent="0.2">
      <c r="A7643" s="149" t="s">
        <v>31257</v>
      </c>
      <c r="B7643" s="149" t="s">
        <v>31258</v>
      </c>
      <c r="C7643" s="144" t="s">
        <v>9843</v>
      </c>
      <c r="D7643" s="154" t="s">
        <v>19129</v>
      </c>
    </row>
    <row r="7644" spans="1:4" x14ac:dyDescent="0.2">
      <c r="A7644" s="149" t="s">
        <v>31259</v>
      </c>
      <c r="B7644" s="149" t="s">
        <v>31260</v>
      </c>
      <c r="C7644" s="144" t="s">
        <v>9843</v>
      </c>
      <c r="D7644" s="154" t="s">
        <v>19129</v>
      </c>
    </row>
    <row r="7645" spans="1:4" x14ac:dyDescent="0.2">
      <c r="A7645" s="149" t="s">
        <v>11712</v>
      </c>
      <c r="B7645" s="149" t="s">
        <v>31261</v>
      </c>
      <c r="C7645" s="148" t="s">
        <v>9843</v>
      </c>
      <c r="D7645" s="154" t="s">
        <v>19129</v>
      </c>
    </row>
    <row r="7646" spans="1:4" x14ac:dyDescent="0.2">
      <c r="A7646" s="149" t="s">
        <v>31262</v>
      </c>
      <c r="B7646" s="149" t="s">
        <v>31263</v>
      </c>
      <c r="C7646" s="144" t="s">
        <v>9843</v>
      </c>
      <c r="D7646" s="154" t="s">
        <v>19129</v>
      </c>
    </row>
    <row r="7647" spans="1:4" x14ac:dyDescent="0.2">
      <c r="A7647" s="149" t="s">
        <v>31264</v>
      </c>
      <c r="B7647" s="149" t="s">
        <v>31265</v>
      </c>
      <c r="C7647" s="144" t="s">
        <v>9843</v>
      </c>
      <c r="D7647" s="154" t="s">
        <v>19129</v>
      </c>
    </row>
    <row r="7648" spans="1:4" x14ac:dyDescent="0.2">
      <c r="A7648" s="149" t="s">
        <v>31266</v>
      </c>
      <c r="B7648" s="149" t="s">
        <v>31267</v>
      </c>
      <c r="C7648" s="144" t="s">
        <v>9843</v>
      </c>
      <c r="D7648" s="154" t="s">
        <v>19129</v>
      </c>
    </row>
    <row r="7649" spans="1:4" x14ac:dyDescent="0.2">
      <c r="A7649" s="149" t="s">
        <v>31268</v>
      </c>
      <c r="B7649" s="149" t="s">
        <v>31269</v>
      </c>
      <c r="C7649" s="144" t="s">
        <v>9843</v>
      </c>
      <c r="D7649" s="154" t="s">
        <v>19129</v>
      </c>
    </row>
    <row r="7650" spans="1:4" x14ac:dyDescent="0.2">
      <c r="A7650" s="151" t="s">
        <v>31270</v>
      </c>
      <c r="B7650" s="149" t="s">
        <v>31271</v>
      </c>
      <c r="C7650" s="148" t="s">
        <v>9843</v>
      </c>
      <c r="D7650" s="145" t="s">
        <v>19129</v>
      </c>
    </row>
    <row r="7651" spans="1:4" x14ac:dyDescent="0.2">
      <c r="A7651" s="149" t="s">
        <v>31272</v>
      </c>
      <c r="B7651" s="149" t="s">
        <v>31273</v>
      </c>
      <c r="C7651" s="144" t="s">
        <v>9843</v>
      </c>
      <c r="D7651" s="154" t="s">
        <v>19129</v>
      </c>
    </row>
    <row r="7652" spans="1:4" x14ac:dyDescent="0.2">
      <c r="A7652" s="149" t="s">
        <v>31274</v>
      </c>
      <c r="B7652" s="149" t="s">
        <v>31275</v>
      </c>
      <c r="C7652" s="144" t="s">
        <v>9843</v>
      </c>
      <c r="D7652" s="154" t="s">
        <v>19129</v>
      </c>
    </row>
    <row r="7653" spans="1:4" x14ac:dyDescent="0.2">
      <c r="A7653" s="149" t="s">
        <v>31276</v>
      </c>
      <c r="B7653" s="149" t="s">
        <v>31277</v>
      </c>
      <c r="C7653" s="148" t="s">
        <v>9843</v>
      </c>
      <c r="D7653" s="154" t="s">
        <v>19129</v>
      </c>
    </row>
    <row r="7654" spans="1:4" x14ac:dyDescent="0.2">
      <c r="A7654" s="151" t="s">
        <v>31278</v>
      </c>
      <c r="B7654" s="149" t="s">
        <v>31279</v>
      </c>
      <c r="C7654" s="148" t="s">
        <v>9843</v>
      </c>
      <c r="D7654" s="145" t="s">
        <v>19129</v>
      </c>
    </row>
    <row r="7655" spans="1:4" x14ac:dyDescent="0.2">
      <c r="A7655" s="149" t="s">
        <v>31280</v>
      </c>
      <c r="B7655" s="149" t="s">
        <v>31281</v>
      </c>
      <c r="C7655" s="144" t="s">
        <v>9843</v>
      </c>
      <c r="D7655" s="154" t="s">
        <v>19129</v>
      </c>
    </row>
    <row r="7656" spans="1:4" x14ac:dyDescent="0.2">
      <c r="A7656" s="149" t="s">
        <v>31282</v>
      </c>
      <c r="B7656" s="149" t="s">
        <v>31283</v>
      </c>
      <c r="C7656" s="144" t="s">
        <v>9843</v>
      </c>
      <c r="D7656" s="154" t="s">
        <v>19129</v>
      </c>
    </row>
    <row r="7657" spans="1:4" x14ac:dyDescent="0.2">
      <c r="A7657" s="149" t="s">
        <v>31284</v>
      </c>
      <c r="B7657" s="149" t="s">
        <v>31285</v>
      </c>
      <c r="C7657" s="148" t="s">
        <v>9843</v>
      </c>
      <c r="D7657" s="154" t="s">
        <v>19129</v>
      </c>
    </row>
    <row r="7658" spans="1:4" x14ac:dyDescent="0.2">
      <c r="A7658" s="149" t="s">
        <v>31286</v>
      </c>
      <c r="B7658" s="149" t="s">
        <v>31287</v>
      </c>
      <c r="C7658" s="153" t="s">
        <v>9843</v>
      </c>
      <c r="D7658" s="154" t="s">
        <v>19129</v>
      </c>
    </row>
    <row r="7659" spans="1:4" x14ac:dyDescent="0.2">
      <c r="A7659" s="149" t="s">
        <v>31288</v>
      </c>
      <c r="B7659" s="149" t="s">
        <v>31289</v>
      </c>
      <c r="C7659" s="144" t="s">
        <v>9843</v>
      </c>
      <c r="D7659" s="154" t="s">
        <v>19129</v>
      </c>
    </row>
    <row r="7660" spans="1:4" x14ac:dyDescent="0.2">
      <c r="A7660" s="149" t="s">
        <v>31290</v>
      </c>
      <c r="B7660" s="149" t="s">
        <v>31291</v>
      </c>
      <c r="C7660" s="144" t="s">
        <v>9843</v>
      </c>
      <c r="D7660" s="154" t="s">
        <v>19129</v>
      </c>
    </row>
    <row r="7661" spans="1:4" x14ac:dyDescent="0.2">
      <c r="A7661" s="151" t="s">
        <v>31292</v>
      </c>
      <c r="B7661" s="149" t="s">
        <v>31293</v>
      </c>
      <c r="C7661" s="148" t="s">
        <v>9843</v>
      </c>
      <c r="D7661" s="145" t="s">
        <v>19129</v>
      </c>
    </row>
    <row r="7662" spans="1:4" x14ac:dyDescent="0.2">
      <c r="A7662" s="149" t="s">
        <v>31294</v>
      </c>
      <c r="B7662" s="149" t="s">
        <v>31295</v>
      </c>
      <c r="C7662" s="144" t="s">
        <v>9843</v>
      </c>
      <c r="D7662" s="154" t="s">
        <v>19129</v>
      </c>
    </row>
    <row r="7663" spans="1:4" x14ac:dyDescent="0.2">
      <c r="A7663" s="149" t="s">
        <v>31296</v>
      </c>
      <c r="B7663" s="149" t="s">
        <v>31297</v>
      </c>
      <c r="C7663" s="144" t="s">
        <v>9843</v>
      </c>
      <c r="D7663" s="154" t="s">
        <v>19129</v>
      </c>
    </row>
    <row r="7664" spans="1:4" x14ac:dyDescent="0.2">
      <c r="A7664" s="149" t="s">
        <v>31298</v>
      </c>
      <c r="B7664" s="149" t="s">
        <v>31299</v>
      </c>
      <c r="C7664" s="148" t="s">
        <v>9843</v>
      </c>
      <c r="D7664" s="154" t="s">
        <v>19129</v>
      </c>
    </row>
    <row r="7665" spans="1:4" x14ac:dyDescent="0.2">
      <c r="A7665" s="151" t="s">
        <v>31300</v>
      </c>
      <c r="B7665" s="149" t="s">
        <v>31301</v>
      </c>
      <c r="C7665" s="148" t="s">
        <v>9843</v>
      </c>
      <c r="D7665" s="145" t="s">
        <v>19129</v>
      </c>
    </row>
    <row r="7666" spans="1:4" x14ac:dyDescent="0.2">
      <c r="A7666" s="149" t="s">
        <v>31302</v>
      </c>
      <c r="B7666" s="149" t="s">
        <v>31303</v>
      </c>
      <c r="C7666" s="144" t="s">
        <v>9843</v>
      </c>
      <c r="D7666" s="154" t="s">
        <v>19129</v>
      </c>
    </row>
    <row r="7667" spans="1:4" x14ac:dyDescent="0.2">
      <c r="A7667" s="149" t="s">
        <v>31304</v>
      </c>
      <c r="B7667" s="149" t="s">
        <v>31305</v>
      </c>
      <c r="C7667" s="144" t="s">
        <v>9843</v>
      </c>
      <c r="D7667" s="154" t="s">
        <v>19129</v>
      </c>
    </row>
    <row r="7668" spans="1:4" x14ac:dyDescent="0.2">
      <c r="A7668" s="149" t="s">
        <v>31306</v>
      </c>
      <c r="B7668" s="149" t="s">
        <v>31307</v>
      </c>
      <c r="C7668" s="148" t="s">
        <v>9843</v>
      </c>
      <c r="D7668" s="154" t="s">
        <v>19129</v>
      </c>
    </row>
    <row r="7669" spans="1:4" x14ac:dyDescent="0.2">
      <c r="A7669" s="149" t="s">
        <v>31308</v>
      </c>
      <c r="B7669" s="149" t="s">
        <v>31309</v>
      </c>
      <c r="C7669" s="148" t="s">
        <v>9843</v>
      </c>
      <c r="D7669" s="154" t="s">
        <v>19129</v>
      </c>
    </row>
    <row r="7670" spans="1:4" x14ac:dyDescent="0.2">
      <c r="A7670" s="149" t="s">
        <v>31310</v>
      </c>
      <c r="B7670" s="149" t="s">
        <v>31311</v>
      </c>
      <c r="C7670" s="144" t="s">
        <v>9843</v>
      </c>
      <c r="D7670" s="154" t="s">
        <v>19129</v>
      </c>
    </row>
    <row r="7671" spans="1:4" x14ac:dyDescent="0.2">
      <c r="A7671" s="149" t="s">
        <v>31312</v>
      </c>
      <c r="B7671" s="149" t="s">
        <v>31313</v>
      </c>
      <c r="C7671" s="144" t="s">
        <v>9843</v>
      </c>
      <c r="D7671" s="154" t="s">
        <v>19129</v>
      </c>
    </row>
    <row r="7672" spans="1:4" x14ac:dyDescent="0.2">
      <c r="A7672" s="151" t="s">
        <v>31314</v>
      </c>
      <c r="B7672" s="149" t="s">
        <v>31315</v>
      </c>
      <c r="C7672" s="148" t="s">
        <v>9843</v>
      </c>
      <c r="D7672" s="145" t="s">
        <v>19129</v>
      </c>
    </row>
    <row r="7673" spans="1:4" x14ac:dyDescent="0.2">
      <c r="A7673" s="149" t="s">
        <v>31316</v>
      </c>
      <c r="B7673" s="149" t="s">
        <v>31317</v>
      </c>
      <c r="C7673" s="144" t="s">
        <v>9843</v>
      </c>
      <c r="D7673" s="154" t="s">
        <v>19129</v>
      </c>
    </row>
    <row r="7674" spans="1:4" x14ac:dyDescent="0.2">
      <c r="A7674" s="149" t="s">
        <v>31318</v>
      </c>
      <c r="B7674" s="149" t="s">
        <v>31319</v>
      </c>
      <c r="C7674" s="144" t="s">
        <v>9843</v>
      </c>
      <c r="D7674" s="154" t="s">
        <v>19129</v>
      </c>
    </row>
    <row r="7675" spans="1:4" x14ac:dyDescent="0.2">
      <c r="A7675" s="149" t="s">
        <v>31320</v>
      </c>
      <c r="B7675" s="149" t="s">
        <v>31321</v>
      </c>
      <c r="C7675" s="148" t="s">
        <v>9843</v>
      </c>
      <c r="D7675" s="154" t="s">
        <v>19129</v>
      </c>
    </row>
    <row r="7676" spans="1:4" x14ac:dyDescent="0.2">
      <c r="A7676" s="151" t="s">
        <v>31322</v>
      </c>
      <c r="B7676" s="149" t="s">
        <v>31323</v>
      </c>
      <c r="C7676" s="148" t="s">
        <v>9843</v>
      </c>
      <c r="D7676" s="145" t="s">
        <v>19129</v>
      </c>
    </row>
    <row r="7677" spans="1:4" x14ac:dyDescent="0.2">
      <c r="A7677" s="149" t="s">
        <v>31324</v>
      </c>
      <c r="B7677" s="149" t="s">
        <v>31325</v>
      </c>
      <c r="C7677" s="144" t="s">
        <v>9843</v>
      </c>
      <c r="D7677" s="154" t="s">
        <v>19129</v>
      </c>
    </row>
    <row r="7678" spans="1:4" x14ac:dyDescent="0.2">
      <c r="A7678" s="149" t="s">
        <v>31326</v>
      </c>
      <c r="B7678" s="149" t="s">
        <v>31327</v>
      </c>
      <c r="C7678" s="144" t="s">
        <v>9843</v>
      </c>
      <c r="D7678" s="154" t="s">
        <v>19129</v>
      </c>
    </row>
    <row r="7679" spans="1:4" x14ac:dyDescent="0.2">
      <c r="A7679" s="149" t="s">
        <v>31328</v>
      </c>
      <c r="B7679" s="149" t="s">
        <v>31329</v>
      </c>
      <c r="C7679" s="148" t="s">
        <v>9843</v>
      </c>
      <c r="D7679" s="154" t="s">
        <v>19129</v>
      </c>
    </row>
    <row r="7680" spans="1:4" x14ac:dyDescent="0.2">
      <c r="A7680" s="149" t="s">
        <v>31330</v>
      </c>
      <c r="B7680" s="149" t="s">
        <v>31331</v>
      </c>
      <c r="C7680" s="148" t="s">
        <v>9843</v>
      </c>
      <c r="D7680" s="154" t="s">
        <v>19129</v>
      </c>
    </row>
    <row r="7681" spans="1:4" x14ac:dyDescent="0.2">
      <c r="A7681" s="149" t="s">
        <v>31332</v>
      </c>
      <c r="B7681" s="149" t="s">
        <v>31333</v>
      </c>
      <c r="C7681" s="144" t="s">
        <v>9843</v>
      </c>
      <c r="D7681" s="154" t="s">
        <v>19129</v>
      </c>
    </row>
    <row r="7682" spans="1:4" x14ac:dyDescent="0.2">
      <c r="A7682" s="149" t="s">
        <v>31334</v>
      </c>
      <c r="B7682" s="149" t="s">
        <v>31335</v>
      </c>
      <c r="C7682" s="144" t="s">
        <v>9843</v>
      </c>
      <c r="D7682" s="154" t="s">
        <v>19129</v>
      </c>
    </row>
    <row r="7683" spans="1:4" x14ac:dyDescent="0.2">
      <c r="A7683" s="149" t="s">
        <v>31336</v>
      </c>
      <c r="B7683" s="149" t="s">
        <v>31337</v>
      </c>
      <c r="C7683" s="144" t="s">
        <v>9843</v>
      </c>
      <c r="D7683" s="154" t="s">
        <v>19129</v>
      </c>
    </row>
    <row r="7684" spans="1:4" x14ac:dyDescent="0.2">
      <c r="A7684" s="149" t="s">
        <v>31338</v>
      </c>
      <c r="B7684" s="149" t="s">
        <v>31339</v>
      </c>
      <c r="C7684" s="144" t="s">
        <v>9843</v>
      </c>
      <c r="D7684" s="154" t="s">
        <v>19129</v>
      </c>
    </row>
    <row r="7685" spans="1:4" x14ac:dyDescent="0.2">
      <c r="A7685" s="149" t="s">
        <v>31340</v>
      </c>
      <c r="B7685" s="149" t="s">
        <v>31341</v>
      </c>
      <c r="C7685" s="144" t="s">
        <v>9843</v>
      </c>
      <c r="D7685" s="154" t="s">
        <v>19129</v>
      </c>
    </row>
    <row r="7686" spans="1:4" x14ac:dyDescent="0.2">
      <c r="A7686" s="149" t="s">
        <v>31342</v>
      </c>
      <c r="B7686" s="149" t="s">
        <v>31343</v>
      </c>
      <c r="C7686" s="144" t="s">
        <v>9843</v>
      </c>
      <c r="D7686" s="154" t="s">
        <v>19129</v>
      </c>
    </row>
    <row r="7687" spans="1:4" x14ac:dyDescent="0.2">
      <c r="A7687" s="149" t="s">
        <v>31344</v>
      </c>
      <c r="B7687" s="149" t="s">
        <v>31345</v>
      </c>
      <c r="C7687" s="144" t="s">
        <v>9843</v>
      </c>
      <c r="D7687" s="154" t="s">
        <v>19129</v>
      </c>
    </row>
    <row r="7688" spans="1:4" x14ac:dyDescent="0.2">
      <c r="A7688" s="149" t="s">
        <v>31346</v>
      </c>
      <c r="B7688" s="149" t="s">
        <v>31347</v>
      </c>
      <c r="C7688" s="144" t="s">
        <v>9843</v>
      </c>
      <c r="D7688" s="154" t="s">
        <v>19129</v>
      </c>
    </row>
    <row r="7689" spans="1:4" x14ac:dyDescent="0.2">
      <c r="A7689" s="149" t="s">
        <v>31348</v>
      </c>
      <c r="B7689" s="149" t="s">
        <v>31349</v>
      </c>
      <c r="C7689" s="144" t="s">
        <v>9843</v>
      </c>
      <c r="D7689" s="154" t="s">
        <v>19129</v>
      </c>
    </row>
    <row r="7690" spans="1:4" x14ac:dyDescent="0.2">
      <c r="A7690" s="149" t="s">
        <v>31350</v>
      </c>
      <c r="B7690" s="149" t="s">
        <v>31351</v>
      </c>
      <c r="C7690" s="144" t="s">
        <v>9843</v>
      </c>
      <c r="D7690" s="154" t="s">
        <v>19129</v>
      </c>
    </row>
    <row r="7691" spans="1:4" x14ac:dyDescent="0.2">
      <c r="A7691" s="149" t="s">
        <v>31352</v>
      </c>
      <c r="B7691" s="149" t="s">
        <v>31353</v>
      </c>
      <c r="C7691" s="144" t="s">
        <v>9843</v>
      </c>
      <c r="D7691" s="154" t="s">
        <v>19129</v>
      </c>
    </row>
    <row r="7692" spans="1:4" x14ac:dyDescent="0.2">
      <c r="A7692" s="149" t="s">
        <v>31354</v>
      </c>
      <c r="B7692" s="149" t="s">
        <v>31355</v>
      </c>
      <c r="C7692" s="144" t="s">
        <v>9843</v>
      </c>
      <c r="D7692" s="154" t="s">
        <v>19129</v>
      </c>
    </row>
    <row r="7693" spans="1:4" x14ac:dyDescent="0.2">
      <c r="A7693" s="149" t="s">
        <v>31356</v>
      </c>
      <c r="B7693" s="149" t="s">
        <v>31357</v>
      </c>
      <c r="C7693" s="144" t="s">
        <v>9843</v>
      </c>
      <c r="D7693" s="154" t="s">
        <v>19129</v>
      </c>
    </row>
    <row r="7694" spans="1:4" x14ac:dyDescent="0.2">
      <c r="A7694" s="149" t="s">
        <v>31358</v>
      </c>
      <c r="B7694" s="149" t="s">
        <v>31359</v>
      </c>
      <c r="C7694" s="144" t="s">
        <v>9843</v>
      </c>
      <c r="D7694" s="154" t="s">
        <v>19129</v>
      </c>
    </row>
    <row r="7695" spans="1:4" x14ac:dyDescent="0.2">
      <c r="A7695" s="149" t="s">
        <v>31360</v>
      </c>
      <c r="B7695" s="149" t="s">
        <v>31361</v>
      </c>
      <c r="C7695" s="144" t="s">
        <v>9843</v>
      </c>
      <c r="D7695" s="154" t="s">
        <v>19129</v>
      </c>
    </row>
    <row r="7696" spans="1:4" x14ac:dyDescent="0.2">
      <c r="A7696" s="149" t="s">
        <v>31362</v>
      </c>
      <c r="B7696" s="149" t="s">
        <v>31363</v>
      </c>
      <c r="C7696" s="144" t="s">
        <v>9843</v>
      </c>
      <c r="D7696" s="154" t="s">
        <v>19129</v>
      </c>
    </row>
    <row r="7697" spans="1:4" x14ac:dyDescent="0.2">
      <c r="A7697" s="149" t="s">
        <v>31364</v>
      </c>
      <c r="B7697" s="149" t="s">
        <v>31365</v>
      </c>
      <c r="C7697" s="144" t="s">
        <v>9843</v>
      </c>
      <c r="D7697" s="154" t="s">
        <v>19129</v>
      </c>
    </row>
    <row r="7698" spans="1:4" x14ac:dyDescent="0.2">
      <c r="A7698" s="149" t="s">
        <v>31366</v>
      </c>
      <c r="B7698" s="149" t="s">
        <v>31367</v>
      </c>
      <c r="C7698" s="144" t="s">
        <v>9843</v>
      </c>
      <c r="D7698" s="154" t="s">
        <v>19129</v>
      </c>
    </row>
    <row r="7699" spans="1:4" x14ac:dyDescent="0.2">
      <c r="A7699" s="149" t="s">
        <v>31368</v>
      </c>
      <c r="B7699" s="149" t="s">
        <v>31369</v>
      </c>
      <c r="C7699" s="144" t="s">
        <v>9843</v>
      </c>
      <c r="D7699" s="154" t="s">
        <v>19129</v>
      </c>
    </row>
    <row r="7700" spans="1:4" x14ac:dyDescent="0.2">
      <c r="A7700" s="149" t="s">
        <v>31370</v>
      </c>
      <c r="B7700" s="149" t="s">
        <v>31371</v>
      </c>
      <c r="C7700" s="144" t="s">
        <v>9843</v>
      </c>
      <c r="D7700" s="154" t="s">
        <v>19129</v>
      </c>
    </row>
    <row r="7701" spans="1:4" x14ac:dyDescent="0.2">
      <c r="A7701" s="149" t="s">
        <v>31372</v>
      </c>
      <c r="B7701" s="149" t="s">
        <v>31373</v>
      </c>
      <c r="C7701" s="144" t="s">
        <v>9843</v>
      </c>
      <c r="D7701" s="154" t="s">
        <v>19129</v>
      </c>
    </row>
    <row r="7702" spans="1:4" x14ac:dyDescent="0.2">
      <c r="A7702" s="149" t="s">
        <v>31374</v>
      </c>
      <c r="B7702" s="149" t="s">
        <v>31375</v>
      </c>
      <c r="C7702" s="144" t="s">
        <v>9843</v>
      </c>
      <c r="D7702" s="154" t="s">
        <v>19129</v>
      </c>
    </row>
    <row r="7703" spans="1:4" x14ac:dyDescent="0.2">
      <c r="A7703" s="149" t="s">
        <v>31376</v>
      </c>
      <c r="B7703" s="149" t="s">
        <v>31377</v>
      </c>
      <c r="C7703" s="144" t="s">
        <v>9843</v>
      </c>
      <c r="D7703" s="154" t="s">
        <v>19129</v>
      </c>
    </row>
    <row r="7704" spans="1:4" x14ac:dyDescent="0.2">
      <c r="A7704" s="149" t="s">
        <v>31378</v>
      </c>
      <c r="B7704" s="149" t="s">
        <v>31379</v>
      </c>
      <c r="C7704" s="144" t="s">
        <v>9843</v>
      </c>
      <c r="D7704" s="154" t="s">
        <v>19129</v>
      </c>
    </row>
    <row r="7705" spans="1:4" x14ac:dyDescent="0.2">
      <c r="A7705" s="149" t="s">
        <v>31380</v>
      </c>
      <c r="B7705" s="149" t="s">
        <v>31381</v>
      </c>
      <c r="C7705" s="144" t="s">
        <v>9843</v>
      </c>
      <c r="D7705" s="154" t="s">
        <v>19129</v>
      </c>
    </row>
    <row r="7706" spans="1:4" x14ac:dyDescent="0.2">
      <c r="A7706" s="149" t="s">
        <v>31382</v>
      </c>
      <c r="B7706" s="149" t="s">
        <v>31383</v>
      </c>
      <c r="C7706" s="144" t="s">
        <v>9843</v>
      </c>
      <c r="D7706" s="154" t="s">
        <v>19129</v>
      </c>
    </row>
    <row r="7707" spans="1:4" x14ac:dyDescent="0.2">
      <c r="A7707" s="149" t="s">
        <v>31384</v>
      </c>
      <c r="B7707" s="149" t="s">
        <v>31385</v>
      </c>
      <c r="C7707" s="144" t="s">
        <v>9843</v>
      </c>
      <c r="D7707" s="154" t="s">
        <v>19129</v>
      </c>
    </row>
    <row r="7708" spans="1:4" x14ac:dyDescent="0.2">
      <c r="A7708" s="149" t="s">
        <v>11921</v>
      </c>
      <c r="B7708" s="149" t="s">
        <v>31386</v>
      </c>
      <c r="C7708" s="144" t="s">
        <v>9843</v>
      </c>
      <c r="D7708" s="154" t="s">
        <v>19129</v>
      </c>
    </row>
    <row r="7709" spans="1:4" x14ac:dyDescent="0.2">
      <c r="A7709" s="149" t="s">
        <v>11922</v>
      </c>
      <c r="B7709" s="149" t="s">
        <v>31387</v>
      </c>
      <c r="C7709" s="144" t="s">
        <v>9843</v>
      </c>
      <c r="D7709" s="154" t="s">
        <v>19129</v>
      </c>
    </row>
    <row r="7710" spans="1:4" x14ac:dyDescent="0.2">
      <c r="A7710" s="149" t="s">
        <v>31388</v>
      </c>
      <c r="B7710" s="149" t="s">
        <v>31389</v>
      </c>
      <c r="C7710" s="144" t="s">
        <v>9843</v>
      </c>
      <c r="D7710" s="154" t="s">
        <v>19129</v>
      </c>
    </row>
    <row r="7711" spans="1:4" x14ac:dyDescent="0.2">
      <c r="A7711" s="149" t="s">
        <v>31390</v>
      </c>
      <c r="B7711" s="149" t="s">
        <v>31391</v>
      </c>
      <c r="C7711" s="144" t="s">
        <v>9843</v>
      </c>
      <c r="D7711" s="154" t="s">
        <v>19129</v>
      </c>
    </row>
    <row r="7712" spans="1:4" x14ac:dyDescent="0.2">
      <c r="A7712" s="149" t="s">
        <v>31392</v>
      </c>
      <c r="B7712" s="149" t="s">
        <v>31393</v>
      </c>
      <c r="C7712" s="144" t="s">
        <v>9843</v>
      </c>
      <c r="D7712" s="154" t="s">
        <v>19129</v>
      </c>
    </row>
    <row r="7713" spans="1:4" x14ac:dyDescent="0.2">
      <c r="A7713" s="149" t="s">
        <v>31394</v>
      </c>
      <c r="B7713" s="149" t="s">
        <v>31395</v>
      </c>
      <c r="C7713" s="144" t="s">
        <v>9843</v>
      </c>
      <c r="D7713" s="154" t="s">
        <v>19129</v>
      </c>
    </row>
    <row r="7714" spans="1:4" x14ac:dyDescent="0.2">
      <c r="A7714" s="149" t="s">
        <v>31396</v>
      </c>
      <c r="B7714" s="149" t="s">
        <v>31397</v>
      </c>
      <c r="C7714" s="144" t="s">
        <v>9843</v>
      </c>
      <c r="D7714" s="154" t="s">
        <v>19129</v>
      </c>
    </row>
    <row r="7715" spans="1:4" x14ac:dyDescent="0.2">
      <c r="A7715" s="149" t="s">
        <v>31398</v>
      </c>
      <c r="B7715" s="149" t="s">
        <v>31399</v>
      </c>
      <c r="C7715" s="144" t="s">
        <v>9843</v>
      </c>
      <c r="D7715" s="154" t="s">
        <v>19129</v>
      </c>
    </row>
    <row r="7716" spans="1:4" x14ac:dyDescent="0.2">
      <c r="A7716" s="149" t="s">
        <v>31400</v>
      </c>
      <c r="B7716" s="149" t="s">
        <v>31401</v>
      </c>
      <c r="C7716" s="144" t="s">
        <v>9843</v>
      </c>
      <c r="D7716" s="154" t="s">
        <v>19129</v>
      </c>
    </row>
    <row r="7717" spans="1:4" x14ac:dyDescent="0.2">
      <c r="A7717" s="149" t="s">
        <v>31402</v>
      </c>
      <c r="B7717" s="149" t="s">
        <v>31403</v>
      </c>
      <c r="C7717" s="144" t="s">
        <v>9843</v>
      </c>
      <c r="D7717" s="154" t="s">
        <v>19129</v>
      </c>
    </row>
    <row r="7718" spans="1:4" x14ac:dyDescent="0.2">
      <c r="A7718" s="149" t="s">
        <v>31404</v>
      </c>
      <c r="B7718" s="149" t="s">
        <v>31405</v>
      </c>
      <c r="C7718" s="144" t="s">
        <v>9843</v>
      </c>
      <c r="D7718" s="154" t="s">
        <v>19129</v>
      </c>
    </row>
    <row r="7719" spans="1:4" x14ac:dyDescent="0.2">
      <c r="A7719" s="149" t="s">
        <v>31406</v>
      </c>
      <c r="B7719" s="149" t="s">
        <v>31407</v>
      </c>
      <c r="C7719" s="144" t="s">
        <v>9843</v>
      </c>
      <c r="D7719" s="154" t="s">
        <v>19129</v>
      </c>
    </row>
    <row r="7720" spans="1:4" x14ac:dyDescent="0.2">
      <c r="A7720" s="149" t="s">
        <v>31408</v>
      </c>
      <c r="B7720" s="149" t="s">
        <v>31409</v>
      </c>
      <c r="C7720" s="144" t="s">
        <v>9843</v>
      </c>
      <c r="D7720" s="154" t="s">
        <v>19129</v>
      </c>
    </row>
    <row r="7721" spans="1:4" x14ac:dyDescent="0.2">
      <c r="A7721" s="149" t="s">
        <v>31410</v>
      </c>
      <c r="B7721" s="149" t="s">
        <v>31411</v>
      </c>
      <c r="C7721" s="144" t="s">
        <v>9843</v>
      </c>
      <c r="D7721" s="154" t="s">
        <v>19129</v>
      </c>
    </row>
    <row r="7722" spans="1:4" x14ac:dyDescent="0.2">
      <c r="A7722" s="149" t="s">
        <v>31412</v>
      </c>
      <c r="B7722" s="149" t="s">
        <v>31413</v>
      </c>
      <c r="C7722" s="144" t="s">
        <v>9843</v>
      </c>
      <c r="D7722" s="154" t="s">
        <v>19129</v>
      </c>
    </row>
    <row r="7723" spans="1:4" x14ac:dyDescent="0.2">
      <c r="A7723" s="149" t="s">
        <v>11936</v>
      </c>
      <c r="B7723" s="149" t="s">
        <v>31414</v>
      </c>
      <c r="C7723" s="144" t="s">
        <v>9843</v>
      </c>
      <c r="D7723" s="154" t="s">
        <v>19129</v>
      </c>
    </row>
    <row r="7724" spans="1:4" x14ac:dyDescent="0.2">
      <c r="A7724" s="149" t="s">
        <v>31415</v>
      </c>
      <c r="B7724" s="149" t="s">
        <v>31416</v>
      </c>
      <c r="C7724" s="148" t="s">
        <v>9843</v>
      </c>
      <c r="D7724" s="154" t="s">
        <v>19129</v>
      </c>
    </row>
    <row r="7725" spans="1:4" x14ac:dyDescent="0.2">
      <c r="A7725" s="149" t="s">
        <v>31417</v>
      </c>
      <c r="B7725" s="149" t="s">
        <v>31418</v>
      </c>
      <c r="C7725" s="148" t="s">
        <v>9843</v>
      </c>
      <c r="D7725" s="154" t="s">
        <v>19129</v>
      </c>
    </row>
    <row r="7726" spans="1:4" x14ac:dyDescent="0.2">
      <c r="A7726" s="149" t="s">
        <v>15804</v>
      </c>
      <c r="B7726" s="149" t="s">
        <v>31419</v>
      </c>
      <c r="C7726" s="144" t="s">
        <v>9843</v>
      </c>
      <c r="D7726" s="154" t="s">
        <v>19129</v>
      </c>
    </row>
    <row r="7727" spans="1:4" x14ac:dyDescent="0.2">
      <c r="A7727" s="149" t="s">
        <v>31420</v>
      </c>
      <c r="B7727" s="149" t="s">
        <v>31421</v>
      </c>
      <c r="C7727" s="144" t="s">
        <v>9843</v>
      </c>
      <c r="D7727" s="154" t="s">
        <v>19129</v>
      </c>
    </row>
    <row r="7728" spans="1:4" x14ac:dyDescent="0.2">
      <c r="A7728" s="149" t="s">
        <v>31422</v>
      </c>
      <c r="B7728" s="149" t="s">
        <v>31423</v>
      </c>
      <c r="C7728" s="144" t="s">
        <v>9843</v>
      </c>
      <c r="D7728" s="154" t="s">
        <v>19129</v>
      </c>
    </row>
    <row r="7729" spans="1:4" x14ac:dyDescent="0.2">
      <c r="A7729" s="149" t="s">
        <v>31424</v>
      </c>
      <c r="B7729" s="149" t="s">
        <v>31425</v>
      </c>
      <c r="C7729" s="148" t="s">
        <v>9843</v>
      </c>
      <c r="D7729" s="154" t="s">
        <v>19129</v>
      </c>
    </row>
    <row r="7730" spans="1:4" x14ac:dyDescent="0.2">
      <c r="A7730" s="149" t="s">
        <v>31426</v>
      </c>
      <c r="B7730" s="149" t="s">
        <v>31427</v>
      </c>
      <c r="C7730" s="148" t="s">
        <v>9843</v>
      </c>
      <c r="D7730" s="154" t="s">
        <v>19129</v>
      </c>
    </row>
    <row r="7731" spans="1:4" x14ac:dyDescent="0.2">
      <c r="A7731" s="149" t="s">
        <v>15805</v>
      </c>
      <c r="B7731" s="149" t="s">
        <v>31428</v>
      </c>
      <c r="C7731" s="144" t="s">
        <v>9843</v>
      </c>
      <c r="D7731" s="154" t="s">
        <v>19129</v>
      </c>
    </row>
    <row r="7732" spans="1:4" x14ac:dyDescent="0.2">
      <c r="A7732" s="149" t="s">
        <v>31429</v>
      </c>
      <c r="B7732" s="149" t="s">
        <v>31430</v>
      </c>
      <c r="C7732" s="144" t="s">
        <v>9843</v>
      </c>
      <c r="D7732" s="154" t="s">
        <v>19129</v>
      </c>
    </row>
    <row r="7733" spans="1:4" x14ac:dyDescent="0.2">
      <c r="A7733" s="149" t="s">
        <v>31431</v>
      </c>
      <c r="B7733" s="149" t="s">
        <v>31432</v>
      </c>
      <c r="C7733" s="144" t="s">
        <v>9843</v>
      </c>
      <c r="D7733" s="154" t="s">
        <v>19129</v>
      </c>
    </row>
    <row r="7734" spans="1:4" x14ac:dyDescent="0.2">
      <c r="A7734" s="149" t="s">
        <v>15704</v>
      </c>
      <c r="B7734" s="149" t="s">
        <v>31433</v>
      </c>
      <c r="C7734" s="148" t="s">
        <v>9843</v>
      </c>
      <c r="D7734" s="154" t="s">
        <v>19129</v>
      </c>
    </row>
    <row r="7735" spans="1:4" x14ac:dyDescent="0.2">
      <c r="A7735" s="149" t="s">
        <v>15709</v>
      </c>
      <c r="B7735" s="149" t="s">
        <v>31434</v>
      </c>
      <c r="C7735" s="148" t="s">
        <v>9843</v>
      </c>
      <c r="D7735" s="154" t="s">
        <v>19129</v>
      </c>
    </row>
    <row r="7736" spans="1:4" x14ac:dyDescent="0.2">
      <c r="A7736" s="149" t="s">
        <v>15806</v>
      </c>
      <c r="B7736" s="149" t="s">
        <v>31435</v>
      </c>
      <c r="C7736" s="144" t="s">
        <v>9843</v>
      </c>
      <c r="D7736" s="154" t="s">
        <v>19129</v>
      </c>
    </row>
    <row r="7737" spans="1:4" x14ac:dyDescent="0.2">
      <c r="A7737" s="149" t="s">
        <v>31436</v>
      </c>
      <c r="B7737" s="149" t="s">
        <v>31437</v>
      </c>
      <c r="C7737" s="144" t="s">
        <v>9843</v>
      </c>
      <c r="D7737" s="154" t="s">
        <v>19129</v>
      </c>
    </row>
    <row r="7738" spans="1:4" x14ac:dyDescent="0.2">
      <c r="A7738" s="149" t="s">
        <v>31438</v>
      </c>
      <c r="B7738" s="149" t="s">
        <v>31439</v>
      </c>
      <c r="C7738" s="144" t="s">
        <v>9843</v>
      </c>
      <c r="D7738" s="154" t="s">
        <v>19129</v>
      </c>
    </row>
    <row r="7739" spans="1:4" x14ac:dyDescent="0.2">
      <c r="A7739" s="149" t="s">
        <v>31440</v>
      </c>
      <c r="B7739" s="149" t="s">
        <v>31441</v>
      </c>
      <c r="C7739" s="148" t="s">
        <v>9843</v>
      </c>
      <c r="D7739" s="154" t="s">
        <v>19129</v>
      </c>
    </row>
    <row r="7740" spans="1:4" x14ac:dyDescent="0.2">
      <c r="A7740" s="149" t="s">
        <v>31442</v>
      </c>
      <c r="B7740" s="149" t="s">
        <v>31443</v>
      </c>
      <c r="C7740" s="148" t="s">
        <v>9843</v>
      </c>
      <c r="D7740" s="154" t="s">
        <v>19129</v>
      </c>
    </row>
    <row r="7741" spans="1:4" x14ac:dyDescent="0.2">
      <c r="A7741" s="149" t="s">
        <v>15807</v>
      </c>
      <c r="B7741" s="149" t="s">
        <v>31444</v>
      </c>
      <c r="C7741" s="144" t="s">
        <v>9843</v>
      </c>
      <c r="D7741" s="154" t="s">
        <v>19129</v>
      </c>
    </row>
    <row r="7742" spans="1:4" x14ac:dyDescent="0.2">
      <c r="A7742" s="149" t="s">
        <v>31445</v>
      </c>
      <c r="B7742" s="149" t="s">
        <v>31446</v>
      </c>
      <c r="C7742" s="148" t="s">
        <v>9843</v>
      </c>
      <c r="D7742" s="154" t="s">
        <v>19129</v>
      </c>
    </row>
    <row r="7743" spans="1:4" x14ac:dyDescent="0.2">
      <c r="A7743" s="149" t="s">
        <v>31447</v>
      </c>
      <c r="B7743" s="149" t="s">
        <v>31448</v>
      </c>
      <c r="C7743" s="144" t="s">
        <v>9843</v>
      </c>
      <c r="D7743" s="154" t="s">
        <v>19129</v>
      </c>
    </row>
    <row r="7744" spans="1:4" x14ac:dyDescent="0.2">
      <c r="A7744" s="149" t="s">
        <v>31449</v>
      </c>
      <c r="B7744" s="149" t="s">
        <v>31450</v>
      </c>
      <c r="C7744" s="148" t="s">
        <v>9843</v>
      </c>
      <c r="D7744" s="154" t="s">
        <v>19129</v>
      </c>
    </row>
    <row r="7745" spans="1:4" x14ac:dyDescent="0.2">
      <c r="A7745" s="149" t="s">
        <v>31451</v>
      </c>
      <c r="B7745" s="149" t="s">
        <v>31452</v>
      </c>
      <c r="C7745" s="148" t="s">
        <v>9843</v>
      </c>
      <c r="D7745" s="154" t="s">
        <v>19129</v>
      </c>
    </row>
    <row r="7746" spans="1:4" x14ac:dyDescent="0.2">
      <c r="A7746" s="149" t="s">
        <v>15808</v>
      </c>
      <c r="B7746" s="149" t="s">
        <v>31453</v>
      </c>
      <c r="C7746" s="148" t="s">
        <v>9843</v>
      </c>
      <c r="D7746" s="154" t="s">
        <v>19129</v>
      </c>
    </row>
    <row r="7747" spans="1:4" x14ac:dyDescent="0.2">
      <c r="A7747" s="149" t="s">
        <v>31454</v>
      </c>
      <c r="B7747" s="149" t="s">
        <v>31455</v>
      </c>
      <c r="C7747" s="148" t="s">
        <v>9843</v>
      </c>
      <c r="D7747" s="154" t="s">
        <v>19129</v>
      </c>
    </row>
    <row r="7748" spans="1:4" x14ac:dyDescent="0.2">
      <c r="A7748" s="149" t="s">
        <v>31456</v>
      </c>
      <c r="B7748" s="149" t="s">
        <v>31457</v>
      </c>
      <c r="C7748" s="144" t="s">
        <v>9843</v>
      </c>
      <c r="D7748" s="154" t="s">
        <v>19129</v>
      </c>
    </row>
    <row r="7749" spans="1:4" x14ac:dyDescent="0.2">
      <c r="A7749" s="149" t="s">
        <v>31458</v>
      </c>
      <c r="B7749" s="149" t="s">
        <v>31459</v>
      </c>
      <c r="C7749" s="148" t="s">
        <v>9843</v>
      </c>
      <c r="D7749" s="154" t="s">
        <v>19129</v>
      </c>
    </row>
    <row r="7750" spans="1:4" x14ac:dyDescent="0.2">
      <c r="A7750" s="149" t="s">
        <v>31460</v>
      </c>
      <c r="B7750" s="149" t="s">
        <v>31461</v>
      </c>
      <c r="C7750" s="148" t="s">
        <v>9843</v>
      </c>
      <c r="D7750" s="154" t="s">
        <v>19129</v>
      </c>
    </row>
    <row r="7751" spans="1:4" x14ac:dyDescent="0.2">
      <c r="A7751" s="149" t="s">
        <v>15809</v>
      </c>
      <c r="B7751" s="149" t="s">
        <v>31462</v>
      </c>
      <c r="C7751" s="148" t="s">
        <v>9843</v>
      </c>
      <c r="D7751" s="154" t="s">
        <v>19129</v>
      </c>
    </row>
    <row r="7752" spans="1:4" x14ac:dyDescent="0.2">
      <c r="A7752" s="149" t="s">
        <v>31463</v>
      </c>
      <c r="B7752" s="149" t="s">
        <v>31464</v>
      </c>
      <c r="C7752" s="148" t="s">
        <v>9843</v>
      </c>
      <c r="D7752" s="154" t="s">
        <v>19129</v>
      </c>
    </row>
    <row r="7753" spans="1:4" x14ac:dyDescent="0.2">
      <c r="A7753" s="149" t="s">
        <v>31465</v>
      </c>
      <c r="B7753" s="149" t="s">
        <v>31466</v>
      </c>
      <c r="C7753" s="144" t="s">
        <v>9843</v>
      </c>
      <c r="D7753" s="154" t="s">
        <v>19129</v>
      </c>
    </row>
    <row r="7754" spans="1:4" x14ac:dyDescent="0.2">
      <c r="A7754" s="149" t="s">
        <v>31467</v>
      </c>
      <c r="B7754" s="149" t="s">
        <v>31468</v>
      </c>
      <c r="C7754" s="148" t="s">
        <v>9843</v>
      </c>
      <c r="D7754" s="154" t="s">
        <v>19129</v>
      </c>
    </row>
    <row r="7755" spans="1:4" x14ac:dyDescent="0.2">
      <c r="A7755" s="149" t="s">
        <v>31469</v>
      </c>
      <c r="B7755" s="149" t="s">
        <v>31470</v>
      </c>
      <c r="C7755" s="148" t="s">
        <v>9843</v>
      </c>
      <c r="D7755" s="154" t="s">
        <v>19129</v>
      </c>
    </row>
    <row r="7756" spans="1:4" x14ac:dyDescent="0.2">
      <c r="A7756" s="149" t="s">
        <v>15810</v>
      </c>
      <c r="B7756" s="149" t="s">
        <v>31471</v>
      </c>
      <c r="C7756" s="148" t="s">
        <v>9843</v>
      </c>
      <c r="D7756" s="154" t="s">
        <v>19129</v>
      </c>
    </row>
    <row r="7757" spans="1:4" x14ac:dyDescent="0.2">
      <c r="A7757" s="149" t="s">
        <v>31472</v>
      </c>
      <c r="B7757" s="149" t="s">
        <v>31473</v>
      </c>
      <c r="C7757" s="148" t="s">
        <v>9843</v>
      </c>
      <c r="D7757" s="154" t="s">
        <v>19129</v>
      </c>
    </row>
    <row r="7758" spans="1:4" x14ac:dyDescent="0.2">
      <c r="A7758" s="149" t="s">
        <v>31474</v>
      </c>
      <c r="B7758" s="149" t="s">
        <v>31475</v>
      </c>
      <c r="C7758" s="144" t="s">
        <v>9843</v>
      </c>
      <c r="D7758" s="154" t="s">
        <v>19129</v>
      </c>
    </row>
    <row r="7759" spans="1:4" x14ac:dyDescent="0.2">
      <c r="A7759" s="149" t="s">
        <v>31476</v>
      </c>
      <c r="B7759" s="149" t="s">
        <v>31477</v>
      </c>
      <c r="C7759" s="148" t="s">
        <v>9843</v>
      </c>
      <c r="D7759" s="154" t="s">
        <v>19129</v>
      </c>
    </row>
    <row r="7760" spans="1:4" x14ac:dyDescent="0.2">
      <c r="A7760" s="149" t="s">
        <v>31478</v>
      </c>
      <c r="B7760" s="149" t="s">
        <v>31479</v>
      </c>
      <c r="C7760" s="148" t="s">
        <v>9843</v>
      </c>
      <c r="D7760" s="154" t="s">
        <v>19129</v>
      </c>
    </row>
    <row r="7761" spans="1:4" x14ac:dyDescent="0.2">
      <c r="A7761" s="149" t="s">
        <v>15811</v>
      </c>
      <c r="B7761" s="149" t="s">
        <v>31480</v>
      </c>
      <c r="C7761" s="148" t="s">
        <v>9843</v>
      </c>
      <c r="D7761" s="154" t="s">
        <v>19129</v>
      </c>
    </row>
    <row r="7762" spans="1:4" x14ac:dyDescent="0.2">
      <c r="A7762" s="149" t="s">
        <v>31481</v>
      </c>
      <c r="B7762" s="149" t="s">
        <v>31482</v>
      </c>
      <c r="C7762" s="148" t="s">
        <v>9843</v>
      </c>
      <c r="D7762" s="154" t="s">
        <v>19129</v>
      </c>
    </row>
    <row r="7763" spans="1:4" x14ac:dyDescent="0.2">
      <c r="A7763" s="149" t="s">
        <v>31483</v>
      </c>
      <c r="B7763" s="149" t="s">
        <v>31484</v>
      </c>
      <c r="C7763" s="144" t="s">
        <v>9843</v>
      </c>
      <c r="D7763" s="154" t="s">
        <v>19129</v>
      </c>
    </row>
    <row r="7764" spans="1:4" x14ac:dyDescent="0.2">
      <c r="A7764" s="149" t="s">
        <v>31485</v>
      </c>
      <c r="B7764" s="149" t="s">
        <v>31486</v>
      </c>
      <c r="C7764" s="148" t="s">
        <v>9843</v>
      </c>
      <c r="D7764" s="154" t="s">
        <v>19129</v>
      </c>
    </row>
    <row r="7765" spans="1:4" x14ac:dyDescent="0.2">
      <c r="A7765" s="149" t="s">
        <v>31487</v>
      </c>
      <c r="B7765" s="149" t="s">
        <v>31488</v>
      </c>
      <c r="C7765" s="148" t="s">
        <v>9843</v>
      </c>
      <c r="D7765" s="154" t="s">
        <v>19129</v>
      </c>
    </row>
    <row r="7766" spans="1:4" x14ac:dyDescent="0.2">
      <c r="A7766" s="149" t="s">
        <v>15812</v>
      </c>
      <c r="B7766" s="149" t="s">
        <v>31489</v>
      </c>
      <c r="C7766" s="148" t="s">
        <v>9843</v>
      </c>
      <c r="D7766" s="154" t="s">
        <v>19129</v>
      </c>
    </row>
    <row r="7767" spans="1:4" x14ac:dyDescent="0.2">
      <c r="A7767" s="149" t="s">
        <v>31490</v>
      </c>
      <c r="B7767" s="149" t="s">
        <v>31491</v>
      </c>
      <c r="C7767" s="148" t="s">
        <v>9843</v>
      </c>
      <c r="D7767" s="154" t="s">
        <v>19129</v>
      </c>
    </row>
    <row r="7768" spans="1:4" x14ac:dyDescent="0.2">
      <c r="A7768" s="149" t="s">
        <v>31492</v>
      </c>
      <c r="B7768" s="149" t="s">
        <v>31493</v>
      </c>
      <c r="C7768" s="144" t="s">
        <v>9843</v>
      </c>
      <c r="D7768" s="154" t="s">
        <v>19129</v>
      </c>
    </row>
    <row r="7769" spans="1:4" x14ac:dyDescent="0.2">
      <c r="A7769" s="149" t="s">
        <v>31494</v>
      </c>
      <c r="B7769" s="149" t="s">
        <v>31495</v>
      </c>
      <c r="C7769" s="148" t="s">
        <v>9843</v>
      </c>
      <c r="D7769" s="154" t="s">
        <v>19129</v>
      </c>
    </row>
    <row r="7770" spans="1:4" x14ac:dyDescent="0.2">
      <c r="A7770" s="149" t="s">
        <v>31496</v>
      </c>
      <c r="B7770" s="149" t="s">
        <v>31497</v>
      </c>
      <c r="C7770" s="148" t="s">
        <v>9843</v>
      </c>
      <c r="D7770" s="154" t="s">
        <v>19129</v>
      </c>
    </row>
    <row r="7771" spans="1:4" x14ac:dyDescent="0.2">
      <c r="A7771" s="149" t="s">
        <v>15813</v>
      </c>
      <c r="B7771" s="149" t="s">
        <v>31498</v>
      </c>
      <c r="C7771" s="148" t="s">
        <v>9843</v>
      </c>
      <c r="D7771" s="154" t="s">
        <v>19129</v>
      </c>
    </row>
    <row r="7772" spans="1:4" x14ac:dyDescent="0.2">
      <c r="A7772" s="149" t="s">
        <v>31499</v>
      </c>
      <c r="B7772" s="149" t="s">
        <v>31500</v>
      </c>
      <c r="C7772" s="148" t="s">
        <v>9843</v>
      </c>
      <c r="D7772" s="154" t="s">
        <v>19129</v>
      </c>
    </row>
    <row r="7773" spans="1:4" x14ac:dyDescent="0.2">
      <c r="A7773" s="149" t="s">
        <v>31501</v>
      </c>
      <c r="B7773" s="149" t="s">
        <v>31502</v>
      </c>
      <c r="C7773" s="144" t="s">
        <v>9843</v>
      </c>
      <c r="D7773" s="154" t="s">
        <v>19129</v>
      </c>
    </row>
    <row r="7774" spans="1:4" x14ac:dyDescent="0.2">
      <c r="A7774" s="149" t="s">
        <v>31503</v>
      </c>
      <c r="B7774" s="149" t="s">
        <v>31504</v>
      </c>
      <c r="C7774" s="148" t="s">
        <v>9843</v>
      </c>
      <c r="D7774" s="154" t="s">
        <v>19129</v>
      </c>
    </row>
    <row r="7775" spans="1:4" x14ac:dyDescent="0.2">
      <c r="A7775" s="149" t="s">
        <v>31505</v>
      </c>
      <c r="B7775" s="149" t="s">
        <v>31506</v>
      </c>
      <c r="C7775" s="148" t="s">
        <v>9843</v>
      </c>
      <c r="D7775" s="154" t="s">
        <v>19129</v>
      </c>
    </row>
    <row r="7776" spans="1:4" x14ac:dyDescent="0.2">
      <c r="A7776" s="149" t="s">
        <v>15814</v>
      </c>
      <c r="B7776" s="149" t="s">
        <v>31507</v>
      </c>
      <c r="C7776" s="148" t="s">
        <v>9843</v>
      </c>
      <c r="D7776" s="154" t="s">
        <v>19129</v>
      </c>
    </row>
    <row r="7777" spans="1:4" x14ac:dyDescent="0.2">
      <c r="A7777" s="149" t="s">
        <v>31508</v>
      </c>
      <c r="B7777" s="149" t="s">
        <v>31509</v>
      </c>
      <c r="C7777" s="148" t="s">
        <v>9843</v>
      </c>
      <c r="D7777" s="154" t="s">
        <v>19129</v>
      </c>
    </row>
    <row r="7778" spans="1:4" x14ac:dyDescent="0.2">
      <c r="A7778" s="149" t="s">
        <v>31510</v>
      </c>
      <c r="B7778" s="149" t="s">
        <v>31511</v>
      </c>
      <c r="C7778" s="144" t="s">
        <v>9843</v>
      </c>
      <c r="D7778" s="154" t="s">
        <v>19129</v>
      </c>
    </row>
    <row r="7779" spans="1:4" x14ac:dyDescent="0.2">
      <c r="A7779" s="149" t="s">
        <v>31512</v>
      </c>
      <c r="B7779" s="149" t="s">
        <v>31513</v>
      </c>
      <c r="C7779" s="148" t="s">
        <v>9843</v>
      </c>
      <c r="D7779" s="154" t="s">
        <v>19129</v>
      </c>
    </row>
    <row r="7780" spans="1:4" x14ac:dyDescent="0.2">
      <c r="A7780" s="149" t="s">
        <v>31514</v>
      </c>
      <c r="B7780" s="149" t="s">
        <v>31515</v>
      </c>
      <c r="C7780" s="148" t="s">
        <v>9843</v>
      </c>
      <c r="D7780" s="154" t="s">
        <v>19129</v>
      </c>
    </row>
    <row r="7781" spans="1:4" x14ac:dyDescent="0.2">
      <c r="A7781" s="149" t="s">
        <v>15815</v>
      </c>
      <c r="B7781" s="149" t="s">
        <v>31516</v>
      </c>
      <c r="C7781" s="148" t="s">
        <v>9843</v>
      </c>
      <c r="D7781" s="154" t="s">
        <v>19129</v>
      </c>
    </row>
    <row r="7782" spans="1:4" x14ac:dyDescent="0.2">
      <c r="A7782" s="149" t="s">
        <v>31517</v>
      </c>
      <c r="B7782" s="149" t="s">
        <v>31518</v>
      </c>
      <c r="C7782" s="148" t="s">
        <v>9843</v>
      </c>
      <c r="D7782" s="154" t="s">
        <v>19129</v>
      </c>
    </row>
    <row r="7783" spans="1:4" x14ac:dyDescent="0.2">
      <c r="A7783" s="149" t="s">
        <v>31519</v>
      </c>
      <c r="B7783" s="149" t="s">
        <v>31520</v>
      </c>
      <c r="C7783" s="144" t="s">
        <v>9843</v>
      </c>
      <c r="D7783" s="154" t="s">
        <v>19129</v>
      </c>
    </row>
    <row r="7784" spans="1:4" x14ac:dyDescent="0.2">
      <c r="A7784" s="149" t="s">
        <v>31521</v>
      </c>
      <c r="B7784" s="149" t="s">
        <v>31522</v>
      </c>
      <c r="C7784" s="148" t="s">
        <v>9843</v>
      </c>
      <c r="D7784" s="154" t="s">
        <v>19129</v>
      </c>
    </row>
    <row r="7785" spans="1:4" x14ac:dyDescent="0.2">
      <c r="A7785" s="149" t="s">
        <v>31523</v>
      </c>
      <c r="B7785" s="149" t="s">
        <v>31524</v>
      </c>
      <c r="C7785" s="148" t="s">
        <v>9843</v>
      </c>
      <c r="D7785" s="154" t="s">
        <v>19129</v>
      </c>
    </row>
    <row r="7786" spans="1:4" x14ac:dyDescent="0.2">
      <c r="A7786" s="149" t="s">
        <v>15816</v>
      </c>
      <c r="B7786" s="149" t="s">
        <v>31525</v>
      </c>
      <c r="C7786" s="148" t="s">
        <v>9843</v>
      </c>
      <c r="D7786" s="154" t="s">
        <v>19129</v>
      </c>
    </row>
    <row r="7787" spans="1:4" x14ac:dyDescent="0.2">
      <c r="A7787" s="149" t="s">
        <v>31526</v>
      </c>
      <c r="B7787" s="149" t="s">
        <v>31527</v>
      </c>
      <c r="C7787" s="148" t="s">
        <v>9843</v>
      </c>
      <c r="D7787" s="154" t="s">
        <v>19129</v>
      </c>
    </row>
    <row r="7788" spans="1:4" x14ac:dyDescent="0.2">
      <c r="A7788" s="149" t="s">
        <v>31528</v>
      </c>
      <c r="B7788" s="149" t="s">
        <v>31529</v>
      </c>
      <c r="C7788" s="144" t="s">
        <v>9843</v>
      </c>
      <c r="D7788" s="154" t="s">
        <v>19129</v>
      </c>
    </row>
    <row r="7789" spans="1:4" x14ac:dyDescent="0.2">
      <c r="A7789" s="149" t="s">
        <v>31530</v>
      </c>
      <c r="B7789" s="149" t="s">
        <v>31531</v>
      </c>
      <c r="C7789" s="148" t="s">
        <v>9843</v>
      </c>
      <c r="D7789" s="154" t="s">
        <v>19129</v>
      </c>
    </row>
    <row r="7790" spans="1:4" x14ac:dyDescent="0.2">
      <c r="A7790" s="149" t="s">
        <v>31532</v>
      </c>
      <c r="B7790" s="149" t="s">
        <v>31533</v>
      </c>
      <c r="C7790" s="148" t="s">
        <v>9843</v>
      </c>
      <c r="D7790" s="154" t="s">
        <v>19129</v>
      </c>
    </row>
    <row r="7791" spans="1:4" x14ac:dyDescent="0.2">
      <c r="A7791" s="149" t="s">
        <v>15817</v>
      </c>
      <c r="B7791" s="149" t="s">
        <v>31534</v>
      </c>
      <c r="C7791" s="148" t="s">
        <v>9843</v>
      </c>
      <c r="D7791" s="154" t="s">
        <v>19129</v>
      </c>
    </row>
    <row r="7792" spans="1:4" x14ac:dyDescent="0.2">
      <c r="A7792" s="149" t="s">
        <v>31535</v>
      </c>
      <c r="B7792" s="149" t="s">
        <v>31536</v>
      </c>
      <c r="C7792" s="148" t="s">
        <v>9843</v>
      </c>
      <c r="D7792" s="154" t="s">
        <v>19129</v>
      </c>
    </row>
    <row r="7793" spans="1:4" x14ac:dyDescent="0.2">
      <c r="A7793" s="149" t="s">
        <v>31537</v>
      </c>
      <c r="B7793" s="149" t="s">
        <v>31538</v>
      </c>
      <c r="C7793" s="144" t="s">
        <v>9843</v>
      </c>
      <c r="D7793" s="154" t="s">
        <v>19129</v>
      </c>
    </row>
    <row r="7794" spans="1:4" x14ac:dyDescent="0.2">
      <c r="A7794" s="149" t="s">
        <v>15696</v>
      </c>
      <c r="B7794" s="149" t="s">
        <v>31539</v>
      </c>
      <c r="C7794" s="148" t="s">
        <v>9843</v>
      </c>
      <c r="D7794" s="154" t="s">
        <v>19129</v>
      </c>
    </row>
    <row r="7795" spans="1:4" x14ac:dyDescent="0.2">
      <c r="A7795" s="149" t="s">
        <v>15697</v>
      </c>
      <c r="B7795" s="149" t="s">
        <v>31540</v>
      </c>
      <c r="C7795" s="148" t="s">
        <v>9843</v>
      </c>
      <c r="D7795" s="154" t="s">
        <v>19129</v>
      </c>
    </row>
    <row r="7796" spans="1:4" x14ac:dyDescent="0.2">
      <c r="A7796" s="149" t="s">
        <v>15818</v>
      </c>
      <c r="B7796" s="149" t="s">
        <v>31541</v>
      </c>
      <c r="C7796" s="148" t="s">
        <v>9843</v>
      </c>
      <c r="D7796" s="154" t="s">
        <v>19129</v>
      </c>
    </row>
    <row r="7797" spans="1:4" x14ac:dyDescent="0.2">
      <c r="A7797" s="149" t="s">
        <v>31542</v>
      </c>
      <c r="B7797" s="149" t="s">
        <v>31543</v>
      </c>
      <c r="C7797" s="148" t="s">
        <v>9843</v>
      </c>
      <c r="D7797" s="154" t="s">
        <v>19129</v>
      </c>
    </row>
    <row r="7798" spans="1:4" x14ac:dyDescent="0.2">
      <c r="A7798" s="149" t="s">
        <v>31544</v>
      </c>
      <c r="B7798" s="149" t="s">
        <v>31545</v>
      </c>
      <c r="C7798" s="144" t="s">
        <v>9843</v>
      </c>
      <c r="D7798" s="154" t="s">
        <v>19129</v>
      </c>
    </row>
    <row r="7799" spans="1:4" x14ac:dyDescent="0.2">
      <c r="A7799" s="149" t="s">
        <v>31546</v>
      </c>
      <c r="B7799" s="149" t="s">
        <v>31547</v>
      </c>
      <c r="C7799" s="148" t="s">
        <v>9843</v>
      </c>
      <c r="D7799" s="154" t="s">
        <v>19129</v>
      </c>
    </row>
    <row r="7800" spans="1:4" x14ac:dyDescent="0.2">
      <c r="A7800" s="149" t="s">
        <v>31548</v>
      </c>
      <c r="B7800" s="149" t="s">
        <v>31549</v>
      </c>
      <c r="C7800" s="148" t="s">
        <v>9843</v>
      </c>
      <c r="D7800" s="154" t="s">
        <v>19129</v>
      </c>
    </row>
    <row r="7801" spans="1:4" x14ac:dyDescent="0.2">
      <c r="A7801" s="149" t="s">
        <v>15819</v>
      </c>
      <c r="B7801" s="149" t="s">
        <v>31550</v>
      </c>
      <c r="C7801" s="148" t="s">
        <v>9843</v>
      </c>
      <c r="D7801" s="154" t="s">
        <v>19129</v>
      </c>
    </row>
    <row r="7802" spans="1:4" x14ac:dyDescent="0.2">
      <c r="A7802" s="149" t="s">
        <v>31551</v>
      </c>
      <c r="B7802" s="149" t="s">
        <v>31552</v>
      </c>
      <c r="C7802" s="148" t="s">
        <v>9843</v>
      </c>
      <c r="D7802" s="154" t="s">
        <v>19129</v>
      </c>
    </row>
    <row r="7803" spans="1:4" x14ac:dyDescent="0.2">
      <c r="A7803" s="149" t="s">
        <v>31553</v>
      </c>
      <c r="B7803" s="149" t="s">
        <v>31554</v>
      </c>
      <c r="C7803" s="144" t="s">
        <v>9843</v>
      </c>
      <c r="D7803" s="154" t="s">
        <v>19129</v>
      </c>
    </row>
    <row r="7804" spans="1:4" x14ac:dyDescent="0.2">
      <c r="A7804" s="149" t="s">
        <v>31555</v>
      </c>
      <c r="B7804" s="149" t="s">
        <v>31556</v>
      </c>
      <c r="C7804" s="148" t="s">
        <v>9843</v>
      </c>
      <c r="D7804" s="154" t="s">
        <v>19129</v>
      </c>
    </row>
    <row r="7805" spans="1:4" x14ac:dyDescent="0.2">
      <c r="A7805" s="149" t="s">
        <v>31557</v>
      </c>
      <c r="B7805" s="149" t="s">
        <v>31558</v>
      </c>
      <c r="C7805" s="148" t="s">
        <v>9843</v>
      </c>
      <c r="D7805" s="154" t="s">
        <v>19129</v>
      </c>
    </row>
    <row r="7806" spans="1:4" x14ac:dyDescent="0.2">
      <c r="A7806" s="149" t="s">
        <v>15820</v>
      </c>
      <c r="B7806" s="149" t="s">
        <v>31559</v>
      </c>
      <c r="C7806" s="148" t="s">
        <v>9843</v>
      </c>
      <c r="D7806" s="154" t="s">
        <v>19129</v>
      </c>
    </row>
    <row r="7807" spans="1:4" x14ac:dyDescent="0.2">
      <c r="A7807" s="149" t="s">
        <v>31560</v>
      </c>
      <c r="B7807" s="149" t="s">
        <v>31561</v>
      </c>
      <c r="C7807" s="148" t="s">
        <v>9843</v>
      </c>
      <c r="D7807" s="154" t="s">
        <v>19129</v>
      </c>
    </row>
    <row r="7808" spans="1:4" x14ac:dyDescent="0.2">
      <c r="A7808" s="149" t="s">
        <v>31562</v>
      </c>
      <c r="B7808" s="149" t="s">
        <v>31563</v>
      </c>
      <c r="C7808" s="144" t="s">
        <v>9843</v>
      </c>
      <c r="D7808" s="154" t="s">
        <v>19129</v>
      </c>
    </row>
    <row r="7809" spans="1:4" x14ac:dyDescent="0.2">
      <c r="A7809" s="149" t="s">
        <v>31564</v>
      </c>
      <c r="B7809" s="149" t="s">
        <v>31565</v>
      </c>
      <c r="C7809" s="148" t="s">
        <v>9843</v>
      </c>
      <c r="D7809" s="154" t="s">
        <v>19129</v>
      </c>
    </row>
    <row r="7810" spans="1:4" x14ac:dyDescent="0.2">
      <c r="A7810" s="149" t="s">
        <v>31566</v>
      </c>
      <c r="B7810" s="149" t="s">
        <v>31567</v>
      </c>
      <c r="C7810" s="148" t="s">
        <v>9843</v>
      </c>
      <c r="D7810" s="154" t="s">
        <v>19129</v>
      </c>
    </row>
    <row r="7811" spans="1:4" x14ac:dyDescent="0.2">
      <c r="A7811" s="149" t="s">
        <v>15821</v>
      </c>
      <c r="B7811" s="149" t="s">
        <v>31568</v>
      </c>
      <c r="C7811" s="148" t="s">
        <v>9843</v>
      </c>
      <c r="D7811" s="154" t="s">
        <v>19129</v>
      </c>
    </row>
    <row r="7812" spans="1:4" x14ac:dyDescent="0.2">
      <c r="A7812" s="149" t="s">
        <v>31569</v>
      </c>
      <c r="B7812" s="149" t="s">
        <v>31570</v>
      </c>
      <c r="C7812" s="148" t="s">
        <v>9843</v>
      </c>
      <c r="D7812" s="154" t="s">
        <v>19129</v>
      </c>
    </row>
    <row r="7813" spans="1:4" x14ac:dyDescent="0.2">
      <c r="A7813" s="149" t="s">
        <v>31571</v>
      </c>
      <c r="B7813" s="149" t="s">
        <v>31572</v>
      </c>
      <c r="C7813" s="144" t="s">
        <v>9843</v>
      </c>
      <c r="D7813" s="154" t="s">
        <v>19129</v>
      </c>
    </row>
    <row r="7814" spans="1:4" x14ac:dyDescent="0.2">
      <c r="A7814" s="149" t="s">
        <v>31573</v>
      </c>
      <c r="B7814" s="149" t="s">
        <v>31574</v>
      </c>
      <c r="C7814" s="148" t="s">
        <v>9843</v>
      </c>
      <c r="D7814" s="154" t="s">
        <v>19129</v>
      </c>
    </row>
    <row r="7815" spans="1:4" x14ac:dyDescent="0.2">
      <c r="A7815" s="149" t="s">
        <v>31575</v>
      </c>
      <c r="B7815" s="149" t="s">
        <v>31576</v>
      </c>
      <c r="C7815" s="148" t="s">
        <v>9843</v>
      </c>
      <c r="D7815" s="154" t="s">
        <v>19129</v>
      </c>
    </row>
    <row r="7816" spans="1:4" x14ac:dyDescent="0.2">
      <c r="A7816" s="149" t="s">
        <v>15822</v>
      </c>
      <c r="B7816" s="149" t="s">
        <v>31577</v>
      </c>
      <c r="C7816" s="148" t="s">
        <v>9843</v>
      </c>
      <c r="D7816" s="154" t="s">
        <v>19129</v>
      </c>
    </row>
    <row r="7817" spans="1:4" x14ac:dyDescent="0.2">
      <c r="A7817" s="149" t="s">
        <v>31578</v>
      </c>
      <c r="B7817" s="149" t="s">
        <v>31579</v>
      </c>
      <c r="C7817" s="148" t="s">
        <v>9843</v>
      </c>
      <c r="D7817" s="154" t="s">
        <v>19129</v>
      </c>
    </row>
    <row r="7818" spans="1:4" x14ac:dyDescent="0.2">
      <c r="A7818" s="149" t="s">
        <v>31580</v>
      </c>
      <c r="B7818" s="149" t="s">
        <v>31581</v>
      </c>
      <c r="C7818" s="144" t="s">
        <v>9843</v>
      </c>
      <c r="D7818" s="154" t="s">
        <v>19129</v>
      </c>
    </row>
    <row r="7819" spans="1:4" x14ac:dyDescent="0.2">
      <c r="A7819" s="149" t="s">
        <v>31582</v>
      </c>
      <c r="B7819" s="149" t="s">
        <v>31583</v>
      </c>
      <c r="C7819" s="148" t="s">
        <v>9843</v>
      </c>
      <c r="D7819" s="154" t="s">
        <v>19129</v>
      </c>
    </row>
    <row r="7820" spans="1:4" x14ac:dyDescent="0.2">
      <c r="A7820" s="149" t="s">
        <v>31584</v>
      </c>
      <c r="B7820" s="149" t="s">
        <v>31585</v>
      </c>
      <c r="C7820" s="148" t="s">
        <v>9843</v>
      </c>
      <c r="D7820" s="154" t="s">
        <v>19129</v>
      </c>
    </row>
    <row r="7821" spans="1:4" x14ac:dyDescent="0.2">
      <c r="A7821" s="149" t="s">
        <v>15823</v>
      </c>
      <c r="B7821" s="149" t="s">
        <v>31586</v>
      </c>
      <c r="C7821" s="148" t="s">
        <v>9843</v>
      </c>
      <c r="D7821" s="154" t="s">
        <v>19129</v>
      </c>
    </row>
    <row r="7822" spans="1:4" x14ac:dyDescent="0.2">
      <c r="A7822" s="149" t="s">
        <v>31587</v>
      </c>
      <c r="B7822" s="149" t="s">
        <v>31588</v>
      </c>
      <c r="C7822" s="148" t="s">
        <v>9843</v>
      </c>
      <c r="D7822" s="154" t="s">
        <v>19129</v>
      </c>
    </row>
    <row r="7823" spans="1:4" x14ac:dyDescent="0.2">
      <c r="A7823" s="149" t="s">
        <v>31589</v>
      </c>
      <c r="B7823" s="149" t="s">
        <v>31590</v>
      </c>
      <c r="C7823" s="144" t="s">
        <v>9843</v>
      </c>
      <c r="D7823" s="154" t="s">
        <v>19129</v>
      </c>
    </row>
    <row r="7824" spans="1:4" x14ac:dyDescent="0.2">
      <c r="A7824" s="149" t="s">
        <v>31591</v>
      </c>
      <c r="B7824" s="149" t="s">
        <v>31592</v>
      </c>
      <c r="C7824" s="148" t="s">
        <v>9843</v>
      </c>
      <c r="D7824" s="154" t="s">
        <v>19129</v>
      </c>
    </row>
    <row r="7825" spans="1:4" x14ac:dyDescent="0.2">
      <c r="A7825" s="149" t="s">
        <v>31593</v>
      </c>
      <c r="B7825" s="149" t="s">
        <v>31594</v>
      </c>
      <c r="C7825" s="148" t="s">
        <v>9843</v>
      </c>
      <c r="D7825" s="154" t="s">
        <v>19129</v>
      </c>
    </row>
    <row r="7826" spans="1:4" x14ac:dyDescent="0.2">
      <c r="A7826" s="149" t="s">
        <v>15824</v>
      </c>
      <c r="B7826" s="149" t="s">
        <v>31595</v>
      </c>
      <c r="C7826" s="148" t="s">
        <v>9843</v>
      </c>
      <c r="D7826" s="154" t="s">
        <v>19129</v>
      </c>
    </row>
    <row r="7827" spans="1:4" x14ac:dyDescent="0.2">
      <c r="A7827" s="149" t="s">
        <v>31596</v>
      </c>
      <c r="B7827" s="149" t="s">
        <v>31597</v>
      </c>
      <c r="C7827" s="148" t="s">
        <v>9843</v>
      </c>
      <c r="D7827" s="154" t="s">
        <v>19129</v>
      </c>
    </row>
    <row r="7828" spans="1:4" x14ac:dyDescent="0.2">
      <c r="A7828" s="149" t="s">
        <v>31598</v>
      </c>
      <c r="B7828" s="149" t="s">
        <v>31599</v>
      </c>
      <c r="C7828" s="144" t="s">
        <v>9843</v>
      </c>
      <c r="D7828" s="154" t="s">
        <v>19129</v>
      </c>
    </row>
    <row r="7829" spans="1:4" x14ac:dyDescent="0.2">
      <c r="A7829" s="149" t="s">
        <v>31600</v>
      </c>
      <c r="B7829" s="149" t="s">
        <v>31601</v>
      </c>
      <c r="C7829" s="148" t="s">
        <v>9843</v>
      </c>
      <c r="D7829" s="154" t="s">
        <v>19129</v>
      </c>
    </row>
    <row r="7830" spans="1:4" x14ac:dyDescent="0.2">
      <c r="A7830" s="149" t="s">
        <v>31602</v>
      </c>
      <c r="B7830" s="149" t="s">
        <v>31603</v>
      </c>
      <c r="C7830" s="148" t="s">
        <v>9843</v>
      </c>
      <c r="D7830" s="154" t="s">
        <v>19129</v>
      </c>
    </row>
    <row r="7831" spans="1:4" x14ac:dyDescent="0.2">
      <c r="A7831" s="149" t="s">
        <v>15825</v>
      </c>
      <c r="B7831" s="149" t="s">
        <v>31604</v>
      </c>
      <c r="C7831" s="148" t="s">
        <v>9843</v>
      </c>
      <c r="D7831" s="154" t="s">
        <v>19129</v>
      </c>
    </row>
    <row r="7832" spans="1:4" x14ac:dyDescent="0.2">
      <c r="A7832" s="149" t="s">
        <v>31605</v>
      </c>
      <c r="B7832" s="149" t="s">
        <v>31606</v>
      </c>
      <c r="C7832" s="148" t="s">
        <v>9843</v>
      </c>
      <c r="D7832" s="154" t="s">
        <v>19129</v>
      </c>
    </row>
    <row r="7833" spans="1:4" x14ac:dyDescent="0.2">
      <c r="A7833" s="149" t="s">
        <v>31607</v>
      </c>
      <c r="B7833" s="149" t="s">
        <v>31608</v>
      </c>
      <c r="C7833" s="144" t="s">
        <v>9843</v>
      </c>
      <c r="D7833" s="154" t="s">
        <v>19129</v>
      </c>
    </row>
    <row r="7834" spans="1:4" x14ac:dyDescent="0.2">
      <c r="A7834" s="149" t="s">
        <v>31609</v>
      </c>
      <c r="B7834" s="149" t="s">
        <v>31610</v>
      </c>
      <c r="C7834" s="148" t="s">
        <v>9843</v>
      </c>
      <c r="D7834" s="154" t="s">
        <v>19129</v>
      </c>
    </row>
    <row r="7835" spans="1:4" x14ac:dyDescent="0.2">
      <c r="A7835" s="149" t="s">
        <v>31611</v>
      </c>
      <c r="B7835" s="149" t="s">
        <v>31612</v>
      </c>
      <c r="C7835" s="148" t="s">
        <v>9843</v>
      </c>
      <c r="D7835" s="154" t="s">
        <v>19129</v>
      </c>
    </row>
    <row r="7836" spans="1:4" x14ac:dyDescent="0.2">
      <c r="A7836" s="149" t="s">
        <v>15826</v>
      </c>
      <c r="B7836" s="149" t="s">
        <v>31613</v>
      </c>
      <c r="C7836" s="148" t="s">
        <v>9843</v>
      </c>
      <c r="D7836" s="154" t="s">
        <v>19129</v>
      </c>
    </row>
    <row r="7837" spans="1:4" x14ac:dyDescent="0.2">
      <c r="A7837" s="149" t="s">
        <v>31614</v>
      </c>
      <c r="B7837" s="149" t="s">
        <v>31615</v>
      </c>
      <c r="C7837" s="148" t="s">
        <v>9843</v>
      </c>
      <c r="D7837" s="154" t="s">
        <v>19129</v>
      </c>
    </row>
    <row r="7838" spans="1:4" x14ac:dyDescent="0.2">
      <c r="A7838" s="149" t="s">
        <v>31616</v>
      </c>
      <c r="B7838" s="149" t="s">
        <v>31617</v>
      </c>
      <c r="C7838" s="144" t="s">
        <v>9843</v>
      </c>
      <c r="D7838" s="154" t="s">
        <v>19129</v>
      </c>
    </row>
    <row r="7839" spans="1:4" x14ac:dyDescent="0.2">
      <c r="A7839" s="149" t="s">
        <v>31618</v>
      </c>
      <c r="B7839" s="149" t="s">
        <v>31619</v>
      </c>
      <c r="C7839" s="148" t="s">
        <v>9843</v>
      </c>
      <c r="D7839" s="154" t="s">
        <v>19129</v>
      </c>
    </row>
    <row r="7840" spans="1:4" x14ac:dyDescent="0.2">
      <c r="A7840" s="149" t="s">
        <v>31620</v>
      </c>
      <c r="B7840" s="149" t="s">
        <v>31621</v>
      </c>
      <c r="C7840" s="148" t="s">
        <v>9843</v>
      </c>
      <c r="D7840" s="154" t="s">
        <v>19129</v>
      </c>
    </row>
    <row r="7841" spans="1:4" x14ac:dyDescent="0.2">
      <c r="A7841" s="149" t="s">
        <v>15827</v>
      </c>
      <c r="B7841" s="149" t="s">
        <v>31622</v>
      </c>
      <c r="C7841" s="148" t="s">
        <v>9843</v>
      </c>
      <c r="D7841" s="154" t="s">
        <v>19129</v>
      </c>
    </row>
    <row r="7842" spans="1:4" x14ac:dyDescent="0.2">
      <c r="A7842" s="149" t="s">
        <v>31623</v>
      </c>
      <c r="B7842" s="149" t="s">
        <v>31624</v>
      </c>
      <c r="C7842" s="148" t="s">
        <v>9843</v>
      </c>
      <c r="D7842" s="154" t="s">
        <v>19129</v>
      </c>
    </row>
    <row r="7843" spans="1:4" x14ac:dyDescent="0.2">
      <c r="A7843" s="149" t="s">
        <v>31625</v>
      </c>
      <c r="B7843" s="149" t="s">
        <v>31626</v>
      </c>
      <c r="C7843" s="144" t="s">
        <v>9843</v>
      </c>
      <c r="D7843" s="154" t="s">
        <v>19129</v>
      </c>
    </row>
    <row r="7844" spans="1:4" x14ac:dyDescent="0.2">
      <c r="A7844" s="149" t="s">
        <v>31627</v>
      </c>
      <c r="B7844" s="149" t="s">
        <v>31628</v>
      </c>
      <c r="C7844" s="148" t="s">
        <v>9843</v>
      </c>
      <c r="D7844" s="154" t="s">
        <v>19129</v>
      </c>
    </row>
    <row r="7845" spans="1:4" x14ac:dyDescent="0.2">
      <c r="A7845" s="149" t="s">
        <v>31629</v>
      </c>
      <c r="B7845" s="149" t="s">
        <v>31630</v>
      </c>
      <c r="C7845" s="148" t="s">
        <v>9843</v>
      </c>
      <c r="D7845" s="154" t="s">
        <v>19129</v>
      </c>
    </row>
    <row r="7846" spans="1:4" x14ac:dyDescent="0.2">
      <c r="A7846" s="149" t="s">
        <v>15828</v>
      </c>
      <c r="B7846" s="149" t="s">
        <v>31631</v>
      </c>
      <c r="C7846" s="148" t="s">
        <v>9843</v>
      </c>
      <c r="D7846" s="154" t="s">
        <v>19129</v>
      </c>
    </row>
    <row r="7847" spans="1:4" x14ac:dyDescent="0.2">
      <c r="A7847" s="149" t="s">
        <v>31632</v>
      </c>
      <c r="B7847" s="149" t="s">
        <v>31633</v>
      </c>
      <c r="C7847" s="148" t="s">
        <v>9843</v>
      </c>
      <c r="D7847" s="154" t="s">
        <v>19129</v>
      </c>
    </row>
    <row r="7848" spans="1:4" x14ac:dyDescent="0.2">
      <c r="A7848" s="149" t="s">
        <v>31634</v>
      </c>
      <c r="B7848" s="149" t="s">
        <v>31635</v>
      </c>
      <c r="C7848" s="144" t="s">
        <v>9843</v>
      </c>
      <c r="D7848" s="154" t="s">
        <v>19129</v>
      </c>
    </row>
    <row r="7849" spans="1:4" x14ac:dyDescent="0.2">
      <c r="A7849" s="149" t="s">
        <v>31636</v>
      </c>
      <c r="B7849" s="149" t="s">
        <v>31637</v>
      </c>
      <c r="C7849" s="148" t="s">
        <v>9843</v>
      </c>
      <c r="D7849" s="154" t="s">
        <v>19129</v>
      </c>
    </row>
    <row r="7850" spans="1:4" x14ac:dyDescent="0.2">
      <c r="A7850" s="149" t="s">
        <v>31638</v>
      </c>
      <c r="B7850" s="149" t="s">
        <v>31639</v>
      </c>
      <c r="C7850" s="148" t="s">
        <v>9843</v>
      </c>
      <c r="D7850" s="154" t="s">
        <v>19129</v>
      </c>
    </row>
    <row r="7851" spans="1:4" x14ac:dyDescent="0.2">
      <c r="A7851" s="149" t="s">
        <v>15829</v>
      </c>
      <c r="B7851" s="149" t="s">
        <v>31640</v>
      </c>
      <c r="C7851" s="148" t="s">
        <v>9843</v>
      </c>
      <c r="D7851" s="154" t="s">
        <v>19129</v>
      </c>
    </row>
    <row r="7852" spans="1:4" x14ac:dyDescent="0.2">
      <c r="A7852" s="149" t="s">
        <v>31641</v>
      </c>
      <c r="B7852" s="149" t="s">
        <v>31642</v>
      </c>
      <c r="C7852" s="148" t="s">
        <v>9843</v>
      </c>
      <c r="D7852" s="154" t="s">
        <v>19129</v>
      </c>
    </row>
    <row r="7853" spans="1:4" x14ac:dyDescent="0.2">
      <c r="A7853" s="149" t="s">
        <v>31643</v>
      </c>
      <c r="B7853" s="149" t="s">
        <v>31644</v>
      </c>
      <c r="C7853" s="144" t="s">
        <v>9843</v>
      </c>
      <c r="D7853" s="154" t="s">
        <v>19129</v>
      </c>
    </row>
    <row r="7854" spans="1:4" x14ac:dyDescent="0.2">
      <c r="A7854" s="149" t="s">
        <v>31645</v>
      </c>
      <c r="B7854" s="149" t="s">
        <v>31646</v>
      </c>
      <c r="C7854" s="148" t="s">
        <v>9843</v>
      </c>
      <c r="D7854" s="154" t="s">
        <v>19129</v>
      </c>
    </row>
    <row r="7855" spans="1:4" x14ac:dyDescent="0.2">
      <c r="A7855" s="149" t="s">
        <v>31647</v>
      </c>
      <c r="B7855" s="149" t="s">
        <v>31648</v>
      </c>
      <c r="C7855" s="148" t="s">
        <v>9843</v>
      </c>
      <c r="D7855" s="154" t="s">
        <v>19129</v>
      </c>
    </row>
    <row r="7856" spans="1:4" x14ac:dyDescent="0.2">
      <c r="A7856" s="149" t="s">
        <v>15830</v>
      </c>
      <c r="B7856" s="149" t="s">
        <v>31649</v>
      </c>
      <c r="C7856" s="148" t="s">
        <v>9843</v>
      </c>
      <c r="D7856" s="154" t="s">
        <v>19129</v>
      </c>
    </row>
    <row r="7857" spans="1:4" x14ac:dyDescent="0.2">
      <c r="A7857" s="149" t="s">
        <v>31650</v>
      </c>
      <c r="B7857" s="149" t="s">
        <v>31651</v>
      </c>
      <c r="C7857" s="148" t="s">
        <v>9843</v>
      </c>
      <c r="D7857" s="154" t="s">
        <v>19129</v>
      </c>
    </row>
    <row r="7858" spans="1:4" x14ac:dyDescent="0.2">
      <c r="A7858" s="149" t="s">
        <v>31652</v>
      </c>
      <c r="B7858" s="149" t="s">
        <v>31653</v>
      </c>
      <c r="C7858" s="144" t="s">
        <v>9843</v>
      </c>
      <c r="D7858" s="154" t="s">
        <v>19129</v>
      </c>
    </row>
    <row r="7859" spans="1:4" x14ac:dyDescent="0.2">
      <c r="A7859" s="149" t="s">
        <v>31654</v>
      </c>
      <c r="B7859" s="149" t="s">
        <v>31655</v>
      </c>
      <c r="C7859" s="148" t="s">
        <v>9843</v>
      </c>
      <c r="D7859" s="154" t="s">
        <v>19129</v>
      </c>
    </row>
    <row r="7860" spans="1:4" x14ac:dyDescent="0.2">
      <c r="A7860" s="149" t="s">
        <v>31656</v>
      </c>
      <c r="B7860" s="149" t="s">
        <v>31657</v>
      </c>
      <c r="C7860" s="148" t="s">
        <v>9843</v>
      </c>
      <c r="D7860" s="154" t="s">
        <v>19129</v>
      </c>
    </row>
    <row r="7861" spans="1:4" x14ac:dyDescent="0.2">
      <c r="A7861" s="149" t="s">
        <v>15831</v>
      </c>
      <c r="B7861" s="149" t="s">
        <v>31658</v>
      </c>
      <c r="C7861" s="148" t="s">
        <v>9843</v>
      </c>
      <c r="D7861" s="154" t="s">
        <v>19129</v>
      </c>
    </row>
    <row r="7862" spans="1:4" x14ac:dyDescent="0.2">
      <c r="A7862" s="149" t="s">
        <v>31659</v>
      </c>
      <c r="B7862" s="149" t="s">
        <v>31660</v>
      </c>
      <c r="C7862" s="148" t="s">
        <v>9843</v>
      </c>
      <c r="D7862" s="154" t="s">
        <v>19129</v>
      </c>
    </row>
    <row r="7863" spans="1:4" x14ac:dyDescent="0.2">
      <c r="A7863" s="149" t="s">
        <v>31661</v>
      </c>
      <c r="B7863" s="149" t="s">
        <v>31662</v>
      </c>
      <c r="C7863" s="144" t="s">
        <v>9843</v>
      </c>
      <c r="D7863" s="154" t="s">
        <v>19129</v>
      </c>
    </row>
    <row r="7864" spans="1:4" x14ac:dyDescent="0.2">
      <c r="A7864" s="149" t="s">
        <v>31663</v>
      </c>
      <c r="B7864" s="149" t="s">
        <v>31664</v>
      </c>
      <c r="C7864" s="148" t="s">
        <v>9843</v>
      </c>
      <c r="D7864" s="154" t="s">
        <v>19129</v>
      </c>
    </row>
    <row r="7865" spans="1:4" x14ac:dyDescent="0.2">
      <c r="A7865" s="149" t="s">
        <v>31665</v>
      </c>
      <c r="B7865" s="149" t="s">
        <v>31666</v>
      </c>
      <c r="C7865" s="148" t="s">
        <v>9843</v>
      </c>
      <c r="D7865" s="154" t="s">
        <v>19129</v>
      </c>
    </row>
    <row r="7866" spans="1:4" x14ac:dyDescent="0.2">
      <c r="A7866" s="149" t="s">
        <v>15832</v>
      </c>
      <c r="B7866" s="149" t="s">
        <v>31667</v>
      </c>
      <c r="C7866" s="148" t="s">
        <v>9843</v>
      </c>
      <c r="D7866" s="154" t="s">
        <v>19129</v>
      </c>
    </row>
    <row r="7867" spans="1:4" x14ac:dyDescent="0.2">
      <c r="A7867" s="149" t="s">
        <v>31668</v>
      </c>
      <c r="B7867" s="149" t="s">
        <v>31669</v>
      </c>
      <c r="C7867" s="148" t="s">
        <v>9843</v>
      </c>
      <c r="D7867" s="154" t="s">
        <v>19129</v>
      </c>
    </row>
    <row r="7868" spans="1:4" x14ac:dyDescent="0.2">
      <c r="A7868" s="149" t="s">
        <v>31670</v>
      </c>
      <c r="B7868" s="149" t="s">
        <v>31671</v>
      </c>
      <c r="C7868" s="144" t="s">
        <v>9843</v>
      </c>
      <c r="D7868" s="154" t="s">
        <v>19129</v>
      </c>
    </row>
    <row r="7869" spans="1:4" x14ac:dyDescent="0.2">
      <c r="A7869" s="149" t="s">
        <v>31672</v>
      </c>
      <c r="B7869" s="149" t="s">
        <v>31673</v>
      </c>
      <c r="C7869" s="148" t="s">
        <v>9843</v>
      </c>
      <c r="D7869" s="154" t="s">
        <v>19129</v>
      </c>
    </row>
    <row r="7870" spans="1:4" x14ac:dyDescent="0.2">
      <c r="A7870" s="149" t="s">
        <v>31674</v>
      </c>
      <c r="B7870" s="149" t="s">
        <v>31675</v>
      </c>
      <c r="C7870" s="148" t="s">
        <v>9843</v>
      </c>
      <c r="D7870" s="154" t="s">
        <v>19129</v>
      </c>
    </row>
    <row r="7871" spans="1:4" x14ac:dyDescent="0.2">
      <c r="A7871" s="149" t="s">
        <v>15833</v>
      </c>
      <c r="B7871" s="149" t="s">
        <v>31676</v>
      </c>
      <c r="C7871" s="148" t="s">
        <v>9843</v>
      </c>
      <c r="D7871" s="154" t="s">
        <v>19129</v>
      </c>
    </row>
    <row r="7872" spans="1:4" x14ac:dyDescent="0.2">
      <c r="A7872" s="149" t="s">
        <v>31677</v>
      </c>
      <c r="B7872" s="149" t="s">
        <v>31678</v>
      </c>
      <c r="C7872" s="148" t="s">
        <v>9843</v>
      </c>
      <c r="D7872" s="154" t="s">
        <v>19129</v>
      </c>
    </row>
    <row r="7873" spans="1:4" x14ac:dyDescent="0.2">
      <c r="A7873" s="149" t="s">
        <v>31679</v>
      </c>
      <c r="B7873" s="149" t="s">
        <v>31680</v>
      </c>
      <c r="C7873" s="144" t="s">
        <v>9843</v>
      </c>
      <c r="D7873" s="154" t="s">
        <v>19129</v>
      </c>
    </row>
    <row r="7874" spans="1:4" x14ac:dyDescent="0.2">
      <c r="A7874" s="149" t="s">
        <v>31681</v>
      </c>
      <c r="B7874" s="149" t="s">
        <v>31682</v>
      </c>
      <c r="C7874" s="148" t="s">
        <v>9843</v>
      </c>
      <c r="D7874" s="154" t="s">
        <v>19129</v>
      </c>
    </row>
    <row r="7875" spans="1:4" x14ac:dyDescent="0.2">
      <c r="A7875" s="149" t="s">
        <v>31683</v>
      </c>
      <c r="B7875" s="149" t="s">
        <v>31684</v>
      </c>
      <c r="C7875" s="148" t="s">
        <v>9843</v>
      </c>
      <c r="D7875" s="154" t="s">
        <v>19129</v>
      </c>
    </row>
    <row r="7876" spans="1:4" x14ac:dyDescent="0.2">
      <c r="A7876" s="149" t="s">
        <v>15834</v>
      </c>
      <c r="B7876" s="149" t="s">
        <v>31685</v>
      </c>
      <c r="C7876" s="148" t="s">
        <v>9843</v>
      </c>
      <c r="D7876" s="154" t="s">
        <v>19129</v>
      </c>
    </row>
    <row r="7877" spans="1:4" x14ac:dyDescent="0.2">
      <c r="A7877" s="149" t="s">
        <v>31686</v>
      </c>
      <c r="B7877" s="149" t="s">
        <v>31687</v>
      </c>
      <c r="C7877" s="148" t="s">
        <v>9843</v>
      </c>
      <c r="D7877" s="154" t="s">
        <v>19129</v>
      </c>
    </row>
    <row r="7878" spans="1:4" x14ac:dyDescent="0.2">
      <c r="A7878" s="149" t="s">
        <v>31688</v>
      </c>
      <c r="B7878" s="149" t="s">
        <v>31689</v>
      </c>
      <c r="C7878" s="144" t="s">
        <v>9843</v>
      </c>
      <c r="D7878" s="154" t="s">
        <v>19129</v>
      </c>
    </row>
    <row r="7879" spans="1:4" x14ac:dyDescent="0.2">
      <c r="A7879" s="149" t="s">
        <v>31690</v>
      </c>
      <c r="B7879" s="149" t="s">
        <v>31691</v>
      </c>
      <c r="C7879" s="148" t="s">
        <v>9843</v>
      </c>
      <c r="D7879" s="154" t="s">
        <v>19129</v>
      </c>
    </row>
    <row r="7880" spans="1:4" x14ac:dyDescent="0.2">
      <c r="A7880" s="149" t="s">
        <v>31692</v>
      </c>
      <c r="B7880" s="149" t="s">
        <v>31693</v>
      </c>
      <c r="C7880" s="148" t="s">
        <v>9843</v>
      </c>
      <c r="D7880" s="154" t="s">
        <v>19129</v>
      </c>
    </row>
    <row r="7881" spans="1:4" x14ac:dyDescent="0.2">
      <c r="A7881" s="149" t="s">
        <v>15835</v>
      </c>
      <c r="B7881" s="149" t="s">
        <v>31694</v>
      </c>
      <c r="C7881" s="148" t="s">
        <v>9843</v>
      </c>
      <c r="D7881" s="154" t="s">
        <v>19129</v>
      </c>
    </row>
    <row r="7882" spans="1:4" x14ac:dyDescent="0.2">
      <c r="A7882" s="149" t="s">
        <v>31695</v>
      </c>
      <c r="B7882" s="149" t="s">
        <v>31696</v>
      </c>
      <c r="C7882" s="148" t="s">
        <v>9843</v>
      </c>
      <c r="D7882" s="154" t="s">
        <v>19129</v>
      </c>
    </row>
    <row r="7883" spans="1:4" x14ac:dyDescent="0.2">
      <c r="A7883" s="149" t="s">
        <v>31697</v>
      </c>
      <c r="B7883" s="149" t="s">
        <v>31698</v>
      </c>
      <c r="C7883" s="144" t="s">
        <v>9843</v>
      </c>
      <c r="D7883" s="154" t="s">
        <v>19129</v>
      </c>
    </row>
    <row r="7884" spans="1:4" x14ac:dyDescent="0.2">
      <c r="A7884" s="149" t="s">
        <v>31699</v>
      </c>
      <c r="B7884" s="149" t="s">
        <v>31700</v>
      </c>
      <c r="C7884" s="148" t="s">
        <v>9843</v>
      </c>
      <c r="D7884" s="154" t="s">
        <v>19129</v>
      </c>
    </row>
    <row r="7885" spans="1:4" x14ac:dyDescent="0.2">
      <c r="A7885" s="149" t="s">
        <v>31701</v>
      </c>
      <c r="B7885" s="149" t="s">
        <v>31702</v>
      </c>
      <c r="C7885" s="148" t="s">
        <v>9843</v>
      </c>
      <c r="D7885" s="154" t="s">
        <v>19129</v>
      </c>
    </row>
    <row r="7886" spans="1:4" x14ac:dyDescent="0.2">
      <c r="A7886" s="149" t="s">
        <v>15836</v>
      </c>
      <c r="B7886" s="149" t="s">
        <v>31703</v>
      </c>
      <c r="C7886" s="148" t="s">
        <v>9843</v>
      </c>
      <c r="D7886" s="154" t="s">
        <v>19129</v>
      </c>
    </row>
    <row r="7887" spans="1:4" x14ac:dyDescent="0.2">
      <c r="A7887" s="149" t="s">
        <v>31704</v>
      </c>
      <c r="B7887" s="149" t="s">
        <v>31705</v>
      </c>
      <c r="C7887" s="148" t="s">
        <v>9843</v>
      </c>
      <c r="D7887" s="154" t="s">
        <v>19129</v>
      </c>
    </row>
    <row r="7888" spans="1:4" x14ac:dyDescent="0.2">
      <c r="A7888" s="149" t="s">
        <v>31706</v>
      </c>
      <c r="B7888" s="149" t="s">
        <v>31707</v>
      </c>
      <c r="C7888" s="144" t="s">
        <v>9843</v>
      </c>
      <c r="D7888" s="154" t="s">
        <v>19129</v>
      </c>
    </row>
    <row r="7889" spans="1:4" x14ac:dyDescent="0.2">
      <c r="A7889" s="149" t="s">
        <v>31708</v>
      </c>
      <c r="B7889" s="149" t="s">
        <v>31709</v>
      </c>
      <c r="C7889" s="148" t="s">
        <v>9843</v>
      </c>
      <c r="D7889" s="154" t="s">
        <v>19129</v>
      </c>
    </row>
    <row r="7890" spans="1:4" x14ac:dyDescent="0.2">
      <c r="A7890" s="149" t="s">
        <v>31710</v>
      </c>
      <c r="B7890" s="149" t="s">
        <v>31711</v>
      </c>
      <c r="C7890" s="148" t="s">
        <v>9843</v>
      </c>
      <c r="D7890" s="154" t="s">
        <v>19129</v>
      </c>
    </row>
    <row r="7891" spans="1:4" x14ac:dyDescent="0.2">
      <c r="A7891" s="149" t="s">
        <v>15837</v>
      </c>
      <c r="B7891" s="149" t="s">
        <v>31712</v>
      </c>
      <c r="C7891" s="148" t="s">
        <v>9843</v>
      </c>
      <c r="D7891" s="154" t="s">
        <v>19129</v>
      </c>
    </row>
    <row r="7892" spans="1:4" x14ac:dyDescent="0.2">
      <c r="A7892" s="149" t="s">
        <v>31713</v>
      </c>
      <c r="B7892" s="149" t="s">
        <v>31714</v>
      </c>
      <c r="C7892" s="148" t="s">
        <v>9843</v>
      </c>
      <c r="D7892" s="154" t="s">
        <v>19129</v>
      </c>
    </row>
    <row r="7893" spans="1:4" x14ac:dyDescent="0.2">
      <c r="A7893" s="149" t="s">
        <v>31715</v>
      </c>
      <c r="B7893" s="149" t="s">
        <v>31716</v>
      </c>
      <c r="C7893" s="144" t="s">
        <v>9843</v>
      </c>
      <c r="D7893" s="154" t="s">
        <v>19129</v>
      </c>
    </row>
    <row r="7894" spans="1:4" x14ac:dyDescent="0.2">
      <c r="A7894" s="149" t="s">
        <v>31717</v>
      </c>
      <c r="B7894" s="149" t="s">
        <v>31718</v>
      </c>
      <c r="C7894" s="148" t="s">
        <v>9843</v>
      </c>
      <c r="D7894" s="154" t="s">
        <v>19129</v>
      </c>
    </row>
    <row r="7895" spans="1:4" x14ac:dyDescent="0.2">
      <c r="A7895" s="149" t="s">
        <v>31719</v>
      </c>
      <c r="B7895" s="149" t="s">
        <v>31720</v>
      </c>
      <c r="C7895" s="148" t="s">
        <v>9843</v>
      </c>
      <c r="D7895" s="154" t="s">
        <v>19129</v>
      </c>
    </row>
    <row r="7896" spans="1:4" x14ac:dyDescent="0.2">
      <c r="A7896" s="149" t="s">
        <v>15838</v>
      </c>
      <c r="B7896" s="149" t="s">
        <v>31721</v>
      </c>
      <c r="C7896" s="148" t="s">
        <v>9843</v>
      </c>
      <c r="D7896" s="154" t="s">
        <v>19129</v>
      </c>
    </row>
    <row r="7897" spans="1:4" x14ac:dyDescent="0.2">
      <c r="A7897" s="149" t="s">
        <v>31722</v>
      </c>
      <c r="B7897" s="149" t="s">
        <v>31723</v>
      </c>
      <c r="C7897" s="148" t="s">
        <v>9843</v>
      </c>
      <c r="D7897" s="154" t="s">
        <v>19129</v>
      </c>
    </row>
    <row r="7898" spans="1:4" x14ac:dyDescent="0.2">
      <c r="A7898" s="149" t="s">
        <v>31724</v>
      </c>
      <c r="B7898" s="149" t="s">
        <v>31725</v>
      </c>
      <c r="C7898" s="144" t="s">
        <v>9843</v>
      </c>
      <c r="D7898" s="154" t="s">
        <v>19129</v>
      </c>
    </row>
    <row r="7899" spans="1:4" x14ac:dyDescent="0.2">
      <c r="A7899" s="149" t="s">
        <v>31726</v>
      </c>
      <c r="B7899" s="149" t="s">
        <v>31727</v>
      </c>
      <c r="C7899" s="148" t="s">
        <v>9843</v>
      </c>
      <c r="D7899" s="154" t="s">
        <v>19129</v>
      </c>
    </row>
    <row r="7900" spans="1:4" x14ac:dyDescent="0.2">
      <c r="A7900" s="149" t="s">
        <v>31728</v>
      </c>
      <c r="B7900" s="149" t="s">
        <v>31729</v>
      </c>
      <c r="C7900" s="148" t="s">
        <v>9843</v>
      </c>
      <c r="D7900" s="154" t="s">
        <v>19129</v>
      </c>
    </row>
    <row r="7901" spans="1:4" x14ac:dyDescent="0.2">
      <c r="A7901" s="149" t="s">
        <v>15839</v>
      </c>
      <c r="B7901" s="149" t="s">
        <v>31730</v>
      </c>
      <c r="C7901" s="148" t="s">
        <v>9843</v>
      </c>
      <c r="D7901" s="154" t="s">
        <v>19129</v>
      </c>
    </row>
    <row r="7902" spans="1:4" x14ac:dyDescent="0.2">
      <c r="A7902" s="149" t="s">
        <v>31731</v>
      </c>
      <c r="B7902" s="149" t="s">
        <v>31732</v>
      </c>
      <c r="C7902" s="148" t="s">
        <v>9843</v>
      </c>
      <c r="D7902" s="154" t="s">
        <v>19129</v>
      </c>
    </row>
    <row r="7903" spans="1:4" x14ac:dyDescent="0.2">
      <c r="A7903" s="149" t="s">
        <v>31733</v>
      </c>
      <c r="B7903" s="149" t="s">
        <v>31734</v>
      </c>
      <c r="C7903" s="144" t="s">
        <v>9843</v>
      </c>
      <c r="D7903" s="154" t="s">
        <v>19129</v>
      </c>
    </row>
    <row r="7904" spans="1:4" x14ac:dyDescent="0.2">
      <c r="A7904" s="149" t="s">
        <v>31735</v>
      </c>
      <c r="B7904" s="149" t="s">
        <v>31736</v>
      </c>
      <c r="C7904" s="148" t="s">
        <v>9843</v>
      </c>
      <c r="D7904" s="154" t="s">
        <v>19129</v>
      </c>
    </row>
    <row r="7905" spans="1:4" x14ac:dyDescent="0.2">
      <c r="A7905" s="149" t="s">
        <v>31737</v>
      </c>
      <c r="B7905" s="149" t="s">
        <v>31738</v>
      </c>
      <c r="C7905" s="148" t="s">
        <v>9843</v>
      </c>
      <c r="D7905" s="154" t="s">
        <v>19129</v>
      </c>
    </row>
    <row r="7906" spans="1:4" x14ac:dyDescent="0.2">
      <c r="A7906" s="149" t="s">
        <v>15840</v>
      </c>
      <c r="B7906" s="149" t="s">
        <v>31739</v>
      </c>
      <c r="C7906" s="148" t="s">
        <v>9843</v>
      </c>
      <c r="D7906" s="154" t="s">
        <v>19129</v>
      </c>
    </row>
    <row r="7907" spans="1:4" x14ac:dyDescent="0.2">
      <c r="A7907" s="149" t="s">
        <v>31740</v>
      </c>
      <c r="B7907" s="149" t="s">
        <v>31741</v>
      </c>
      <c r="C7907" s="148" t="s">
        <v>9843</v>
      </c>
      <c r="D7907" s="154" t="s">
        <v>19129</v>
      </c>
    </row>
    <row r="7908" spans="1:4" x14ac:dyDescent="0.2">
      <c r="A7908" s="149" t="s">
        <v>31742</v>
      </c>
      <c r="B7908" s="149" t="s">
        <v>31743</v>
      </c>
      <c r="C7908" s="144" t="s">
        <v>9843</v>
      </c>
      <c r="D7908" s="154" t="s">
        <v>19129</v>
      </c>
    </row>
    <row r="7909" spans="1:4" x14ac:dyDescent="0.2">
      <c r="A7909" s="149" t="s">
        <v>31744</v>
      </c>
      <c r="B7909" s="149" t="s">
        <v>31745</v>
      </c>
      <c r="C7909" s="148" t="s">
        <v>9843</v>
      </c>
      <c r="D7909" s="154" t="s">
        <v>19129</v>
      </c>
    </row>
    <row r="7910" spans="1:4" x14ac:dyDescent="0.2">
      <c r="A7910" s="149" t="s">
        <v>31746</v>
      </c>
      <c r="B7910" s="149" t="s">
        <v>31747</v>
      </c>
      <c r="C7910" s="148" t="s">
        <v>9843</v>
      </c>
      <c r="D7910" s="154" t="s">
        <v>19129</v>
      </c>
    </row>
    <row r="7911" spans="1:4" x14ac:dyDescent="0.2">
      <c r="A7911" s="149" t="s">
        <v>15841</v>
      </c>
      <c r="B7911" s="149" t="s">
        <v>31748</v>
      </c>
      <c r="C7911" s="148" t="s">
        <v>9843</v>
      </c>
      <c r="D7911" s="154" t="s">
        <v>19129</v>
      </c>
    </row>
    <row r="7912" spans="1:4" x14ac:dyDescent="0.2">
      <c r="A7912" s="149" t="s">
        <v>31749</v>
      </c>
      <c r="B7912" s="149" t="s">
        <v>31750</v>
      </c>
      <c r="C7912" s="148" t="s">
        <v>9843</v>
      </c>
      <c r="D7912" s="154" t="s">
        <v>19129</v>
      </c>
    </row>
    <row r="7913" spans="1:4" x14ac:dyDescent="0.2">
      <c r="A7913" s="149" t="s">
        <v>31751</v>
      </c>
      <c r="B7913" s="149" t="s">
        <v>31752</v>
      </c>
      <c r="C7913" s="144" t="s">
        <v>9843</v>
      </c>
      <c r="D7913" s="154" t="s">
        <v>19129</v>
      </c>
    </row>
    <row r="7914" spans="1:4" x14ac:dyDescent="0.2">
      <c r="A7914" s="149" t="s">
        <v>31753</v>
      </c>
      <c r="B7914" s="149" t="s">
        <v>31754</v>
      </c>
      <c r="C7914" s="148" t="s">
        <v>9843</v>
      </c>
      <c r="D7914" s="154" t="s">
        <v>19129</v>
      </c>
    </row>
    <row r="7915" spans="1:4" x14ac:dyDescent="0.2">
      <c r="A7915" s="149" t="s">
        <v>31755</v>
      </c>
      <c r="B7915" s="149" t="s">
        <v>31756</v>
      </c>
      <c r="C7915" s="148" t="s">
        <v>9843</v>
      </c>
      <c r="D7915" s="154" t="s">
        <v>19129</v>
      </c>
    </row>
    <row r="7916" spans="1:4" x14ac:dyDescent="0.2">
      <c r="A7916" s="149" t="s">
        <v>15842</v>
      </c>
      <c r="B7916" s="149" t="s">
        <v>31757</v>
      </c>
      <c r="C7916" s="148" t="s">
        <v>9843</v>
      </c>
      <c r="D7916" s="154" t="s">
        <v>19129</v>
      </c>
    </row>
    <row r="7917" spans="1:4" x14ac:dyDescent="0.2">
      <c r="A7917" s="149" t="s">
        <v>31758</v>
      </c>
      <c r="B7917" s="149" t="s">
        <v>31759</v>
      </c>
      <c r="C7917" s="148" t="s">
        <v>9843</v>
      </c>
      <c r="D7917" s="154" t="s">
        <v>19129</v>
      </c>
    </row>
    <row r="7918" spans="1:4" x14ac:dyDescent="0.2">
      <c r="A7918" s="149" t="s">
        <v>31760</v>
      </c>
      <c r="B7918" s="149" t="s">
        <v>31761</v>
      </c>
      <c r="C7918" s="144" t="s">
        <v>9843</v>
      </c>
      <c r="D7918" s="154" t="s">
        <v>19129</v>
      </c>
    </row>
    <row r="7919" spans="1:4" x14ac:dyDescent="0.2">
      <c r="A7919" s="149" t="s">
        <v>31762</v>
      </c>
      <c r="B7919" s="149" t="s">
        <v>31763</v>
      </c>
      <c r="C7919" s="148" t="s">
        <v>9843</v>
      </c>
      <c r="D7919" s="154" t="s">
        <v>19129</v>
      </c>
    </row>
    <row r="7920" spans="1:4" x14ac:dyDescent="0.2">
      <c r="A7920" s="149" t="s">
        <v>31764</v>
      </c>
      <c r="B7920" s="149" t="s">
        <v>31765</v>
      </c>
      <c r="C7920" s="148" t="s">
        <v>9843</v>
      </c>
      <c r="D7920" s="154" t="s">
        <v>19129</v>
      </c>
    </row>
    <row r="7921" spans="1:4" x14ac:dyDescent="0.2">
      <c r="A7921" s="149" t="s">
        <v>15843</v>
      </c>
      <c r="B7921" s="149" t="s">
        <v>31766</v>
      </c>
      <c r="C7921" s="148" t="s">
        <v>9843</v>
      </c>
      <c r="D7921" s="154" t="s">
        <v>19129</v>
      </c>
    </row>
    <row r="7922" spans="1:4" x14ac:dyDescent="0.2">
      <c r="A7922" s="149" t="s">
        <v>31767</v>
      </c>
      <c r="B7922" s="149" t="s">
        <v>31768</v>
      </c>
      <c r="C7922" s="148" t="s">
        <v>9843</v>
      </c>
      <c r="D7922" s="154" t="s">
        <v>19129</v>
      </c>
    </row>
    <row r="7923" spans="1:4" x14ac:dyDescent="0.2">
      <c r="A7923" s="149" t="s">
        <v>31769</v>
      </c>
      <c r="B7923" s="149" t="s">
        <v>31770</v>
      </c>
      <c r="C7923" s="144" t="s">
        <v>9843</v>
      </c>
      <c r="D7923" s="154" t="s">
        <v>19129</v>
      </c>
    </row>
    <row r="7924" spans="1:4" x14ac:dyDescent="0.2">
      <c r="A7924" s="149" t="s">
        <v>31771</v>
      </c>
      <c r="B7924" s="149" t="s">
        <v>31772</v>
      </c>
      <c r="C7924" s="148" t="s">
        <v>9843</v>
      </c>
      <c r="D7924" s="154" t="s">
        <v>19129</v>
      </c>
    </row>
    <row r="7925" spans="1:4" x14ac:dyDescent="0.2">
      <c r="A7925" s="149" t="s">
        <v>31773</v>
      </c>
      <c r="B7925" s="149" t="s">
        <v>31774</v>
      </c>
      <c r="C7925" s="148" t="s">
        <v>9843</v>
      </c>
      <c r="D7925" s="154" t="s">
        <v>19129</v>
      </c>
    </row>
    <row r="7926" spans="1:4" x14ac:dyDescent="0.2">
      <c r="A7926" s="149" t="s">
        <v>15844</v>
      </c>
      <c r="B7926" s="149" t="s">
        <v>31775</v>
      </c>
      <c r="C7926" s="148" t="s">
        <v>9843</v>
      </c>
      <c r="D7926" s="154" t="s">
        <v>19129</v>
      </c>
    </row>
    <row r="7927" spans="1:4" x14ac:dyDescent="0.2">
      <c r="A7927" s="149" t="s">
        <v>31776</v>
      </c>
      <c r="B7927" s="149" t="s">
        <v>31777</v>
      </c>
      <c r="C7927" s="148" t="s">
        <v>9843</v>
      </c>
      <c r="D7927" s="154" t="s">
        <v>19129</v>
      </c>
    </row>
    <row r="7928" spans="1:4" x14ac:dyDescent="0.2">
      <c r="A7928" s="149" t="s">
        <v>31778</v>
      </c>
      <c r="B7928" s="149" t="s">
        <v>31779</v>
      </c>
      <c r="C7928" s="144" t="s">
        <v>9843</v>
      </c>
      <c r="D7928" s="154" t="s">
        <v>19129</v>
      </c>
    </row>
    <row r="7929" spans="1:4" x14ac:dyDescent="0.2">
      <c r="A7929" s="149" t="s">
        <v>31780</v>
      </c>
      <c r="B7929" s="149" t="s">
        <v>31781</v>
      </c>
      <c r="C7929" s="148" t="s">
        <v>9843</v>
      </c>
      <c r="D7929" s="154" t="s">
        <v>19129</v>
      </c>
    </row>
    <row r="7930" spans="1:4" x14ac:dyDescent="0.2">
      <c r="A7930" s="149" t="s">
        <v>31782</v>
      </c>
      <c r="B7930" s="149" t="s">
        <v>31783</v>
      </c>
      <c r="C7930" s="148" t="s">
        <v>9843</v>
      </c>
      <c r="D7930" s="154" t="s">
        <v>19129</v>
      </c>
    </row>
    <row r="7931" spans="1:4" x14ac:dyDescent="0.2">
      <c r="A7931" s="149" t="s">
        <v>15845</v>
      </c>
      <c r="B7931" s="149" t="s">
        <v>31784</v>
      </c>
      <c r="C7931" s="148" t="s">
        <v>9843</v>
      </c>
      <c r="D7931" s="154" t="s">
        <v>19129</v>
      </c>
    </row>
    <row r="7932" spans="1:4" x14ac:dyDescent="0.2">
      <c r="A7932" s="149" t="s">
        <v>31785</v>
      </c>
      <c r="B7932" s="149" t="s">
        <v>31786</v>
      </c>
      <c r="C7932" s="148" t="s">
        <v>9843</v>
      </c>
      <c r="D7932" s="154" t="s">
        <v>19129</v>
      </c>
    </row>
    <row r="7933" spans="1:4" x14ac:dyDescent="0.2">
      <c r="A7933" s="149" t="s">
        <v>31787</v>
      </c>
      <c r="B7933" s="149" t="s">
        <v>31788</v>
      </c>
      <c r="C7933" s="144" t="s">
        <v>9843</v>
      </c>
      <c r="D7933" s="154" t="s">
        <v>19129</v>
      </c>
    </row>
    <row r="7934" spans="1:4" x14ac:dyDescent="0.2">
      <c r="A7934" s="149" t="s">
        <v>31789</v>
      </c>
      <c r="B7934" s="149" t="s">
        <v>31790</v>
      </c>
      <c r="C7934" s="148" t="s">
        <v>9843</v>
      </c>
      <c r="D7934" s="154" t="s">
        <v>19129</v>
      </c>
    </row>
    <row r="7935" spans="1:4" x14ac:dyDescent="0.2">
      <c r="A7935" s="149" t="s">
        <v>31791</v>
      </c>
      <c r="B7935" s="149" t="s">
        <v>31792</v>
      </c>
      <c r="C7935" s="148" t="s">
        <v>9843</v>
      </c>
      <c r="D7935" s="154" t="s">
        <v>19129</v>
      </c>
    </row>
    <row r="7936" spans="1:4" x14ac:dyDescent="0.2">
      <c r="A7936" s="149" t="s">
        <v>15846</v>
      </c>
      <c r="B7936" s="149" t="s">
        <v>31793</v>
      </c>
      <c r="C7936" s="148" t="s">
        <v>9843</v>
      </c>
      <c r="D7936" s="154" t="s">
        <v>19129</v>
      </c>
    </row>
    <row r="7937" spans="1:4" x14ac:dyDescent="0.2">
      <c r="A7937" s="149" t="s">
        <v>31794</v>
      </c>
      <c r="B7937" s="149" t="s">
        <v>31795</v>
      </c>
      <c r="C7937" s="148" t="s">
        <v>9843</v>
      </c>
      <c r="D7937" s="154" t="s">
        <v>19129</v>
      </c>
    </row>
    <row r="7938" spans="1:4" x14ac:dyDescent="0.2">
      <c r="A7938" s="149" t="s">
        <v>31796</v>
      </c>
      <c r="B7938" s="149" t="s">
        <v>31797</v>
      </c>
      <c r="C7938" s="144" t="s">
        <v>9843</v>
      </c>
      <c r="D7938" s="154" t="s">
        <v>19129</v>
      </c>
    </row>
    <row r="7939" spans="1:4" x14ac:dyDescent="0.2">
      <c r="A7939" s="149" t="s">
        <v>31798</v>
      </c>
      <c r="B7939" s="149" t="s">
        <v>31799</v>
      </c>
      <c r="C7939" s="148" t="s">
        <v>9843</v>
      </c>
      <c r="D7939" s="154" t="s">
        <v>19129</v>
      </c>
    </row>
    <row r="7940" spans="1:4" x14ac:dyDescent="0.2">
      <c r="A7940" s="149" t="s">
        <v>31800</v>
      </c>
      <c r="B7940" s="149" t="s">
        <v>31801</v>
      </c>
      <c r="C7940" s="148" t="s">
        <v>9843</v>
      </c>
      <c r="D7940" s="154" t="s">
        <v>19129</v>
      </c>
    </row>
    <row r="7941" spans="1:4" x14ac:dyDescent="0.2">
      <c r="A7941" s="149" t="s">
        <v>15847</v>
      </c>
      <c r="B7941" s="149" t="s">
        <v>31802</v>
      </c>
      <c r="C7941" s="148" t="s">
        <v>9843</v>
      </c>
      <c r="D7941" s="154" t="s">
        <v>19129</v>
      </c>
    </row>
    <row r="7942" spans="1:4" x14ac:dyDescent="0.2">
      <c r="A7942" s="149" t="s">
        <v>31803</v>
      </c>
      <c r="B7942" s="149" t="s">
        <v>31804</v>
      </c>
      <c r="C7942" s="148" t="s">
        <v>9843</v>
      </c>
      <c r="D7942" s="154" t="s">
        <v>19129</v>
      </c>
    </row>
    <row r="7943" spans="1:4" x14ac:dyDescent="0.2">
      <c r="A7943" s="149" t="s">
        <v>31805</v>
      </c>
      <c r="B7943" s="149" t="s">
        <v>31806</v>
      </c>
      <c r="C7943" s="144" t="s">
        <v>9843</v>
      </c>
      <c r="D7943" s="154" t="s">
        <v>19129</v>
      </c>
    </row>
    <row r="7944" spans="1:4" x14ac:dyDescent="0.2">
      <c r="A7944" s="149" t="s">
        <v>31807</v>
      </c>
      <c r="B7944" s="149" t="s">
        <v>31808</v>
      </c>
      <c r="C7944" s="148" t="s">
        <v>9843</v>
      </c>
      <c r="D7944" s="154" t="s">
        <v>19129</v>
      </c>
    </row>
    <row r="7945" spans="1:4" x14ac:dyDescent="0.2">
      <c r="A7945" s="149" t="s">
        <v>31809</v>
      </c>
      <c r="B7945" s="149" t="s">
        <v>31810</v>
      </c>
      <c r="C7945" s="148" t="s">
        <v>9843</v>
      </c>
      <c r="D7945" s="154" t="s">
        <v>19129</v>
      </c>
    </row>
    <row r="7946" spans="1:4" x14ac:dyDescent="0.2">
      <c r="A7946" s="149" t="s">
        <v>15848</v>
      </c>
      <c r="B7946" s="149" t="s">
        <v>31811</v>
      </c>
      <c r="C7946" s="148" t="s">
        <v>9843</v>
      </c>
      <c r="D7946" s="154" t="s">
        <v>19129</v>
      </c>
    </row>
    <row r="7947" spans="1:4" x14ac:dyDescent="0.2">
      <c r="A7947" s="149" t="s">
        <v>31812</v>
      </c>
      <c r="B7947" s="149" t="s">
        <v>31813</v>
      </c>
      <c r="C7947" s="148" t="s">
        <v>9843</v>
      </c>
      <c r="D7947" s="154" t="s">
        <v>19129</v>
      </c>
    </row>
    <row r="7948" spans="1:4" x14ac:dyDescent="0.2">
      <c r="A7948" s="149" t="s">
        <v>31814</v>
      </c>
      <c r="B7948" s="149" t="s">
        <v>31815</v>
      </c>
      <c r="C7948" s="144" t="s">
        <v>9843</v>
      </c>
      <c r="D7948" s="154" t="s">
        <v>19129</v>
      </c>
    </row>
    <row r="7949" spans="1:4" x14ac:dyDescent="0.2">
      <c r="A7949" s="149" t="s">
        <v>31816</v>
      </c>
      <c r="B7949" s="149" t="s">
        <v>31817</v>
      </c>
      <c r="C7949" s="148" t="s">
        <v>9843</v>
      </c>
      <c r="D7949" s="154" t="s">
        <v>19129</v>
      </c>
    </row>
    <row r="7950" spans="1:4" x14ac:dyDescent="0.2">
      <c r="A7950" s="149" t="s">
        <v>31818</v>
      </c>
      <c r="B7950" s="149" t="s">
        <v>31819</v>
      </c>
      <c r="C7950" s="148" t="s">
        <v>9843</v>
      </c>
      <c r="D7950" s="154" t="s">
        <v>19129</v>
      </c>
    </row>
    <row r="7951" spans="1:4" x14ac:dyDescent="0.2">
      <c r="A7951" s="149" t="s">
        <v>15849</v>
      </c>
      <c r="B7951" s="149" t="s">
        <v>31820</v>
      </c>
      <c r="C7951" s="148" t="s">
        <v>9843</v>
      </c>
      <c r="D7951" s="154" t="s">
        <v>19129</v>
      </c>
    </row>
    <row r="7952" spans="1:4" x14ac:dyDescent="0.2">
      <c r="A7952" s="149" t="s">
        <v>31821</v>
      </c>
      <c r="B7952" s="149" t="s">
        <v>31822</v>
      </c>
      <c r="C7952" s="148" t="s">
        <v>9843</v>
      </c>
      <c r="D7952" s="154" t="s">
        <v>19129</v>
      </c>
    </row>
    <row r="7953" spans="1:4" x14ac:dyDescent="0.2">
      <c r="A7953" s="149" t="s">
        <v>31823</v>
      </c>
      <c r="B7953" s="149" t="s">
        <v>31824</v>
      </c>
      <c r="C7953" s="144" t="s">
        <v>9843</v>
      </c>
      <c r="D7953" s="154" t="s">
        <v>19129</v>
      </c>
    </row>
    <row r="7954" spans="1:4" x14ac:dyDescent="0.2">
      <c r="A7954" s="149" t="s">
        <v>31825</v>
      </c>
      <c r="B7954" s="149" t="s">
        <v>31826</v>
      </c>
      <c r="C7954" s="148" t="s">
        <v>9843</v>
      </c>
      <c r="D7954" s="154" t="s">
        <v>19129</v>
      </c>
    </row>
    <row r="7955" spans="1:4" x14ac:dyDescent="0.2">
      <c r="A7955" s="149" t="s">
        <v>31827</v>
      </c>
      <c r="B7955" s="149" t="s">
        <v>31828</v>
      </c>
      <c r="C7955" s="148" t="s">
        <v>9843</v>
      </c>
      <c r="D7955" s="154" t="s">
        <v>19129</v>
      </c>
    </row>
    <row r="7956" spans="1:4" x14ac:dyDescent="0.2">
      <c r="A7956" s="149" t="s">
        <v>15850</v>
      </c>
      <c r="B7956" s="149" t="s">
        <v>31829</v>
      </c>
      <c r="C7956" s="148" t="s">
        <v>9843</v>
      </c>
      <c r="D7956" s="154" t="s">
        <v>19129</v>
      </c>
    </row>
    <row r="7957" spans="1:4" x14ac:dyDescent="0.2">
      <c r="A7957" s="149" t="s">
        <v>31830</v>
      </c>
      <c r="B7957" s="149" t="s">
        <v>31831</v>
      </c>
      <c r="C7957" s="148" t="s">
        <v>9843</v>
      </c>
      <c r="D7957" s="154" t="s">
        <v>19129</v>
      </c>
    </row>
    <row r="7958" spans="1:4" x14ac:dyDescent="0.2">
      <c r="A7958" s="149" t="s">
        <v>31832</v>
      </c>
      <c r="B7958" s="149" t="s">
        <v>31833</v>
      </c>
      <c r="C7958" s="144" t="s">
        <v>9843</v>
      </c>
      <c r="D7958" s="154" t="s">
        <v>19129</v>
      </c>
    </row>
    <row r="7959" spans="1:4" x14ac:dyDescent="0.2">
      <c r="A7959" s="149" t="s">
        <v>31834</v>
      </c>
      <c r="B7959" s="149" t="s">
        <v>31835</v>
      </c>
      <c r="C7959" s="148" t="s">
        <v>9843</v>
      </c>
      <c r="D7959" s="154" t="s">
        <v>19129</v>
      </c>
    </row>
    <row r="7960" spans="1:4" x14ac:dyDescent="0.2">
      <c r="A7960" s="149" t="s">
        <v>31836</v>
      </c>
      <c r="B7960" s="149" t="s">
        <v>31837</v>
      </c>
      <c r="C7960" s="148" t="s">
        <v>9843</v>
      </c>
      <c r="D7960" s="154" t="s">
        <v>19129</v>
      </c>
    </row>
    <row r="7961" spans="1:4" x14ac:dyDescent="0.2">
      <c r="A7961" s="149" t="s">
        <v>15851</v>
      </c>
      <c r="B7961" s="149" t="s">
        <v>31838</v>
      </c>
      <c r="C7961" s="148" t="s">
        <v>9843</v>
      </c>
      <c r="D7961" s="154" t="s">
        <v>19129</v>
      </c>
    </row>
    <row r="7962" spans="1:4" x14ac:dyDescent="0.2">
      <c r="A7962" s="149" t="s">
        <v>31839</v>
      </c>
      <c r="B7962" s="149" t="s">
        <v>31840</v>
      </c>
      <c r="C7962" s="148" t="s">
        <v>9843</v>
      </c>
      <c r="D7962" s="154" t="s">
        <v>19129</v>
      </c>
    </row>
    <row r="7963" spans="1:4" x14ac:dyDescent="0.2">
      <c r="A7963" s="149" t="s">
        <v>31841</v>
      </c>
      <c r="B7963" s="149" t="s">
        <v>31842</v>
      </c>
      <c r="C7963" s="144" t="s">
        <v>9843</v>
      </c>
      <c r="D7963" s="154" t="s">
        <v>19129</v>
      </c>
    </row>
    <row r="7964" spans="1:4" x14ac:dyDescent="0.2">
      <c r="A7964" s="149" t="s">
        <v>31843</v>
      </c>
      <c r="B7964" s="149" t="s">
        <v>31844</v>
      </c>
      <c r="C7964" s="148" t="s">
        <v>9843</v>
      </c>
      <c r="D7964" s="154" t="s">
        <v>19129</v>
      </c>
    </row>
    <row r="7965" spans="1:4" x14ac:dyDescent="0.2">
      <c r="A7965" s="149" t="s">
        <v>31845</v>
      </c>
      <c r="B7965" s="149" t="s">
        <v>31846</v>
      </c>
      <c r="C7965" s="148" t="s">
        <v>9843</v>
      </c>
      <c r="D7965" s="154" t="s">
        <v>19129</v>
      </c>
    </row>
    <row r="7966" spans="1:4" x14ac:dyDescent="0.2">
      <c r="A7966" s="149" t="s">
        <v>15852</v>
      </c>
      <c r="B7966" s="149" t="s">
        <v>31847</v>
      </c>
      <c r="C7966" s="148" t="s">
        <v>9843</v>
      </c>
      <c r="D7966" s="154" t="s">
        <v>19129</v>
      </c>
    </row>
    <row r="7967" spans="1:4" x14ac:dyDescent="0.2">
      <c r="A7967" s="149" t="s">
        <v>31848</v>
      </c>
      <c r="B7967" s="149" t="s">
        <v>31849</v>
      </c>
      <c r="C7967" s="148" t="s">
        <v>9843</v>
      </c>
      <c r="D7967" s="154" t="s">
        <v>19129</v>
      </c>
    </row>
    <row r="7968" spans="1:4" x14ac:dyDescent="0.2">
      <c r="A7968" s="149" t="s">
        <v>31850</v>
      </c>
      <c r="B7968" s="149" t="s">
        <v>31851</v>
      </c>
      <c r="C7968" s="144" t="s">
        <v>9843</v>
      </c>
      <c r="D7968" s="154" t="s">
        <v>19129</v>
      </c>
    </row>
    <row r="7969" spans="1:4" x14ac:dyDescent="0.2">
      <c r="A7969" s="149" t="s">
        <v>31852</v>
      </c>
      <c r="B7969" s="149" t="s">
        <v>31853</v>
      </c>
      <c r="C7969" s="148" t="s">
        <v>9843</v>
      </c>
      <c r="D7969" s="154" t="s">
        <v>19129</v>
      </c>
    </row>
    <row r="7970" spans="1:4" x14ac:dyDescent="0.2">
      <c r="A7970" s="149" t="s">
        <v>31854</v>
      </c>
      <c r="B7970" s="149" t="s">
        <v>31855</v>
      </c>
      <c r="C7970" s="148" t="s">
        <v>9843</v>
      </c>
      <c r="D7970" s="154" t="s">
        <v>19129</v>
      </c>
    </row>
    <row r="7971" spans="1:4" x14ac:dyDescent="0.2">
      <c r="A7971" s="149" t="s">
        <v>15853</v>
      </c>
      <c r="B7971" s="149" t="s">
        <v>31856</v>
      </c>
      <c r="C7971" s="148" t="s">
        <v>9843</v>
      </c>
      <c r="D7971" s="154" t="s">
        <v>19129</v>
      </c>
    </row>
    <row r="7972" spans="1:4" x14ac:dyDescent="0.2">
      <c r="A7972" s="149" t="s">
        <v>31857</v>
      </c>
      <c r="B7972" s="149" t="s">
        <v>31858</v>
      </c>
      <c r="C7972" s="148" t="s">
        <v>9843</v>
      </c>
      <c r="D7972" s="154" t="s">
        <v>19129</v>
      </c>
    </row>
    <row r="7973" spans="1:4" x14ac:dyDescent="0.2">
      <c r="A7973" s="149" t="s">
        <v>31859</v>
      </c>
      <c r="B7973" s="149" t="s">
        <v>31860</v>
      </c>
      <c r="C7973" s="144" t="s">
        <v>9843</v>
      </c>
      <c r="D7973" s="154" t="s">
        <v>19129</v>
      </c>
    </row>
    <row r="7974" spans="1:4" x14ac:dyDescent="0.2">
      <c r="A7974" s="149" t="s">
        <v>31861</v>
      </c>
      <c r="B7974" s="149" t="s">
        <v>31862</v>
      </c>
      <c r="C7974" s="148" t="s">
        <v>9843</v>
      </c>
      <c r="D7974" s="154" t="s">
        <v>19129</v>
      </c>
    </row>
    <row r="7975" spans="1:4" x14ac:dyDescent="0.2">
      <c r="A7975" s="149" t="s">
        <v>31863</v>
      </c>
      <c r="B7975" s="149" t="s">
        <v>31864</v>
      </c>
      <c r="C7975" s="148" t="s">
        <v>9843</v>
      </c>
      <c r="D7975" s="154" t="s">
        <v>19129</v>
      </c>
    </row>
    <row r="7976" spans="1:4" x14ac:dyDescent="0.2">
      <c r="A7976" s="149" t="s">
        <v>15854</v>
      </c>
      <c r="B7976" s="149" t="s">
        <v>31865</v>
      </c>
      <c r="C7976" s="148" t="s">
        <v>9843</v>
      </c>
      <c r="D7976" s="154" t="s">
        <v>19129</v>
      </c>
    </row>
    <row r="7977" spans="1:4" x14ac:dyDescent="0.2">
      <c r="A7977" s="149" t="s">
        <v>31866</v>
      </c>
      <c r="B7977" s="149" t="s">
        <v>31867</v>
      </c>
      <c r="C7977" s="148" t="s">
        <v>9843</v>
      </c>
      <c r="D7977" s="154" t="s">
        <v>19129</v>
      </c>
    </row>
    <row r="7978" spans="1:4" x14ac:dyDescent="0.2">
      <c r="A7978" s="149" t="s">
        <v>31868</v>
      </c>
      <c r="B7978" s="149" t="s">
        <v>31869</v>
      </c>
      <c r="C7978" s="144" t="s">
        <v>9843</v>
      </c>
      <c r="D7978" s="154" t="s">
        <v>19129</v>
      </c>
    </row>
    <row r="7979" spans="1:4" x14ac:dyDescent="0.2">
      <c r="A7979" s="149" t="s">
        <v>31870</v>
      </c>
      <c r="B7979" s="149" t="s">
        <v>31871</v>
      </c>
      <c r="C7979" s="148" t="s">
        <v>9843</v>
      </c>
      <c r="D7979" s="154" t="s">
        <v>19129</v>
      </c>
    </row>
    <row r="7980" spans="1:4" x14ac:dyDescent="0.2">
      <c r="A7980" s="149" t="s">
        <v>31872</v>
      </c>
      <c r="B7980" s="149" t="s">
        <v>31873</v>
      </c>
      <c r="C7980" s="148" t="s">
        <v>9843</v>
      </c>
      <c r="D7980" s="154" t="s">
        <v>19129</v>
      </c>
    </row>
    <row r="7981" spans="1:4" x14ac:dyDescent="0.2">
      <c r="A7981" s="149" t="s">
        <v>15855</v>
      </c>
      <c r="B7981" s="149" t="s">
        <v>31874</v>
      </c>
      <c r="C7981" s="148" t="s">
        <v>9843</v>
      </c>
      <c r="D7981" s="154" t="s">
        <v>19129</v>
      </c>
    </row>
    <row r="7982" spans="1:4" x14ac:dyDescent="0.2">
      <c r="A7982" s="149" t="s">
        <v>31875</v>
      </c>
      <c r="B7982" s="149" t="s">
        <v>31876</v>
      </c>
      <c r="C7982" s="148" t="s">
        <v>9843</v>
      </c>
      <c r="D7982" s="154" t="s">
        <v>19129</v>
      </c>
    </row>
    <row r="7983" spans="1:4" x14ac:dyDescent="0.2">
      <c r="A7983" s="149" t="s">
        <v>31877</v>
      </c>
      <c r="B7983" s="149" t="s">
        <v>31878</v>
      </c>
      <c r="C7983" s="144" t="s">
        <v>9843</v>
      </c>
      <c r="D7983" s="154" t="s">
        <v>19129</v>
      </c>
    </row>
    <row r="7984" spans="1:4" x14ac:dyDescent="0.2">
      <c r="A7984" s="149" t="s">
        <v>31879</v>
      </c>
      <c r="B7984" s="149" t="s">
        <v>31880</v>
      </c>
      <c r="C7984" s="148" t="s">
        <v>9843</v>
      </c>
      <c r="D7984" s="154" t="s">
        <v>19129</v>
      </c>
    </row>
    <row r="7985" spans="1:4" x14ac:dyDescent="0.2">
      <c r="A7985" s="149" t="s">
        <v>31881</v>
      </c>
      <c r="B7985" s="149" t="s">
        <v>31882</v>
      </c>
      <c r="C7985" s="148" t="s">
        <v>9843</v>
      </c>
      <c r="D7985" s="154" t="s">
        <v>19129</v>
      </c>
    </row>
    <row r="7986" spans="1:4" x14ac:dyDescent="0.2">
      <c r="A7986" s="149" t="s">
        <v>15856</v>
      </c>
      <c r="B7986" s="149" t="s">
        <v>31883</v>
      </c>
      <c r="C7986" s="148" t="s">
        <v>9843</v>
      </c>
      <c r="D7986" s="154" t="s">
        <v>19129</v>
      </c>
    </row>
    <row r="7987" spans="1:4" x14ac:dyDescent="0.2">
      <c r="A7987" s="149" t="s">
        <v>31884</v>
      </c>
      <c r="B7987" s="149" t="s">
        <v>31885</v>
      </c>
      <c r="C7987" s="148" t="s">
        <v>9843</v>
      </c>
      <c r="D7987" s="154" t="s">
        <v>19129</v>
      </c>
    </row>
    <row r="7988" spans="1:4" x14ac:dyDescent="0.2">
      <c r="A7988" s="149" t="s">
        <v>31886</v>
      </c>
      <c r="B7988" s="149" t="s">
        <v>31887</v>
      </c>
      <c r="C7988" s="144" t="s">
        <v>9843</v>
      </c>
      <c r="D7988" s="154" t="s">
        <v>19129</v>
      </c>
    </row>
    <row r="7989" spans="1:4" x14ac:dyDescent="0.2">
      <c r="A7989" s="149" t="s">
        <v>31888</v>
      </c>
      <c r="B7989" s="149" t="s">
        <v>31889</v>
      </c>
      <c r="C7989" s="148" t="s">
        <v>9843</v>
      </c>
      <c r="D7989" s="154" t="s">
        <v>19129</v>
      </c>
    </row>
    <row r="7990" spans="1:4" x14ac:dyDescent="0.2">
      <c r="A7990" s="149" t="s">
        <v>31890</v>
      </c>
      <c r="B7990" s="149" t="s">
        <v>31891</v>
      </c>
      <c r="C7990" s="148" t="s">
        <v>9843</v>
      </c>
      <c r="D7990" s="154" t="s">
        <v>19129</v>
      </c>
    </row>
    <row r="7991" spans="1:4" x14ac:dyDescent="0.2">
      <c r="A7991" s="149" t="s">
        <v>15857</v>
      </c>
      <c r="B7991" s="149" t="s">
        <v>31892</v>
      </c>
      <c r="C7991" s="148" t="s">
        <v>9843</v>
      </c>
      <c r="D7991" s="154" t="s">
        <v>19129</v>
      </c>
    </row>
    <row r="7992" spans="1:4" x14ac:dyDescent="0.2">
      <c r="A7992" s="149" t="s">
        <v>31893</v>
      </c>
      <c r="B7992" s="149" t="s">
        <v>31894</v>
      </c>
      <c r="C7992" s="148" t="s">
        <v>9843</v>
      </c>
      <c r="D7992" s="154" t="s">
        <v>19129</v>
      </c>
    </row>
    <row r="7993" spans="1:4" x14ac:dyDescent="0.2">
      <c r="A7993" s="149" t="s">
        <v>31895</v>
      </c>
      <c r="B7993" s="149" t="s">
        <v>31896</v>
      </c>
      <c r="C7993" s="144" t="s">
        <v>9843</v>
      </c>
      <c r="D7993" s="154" t="s">
        <v>19129</v>
      </c>
    </row>
    <row r="7994" spans="1:4" x14ac:dyDescent="0.2">
      <c r="A7994" s="149" t="s">
        <v>31897</v>
      </c>
      <c r="B7994" s="149" t="s">
        <v>31898</v>
      </c>
      <c r="C7994" s="148" t="s">
        <v>9843</v>
      </c>
      <c r="D7994" s="154" t="s">
        <v>19129</v>
      </c>
    </row>
    <row r="7995" spans="1:4" x14ac:dyDescent="0.2">
      <c r="A7995" s="149" t="s">
        <v>31899</v>
      </c>
      <c r="B7995" s="149" t="s">
        <v>31900</v>
      </c>
      <c r="C7995" s="148" t="s">
        <v>9843</v>
      </c>
      <c r="D7995" s="154" t="s">
        <v>19129</v>
      </c>
    </row>
    <row r="7996" spans="1:4" x14ac:dyDescent="0.2">
      <c r="A7996" s="149" t="s">
        <v>15858</v>
      </c>
      <c r="B7996" s="149" t="s">
        <v>31901</v>
      </c>
      <c r="C7996" s="148" t="s">
        <v>9843</v>
      </c>
      <c r="D7996" s="154" t="s">
        <v>19129</v>
      </c>
    </row>
    <row r="7997" spans="1:4" x14ac:dyDescent="0.2">
      <c r="A7997" s="149" t="s">
        <v>31902</v>
      </c>
      <c r="B7997" s="149" t="s">
        <v>31903</v>
      </c>
      <c r="C7997" s="148" t="s">
        <v>9843</v>
      </c>
      <c r="D7997" s="154" t="s">
        <v>19129</v>
      </c>
    </row>
    <row r="7998" spans="1:4" x14ac:dyDescent="0.2">
      <c r="A7998" s="149" t="s">
        <v>31904</v>
      </c>
      <c r="B7998" s="149" t="s">
        <v>31905</v>
      </c>
      <c r="C7998" s="144" t="s">
        <v>9843</v>
      </c>
      <c r="D7998" s="154" t="s">
        <v>19129</v>
      </c>
    </row>
    <row r="7999" spans="1:4" x14ac:dyDescent="0.2">
      <c r="A7999" s="149" t="s">
        <v>31906</v>
      </c>
      <c r="B7999" s="149" t="s">
        <v>31907</v>
      </c>
      <c r="C7999" s="148" t="s">
        <v>9843</v>
      </c>
      <c r="D7999" s="154" t="s">
        <v>19129</v>
      </c>
    </row>
    <row r="8000" spans="1:4" x14ac:dyDescent="0.2">
      <c r="A8000" s="149" t="s">
        <v>31908</v>
      </c>
      <c r="B8000" s="149" t="s">
        <v>31909</v>
      </c>
      <c r="C8000" s="148" t="s">
        <v>9843</v>
      </c>
      <c r="D8000" s="154" t="s">
        <v>19129</v>
      </c>
    </row>
    <row r="8001" spans="1:4" x14ac:dyDescent="0.2">
      <c r="A8001" s="149" t="s">
        <v>15859</v>
      </c>
      <c r="B8001" s="149" t="s">
        <v>31910</v>
      </c>
      <c r="C8001" s="148" t="s">
        <v>9843</v>
      </c>
      <c r="D8001" s="154" t="s">
        <v>19129</v>
      </c>
    </row>
    <row r="8002" spans="1:4" x14ac:dyDescent="0.2">
      <c r="A8002" s="149" t="s">
        <v>31911</v>
      </c>
      <c r="B8002" s="149" t="s">
        <v>31912</v>
      </c>
      <c r="C8002" s="148" t="s">
        <v>9843</v>
      </c>
      <c r="D8002" s="154" t="s">
        <v>19129</v>
      </c>
    </row>
    <row r="8003" spans="1:4" x14ac:dyDescent="0.2">
      <c r="A8003" s="149" t="s">
        <v>31913</v>
      </c>
      <c r="B8003" s="149" t="s">
        <v>31914</v>
      </c>
      <c r="C8003" s="144" t="s">
        <v>9843</v>
      </c>
      <c r="D8003" s="154" t="s">
        <v>19129</v>
      </c>
    </row>
    <row r="8004" spans="1:4" x14ac:dyDescent="0.2">
      <c r="A8004" s="149" t="s">
        <v>31915</v>
      </c>
      <c r="B8004" s="149" t="s">
        <v>31916</v>
      </c>
      <c r="C8004" s="148" t="s">
        <v>9843</v>
      </c>
      <c r="D8004" s="154" t="s">
        <v>19129</v>
      </c>
    </row>
    <row r="8005" spans="1:4" x14ac:dyDescent="0.2">
      <c r="A8005" s="149" t="s">
        <v>31917</v>
      </c>
      <c r="B8005" s="149" t="s">
        <v>31918</v>
      </c>
      <c r="C8005" s="148" t="s">
        <v>9843</v>
      </c>
      <c r="D8005" s="154" t="s">
        <v>19129</v>
      </c>
    </row>
    <row r="8006" spans="1:4" x14ac:dyDescent="0.2">
      <c r="A8006" s="149" t="s">
        <v>15860</v>
      </c>
      <c r="B8006" s="149" t="s">
        <v>31919</v>
      </c>
      <c r="C8006" s="148" t="s">
        <v>9843</v>
      </c>
      <c r="D8006" s="154" t="s">
        <v>19129</v>
      </c>
    </row>
    <row r="8007" spans="1:4" x14ac:dyDescent="0.2">
      <c r="A8007" s="149" t="s">
        <v>31920</v>
      </c>
      <c r="B8007" s="149" t="s">
        <v>31921</v>
      </c>
      <c r="C8007" s="148" t="s">
        <v>9843</v>
      </c>
      <c r="D8007" s="154" t="s">
        <v>19129</v>
      </c>
    </row>
    <row r="8008" spans="1:4" x14ac:dyDescent="0.2">
      <c r="A8008" s="149" t="s">
        <v>31922</v>
      </c>
      <c r="B8008" s="149" t="s">
        <v>31923</v>
      </c>
      <c r="C8008" s="144" t="s">
        <v>9843</v>
      </c>
      <c r="D8008" s="154" t="s">
        <v>19129</v>
      </c>
    </row>
    <row r="8009" spans="1:4" x14ac:dyDescent="0.2">
      <c r="A8009" s="149" t="s">
        <v>31924</v>
      </c>
      <c r="B8009" s="149" t="s">
        <v>31925</v>
      </c>
      <c r="C8009" s="148" t="s">
        <v>9843</v>
      </c>
      <c r="D8009" s="154" t="s">
        <v>19129</v>
      </c>
    </row>
    <row r="8010" spans="1:4" x14ac:dyDescent="0.2">
      <c r="A8010" s="149" t="s">
        <v>31926</v>
      </c>
      <c r="B8010" s="149" t="s">
        <v>31927</v>
      </c>
      <c r="C8010" s="148" t="s">
        <v>9843</v>
      </c>
      <c r="D8010" s="154" t="s">
        <v>19129</v>
      </c>
    </row>
    <row r="8011" spans="1:4" x14ac:dyDescent="0.2">
      <c r="A8011" s="149" t="s">
        <v>15861</v>
      </c>
      <c r="B8011" s="149" t="s">
        <v>31928</v>
      </c>
      <c r="C8011" s="148" t="s">
        <v>9843</v>
      </c>
      <c r="D8011" s="154" t="s">
        <v>19129</v>
      </c>
    </row>
    <row r="8012" spans="1:4" x14ac:dyDescent="0.2">
      <c r="A8012" s="149" t="s">
        <v>31929</v>
      </c>
      <c r="B8012" s="149" t="s">
        <v>31930</v>
      </c>
      <c r="C8012" s="148" t="s">
        <v>9843</v>
      </c>
      <c r="D8012" s="154" t="s">
        <v>19129</v>
      </c>
    </row>
    <row r="8013" spans="1:4" x14ac:dyDescent="0.2">
      <c r="A8013" s="149" t="s">
        <v>31931</v>
      </c>
      <c r="B8013" s="149" t="s">
        <v>31932</v>
      </c>
      <c r="C8013" s="144" t="s">
        <v>9843</v>
      </c>
      <c r="D8013" s="154" t="s">
        <v>19129</v>
      </c>
    </row>
    <row r="8014" spans="1:4" x14ac:dyDescent="0.2">
      <c r="A8014" s="149" t="s">
        <v>31933</v>
      </c>
      <c r="B8014" s="149" t="s">
        <v>31934</v>
      </c>
      <c r="C8014" s="148" t="s">
        <v>9843</v>
      </c>
      <c r="D8014" s="154" t="s">
        <v>19129</v>
      </c>
    </row>
    <row r="8015" spans="1:4" x14ac:dyDescent="0.2">
      <c r="A8015" s="149" t="s">
        <v>31935</v>
      </c>
      <c r="B8015" s="149" t="s">
        <v>31936</v>
      </c>
      <c r="C8015" s="148" t="s">
        <v>9843</v>
      </c>
      <c r="D8015" s="154" t="s">
        <v>19129</v>
      </c>
    </row>
    <row r="8016" spans="1:4" x14ac:dyDescent="0.2">
      <c r="A8016" s="149" t="s">
        <v>15862</v>
      </c>
      <c r="B8016" s="149" t="s">
        <v>31937</v>
      </c>
      <c r="C8016" s="148" t="s">
        <v>9843</v>
      </c>
      <c r="D8016" s="154" t="s">
        <v>19129</v>
      </c>
    </row>
    <row r="8017" spans="1:4" x14ac:dyDescent="0.2">
      <c r="A8017" s="149" t="s">
        <v>31938</v>
      </c>
      <c r="B8017" s="149" t="s">
        <v>31939</v>
      </c>
      <c r="C8017" s="148" t="s">
        <v>9843</v>
      </c>
      <c r="D8017" s="154" t="s">
        <v>19129</v>
      </c>
    </row>
    <row r="8018" spans="1:4" x14ac:dyDescent="0.2">
      <c r="A8018" s="149" t="s">
        <v>31940</v>
      </c>
      <c r="B8018" s="149" t="s">
        <v>31941</v>
      </c>
      <c r="C8018" s="144" t="s">
        <v>9843</v>
      </c>
      <c r="D8018" s="154" t="s">
        <v>19129</v>
      </c>
    </row>
    <row r="8019" spans="1:4" x14ac:dyDescent="0.2">
      <c r="A8019" s="149" t="s">
        <v>31942</v>
      </c>
      <c r="B8019" s="149" t="s">
        <v>31943</v>
      </c>
      <c r="C8019" s="148" t="s">
        <v>9843</v>
      </c>
      <c r="D8019" s="154" t="s">
        <v>19129</v>
      </c>
    </row>
    <row r="8020" spans="1:4" x14ac:dyDescent="0.2">
      <c r="A8020" s="149" t="s">
        <v>31944</v>
      </c>
      <c r="B8020" s="149" t="s">
        <v>31945</v>
      </c>
      <c r="C8020" s="148" t="s">
        <v>9843</v>
      </c>
      <c r="D8020" s="154" t="s">
        <v>19129</v>
      </c>
    </row>
    <row r="8021" spans="1:4" x14ac:dyDescent="0.2">
      <c r="A8021" s="149" t="s">
        <v>15863</v>
      </c>
      <c r="B8021" s="149" t="s">
        <v>31946</v>
      </c>
      <c r="C8021" s="148" t="s">
        <v>9843</v>
      </c>
      <c r="D8021" s="154" t="s">
        <v>19129</v>
      </c>
    </row>
    <row r="8022" spans="1:4" x14ac:dyDescent="0.2">
      <c r="A8022" s="149" t="s">
        <v>31947</v>
      </c>
      <c r="B8022" s="149" t="s">
        <v>31948</v>
      </c>
      <c r="C8022" s="148" t="s">
        <v>9843</v>
      </c>
      <c r="D8022" s="154" t="s">
        <v>19129</v>
      </c>
    </row>
    <row r="8023" spans="1:4" x14ac:dyDescent="0.2">
      <c r="A8023" s="149" t="s">
        <v>31949</v>
      </c>
      <c r="B8023" s="149" t="s">
        <v>31950</v>
      </c>
      <c r="C8023" s="144" t="s">
        <v>9843</v>
      </c>
      <c r="D8023" s="154" t="s">
        <v>19129</v>
      </c>
    </row>
    <row r="8024" spans="1:4" x14ac:dyDescent="0.2">
      <c r="A8024" s="149" t="s">
        <v>31951</v>
      </c>
      <c r="B8024" s="149" t="s">
        <v>31952</v>
      </c>
      <c r="C8024" s="148" t="s">
        <v>9843</v>
      </c>
      <c r="D8024" s="154" t="s">
        <v>19129</v>
      </c>
    </row>
    <row r="8025" spans="1:4" x14ac:dyDescent="0.2">
      <c r="A8025" s="149" t="s">
        <v>31953</v>
      </c>
      <c r="B8025" s="149" t="s">
        <v>31954</v>
      </c>
      <c r="C8025" s="148" t="s">
        <v>9843</v>
      </c>
      <c r="D8025" s="154" t="s">
        <v>19129</v>
      </c>
    </row>
    <row r="8026" spans="1:4" x14ac:dyDescent="0.2">
      <c r="A8026" s="149" t="s">
        <v>15864</v>
      </c>
      <c r="B8026" s="149" t="s">
        <v>31955</v>
      </c>
      <c r="C8026" s="148" t="s">
        <v>9843</v>
      </c>
      <c r="D8026" s="154" t="s">
        <v>19129</v>
      </c>
    </row>
    <row r="8027" spans="1:4" x14ac:dyDescent="0.2">
      <c r="A8027" s="149" t="s">
        <v>31956</v>
      </c>
      <c r="B8027" s="149" t="s">
        <v>31957</v>
      </c>
      <c r="C8027" s="148" t="s">
        <v>9843</v>
      </c>
      <c r="D8027" s="154" t="s">
        <v>19129</v>
      </c>
    </row>
    <row r="8028" spans="1:4" x14ac:dyDescent="0.2">
      <c r="A8028" s="149" t="s">
        <v>31958</v>
      </c>
      <c r="B8028" s="149" t="s">
        <v>31959</v>
      </c>
      <c r="C8028" s="144" t="s">
        <v>9843</v>
      </c>
      <c r="D8028" s="154" t="s">
        <v>19129</v>
      </c>
    </row>
    <row r="8029" spans="1:4" x14ac:dyDescent="0.2">
      <c r="A8029" s="149" t="s">
        <v>31960</v>
      </c>
      <c r="B8029" s="149" t="s">
        <v>31961</v>
      </c>
      <c r="C8029" s="148" t="s">
        <v>9843</v>
      </c>
      <c r="D8029" s="154" t="s">
        <v>19129</v>
      </c>
    </row>
    <row r="8030" spans="1:4" x14ac:dyDescent="0.2">
      <c r="A8030" s="149" t="s">
        <v>31962</v>
      </c>
      <c r="B8030" s="149" t="s">
        <v>31963</v>
      </c>
      <c r="C8030" s="148" t="s">
        <v>9843</v>
      </c>
      <c r="D8030" s="154" t="s">
        <v>19129</v>
      </c>
    </row>
    <row r="8031" spans="1:4" x14ac:dyDescent="0.2">
      <c r="A8031" s="149" t="s">
        <v>15865</v>
      </c>
      <c r="B8031" s="149" t="s">
        <v>31964</v>
      </c>
      <c r="C8031" s="148" t="s">
        <v>9843</v>
      </c>
      <c r="D8031" s="154" t="s">
        <v>19129</v>
      </c>
    </row>
    <row r="8032" spans="1:4" x14ac:dyDescent="0.2">
      <c r="A8032" s="149" t="s">
        <v>31965</v>
      </c>
      <c r="B8032" s="149" t="s">
        <v>31966</v>
      </c>
      <c r="C8032" s="148" t="s">
        <v>9843</v>
      </c>
      <c r="D8032" s="154" t="s">
        <v>19129</v>
      </c>
    </row>
    <row r="8033" spans="1:4" x14ac:dyDescent="0.2">
      <c r="A8033" s="149" t="s">
        <v>31967</v>
      </c>
      <c r="B8033" s="149" t="s">
        <v>31968</v>
      </c>
      <c r="C8033" s="144" t="s">
        <v>9843</v>
      </c>
      <c r="D8033" s="154" t="s">
        <v>19129</v>
      </c>
    </row>
    <row r="8034" spans="1:4" x14ac:dyDescent="0.2">
      <c r="A8034" s="149" t="s">
        <v>31969</v>
      </c>
      <c r="B8034" s="149" t="s">
        <v>31970</v>
      </c>
      <c r="C8034" s="148" t="s">
        <v>9843</v>
      </c>
      <c r="D8034" s="154" t="s">
        <v>19129</v>
      </c>
    </row>
    <row r="8035" spans="1:4" x14ac:dyDescent="0.2">
      <c r="A8035" s="149" t="s">
        <v>31971</v>
      </c>
      <c r="B8035" s="149" t="s">
        <v>31972</v>
      </c>
      <c r="C8035" s="148" t="s">
        <v>9843</v>
      </c>
      <c r="D8035" s="154" t="s">
        <v>19129</v>
      </c>
    </row>
    <row r="8036" spans="1:4" x14ac:dyDescent="0.2">
      <c r="A8036" s="149" t="s">
        <v>15866</v>
      </c>
      <c r="B8036" s="149" t="s">
        <v>31973</v>
      </c>
      <c r="C8036" s="148" t="s">
        <v>9843</v>
      </c>
      <c r="D8036" s="154" t="s">
        <v>19129</v>
      </c>
    </row>
    <row r="8037" spans="1:4" x14ac:dyDescent="0.2">
      <c r="A8037" s="149" t="s">
        <v>31974</v>
      </c>
      <c r="B8037" s="149" t="s">
        <v>31975</v>
      </c>
      <c r="C8037" s="148" t="s">
        <v>9843</v>
      </c>
      <c r="D8037" s="154" t="s">
        <v>19129</v>
      </c>
    </row>
    <row r="8038" spans="1:4" x14ac:dyDescent="0.2">
      <c r="A8038" s="149" t="s">
        <v>31976</v>
      </c>
      <c r="B8038" s="149" t="s">
        <v>31977</v>
      </c>
      <c r="C8038" s="144" t="s">
        <v>9843</v>
      </c>
      <c r="D8038" s="154" t="s">
        <v>19129</v>
      </c>
    </row>
    <row r="8039" spans="1:4" x14ac:dyDescent="0.2">
      <c r="A8039" s="149" t="s">
        <v>31978</v>
      </c>
      <c r="B8039" s="149" t="s">
        <v>31979</v>
      </c>
      <c r="C8039" s="148" t="s">
        <v>9843</v>
      </c>
      <c r="D8039" s="154" t="s">
        <v>19129</v>
      </c>
    </row>
    <row r="8040" spans="1:4" x14ac:dyDescent="0.2">
      <c r="A8040" s="149" t="s">
        <v>31980</v>
      </c>
      <c r="B8040" s="149" t="s">
        <v>31981</v>
      </c>
      <c r="C8040" s="148" t="s">
        <v>9843</v>
      </c>
      <c r="D8040" s="154" t="s">
        <v>19129</v>
      </c>
    </row>
    <row r="8041" spans="1:4" x14ac:dyDescent="0.2">
      <c r="A8041" s="149" t="s">
        <v>15867</v>
      </c>
      <c r="B8041" s="149" t="s">
        <v>31982</v>
      </c>
      <c r="C8041" s="148" t="s">
        <v>9843</v>
      </c>
      <c r="D8041" s="154" t="s">
        <v>19129</v>
      </c>
    </row>
    <row r="8042" spans="1:4" x14ac:dyDescent="0.2">
      <c r="A8042" s="149" t="s">
        <v>31983</v>
      </c>
      <c r="B8042" s="149" t="s">
        <v>31984</v>
      </c>
      <c r="C8042" s="148" t="s">
        <v>9843</v>
      </c>
      <c r="D8042" s="154" t="s">
        <v>19129</v>
      </c>
    </row>
    <row r="8043" spans="1:4" x14ac:dyDescent="0.2">
      <c r="A8043" s="149" t="s">
        <v>31985</v>
      </c>
      <c r="B8043" s="149" t="s">
        <v>31986</v>
      </c>
      <c r="C8043" s="144" t="s">
        <v>9843</v>
      </c>
      <c r="D8043" s="154" t="s">
        <v>19129</v>
      </c>
    </row>
    <row r="8044" spans="1:4" x14ac:dyDescent="0.2">
      <c r="A8044" s="149" t="s">
        <v>31987</v>
      </c>
      <c r="B8044" s="149" t="s">
        <v>31988</v>
      </c>
      <c r="C8044" s="148" t="s">
        <v>9843</v>
      </c>
      <c r="D8044" s="154" t="s">
        <v>19129</v>
      </c>
    </row>
    <row r="8045" spans="1:4" x14ac:dyDescent="0.2">
      <c r="A8045" s="149" t="s">
        <v>31989</v>
      </c>
      <c r="B8045" s="149" t="s">
        <v>31990</v>
      </c>
      <c r="C8045" s="148" t="s">
        <v>9843</v>
      </c>
      <c r="D8045" s="154" t="s">
        <v>19129</v>
      </c>
    </row>
    <row r="8046" spans="1:4" x14ac:dyDescent="0.2">
      <c r="A8046" s="149" t="s">
        <v>15868</v>
      </c>
      <c r="B8046" s="149" t="s">
        <v>31991</v>
      </c>
      <c r="C8046" s="148" t="s">
        <v>9843</v>
      </c>
      <c r="D8046" s="154" t="s">
        <v>19129</v>
      </c>
    </row>
    <row r="8047" spans="1:4" x14ac:dyDescent="0.2">
      <c r="A8047" s="149" t="s">
        <v>31992</v>
      </c>
      <c r="B8047" s="149" t="s">
        <v>31993</v>
      </c>
      <c r="C8047" s="148" t="s">
        <v>9843</v>
      </c>
      <c r="D8047" s="154" t="s">
        <v>19129</v>
      </c>
    </row>
    <row r="8048" spans="1:4" x14ac:dyDescent="0.2">
      <c r="A8048" s="149" t="s">
        <v>31994</v>
      </c>
      <c r="B8048" s="149" t="s">
        <v>31995</v>
      </c>
      <c r="C8048" s="144" t="s">
        <v>9843</v>
      </c>
      <c r="D8048" s="154" t="s">
        <v>19129</v>
      </c>
    </row>
    <row r="8049" spans="1:4" x14ac:dyDescent="0.2">
      <c r="A8049" s="149" t="s">
        <v>31996</v>
      </c>
      <c r="B8049" s="149" t="s">
        <v>31997</v>
      </c>
      <c r="C8049" s="148" t="s">
        <v>9843</v>
      </c>
      <c r="D8049" s="154" t="s">
        <v>19129</v>
      </c>
    </row>
    <row r="8050" spans="1:4" x14ac:dyDescent="0.2">
      <c r="A8050" s="149" t="s">
        <v>31998</v>
      </c>
      <c r="B8050" s="149" t="s">
        <v>31999</v>
      </c>
      <c r="C8050" s="148" t="s">
        <v>9843</v>
      </c>
      <c r="D8050" s="154" t="s">
        <v>19129</v>
      </c>
    </row>
    <row r="8051" spans="1:4" x14ac:dyDescent="0.2">
      <c r="A8051" s="149" t="s">
        <v>15869</v>
      </c>
      <c r="B8051" s="149" t="s">
        <v>32000</v>
      </c>
      <c r="C8051" s="148" t="s">
        <v>9843</v>
      </c>
      <c r="D8051" s="154" t="s">
        <v>19129</v>
      </c>
    </row>
    <row r="8052" spans="1:4" x14ac:dyDescent="0.2">
      <c r="A8052" s="149" t="s">
        <v>32001</v>
      </c>
      <c r="B8052" s="149" t="s">
        <v>32002</v>
      </c>
      <c r="C8052" s="148" t="s">
        <v>9843</v>
      </c>
      <c r="D8052" s="154" t="s">
        <v>19129</v>
      </c>
    </row>
    <row r="8053" spans="1:4" x14ac:dyDescent="0.2">
      <c r="A8053" s="149" t="s">
        <v>32003</v>
      </c>
      <c r="B8053" s="149" t="s">
        <v>32004</v>
      </c>
      <c r="C8053" s="144" t="s">
        <v>9843</v>
      </c>
      <c r="D8053" s="154" t="s">
        <v>19129</v>
      </c>
    </row>
    <row r="8054" spans="1:4" x14ac:dyDescent="0.2">
      <c r="A8054" s="149" t="s">
        <v>15698</v>
      </c>
      <c r="B8054" s="149" t="s">
        <v>32005</v>
      </c>
      <c r="C8054" s="148" t="s">
        <v>9843</v>
      </c>
      <c r="D8054" s="154" t="s">
        <v>19129</v>
      </c>
    </row>
    <row r="8055" spans="1:4" x14ac:dyDescent="0.2">
      <c r="A8055" s="149" t="s">
        <v>15701</v>
      </c>
      <c r="B8055" s="149" t="s">
        <v>32006</v>
      </c>
      <c r="C8055" s="148" t="s">
        <v>9843</v>
      </c>
      <c r="D8055" s="154" t="s">
        <v>19129</v>
      </c>
    </row>
    <row r="8056" spans="1:4" x14ac:dyDescent="0.2">
      <c r="A8056" s="149" t="s">
        <v>15870</v>
      </c>
      <c r="B8056" s="149" t="s">
        <v>32007</v>
      </c>
      <c r="C8056" s="148" t="s">
        <v>9843</v>
      </c>
      <c r="D8056" s="154" t="s">
        <v>19129</v>
      </c>
    </row>
    <row r="8057" spans="1:4" x14ac:dyDescent="0.2">
      <c r="A8057" s="149" t="s">
        <v>32008</v>
      </c>
      <c r="B8057" s="149" t="s">
        <v>32009</v>
      </c>
      <c r="C8057" s="148" t="s">
        <v>9843</v>
      </c>
      <c r="D8057" s="154" t="s">
        <v>19129</v>
      </c>
    </row>
    <row r="8058" spans="1:4" x14ac:dyDescent="0.2">
      <c r="A8058" s="149" t="s">
        <v>32010</v>
      </c>
      <c r="B8058" s="149" t="s">
        <v>32011</v>
      </c>
      <c r="C8058" s="144" t="s">
        <v>9843</v>
      </c>
      <c r="D8058" s="154" t="s">
        <v>19129</v>
      </c>
    </row>
    <row r="8059" spans="1:4" x14ac:dyDescent="0.2">
      <c r="A8059" s="149" t="s">
        <v>15699</v>
      </c>
      <c r="B8059" s="149" t="s">
        <v>32012</v>
      </c>
      <c r="C8059" s="148" t="s">
        <v>9843</v>
      </c>
      <c r="D8059" s="154" t="s">
        <v>19129</v>
      </c>
    </row>
    <row r="8060" spans="1:4" x14ac:dyDescent="0.2">
      <c r="A8060" s="149" t="s">
        <v>15702</v>
      </c>
      <c r="B8060" s="149" t="s">
        <v>32013</v>
      </c>
      <c r="C8060" s="148" t="s">
        <v>9843</v>
      </c>
      <c r="D8060" s="154" t="s">
        <v>19129</v>
      </c>
    </row>
    <row r="8061" spans="1:4" x14ac:dyDescent="0.2">
      <c r="A8061" s="149" t="s">
        <v>15871</v>
      </c>
      <c r="B8061" s="149" t="s">
        <v>32014</v>
      </c>
      <c r="C8061" s="148" t="s">
        <v>9843</v>
      </c>
      <c r="D8061" s="154" t="s">
        <v>19129</v>
      </c>
    </row>
    <row r="8062" spans="1:4" x14ac:dyDescent="0.2">
      <c r="A8062" s="149" t="s">
        <v>32015</v>
      </c>
      <c r="B8062" s="149" t="s">
        <v>32016</v>
      </c>
      <c r="C8062" s="148" t="s">
        <v>9843</v>
      </c>
      <c r="D8062" s="154" t="s">
        <v>19129</v>
      </c>
    </row>
    <row r="8063" spans="1:4" x14ac:dyDescent="0.2">
      <c r="A8063" s="149" t="s">
        <v>32017</v>
      </c>
      <c r="B8063" s="149" t="s">
        <v>32018</v>
      </c>
      <c r="C8063" s="144" t="s">
        <v>9843</v>
      </c>
      <c r="D8063" s="154" t="s">
        <v>19129</v>
      </c>
    </row>
    <row r="8064" spans="1:4" x14ac:dyDescent="0.2">
      <c r="A8064" s="149" t="s">
        <v>15700</v>
      </c>
      <c r="B8064" s="149" t="s">
        <v>32019</v>
      </c>
      <c r="C8064" s="148" t="s">
        <v>9843</v>
      </c>
      <c r="D8064" s="154" t="s">
        <v>19129</v>
      </c>
    </row>
    <row r="8065" spans="1:4" x14ac:dyDescent="0.2">
      <c r="A8065" s="149" t="s">
        <v>15703</v>
      </c>
      <c r="B8065" s="149" t="s">
        <v>32020</v>
      </c>
      <c r="C8065" s="148" t="s">
        <v>9843</v>
      </c>
      <c r="D8065" s="154" t="s">
        <v>19129</v>
      </c>
    </row>
    <row r="8066" spans="1:4" x14ac:dyDescent="0.2">
      <c r="A8066" s="149" t="s">
        <v>15872</v>
      </c>
      <c r="B8066" s="149" t="s">
        <v>32021</v>
      </c>
      <c r="C8066" s="148" t="s">
        <v>9843</v>
      </c>
      <c r="D8066" s="154" t="s">
        <v>19129</v>
      </c>
    </row>
    <row r="8067" spans="1:4" x14ac:dyDescent="0.2">
      <c r="A8067" s="149" t="s">
        <v>32022</v>
      </c>
      <c r="B8067" s="149" t="s">
        <v>32023</v>
      </c>
      <c r="C8067" s="148" t="s">
        <v>9843</v>
      </c>
      <c r="D8067" s="154" t="s">
        <v>19129</v>
      </c>
    </row>
    <row r="8068" spans="1:4" x14ac:dyDescent="0.2">
      <c r="A8068" s="149" t="s">
        <v>32024</v>
      </c>
      <c r="B8068" s="149" t="s">
        <v>32025</v>
      </c>
      <c r="C8068" s="144" t="s">
        <v>9843</v>
      </c>
      <c r="D8068" s="154" t="s">
        <v>19129</v>
      </c>
    </row>
    <row r="8069" spans="1:4" x14ac:dyDescent="0.2">
      <c r="A8069" s="149" t="s">
        <v>32026</v>
      </c>
      <c r="B8069" s="149" t="s">
        <v>32027</v>
      </c>
      <c r="C8069" s="148" t="s">
        <v>9843</v>
      </c>
      <c r="D8069" s="154" t="s">
        <v>19129</v>
      </c>
    </row>
    <row r="8070" spans="1:4" x14ac:dyDescent="0.2">
      <c r="A8070" s="149" t="s">
        <v>32028</v>
      </c>
      <c r="B8070" s="149" t="s">
        <v>32029</v>
      </c>
      <c r="C8070" s="148" t="s">
        <v>9843</v>
      </c>
      <c r="D8070" s="154" t="s">
        <v>19129</v>
      </c>
    </row>
    <row r="8071" spans="1:4" x14ac:dyDescent="0.2">
      <c r="A8071" s="149" t="s">
        <v>15873</v>
      </c>
      <c r="B8071" s="149" t="s">
        <v>32030</v>
      </c>
      <c r="C8071" s="148" t="s">
        <v>9843</v>
      </c>
      <c r="D8071" s="154" t="s">
        <v>19129</v>
      </c>
    </row>
    <row r="8072" spans="1:4" x14ac:dyDescent="0.2">
      <c r="A8072" s="149" t="s">
        <v>32031</v>
      </c>
      <c r="B8072" s="149" t="s">
        <v>32032</v>
      </c>
      <c r="C8072" s="148" t="s">
        <v>9843</v>
      </c>
      <c r="D8072" s="154" t="s">
        <v>19129</v>
      </c>
    </row>
    <row r="8073" spans="1:4" x14ac:dyDescent="0.2">
      <c r="A8073" s="149" t="s">
        <v>32033</v>
      </c>
      <c r="B8073" s="149" t="s">
        <v>32034</v>
      </c>
      <c r="C8073" s="144" t="s">
        <v>9843</v>
      </c>
      <c r="D8073" s="154" t="s">
        <v>19129</v>
      </c>
    </row>
    <row r="8074" spans="1:4" x14ac:dyDescent="0.2">
      <c r="A8074" s="149" t="s">
        <v>32035</v>
      </c>
      <c r="B8074" s="149" t="s">
        <v>32036</v>
      </c>
      <c r="C8074" s="148" t="s">
        <v>9843</v>
      </c>
      <c r="D8074" s="154" t="s">
        <v>19129</v>
      </c>
    </row>
    <row r="8075" spans="1:4" x14ac:dyDescent="0.2">
      <c r="A8075" s="149" t="s">
        <v>32037</v>
      </c>
      <c r="B8075" s="149" t="s">
        <v>32038</v>
      </c>
      <c r="C8075" s="148" t="s">
        <v>9843</v>
      </c>
      <c r="D8075" s="154" t="s">
        <v>19129</v>
      </c>
    </row>
    <row r="8076" spans="1:4" x14ac:dyDescent="0.2">
      <c r="A8076" s="149" t="s">
        <v>15874</v>
      </c>
      <c r="B8076" s="149" t="s">
        <v>32039</v>
      </c>
      <c r="C8076" s="148" t="s">
        <v>9843</v>
      </c>
      <c r="D8076" s="154" t="s">
        <v>19129</v>
      </c>
    </row>
    <row r="8077" spans="1:4" x14ac:dyDescent="0.2">
      <c r="A8077" s="149" t="s">
        <v>32040</v>
      </c>
      <c r="B8077" s="149" t="s">
        <v>32041</v>
      </c>
      <c r="C8077" s="148" t="s">
        <v>9843</v>
      </c>
      <c r="D8077" s="154" t="s">
        <v>19129</v>
      </c>
    </row>
    <row r="8078" spans="1:4" x14ac:dyDescent="0.2">
      <c r="A8078" s="149" t="s">
        <v>32042</v>
      </c>
      <c r="B8078" s="149" t="s">
        <v>32043</v>
      </c>
      <c r="C8078" s="144" t="s">
        <v>9843</v>
      </c>
      <c r="D8078" s="154" t="s">
        <v>19129</v>
      </c>
    </row>
    <row r="8079" spans="1:4" x14ac:dyDescent="0.2">
      <c r="A8079" s="149" t="s">
        <v>32044</v>
      </c>
      <c r="B8079" s="149" t="s">
        <v>32045</v>
      </c>
      <c r="C8079" s="148" t="s">
        <v>9843</v>
      </c>
      <c r="D8079" s="154" t="s">
        <v>19129</v>
      </c>
    </row>
    <row r="8080" spans="1:4" x14ac:dyDescent="0.2">
      <c r="A8080" s="149" t="s">
        <v>32046</v>
      </c>
      <c r="B8080" s="149" t="s">
        <v>32047</v>
      </c>
      <c r="C8080" s="148" t="s">
        <v>9843</v>
      </c>
      <c r="D8080" s="154" t="s">
        <v>19129</v>
      </c>
    </row>
    <row r="8081" spans="1:4" x14ac:dyDescent="0.2">
      <c r="A8081" s="149" t="s">
        <v>15875</v>
      </c>
      <c r="B8081" s="149" t="s">
        <v>32048</v>
      </c>
      <c r="C8081" s="148" t="s">
        <v>9843</v>
      </c>
      <c r="D8081" s="154" t="s">
        <v>19129</v>
      </c>
    </row>
    <row r="8082" spans="1:4" x14ac:dyDescent="0.2">
      <c r="A8082" s="149" t="s">
        <v>32049</v>
      </c>
      <c r="B8082" s="149" t="s">
        <v>32050</v>
      </c>
      <c r="C8082" s="148" t="s">
        <v>9843</v>
      </c>
      <c r="D8082" s="154" t="s">
        <v>19129</v>
      </c>
    </row>
    <row r="8083" spans="1:4" x14ac:dyDescent="0.2">
      <c r="A8083" s="149" t="s">
        <v>32051</v>
      </c>
      <c r="B8083" s="149" t="s">
        <v>32052</v>
      </c>
      <c r="C8083" s="144" t="s">
        <v>9843</v>
      </c>
      <c r="D8083" s="154" t="s">
        <v>19129</v>
      </c>
    </row>
    <row r="8084" spans="1:4" x14ac:dyDescent="0.2">
      <c r="A8084" s="149" t="s">
        <v>32053</v>
      </c>
      <c r="B8084" s="149" t="s">
        <v>32054</v>
      </c>
      <c r="C8084" s="148" t="s">
        <v>9843</v>
      </c>
      <c r="D8084" s="154" t="s">
        <v>19129</v>
      </c>
    </row>
    <row r="8085" spans="1:4" x14ac:dyDescent="0.2">
      <c r="A8085" s="149" t="s">
        <v>32055</v>
      </c>
      <c r="B8085" s="149" t="s">
        <v>32056</v>
      </c>
      <c r="C8085" s="148" t="s">
        <v>9843</v>
      </c>
      <c r="D8085" s="154" t="s">
        <v>19129</v>
      </c>
    </row>
    <row r="8086" spans="1:4" x14ac:dyDescent="0.2">
      <c r="A8086" s="149" t="s">
        <v>15876</v>
      </c>
      <c r="B8086" s="149" t="s">
        <v>32057</v>
      </c>
      <c r="C8086" s="148" t="s">
        <v>9843</v>
      </c>
      <c r="D8086" s="154" t="s">
        <v>19129</v>
      </c>
    </row>
    <row r="8087" spans="1:4" x14ac:dyDescent="0.2">
      <c r="A8087" s="149" t="s">
        <v>32058</v>
      </c>
      <c r="B8087" s="149" t="s">
        <v>32059</v>
      </c>
      <c r="C8087" s="148" t="s">
        <v>9843</v>
      </c>
      <c r="D8087" s="154" t="s">
        <v>19129</v>
      </c>
    </row>
    <row r="8088" spans="1:4" x14ac:dyDescent="0.2">
      <c r="A8088" s="149" t="s">
        <v>32060</v>
      </c>
      <c r="B8088" s="149" t="s">
        <v>32061</v>
      </c>
      <c r="C8088" s="144" t="s">
        <v>9843</v>
      </c>
      <c r="D8088" s="154" t="s">
        <v>19129</v>
      </c>
    </row>
    <row r="8089" spans="1:4" x14ac:dyDescent="0.2">
      <c r="A8089" s="149" t="s">
        <v>32062</v>
      </c>
      <c r="B8089" s="149" t="s">
        <v>32063</v>
      </c>
      <c r="C8089" s="148" t="s">
        <v>9843</v>
      </c>
      <c r="D8089" s="154" t="s">
        <v>19129</v>
      </c>
    </row>
    <row r="8090" spans="1:4" x14ac:dyDescent="0.2">
      <c r="A8090" s="149" t="s">
        <v>32064</v>
      </c>
      <c r="B8090" s="149" t="s">
        <v>32065</v>
      </c>
      <c r="C8090" s="148" t="s">
        <v>9843</v>
      </c>
      <c r="D8090" s="154" t="s">
        <v>19129</v>
      </c>
    </row>
    <row r="8091" spans="1:4" x14ac:dyDescent="0.2">
      <c r="A8091" s="149" t="s">
        <v>15877</v>
      </c>
      <c r="B8091" s="149" t="s">
        <v>32066</v>
      </c>
      <c r="C8091" s="148" t="s">
        <v>9843</v>
      </c>
      <c r="D8091" s="154" t="s">
        <v>19129</v>
      </c>
    </row>
    <row r="8092" spans="1:4" x14ac:dyDescent="0.2">
      <c r="A8092" s="149" t="s">
        <v>32067</v>
      </c>
      <c r="B8092" s="149" t="s">
        <v>32068</v>
      </c>
      <c r="C8092" s="148" t="s">
        <v>9843</v>
      </c>
      <c r="D8092" s="154" t="s">
        <v>19129</v>
      </c>
    </row>
    <row r="8093" spans="1:4" x14ac:dyDescent="0.2">
      <c r="A8093" s="149" t="s">
        <v>32069</v>
      </c>
      <c r="B8093" s="149" t="s">
        <v>32070</v>
      </c>
      <c r="C8093" s="144" t="s">
        <v>9843</v>
      </c>
      <c r="D8093" s="154" t="s">
        <v>19129</v>
      </c>
    </row>
    <row r="8094" spans="1:4" x14ac:dyDescent="0.2">
      <c r="A8094" s="149" t="s">
        <v>32071</v>
      </c>
      <c r="B8094" s="149" t="s">
        <v>32072</v>
      </c>
      <c r="C8094" s="148" t="s">
        <v>9843</v>
      </c>
      <c r="D8094" s="154" t="s">
        <v>19129</v>
      </c>
    </row>
    <row r="8095" spans="1:4" x14ac:dyDescent="0.2">
      <c r="A8095" s="149" t="s">
        <v>32073</v>
      </c>
      <c r="B8095" s="149" t="s">
        <v>32074</v>
      </c>
      <c r="C8095" s="148" t="s">
        <v>9843</v>
      </c>
      <c r="D8095" s="154" t="s">
        <v>19129</v>
      </c>
    </row>
    <row r="8096" spans="1:4" x14ac:dyDescent="0.2">
      <c r="A8096" s="149" t="s">
        <v>15878</v>
      </c>
      <c r="B8096" s="149" t="s">
        <v>32075</v>
      </c>
      <c r="C8096" s="148" t="s">
        <v>9843</v>
      </c>
      <c r="D8096" s="154" t="s">
        <v>19129</v>
      </c>
    </row>
    <row r="8097" spans="1:4" x14ac:dyDescent="0.2">
      <c r="A8097" s="149" t="s">
        <v>32076</v>
      </c>
      <c r="B8097" s="149" t="s">
        <v>32077</v>
      </c>
      <c r="C8097" s="148" t="s">
        <v>9843</v>
      </c>
      <c r="D8097" s="154" t="s">
        <v>19129</v>
      </c>
    </row>
    <row r="8098" spans="1:4" x14ac:dyDescent="0.2">
      <c r="A8098" s="149" t="s">
        <v>32078</v>
      </c>
      <c r="B8098" s="149" t="s">
        <v>32079</v>
      </c>
      <c r="C8098" s="144" t="s">
        <v>9843</v>
      </c>
      <c r="D8098" s="154" t="s">
        <v>19129</v>
      </c>
    </row>
    <row r="8099" spans="1:4" x14ac:dyDescent="0.2">
      <c r="A8099" s="149" t="s">
        <v>32080</v>
      </c>
      <c r="B8099" s="149" t="s">
        <v>32081</v>
      </c>
      <c r="C8099" s="148" t="s">
        <v>9843</v>
      </c>
      <c r="D8099" s="154" t="s">
        <v>19129</v>
      </c>
    </row>
    <row r="8100" spans="1:4" x14ac:dyDescent="0.2">
      <c r="A8100" s="149" t="s">
        <v>32082</v>
      </c>
      <c r="B8100" s="149" t="s">
        <v>32083</v>
      </c>
      <c r="C8100" s="148" t="s">
        <v>9843</v>
      </c>
      <c r="D8100" s="154" t="s">
        <v>19129</v>
      </c>
    </row>
    <row r="8101" spans="1:4" x14ac:dyDescent="0.2">
      <c r="A8101" s="149" t="s">
        <v>15879</v>
      </c>
      <c r="B8101" s="149" t="s">
        <v>32084</v>
      </c>
      <c r="C8101" s="148" t="s">
        <v>9843</v>
      </c>
      <c r="D8101" s="154" t="s">
        <v>19129</v>
      </c>
    </row>
    <row r="8102" spans="1:4" x14ac:dyDescent="0.2">
      <c r="A8102" s="149" t="s">
        <v>32085</v>
      </c>
      <c r="B8102" s="149" t="s">
        <v>32086</v>
      </c>
      <c r="C8102" s="148" t="s">
        <v>9843</v>
      </c>
      <c r="D8102" s="154" t="s">
        <v>19129</v>
      </c>
    </row>
    <row r="8103" spans="1:4" x14ac:dyDescent="0.2">
      <c r="A8103" s="149" t="s">
        <v>32087</v>
      </c>
      <c r="B8103" s="149" t="s">
        <v>32088</v>
      </c>
      <c r="C8103" s="144" t="s">
        <v>9843</v>
      </c>
      <c r="D8103" s="154" t="s">
        <v>19129</v>
      </c>
    </row>
    <row r="8104" spans="1:4" x14ac:dyDescent="0.2">
      <c r="A8104" s="149" t="s">
        <v>32089</v>
      </c>
      <c r="B8104" s="149" t="s">
        <v>32090</v>
      </c>
      <c r="C8104" s="148" t="s">
        <v>9843</v>
      </c>
      <c r="D8104" s="154" t="s">
        <v>19129</v>
      </c>
    </row>
    <row r="8105" spans="1:4" x14ac:dyDescent="0.2">
      <c r="A8105" s="149" t="s">
        <v>32091</v>
      </c>
      <c r="B8105" s="149" t="s">
        <v>32092</v>
      </c>
      <c r="C8105" s="148" t="s">
        <v>9843</v>
      </c>
      <c r="D8105" s="154" t="s">
        <v>19129</v>
      </c>
    </row>
    <row r="8106" spans="1:4" x14ac:dyDescent="0.2">
      <c r="A8106" s="149" t="s">
        <v>15880</v>
      </c>
      <c r="B8106" s="149" t="s">
        <v>32093</v>
      </c>
      <c r="C8106" s="148" t="s">
        <v>9843</v>
      </c>
      <c r="D8106" s="154" t="s">
        <v>19129</v>
      </c>
    </row>
    <row r="8107" spans="1:4" x14ac:dyDescent="0.2">
      <c r="A8107" s="149" t="s">
        <v>32094</v>
      </c>
      <c r="B8107" s="149" t="s">
        <v>32095</v>
      </c>
      <c r="C8107" s="148" t="s">
        <v>9843</v>
      </c>
      <c r="D8107" s="154" t="s">
        <v>19129</v>
      </c>
    </row>
    <row r="8108" spans="1:4" x14ac:dyDescent="0.2">
      <c r="A8108" s="149" t="s">
        <v>32096</v>
      </c>
      <c r="B8108" s="149" t="s">
        <v>32097</v>
      </c>
      <c r="C8108" s="144" t="s">
        <v>9843</v>
      </c>
      <c r="D8108" s="154" t="s">
        <v>19129</v>
      </c>
    </row>
    <row r="8109" spans="1:4" x14ac:dyDescent="0.2">
      <c r="A8109" s="149" t="s">
        <v>15705</v>
      </c>
      <c r="B8109" s="149" t="s">
        <v>32098</v>
      </c>
      <c r="C8109" s="148" t="s">
        <v>9843</v>
      </c>
      <c r="D8109" s="154" t="s">
        <v>19129</v>
      </c>
    </row>
    <row r="8110" spans="1:4" x14ac:dyDescent="0.2">
      <c r="A8110" s="149" t="s">
        <v>15710</v>
      </c>
      <c r="B8110" s="149" t="s">
        <v>32099</v>
      </c>
      <c r="C8110" s="148" t="s">
        <v>9843</v>
      </c>
      <c r="D8110" s="154" t="s">
        <v>19129</v>
      </c>
    </row>
    <row r="8111" spans="1:4" x14ac:dyDescent="0.2">
      <c r="A8111" s="149" t="s">
        <v>15881</v>
      </c>
      <c r="B8111" s="149" t="s">
        <v>32100</v>
      </c>
      <c r="C8111" s="148" t="s">
        <v>9843</v>
      </c>
      <c r="D8111" s="154" t="s">
        <v>19129</v>
      </c>
    </row>
    <row r="8112" spans="1:4" x14ac:dyDescent="0.2">
      <c r="A8112" s="149" t="s">
        <v>32101</v>
      </c>
      <c r="B8112" s="149" t="s">
        <v>32102</v>
      </c>
      <c r="C8112" s="148" t="s">
        <v>9843</v>
      </c>
      <c r="D8112" s="154" t="s">
        <v>19129</v>
      </c>
    </row>
    <row r="8113" spans="1:4" x14ac:dyDescent="0.2">
      <c r="A8113" s="149" t="s">
        <v>32103</v>
      </c>
      <c r="B8113" s="149" t="s">
        <v>32104</v>
      </c>
      <c r="C8113" s="144" t="s">
        <v>9843</v>
      </c>
      <c r="D8113" s="154" t="s">
        <v>19129</v>
      </c>
    </row>
    <row r="8114" spans="1:4" x14ac:dyDescent="0.2">
      <c r="A8114" s="149" t="s">
        <v>32105</v>
      </c>
      <c r="B8114" s="149" t="s">
        <v>32106</v>
      </c>
      <c r="C8114" s="148" t="s">
        <v>9843</v>
      </c>
      <c r="D8114" s="154" t="s">
        <v>19129</v>
      </c>
    </row>
    <row r="8115" spans="1:4" x14ac:dyDescent="0.2">
      <c r="A8115" s="149" t="s">
        <v>32107</v>
      </c>
      <c r="B8115" s="149" t="s">
        <v>32108</v>
      </c>
      <c r="C8115" s="148" t="s">
        <v>9843</v>
      </c>
      <c r="D8115" s="154" t="s">
        <v>19129</v>
      </c>
    </row>
    <row r="8116" spans="1:4" x14ac:dyDescent="0.2">
      <c r="A8116" s="149" t="s">
        <v>15882</v>
      </c>
      <c r="B8116" s="149" t="s">
        <v>32109</v>
      </c>
      <c r="C8116" s="148" t="s">
        <v>9843</v>
      </c>
      <c r="D8116" s="154" t="s">
        <v>19129</v>
      </c>
    </row>
    <row r="8117" spans="1:4" x14ac:dyDescent="0.2">
      <c r="A8117" s="149" t="s">
        <v>32110</v>
      </c>
      <c r="B8117" s="149" t="s">
        <v>32111</v>
      </c>
      <c r="C8117" s="148" t="s">
        <v>9843</v>
      </c>
      <c r="D8117" s="154" t="s">
        <v>19129</v>
      </c>
    </row>
    <row r="8118" spans="1:4" x14ac:dyDescent="0.2">
      <c r="A8118" s="149" t="s">
        <v>32112</v>
      </c>
      <c r="B8118" s="149" t="s">
        <v>32113</v>
      </c>
      <c r="C8118" s="144" t="s">
        <v>9843</v>
      </c>
      <c r="D8118" s="154" t="s">
        <v>19129</v>
      </c>
    </row>
    <row r="8119" spans="1:4" x14ac:dyDescent="0.2">
      <c r="A8119" s="149" t="s">
        <v>32114</v>
      </c>
      <c r="B8119" s="149" t="s">
        <v>32115</v>
      </c>
      <c r="C8119" s="148" t="s">
        <v>9843</v>
      </c>
      <c r="D8119" s="154" t="s">
        <v>19129</v>
      </c>
    </row>
    <row r="8120" spans="1:4" x14ac:dyDescent="0.2">
      <c r="A8120" s="149" t="s">
        <v>32116</v>
      </c>
      <c r="B8120" s="149" t="s">
        <v>32117</v>
      </c>
      <c r="C8120" s="148" t="s">
        <v>9843</v>
      </c>
      <c r="D8120" s="154" t="s">
        <v>19129</v>
      </c>
    </row>
    <row r="8121" spans="1:4" x14ac:dyDescent="0.2">
      <c r="A8121" s="149" t="s">
        <v>15883</v>
      </c>
      <c r="B8121" s="149" t="s">
        <v>32118</v>
      </c>
      <c r="C8121" s="148" t="s">
        <v>9843</v>
      </c>
      <c r="D8121" s="154" t="s">
        <v>19129</v>
      </c>
    </row>
    <row r="8122" spans="1:4" x14ac:dyDescent="0.2">
      <c r="A8122" s="149" t="s">
        <v>32119</v>
      </c>
      <c r="B8122" s="149" t="s">
        <v>32120</v>
      </c>
      <c r="C8122" s="148" t="s">
        <v>9843</v>
      </c>
      <c r="D8122" s="154" t="s">
        <v>19129</v>
      </c>
    </row>
    <row r="8123" spans="1:4" x14ac:dyDescent="0.2">
      <c r="A8123" s="149" t="s">
        <v>32121</v>
      </c>
      <c r="B8123" s="149" t="s">
        <v>32122</v>
      </c>
      <c r="C8123" s="144" t="s">
        <v>9843</v>
      </c>
      <c r="D8123" s="154" t="s">
        <v>19129</v>
      </c>
    </row>
    <row r="8124" spans="1:4" x14ac:dyDescent="0.2">
      <c r="A8124" s="149" t="s">
        <v>32123</v>
      </c>
      <c r="B8124" s="149" t="s">
        <v>32124</v>
      </c>
      <c r="C8124" s="148" t="s">
        <v>9843</v>
      </c>
      <c r="D8124" s="154" t="s">
        <v>19129</v>
      </c>
    </row>
    <row r="8125" spans="1:4" x14ac:dyDescent="0.2">
      <c r="A8125" s="149" t="s">
        <v>32125</v>
      </c>
      <c r="B8125" s="149" t="s">
        <v>32126</v>
      </c>
      <c r="C8125" s="148" t="s">
        <v>9843</v>
      </c>
      <c r="D8125" s="154" t="s">
        <v>19129</v>
      </c>
    </row>
    <row r="8126" spans="1:4" x14ac:dyDescent="0.2">
      <c r="A8126" s="149" t="s">
        <v>15884</v>
      </c>
      <c r="B8126" s="149" t="s">
        <v>32127</v>
      </c>
      <c r="C8126" s="148" t="s">
        <v>9843</v>
      </c>
      <c r="D8126" s="154" t="s">
        <v>19129</v>
      </c>
    </row>
    <row r="8127" spans="1:4" x14ac:dyDescent="0.2">
      <c r="A8127" s="149" t="s">
        <v>32128</v>
      </c>
      <c r="B8127" s="149" t="s">
        <v>32129</v>
      </c>
      <c r="C8127" s="148" t="s">
        <v>9843</v>
      </c>
      <c r="D8127" s="154" t="s">
        <v>19129</v>
      </c>
    </row>
    <row r="8128" spans="1:4" x14ac:dyDescent="0.2">
      <c r="A8128" s="149" t="s">
        <v>32130</v>
      </c>
      <c r="B8128" s="149" t="s">
        <v>32131</v>
      </c>
      <c r="C8128" s="144" t="s">
        <v>9843</v>
      </c>
      <c r="D8128" s="154" t="s">
        <v>19129</v>
      </c>
    </row>
    <row r="8129" spans="1:4" x14ac:dyDescent="0.2">
      <c r="A8129" s="149" t="s">
        <v>32132</v>
      </c>
      <c r="B8129" s="149" t="s">
        <v>32133</v>
      </c>
      <c r="C8129" s="148" t="s">
        <v>9843</v>
      </c>
      <c r="D8129" s="154" t="s">
        <v>19129</v>
      </c>
    </row>
    <row r="8130" spans="1:4" x14ac:dyDescent="0.2">
      <c r="A8130" s="149" t="s">
        <v>32134</v>
      </c>
      <c r="B8130" s="149" t="s">
        <v>32135</v>
      </c>
      <c r="C8130" s="148" t="s">
        <v>9843</v>
      </c>
      <c r="D8130" s="154" t="s">
        <v>19129</v>
      </c>
    </row>
    <row r="8131" spans="1:4" x14ac:dyDescent="0.2">
      <c r="A8131" s="149" t="s">
        <v>15885</v>
      </c>
      <c r="B8131" s="149" t="s">
        <v>32136</v>
      </c>
      <c r="C8131" s="148" t="s">
        <v>9843</v>
      </c>
      <c r="D8131" s="154" t="s">
        <v>19129</v>
      </c>
    </row>
    <row r="8132" spans="1:4" x14ac:dyDescent="0.2">
      <c r="A8132" s="149" t="s">
        <v>32137</v>
      </c>
      <c r="B8132" s="149" t="s">
        <v>32138</v>
      </c>
      <c r="C8132" s="148" t="s">
        <v>9843</v>
      </c>
      <c r="D8132" s="154" t="s">
        <v>19129</v>
      </c>
    </row>
    <row r="8133" spans="1:4" x14ac:dyDescent="0.2">
      <c r="A8133" s="149" t="s">
        <v>32139</v>
      </c>
      <c r="B8133" s="149" t="s">
        <v>32140</v>
      </c>
      <c r="C8133" s="144" t="s">
        <v>9843</v>
      </c>
      <c r="D8133" s="154" t="s">
        <v>19129</v>
      </c>
    </row>
    <row r="8134" spans="1:4" x14ac:dyDescent="0.2">
      <c r="A8134" s="149" t="s">
        <v>32141</v>
      </c>
      <c r="B8134" s="149" t="s">
        <v>32142</v>
      </c>
      <c r="C8134" s="148" t="s">
        <v>9843</v>
      </c>
      <c r="D8134" s="154" t="s">
        <v>19129</v>
      </c>
    </row>
    <row r="8135" spans="1:4" x14ac:dyDescent="0.2">
      <c r="A8135" s="149" t="s">
        <v>32143</v>
      </c>
      <c r="B8135" s="149" t="s">
        <v>32144</v>
      </c>
      <c r="C8135" s="148" t="s">
        <v>9843</v>
      </c>
      <c r="D8135" s="154" t="s">
        <v>19129</v>
      </c>
    </row>
    <row r="8136" spans="1:4" x14ac:dyDescent="0.2">
      <c r="A8136" s="149" t="s">
        <v>15886</v>
      </c>
      <c r="B8136" s="149" t="s">
        <v>32145</v>
      </c>
      <c r="C8136" s="148" t="s">
        <v>9843</v>
      </c>
      <c r="D8136" s="154" t="s">
        <v>19129</v>
      </c>
    </row>
    <row r="8137" spans="1:4" x14ac:dyDescent="0.2">
      <c r="A8137" s="149" t="s">
        <v>32146</v>
      </c>
      <c r="B8137" s="149" t="s">
        <v>32147</v>
      </c>
      <c r="C8137" s="148" t="s">
        <v>9843</v>
      </c>
      <c r="D8137" s="154" t="s">
        <v>19129</v>
      </c>
    </row>
    <row r="8138" spans="1:4" x14ac:dyDescent="0.2">
      <c r="A8138" s="149" t="s">
        <v>32148</v>
      </c>
      <c r="B8138" s="149" t="s">
        <v>32149</v>
      </c>
      <c r="C8138" s="144" t="s">
        <v>9843</v>
      </c>
      <c r="D8138" s="154" t="s">
        <v>19129</v>
      </c>
    </row>
    <row r="8139" spans="1:4" x14ac:dyDescent="0.2">
      <c r="A8139" s="149" t="s">
        <v>32150</v>
      </c>
      <c r="B8139" s="149" t="s">
        <v>32151</v>
      </c>
      <c r="C8139" s="148" t="s">
        <v>9843</v>
      </c>
      <c r="D8139" s="154" t="s">
        <v>19129</v>
      </c>
    </row>
    <row r="8140" spans="1:4" x14ac:dyDescent="0.2">
      <c r="A8140" s="149" t="s">
        <v>32152</v>
      </c>
      <c r="B8140" s="149" t="s">
        <v>32153</v>
      </c>
      <c r="C8140" s="148" t="s">
        <v>9843</v>
      </c>
      <c r="D8140" s="154" t="s">
        <v>19129</v>
      </c>
    </row>
    <row r="8141" spans="1:4" x14ac:dyDescent="0.2">
      <c r="A8141" s="149" t="s">
        <v>15887</v>
      </c>
      <c r="B8141" s="149" t="s">
        <v>32154</v>
      </c>
      <c r="C8141" s="148" t="s">
        <v>9843</v>
      </c>
      <c r="D8141" s="154" t="s">
        <v>19129</v>
      </c>
    </row>
    <row r="8142" spans="1:4" x14ac:dyDescent="0.2">
      <c r="A8142" s="149" t="s">
        <v>32155</v>
      </c>
      <c r="B8142" s="149" t="s">
        <v>32156</v>
      </c>
      <c r="C8142" s="148" t="s">
        <v>9843</v>
      </c>
      <c r="D8142" s="154" t="s">
        <v>19129</v>
      </c>
    </row>
    <row r="8143" spans="1:4" x14ac:dyDescent="0.2">
      <c r="A8143" s="149" t="s">
        <v>32157</v>
      </c>
      <c r="B8143" s="149" t="s">
        <v>32158</v>
      </c>
      <c r="C8143" s="144" t="s">
        <v>9843</v>
      </c>
      <c r="D8143" s="154" t="s">
        <v>19129</v>
      </c>
    </row>
    <row r="8144" spans="1:4" x14ac:dyDescent="0.2">
      <c r="A8144" s="149" t="s">
        <v>32159</v>
      </c>
      <c r="B8144" s="149" t="s">
        <v>32160</v>
      </c>
      <c r="C8144" s="148" t="s">
        <v>9843</v>
      </c>
      <c r="D8144" s="154" t="s">
        <v>19129</v>
      </c>
    </row>
    <row r="8145" spans="1:4" x14ac:dyDescent="0.2">
      <c r="A8145" s="149" t="s">
        <v>32161</v>
      </c>
      <c r="B8145" s="149" t="s">
        <v>32162</v>
      </c>
      <c r="C8145" s="148" t="s">
        <v>9843</v>
      </c>
      <c r="D8145" s="154" t="s">
        <v>19129</v>
      </c>
    </row>
    <row r="8146" spans="1:4" x14ac:dyDescent="0.2">
      <c r="A8146" s="149" t="s">
        <v>15888</v>
      </c>
      <c r="B8146" s="149" t="s">
        <v>32163</v>
      </c>
      <c r="C8146" s="148" t="s">
        <v>9843</v>
      </c>
      <c r="D8146" s="154" t="s">
        <v>19129</v>
      </c>
    </row>
    <row r="8147" spans="1:4" x14ac:dyDescent="0.2">
      <c r="A8147" s="149" t="s">
        <v>32164</v>
      </c>
      <c r="B8147" s="149" t="s">
        <v>32165</v>
      </c>
      <c r="C8147" s="148" t="s">
        <v>9843</v>
      </c>
      <c r="D8147" s="154" t="s">
        <v>19129</v>
      </c>
    </row>
    <row r="8148" spans="1:4" x14ac:dyDescent="0.2">
      <c r="A8148" s="149" t="s">
        <v>32166</v>
      </c>
      <c r="B8148" s="149" t="s">
        <v>32167</v>
      </c>
      <c r="C8148" s="144" t="s">
        <v>9843</v>
      </c>
      <c r="D8148" s="154" t="s">
        <v>19129</v>
      </c>
    </row>
    <row r="8149" spans="1:4" x14ac:dyDescent="0.2">
      <c r="A8149" s="149" t="s">
        <v>32168</v>
      </c>
      <c r="B8149" s="149" t="s">
        <v>32169</v>
      </c>
      <c r="C8149" s="148" t="s">
        <v>9843</v>
      </c>
      <c r="D8149" s="154" t="s">
        <v>19129</v>
      </c>
    </row>
    <row r="8150" spans="1:4" x14ac:dyDescent="0.2">
      <c r="A8150" s="149" t="s">
        <v>32170</v>
      </c>
      <c r="B8150" s="149" t="s">
        <v>32171</v>
      </c>
      <c r="C8150" s="148" t="s">
        <v>9843</v>
      </c>
      <c r="D8150" s="154" t="s">
        <v>19129</v>
      </c>
    </row>
    <row r="8151" spans="1:4" x14ac:dyDescent="0.2">
      <c r="A8151" s="149" t="s">
        <v>15889</v>
      </c>
      <c r="B8151" s="149" t="s">
        <v>32172</v>
      </c>
      <c r="C8151" s="148" t="s">
        <v>9843</v>
      </c>
      <c r="D8151" s="154" t="s">
        <v>19129</v>
      </c>
    </row>
    <row r="8152" spans="1:4" x14ac:dyDescent="0.2">
      <c r="A8152" s="149" t="s">
        <v>32173</v>
      </c>
      <c r="B8152" s="149" t="s">
        <v>32174</v>
      </c>
      <c r="C8152" s="148" t="s">
        <v>9843</v>
      </c>
      <c r="D8152" s="154" t="s">
        <v>19129</v>
      </c>
    </row>
    <row r="8153" spans="1:4" x14ac:dyDescent="0.2">
      <c r="A8153" s="149" t="s">
        <v>32175</v>
      </c>
      <c r="B8153" s="149" t="s">
        <v>32176</v>
      </c>
      <c r="C8153" s="144" t="s">
        <v>9843</v>
      </c>
      <c r="D8153" s="154" t="s">
        <v>19129</v>
      </c>
    </row>
    <row r="8154" spans="1:4" x14ac:dyDescent="0.2">
      <c r="A8154" s="149" t="s">
        <v>32177</v>
      </c>
      <c r="B8154" s="149" t="s">
        <v>32178</v>
      </c>
      <c r="C8154" s="148" t="s">
        <v>9843</v>
      </c>
      <c r="D8154" s="154" t="s">
        <v>19129</v>
      </c>
    </row>
    <row r="8155" spans="1:4" x14ac:dyDescent="0.2">
      <c r="A8155" s="149" t="s">
        <v>32179</v>
      </c>
      <c r="B8155" s="149" t="s">
        <v>32180</v>
      </c>
      <c r="C8155" s="148" t="s">
        <v>9843</v>
      </c>
      <c r="D8155" s="154" t="s">
        <v>19129</v>
      </c>
    </row>
    <row r="8156" spans="1:4" x14ac:dyDescent="0.2">
      <c r="A8156" s="149" t="s">
        <v>15890</v>
      </c>
      <c r="B8156" s="149" t="s">
        <v>32181</v>
      </c>
      <c r="C8156" s="148" t="s">
        <v>9843</v>
      </c>
      <c r="D8156" s="154" t="s">
        <v>19129</v>
      </c>
    </row>
    <row r="8157" spans="1:4" x14ac:dyDescent="0.2">
      <c r="A8157" s="149" t="s">
        <v>32182</v>
      </c>
      <c r="B8157" s="149" t="s">
        <v>32183</v>
      </c>
      <c r="C8157" s="148" t="s">
        <v>9843</v>
      </c>
      <c r="D8157" s="154" t="s">
        <v>19129</v>
      </c>
    </row>
    <row r="8158" spans="1:4" x14ac:dyDescent="0.2">
      <c r="A8158" s="149" t="s">
        <v>32184</v>
      </c>
      <c r="B8158" s="149" t="s">
        <v>32185</v>
      </c>
      <c r="C8158" s="144" t="s">
        <v>9843</v>
      </c>
      <c r="D8158" s="154" t="s">
        <v>19129</v>
      </c>
    </row>
    <row r="8159" spans="1:4" x14ac:dyDescent="0.2">
      <c r="A8159" s="149" t="s">
        <v>15706</v>
      </c>
      <c r="B8159" s="149" t="s">
        <v>32186</v>
      </c>
      <c r="C8159" s="148" t="s">
        <v>9843</v>
      </c>
      <c r="D8159" s="154" t="s">
        <v>19129</v>
      </c>
    </row>
    <row r="8160" spans="1:4" x14ac:dyDescent="0.2">
      <c r="A8160" s="149" t="s">
        <v>15711</v>
      </c>
      <c r="B8160" s="149" t="s">
        <v>32187</v>
      </c>
      <c r="C8160" s="148" t="s">
        <v>9843</v>
      </c>
      <c r="D8160" s="154" t="s">
        <v>19129</v>
      </c>
    </row>
    <row r="8161" spans="1:4" x14ac:dyDescent="0.2">
      <c r="A8161" s="149" t="s">
        <v>32188</v>
      </c>
      <c r="B8161" s="149" t="s">
        <v>32189</v>
      </c>
      <c r="C8161" s="144" t="s">
        <v>9843</v>
      </c>
      <c r="D8161" s="154" t="s">
        <v>19129</v>
      </c>
    </row>
    <row r="8162" spans="1:4" x14ac:dyDescent="0.2">
      <c r="A8162" s="149" t="s">
        <v>15707</v>
      </c>
      <c r="B8162" s="149" t="s">
        <v>32190</v>
      </c>
      <c r="C8162" s="148" t="s">
        <v>9843</v>
      </c>
      <c r="D8162" s="154" t="s">
        <v>19129</v>
      </c>
    </row>
    <row r="8163" spans="1:4" x14ac:dyDescent="0.2">
      <c r="A8163" s="149" t="s">
        <v>15712</v>
      </c>
      <c r="B8163" s="149" t="s">
        <v>32191</v>
      </c>
      <c r="C8163" s="148" t="s">
        <v>9843</v>
      </c>
      <c r="D8163" s="154" t="s">
        <v>19129</v>
      </c>
    </row>
    <row r="8164" spans="1:4" x14ac:dyDescent="0.2">
      <c r="A8164" s="149" t="s">
        <v>32192</v>
      </c>
      <c r="B8164" s="149" t="s">
        <v>32193</v>
      </c>
      <c r="C8164" s="144" t="s">
        <v>9843</v>
      </c>
      <c r="D8164" s="154" t="s">
        <v>19129</v>
      </c>
    </row>
    <row r="8165" spans="1:4" x14ac:dyDescent="0.2">
      <c r="A8165" s="149" t="s">
        <v>32194</v>
      </c>
      <c r="B8165" s="149" t="s">
        <v>32195</v>
      </c>
      <c r="C8165" s="144" t="s">
        <v>9843</v>
      </c>
      <c r="D8165" s="154" t="s">
        <v>19129</v>
      </c>
    </row>
    <row r="8166" spans="1:4" x14ac:dyDescent="0.2">
      <c r="A8166" s="149" t="s">
        <v>15708</v>
      </c>
      <c r="B8166" s="149" t="s">
        <v>32196</v>
      </c>
      <c r="C8166" s="148" t="s">
        <v>9843</v>
      </c>
      <c r="D8166" s="154" t="s">
        <v>19129</v>
      </c>
    </row>
    <row r="8167" spans="1:4" x14ac:dyDescent="0.2">
      <c r="A8167" s="149" t="s">
        <v>15713</v>
      </c>
      <c r="B8167" s="149" t="s">
        <v>32197</v>
      </c>
      <c r="C8167" s="148" t="s">
        <v>9843</v>
      </c>
      <c r="D8167" s="154" t="s">
        <v>19129</v>
      </c>
    </row>
    <row r="8168" spans="1:4" x14ac:dyDescent="0.2">
      <c r="A8168" s="149" t="s">
        <v>32198</v>
      </c>
      <c r="B8168" s="149" t="s">
        <v>32199</v>
      </c>
      <c r="C8168" s="144" t="s">
        <v>9843</v>
      </c>
      <c r="D8168" s="154" t="s">
        <v>19129</v>
      </c>
    </row>
    <row r="8169" spans="1:4" x14ac:dyDescent="0.2">
      <c r="A8169" s="149" t="s">
        <v>11937</v>
      </c>
      <c r="B8169" s="149" t="s">
        <v>32200</v>
      </c>
      <c r="C8169" s="144" t="s">
        <v>9843</v>
      </c>
      <c r="D8169" s="154" t="s">
        <v>19129</v>
      </c>
    </row>
    <row r="8170" spans="1:4" x14ac:dyDescent="0.2">
      <c r="A8170" s="149" t="s">
        <v>32201</v>
      </c>
      <c r="B8170" s="149" t="s">
        <v>32202</v>
      </c>
      <c r="C8170" s="144" t="s">
        <v>9843</v>
      </c>
      <c r="D8170" s="154" t="s">
        <v>19129</v>
      </c>
    </row>
    <row r="8171" spans="1:4" x14ac:dyDescent="0.2">
      <c r="A8171" s="149" t="s">
        <v>32203</v>
      </c>
      <c r="B8171" s="149" t="s">
        <v>32204</v>
      </c>
      <c r="C8171" s="144" t="s">
        <v>9843</v>
      </c>
      <c r="D8171" s="154" t="s">
        <v>19129</v>
      </c>
    </row>
    <row r="8172" spans="1:4" x14ac:dyDescent="0.2">
      <c r="A8172" s="149" t="s">
        <v>32205</v>
      </c>
      <c r="B8172" s="149" t="s">
        <v>32206</v>
      </c>
      <c r="C8172" s="144" t="s">
        <v>9843</v>
      </c>
      <c r="D8172" s="154" t="s">
        <v>19129</v>
      </c>
    </row>
    <row r="8173" spans="1:4" x14ac:dyDescent="0.2">
      <c r="A8173" s="149" t="s">
        <v>32207</v>
      </c>
      <c r="B8173" s="149" t="s">
        <v>32208</v>
      </c>
      <c r="C8173" s="144" t="s">
        <v>9843</v>
      </c>
      <c r="D8173" s="154" t="s">
        <v>19129</v>
      </c>
    </row>
    <row r="8174" spans="1:4" x14ac:dyDescent="0.2">
      <c r="A8174" s="149" t="s">
        <v>11938</v>
      </c>
      <c r="B8174" s="149" t="s">
        <v>32209</v>
      </c>
      <c r="C8174" s="144" t="s">
        <v>9843</v>
      </c>
      <c r="D8174" s="154" t="s">
        <v>19129</v>
      </c>
    </row>
    <row r="8175" spans="1:4" x14ac:dyDescent="0.2">
      <c r="A8175" s="149" t="s">
        <v>11902</v>
      </c>
      <c r="B8175" s="149" t="s">
        <v>32210</v>
      </c>
      <c r="C8175" s="144" t="s">
        <v>9843</v>
      </c>
      <c r="D8175" s="154" t="s">
        <v>19129</v>
      </c>
    </row>
    <row r="8176" spans="1:4" x14ac:dyDescent="0.2">
      <c r="A8176" s="149" t="s">
        <v>32211</v>
      </c>
      <c r="B8176" s="149" t="s">
        <v>32212</v>
      </c>
      <c r="C8176" s="144" t="s">
        <v>9843</v>
      </c>
      <c r="D8176" s="154" t="s">
        <v>19129</v>
      </c>
    </row>
    <row r="8177" spans="1:4" x14ac:dyDescent="0.2">
      <c r="A8177" s="149" t="s">
        <v>32213</v>
      </c>
      <c r="B8177" s="149" t="s">
        <v>32214</v>
      </c>
      <c r="C8177" s="144" t="s">
        <v>9843</v>
      </c>
      <c r="D8177" s="154" t="s">
        <v>19129</v>
      </c>
    </row>
    <row r="8178" spans="1:4" x14ac:dyDescent="0.2">
      <c r="A8178" s="149" t="s">
        <v>32215</v>
      </c>
      <c r="B8178" s="149" t="s">
        <v>32216</v>
      </c>
      <c r="C8178" s="144" t="s">
        <v>9843</v>
      </c>
      <c r="D8178" s="154" t="s">
        <v>19129</v>
      </c>
    </row>
    <row r="8179" spans="1:4" x14ac:dyDescent="0.2">
      <c r="A8179" s="149" t="s">
        <v>32217</v>
      </c>
      <c r="B8179" s="149" t="s">
        <v>32218</v>
      </c>
      <c r="C8179" s="144" t="s">
        <v>9843</v>
      </c>
      <c r="D8179" s="154" t="s">
        <v>19129</v>
      </c>
    </row>
    <row r="8180" spans="1:4" x14ac:dyDescent="0.2">
      <c r="A8180" s="149" t="s">
        <v>32219</v>
      </c>
      <c r="B8180" s="149" t="s">
        <v>32220</v>
      </c>
      <c r="C8180" s="144" t="s">
        <v>9843</v>
      </c>
      <c r="D8180" s="154" t="s">
        <v>19129</v>
      </c>
    </row>
    <row r="8181" spans="1:4" x14ac:dyDescent="0.2">
      <c r="A8181" s="149" t="s">
        <v>32221</v>
      </c>
      <c r="B8181" s="149" t="s">
        <v>32222</v>
      </c>
      <c r="C8181" s="144" t="s">
        <v>9843</v>
      </c>
      <c r="D8181" s="154" t="s">
        <v>19129</v>
      </c>
    </row>
    <row r="8182" spans="1:4" x14ac:dyDescent="0.2">
      <c r="A8182" s="149" t="s">
        <v>32223</v>
      </c>
      <c r="B8182" s="149" t="s">
        <v>32224</v>
      </c>
      <c r="C8182" s="144" t="s">
        <v>9843</v>
      </c>
      <c r="D8182" s="154" t="s">
        <v>19129</v>
      </c>
    </row>
    <row r="8183" spans="1:4" x14ac:dyDescent="0.2">
      <c r="A8183" s="149" t="s">
        <v>32225</v>
      </c>
      <c r="B8183" s="149" t="s">
        <v>32226</v>
      </c>
      <c r="C8183" s="144" t="s">
        <v>9843</v>
      </c>
      <c r="D8183" s="154" t="s">
        <v>19129</v>
      </c>
    </row>
    <row r="8184" spans="1:4" x14ac:dyDescent="0.2">
      <c r="A8184" s="149" t="s">
        <v>32227</v>
      </c>
      <c r="B8184" s="149" t="s">
        <v>32228</v>
      </c>
      <c r="C8184" s="144" t="s">
        <v>9843</v>
      </c>
      <c r="D8184" s="154" t="s">
        <v>19129</v>
      </c>
    </row>
    <row r="8185" spans="1:4" x14ac:dyDescent="0.2">
      <c r="A8185" s="149" t="s">
        <v>32229</v>
      </c>
      <c r="B8185" s="149" t="s">
        <v>32230</v>
      </c>
      <c r="C8185" s="144" t="s">
        <v>9843</v>
      </c>
      <c r="D8185" s="154" t="s">
        <v>19129</v>
      </c>
    </row>
    <row r="8186" spans="1:4" x14ac:dyDescent="0.2">
      <c r="A8186" s="149" t="s">
        <v>32231</v>
      </c>
      <c r="B8186" s="149" t="s">
        <v>32232</v>
      </c>
      <c r="C8186" s="144" t="s">
        <v>9843</v>
      </c>
      <c r="D8186" s="154" t="s">
        <v>19129</v>
      </c>
    </row>
    <row r="8187" spans="1:4" x14ac:dyDescent="0.2">
      <c r="A8187" s="149" t="s">
        <v>32233</v>
      </c>
      <c r="B8187" s="149" t="s">
        <v>32234</v>
      </c>
      <c r="C8187" s="144" t="s">
        <v>9843</v>
      </c>
      <c r="D8187" s="154" t="s">
        <v>19129</v>
      </c>
    </row>
    <row r="8188" spans="1:4" x14ac:dyDescent="0.2">
      <c r="A8188" s="149" t="s">
        <v>32235</v>
      </c>
      <c r="B8188" s="149" t="s">
        <v>32236</v>
      </c>
      <c r="C8188" s="144" t="s">
        <v>9843</v>
      </c>
      <c r="D8188" s="154" t="s">
        <v>19129</v>
      </c>
    </row>
    <row r="8189" spans="1:4" x14ac:dyDescent="0.2">
      <c r="A8189" s="149" t="s">
        <v>32237</v>
      </c>
      <c r="B8189" s="149" t="s">
        <v>32238</v>
      </c>
      <c r="C8189" s="144" t="s">
        <v>9843</v>
      </c>
      <c r="D8189" s="154" t="s">
        <v>19129</v>
      </c>
    </row>
    <row r="8190" spans="1:4" x14ac:dyDescent="0.2">
      <c r="A8190" s="149" t="s">
        <v>32239</v>
      </c>
      <c r="B8190" s="149" t="s">
        <v>32240</v>
      </c>
      <c r="C8190" s="144" t="s">
        <v>9843</v>
      </c>
      <c r="D8190" s="154" t="s">
        <v>19129</v>
      </c>
    </row>
    <row r="8191" spans="1:4" x14ac:dyDescent="0.2">
      <c r="A8191" s="149" t="s">
        <v>32241</v>
      </c>
      <c r="B8191" s="149" t="s">
        <v>32242</v>
      </c>
      <c r="C8191" s="144" t="s">
        <v>9843</v>
      </c>
      <c r="D8191" s="154" t="s">
        <v>19129</v>
      </c>
    </row>
    <row r="8192" spans="1:4" x14ac:dyDescent="0.2">
      <c r="A8192" s="149" t="s">
        <v>32243</v>
      </c>
      <c r="B8192" s="149" t="s">
        <v>32244</v>
      </c>
      <c r="C8192" s="144" t="s">
        <v>9843</v>
      </c>
      <c r="D8192" s="154" t="s">
        <v>19129</v>
      </c>
    </row>
    <row r="8193" spans="1:4" x14ac:dyDescent="0.2">
      <c r="A8193" s="149" t="s">
        <v>32245</v>
      </c>
      <c r="B8193" s="149" t="s">
        <v>32246</v>
      </c>
      <c r="C8193" s="144" t="s">
        <v>9843</v>
      </c>
      <c r="D8193" s="154" t="s">
        <v>19129</v>
      </c>
    </row>
    <row r="8194" spans="1:4" x14ac:dyDescent="0.2">
      <c r="A8194" s="149" t="s">
        <v>32247</v>
      </c>
      <c r="B8194" s="149" t="s">
        <v>32248</v>
      </c>
      <c r="C8194" s="144" t="s">
        <v>9843</v>
      </c>
      <c r="D8194" s="154" t="s">
        <v>19129</v>
      </c>
    </row>
    <row r="8195" spans="1:4" x14ac:dyDescent="0.2">
      <c r="A8195" s="149" t="s">
        <v>32249</v>
      </c>
      <c r="B8195" s="149" t="s">
        <v>32250</v>
      </c>
      <c r="C8195" s="144" t="s">
        <v>9843</v>
      </c>
      <c r="D8195" s="154" t="s">
        <v>19129</v>
      </c>
    </row>
    <row r="8196" spans="1:4" x14ac:dyDescent="0.2">
      <c r="A8196" s="149" t="s">
        <v>32251</v>
      </c>
      <c r="B8196" s="149" t="s">
        <v>32252</v>
      </c>
      <c r="C8196" s="144" t="s">
        <v>9843</v>
      </c>
      <c r="D8196" s="154" t="s">
        <v>19129</v>
      </c>
    </row>
    <row r="8197" spans="1:4" x14ac:dyDescent="0.2">
      <c r="A8197" s="149" t="s">
        <v>32253</v>
      </c>
      <c r="B8197" s="149" t="s">
        <v>32254</v>
      </c>
      <c r="C8197" s="144" t="s">
        <v>9843</v>
      </c>
      <c r="D8197" s="154" t="s">
        <v>19129</v>
      </c>
    </row>
    <row r="8198" spans="1:4" x14ac:dyDescent="0.2">
      <c r="A8198" s="149" t="s">
        <v>32255</v>
      </c>
      <c r="B8198" s="149" t="s">
        <v>32256</v>
      </c>
      <c r="C8198" s="144" t="s">
        <v>9843</v>
      </c>
      <c r="D8198" s="154" t="s">
        <v>19129</v>
      </c>
    </row>
    <row r="8199" spans="1:4" x14ac:dyDescent="0.2">
      <c r="A8199" s="149" t="s">
        <v>32257</v>
      </c>
      <c r="B8199" s="149" t="s">
        <v>32258</v>
      </c>
      <c r="C8199" s="144" t="s">
        <v>9843</v>
      </c>
      <c r="D8199" s="154" t="s">
        <v>19129</v>
      </c>
    </row>
    <row r="8200" spans="1:4" x14ac:dyDescent="0.2">
      <c r="A8200" s="149" t="s">
        <v>32259</v>
      </c>
      <c r="B8200" s="149" t="s">
        <v>32260</v>
      </c>
      <c r="C8200" s="144" t="s">
        <v>9843</v>
      </c>
      <c r="D8200" s="154" t="s">
        <v>19129</v>
      </c>
    </row>
    <row r="8201" spans="1:4" x14ac:dyDescent="0.2">
      <c r="A8201" s="149" t="s">
        <v>32261</v>
      </c>
      <c r="B8201" s="149" t="s">
        <v>32262</v>
      </c>
      <c r="C8201" s="144" t="s">
        <v>9843</v>
      </c>
      <c r="D8201" s="154" t="s">
        <v>19129</v>
      </c>
    </row>
    <row r="8202" spans="1:4" x14ac:dyDescent="0.2">
      <c r="A8202" s="149" t="s">
        <v>32263</v>
      </c>
      <c r="B8202" s="149" t="s">
        <v>32264</v>
      </c>
      <c r="C8202" s="144" t="s">
        <v>9843</v>
      </c>
      <c r="D8202" s="154" t="s">
        <v>19129</v>
      </c>
    </row>
    <row r="8203" spans="1:4" x14ac:dyDescent="0.2">
      <c r="A8203" s="149" t="s">
        <v>32265</v>
      </c>
      <c r="B8203" s="149" t="s">
        <v>32266</v>
      </c>
      <c r="C8203" s="144" t="s">
        <v>9843</v>
      </c>
      <c r="D8203" s="154" t="s">
        <v>19129</v>
      </c>
    </row>
    <row r="8204" spans="1:4" x14ac:dyDescent="0.2">
      <c r="A8204" s="149" t="s">
        <v>32267</v>
      </c>
      <c r="B8204" s="149" t="s">
        <v>32268</v>
      </c>
      <c r="C8204" s="144" t="s">
        <v>9843</v>
      </c>
      <c r="D8204" s="154" t="s">
        <v>19129</v>
      </c>
    </row>
    <row r="8205" spans="1:4" x14ac:dyDescent="0.2">
      <c r="A8205" s="149" t="s">
        <v>32269</v>
      </c>
      <c r="B8205" s="149" t="s">
        <v>32270</v>
      </c>
      <c r="C8205" s="144" t="s">
        <v>9843</v>
      </c>
      <c r="D8205" s="154" t="s">
        <v>19129</v>
      </c>
    </row>
    <row r="8206" spans="1:4" x14ac:dyDescent="0.2">
      <c r="A8206" s="149" t="s">
        <v>32271</v>
      </c>
      <c r="B8206" s="149" t="s">
        <v>32272</v>
      </c>
      <c r="C8206" s="144" t="s">
        <v>9843</v>
      </c>
      <c r="D8206" s="154" t="s">
        <v>19129</v>
      </c>
    </row>
    <row r="8207" spans="1:4" x14ac:dyDescent="0.2">
      <c r="A8207" s="149" t="s">
        <v>32273</v>
      </c>
      <c r="B8207" s="149" t="s">
        <v>32274</v>
      </c>
      <c r="C8207" s="144" t="s">
        <v>9843</v>
      </c>
      <c r="D8207" s="154" t="s">
        <v>19129</v>
      </c>
    </row>
    <row r="8208" spans="1:4" x14ac:dyDescent="0.2">
      <c r="A8208" s="149" t="s">
        <v>32275</v>
      </c>
      <c r="B8208" s="149" t="s">
        <v>32276</v>
      </c>
      <c r="C8208" s="144" t="s">
        <v>9843</v>
      </c>
      <c r="D8208" s="154" t="s">
        <v>19129</v>
      </c>
    </row>
    <row r="8209" spans="1:4" x14ac:dyDescent="0.2">
      <c r="A8209" s="149" t="s">
        <v>32277</v>
      </c>
      <c r="B8209" s="149" t="s">
        <v>32278</v>
      </c>
      <c r="C8209" s="144" t="s">
        <v>9843</v>
      </c>
      <c r="D8209" s="154" t="s">
        <v>19129</v>
      </c>
    </row>
    <row r="8210" spans="1:4" x14ac:dyDescent="0.2">
      <c r="A8210" s="149" t="s">
        <v>32279</v>
      </c>
      <c r="B8210" s="149" t="s">
        <v>32280</v>
      </c>
      <c r="C8210" s="144" t="s">
        <v>9843</v>
      </c>
      <c r="D8210" s="154" t="s">
        <v>19129</v>
      </c>
    </row>
    <row r="8211" spans="1:4" x14ac:dyDescent="0.2">
      <c r="A8211" s="149" t="s">
        <v>32281</v>
      </c>
      <c r="B8211" s="149" t="s">
        <v>32282</v>
      </c>
      <c r="C8211" s="144" t="s">
        <v>9843</v>
      </c>
      <c r="D8211" s="154" t="s">
        <v>19129</v>
      </c>
    </row>
    <row r="8212" spans="1:4" x14ac:dyDescent="0.2">
      <c r="A8212" s="149" t="s">
        <v>32283</v>
      </c>
      <c r="B8212" s="149" t="s">
        <v>32284</v>
      </c>
      <c r="C8212" s="144" t="s">
        <v>9843</v>
      </c>
      <c r="D8212" s="154" t="s">
        <v>19129</v>
      </c>
    </row>
    <row r="8213" spans="1:4" x14ac:dyDescent="0.2">
      <c r="A8213" s="149" t="s">
        <v>32285</v>
      </c>
      <c r="B8213" s="149" t="s">
        <v>32286</v>
      </c>
      <c r="C8213" s="144" t="s">
        <v>9843</v>
      </c>
      <c r="D8213" s="154" t="s">
        <v>19129</v>
      </c>
    </row>
    <row r="8214" spans="1:4" x14ac:dyDescent="0.2">
      <c r="A8214" s="149" t="s">
        <v>32287</v>
      </c>
      <c r="B8214" s="149" t="s">
        <v>32288</v>
      </c>
      <c r="C8214" s="144" t="s">
        <v>9843</v>
      </c>
      <c r="D8214" s="154" t="s">
        <v>19129</v>
      </c>
    </row>
    <row r="8215" spans="1:4" x14ac:dyDescent="0.2">
      <c r="A8215" s="149" t="s">
        <v>32289</v>
      </c>
      <c r="B8215" s="149" t="s">
        <v>32290</v>
      </c>
      <c r="C8215" s="144" t="s">
        <v>9843</v>
      </c>
      <c r="D8215" s="154" t="s">
        <v>19129</v>
      </c>
    </row>
    <row r="8216" spans="1:4" x14ac:dyDescent="0.2">
      <c r="A8216" s="149" t="s">
        <v>32291</v>
      </c>
      <c r="B8216" s="149" t="s">
        <v>32292</v>
      </c>
      <c r="C8216" s="144" t="s">
        <v>9843</v>
      </c>
      <c r="D8216" s="154" t="s">
        <v>19129</v>
      </c>
    </row>
    <row r="8217" spans="1:4" x14ac:dyDescent="0.2">
      <c r="A8217" s="149" t="s">
        <v>32293</v>
      </c>
      <c r="B8217" s="149" t="s">
        <v>32294</v>
      </c>
      <c r="C8217" s="144" t="s">
        <v>9843</v>
      </c>
      <c r="D8217" s="154" t="s">
        <v>19129</v>
      </c>
    </row>
    <row r="8218" spans="1:4" x14ac:dyDescent="0.2">
      <c r="A8218" s="149" t="s">
        <v>32295</v>
      </c>
      <c r="B8218" s="149" t="s">
        <v>32296</v>
      </c>
      <c r="C8218" s="144" t="s">
        <v>9843</v>
      </c>
      <c r="D8218" s="154" t="s">
        <v>19129</v>
      </c>
    </row>
    <row r="8219" spans="1:4" x14ac:dyDescent="0.2">
      <c r="A8219" s="149" t="s">
        <v>32297</v>
      </c>
      <c r="B8219" s="149" t="s">
        <v>32298</v>
      </c>
      <c r="C8219" s="144" t="s">
        <v>9843</v>
      </c>
      <c r="D8219" s="154" t="s">
        <v>19129</v>
      </c>
    </row>
    <row r="8220" spans="1:4" x14ac:dyDescent="0.2">
      <c r="A8220" s="149" t="s">
        <v>32299</v>
      </c>
      <c r="B8220" s="149" t="s">
        <v>32300</v>
      </c>
      <c r="C8220" s="144" t="s">
        <v>9843</v>
      </c>
      <c r="D8220" s="154" t="s">
        <v>19129</v>
      </c>
    </row>
    <row r="8221" spans="1:4" x14ac:dyDescent="0.2">
      <c r="A8221" s="149" t="s">
        <v>32301</v>
      </c>
      <c r="B8221" s="149" t="s">
        <v>32302</v>
      </c>
      <c r="C8221" s="144" t="s">
        <v>9843</v>
      </c>
      <c r="D8221" s="154" t="s">
        <v>19129</v>
      </c>
    </row>
    <row r="8222" spans="1:4" x14ac:dyDescent="0.2">
      <c r="A8222" s="149" t="s">
        <v>32303</v>
      </c>
      <c r="B8222" s="149" t="s">
        <v>32304</v>
      </c>
      <c r="C8222" s="144" t="s">
        <v>9843</v>
      </c>
      <c r="D8222" s="154" t="s">
        <v>19129</v>
      </c>
    </row>
    <row r="8223" spans="1:4" x14ac:dyDescent="0.2">
      <c r="A8223" s="149" t="s">
        <v>32305</v>
      </c>
      <c r="B8223" s="149" t="s">
        <v>32306</v>
      </c>
      <c r="C8223" s="144" t="s">
        <v>9843</v>
      </c>
      <c r="D8223" s="154" t="s">
        <v>19129</v>
      </c>
    </row>
    <row r="8224" spans="1:4" x14ac:dyDescent="0.2">
      <c r="A8224" s="149" t="s">
        <v>32307</v>
      </c>
      <c r="B8224" s="149" t="s">
        <v>32308</v>
      </c>
      <c r="C8224" s="144" t="s">
        <v>9843</v>
      </c>
      <c r="D8224" s="154" t="s">
        <v>19129</v>
      </c>
    </row>
    <row r="8225" spans="1:4" x14ac:dyDescent="0.2">
      <c r="A8225" s="149" t="s">
        <v>32309</v>
      </c>
      <c r="B8225" s="149" t="s">
        <v>32310</v>
      </c>
      <c r="C8225" s="144" t="s">
        <v>9843</v>
      </c>
      <c r="D8225" s="154" t="s">
        <v>19129</v>
      </c>
    </row>
    <row r="8226" spans="1:4" x14ac:dyDescent="0.2">
      <c r="A8226" s="149" t="s">
        <v>32311</v>
      </c>
      <c r="B8226" s="149" t="s">
        <v>32312</v>
      </c>
      <c r="C8226" s="144" t="s">
        <v>9843</v>
      </c>
      <c r="D8226" s="154" t="s">
        <v>19129</v>
      </c>
    </row>
    <row r="8227" spans="1:4" x14ac:dyDescent="0.2">
      <c r="A8227" s="149" t="s">
        <v>32313</v>
      </c>
      <c r="B8227" s="149" t="s">
        <v>32314</v>
      </c>
      <c r="C8227" s="144" t="s">
        <v>9843</v>
      </c>
      <c r="D8227" s="154" t="s">
        <v>19129</v>
      </c>
    </row>
    <row r="8228" spans="1:4" x14ac:dyDescent="0.2">
      <c r="A8228" s="149" t="s">
        <v>32315</v>
      </c>
      <c r="B8228" s="149" t="s">
        <v>32316</v>
      </c>
      <c r="C8228" s="144" t="s">
        <v>9843</v>
      </c>
      <c r="D8228" s="154" t="s">
        <v>19129</v>
      </c>
    </row>
    <row r="8229" spans="1:4" x14ac:dyDescent="0.2">
      <c r="A8229" s="149" t="s">
        <v>32317</v>
      </c>
      <c r="B8229" s="149" t="s">
        <v>32318</v>
      </c>
      <c r="C8229" s="144" t="s">
        <v>9843</v>
      </c>
      <c r="D8229" s="154" t="s">
        <v>19129</v>
      </c>
    </row>
    <row r="8230" spans="1:4" x14ac:dyDescent="0.2">
      <c r="A8230" s="149" t="s">
        <v>32319</v>
      </c>
      <c r="B8230" s="149" t="s">
        <v>32320</v>
      </c>
      <c r="C8230" s="144" t="s">
        <v>9843</v>
      </c>
      <c r="D8230" s="154" t="s">
        <v>19129</v>
      </c>
    </row>
    <row r="8231" spans="1:4" x14ac:dyDescent="0.2">
      <c r="A8231" s="149" t="s">
        <v>32321</v>
      </c>
      <c r="B8231" s="149" t="s">
        <v>32322</v>
      </c>
      <c r="C8231" s="144" t="s">
        <v>9843</v>
      </c>
      <c r="D8231" s="154" t="s">
        <v>19129</v>
      </c>
    </row>
    <row r="8232" spans="1:4" x14ac:dyDescent="0.2">
      <c r="A8232" s="149" t="s">
        <v>32323</v>
      </c>
      <c r="B8232" s="149" t="s">
        <v>32324</v>
      </c>
      <c r="C8232" s="144" t="s">
        <v>9843</v>
      </c>
      <c r="D8232" s="154" t="s">
        <v>19129</v>
      </c>
    </row>
    <row r="8233" spans="1:4" x14ac:dyDescent="0.2">
      <c r="A8233" s="149" t="s">
        <v>32325</v>
      </c>
      <c r="B8233" s="149" t="s">
        <v>32326</v>
      </c>
      <c r="C8233" s="144" t="s">
        <v>9843</v>
      </c>
      <c r="D8233" s="154" t="s">
        <v>19129</v>
      </c>
    </row>
    <row r="8234" spans="1:4" x14ac:dyDescent="0.2">
      <c r="A8234" s="149" t="s">
        <v>32327</v>
      </c>
      <c r="B8234" s="149" t="s">
        <v>32328</v>
      </c>
      <c r="C8234" s="144" t="s">
        <v>9843</v>
      </c>
      <c r="D8234" s="154" t="s">
        <v>19129</v>
      </c>
    </row>
    <row r="8235" spans="1:4" x14ac:dyDescent="0.2">
      <c r="A8235" s="149" t="s">
        <v>32329</v>
      </c>
      <c r="B8235" s="149" t="s">
        <v>32330</v>
      </c>
      <c r="C8235" s="144" t="s">
        <v>9843</v>
      </c>
      <c r="D8235" s="154" t="s">
        <v>19129</v>
      </c>
    </row>
    <row r="8236" spans="1:4" x14ac:dyDescent="0.2">
      <c r="A8236" s="149" t="s">
        <v>32331</v>
      </c>
      <c r="B8236" s="149" t="s">
        <v>32332</v>
      </c>
      <c r="C8236" s="144" t="s">
        <v>9843</v>
      </c>
      <c r="D8236" s="154" t="s">
        <v>19129</v>
      </c>
    </row>
    <row r="8237" spans="1:4" x14ac:dyDescent="0.2">
      <c r="A8237" s="149" t="s">
        <v>32333</v>
      </c>
      <c r="B8237" s="149" t="s">
        <v>32334</v>
      </c>
      <c r="C8237" s="144" t="s">
        <v>9843</v>
      </c>
      <c r="D8237" s="154" t="s">
        <v>19129</v>
      </c>
    </row>
    <row r="8238" spans="1:4" x14ac:dyDescent="0.2">
      <c r="A8238" s="149" t="s">
        <v>32335</v>
      </c>
      <c r="B8238" s="149" t="s">
        <v>32336</v>
      </c>
      <c r="C8238" s="144" t="s">
        <v>9843</v>
      </c>
      <c r="D8238" s="154" t="s">
        <v>19129</v>
      </c>
    </row>
    <row r="8239" spans="1:4" x14ac:dyDescent="0.2">
      <c r="A8239" s="149" t="s">
        <v>32337</v>
      </c>
      <c r="B8239" s="149" t="s">
        <v>32338</v>
      </c>
      <c r="C8239" s="144" t="s">
        <v>9843</v>
      </c>
      <c r="D8239" s="154" t="s">
        <v>19129</v>
      </c>
    </row>
    <row r="8240" spans="1:4" x14ac:dyDescent="0.2">
      <c r="A8240" s="149" t="s">
        <v>32339</v>
      </c>
      <c r="B8240" s="149" t="s">
        <v>32340</v>
      </c>
      <c r="C8240" s="144" t="s">
        <v>9843</v>
      </c>
      <c r="D8240" s="154" t="s">
        <v>19129</v>
      </c>
    </row>
    <row r="8241" spans="1:4" x14ac:dyDescent="0.2">
      <c r="A8241" s="149" t="s">
        <v>32341</v>
      </c>
      <c r="B8241" s="149" t="s">
        <v>32342</v>
      </c>
      <c r="C8241" s="144" t="s">
        <v>9843</v>
      </c>
      <c r="D8241" s="154" t="s">
        <v>19129</v>
      </c>
    </row>
    <row r="8242" spans="1:4" x14ac:dyDescent="0.2">
      <c r="A8242" s="149" t="s">
        <v>32343</v>
      </c>
      <c r="B8242" s="149" t="s">
        <v>32344</v>
      </c>
      <c r="C8242" s="144" t="s">
        <v>9843</v>
      </c>
      <c r="D8242" s="154" t="s">
        <v>19129</v>
      </c>
    </row>
    <row r="8243" spans="1:4" x14ac:dyDescent="0.2">
      <c r="A8243" s="149" t="s">
        <v>32345</v>
      </c>
      <c r="B8243" s="149" t="s">
        <v>32346</v>
      </c>
      <c r="C8243" s="144" t="s">
        <v>9843</v>
      </c>
      <c r="D8243" s="154" t="s">
        <v>19129</v>
      </c>
    </row>
    <row r="8244" spans="1:4" x14ac:dyDescent="0.2">
      <c r="A8244" s="149" t="s">
        <v>32347</v>
      </c>
      <c r="B8244" s="149" t="s">
        <v>32348</v>
      </c>
      <c r="C8244" s="144" t="s">
        <v>9843</v>
      </c>
      <c r="D8244" s="154" t="s">
        <v>19129</v>
      </c>
    </row>
    <row r="8245" spans="1:4" x14ac:dyDescent="0.2">
      <c r="A8245" s="149" t="s">
        <v>32349</v>
      </c>
      <c r="B8245" s="149" t="s">
        <v>32350</v>
      </c>
      <c r="C8245" s="144" t="s">
        <v>9843</v>
      </c>
      <c r="D8245" s="154" t="s">
        <v>19129</v>
      </c>
    </row>
    <row r="8246" spans="1:4" x14ac:dyDescent="0.2">
      <c r="A8246" s="149" t="s">
        <v>32351</v>
      </c>
      <c r="B8246" s="149" t="s">
        <v>32352</v>
      </c>
      <c r="C8246" s="144" t="s">
        <v>9843</v>
      </c>
      <c r="D8246" s="154" t="s">
        <v>19129</v>
      </c>
    </row>
    <row r="8247" spans="1:4" x14ac:dyDescent="0.2">
      <c r="A8247" s="149" t="s">
        <v>32353</v>
      </c>
      <c r="B8247" s="149" t="s">
        <v>32354</v>
      </c>
      <c r="C8247" s="144" t="s">
        <v>9843</v>
      </c>
      <c r="D8247" s="154" t="s">
        <v>19129</v>
      </c>
    </row>
    <row r="8248" spans="1:4" x14ac:dyDescent="0.2">
      <c r="A8248" s="149" t="s">
        <v>32355</v>
      </c>
      <c r="B8248" s="149" t="s">
        <v>32356</v>
      </c>
      <c r="C8248" s="144" t="s">
        <v>9843</v>
      </c>
      <c r="D8248" s="154" t="s">
        <v>19129</v>
      </c>
    </row>
    <row r="8249" spans="1:4" x14ac:dyDescent="0.2">
      <c r="A8249" s="149" t="s">
        <v>32357</v>
      </c>
      <c r="B8249" s="149" t="s">
        <v>32358</v>
      </c>
      <c r="C8249" s="144" t="s">
        <v>9843</v>
      </c>
      <c r="D8249" s="154" t="s">
        <v>19129</v>
      </c>
    </row>
    <row r="8250" spans="1:4" x14ac:dyDescent="0.2">
      <c r="A8250" s="149" t="s">
        <v>32359</v>
      </c>
      <c r="B8250" s="149" t="s">
        <v>32360</v>
      </c>
      <c r="C8250" s="144" t="s">
        <v>9843</v>
      </c>
      <c r="D8250" s="154" t="s">
        <v>19129</v>
      </c>
    </row>
    <row r="8251" spans="1:4" x14ac:dyDescent="0.2">
      <c r="A8251" s="149" t="s">
        <v>32361</v>
      </c>
      <c r="B8251" s="149" t="s">
        <v>32362</v>
      </c>
      <c r="C8251" s="144" t="s">
        <v>9843</v>
      </c>
      <c r="D8251" s="154" t="s">
        <v>19129</v>
      </c>
    </row>
    <row r="8252" spans="1:4" x14ac:dyDescent="0.2">
      <c r="A8252" s="149" t="s">
        <v>32363</v>
      </c>
      <c r="B8252" s="149" t="s">
        <v>32364</v>
      </c>
      <c r="C8252" s="144" t="s">
        <v>9843</v>
      </c>
      <c r="D8252" s="154" t="s">
        <v>19129</v>
      </c>
    </row>
    <row r="8253" spans="1:4" x14ac:dyDescent="0.2">
      <c r="A8253" s="149" t="s">
        <v>32365</v>
      </c>
      <c r="B8253" s="149" t="s">
        <v>32366</v>
      </c>
      <c r="C8253" s="144" t="s">
        <v>9843</v>
      </c>
      <c r="D8253" s="154" t="s">
        <v>19129</v>
      </c>
    </row>
    <row r="8254" spans="1:4" x14ac:dyDescent="0.2">
      <c r="A8254" s="149" t="s">
        <v>32367</v>
      </c>
      <c r="B8254" s="149" t="s">
        <v>32368</v>
      </c>
      <c r="C8254" s="144" t="s">
        <v>9843</v>
      </c>
      <c r="D8254" s="154" t="s">
        <v>19129</v>
      </c>
    </row>
    <row r="8255" spans="1:4" x14ac:dyDescent="0.2">
      <c r="A8255" s="149" t="s">
        <v>32369</v>
      </c>
      <c r="B8255" s="149" t="s">
        <v>32370</v>
      </c>
      <c r="C8255" s="144" t="s">
        <v>9843</v>
      </c>
      <c r="D8255" s="154" t="s">
        <v>19129</v>
      </c>
    </row>
    <row r="8256" spans="1:4" x14ac:dyDescent="0.2">
      <c r="A8256" s="149" t="s">
        <v>32371</v>
      </c>
      <c r="B8256" s="149" t="s">
        <v>32372</v>
      </c>
      <c r="C8256" s="144" t="s">
        <v>9843</v>
      </c>
      <c r="D8256" s="154" t="s">
        <v>19129</v>
      </c>
    </row>
    <row r="8257" spans="1:4" x14ac:dyDescent="0.2">
      <c r="A8257" s="149" t="s">
        <v>32373</v>
      </c>
      <c r="B8257" s="149" t="s">
        <v>32374</v>
      </c>
      <c r="C8257" s="144" t="s">
        <v>9843</v>
      </c>
      <c r="D8257" s="154" t="s">
        <v>19129</v>
      </c>
    </row>
    <row r="8258" spans="1:4" x14ac:dyDescent="0.2">
      <c r="A8258" s="149" t="s">
        <v>32375</v>
      </c>
      <c r="B8258" s="149" t="s">
        <v>32376</v>
      </c>
      <c r="C8258" s="144" t="s">
        <v>9843</v>
      </c>
      <c r="D8258" s="154" t="s">
        <v>19129</v>
      </c>
    </row>
    <row r="8259" spans="1:4" x14ac:dyDescent="0.2">
      <c r="A8259" s="149" t="s">
        <v>32377</v>
      </c>
      <c r="B8259" s="149" t="s">
        <v>32378</v>
      </c>
      <c r="C8259" s="144" t="s">
        <v>9843</v>
      </c>
      <c r="D8259" s="154" t="s">
        <v>19129</v>
      </c>
    </row>
    <row r="8260" spans="1:4" x14ac:dyDescent="0.2">
      <c r="A8260" s="149" t="s">
        <v>32379</v>
      </c>
      <c r="B8260" s="149" t="s">
        <v>32380</v>
      </c>
      <c r="C8260" s="144" t="s">
        <v>9843</v>
      </c>
      <c r="D8260" s="154" t="s">
        <v>19129</v>
      </c>
    </row>
    <row r="8261" spans="1:4" x14ac:dyDescent="0.2">
      <c r="A8261" s="149" t="s">
        <v>32381</v>
      </c>
      <c r="B8261" s="149" t="s">
        <v>32382</v>
      </c>
      <c r="C8261" s="144" t="s">
        <v>9843</v>
      </c>
      <c r="D8261" s="154" t="s">
        <v>19129</v>
      </c>
    </row>
    <row r="8262" spans="1:4" x14ac:dyDescent="0.2">
      <c r="A8262" s="149" t="s">
        <v>32383</v>
      </c>
      <c r="B8262" s="149" t="s">
        <v>32384</v>
      </c>
      <c r="C8262" s="144" t="s">
        <v>9843</v>
      </c>
      <c r="D8262" s="154" t="s">
        <v>19129</v>
      </c>
    </row>
    <row r="8263" spans="1:4" x14ac:dyDescent="0.2">
      <c r="A8263" s="149" t="s">
        <v>32385</v>
      </c>
      <c r="B8263" s="149" t="s">
        <v>32386</v>
      </c>
      <c r="C8263" s="144" t="s">
        <v>9843</v>
      </c>
      <c r="D8263" s="154" t="s">
        <v>19129</v>
      </c>
    </row>
    <row r="8264" spans="1:4" x14ac:dyDescent="0.2">
      <c r="A8264" s="149" t="s">
        <v>32387</v>
      </c>
      <c r="B8264" s="149" t="s">
        <v>32388</v>
      </c>
      <c r="C8264" s="144" t="s">
        <v>9843</v>
      </c>
      <c r="D8264" s="154" t="s">
        <v>19129</v>
      </c>
    </row>
    <row r="8265" spans="1:4" x14ac:dyDescent="0.2">
      <c r="A8265" s="149" t="s">
        <v>32389</v>
      </c>
      <c r="B8265" s="149" t="s">
        <v>32390</v>
      </c>
      <c r="C8265" s="144" t="s">
        <v>9843</v>
      </c>
      <c r="D8265" s="154" t="s">
        <v>19129</v>
      </c>
    </row>
    <row r="8266" spans="1:4" x14ac:dyDescent="0.2">
      <c r="A8266" s="149" t="s">
        <v>32391</v>
      </c>
      <c r="B8266" s="149" t="s">
        <v>32392</v>
      </c>
      <c r="C8266" s="144" t="s">
        <v>9843</v>
      </c>
      <c r="D8266" s="154" t="s">
        <v>19129</v>
      </c>
    </row>
    <row r="8267" spans="1:4" x14ac:dyDescent="0.2">
      <c r="A8267" s="149" t="s">
        <v>32393</v>
      </c>
      <c r="B8267" s="149" t="s">
        <v>32394</v>
      </c>
      <c r="C8267" s="144" t="s">
        <v>9843</v>
      </c>
      <c r="D8267" s="154" t="s">
        <v>19129</v>
      </c>
    </row>
    <row r="8268" spans="1:4" x14ac:dyDescent="0.2">
      <c r="A8268" s="149" t="s">
        <v>32395</v>
      </c>
      <c r="B8268" s="149" t="s">
        <v>32396</v>
      </c>
      <c r="C8268" s="144" t="s">
        <v>9843</v>
      </c>
      <c r="D8268" s="154" t="s">
        <v>19129</v>
      </c>
    </row>
    <row r="8269" spans="1:4" x14ac:dyDescent="0.2">
      <c r="A8269" s="149" t="s">
        <v>32397</v>
      </c>
      <c r="B8269" s="149" t="s">
        <v>32398</v>
      </c>
      <c r="C8269" s="144" t="s">
        <v>9843</v>
      </c>
      <c r="D8269" s="154" t="s">
        <v>19129</v>
      </c>
    </row>
    <row r="8270" spans="1:4" x14ac:dyDescent="0.2">
      <c r="A8270" s="149" t="s">
        <v>32399</v>
      </c>
      <c r="B8270" s="149" t="s">
        <v>32400</v>
      </c>
      <c r="C8270" s="144" t="s">
        <v>9843</v>
      </c>
      <c r="D8270" s="154" t="s">
        <v>19129</v>
      </c>
    </row>
    <row r="8271" spans="1:4" x14ac:dyDescent="0.2">
      <c r="A8271" s="149" t="s">
        <v>32401</v>
      </c>
      <c r="B8271" s="149" t="s">
        <v>32402</v>
      </c>
      <c r="C8271" s="144" t="s">
        <v>9843</v>
      </c>
      <c r="D8271" s="154" t="s">
        <v>19129</v>
      </c>
    </row>
    <row r="8272" spans="1:4" x14ac:dyDescent="0.2">
      <c r="A8272" s="149" t="s">
        <v>32403</v>
      </c>
      <c r="B8272" s="149" t="s">
        <v>32404</v>
      </c>
      <c r="C8272" s="144" t="s">
        <v>9843</v>
      </c>
      <c r="D8272" s="154" t="s">
        <v>19129</v>
      </c>
    </row>
    <row r="8273" spans="1:4" x14ac:dyDescent="0.2">
      <c r="A8273" s="149" t="s">
        <v>32405</v>
      </c>
      <c r="B8273" s="149" t="s">
        <v>32406</v>
      </c>
      <c r="C8273" s="144" t="s">
        <v>9843</v>
      </c>
      <c r="D8273" s="154" t="s">
        <v>19129</v>
      </c>
    </row>
    <row r="8274" spans="1:4" x14ac:dyDescent="0.2">
      <c r="A8274" s="149" t="s">
        <v>32407</v>
      </c>
      <c r="B8274" s="149" t="s">
        <v>32408</v>
      </c>
      <c r="C8274" s="144" t="s">
        <v>9843</v>
      </c>
      <c r="D8274" s="154" t="s">
        <v>19129</v>
      </c>
    </row>
    <row r="8275" spans="1:4" x14ac:dyDescent="0.2">
      <c r="A8275" s="149" t="s">
        <v>32409</v>
      </c>
      <c r="B8275" s="149" t="s">
        <v>32410</v>
      </c>
      <c r="C8275" s="144" t="s">
        <v>9843</v>
      </c>
      <c r="D8275" s="154" t="s">
        <v>19129</v>
      </c>
    </row>
    <row r="8276" spans="1:4" x14ac:dyDescent="0.2">
      <c r="A8276" s="149" t="s">
        <v>32411</v>
      </c>
      <c r="B8276" s="149" t="s">
        <v>32412</v>
      </c>
      <c r="C8276" s="144" t="s">
        <v>9843</v>
      </c>
      <c r="D8276" s="154" t="s">
        <v>19129</v>
      </c>
    </row>
    <row r="8277" spans="1:4" x14ac:dyDescent="0.2">
      <c r="A8277" s="149" t="s">
        <v>32413</v>
      </c>
      <c r="B8277" s="149" t="s">
        <v>32414</v>
      </c>
      <c r="C8277" s="144" t="s">
        <v>9843</v>
      </c>
      <c r="D8277" s="154" t="s">
        <v>19129</v>
      </c>
    </row>
    <row r="8278" spans="1:4" x14ac:dyDescent="0.2">
      <c r="A8278" s="149" t="s">
        <v>32415</v>
      </c>
      <c r="B8278" s="149" t="s">
        <v>32416</v>
      </c>
      <c r="C8278" s="144" t="s">
        <v>9843</v>
      </c>
      <c r="D8278" s="154" t="s">
        <v>19129</v>
      </c>
    </row>
    <row r="8279" spans="1:4" x14ac:dyDescent="0.2">
      <c r="A8279" s="149" t="s">
        <v>32417</v>
      </c>
      <c r="B8279" s="149" t="s">
        <v>32418</v>
      </c>
      <c r="C8279" s="144" t="s">
        <v>9843</v>
      </c>
      <c r="D8279" s="154" t="s">
        <v>19129</v>
      </c>
    </row>
    <row r="8280" spans="1:4" x14ac:dyDescent="0.2">
      <c r="A8280" s="149" t="s">
        <v>32419</v>
      </c>
      <c r="B8280" s="149" t="s">
        <v>32420</v>
      </c>
      <c r="C8280" s="144" t="s">
        <v>9843</v>
      </c>
      <c r="D8280" s="154" t="s">
        <v>19129</v>
      </c>
    </row>
    <row r="8281" spans="1:4" x14ac:dyDescent="0.2">
      <c r="A8281" s="149" t="s">
        <v>32421</v>
      </c>
      <c r="B8281" s="149" t="s">
        <v>32422</v>
      </c>
      <c r="C8281" s="144" t="s">
        <v>9843</v>
      </c>
      <c r="D8281" s="154" t="s">
        <v>19129</v>
      </c>
    </row>
    <row r="8282" spans="1:4" x14ac:dyDescent="0.2">
      <c r="A8282" s="149" t="s">
        <v>32423</v>
      </c>
      <c r="B8282" s="149" t="s">
        <v>32424</v>
      </c>
      <c r="C8282" s="144" t="s">
        <v>9843</v>
      </c>
      <c r="D8282" s="154" t="s">
        <v>19129</v>
      </c>
    </row>
    <row r="8283" spans="1:4" x14ac:dyDescent="0.2">
      <c r="A8283" s="149" t="s">
        <v>32425</v>
      </c>
      <c r="B8283" s="149" t="s">
        <v>32426</v>
      </c>
      <c r="C8283" s="144" t="s">
        <v>9843</v>
      </c>
      <c r="D8283" s="154" t="s">
        <v>19129</v>
      </c>
    </row>
    <row r="8284" spans="1:4" x14ac:dyDescent="0.2">
      <c r="A8284" s="149" t="s">
        <v>32427</v>
      </c>
      <c r="B8284" s="149" t="s">
        <v>32428</v>
      </c>
      <c r="C8284" s="144" t="s">
        <v>9843</v>
      </c>
      <c r="D8284" s="154" t="s">
        <v>19129</v>
      </c>
    </row>
    <row r="8285" spans="1:4" x14ac:dyDescent="0.2">
      <c r="A8285" s="149" t="s">
        <v>32429</v>
      </c>
      <c r="B8285" s="149" t="s">
        <v>32430</v>
      </c>
      <c r="C8285" s="144" t="s">
        <v>9843</v>
      </c>
      <c r="D8285" s="154" t="s">
        <v>19129</v>
      </c>
    </row>
    <row r="8286" spans="1:4" x14ac:dyDescent="0.2">
      <c r="A8286" s="149" t="s">
        <v>32431</v>
      </c>
      <c r="B8286" s="149" t="s">
        <v>32432</v>
      </c>
      <c r="C8286" s="144" t="s">
        <v>9843</v>
      </c>
      <c r="D8286" s="154" t="s">
        <v>19129</v>
      </c>
    </row>
    <row r="8287" spans="1:4" x14ac:dyDescent="0.2">
      <c r="A8287" s="149" t="s">
        <v>32433</v>
      </c>
      <c r="B8287" s="149" t="s">
        <v>32434</v>
      </c>
      <c r="C8287" s="144" t="s">
        <v>9843</v>
      </c>
      <c r="D8287" s="154" t="s">
        <v>19129</v>
      </c>
    </row>
    <row r="8288" spans="1:4" x14ac:dyDescent="0.2">
      <c r="A8288" s="149" t="s">
        <v>32435</v>
      </c>
      <c r="B8288" s="149" t="s">
        <v>32436</v>
      </c>
      <c r="C8288" s="144" t="s">
        <v>9843</v>
      </c>
      <c r="D8288" s="154" t="s">
        <v>19129</v>
      </c>
    </row>
    <row r="8289" spans="1:4" x14ac:dyDescent="0.2">
      <c r="A8289" s="149" t="s">
        <v>32437</v>
      </c>
      <c r="B8289" s="149" t="s">
        <v>32438</v>
      </c>
      <c r="C8289" s="144" t="s">
        <v>9843</v>
      </c>
      <c r="D8289" s="154" t="s">
        <v>19129</v>
      </c>
    </row>
    <row r="8290" spans="1:4" x14ac:dyDescent="0.2">
      <c r="A8290" s="149" t="s">
        <v>32439</v>
      </c>
      <c r="B8290" s="149" t="s">
        <v>32440</v>
      </c>
      <c r="C8290" s="144" t="s">
        <v>9843</v>
      </c>
      <c r="D8290" s="154" t="s">
        <v>19129</v>
      </c>
    </row>
    <row r="8291" spans="1:4" x14ac:dyDescent="0.2">
      <c r="A8291" s="149" t="s">
        <v>32441</v>
      </c>
      <c r="B8291" s="149" t="s">
        <v>32442</v>
      </c>
      <c r="C8291" s="144" t="s">
        <v>9843</v>
      </c>
      <c r="D8291" s="154" t="s">
        <v>19129</v>
      </c>
    </row>
    <row r="8292" spans="1:4" x14ac:dyDescent="0.2">
      <c r="A8292" s="149" t="s">
        <v>32443</v>
      </c>
      <c r="B8292" s="149" t="s">
        <v>32444</v>
      </c>
      <c r="C8292" s="144" t="s">
        <v>9843</v>
      </c>
      <c r="D8292" s="154" t="s">
        <v>19129</v>
      </c>
    </row>
    <row r="8293" spans="1:4" x14ac:dyDescent="0.2">
      <c r="A8293" s="149" t="s">
        <v>32445</v>
      </c>
      <c r="B8293" s="149" t="s">
        <v>32446</v>
      </c>
      <c r="C8293" s="144" t="s">
        <v>9843</v>
      </c>
      <c r="D8293" s="154" t="s">
        <v>19129</v>
      </c>
    </row>
    <row r="8294" spans="1:4" x14ac:dyDescent="0.2">
      <c r="A8294" s="149" t="s">
        <v>11939</v>
      </c>
      <c r="B8294" s="149" t="s">
        <v>32447</v>
      </c>
      <c r="C8294" s="144" t="s">
        <v>9843</v>
      </c>
      <c r="D8294" s="154" t="s">
        <v>19129</v>
      </c>
    </row>
    <row r="8295" spans="1:4" x14ac:dyDescent="0.2">
      <c r="A8295" s="149" t="s">
        <v>11903</v>
      </c>
      <c r="B8295" s="149" t="s">
        <v>32448</v>
      </c>
      <c r="C8295" s="144" t="s">
        <v>9843</v>
      </c>
      <c r="D8295" s="154" t="s">
        <v>19129</v>
      </c>
    </row>
    <row r="8296" spans="1:4" x14ac:dyDescent="0.2">
      <c r="A8296" s="149" t="s">
        <v>32449</v>
      </c>
      <c r="B8296" s="149" t="s">
        <v>32450</v>
      </c>
      <c r="C8296" s="144" t="s">
        <v>9843</v>
      </c>
      <c r="D8296" s="154" t="s">
        <v>19129</v>
      </c>
    </row>
    <row r="8297" spans="1:4" x14ac:dyDescent="0.2">
      <c r="A8297" s="149" t="s">
        <v>32451</v>
      </c>
      <c r="B8297" s="149" t="s">
        <v>32452</v>
      </c>
      <c r="C8297" s="144" t="s">
        <v>9843</v>
      </c>
      <c r="D8297" s="154" t="s">
        <v>19129</v>
      </c>
    </row>
    <row r="8298" spans="1:4" x14ac:dyDescent="0.2">
      <c r="A8298" s="149" t="s">
        <v>32453</v>
      </c>
      <c r="B8298" s="149" t="s">
        <v>32454</v>
      </c>
      <c r="C8298" s="144" t="s">
        <v>9843</v>
      </c>
      <c r="D8298" s="154" t="s">
        <v>19129</v>
      </c>
    </row>
    <row r="8299" spans="1:4" x14ac:dyDescent="0.2">
      <c r="A8299" s="149" t="s">
        <v>32455</v>
      </c>
      <c r="B8299" s="149" t="s">
        <v>32456</v>
      </c>
      <c r="C8299" s="144" t="s">
        <v>9843</v>
      </c>
      <c r="D8299" s="154" t="s">
        <v>19129</v>
      </c>
    </row>
    <row r="8300" spans="1:4" x14ac:dyDescent="0.2">
      <c r="A8300" s="149" t="s">
        <v>32457</v>
      </c>
      <c r="B8300" s="149" t="s">
        <v>32458</v>
      </c>
      <c r="C8300" s="144" t="s">
        <v>9843</v>
      </c>
      <c r="D8300" s="154" t="s">
        <v>19129</v>
      </c>
    </row>
    <row r="8301" spans="1:4" x14ac:dyDescent="0.2">
      <c r="A8301" s="149" t="s">
        <v>32459</v>
      </c>
      <c r="B8301" s="149" t="s">
        <v>32460</v>
      </c>
      <c r="C8301" s="144" t="s">
        <v>9843</v>
      </c>
      <c r="D8301" s="154" t="s">
        <v>19129</v>
      </c>
    </row>
    <row r="8302" spans="1:4" x14ac:dyDescent="0.2">
      <c r="A8302" s="149" t="s">
        <v>32461</v>
      </c>
      <c r="B8302" s="149" t="s">
        <v>32462</v>
      </c>
      <c r="C8302" s="144" t="s">
        <v>9843</v>
      </c>
      <c r="D8302" s="154" t="s">
        <v>19129</v>
      </c>
    </row>
    <row r="8303" spans="1:4" x14ac:dyDescent="0.2">
      <c r="A8303" s="149" t="s">
        <v>32463</v>
      </c>
      <c r="B8303" s="149" t="s">
        <v>32464</v>
      </c>
      <c r="C8303" s="144" t="s">
        <v>9843</v>
      </c>
      <c r="D8303" s="154" t="s">
        <v>19129</v>
      </c>
    </row>
    <row r="8304" spans="1:4" x14ac:dyDescent="0.2">
      <c r="A8304" s="149" t="s">
        <v>32465</v>
      </c>
      <c r="B8304" s="149" t="s">
        <v>32466</v>
      </c>
      <c r="C8304" s="144" t="s">
        <v>9843</v>
      </c>
      <c r="D8304" s="154" t="s">
        <v>19129</v>
      </c>
    </row>
    <row r="8305" spans="1:4" x14ac:dyDescent="0.2">
      <c r="A8305" s="149" t="s">
        <v>32467</v>
      </c>
      <c r="B8305" s="149" t="s">
        <v>32468</v>
      </c>
      <c r="C8305" s="144" t="s">
        <v>9843</v>
      </c>
      <c r="D8305" s="154" t="s">
        <v>19129</v>
      </c>
    </row>
    <row r="8306" spans="1:4" x14ac:dyDescent="0.2">
      <c r="A8306" s="149" t="s">
        <v>32469</v>
      </c>
      <c r="B8306" s="149" t="s">
        <v>32470</v>
      </c>
      <c r="C8306" s="144" t="s">
        <v>9843</v>
      </c>
      <c r="D8306" s="154" t="s">
        <v>19129</v>
      </c>
    </row>
    <row r="8307" spans="1:4" x14ac:dyDescent="0.2">
      <c r="A8307" s="149" t="s">
        <v>32471</v>
      </c>
      <c r="B8307" s="149" t="s">
        <v>32472</v>
      </c>
      <c r="C8307" s="144" t="s">
        <v>9843</v>
      </c>
      <c r="D8307" s="154" t="s">
        <v>19129</v>
      </c>
    </row>
    <row r="8308" spans="1:4" x14ac:dyDescent="0.2">
      <c r="A8308" s="149" t="s">
        <v>32473</v>
      </c>
      <c r="B8308" s="149" t="s">
        <v>32474</v>
      </c>
      <c r="C8308" s="144" t="s">
        <v>9843</v>
      </c>
      <c r="D8308" s="154" t="s">
        <v>19129</v>
      </c>
    </row>
    <row r="8309" spans="1:4" x14ac:dyDescent="0.2">
      <c r="A8309" s="149" t="s">
        <v>32475</v>
      </c>
      <c r="B8309" s="149" t="s">
        <v>32476</v>
      </c>
      <c r="C8309" s="144" t="s">
        <v>9843</v>
      </c>
      <c r="D8309" s="154" t="s">
        <v>19129</v>
      </c>
    </row>
    <row r="8310" spans="1:4" x14ac:dyDescent="0.2">
      <c r="A8310" s="149" t="s">
        <v>32477</v>
      </c>
      <c r="B8310" s="149" t="s">
        <v>32478</v>
      </c>
      <c r="C8310" s="144" t="s">
        <v>9843</v>
      </c>
      <c r="D8310" s="154" t="s">
        <v>19129</v>
      </c>
    </row>
    <row r="8311" spans="1:4" x14ac:dyDescent="0.2">
      <c r="A8311" s="149" t="s">
        <v>32479</v>
      </c>
      <c r="B8311" s="149" t="s">
        <v>32480</v>
      </c>
      <c r="C8311" s="144" t="s">
        <v>9843</v>
      </c>
      <c r="D8311" s="154" t="s">
        <v>19129</v>
      </c>
    </row>
    <row r="8312" spans="1:4" x14ac:dyDescent="0.2">
      <c r="A8312" s="149" t="s">
        <v>32481</v>
      </c>
      <c r="B8312" s="149" t="s">
        <v>32482</v>
      </c>
      <c r="C8312" s="144" t="s">
        <v>9843</v>
      </c>
      <c r="D8312" s="154" t="s">
        <v>19129</v>
      </c>
    </row>
    <row r="8313" spans="1:4" x14ac:dyDescent="0.2">
      <c r="A8313" s="149" t="s">
        <v>32483</v>
      </c>
      <c r="B8313" s="149" t="s">
        <v>32484</v>
      </c>
      <c r="C8313" s="144" t="s">
        <v>9843</v>
      </c>
      <c r="D8313" s="154" t="s">
        <v>19129</v>
      </c>
    </row>
    <row r="8314" spans="1:4" x14ac:dyDescent="0.2">
      <c r="A8314" s="149" t="s">
        <v>32485</v>
      </c>
      <c r="B8314" s="149" t="s">
        <v>32486</v>
      </c>
      <c r="C8314" s="144" t="s">
        <v>9843</v>
      </c>
      <c r="D8314" s="154" t="s">
        <v>19129</v>
      </c>
    </row>
    <row r="8315" spans="1:4" x14ac:dyDescent="0.2">
      <c r="A8315" s="149" t="s">
        <v>32487</v>
      </c>
      <c r="B8315" s="149" t="s">
        <v>32488</v>
      </c>
      <c r="C8315" s="144" t="s">
        <v>9843</v>
      </c>
      <c r="D8315" s="154" t="s">
        <v>19129</v>
      </c>
    </row>
    <row r="8316" spans="1:4" x14ac:dyDescent="0.2">
      <c r="A8316" s="149" t="s">
        <v>32489</v>
      </c>
      <c r="B8316" s="149" t="s">
        <v>32490</v>
      </c>
      <c r="C8316" s="144" t="s">
        <v>9843</v>
      </c>
      <c r="D8316" s="154" t="s">
        <v>19129</v>
      </c>
    </row>
    <row r="8317" spans="1:4" x14ac:dyDescent="0.2">
      <c r="A8317" s="149" t="s">
        <v>32491</v>
      </c>
      <c r="B8317" s="149" t="s">
        <v>32492</v>
      </c>
      <c r="C8317" s="144" t="s">
        <v>9843</v>
      </c>
      <c r="D8317" s="154" t="s">
        <v>19129</v>
      </c>
    </row>
    <row r="8318" spans="1:4" x14ac:dyDescent="0.2">
      <c r="A8318" s="149" t="s">
        <v>32493</v>
      </c>
      <c r="B8318" s="149" t="s">
        <v>32494</v>
      </c>
      <c r="C8318" s="144" t="s">
        <v>9843</v>
      </c>
      <c r="D8318" s="154" t="s">
        <v>19129</v>
      </c>
    </row>
    <row r="8319" spans="1:4" x14ac:dyDescent="0.2">
      <c r="A8319" s="149" t="s">
        <v>32495</v>
      </c>
      <c r="B8319" s="149" t="s">
        <v>32496</v>
      </c>
      <c r="C8319" s="144" t="s">
        <v>9843</v>
      </c>
      <c r="D8319" s="154" t="s">
        <v>19129</v>
      </c>
    </row>
    <row r="8320" spans="1:4" x14ac:dyDescent="0.2">
      <c r="A8320" s="149" t="s">
        <v>32497</v>
      </c>
      <c r="B8320" s="149" t="s">
        <v>32498</v>
      </c>
      <c r="C8320" s="144" t="s">
        <v>9843</v>
      </c>
      <c r="D8320" s="154" t="s">
        <v>19129</v>
      </c>
    </row>
    <row r="8321" spans="1:4" x14ac:dyDescent="0.2">
      <c r="A8321" s="149" t="s">
        <v>32499</v>
      </c>
      <c r="B8321" s="149" t="s">
        <v>32500</v>
      </c>
      <c r="C8321" s="144" t="s">
        <v>9843</v>
      </c>
      <c r="D8321" s="154" t="s">
        <v>19129</v>
      </c>
    </row>
    <row r="8322" spans="1:4" x14ac:dyDescent="0.2">
      <c r="A8322" s="149" t="s">
        <v>32501</v>
      </c>
      <c r="B8322" s="149" t="s">
        <v>32502</v>
      </c>
      <c r="C8322" s="144" t="s">
        <v>9843</v>
      </c>
      <c r="D8322" s="154" t="s">
        <v>19129</v>
      </c>
    </row>
    <row r="8323" spans="1:4" x14ac:dyDescent="0.2">
      <c r="A8323" s="149" t="s">
        <v>32503</v>
      </c>
      <c r="B8323" s="149" t="s">
        <v>32504</v>
      </c>
      <c r="C8323" s="144" t="s">
        <v>9843</v>
      </c>
      <c r="D8323" s="154" t="s">
        <v>19129</v>
      </c>
    </row>
    <row r="8324" spans="1:4" x14ac:dyDescent="0.2">
      <c r="A8324" s="149" t="s">
        <v>32505</v>
      </c>
      <c r="B8324" s="149" t="s">
        <v>32506</v>
      </c>
      <c r="C8324" s="144" t="s">
        <v>9843</v>
      </c>
      <c r="D8324" s="154" t="s">
        <v>19129</v>
      </c>
    </row>
    <row r="8325" spans="1:4" x14ac:dyDescent="0.2">
      <c r="A8325" s="149" t="s">
        <v>32507</v>
      </c>
      <c r="B8325" s="149" t="s">
        <v>32508</v>
      </c>
      <c r="C8325" s="144" t="s">
        <v>9843</v>
      </c>
      <c r="D8325" s="154" t="s">
        <v>19129</v>
      </c>
    </row>
    <row r="8326" spans="1:4" x14ac:dyDescent="0.2">
      <c r="A8326" s="149" t="s">
        <v>32509</v>
      </c>
      <c r="B8326" s="149" t="s">
        <v>32510</v>
      </c>
      <c r="C8326" s="144" t="s">
        <v>9843</v>
      </c>
      <c r="D8326" s="154" t="s">
        <v>19129</v>
      </c>
    </row>
    <row r="8327" spans="1:4" x14ac:dyDescent="0.2">
      <c r="A8327" s="149" t="s">
        <v>32511</v>
      </c>
      <c r="B8327" s="149" t="s">
        <v>32512</v>
      </c>
      <c r="C8327" s="144" t="s">
        <v>9843</v>
      </c>
      <c r="D8327" s="154" t="s">
        <v>19129</v>
      </c>
    </row>
    <row r="8328" spans="1:4" x14ac:dyDescent="0.2">
      <c r="A8328" s="149" t="s">
        <v>32513</v>
      </c>
      <c r="B8328" s="149" t="s">
        <v>32514</v>
      </c>
      <c r="C8328" s="144" t="s">
        <v>9843</v>
      </c>
      <c r="D8328" s="154" t="s">
        <v>19129</v>
      </c>
    </row>
    <row r="8329" spans="1:4" x14ac:dyDescent="0.2">
      <c r="A8329" s="149" t="s">
        <v>32515</v>
      </c>
      <c r="B8329" s="149" t="s">
        <v>32516</v>
      </c>
      <c r="C8329" s="144" t="s">
        <v>9843</v>
      </c>
      <c r="D8329" s="154" t="s">
        <v>19129</v>
      </c>
    </row>
    <row r="8330" spans="1:4" x14ac:dyDescent="0.2">
      <c r="A8330" s="149" t="s">
        <v>32517</v>
      </c>
      <c r="B8330" s="149" t="s">
        <v>32518</v>
      </c>
      <c r="C8330" s="144" t="s">
        <v>9843</v>
      </c>
      <c r="D8330" s="154" t="s">
        <v>19129</v>
      </c>
    </row>
    <row r="8331" spans="1:4" x14ac:dyDescent="0.2">
      <c r="A8331" s="149" t="s">
        <v>32519</v>
      </c>
      <c r="B8331" s="149" t="s">
        <v>32520</v>
      </c>
      <c r="C8331" s="144" t="s">
        <v>9843</v>
      </c>
      <c r="D8331" s="154" t="s">
        <v>19129</v>
      </c>
    </row>
    <row r="8332" spans="1:4" x14ac:dyDescent="0.2">
      <c r="A8332" s="149" t="s">
        <v>32521</v>
      </c>
      <c r="B8332" s="149" t="s">
        <v>32522</v>
      </c>
      <c r="C8332" s="144" t="s">
        <v>9843</v>
      </c>
      <c r="D8332" s="154" t="s">
        <v>19129</v>
      </c>
    </row>
    <row r="8333" spans="1:4" x14ac:dyDescent="0.2">
      <c r="A8333" s="149" t="s">
        <v>32523</v>
      </c>
      <c r="B8333" s="149" t="s">
        <v>32524</v>
      </c>
      <c r="C8333" s="144" t="s">
        <v>9843</v>
      </c>
      <c r="D8333" s="154" t="s">
        <v>19129</v>
      </c>
    </row>
    <row r="8334" spans="1:4" x14ac:dyDescent="0.2">
      <c r="A8334" s="149" t="s">
        <v>32525</v>
      </c>
      <c r="B8334" s="149" t="s">
        <v>32526</v>
      </c>
      <c r="C8334" s="144" t="s">
        <v>9843</v>
      </c>
      <c r="D8334" s="154" t="s">
        <v>19129</v>
      </c>
    </row>
    <row r="8335" spans="1:4" x14ac:dyDescent="0.2">
      <c r="A8335" s="149" t="s">
        <v>32527</v>
      </c>
      <c r="B8335" s="149" t="s">
        <v>32528</v>
      </c>
      <c r="C8335" s="144" t="s">
        <v>9843</v>
      </c>
      <c r="D8335" s="154" t="s">
        <v>19129</v>
      </c>
    </row>
    <row r="8336" spans="1:4" x14ac:dyDescent="0.2">
      <c r="A8336" s="149" t="s">
        <v>32529</v>
      </c>
      <c r="B8336" s="149" t="s">
        <v>32530</v>
      </c>
      <c r="C8336" s="144" t="s">
        <v>9843</v>
      </c>
      <c r="D8336" s="154" t="s">
        <v>19129</v>
      </c>
    </row>
    <row r="8337" spans="1:4" x14ac:dyDescent="0.2">
      <c r="A8337" s="149" t="s">
        <v>32531</v>
      </c>
      <c r="B8337" s="149" t="s">
        <v>32532</v>
      </c>
      <c r="C8337" s="144" t="s">
        <v>9843</v>
      </c>
      <c r="D8337" s="154" t="s">
        <v>19129</v>
      </c>
    </row>
    <row r="8338" spans="1:4" x14ac:dyDescent="0.2">
      <c r="A8338" s="149" t="s">
        <v>32533</v>
      </c>
      <c r="B8338" s="149" t="s">
        <v>32534</v>
      </c>
      <c r="C8338" s="144" t="s">
        <v>9843</v>
      </c>
      <c r="D8338" s="154" t="s">
        <v>19129</v>
      </c>
    </row>
    <row r="8339" spans="1:4" x14ac:dyDescent="0.2">
      <c r="A8339" s="149" t="s">
        <v>32535</v>
      </c>
      <c r="B8339" s="149" t="s">
        <v>32536</v>
      </c>
      <c r="C8339" s="144" t="s">
        <v>9843</v>
      </c>
      <c r="D8339" s="154" t="s">
        <v>19129</v>
      </c>
    </row>
    <row r="8340" spans="1:4" x14ac:dyDescent="0.2">
      <c r="A8340" s="149" t="s">
        <v>32537</v>
      </c>
      <c r="B8340" s="149" t="s">
        <v>32538</v>
      </c>
      <c r="C8340" s="144" t="s">
        <v>9843</v>
      </c>
      <c r="D8340" s="154" t="s">
        <v>19129</v>
      </c>
    </row>
    <row r="8341" spans="1:4" x14ac:dyDescent="0.2">
      <c r="A8341" s="149" t="s">
        <v>32539</v>
      </c>
      <c r="B8341" s="149" t="s">
        <v>32540</v>
      </c>
      <c r="C8341" s="144" t="s">
        <v>9843</v>
      </c>
      <c r="D8341" s="154" t="s">
        <v>19129</v>
      </c>
    </row>
    <row r="8342" spans="1:4" x14ac:dyDescent="0.2">
      <c r="A8342" s="149" t="s">
        <v>32541</v>
      </c>
      <c r="B8342" s="149" t="s">
        <v>32542</v>
      </c>
      <c r="C8342" s="144" t="s">
        <v>9843</v>
      </c>
      <c r="D8342" s="154" t="s">
        <v>19129</v>
      </c>
    </row>
    <row r="8343" spans="1:4" x14ac:dyDescent="0.2">
      <c r="A8343" s="149" t="s">
        <v>32543</v>
      </c>
      <c r="B8343" s="149" t="s">
        <v>32544</v>
      </c>
      <c r="C8343" s="144" t="s">
        <v>9843</v>
      </c>
      <c r="D8343" s="154" t="s">
        <v>19129</v>
      </c>
    </row>
    <row r="8344" spans="1:4" x14ac:dyDescent="0.2">
      <c r="A8344" s="149" t="s">
        <v>32545</v>
      </c>
      <c r="B8344" s="149" t="s">
        <v>32546</v>
      </c>
      <c r="C8344" s="144" t="s">
        <v>9843</v>
      </c>
      <c r="D8344" s="154" t="s">
        <v>19129</v>
      </c>
    </row>
    <row r="8345" spans="1:4" x14ac:dyDescent="0.2">
      <c r="A8345" s="149" t="s">
        <v>32547</v>
      </c>
      <c r="B8345" s="149" t="s">
        <v>32548</v>
      </c>
      <c r="C8345" s="144" t="s">
        <v>9843</v>
      </c>
      <c r="D8345" s="154" t="s">
        <v>19129</v>
      </c>
    </row>
    <row r="8346" spans="1:4" x14ac:dyDescent="0.2">
      <c r="A8346" s="149" t="s">
        <v>32549</v>
      </c>
      <c r="B8346" s="149" t="s">
        <v>32550</v>
      </c>
      <c r="C8346" s="144" t="s">
        <v>9843</v>
      </c>
      <c r="D8346" s="154" t="s">
        <v>19129</v>
      </c>
    </row>
    <row r="8347" spans="1:4" x14ac:dyDescent="0.2">
      <c r="A8347" s="149" t="s">
        <v>32551</v>
      </c>
      <c r="B8347" s="149" t="s">
        <v>32552</v>
      </c>
      <c r="C8347" s="144" t="s">
        <v>9843</v>
      </c>
      <c r="D8347" s="154" t="s">
        <v>19129</v>
      </c>
    </row>
    <row r="8348" spans="1:4" x14ac:dyDescent="0.2">
      <c r="A8348" s="149" t="s">
        <v>32553</v>
      </c>
      <c r="B8348" s="149" t="s">
        <v>32554</v>
      </c>
      <c r="C8348" s="144" t="s">
        <v>9843</v>
      </c>
      <c r="D8348" s="154" t="s">
        <v>19129</v>
      </c>
    </row>
    <row r="8349" spans="1:4" x14ac:dyDescent="0.2">
      <c r="A8349" s="149" t="s">
        <v>32555</v>
      </c>
      <c r="B8349" s="149" t="s">
        <v>32556</v>
      </c>
      <c r="C8349" s="144" t="s">
        <v>9843</v>
      </c>
      <c r="D8349" s="154" t="s">
        <v>19129</v>
      </c>
    </row>
    <row r="8350" spans="1:4" x14ac:dyDescent="0.2">
      <c r="A8350" s="149" t="s">
        <v>32557</v>
      </c>
      <c r="B8350" s="149" t="s">
        <v>32558</v>
      </c>
      <c r="C8350" s="144" t="s">
        <v>9843</v>
      </c>
      <c r="D8350" s="154" t="s">
        <v>19129</v>
      </c>
    </row>
    <row r="8351" spans="1:4" x14ac:dyDescent="0.2">
      <c r="A8351" s="149" t="s">
        <v>32559</v>
      </c>
      <c r="B8351" s="149" t="s">
        <v>32560</v>
      </c>
      <c r="C8351" s="144" t="s">
        <v>9843</v>
      </c>
      <c r="D8351" s="154" t="s">
        <v>19129</v>
      </c>
    </row>
    <row r="8352" spans="1:4" x14ac:dyDescent="0.2">
      <c r="A8352" s="149" t="s">
        <v>32561</v>
      </c>
      <c r="B8352" s="149" t="s">
        <v>32562</v>
      </c>
      <c r="C8352" s="144" t="s">
        <v>9843</v>
      </c>
      <c r="D8352" s="154" t="s">
        <v>19129</v>
      </c>
    </row>
    <row r="8353" spans="1:4" x14ac:dyDescent="0.2">
      <c r="A8353" s="149" t="s">
        <v>32563</v>
      </c>
      <c r="B8353" s="149" t="s">
        <v>32564</v>
      </c>
      <c r="C8353" s="144" t="s">
        <v>9843</v>
      </c>
      <c r="D8353" s="154" t="s">
        <v>19129</v>
      </c>
    </row>
    <row r="8354" spans="1:4" x14ac:dyDescent="0.2">
      <c r="A8354" s="149" t="s">
        <v>32565</v>
      </c>
      <c r="B8354" s="149" t="s">
        <v>32566</v>
      </c>
      <c r="C8354" s="144" t="s">
        <v>9843</v>
      </c>
      <c r="D8354" s="154" t="s">
        <v>19129</v>
      </c>
    </row>
    <row r="8355" spans="1:4" x14ac:dyDescent="0.2">
      <c r="A8355" s="149" t="s">
        <v>32567</v>
      </c>
      <c r="B8355" s="149" t="s">
        <v>32568</v>
      </c>
      <c r="C8355" s="144" t="s">
        <v>9843</v>
      </c>
      <c r="D8355" s="154" t="s">
        <v>19129</v>
      </c>
    </row>
    <row r="8356" spans="1:4" x14ac:dyDescent="0.2">
      <c r="A8356" s="149" t="s">
        <v>32569</v>
      </c>
      <c r="B8356" s="149" t="s">
        <v>32570</v>
      </c>
      <c r="C8356" s="144" t="s">
        <v>9843</v>
      </c>
      <c r="D8356" s="154" t="s">
        <v>19129</v>
      </c>
    </row>
    <row r="8357" spans="1:4" x14ac:dyDescent="0.2">
      <c r="A8357" s="149" t="s">
        <v>32571</v>
      </c>
      <c r="B8357" s="149" t="s">
        <v>32572</v>
      </c>
      <c r="C8357" s="144" t="s">
        <v>9843</v>
      </c>
      <c r="D8357" s="154" t="s">
        <v>19129</v>
      </c>
    </row>
    <row r="8358" spans="1:4" x14ac:dyDescent="0.2">
      <c r="A8358" s="149" t="s">
        <v>32573</v>
      </c>
      <c r="B8358" s="149" t="s">
        <v>32574</v>
      </c>
      <c r="C8358" s="144" t="s">
        <v>9843</v>
      </c>
      <c r="D8358" s="154" t="s">
        <v>19129</v>
      </c>
    </row>
    <row r="8359" spans="1:4" x14ac:dyDescent="0.2">
      <c r="A8359" s="149" t="s">
        <v>32575</v>
      </c>
      <c r="B8359" s="149" t="s">
        <v>32576</v>
      </c>
      <c r="C8359" s="144" t="s">
        <v>9843</v>
      </c>
      <c r="D8359" s="154" t="s">
        <v>19129</v>
      </c>
    </row>
    <row r="8360" spans="1:4" x14ac:dyDescent="0.2">
      <c r="A8360" s="149" t="s">
        <v>32577</v>
      </c>
      <c r="B8360" s="149" t="s">
        <v>32578</v>
      </c>
      <c r="C8360" s="144" t="s">
        <v>9843</v>
      </c>
      <c r="D8360" s="154" t="s">
        <v>19129</v>
      </c>
    </row>
    <row r="8361" spans="1:4" x14ac:dyDescent="0.2">
      <c r="A8361" s="149" t="s">
        <v>32579</v>
      </c>
      <c r="B8361" s="149" t="s">
        <v>32580</v>
      </c>
      <c r="C8361" s="144" t="s">
        <v>9843</v>
      </c>
      <c r="D8361" s="154" t="s">
        <v>19129</v>
      </c>
    </row>
    <row r="8362" spans="1:4" x14ac:dyDescent="0.2">
      <c r="A8362" s="149" t="s">
        <v>32581</v>
      </c>
      <c r="B8362" s="149" t="s">
        <v>32582</v>
      </c>
      <c r="C8362" s="144" t="s">
        <v>9843</v>
      </c>
      <c r="D8362" s="154" t="s">
        <v>19129</v>
      </c>
    </row>
    <row r="8363" spans="1:4" x14ac:dyDescent="0.2">
      <c r="A8363" s="149" t="s">
        <v>32583</v>
      </c>
      <c r="B8363" s="149" t="s">
        <v>32584</v>
      </c>
      <c r="C8363" s="144" t="s">
        <v>9843</v>
      </c>
      <c r="D8363" s="154" t="s">
        <v>19129</v>
      </c>
    </row>
    <row r="8364" spans="1:4" x14ac:dyDescent="0.2">
      <c r="A8364" s="149" t="s">
        <v>32585</v>
      </c>
      <c r="B8364" s="149" t="s">
        <v>32586</v>
      </c>
      <c r="C8364" s="144" t="s">
        <v>9843</v>
      </c>
      <c r="D8364" s="154" t="s">
        <v>19129</v>
      </c>
    </row>
    <row r="8365" spans="1:4" x14ac:dyDescent="0.2">
      <c r="A8365" s="149" t="s">
        <v>32587</v>
      </c>
      <c r="B8365" s="149" t="s">
        <v>32588</v>
      </c>
      <c r="C8365" s="144" t="s">
        <v>9843</v>
      </c>
      <c r="D8365" s="154" t="s">
        <v>19129</v>
      </c>
    </row>
    <row r="8366" spans="1:4" x14ac:dyDescent="0.2">
      <c r="A8366" s="149" t="s">
        <v>32589</v>
      </c>
      <c r="B8366" s="149" t="s">
        <v>32590</v>
      </c>
      <c r="C8366" s="144" t="s">
        <v>9843</v>
      </c>
      <c r="D8366" s="154" t="s">
        <v>19129</v>
      </c>
    </row>
    <row r="8367" spans="1:4" x14ac:dyDescent="0.2">
      <c r="A8367" s="149" t="s">
        <v>32591</v>
      </c>
      <c r="B8367" s="149" t="s">
        <v>32592</v>
      </c>
      <c r="C8367" s="144" t="s">
        <v>9843</v>
      </c>
      <c r="D8367" s="154" t="s">
        <v>19129</v>
      </c>
    </row>
    <row r="8368" spans="1:4" x14ac:dyDescent="0.2">
      <c r="A8368" s="149" t="s">
        <v>32593</v>
      </c>
      <c r="B8368" s="149" t="s">
        <v>32594</v>
      </c>
      <c r="C8368" s="144" t="s">
        <v>9843</v>
      </c>
      <c r="D8368" s="154" t="s">
        <v>19129</v>
      </c>
    </row>
    <row r="8369" spans="1:4" x14ac:dyDescent="0.2">
      <c r="A8369" s="149" t="s">
        <v>32595</v>
      </c>
      <c r="B8369" s="149" t="s">
        <v>32596</v>
      </c>
      <c r="C8369" s="144" t="s">
        <v>9843</v>
      </c>
      <c r="D8369" s="154" t="s">
        <v>19129</v>
      </c>
    </row>
    <row r="8370" spans="1:4" x14ac:dyDescent="0.2">
      <c r="A8370" s="149" t="s">
        <v>32597</v>
      </c>
      <c r="B8370" s="149" t="s">
        <v>32598</v>
      </c>
      <c r="C8370" s="144" t="s">
        <v>9843</v>
      </c>
      <c r="D8370" s="154" t="s">
        <v>19129</v>
      </c>
    </row>
    <row r="8371" spans="1:4" x14ac:dyDescent="0.2">
      <c r="A8371" s="149" t="s">
        <v>32599</v>
      </c>
      <c r="B8371" s="149" t="s">
        <v>32600</v>
      </c>
      <c r="C8371" s="144" t="s">
        <v>9843</v>
      </c>
      <c r="D8371" s="154" t="s">
        <v>19129</v>
      </c>
    </row>
    <row r="8372" spans="1:4" x14ac:dyDescent="0.2">
      <c r="A8372" s="149" t="s">
        <v>32601</v>
      </c>
      <c r="B8372" s="149" t="s">
        <v>32602</v>
      </c>
      <c r="C8372" s="144" t="s">
        <v>9843</v>
      </c>
      <c r="D8372" s="154" t="s">
        <v>19129</v>
      </c>
    </row>
    <row r="8373" spans="1:4" x14ac:dyDescent="0.2">
      <c r="A8373" s="149" t="s">
        <v>32603</v>
      </c>
      <c r="B8373" s="149" t="s">
        <v>32604</v>
      </c>
      <c r="C8373" s="144" t="s">
        <v>9843</v>
      </c>
      <c r="D8373" s="154" t="s">
        <v>19129</v>
      </c>
    </row>
    <row r="8374" spans="1:4" x14ac:dyDescent="0.2">
      <c r="A8374" s="149" t="s">
        <v>32605</v>
      </c>
      <c r="B8374" s="149" t="s">
        <v>32606</v>
      </c>
      <c r="C8374" s="144" t="s">
        <v>9843</v>
      </c>
      <c r="D8374" s="154" t="s">
        <v>19129</v>
      </c>
    </row>
    <row r="8375" spans="1:4" x14ac:dyDescent="0.2">
      <c r="A8375" s="149" t="s">
        <v>32607</v>
      </c>
      <c r="B8375" s="149" t="s">
        <v>32608</v>
      </c>
      <c r="C8375" s="144" t="s">
        <v>9843</v>
      </c>
      <c r="D8375" s="154" t="s">
        <v>19129</v>
      </c>
    </row>
    <row r="8376" spans="1:4" x14ac:dyDescent="0.2">
      <c r="A8376" s="149" t="s">
        <v>32609</v>
      </c>
      <c r="B8376" s="149" t="s">
        <v>32610</v>
      </c>
      <c r="C8376" s="144" t="s">
        <v>9843</v>
      </c>
      <c r="D8376" s="154" t="s">
        <v>19129</v>
      </c>
    </row>
    <row r="8377" spans="1:4" x14ac:dyDescent="0.2">
      <c r="A8377" s="149" t="s">
        <v>32611</v>
      </c>
      <c r="B8377" s="149" t="s">
        <v>32612</v>
      </c>
      <c r="C8377" s="144" t="s">
        <v>9843</v>
      </c>
      <c r="D8377" s="154" t="s">
        <v>19129</v>
      </c>
    </row>
    <row r="8378" spans="1:4" x14ac:dyDescent="0.2">
      <c r="A8378" s="149" t="s">
        <v>32613</v>
      </c>
      <c r="B8378" s="149" t="s">
        <v>32614</v>
      </c>
      <c r="C8378" s="144" t="s">
        <v>9843</v>
      </c>
      <c r="D8378" s="154" t="s">
        <v>19129</v>
      </c>
    </row>
    <row r="8379" spans="1:4" x14ac:dyDescent="0.2">
      <c r="A8379" s="149" t="s">
        <v>32615</v>
      </c>
      <c r="B8379" s="149" t="s">
        <v>32616</v>
      </c>
      <c r="C8379" s="144" t="s">
        <v>9843</v>
      </c>
      <c r="D8379" s="154" t="s">
        <v>19129</v>
      </c>
    </row>
    <row r="8380" spans="1:4" x14ac:dyDescent="0.2">
      <c r="A8380" s="149" t="s">
        <v>32617</v>
      </c>
      <c r="B8380" s="149" t="s">
        <v>32618</v>
      </c>
      <c r="C8380" s="144" t="s">
        <v>9843</v>
      </c>
      <c r="D8380" s="154" t="s">
        <v>19129</v>
      </c>
    </row>
    <row r="8381" spans="1:4" x14ac:dyDescent="0.2">
      <c r="A8381" s="149" t="s">
        <v>32619</v>
      </c>
      <c r="B8381" s="149" t="s">
        <v>32620</v>
      </c>
      <c r="C8381" s="144" t="s">
        <v>9843</v>
      </c>
      <c r="D8381" s="154" t="s">
        <v>19129</v>
      </c>
    </row>
    <row r="8382" spans="1:4" x14ac:dyDescent="0.2">
      <c r="A8382" s="149" t="s">
        <v>32621</v>
      </c>
      <c r="B8382" s="149" t="s">
        <v>32622</v>
      </c>
      <c r="C8382" s="144" t="s">
        <v>9843</v>
      </c>
      <c r="D8382" s="154" t="s">
        <v>19129</v>
      </c>
    </row>
    <row r="8383" spans="1:4" x14ac:dyDescent="0.2">
      <c r="A8383" s="149" t="s">
        <v>32623</v>
      </c>
      <c r="B8383" s="149" t="s">
        <v>32624</v>
      </c>
      <c r="C8383" s="144" t="s">
        <v>9843</v>
      </c>
      <c r="D8383" s="154" t="s">
        <v>19129</v>
      </c>
    </row>
    <row r="8384" spans="1:4" x14ac:dyDescent="0.2">
      <c r="A8384" s="149" t="s">
        <v>32625</v>
      </c>
      <c r="B8384" s="149" t="s">
        <v>32626</v>
      </c>
      <c r="C8384" s="144" t="s">
        <v>9843</v>
      </c>
      <c r="D8384" s="154" t="s">
        <v>19129</v>
      </c>
    </row>
    <row r="8385" spans="1:4" x14ac:dyDescent="0.2">
      <c r="A8385" s="149" t="s">
        <v>32627</v>
      </c>
      <c r="B8385" s="149" t="s">
        <v>32628</v>
      </c>
      <c r="C8385" s="144" t="s">
        <v>9843</v>
      </c>
      <c r="D8385" s="154" t="s">
        <v>19129</v>
      </c>
    </row>
    <row r="8386" spans="1:4" x14ac:dyDescent="0.2">
      <c r="A8386" s="149" t="s">
        <v>32629</v>
      </c>
      <c r="B8386" s="149" t="s">
        <v>32630</v>
      </c>
      <c r="C8386" s="144" t="s">
        <v>9843</v>
      </c>
      <c r="D8386" s="154" t="s">
        <v>19129</v>
      </c>
    </row>
    <row r="8387" spans="1:4" x14ac:dyDescent="0.2">
      <c r="A8387" s="149" t="s">
        <v>32631</v>
      </c>
      <c r="B8387" s="149" t="s">
        <v>32632</v>
      </c>
      <c r="C8387" s="144" t="s">
        <v>9843</v>
      </c>
      <c r="D8387" s="154" t="s">
        <v>19129</v>
      </c>
    </row>
    <row r="8388" spans="1:4" x14ac:dyDescent="0.2">
      <c r="A8388" s="149" t="s">
        <v>32633</v>
      </c>
      <c r="B8388" s="149" t="s">
        <v>32634</v>
      </c>
      <c r="C8388" s="144" t="s">
        <v>9843</v>
      </c>
      <c r="D8388" s="154" t="s">
        <v>19129</v>
      </c>
    </row>
    <row r="8389" spans="1:4" x14ac:dyDescent="0.2">
      <c r="A8389" s="149" t="s">
        <v>32635</v>
      </c>
      <c r="B8389" s="149" t="s">
        <v>32636</v>
      </c>
      <c r="C8389" s="144" t="s">
        <v>9843</v>
      </c>
      <c r="D8389" s="154" t="s">
        <v>19129</v>
      </c>
    </row>
    <row r="8390" spans="1:4" x14ac:dyDescent="0.2">
      <c r="A8390" s="149" t="s">
        <v>32637</v>
      </c>
      <c r="B8390" s="149" t="s">
        <v>32638</v>
      </c>
      <c r="C8390" s="144" t="s">
        <v>9843</v>
      </c>
      <c r="D8390" s="154" t="s">
        <v>19129</v>
      </c>
    </row>
    <row r="8391" spans="1:4" x14ac:dyDescent="0.2">
      <c r="A8391" s="149" t="s">
        <v>32639</v>
      </c>
      <c r="B8391" s="149" t="s">
        <v>32640</v>
      </c>
      <c r="C8391" s="144" t="s">
        <v>9843</v>
      </c>
      <c r="D8391" s="154" t="s">
        <v>19129</v>
      </c>
    </row>
    <row r="8392" spans="1:4" x14ac:dyDescent="0.2">
      <c r="A8392" s="149" t="s">
        <v>32641</v>
      </c>
      <c r="B8392" s="149" t="s">
        <v>32642</v>
      </c>
      <c r="C8392" s="144" t="s">
        <v>9843</v>
      </c>
      <c r="D8392" s="154" t="s">
        <v>19129</v>
      </c>
    </row>
    <row r="8393" spans="1:4" x14ac:dyDescent="0.2">
      <c r="A8393" s="149" t="s">
        <v>32643</v>
      </c>
      <c r="B8393" s="149" t="s">
        <v>32644</v>
      </c>
      <c r="C8393" s="144" t="s">
        <v>9843</v>
      </c>
      <c r="D8393" s="154" t="s">
        <v>19129</v>
      </c>
    </row>
    <row r="8394" spans="1:4" x14ac:dyDescent="0.2">
      <c r="A8394" s="149" t="s">
        <v>32645</v>
      </c>
      <c r="B8394" s="149" t="s">
        <v>32646</v>
      </c>
      <c r="C8394" s="144" t="s">
        <v>9843</v>
      </c>
      <c r="D8394" s="154" t="s">
        <v>19129</v>
      </c>
    </row>
    <row r="8395" spans="1:4" x14ac:dyDescent="0.2">
      <c r="A8395" s="149" t="s">
        <v>32647</v>
      </c>
      <c r="B8395" s="149" t="s">
        <v>32648</v>
      </c>
      <c r="C8395" s="144" t="s">
        <v>9843</v>
      </c>
      <c r="D8395" s="154" t="s">
        <v>19129</v>
      </c>
    </row>
    <row r="8396" spans="1:4" x14ac:dyDescent="0.2">
      <c r="A8396" s="149" t="s">
        <v>32649</v>
      </c>
      <c r="B8396" s="149" t="s">
        <v>32650</v>
      </c>
      <c r="C8396" s="144" t="s">
        <v>9843</v>
      </c>
      <c r="D8396" s="154" t="s">
        <v>19129</v>
      </c>
    </row>
    <row r="8397" spans="1:4" x14ac:dyDescent="0.2">
      <c r="A8397" s="149" t="s">
        <v>32651</v>
      </c>
      <c r="B8397" s="149" t="s">
        <v>32652</v>
      </c>
      <c r="C8397" s="144" t="s">
        <v>9843</v>
      </c>
      <c r="D8397" s="154" t="s">
        <v>19129</v>
      </c>
    </row>
    <row r="8398" spans="1:4" x14ac:dyDescent="0.2">
      <c r="A8398" s="149" t="s">
        <v>32653</v>
      </c>
      <c r="B8398" s="149" t="s">
        <v>32654</v>
      </c>
      <c r="C8398" s="144" t="s">
        <v>9843</v>
      </c>
      <c r="D8398" s="154" t="s">
        <v>19129</v>
      </c>
    </row>
    <row r="8399" spans="1:4" x14ac:dyDescent="0.2">
      <c r="A8399" s="149" t="s">
        <v>32655</v>
      </c>
      <c r="B8399" s="149" t="s">
        <v>32656</v>
      </c>
      <c r="C8399" s="144" t="s">
        <v>9843</v>
      </c>
      <c r="D8399" s="154" t="s">
        <v>19129</v>
      </c>
    </row>
    <row r="8400" spans="1:4" x14ac:dyDescent="0.2">
      <c r="A8400" s="149" t="s">
        <v>32657</v>
      </c>
      <c r="B8400" s="149" t="s">
        <v>32658</v>
      </c>
      <c r="C8400" s="144" t="s">
        <v>9843</v>
      </c>
      <c r="D8400" s="154" t="s">
        <v>19129</v>
      </c>
    </row>
    <row r="8401" spans="1:4" x14ac:dyDescent="0.2">
      <c r="A8401" s="149" t="s">
        <v>32659</v>
      </c>
      <c r="B8401" s="149" t="s">
        <v>32660</v>
      </c>
      <c r="C8401" s="144" t="s">
        <v>9843</v>
      </c>
      <c r="D8401" s="154" t="s">
        <v>19129</v>
      </c>
    </row>
    <row r="8402" spans="1:4" x14ac:dyDescent="0.2">
      <c r="A8402" s="149" t="s">
        <v>32661</v>
      </c>
      <c r="B8402" s="149" t="s">
        <v>32662</v>
      </c>
      <c r="C8402" s="144" t="s">
        <v>9843</v>
      </c>
      <c r="D8402" s="154" t="s">
        <v>19129</v>
      </c>
    </row>
    <row r="8403" spans="1:4" x14ac:dyDescent="0.2">
      <c r="A8403" s="149" t="s">
        <v>32663</v>
      </c>
      <c r="B8403" s="149" t="s">
        <v>32664</v>
      </c>
      <c r="C8403" s="144" t="s">
        <v>9843</v>
      </c>
      <c r="D8403" s="154" t="s">
        <v>19129</v>
      </c>
    </row>
    <row r="8404" spans="1:4" x14ac:dyDescent="0.2">
      <c r="A8404" s="149" t="s">
        <v>32665</v>
      </c>
      <c r="B8404" s="149" t="s">
        <v>32666</v>
      </c>
      <c r="C8404" s="144" t="s">
        <v>9843</v>
      </c>
      <c r="D8404" s="154" t="s">
        <v>19129</v>
      </c>
    </row>
    <row r="8405" spans="1:4" x14ac:dyDescent="0.2">
      <c r="A8405" s="149" t="s">
        <v>32667</v>
      </c>
      <c r="B8405" s="149" t="s">
        <v>32668</v>
      </c>
      <c r="C8405" s="144" t="s">
        <v>9843</v>
      </c>
      <c r="D8405" s="154" t="s">
        <v>19129</v>
      </c>
    </row>
    <row r="8406" spans="1:4" x14ac:dyDescent="0.2">
      <c r="A8406" s="149" t="s">
        <v>32669</v>
      </c>
      <c r="B8406" s="149" t="s">
        <v>32670</v>
      </c>
      <c r="C8406" s="144" t="s">
        <v>9843</v>
      </c>
      <c r="D8406" s="154" t="s">
        <v>19129</v>
      </c>
    </row>
    <row r="8407" spans="1:4" x14ac:dyDescent="0.2">
      <c r="A8407" s="149" t="s">
        <v>32671</v>
      </c>
      <c r="B8407" s="149" t="s">
        <v>32672</v>
      </c>
      <c r="C8407" s="144" t="s">
        <v>9843</v>
      </c>
      <c r="D8407" s="154" t="s">
        <v>19129</v>
      </c>
    </row>
    <row r="8408" spans="1:4" x14ac:dyDescent="0.2">
      <c r="A8408" s="149" t="s">
        <v>32673</v>
      </c>
      <c r="B8408" s="149" t="s">
        <v>32674</v>
      </c>
      <c r="C8408" s="144" t="s">
        <v>9843</v>
      </c>
      <c r="D8408" s="154" t="s">
        <v>19129</v>
      </c>
    </row>
    <row r="8409" spans="1:4" x14ac:dyDescent="0.2">
      <c r="A8409" s="149" t="s">
        <v>32675</v>
      </c>
      <c r="B8409" s="149" t="s">
        <v>32676</v>
      </c>
      <c r="C8409" s="144" t="s">
        <v>9843</v>
      </c>
      <c r="D8409" s="154" t="s">
        <v>19129</v>
      </c>
    </row>
    <row r="8410" spans="1:4" x14ac:dyDescent="0.2">
      <c r="A8410" s="149" t="s">
        <v>32677</v>
      </c>
      <c r="B8410" s="149" t="s">
        <v>32678</v>
      </c>
      <c r="C8410" s="144" t="s">
        <v>9843</v>
      </c>
      <c r="D8410" s="154" t="s">
        <v>19129</v>
      </c>
    </row>
    <row r="8411" spans="1:4" x14ac:dyDescent="0.2">
      <c r="A8411" s="149" t="s">
        <v>32679</v>
      </c>
      <c r="B8411" s="149" t="s">
        <v>32680</v>
      </c>
      <c r="C8411" s="144" t="s">
        <v>9843</v>
      </c>
      <c r="D8411" s="154" t="s">
        <v>19129</v>
      </c>
    </row>
    <row r="8412" spans="1:4" x14ac:dyDescent="0.2">
      <c r="A8412" s="149" t="s">
        <v>32681</v>
      </c>
      <c r="B8412" s="149" t="s">
        <v>32682</v>
      </c>
      <c r="C8412" s="144" t="s">
        <v>9843</v>
      </c>
      <c r="D8412" s="154" t="s">
        <v>19129</v>
      </c>
    </row>
    <row r="8413" spans="1:4" x14ac:dyDescent="0.2">
      <c r="A8413" s="149" t="s">
        <v>32683</v>
      </c>
      <c r="B8413" s="149" t="s">
        <v>32684</v>
      </c>
      <c r="C8413" s="144" t="s">
        <v>9843</v>
      </c>
      <c r="D8413" s="154" t="s">
        <v>19129</v>
      </c>
    </row>
    <row r="8414" spans="1:4" x14ac:dyDescent="0.2">
      <c r="A8414" s="149" t="s">
        <v>32685</v>
      </c>
      <c r="B8414" s="149" t="s">
        <v>32686</v>
      </c>
      <c r="C8414" s="144" t="s">
        <v>9843</v>
      </c>
      <c r="D8414" s="154" t="s">
        <v>19129</v>
      </c>
    </row>
    <row r="8415" spans="1:4" x14ac:dyDescent="0.2">
      <c r="A8415" s="149" t="s">
        <v>32687</v>
      </c>
      <c r="B8415" s="149" t="s">
        <v>32688</v>
      </c>
      <c r="C8415" s="144" t="s">
        <v>9843</v>
      </c>
      <c r="D8415" s="154" t="s">
        <v>19129</v>
      </c>
    </row>
    <row r="8416" spans="1:4" x14ac:dyDescent="0.2">
      <c r="A8416" s="149" t="s">
        <v>32689</v>
      </c>
      <c r="B8416" s="149" t="s">
        <v>32690</v>
      </c>
      <c r="C8416" s="144" t="s">
        <v>9843</v>
      </c>
      <c r="D8416" s="154" t="s">
        <v>19129</v>
      </c>
    </row>
    <row r="8417" spans="1:4" x14ac:dyDescent="0.2">
      <c r="A8417" s="149" t="s">
        <v>32691</v>
      </c>
      <c r="B8417" s="149" t="s">
        <v>32692</v>
      </c>
      <c r="C8417" s="144" t="s">
        <v>9843</v>
      </c>
      <c r="D8417" s="154" t="s">
        <v>19129</v>
      </c>
    </row>
    <row r="8418" spans="1:4" x14ac:dyDescent="0.2">
      <c r="A8418" s="149" t="s">
        <v>32693</v>
      </c>
      <c r="B8418" s="149" t="s">
        <v>32694</v>
      </c>
      <c r="C8418" s="144" t="s">
        <v>9843</v>
      </c>
      <c r="D8418" s="154" t="s">
        <v>19129</v>
      </c>
    </row>
    <row r="8419" spans="1:4" x14ac:dyDescent="0.2">
      <c r="A8419" s="149" t="s">
        <v>32695</v>
      </c>
      <c r="B8419" s="149" t="s">
        <v>32696</v>
      </c>
      <c r="C8419" s="144" t="s">
        <v>9843</v>
      </c>
      <c r="D8419" s="154" t="s">
        <v>19129</v>
      </c>
    </row>
    <row r="8420" spans="1:4" x14ac:dyDescent="0.2">
      <c r="A8420" s="149" t="s">
        <v>32697</v>
      </c>
      <c r="B8420" s="149" t="s">
        <v>32698</v>
      </c>
      <c r="C8420" s="144" t="s">
        <v>9843</v>
      </c>
      <c r="D8420" s="154" t="s">
        <v>19129</v>
      </c>
    </row>
    <row r="8421" spans="1:4" x14ac:dyDescent="0.2">
      <c r="A8421" s="149" t="s">
        <v>32699</v>
      </c>
      <c r="B8421" s="149" t="s">
        <v>32700</v>
      </c>
      <c r="C8421" s="144" t="s">
        <v>9843</v>
      </c>
      <c r="D8421" s="154" t="s">
        <v>19129</v>
      </c>
    </row>
    <row r="8422" spans="1:4" x14ac:dyDescent="0.2">
      <c r="A8422" s="149" t="s">
        <v>32701</v>
      </c>
      <c r="B8422" s="149" t="s">
        <v>32702</v>
      </c>
      <c r="C8422" s="144" t="s">
        <v>9843</v>
      </c>
      <c r="D8422" s="154" t="s">
        <v>19129</v>
      </c>
    </row>
    <row r="8423" spans="1:4" x14ac:dyDescent="0.2">
      <c r="A8423" s="149" t="s">
        <v>32703</v>
      </c>
      <c r="B8423" s="149" t="s">
        <v>32704</v>
      </c>
      <c r="C8423" s="144" t="s">
        <v>9843</v>
      </c>
      <c r="D8423" s="154" t="s">
        <v>19129</v>
      </c>
    </row>
    <row r="8424" spans="1:4" x14ac:dyDescent="0.2">
      <c r="A8424" s="149" t="s">
        <v>32705</v>
      </c>
      <c r="B8424" s="149" t="s">
        <v>32706</v>
      </c>
      <c r="C8424" s="144" t="s">
        <v>9843</v>
      </c>
      <c r="D8424" s="154" t="s">
        <v>19129</v>
      </c>
    </row>
    <row r="8425" spans="1:4" x14ac:dyDescent="0.2">
      <c r="A8425" s="149" t="s">
        <v>32707</v>
      </c>
      <c r="B8425" s="149" t="s">
        <v>32708</v>
      </c>
      <c r="C8425" s="144" t="s">
        <v>9843</v>
      </c>
      <c r="D8425" s="154" t="s">
        <v>19129</v>
      </c>
    </row>
    <row r="8426" spans="1:4" x14ac:dyDescent="0.2">
      <c r="A8426" s="149" t="s">
        <v>32709</v>
      </c>
      <c r="B8426" s="149" t="s">
        <v>32710</v>
      </c>
      <c r="C8426" s="144" t="s">
        <v>9843</v>
      </c>
      <c r="D8426" s="154" t="s">
        <v>19129</v>
      </c>
    </row>
    <row r="8427" spans="1:4" x14ac:dyDescent="0.2">
      <c r="A8427" s="149" t="s">
        <v>32711</v>
      </c>
      <c r="B8427" s="149" t="s">
        <v>32712</v>
      </c>
      <c r="C8427" s="144" t="s">
        <v>9843</v>
      </c>
      <c r="D8427" s="154" t="s">
        <v>19129</v>
      </c>
    </row>
    <row r="8428" spans="1:4" x14ac:dyDescent="0.2">
      <c r="A8428" s="149" t="s">
        <v>32713</v>
      </c>
      <c r="B8428" s="149" t="s">
        <v>32714</v>
      </c>
      <c r="C8428" s="144" t="s">
        <v>9843</v>
      </c>
      <c r="D8428" s="154" t="s">
        <v>19129</v>
      </c>
    </row>
    <row r="8429" spans="1:4" x14ac:dyDescent="0.2">
      <c r="A8429" s="149" t="s">
        <v>32715</v>
      </c>
      <c r="B8429" s="149" t="s">
        <v>32716</v>
      </c>
      <c r="C8429" s="144" t="s">
        <v>9843</v>
      </c>
      <c r="D8429" s="154" t="s">
        <v>19129</v>
      </c>
    </row>
    <row r="8430" spans="1:4" x14ac:dyDescent="0.2">
      <c r="A8430" s="149" t="s">
        <v>32717</v>
      </c>
      <c r="B8430" s="149" t="s">
        <v>32718</v>
      </c>
      <c r="C8430" s="144" t="s">
        <v>9843</v>
      </c>
      <c r="D8430" s="154" t="s">
        <v>19129</v>
      </c>
    </row>
    <row r="8431" spans="1:4" x14ac:dyDescent="0.2">
      <c r="A8431" s="149" t="s">
        <v>32719</v>
      </c>
      <c r="B8431" s="149" t="s">
        <v>32720</v>
      </c>
      <c r="C8431" s="144" t="s">
        <v>9843</v>
      </c>
      <c r="D8431" s="154" t="s">
        <v>19129</v>
      </c>
    </row>
    <row r="8432" spans="1:4" x14ac:dyDescent="0.2">
      <c r="A8432" s="149" t="s">
        <v>32721</v>
      </c>
      <c r="B8432" s="149" t="s">
        <v>32722</v>
      </c>
      <c r="C8432" s="144" t="s">
        <v>9843</v>
      </c>
      <c r="D8432" s="154" t="s">
        <v>19129</v>
      </c>
    </row>
    <row r="8433" spans="1:4" x14ac:dyDescent="0.2">
      <c r="A8433" s="149" t="s">
        <v>32723</v>
      </c>
      <c r="B8433" s="149" t="s">
        <v>32724</v>
      </c>
      <c r="C8433" s="144" t="s">
        <v>9843</v>
      </c>
      <c r="D8433" s="154" t="s">
        <v>19129</v>
      </c>
    </row>
    <row r="8434" spans="1:4" x14ac:dyDescent="0.2">
      <c r="A8434" s="149" t="s">
        <v>32725</v>
      </c>
      <c r="B8434" s="149" t="s">
        <v>32726</v>
      </c>
      <c r="C8434" s="144" t="s">
        <v>9843</v>
      </c>
      <c r="D8434" s="154" t="s">
        <v>19129</v>
      </c>
    </row>
    <row r="8435" spans="1:4" x14ac:dyDescent="0.2">
      <c r="A8435" s="149" t="s">
        <v>32727</v>
      </c>
      <c r="B8435" s="149" t="s">
        <v>32728</v>
      </c>
      <c r="C8435" s="144" t="s">
        <v>9843</v>
      </c>
      <c r="D8435" s="154" t="s">
        <v>19129</v>
      </c>
    </row>
    <row r="8436" spans="1:4" x14ac:dyDescent="0.2">
      <c r="A8436" s="149" t="s">
        <v>32729</v>
      </c>
      <c r="B8436" s="149" t="s">
        <v>32730</v>
      </c>
      <c r="C8436" s="144" t="s">
        <v>9843</v>
      </c>
      <c r="D8436" s="154" t="s">
        <v>19129</v>
      </c>
    </row>
    <row r="8437" spans="1:4" x14ac:dyDescent="0.2">
      <c r="A8437" s="149" t="s">
        <v>32731</v>
      </c>
      <c r="B8437" s="149" t="s">
        <v>32732</v>
      </c>
      <c r="C8437" s="144" t="s">
        <v>9843</v>
      </c>
      <c r="D8437" s="154" t="s">
        <v>19129</v>
      </c>
    </row>
    <row r="8438" spans="1:4" x14ac:dyDescent="0.2">
      <c r="A8438" s="149" t="s">
        <v>32733</v>
      </c>
      <c r="B8438" s="149" t="s">
        <v>32734</v>
      </c>
      <c r="C8438" s="144" t="s">
        <v>9843</v>
      </c>
      <c r="D8438" s="154" t="s">
        <v>19129</v>
      </c>
    </row>
    <row r="8439" spans="1:4" x14ac:dyDescent="0.2">
      <c r="A8439" s="149" t="s">
        <v>32735</v>
      </c>
      <c r="B8439" s="149" t="s">
        <v>32736</v>
      </c>
      <c r="C8439" s="144" t="s">
        <v>9843</v>
      </c>
      <c r="D8439" s="154" t="s">
        <v>19129</v>
      </c>
    </row>
    <row r="8440" spans="1:4" x14ac:dyDescent="0.2">
      <c r="A8440" s="149" t="s">
        <v>32737</v>
      </c>
      <c r="B8440" s="149" t="s">
        <v>32738</v>
      </c>
      <c r="C8440" s="144" t="s">
        <v>9843</v>
      </c>
      <c r="D8440" s="154" t="s">
        <v>19129</v>
      </c>
    </row>
    <row r="8441" spans="1:4" x14ac:dyDescent="0.2">
      <c r="A8441" s="149" t="s">
        <v>32739</v>
      </c>
      <c r="B8441" s="149" t="s">
        <v>32740</v>
      </c>
      <c r="C8441" s="144" t="s">
        <v>9843</v>
      </c>
      <c r="D8441" s="154" t="s">
        <v>19129</v>
      </c>
    </row>
    <row r="8442" spans="1:4" x14ac:dyDescent="0.2">
      <c r="A8442" s="149" t="s">
        <v>32741</v>
      </c>
      <c r="B8442" s="149" t="s">
        <v>32742</v>
      </c>
      <c r="C8442" s="144" t="s">
        <v>9843</v>
      </c>
      <c r="D8442" s="154" t="s">
        <v>19129</v>
      </c>
    </row>
    <row r="8443" spans="1:4" x14ac:dyDescent="0.2">
      <c r="A8443" s="149" t="s">
        <v>32743</v>
      </c>
      <c r="B8443" s="149" t="s">
        <v>32744</v>
      </c>
      <c r="C8443" s="144" t="s">
        <v>9843</v>
      </c>
      <c r="D8443" s="154" t="s">
        <v>19129</v>
      </c>
    </row>
    <row r="8444" spans="1:4" x14ac:dyDescent="0.2">
      <c r="A8444" s="149" t="s">
        <v>32745</v>
      </c>
      <c r="B8444" s="149" t="s">
        <v>32746</v>
      </c>
      <c r="C8444" s="144" t="s">
        <v>9843</v>
      </c>
      <c r="D8444" s="154" t="s">
        <v>19129</v>
      </c>
    </row>
    <row r="8445" spans="1:4" x14ac:dyDescent="0.2">
      <c r="A8445" s="149" t="s">
        <v>32747</v>
      </c>
      <c r="B8445" s="149" t="s">
        <v>32748</v>
      </c>
      <c r="C8445" s="144" t="s">
        <v>9843</v>
      </c>
      <c r="D8445" s="154" t="s">
        <v>19129</v>
      </c>
    </row>
    <row r="8446" spans="1:4" x14ac:dyDescent="0.2">
      <c r="A8446" s="149" t="s">
        <v>32749</v>
      </c>
      <c r="B8446" s="149" t="s">
        <v>32750</v>
      </c>
      <c r="C8446" s="144" t="s">
        <v>9843</v>
      </c>
      <c r="D8446" s="154" t="s">
        <v>19129</v>
      </c>
    </row>
    <row r="8447" spans="1:4" x14ac:dyDescent="0.2">
      <c r="A8447" s="149" t="s">
        <v>32751</v>
      </c>
      <c r="B8447" s="149" t="s">
        <v>32752</v>
      </c>
      <c r="C8447" s="144" t="s">
        <v>9843</v>
      </c>
      <c r="D8447" s="154" t="s">
        <v>19129</v>
      </c>
    </row>
    <row r="8448" spans="1:4" x14ac:dyDescent="0.2">
      <c r="A8448" s="149" t="s">
        <v>32753</v>
      </c>
      <c r="B8448" s="149" t="s">
        <v>32754</v>
      </c>
      <c r="C8448" s="144" t="s">
        <v>9843</v>
      </c>
      <c r="D8448" s="154" t="s">
        <v>19129</v>
      </c>
    </row>
    <row r="8449" spans="1:4" x14ac:dyDescent="0.2">
      <c r="A8449" s="149" t="s">
        <v>32755</v>
      </c>
      <c r="B8449" s="149" t="s">
        <v>32756</v>
      </c>
      <c r="C8449" s="144" t="s">
        <v>9843</v>
      </c>
      <c r="D8449" s="154" t="s">
        <v>19129</v>
      </c>
    </row>
    <row r="8450" spans="1:4" x14ac:dyDescent="0.2">
      <c r="A8450" s="149" t="s">
        <v>32757</v>
      </c>
      <c r="B8450" s="149" t="s">
        <v>32758</v>
      </c>
      <c r="C8450" s="144" t="s">
        <v>9843</v>
      </c>
      <c r="D8450" s="154" t="s">
        <v>19129</v>
      </c>
    </row>
    <row r="8451" spans="1:4" x14ac:dyDescent="0.2">
      <c r="A8451" s="149" t="s">
        <v>32759</v>
      </c>
      <c r="B8451" s="149" t="s">
        <v>32760</v>
      </c>
      <c r="C8451" s="144" t="s">
        <v>9843</v>
      </c>
      <c r="D8451" s="154" t="s">
        <v>19129</v>
      </c>
    </row>
    <row r="8452" spans="1:4" x14ac:dyDescent="0.2">
      <c r="A8452" s="149" t="s">
        <v>32761</v>
      </c>
      <c r="B8452" s="149" t="s">
        <v>32762</v>
      </c>
      <c r="C8452" s="144" t="s">
        <v>9843</v>
      </c>
      <c r="D8452" s="154" t="s">
        <v>19129</v>
      </c>
    </row>
    <row r="8453" spans="1:4" x14ac:dyDescent="0.2">
      <c r="A8453" s="149" t="s">
        <v>32763</v>
      </c>
      <c r="B8453" s="149" t="s">
        <v>32764</v>
      </c>
      <c r="C8453" s="144" t="s">
        <v>9843</v>
      </c>
      <c r="D8453" s="154" t="s">
        <v>19129</v>
      </c>
    </row>
    <row r="8454" spans="1:4" x14ac:dyDescent="0.2">
      <c r="A8454" s="149" t="s">
        <v>32765</v>
      </c>
      <c r="B8454" s="149" t="s">
        <v>32766</v>
      </c>
      <c r="C8454" s="144" t="s">
        <v>9843</v>
      </c>
      <c r="D8454" s="154" t="s">
        <v>19129</v>
      </c>
    </row>
    <row r="8455" spans="1:4" x14ac:dyDescent="0.2">
      <c r="A8455" s="149" t="s">
        <v>32767</v>
      </c>
      <c r="B8455" s="149" t="s">
        <v>32768</v>
      </c>
      <c r="C8455" s="144" t="s">
        <v>9843</v>
      </c>
      <c r="D8455" s="154" t="s">
        <v>19129</v>
      </c>
    </row>
    <row r="8456" spans="1:4" x14ac:dyDescent="0.2">
      <c r="A8456" s="149" t="s">
        <v>32769</v>
      </c>
      <c r="B8456" s="149" t="s">
        <v>32770</v>
      </c>
      <c r="C8456" s="144" t="s">
        <v>9843</v>
      </c>
      <c r="D8456" s="154" t="s">
        <v>19129</v>
      </c>
    </row>
    <row r="8457" spans="1:4" x14ac:dyDescent="0.2">
      <c r="A8457" s="149" t="s">
        <v>32771</v>
      </c>
      <c r="B8457" s="149" t="s">
        <v>32772</v>
      </c>
      <c r="C8457" s="144" t="s">
        <v>9843</v>
      </c>
      <c r="D8457" s="154" t="s">
        <v>19129</v>
      </c>
    </row>
    <row r="8458" spans="1:4" x14ac:dyDescent="0.2">
      <c r="A8458" s="149" t="s">
        <v>32773</v>
      </c>
      <c r="B8458" s="149" t="s">
        <v>32774</v>
      </c>
      <c r="C8458" s="144" t="s">
        <v>9843</v>
      </c>
      <c r="D8458" s="154" t="s">
        <v>19129</v>
      </c>
    </row>
    <row r="8459" spans="1:4" x14ac:dyDescent="0.2">
      <c r="A8459" s="149" t="s">
        <v>32775</v>
      </c>
      <c r="B8459" s="149" t="s">
        <v>32776</v>
      </c>
      <c r="C8459" s="144" t="s">
        <v>9843</v>
      </c>
      <c r="D8459" s="154" t="s">
        <v>19129</v>
      </c>
    </row>
    <row r="8460" spans="1:4" x14ac:dyDescent="0.2">
      <c r="A8460" s="149" t="s">
        <v>32777</v>
      </c>
      <c r="B8460" s="149" t="s">
        <v>32778</v>
      </c>
      <c r="C8460" s="144" t="s">
        <v>9843</v>
      </c>
      <c r="D8460" s="154" t="s">
        <v>19129</v>
      </c>
    </row>
    <row r="8461" spans="1:4" x14ac:dyDescent="0.2">
      <c r="A8461" s="149" t="s">
        <v>32779</v>
      </c>
      <c r="B8461" s="149" t="s">
        <v>32780</v>
      </c>
      <c r="C8461" s="144" t="s">
        <v>9843</v>
      </c>
      <c r="D8461" s="154" t="s">
        <v>19129</v>
      </c>
    </row>
    <row r="8462" spans="1:4" x14ac:dyDescent="0.2">
      <c r="A8462" s="149" t="s">
        <v>32781</v>
      </c>
      <c r="B8462" s="149" t="s">
        <v>32782</v>
      </c>
      <c r="C8462" s="144" t="s">
        <v>9843</v>
      </c>
      <c r="D8462" s="154" t="s">
        <v>19129</v>
      </c>
    </row>
    <row r="8463" spans="1:4" x14ac:dyDescent="0.2">
      <c r="A8463" s="149" t="s">
        <v>32783</v>
      </c>
      <c r="B8463" s="149" t="s">
        <v>32784</v>
      </c>
      <c r="C8463" s="144" t="s">
        <v>9843</v>
      </c>
      <c r="D8463" s="154" t="s">
        <v>19129</v>
      </c>
    </row>
    <row r="8464" spans="1:4" x14ac:dyDescent="0.2">
      <c r="A8464" s="149" t="s">
        <v>32785</v>
      </c>
      <c r="B8464" s="149" t="s">
        <v>32786</v>
      </c>
      <c r="C8464" s="144" t="s">
        <v>9843</v>
      </c>
      <c r="D8464" s="154" t="s">
        <v>19129</v>
      </c>
    </row>
    <row r="8465" spans="1:4" x14ac:dyDescent="0.2">
      <c r="A8465" s="149" t="s">
        <v>32787</v>
      </c>
      <c r="B8465" s="149" t="s">
        <v>32788</v>
      </c>
      <c r="C8465" s="144" t="s">
        <v>9843</v>
      </c>
      <c r="D8465" s="154" t="s">
        <v>19129</v>
      </c>
    </row>
    <row r="8466" spans="1:4" x14ac:dyDescent="0.2">
      <c r="A8466" s="149" t="s">
        <v>32789</v>
      </c>
      <c r="B8466" s="149" t="s">
        <v>32790</v>
      </c>
      <c r="C8466" s="144" t="s">
        <v>9843</v>
      </c>
      <c r="D8466" s="154" t="s">
        <v>19129</v>
      </c>
    </row>
    <row r="8467" spans="1:4" x14ac:dyDescent="0.2">
      <c r="A8467" s="149" t="s">
        <v>32791</v>
      </c>
      <c r="B8467" s="149" t="s">
        <v>32792</v>
      </c>
      <c r="C8467" s="144" t="s">
        <v>9843</v>
      </c>
      <c r="D8467" s="154" t="s">
        <v>19129</v>
      </c>
    </row>
    <row r="8468" spans="1:4" x14ac:dyDescent="0.2">
      <c r="A8468" s="149" t="s">
        <v>32793</v>
      </c>
      <c r="B8468" s="149" t="s">
        <v>32794</v>
      </c>
      <c r="C8468" s="144" t="s">
        <v>9843</v>
      </c>
      <c r="D8468" s="154" t="s">
        <v>19129</v>
      </c>
    </row>
    <row r="8469" spans="1:4" x14ac:dyDescent="0.2">
      <c r="A8469" s="149" t="s">
        <v>32795</v>
      </c>
      <c r="B8469" s="149" t="s">
        <v>32796</v>
      </c>
      <c r="C8469" s="144" t="s">
        <v>9843</v>
      </c>
      <c r="D8469" s="154" t="s">
        <v>19129</v>
      </c>
    </row>
    <row r="8470" spans="1:4" x14ac:dyDescent="0.2">
      <c r="A8470" s="149" t="s">
        <v>32797</v>
      </c>
      <c r="B8470" s="149" t="s">
        <v>32798</v>
      </c>
      <c r="C8470" s="144" t="s">
        <v>9843</v>
      </c>
      <c r="D8470" s="154" t="s">
        <v>19129</v>
      </c>
    </row>
    <row r="8471" spans="1:4" x14ac:dyDescent="0.2">
      <c r="A8471" s="149" t="s">
        <v>32799</v>
      </c>
      <c r="B8471" s="149" t="s">
        <v>32800</v>
      </c>
      <c r="C8471" s="144" t="s">
        <v>9843</v>
      </c>
      <c r="D8471" s="154" t="s">
        <v>19129</v>
      </c>
    </row>
    <row r="8472" spans="1:4" x14ac:dyDescent="0.2">
      <c r="A8472" s="149" t="s">
        <v>32801</v>
      </c>
      <c r="B8472" s="149" t="s">
        <v>32802</v>
      </c>
      <c r="C8472" s="144" t="s">
        <v>9843</v>
      </c>
      <c r="D8472" s="154" t="s">
        <v>19129</v>
      </c>
    </row>
    <row r="8473" spans="1:4" x14ac:dyDescent="0.2">
      <c r="A8473" s="149" t="s">
        <v>32803</v>
      </c>
      <c r="B8473" s="149" t="s">
        <v>32804</v>
      </c>
      <c r="C8473" s="144" t="s">
        <v>9843</v>
      </c>
      <c r="D8473" s="154" t="s">
        <v>19129</v>
      </c>
    </row>
    <row r="8474" spans="1:4" x14ac:dyDescent="0.2">
      <c r="A8474" s="149" t="s">
        <v>32805</v>
      </c>
      <c r="B8474" s="149" t="s">
        <v>32806</v>
      </c>
      <c r="C8474" s="144" t="s">
        <v>9843</v>
      </c>
      <c r="D8474" s="154" t="s">
        <v>19129</v>
      </c>
    </row>
    <row r="8475" spans="1:4" x14ac:dyDescent="0.2">
      <c r="A8475" s="149" t="s">
        <v>32807</v>
      </c>
      <c r="B8475" s="149" t="s">
        <v>32808</v>
      </c>
      <c r="C8475" s="144" t="s">
        <v>9843</v>
      </c>
      <c r="D8475" s="154" t="s">
        <v>19129</v>
      </c>
    </row>
    <row r="8476" spans="1:4" x14ac:dyDescent="0.2">
      <c r="A8476" s="149" t="s">
        <v>32809</v>
      </c>
      <c r="B8476" s="149" t="s">
        <v>32810</v>
      </c>
      <c r="C8476" s="144" t="s">
        <v>9843</v>
      </c>
      <c r="D8476" s="154" t="s">
        <v>19129</v>
      </c>
    </row>
    <row r="8477" spans="1:4" x14ac:dyDescent="0.2">
      <c r="A8477" s="149" t="s">
        <v>32811</v>
      </c>
      <c r="B8477" s="149" t="s">
        <v>32812</v>
      </c>
      <c r="C8477" s="144" t="s">
        <v>9843</v>
      </c>
      <c r="D8477" s="154" t="s">
        <v>19129</v>
      </c>
    </row>
    <row r="8478" spans="1:4" x14ac:dyDescent="0.2">
      <c r="A8478" s="149" t="s">
        <v>32813</v>
      </c>
      <c r="B8478" s="149" t="s">
        <v>32814</v>
      </c>
      <c r="C8478" s="144" t="s">
        <v>9843</v>
      </c>
      <c r="D8478" s="154" t="s">
        <v>19129</v>
      </c>
    </row>
    <row r="8479" spans="1:4" x14ac:dyDescent="0.2">
      <c r="A8479" s="149" t="s">
        <v>32815</v>
      </c>
      <c r="B8479" s="149" t="s">
        <v>32816</v>
      </c>
      <c r="C8479" s="144" t="s">
        <v>9843</v>
      </c>
      <c r="D8479" s="154" t="s">
        <v>19129</v>
      </c>
    </row>
    <row r="8480" spans="1:4" x14ac:dyDescent="0.2">
      <c r="A8480" s="149" t="s">
        <v>32817</v>
      </c>
      <c r="B8480" s="149" t="s">
        <v>32818</v>
      </c>
      <c r="C8480" s="144" t="s">
        <v>9843</v>
      </c>
      <c r="D8480" s="154" t="s">
        <v>19129</v>
      </c>
    </row>
    <row r="8481" spans="1:4" x14ac:dyDescent="0.2">
      <c r="A8481" s="149" t="s">
        <v>32819</v>
      </c>
      <c r="B8481" s="149" t="s">
        <v>32820</v>
      </c>
      <c r="C8481" s="144" t="s">
        <v>9843</v>
      </c>
      <c r="D8481" s="154" t="s">
        <v>19129</v>
      </c>
    </row>
    <row r="8482" spans="1:4" x14ac:dyDescent="0.2">
      <c r="A8482" s="149" t="s">
        <v>32821</v>
      </c>
      <c r="B8482" s="149" t="s">
        <v>32822</v>
      </c>
      <c r="C8482" s="144" t="s">
        <v>9843</v>
      </c>
      <c r="D8482" s="154" t="s">
        <v>19129</v>
      </c>
    </row>
    <row r="8483" spans="1:4" x14ac:dyDescent="0.2">
      <c r="A8483" s="149" t="s">
        <v>32823</v>
      </c>
      <c r="B8483" s="149" t="s">
        <v>32824</v>
      </c>
      <c r="C8483" s="144" t="s">
        <v>9843</v>
      </c>
      <c r="D8483" s="154" t="s">
        <v>19129</v>
      </c>
    </row>
    <row r="8484" spans="1:4" x14ac:dyDescent="0.2">
      <c r="A8484" s="149" t="s">
        <v>32825</v>
      </c>
      <c r="B8484" s="149" t="s">
        <v>32826</v>
      </c>
      <c r="C8484" s="144" t="s">
        <v>9843</v>
      </c>
      <c r="D8484" s="154" t="s">
        <v>19129</v>
      </c>
    </row>
    <row r="8485" spans="1:4" x14ac:dyDescent="0.2">
      <c r="A8485" s="149" t="s">
        <v>32827</v>
      </c>
      <c r="B8485" s="149" t="s">
        <v>32828</v>
      </c>
      <c r="C8485" s="144" t="s">
        <v>9843</v>
      </c>
      <c r="D8485" s="154" t="s">
        <v>19129</v>
      </c>
    </row>
    <row r="8486" spans="1:4" x14ac:dyDescent="0.2">
      <c r="A8486" s="149" t="s">
        <v>32829</v>
      </c>
      <c r="B8486" s="149" t="s">
        <v>32830</v>
      </c>
      <c r="C8486" s="144" t="s">
        <v>9843</v>
      </c>
      <c r="D8486" s="154" t="s">
        <v>19129</v>
      </c>
    </row>
    <row r="8487" spans="1:4" x14ac:dyDescent="0.2">
      <c r="A8487" s="149" t="s">
        <v>32831</v>
      </c>
      <c r="B8487" s="149" t="s">
        <v>32832</v>
      </c>
      <c r="C8487" s="144" t="s">
        <v>9843</v>
      </c>
      <c r="D8487" s="154" t="s">
        <v>19129</v>
      </c>
    </row>
    <row r="8488" spans="1:4" x14ac:dyDescent="0.2">
      <c r="A8488" s="149" t="s">
        <v>32833</v>
      </c>
      <c r="B8488" s="149" t="s">
        <v>32834</v>
      </c>
      <c r="C8488" s="144" t="s">
        <v>9843</v>
      </c>
      <c r="D8488" s="154" t="s">
        <v>19129</v>
      </c>
    </row>
    <row r="8489" spans="1:4" x14ac:dyDescent="0.2">
      <c r="A8489" s="149" t="s">
        <v>32835</v>
      </c>
      <c r="B8489" s="149" t="s">
        <v>32836</v>
      </c>
      <c r="C8489" s="144" t="s">
        <v>9843</v>
      </c>
      <c r="D8489" s="154" t="s">
        <v>19129</v>
      </c>
    </row>
    <row r="8490" spans="1:4" x14ac:dyDescent="0.2">
      <c r="A8490" s="149" t="s">
        <v>32837</v>
      </c>
      <c r="B8490" s="149" t="s">
        <v>32838</v>
      </c>
      <c r="C8490" s="144" t="s">
        <v>9843</v>
      </c>
      <c r="D8490" s="154" t="s">
        <v>19129</v>
      </c>
    </row>
    <row r="8491" spans="1:4" x14ac:dyDescent="0.2">
      <c r="A8491" s="149" t="s">
        <v>32839</v>
      </c>
      <c r="B8491" s="149" t="s">
        <v>32840</v>
      </c>
      <c r="C8491" s="144" t="s">
        <v>9843</v>
      </c>
      <c r="D8491" s="154" t="s">
        <v>19129</v>
      </c>
    </row>
    <row r="8492" spans="1:4" x14ac:dyDescent="0.2">
      <c r="A8492" s="149" t="s">
        <v>32841</v>
      </c>
      <c r="B8492" s="149" t="s">
        <v>32842</v>
      </c>
      <c r="C8492" s="144" t="s">
        <v>9843</v>
      </c>
      <c r="D8492" s="154" t="s">
        <v>19129</v>
      </c>
    </row>
    <row r="8493" spans="1:4" x14ac:dyDescent="0.2">
      <c r="A8493" s="149" t="s">
        <v>32843</v>
      </c>
      <c r="B8493" s="149" t="s">
        <v>32844</v>
      </c>
      <c r="C8493" s="144" t="s">
        <v>9843</v>
      </c>
      <c r="D8493" s="154" t="s">
        <v>19129</v>
      </c>
    </row>
    <row r="8494" spans="1:4" x14ac:dyDescent="0.2">
      <c r="A8494" s="149" t="s">
        <v>32845</v>
      </c>
      <c r="B8494" s="149" t="s">
        <v>32846</v>
      </c>
      <c r="C8494" s="144" t="s">
        <v>9843</v>
      </c>
      <c r="D8494" s="154" t="s">
        <v>19129</v>
      </c>
    </row>
    <row r="8495" spans="1:4" x14ac:dyDescent="0.2">
      <c r="A8495" s="149" t="s">
        <v>32847</v>
      </c>
      <c r="B8495" s="149" t="s">
        <v>32848</v>
      </c>
      <c r="C8495" s="144" t="s">
        <v>9843</v>
      </c>
      <c r="D8495" s="154" t="s">
        <v>19129</v>
      </c>
    </row>
    <row r="8496" spans="1:4" x14ac:dyDescent="0.2">
      <c r="A8496" s="149" t="s">
        <v>32849</v>
      </c>
      <c r="B8496" s="149" t="s">
        <v>32850</v>
      </c>
      <c r="C8496" s="144" t="s">
        <v>9843</v>
      </c>
      <c r="D8496" s="154" t="s">
        <v>19129</v>
      </c>
    </row>
    <row r="8497" spans="1:4" x14ac:dyDescent="0.2">
      <c r="A8497" s="149" t="s">
        <v>32851</v>
      </c>
      <c r="B8497" s="149" t="s">
        <v>32852</v>
      </c>
      <c r="C8497" s="144" t="s">
        <v>9843</v>
      </c>
      <c r="D8497" s="154" t="s">
        <v>19129</v>
      </c>
    </row>
    <row r="8498" spans="1:4" x14ac:dyDescent="0.2">
      <c r="A8498" s="149" t="s">
        <v>32853</v>
      </c>
      <c r="B8498" s="149" t="s">
        <v>32854</v>
      </c>
      <c r="C8498" s="144" t="s">
        <v>9843</v>
      </c>
      <c r="D8498" s="154" t="s">
        <v>19129</v>
      </c>
    </row>
    <row r="8499" spans="1:4" x14ac:dyDescent="0.2">
      <c r="A8499" s="149" t="s">
        <v>32855</v>
      </c>
      <c r="B8499" s="149" t="s">
        <v>32856</v>
      </c>
      <c r="C8499" s="144" t="s">
        <v>9843</v>
      </c>
      <c r="D8499" s="154" t="s">
        <v>19129</v>
      </c>
    </row>
    <row r="8500" spans="1:4" x14ac:dyDescent="0.2">
      <c r="A8500" s="149" t="s">
        <v>32857</v>
      </c>
      <c r="B8500" s="149" t="s">
        <v>32858</v>
      </c>
      <c r="C8500" s="144" t="s">
        <v>9843</v>
      </c>
      <c r="D8500" s="154" t="s">
        <v>19129</v>
      </c>
    </row>
    <row r="8501" spans="1:4" x14ac:dyDescent="0.2">
      <c r="A8501" s="149" t="s">
        <v>32859</v>
      </c>
      <c r="B8501" s="149" t="s">
        <v>32860</v>
      </c>
      <c r="C8501" s="144" t="s">
        <v>9843</v>
      </c>
      <c r="D8501" s="154" t="s">
        <v>19129</v>
      </c>
    </row>
    <row r="8502" spans="1:4" x14ac:dyDescent="0.2">
      <c r="A8502" s="149" t="s">
        <v>32861</v>
      </c>
      <c r="B8502" s="149" t="s">
        <v>32862</v>
      </c>
      <c r="C8502" s="144" t="s">
        <v>9843</v>
      </c>
      <c r="D8502" s="154" t="s">
        <v>19129</v>
      </c>
    </row>
    <row r="8503" spans="1:4" x14ac:dyDescent="0.2">
      <c r="A8503" s="149" t="s">
        <v>32863</v>
      </c>
      <c r="B8503" s="149" t="s">
        <v>32864</v>
      </c>
      <c r="C8503" s="144" t="s">
        <v>9843</v>
      </c>
      <c r="D8503" s="154" t="s">
        <v>19129</v>
      </c>
    </row>
    <row r="8504" spans="1:4" x14ac:dyDescent="0.2">
      <c r="A8504" s="149" t="s">
        <v>32865</v>
      </c>
      <c r="B8504" s="149" t="s">
        <v>32866</v>
      </c>
      <c r="C8504" s="144" t="s">
        <v>9843</v>
      </c>
      <c r="D8504" s="154" t="s">
        <v>19129</v>
      </c>
    </row>
    <row r="8505" spans="1:4" x14ac:dyDescent="0.2">
      <c r="A8505" s="149" t="s">
        <v>32867</v>
      </c>
      <c r="B8505" s="149" t="s">
        <v>32868</v>
      </c>
      <c r="C8505" s="144" t="s">
        <v>9843</v>
      </c>
      <c r="D8505" s="154" t="s">
        <v>19129</v>
      </c>
    </row>
    <row r="8506" spans="1:4" x14ac:dyDescent="0.2">
      <c r="A8506" s="149" t="s">
        <v>32869</v>
      </c>
      <c r="B8506" s="149" t="s">
        <v>32870</v>
      </c>
      <c r="C8506" s="144" t="s">
        <v>9843</v>
      </c>
      <c r="D8506" s="154" t="s">
        <v>19129</v>
      </c>
    </row>
    <row r="8507" spans="1:4" x14ac:dyDescent="0.2">
      <c r="A8507" s="149" t="s">
        <v>32871</v>
      </c>
      <c r="B8507" s="149" t="s">
        <v>32872</v>
      </c>
      <c r="C8507" s="144" t="s">
        <v>9843</v>
      </c>
      <c r="D8507" s="154" t="s">
        <v>19129</v>
      </c>
    </row>
    <row r="8508" spans="1:4" x14ac:dyDescent="0.2">
      <c r="A8508" s="149" t="s">
        <v>32873</v>
      </c>
      <c r="B8508" s="149" t="s">
        <v>32874</v>
      </c>
      <c r="C8508" s="144" t="s">
        <v>9843</v>
      </c>
      <c r="D8508" s="154" t="s">
        <v>19129</v>
      </c>
    </row>
    <row r="8509" spans="1:4" x14ac:dyDescent="0.2">
      <c r="A8509" s="149" t="s">
        <v>32875</v>
      </c>
      <c r="B8509" s="149" t="s">
        <v>32876</v>
      </c>
      <c r="C8509" s="144" t="s">
        <v>9843</v>
      </c>
      <c r="D8509" s="154" t="s">
        <v>19129</v>
      </c>
    </row>
    <row r="8510" spans="1:4" x14ac:dyDescent="0.2">
      <c r="A8510" s="149" t="s">
        <v>32877</v>
      </c>
      <c r="B8510" s="149" t="s">
        <v>32878</v>
      </c>
      <c r="C8510" s="144" t="s">
        <v>9843</v>
      </c>
      <c r="D8510" s="154" t="s">
        <v>19129</v>
      </c>
    </row>
    <row r="8511" spans="1:4" x14ac:dyDescent="0.2">
      <c r="A8511" s="149" t="s">
        <v>32879</v>
      </c>
      <c r="B8511" s="149" t="s">
        <v>32880</v>
      </c>
      <c r="C8511" s="144" t="s">
        <v>9843</v>
      </c>
      <c r="D8511" s="154" t="s">
        <v>19129</v>
      </c>
    </row>
    <row r="8512" spans="1:4" x14ac:dyDescent="0.2">
      <c r="A8512" s="149" t="s">
        <v>32881</v>
      </c>
      <c r="B8512" s="149" t="s">
        <v>32882</v>
      </c>
      <c r="C8512" s="144" t="s">
        <v>9843</v>
      </c>
      <c r="D8512" s="154" t="s">
        <v>19129</v>
      </c>
    </row>
    <row r="8513" spans="1:4" x14ac:dyDescent="0.2">
      <c r="A8513" s="149" t="s">
        <v>32883</v>
      </c>
      <c r="B8513" s="149" t="s">
        <v>32884</v>
      </c>
      <c r="C8513" s="144" t="s">
        <v>9843</v>
      </c>
      <c r="D8513" s="154" t="s">
        <v>19129</v>
      </c>
    </row>
    <row r="8514" spans="1:4" x14ac:dyDescent="0.2">
      <c r="A8514" s="149" t="s">
        <v>32885</v>
      </c>
      <c r="B8514" s="149" t="s">
        <v>32886</v>
      </c>
      <c r="C8514" s="144" t="s">
        <v>9843</v>
      </c>
      <c r="D8514" s="154" t="s">
        <v>19129</v>
      </c>
    </row>
    <row r="8515" spans="1:4" x14ac:dyDescent="0.2">
      <c r="A8515" s="149" t="s">
        <v>32887</v>
      </c>
      <c r="B8515" s="149" t="s">
        <v>32888</v>
      </c>
      <c r="C8515" s="144" t="s">
        <v>9843</v>
      </c>
      <c r="D8515" s="154" t="s">
        <v>19129</v>
      </c>
    </row>
    <row r="8516" spans="1:4" x14ac:dyDescent="0.2">
      <c r="A8516" s="149" t="s">
        <v>32889</v>
      </c>
      <c r="B8516" s="149" t="s">
        <v>32890</v>
      </c>
      <c r="C8516" s="144" t="s">
        <v>9843</v>
      </c>
      <c r="D8516" s="154" t="s">
        <v>19129</v>
      </c>
    </row>
    <row r="8517" spans="1:4" x14ac:dyDescent="0.2">
      <c r="A8517" s="149" t="s">
        <v>32891</v>
      </c>
      <c r="B8517" s="149" t="s">
        <v>32892</v>
      </c>
      <c r="C8517" s="144" t="s">
        <v>9843</v>
      </c>
      <c r="D8517" s="154" t="s">
        <v>19129</v>
      </c>
    </row>
    <row r="8518" spans="1:4" x14ac:dyDescent="0.2">
      <c r="A8518" s="149" t="s">
        <v>32893</v>
      </c>
      <c r="B8518" s="149" t="s">
        <v>32894</v>
      </c>
      <c r="C8518" s="144" t="s">
        <v>9843</v>
      </c>
      <c r="D8518" s="154" t="s">
        <v>19129</v>
      </c>
    </row>
    <row r="8519" spans="1:4" x14ac:dyDescent="0.2">
      <c r="A8519" s="149" t="s">
        <v>32895</v>
      </c>
      <c r="B8519" s="149" t="s">
        <v>32896</v>
      </c>
      <c r="C8519" s="144" t="s">
        <v>9843</v>
      </c>
      <c r="D8519" s="154" t="s">
        <v>19129</v>
      </c>
    </row>
    <row r="8520" spans="1:4" x14ac:dyDescent="0.2">
      <c r="A8520" s="149" t="s">
        <v>32897</v>
      </c>
      <c r="B8520" s="149" t="s">
        <v>32898</v>
      </c>
      <c r="C8520" s="144" t="s">
        <v>9843</v>
      </c>
      <c r="D8520" s="154" t="s">
        <v>19129</v>
      </c>
    </row>
    <row r="8521" spans="1:4" x14ac:dyDescent="0.2">
      <c r="A8521" s="149" t="s">
        <v>32899</v>
      </c>
      <c r="B8521" s="149" t="s">
        <v>32900</v>
      </c>
      <c r="C8521" s="144" t="s">
        <v>9843</v>
      </c>
      <c r="D8521" s="154" t="s">
        <v>19129</v>
      </c>
    </row>
    <row r="8522" spans="1:4" x14ac:dyDescent="0.2">
      <c r="A8522" s="149" t="s">
        <v>32901</v>
      </c>
      <c r="B8522" s="149" t="s">
        <v>32902</v>
      </c>
      <c r="C8522" s="144" t="s">
        <v>9843</v>
      </c>
      <c r="D8522" s="154" t="s">
        <v>19129</v>
      </c>
    </row>
    <row r="8523" spans="1:4" x14ac:dyDescent="0.2">
      <c r="A8523" s="149" t="s">
        <v>32903</v>
      </c>
      <c r="B8523" s="149" t="s">
        <v>32904</v>
      </c>
      <c r="C8523" s="144" t="s">
        <v>9843</v>
      </c>
      <c r="D8523" s="154" t="s">
        <v>19129</v>
      </c>
    </row>
    <row r="8524" spans="1:4" x14ac:dyDescent="0.2">
      <c r="A8524" s="149" t="s">
        <v>32905</v>
      </c>
      <c r="B8524" s="149" t="s">
        <v>32906</v>
      </c>
      <c r="C8524" s="144" t="s">
        <v>9843</v>
      </c>
      <c r="D8524" s="154" t="s">
        <v>19129</v>
      </c>
    </row>
    <row r="8525" spans="1:4" x14ac:dyDescent="0.2">
      <c r="A8525" s="149" t="s">
        <v>32907</v>
      </c>
      <c r="B8525" s="149" t="s">
        <v>32908</v>
      </c>
      <c r="C8525" s="144" t="s">
        <v>9843</v>
      </c>
      <c r="D8525" s="154" t="s">
        <v>19129</v>
      </c>
    </row>
    <row r="8526" spans="1:4" x14ac:dyDescent="0.2">
      <c r="A8526" s="149" t="s">
        <v>32909</v>
      </c>
      <c r="B8526" s="149" t="s">
        <v>32910</v>
      </c>
      <c r="C8526" s="144" t="s">
        <v>9843</v>
      </c>
      <c r="D8526" s="154" t="s">
        <v>19129</v>
      </c>
    </row>
    <row r="8527" spans="1:4" x14ac:dyDescent="0.2">
      <c r="A8527" s="149" t="s">
        <v>32911</v>
      </c>
      <c r="B8527" s="149" t="s">
        <v>32912</v>
      </c>
      <c r="C8527" s="144" t="s">
        <v>9843</v>
      </c>
      <c r="D8527" s="154" t="s">
        <v>19129</v>
      </c>
    </row>
    <row r="8528" spans="1:4" x14ac:dyDescent="0.2">
      <c r="A8528" s="149" t="s">
        <v>32913</v>
      </c>
      <c r="B8528" s="149" t="s">
        <v>32914</v>
      </c>
      <c r="C8528" s="144" t="s">
        <v>9843</v>
      </c>
      <c r="D8528" s="154" t="s">
        <v>19129</v>
      </c>
    </row>
    <row r="8529" spans="1:4" x14ac:dyDescent="0.2">
      <c r="A8529" s="149" t="s">
        <v>32915</v>
      </c>
      <c r="B8529" s="149" t="s">
        <v>32916</v>
      </c>
      <c r="C8529" s="144" t="s">
        <v>9843</v>
      </c>
      <c r="D8529" s="154" t="s">
        <v>19129</v>
      </c>
    </row>
    <row r="8530" spans="1:4" x14ac:dyDescent="0.2">
      <c r="A8530" s="149" t="s">
        <v>32917</v>
      </c>
      <c r="B8530" s="149" t="s">
        <v>32918</v>
      </c>
      <c r="C8530" s="144" t="s">
        <v>9843</v>
      </c>
      <c r="D8530" s="154" t="s">
        <v>19129</v>
      </c>
    </row>
    <row r="8531" spans="1:4" x14ac:dyDescent="0.2">
      <c r="A8531" s="149" t="s">
        <v>32919</v>
      </c>
      <c r="B8531" s="149" t="s">
        <v>32920</v>
      </c>
      <c r="C8531" s="144" t="s">
        <v>9843</v>
      </c>
      <c r="D8531" s="154" t="s">
        <v>19129</v>
      </c>
    </row>
    <row r="8532" spans="1:4" x14ac:dyDescent="0.2">
      <c r="A8532" s="149" t="s">
        <v>32921</v>
      </c>
      <c r="B8532" s="149" t="s">
        <v>32922</v>
      </c>
      <c r="C8532" s="144" t="s">
        <v>9843</v>
      </c>
      <c r="D8532" s="154" t="s">
        <v>19129</v>
      </c>
    </row>
    <row r="8533" spans="1:4" x14ac:dyDescent="0.2">
      <c r="A8533" s="149" t="s">
        <v>32923</v>
      </c>
      <c r="B8533" s="149" t="s">
        <v>32924</v>
      </c>
      <c r="C8533" s="144" t="s">
        <v>9843</v>
      </c>
      <c r="D8533" s="154" t="s">
        <v>19129</v>
      </c>
    </row>
    <row r="8534" spans="1:4" x14ac:dyDescent="0.2">
      <c r="A8534" s="149" t="s">
        <v>32925</v>
      </c>
      <c r="B8534" s="149" t="s">
        <v>32926</v>
      </c>
      <c r="C8534" s="144" t="s">
        <v>9843</v>
      </c>
      <c r="D8534" s="154" t="s">
        <v>19129</v>
      </c>
    </row>
    <row r="8535" spans="1:4" x14ac:dyDescent="0.2">
      <c r="A8535" s="149" t="s">
        <v>32927</v>
      </c>
      <c r="B8535" s="149" t="s">
        <v>32928</v>
      </c>
      <c r="C8535" s="144" t="s">
        <v>9843</v>
      </c>
      <c r="D8535" s="154" t="s">
        <v>19129</v>
      </c>
    </row>
    <row r="8536" spans="1:4" x14ac:dyDescent="0.2">
      <c r="A8536" s="149" t="s">
        <v>32929</v>
      </c>
      <c r="B8536" s="149" t="s">
        <v>32930</v>
      </c>
      <c r="C8536" s="144" t="s">
        <v>9843</v>
      </c>
      <c r="D8536" s="154" t="s">
        <v>19129</v>
      </c>
    </row>
    <row r="8537" spans="1:4" x14ac:dyDescent="0.2">
      <c r="A8537" s="149" t="s">
        <v>32931</v>
      </c>
      <c r="B8537" s="149" t="s">
        <v>32932</v>
      </c>
      <c r="C8537" s="144" t="s">
        <v>9843</v>
      </c>
      <c r="D8537" s="154" t="s">
        <v>19129</v>
      </c>
    </row>
    <row r="8538" spans="1:4" x14ac:dyDescent="0.2">
      <c r="A8538" s="149" t="s">
        <v>32933</v>
      </c>
      <c r="B8538" s="149" t="s">
        <v>32934</v>
      </c>
      <c r="C8538" s="144" t="s">
        <v>9843</v>
      </c>
      <c r="D8538" s="154" t="s">
        <v>19129</v>
      </c>
    </row>
    <row r="8539" spans="1:4" x14ac:dyDescent="0.2">
      <c r="A8539" s="149" t="s">
        <v>32935</v>
      </c>
      <c r="B8539" s="149" t="s">
        <v>32936</v>
      </c>
      <c r="C8539" s="144" t="s">
        <v>9843</v>
      </c>
      <c r="D8539" s="154" t="s">
        <v>19129</v>
      </c>
    </row>
    <row r="8540" spans="1:4" x14ac:dyDescent="0.2">
      <c r="A8540" s="149" t="s">
        <v>32937</v>
      </c>
      <c r="B8540" s="149" t="s">
        <v>32938</v>
      </c>
      <c r="C8540" s="144" t="s">
        <v>9843</v>
      </c>
      <c r="D8540" s="154" t="s">
        <v>19129</v>
      </c>
    </row>
    <row r="8541" spans="1:4" x14ac:dyDescent="0.2">
      <c r="A8541" s="149" t="s">
        <v>32939</v>
      </c>
      <c r="B8541" s="149" t="s">
        <v>32940</v>
      </c>
      <c r="C8541" s="144" t="s">
        <v>9843</v>
      </c>
      <c r="D8541" s="154" t="s">
        <v>19129</v>
      </c>
    </row>
    <row r="8542" spans="1:4" x14ac:dyDescent="0.2">
      <c r="A8542" s="149" t="s">
        <v>32941</v>
      </c>
      <c r="B8542" s="149" t="s">
        <v>32942</v>
      </c>
      <c r="C8542" s="144" t="s">
        <v>9843</v>
      </c>
      <c r="D8542" s="154" t="s">
        <v>19129</v>
      </c>
    </row>
    <row r="8543" spans="1:4" x14ac:dyDescent="0.2">
      <c r="A8543" s="149" t="s">
        <v>32943</v>
      </c>
      <c r="B8543" s="149" t="s">
        <v>32944</v>
      </c>
      <c r="C8543" s="144" t="s">
        <v>9843</v>
      </c>
      <c r="D8543" s="154" t="s">
        <v>19129</v>
      </c>
    </row>
    <row r="8544" spans="1:4" x14ac:dyDescent="0.2">
      <c r="A8544" s="149" t="s">
        <v>32945</v>
      </c>
      <c r="B8544" s="149" t="s">
        <v>32946</v>
      </c>
      <c r="C8544" s="144" t="s">
        <v>9843</v>
      </c>
      <c r="D8544" s="154" t="s">
        <v>19129</v>
      </c>
    </row>
    <row r="8545" spans="1:4" x14ac:dyDescent="0.2">
      <c r="A8545" s="149" t="s">
        <v>32947</v>
      </c>
      <c r="B8545" s="149" t="s">
        <v>32948</v>
      </c>
      <c r="C8545" s="144" t="s">
        <v>9843</v>
      </c>
      <c r="D8545" s="154" t="s">
        <v>19129</v>
      </c>
    </row>
    <row r="8546" spans="1:4" x14ac:dyDescent="0.2">
      <c r="A8546" s="149" t="s">
        <v>32949</v>
      </c>
      <c r="B8546" s="149" t="s">
        <v>32950</v>
      </c>
      <c r="C8546" s="144" t="s">
        <v>9843</v>
      </c>
      <c r="D8546" s="154" t="s">
        <v>19129</v>
      </c>
    </row>
    <row r="8547" spans="1:4" x14ac:dyDescent="0.2">
      <c r="A8547" s="149" t="s">
        <v>32951</v>
      </c>
      <c r="B8547" s="149" t="s">
        <v>32952</v>
      </c>
      <c r="C8547" s="144" t="s">
        <v>9843</v>
      </c>
      <c r="D8547" s="154" t="s">
        <v>19129</v>
      </c>
    </row>
    <row r="8548" spans="1:4" x14ac:dyDescent="0.2">
      <c r="A8548" s="149" t="s">
        <v>32953</v>
      </c>
      <c r="B8548" s="149" t="s">
        <v>32954</v>
      </c>
      <c r="C8548" s="144" t="s">
        <v>9843</v>
      </c>
      <c r="D8548" s="154" t="s">
        <v>19129</v>
      </c>
    </row>
    <row r="8549" spans="1:4" x14ac:dyDescent="0.2">
      <c r="A8549" s="149" t="s">
        <v>32955</v>
      </c>
      <c r="B8549" s="149" t="s">
        <v>32956</v>
      </c>
      <c r="C8549" s="144" t="s">
        <v>9843</v>
      </c>
      <c r="D8549" s="154" t="s">
        <v>19129</v>
      </c>
    </row>
    <row r="8550" spans="1:4" x14ac:dyDescent="0.2">
      <c r="A8550" s="149" t="s">
        <v>32957</v>
      </c>
      <c r="B8550" s="149" t="s">
        <v>32958</v>
      </c>
      <c r="C8550" s="144" t="s">
        <v>9843</v>
      </c>
      <c r="D8550" s="154" t="s">
        <v>19129</v>
      </c>
    </row>
    <row r="8551" spans="1:4" x14ac:dyDescent="0.2">
      <c r="A8551" s="149" t="s">
        <v>32959</v>
      </c>
      <c r="B8551" s="149" t="s">
        <v>32960</v>
      </c>
      <c r="C8551" s="144" t="s">
        <v>9843</v>
      </c>
      <c r="D8551" s="154" t="s">
        <v>19129</v>
      </c>
    </row>
    <row r="8552" spans="1:4" x14ac:dyDescent="0.2">
      <c r="A8552" s="149" t="s">
        <v>32961</v>
      </c>
      <c r="B8552" s="149" t="s">
        <v>32962</v>
      </c>
      <c r="C8552" s="144" t="s">
        <v>9843</v>
      </c>
      <c r="D8552" s="154" t="s">
        <v>19129</v>
      </c>
    </row>
    <row r="8553" spans="1:4" x14ac:dyDescent="0.2">
      <c r="A8553" s="149" t="s">
        <v>32963</v>
      </c>
      <c r="B8553" s="149" t="s">
        <v>32964</v>
      </c>
      <c r="C8553" s="144" t="s">
        <v>9843</v>
      </c>
      <c r="D8553" s="154" t="s">
        <v>19129</v>
      </c>
    </row>
    <row r="8554" spans="1:4" x14ac:dyDescent="0.2">
      <c r="A8554" s="149" t="s">
        <v>32965</v>
      </c>
      <c r="B8554" s="149" t="s">
        <v>32966</v>
      </c>
      <c r="C8554" s="144" t="s">
        <v>9843</v>
      </c>
      <c r="D8554" s="154" t="s">
        <v>19129</v>
      </c>
    </row>
    <row r="8555" spans="1:4" x14ac:dyDescent="0.2">
      <c r="A8555" s="149" t="s">
        <v>32967</v>
      </c>
      <c r="B8555" s="149" t="s">
        <v>32968</v>
      </c>
      <c r="C8555" s="144" t="s">
        <v>9843</v>
      </c>
      <c r="D8555" s="154" t="s">
        <v>19129</v>
      </c>
    </row>
    <row r="8556" spans="1:4" x14ac:dyDescent="0.2">
      <c r="A8556" s="149" t="s">
        <v>32969</v>
      </c>
      <c r="B8556" s="149" t="s">
        <v>32970</v>
      </c>
      <c r="C8556" s="144" t="s">
        <v>9843</v>
      </c>
      <c r="D8556" s="154" t="s">
        <v>19129</v>
      </c>
    </row>
    <row r="8557" spans="1:4" x14ac:dyDescent="0.2">
      <c r="A8557" s="149" t="s">
        <v>32971</v>
      </c>
      <c r="B8557" s="149" t="s">
        <v>32972</v>
      </c>
      <c r="C8557" s="144" t="s">
        <v>9843</v>
      </c>
      <c r="D8557" s="154" t="s">
        <v>19129</v>
      </c>
    </row>
    <row r="8558" spans="1:4" x14ac:dyDescent="0.2">
      <c r="A8558" s="149" t="s">
        <v>32973</v>
      </c>
      <c r="B8558" s="149" t="s">
        <v>32974</v>
      </c>
      <c r="C8558" s="144" t="s">
        <v>9843</v>
      </c>
      <c r="D8558" s="154" t="s">
        <v>19129</v>
      </c>
    </row>
    <row r="8559" spans="1:4" x14ac:dyDescent="0.2">
      <c r="A8559" s="149" t="s">
        <v>32975</v>
      </c>
      <c r="B8559" s="149" t="s">
        <v>32976</v>
      </c>
      <c r="C8559" s="144" t="s">
        <v>9843</v>
      </c>
      <c r="D8559" s="154" t="s">
        <v>19129</v>
      </c>
    </row>
    <row r="8560" spans="1:4" x14ac:dyDescent="0.2">
      <c r="A8560" s="149" t="s">
        <v>32977</v>
      </c>
      <c r="B8560" s="149" t="s">
        <v>32978</v>
      </c>
      <c r="C8560" s="144" t="s">
        <v>9843</v>
      </c>
      <c r="D8560" s="154" t="s">
        <v>19129</v>
      </c>
    </row>
    <row r="8561" spans="1:4" x14ac:dyDescent="0.2">
      <c r="A8561" s="149" t="s">
        <v>32979</v>
      </c>
      <c r="B8561" s="149" t="s">
        <v>32980</v>
      </c>
      <c r="C8561" s="144" t="s">
        <v>9843</v>
      </c>
      <c r="D8561" s="154" t="s">
        <v>19129</v>
      </c>
    </row>
    <row r="8562" spans="1:4" x14ac:dyDescent="0.2">
      <c r="A8562" s="149" t="s">
        <v>32981</v>
      </c>
      <c r="B8562" s="149" t="s">
        <v>32982</v>
      </c>
      <c r="C8562" s="144" t="s">
        <v>9843</v>
      </c>
      <c r="D8562" s="154" t="s">
        <v>19129</v>
      </c>
    </row>
    <row r="8563" spans="1:4" x14ac:dyDescent="0.2">
      <c r="A8563" s="149" t="s">
        <v>32983</v>
      </c>
      <c r="B8563" s="149" t="s">
        <v>32984</v>
      </c>
      <c r="C8563" s="144" t="s">
        <v>9843</v>
      </c>
      <c r="D8563" s="154" t="s">
        <v>19129</v>
      </c>
    </row>
    <row r="8564" spans="1:4" x14ac:dyDescent="0.2">
      <c r="A8564" s="149" t="s">
        <v>32985</v>
      </c>
      <c r="B8564" s="149" t="s">
        <v>32986</v>
      </c>
      <c r="C8564" s="144" t="s">
        <v>9843</v>
      </c>
      <c r="D8564" s="154" t="s">
        <v>19129</v>
      </c>
    </row>
    <row r="8565" spans="1:4" x14ac:dyDescent="0.2">
      <c r="A8565" s="149" t="s">
        <v>32987</v>
      </c>
      <c r="B8565" s="149" t="s">
        <v>32988</v>
      </c>
      <c r="C8565" s="144" t="s">
        <v>9843</v>
      </c>
      <c r="D8565" s="154" t="s">
        <v>19129</v>
      </c>
    </row>
    <row r="8566" spans="1:4" x14ac:dyDescent="0.2">
      <c r="A8566" s="149" t="s">
        <v>11940</v>
      </c>
      <c r="B8566" s="149" t="s">
        <v>32989</v>
      </c>
      <c r="C8566" s="144" t="s">
        <v>9843</v>
      </c>
      <c r="D8566" s="154" t="s">
        <v>19129</v>
      </c>
    </row>
    <row r="8567" spans="1:4" x14ac:dyDescent="0.2">
      <c r="A8567" s="149" t="s">
        <v>11904</v>
      </c>
      <c r="B8567" s="149" t="s">
        <v>32990</v>
      </c>
      <c r="C8567" s="144" t="s">
        <v>9843</v>
      </c>
      <c r="D8567" s="154" t="s">
        <v>19129</v>
      </c>
    </row>
    <row r="8568" spans="1:4" x14ac:dyDescent="0.2">
      <c r="A8568" s="149" t="s">
        <v>32991</v>
      </c>
      <c r="B8568" s="149" t="s">
        <v>32992</v>
      </c>
      <c r="C8568" s="144" t="s">
        <v>9843</v>
      </c>
      <c r="D8568" s="154" t="s">
        <v>19129</v>
      </c>
    </row>
    <row r="8569" spans="1:4" x14ac:dyDescent="0.2">
      <c r="A8569" s="149" t="s">
        <v>32993</v>
      </c>
      <c r="B8569" s="149" t="s">
        <v>32994</v>
      </c>
      <c r="C8569" s="144" t="s">
        <v>9843</v>
      </c>
      <c r="D8569" s="154" t="s">
        <v>19129</v>
      </c>
    </row>
    <row r="8570" spans="1:4" x14ac:dyDescent="0.2">
      <c r="A8570" s="149" t="s">
        <v>32995</v>
      </c>
      <c r="B8570" s="149" t="s">
        <v>32996</v>
      </c>
      <c r="C8570" s="144" t="s">
        <v>9843</v>
      </c>
      <c r="D8570" s="154" t="s">
        <v>19129</v>
      </c>
    </row>
    <row r="8571" spans="1:4" x14ac:dyDescent="0.2">
      <c r="A8571" s="149" t="s">
        <v>32997</v>
      </c>
      <c r="B8571" s="149" t="s">
        <v>32998</v>
      </c>
      <c r="C8571" s="144" t="s">
        <v>9843</v>
      </c>
      <c r="D8571" s="154" t="s">
        <v>19129</v>
      </c>
    </row>
    <row r="8572" spans="1:4" x14ac:dyDescent="0.2">
      <c r="A8572" s="149" t="s">
        <v>32999</v>
      </c>
      <c r="B8572" s="149" t="s">
        <v>33000</v>
      </c>
      <c r="C8572" s="144" t="s">
        <v>9843</v>
      </c>
      <c r="D8572" s="154" t="s">
        <v>19129</v>
      </c>
    </row>
    <row r="8573" spans="1:4" x14ac:dyDescent="0.2">
      <c r="A8573" s="149" t="s">
        <v>33001</v>
      </c>
      <c r="B8573" s="149" t="s">
        <v>33002</v>
      </c>
      <c r="C8573" s="144" t="s">
        <v>9843</v>
      </c>
      <c r="D8573" s="154" t="s">
        <v>19129</v>
      </c>
    </row>
    <row r="8574" spans="1:4" x14ac:dyDescent="0.2">
      <c r="A8574" s="149" t="s">
        <v>33003</v>
      </c>
      <c r="B8574" s="149" t="s">
        <v>33004</v>
      </c>
      <c r="C8574" s="144" t="s">
        <v>9843</v>
      </c>
      <c r="D8574" s="154" t="s">
        <v>19129</v>
      </c>
    </row>
    <row r="8575" spans="1:4" x14ac:dyDescent="0.2">
      <c r="A8575" s="149" t="s">
        <v>33005</v>
      </c>
      <c r="B8575" s="149" t="s">
        <v>33006</v>
      </c>
      <c r="C8575" s="144" t="s">
        <v>9843</v>
      </c>
      <c r="D8575" s="154" t="s">
        <v>19129</v>
      </c>
    </row>
    <row r="8576" spans="1:4" x14ac:dyDescent="0.2">
      <c r="A8576" s="149" t="s">
        <v>33007</v>
      </c>
      <c r="B8576" s="149" t="s">
        <v>33008</v>
      </c>
      <c r="C8576" s="144" t="s">
        <v>9843</v>
      </c>
      <c r="D8576" s="154" t="s">
        <v>19129</v>
      </c>
    </row>
    <row r="8577" spans="1:4" x14ac:dyDescent="0.2">
      <c r="A8577" s="149" t="s">
        <v>33009</v>
      </c>
      <c r="B8577" s="149" t="s">
        <v>33010</v>
      </c>
      <c r="C8577" s="144" t="s">
        <v>9843</v>
      </c>
      <c r="D8577" s="154" t="s">
        <v>19129</v>
      </c>
    </row>
    <row r="8578" spans="1:4" x14ac:dyDescent="0.2">
      <c r="A8578" s="149" t="s">
        <v>33011</v>
      </c>
      <c r="B8578" s="149" t="s">
        <v>33012</v>
      </c>
      <c r="C8578" s="144" t="s">
        <v>9843</v>
      </c>
      <c r="D8578" s="154" t="s">
        <v>19129</v>
      </c>
    </row>
    <row r="8579" spans="1:4" x14ac:dyDescent="0.2">
      <c r="A8579" s="149" t="s">
        <v>33013</v>
      </c>
      <c r="B8579" s="149" t="s">
        <v>33014</v>
      </c>
      <c r="C8579" s="144" t="s">
        <v>9843</v>
      </c>
      <c r="D8579" s="154" t="s">
        <v>19129</v>
      </c>
    </row>
    <row r="8580" spans="1:4" x14ac:dyDescent="0.2">
      <c r="A8580" s="149" t="s">
        <v>33015</v>
      </c>
      <c r="B8580" s="149" t="s">
        <v>33016</v>
      </c>
      <c r="C8580" s="144" t="s">
        <v>9843</v>
      </c>
      <c r="D8580" s="154" t="s">
        <v>19129</v>
      </c>
    </row>
    <row r="8581" spans="1:4" x14ac:dyDescent="0.2">
      <c r="A8581" s="149" t="s">
        <v>33017</v>
      </c>
      <c r="B8581" s="149" t="s">
        <v>33018</v>
      </c>
      <c r="C8581" s="144" t="s">
        <v>9843</v>
      </c>
      <c r="D8581" s="154" t="s">
        <v>19129</v>
      </c>
    </row>
    <row r="8582" spans="1:4" x14ac:dyDescent="0.2">
      <c r="A8582" s="149" t="s">
        <v>33019</v>
      </c>
      <c r="B8582" s="149" t="s">
        <v>33020</v>
      </c>
      <c r="C8582" s="144" t="s">
        <v>9843</v>
      </c>
      <c r="D8582" s="154" t="s">
        <v>19129</v>
      </c>
    </row>
    <row r="8583" spans="1:4" x14ac:dyDescent="0.2">
      <c r="A8583" s="149" t="s">
        <v>33021</v>
      </c>
      <c r="B8583" s="149" t="s">
        <v>33022</v>
      </c>
      <c r="C8583" s="144" t="s">
        <v>9843</v>
      </c>
      <c r="D8583" s="154" t="s">
        <v>19129</v>
      </c>
    </row>
    <row r="8584" spans="1:4" x14ac:dyDescent="0.2">
      <c r="A8584" s="149" t="s">
        <v>33023</v>
      </c>
      <c r="B8584" s="149" t="s">
        <v>33024</v>
      </c>
      <c r="C8584" s="144" t="s">
        <v>9843</v>
      </c>
      <c r="D8584" s="154" t="s">
        <v>19129</v>
      </c>
    </row>
    <row r="8585" spans="1:4" x14ac:dyDescent="0.2">
      <c r="A8585" s="149" t="s">
        <v>33025</v>
      </c>
      <c r="B8585" s="149" t="s">
        <v>33026</v>
      </c>
      <c r="C8585" s="144" t="s">
        <v>9843</v>
      </c>
      <c r="D8585" s="154" t="s">
        <v>19129</v>
      </c>
    </row>
    <row r="8586" spans="1:4" x14ac:dyDescent="0.2">
      <c r="A8586" s="149" t="s">
        <v>33027</v>
      </c>
      <c r="B8586" s="149" t="s">
        <v>33028</v>
      </c>
      <c r="C8586" s="144" t="s">
        <v>9843</v>
      </c>
      <c r="D8586" s="154" t="s">
        <v>19129</v>
      </c>
    </row>
    <row r="8587" spans="1:4" x14ac:dyDescent="0.2">
      <c r="A8587" s="149" t="s">
        <v>33029</v>
      </c>
      <c r="B8587" s="149" t="s">
        <v>33030</v>
      </c>
      <c r="C8587" s="144" t="s">
        <v>9843</v>
      </c>
      <c r="D8587" s="154" t="s">
        <v>19129</v>
      </c>
    </row>
    <row r="8588" spans="1:4" x14ac:dyDescent="0.2">
      <c r="A8588" s="149" t="s">
        <v>33031</v>
      </c>
      <c r="B8588" s="149" t="s">
        <v>33032</v>
      </c>
      <c r="C8588" s="144" t="s">
        <v>9843</v>
      </c>
      <c r="D8588" s="154" t="s">
        <v>19129</v>
      </c>
    </row>
    <row r="8589" spans="1:4" x14ac:dyDescent="0.2">
      <c r="A8589" s="149" t="s">
        <v>33033</v>
      </c>
      <c r="B8589" s="149" t="s">
        <v>33034</v>
      </c>
      <c r="C8589" s="144" t="s">
        <v>9843</v>
      </c>
      <c r="D8589" s="154" t="s">
        <v>19129</v>
      </c>
    </row>
    <row r="8590" spans="1:4" x14ac:dyDescent="0.2">
      <c r="A8590" s="149" t="s">
        <v>33035</v>
      </c>
      <c r="B8590" s="149" t="s">
        <v>33036</v>
      </c>
      <c r="C8590" s="144" t="s">
        <v>9843</v>
      </c>
      <c r="D8590" s="154" t="s">
        <v>19129</v>
      </c>
    </row>
    <row r="8591" spans="1:4" x14ac:dyDescent="0.2">
      <c r="A8591" s="149" t="s">
        <v>33037</v>
      </c>
      <c r="B8591" s="149" t="s">
        <v>33038</v>
      </c>
      <c r="C8591" s="144" t="s">
        <v>9843</v>
      </c>
      <c r="D8591" s="154" t="s">
        <v>19129</v>
      </c>
    </row>
    <row r="8592" spans="1:4" x14ac:dyDescent="0.2">
      <c r="A8592" s="149" t="s">
        <v>33039</v>
      </c>
      <c r="B8592" s="149" t="s">
        <v>33040</v>
      </c>
      <c r="C8592" s="144" t="s">
        <v>9843</v>
      </c>
      <c r="D8592" s="154" t="s">
        <v>19129</v>
      </c>
    </row>
    <row r="8593" spans="1:4" x14ac:dyDescent="0.2">
      <c r="A8593" s="149" t="s">
        <v>33041</v>
      </c>
      <c r="B8593" s="149" t="s">
        <v>33042</v>
      </c>
      <c r="C8593" s="144" t="s">
        <v>9843</v>
      </c>
      <c r="D8593" s="154" t="s">
        <v>19129</v>
      </c>
    </row>
    <row r="8594" spans="1:4" x14ac:dyDescent="0.2">
      <c r="A8594" s="149" t="s">
        <v>33043</v>
      </c>
      <c r="B8594" s="149" t="s">
        <v>33044</v>
      </c>
      <c r="C8594" s="144" t="s">
        <v>9843</v>
      </c>
      <c r="D8594" s="154" t="s">
        <v>19129</v>
      </c>
    </row>
    <row r="8595" spans="1:4" x14ac:dyDescent="0.2">
      <c r="A8595" s="149" t="s">
        <v>33045</v>
      </c>
      <c r="B8595" s="149" t="s">
        <v>33046</v>
      </c>
      <c r="C8595" s="144" t="s">
        <v>9843</v>
      </c>
      <c r="D8595" s="154" t="s">
        <v>19129</v>
      </c>
    </row>
    <row r="8596" spans="1:4" x14ac:dyDescent="0.2">
      <c r="A8596" s="149" t="s">
        <v>33047</v>
      </c>
      <c r="B8596" s="149" t="s">
        <v>33048</v>
      </c>
      <c r="C8596" s="144" t="s">
        <v>9843</v>
      </c>
      <c r="D8596" s="154" t="s">
        <v>19129</v>
      </c>
    </row>
    <row r="8597" spans="1:4" x14ac:dyDescent="0.2">
      <c r="A8597" s="149" t="s">
        <v>33049</v>
      </c>
      <c r="B8597" s="149" t="s">
        <v>33050</v>
      </c>
      <c r="C8597" s="144" t="s">
        <v>9843</v>
      </c>
      <c r="D8597" s="154" t="s">
        <v>19129</v>
      </c>
    </row>
    <row r="8598" spans="1:4" x14ac:dyDescent="0.2">
      <c r="A8598" s="149" t="s">
        <v>33051</v>
      </c>
      <c r="B8598" s="149" t="s">
        <v>33052</v>
      </c>
      <c r="C8598" s="144" t="s">
        <v>9843</v>
      </c>
      <c r="D8598" s="154" t="s">
        <v>19129</v>
      </c>
    </row>
    <row r="8599" spans="1:4" x14ac:dyDescent="0.2">
      <c r="A8599" s="149" t="s">
        <v>33053</v>
      </c>
      <c r="B8599" s="149" t="s">
        <v>33054</v>
      </c>
      <c r="C8599" s="144" t="s">
        <v>9843</v>
      </c>
      <c r="D8599" s="154" t="s">
        <v>19129</v>
      </c>
    </row>
    <row r="8600" spans="1:4" x14ac:dyDescent="0.2">
      <c r="A8600" s="149" t="s">
        <v>33055</v>
      </c>
      <c r="B8600" s="149" t="s">
        <v>33056</v>
      </c>
      <c r="C8600" s="144" t="s">
        <v>9843</v>
      </c>
      <c r="D8600" s="154" t="s">
        <v>19129</v>
      </c>
    </row>
    <row r="8601" spans="1:4" x14ac:dyDescent="0.2">
      <c r="A8601" s="149" t="s">
        <v>33057</v>
      </c>
      <c r="B8601" s="149" t="s">
        <v>33058</v>
      </c>
      <c r="C8601" s="144" t="s">
        <v>9843</v>
      </c>
      <c r="D8601" s="154" t="s">
        <v>19129</v>
      </c>
    </row>
    <row r="8602" spans="1:4" x14ac:dyDescent="0.2">
      <c r="A8602" s="149" t="s">
        <v>33059</v>
      </c>
      <c r="B8602" s="149" t="s">
        <v>33060</v>
      </c>
      <c r="C8602" s="144" t="s">
        <v>9843</v>
      </c>
      <c r="D8602" s="154" t="s">
        <v>19129</v>
      </c>
    </row>
    <row r="8603" spans="1:4" x14ac:dyDescent="0.2">
      <c r="A8603" s="149" t="s">
        <v>33061</v>
      </c>
      <c r="B8603" s="149" t="s">
        <v>33062</v>
      </c>
      <c r="C8603" s="144" t="s">
        <v>9843</v>
      </c>
      <c r="D8603" s="154" t="s">
        <v>19129</v>
      </c>
    </row>
    <row r="8604" spans="1:4" x14ac:dyDescent="0.2">
      <c r="A8604" s="149" t="s">
        <v>33063</v>
      </c>
      <c r="B8604" s="149" t="s">
        <v>33064</v>
      </c>
      <c r="C8604" s="144" t="s">
        <v>9843</v>
      </c>
      <c r="D8604" s="154" t="s">
        <v>19129</v>
      </c>
    </row>
    <row r="8605" spans="1:4" x14ac:dyDescent="0.2">
      <c r="A8605" s="149" t="s">
        <v>33065</v>
      </c>
      <c r="B8605" s="149" t="s">
        <v>33066</v>
      </c>
      <c r="C8605" s="144" t="s">
        <v>9843</v>
      </c>
      <c r="D8605" s="154" t="s">
        <v>19129</v>
      </c>
    </row>
    <row r="8606" spans="1:4" x14ac:dyDescent="0.2">
      <c r="A8606" s="149" t="s">
        <v>33067</v>
      </c>
      <c r="B8606" s="149" t="s">
        <v>33068</v>
      </c>
      <c r="C8606" s="144" t="s">
        <v>9843</v>
      </c>
      <c r="D8606" s="154" t="s">
        <v>19129</v>
      </c>
    </row>
    <row r="8607" spans="1:4" x14ac:dyDescent="0.2">
      <c r="A8607" s="149" t="s">
        <v>33069</v>
      </c>
      <c r="B8607" s="149" t="s">
        <v>33070</v>
      </c>
      <c r="C8607" s="144" t="s">
        <v>9843</v>
      </c>
      <c r="D8607" s="154" t="s">
        <v>19129</v>
      </c>
    </row>
    <row r="8608" spans="1:4" x14ac:dyDescent="0.2">
      <c r="A8608" s="149" t="s">
        <v>33071</v>
      </c>
      <c r="B8608" s="149" t="s">
        <v>33072</v>
      </c>
      <c r="C8608" s="144" t="s">
        <v>9843</v>
      </c>
      <c r="D8608" s="154" t="s">
        <v>19129</v>
      </c>
    </row>
    <row r="8609" spans="1:4" x14ac:dyDescent="0.2">
      <c r="A8609" s="149" t="s">
        <v>33073</v>
      </c>
      <c r="B8609" s="149" t="s">
        <v>33074</v>
      </c>
      <c r="C8609" s="144" t="s">
        <v>9843</v>
      </c>
      <c r="D8609" s="154" t="s">
        <v>19129</v>
      </c>
    </row>
    <row r="8610" spans="1:4" x14ac:dyDescent="0.2">
      <c r="A8610" s="149" t="s">
        <v>33075</v>
      </c>
      <c r="B8610" s="149" t="s">
        <v>33076</v>
      </c>
      <c r="C8610" s="144" t="s">
        <v>9843</v>
      </c>
      <c r="D8610" s="154" t="s">
        <v>19129</v>
      </c>
    </row>
    <row r="8611" spans="1:4" x14ac:dyDescent="0.2">
      <c r="A8611" s="149" t="s">
        <v>33077</v>
      </c>
      <c r="B8611" s="149" t="s">
        <v>33078</v>
      </c>
      <c r="C8611" s="144" t="s">
        <v>9843</v>
      </c>
      <c r="D8611" s="154" t="s">
        <v>19129</v>
      </c>
    </row>
    <row r="8612" spans="1:4" x14ac:dyDescent="0.2">
      <c r="A8612" s="149" t="s">
        <v>33079</v>
      </c>
      <c r="B8612" s="149" t="s">
        <v>33080</v>
      </c>
      <c r="C8612" s="144" t="s">
        <v>9843</v>
      </c>
      <c r="D8612" s="154" t="s">
        <v>19129</v>
      </c>
    </row>
    <row r="8613" spans="1:4" x14ac:dyDescent="0.2">
      <c r="A8613" s="149" t="s">
        <v>33081</v>
      </c>
      <c r="B8613" s="149" t="s">
        <v>33082</v>
      </c>
      <c r="C8613" s="144" t="s">
        <v>9843</v>
      </c>
      <c r="D8613" s="154" t="s">
        <v>19129</v>
      </c>
    </row>
    <row r="8614" spans="1:4" x14ac:dyDescent="0.2">
      <c r="A8614" s="149" t="s">
        <v>33083</v>
      </c>
      <c r="B8614" s="149" t="s">
        <v>33084</v>
      </c>
      <c r="C8614" s="144" t="s">
        <v>9843</v>
      </c>
      <c r="D8614" s="154" t="s">
        <v>19129</v>
      </c>
    </row>
    <row r="8615" spans="1:4" x14ac:dyDescent="0.2">
      <c r="A8615" s="149" t="s">
        <v>33085</v>
      </c>
      <c r="B8615" s="149" t="s">
        <v>33086</v>
      </c>
      <c r="C8615" s="144" t="s">
        <v>9843</v>
      </c>
      <c r="D8615" s="154" t="s">
        <v>19129</v>
      </c>
    </row>
    <row r="8616" spans="1:4" x14ac:dyDescent="0.2">
      <c r="A8616" s="149" t="s">
        <v>33087</v>
      </c>
      <c r="B8616" s="149" t="s">
        <v>33088</v>
      </c>
      <c r="C8616" s="144" t="s">
        <v>9843</v>
      </c>
      <c r="D8616" s="154" t="s">
        <v>19129</v>
      </c>
    </row>
    <row r="8617" spans="1:4" x14ac:dyDescent="0.2">
      <c r="A8617" s="149" t="s">
        <v>33089</v>
      </c>
      <c r="B8617" s="149" t="s">
        <v>33090</v>
      </c>
      <c r="C8617" s="144" t="s">
        <v>9843</v>
      </c>
      <c r="D8617" s="154" t="s">
        <v>19129</v>
      </c>
    </row>
    <row r="8618" spans="1:4" x14ac:dyDescent="0.2">
      <c r="A8618" s="149" t="s">
        <v>33091</v>
      </c>
      <c r="B8618" s="149" t="s">
        <v>33092</v>
      </c>
      <c r="C8618" s="144" t="s">
        <v>9843</v>
      </c>
      <c r="D8618" s="154" t="s">
        <v>19129</v>
      </c>
    </row>
    <row r="8619" spans="1:4" x14ac:dyDescent="0.2">
      <c r="A8619" s="149" t="s">
        <v>33093</v>
      </c>
      <c r="B8619" s="149" t="s">
        <v>33094</v>
      </c>
      <c r="C8619" s="144" t="s">
        <v>9843</v>
      </c>
      <c r="D8619" s="154" t="s">
        <v>19129</v>
      </c>
    </row>
    <row r="8620" spans="1:4" x14ac:dyDescent="0.2">
      <c r="A8620" s="149" t="s">
        <v>33095</v>
      </c>
      <c r="B8620" s="149" t="s">
        <v>33096</v>
      </c>
      <c r="C8620" s="144" t="s">
        <v>9843</v>
      </c>
      <c r="D8620" s="154" t="s">
        <v>19129</v>
      </c>
    </row>
    <row r="8621" spans="1:4" x14ac:dyDescent="0.2">
      <c r="A8621" s="149" t="s">
        <v>33097</v>
      </c>
      <c r="B8621" s="149" t="s">
        <v>33098</v>
      </c>
      <c r="C8621" s="144" t="s">
        <v>9843</v>
      </c>
      <c r="D8621" s="154" t="s">
        <v>19129</v>
      </c>
    </row>
    <row r="8622" spans="1:4" x14ac:dyDescent="0.2">
      <c r="A8622" s="149" t="s">
        <v>33099</v>
      </c>
      <c r="B8622" s="149" t="s">
        <v>33100</v>
      </c>
      <c r="C8622" s="144" t="s">
        <v>9843</v>
      </c>
      <c r="D8622" s="154" t="s">
        <v>19129</v>
      </c>
    </row>
    <row r="8623" spans="1:4" x14ac:dyDescent="0.2">
      <c r="A8623" s="149" t="s">
        <v>33101</v>
      </c>
      <c r="B8623" s="149" t="s">
        <v>33102</v>
      </c>
      <c r="C8623" s="144" t="s">
        <v>9843</v>
      </c>
      <c r="D8623" s="154" t="s">
        <v>19129</v>
      </c>
    </row>
    <row r="8624" spans="1:4" x14ac:dyDescent="0.2">
      <c r="A8624" s="149" t="s">
        <v>33103</v>
      </c>
      <c r="B8624" s="149" t="s">
        <v>33104</v>
      </c>
      <c r="C8624" s="144" t="s">
        <v>9843</v>
      </c>
      <c r="D8624" s="154" t="s">
        <v>19129</v>
      </c>
    </row>
    <row r="8625" spans="1:4" x14ac:dyDescent="0.2">
      <c r="A8625" s="149" t="s">
        <v>33105</v>
      </c>
      <c r="B8625" s="149" t="s">
        <v>33106</v>
      </c>
      <c r="C8625" s="144" t="s">
        <v>9843</v>
      </c>
      <c r="D8625" s="154" t="s">
        <v>19129</v>
      </c>
    </row>
    <row r="8626" spans="1:4" x14ac:dyDescent="0.2">
      <c r="A8626" s="149" t="s">
        <v>33107</v>
      </c>
      <c r="B8626" s="149" t="s">
        <v>33108</v>
      </c>
      <c r="C8626" s="144" t="s">
        <v>9843</v>
      </c>
      <c r="D8626" s="154" t="s">
        <v>19129</v>
      </c>
    </row>
    <row r="8627" spans="1:4" x14ac:dyDescent="0.2">
      <c r="A8627" s="149" t="s">
        <v>33109</v>
      </c>
      <c r="B8627" s="149" t="s">
        <v>33110</v>
      </c>
      <c r="C8627" s="144" t="s">
        <v>9843</v>
      </c>
      <c r="D8627" s="154" t="s">
        <v>19129</v>
      </c>
    </row>
    <row r="8628" spans="1:4" x14ac:dyDescent="0.2">
      <c r="A8628" s="149" t="s">
        <v>33111</v>
      </c>
      <c r="B8628" s="149" t="s">
        <v>33112</v>
      </c>
      <c r="C8628" s="144" t="s">
        <v>9843</v>
      </c>
      <c r="D8628" s="154" t="s">
        <v>19129</v>
      </c>
    </row>
    <row r="8629" spans="1:4" x14ac:dyDescent="0.2">
      <c r="A8629" s="149" t="s">
        <v>33113</v>
      </c>
      <c r="B8629" s="149" t="s">
        <v>33114</v>
      </c>
      <c r="C8629" s="144" t="s">
        <v>9843</v>
      </c>
      <c r="D8629" s="154" t="s">
        <v>19129</v>
      </c>
    </row>
    <row r="8630" spans="1:4" x14ac:dyDescent="0.2">
      <c r="A8630" s="149" t="s">
        <v>33115</v>
      </c>
      <c r="B8630" s="149" t="s">
        <v>33116</v>
      </c>
      <c r="C8630" s="144" t="s">
        <v>9843</v>
      </c>
      <c r="D8630" s="154" t="s">
        <v>19129</v>
      </c>
    </row>
    <row r="8631" spans="1:4" x14ac:dyDescent="0.2">
      <c r="A8631" s="149" t="s">
        <v>33117</v>
      </c>
      <c r="B8631" s="149" t="s">
        <v>33118</v>
      </c>
      <c r="C8631" s="144" t="s">
        <v>9843</v>
      </c>
      <c r="D8631" s="154" t="s">
        <v>19129</v>
      </c>
    </row>
    <row r="8632" spans="1:4" x14ac:dyDescent="0.2">
      <c r="A8632" s="149" t="s">
        <v>33119</v>
      </c>
      <c r="B8632" s="149" t="s">
        <v>33120</v>
      </c>
      <c r="C8632" s="144" t="s">
        <v>9843</v>
      </c>
      <c r="D8632" s="154" t="s">
        <v>19129</v>
      </c>
    </row>
    <row r="8633" spans="1:4" x14ac:dyDescent="0.2">
      <c r="A8633" s="149" t="s">
        <v>33121</v>
      </c>
      <c r="B8633" s="149" t="s">
        <v>33122</v>
      </c>
      <c r="C8633" s="144" t="s">
        <v>9843</v>
      </c>
      <c r="D8633" s="154" t="s">
        <v>19129</v>
      </c>
    </row>
    <row r="8634" spans="1:4" x14ac:dyDescent="0.2">
      <c r="A8634" s="149" t="s">
        <v>33123</v>
      </c>
      <c r="B8634" s="149" t="s">
        <v>33124</v>
      </c>
      <c r="C8634" s="144" t="s">
        <v>9843</v>
      </c>
      <c r="D8634" s="154" t="s">
        <v>19129</v>
      </c>
    </row>
    <row r="8635" spans="1:4" x14ac:dyDescent="0.2">
      <c r="A8635" s="149" t="s">
        <v>33125</v>
      </c>
      <c r="B8635" s="149" t="s">
        <v>33126</v>
      </c>
      <c r="C8635" s="144" t="s">
        <v>9843</v>
      </c>
      <c r="D8635" s="154" t="s">
        <v>19129</v>
      </c>
    </row>
    <row r="8636" spans="1:4" x14ac:dyDescent="0.2">
      <c r="A8636" s="149" t="s">
        <v>33127</v>
      </c>
      <c r="B8636" s="149" t="s">
        <v>33128</v>
      </c>
      <c r="C8636" s="144" t="s">
        <v>9843</v>
      </c>
      <c r="D8636" s="154" t="s">
        <v>19129</v>
      </c>
    </row>
    <row r="8637" spans="1:4" x14ac:dyDescent="0.2">
      <c r="A8637" s="149" t="s">
        <v>33129</v>
      </c>
      <c r="B8637" s="149" t="s">
        <v>33130</v>
      </c>
      <c r="C8637" s="144" t="s">
        <v>9843</v>
      </c>
      <c r="D8637" s="154" t="s">
        <v>19129</v>
      </c>
    </row>
    <row r="8638" spans="1:4" x14ac:dyDescent="0.2">
      <c r="A8638" s="149" t="s">
        <v>33131</v>
      </c>
      <c r="B8638" s="149" t="s">
        <v>33132</v>
      </c>
      <c r="C8638" s="144" t="s">
        <v>9843</v>
      </c>
      <c r="D8638" s="154" t="s">
        <v>19129</v>
      </c>
    </row>
    <row r="8639" spans="1:4" x14ac:dyDescent="0.2">
      <c r="A8639" s="149" t="s">
        <v>33133</v>
      </c>
      <c r="B8639" s="149" t="s">
        <v>33134</v>
      </c>
      <c r="C8639" s="144" t="s">
        <v>9843</v>
      </c>
      <c r="D8639" s="154" t="s">
        <v>19129</v>
      </c>
    </row>
    <row r="8640" spans="1:4" x14ac:dyDescent="0.2">
      <c r="A8640" s="149" t="s">
        <v>33135</v>
      </c>
      <c r="B8640" s="149" t="s">
        <v>33136</v>
      </c>
      <c r="C8640" s="144" t="s">
        <v>9843</v>
      </c>
      <c r="D8640" s="154" t="s">
        <v>19129</v>
      </c>
    </row>
    <row r="8641" spans="1:4" x14ac:dyDescent="0.2">
      <c r="A8641" s="149" t="s">
        <v>33137</v>
      </c>
      <c r="B8641" s="149" t="s">
        <v>33138</v>
      </c>
      <c r="C8641" s="144" t="s">
        <v>9843</v>
      </c>
      <c r="D8641" s="154" t="s">
        <v>19129</v>
      </c>
    </row>
    <row r="8642" spans="1:4" x14ac:dyDescent="0.2">
      <c r="A8642" s="149" t="s">
        <v>33139</v>
      </c>
      <c r="B8642" s="149" t="s">
        <v>33140</v>
      </c>
      <c r="C8642" s="144" t="s">
        <v>9843</v>
      </c>
      <c r="D8642" s="154" t="s">
        <v>19129</v>
      </c>
    </row>
    <row r="8643" spans="1:4" x14ac:dyDescent="0.2">
      <c r="A8643" s="149" t="s">
        <v>33141</v>
      </c>
      <c r="B8643" s="149" t="s">
        <v>33142</v>
      </c>
      <c r="C8643" s="144" t="s">
        <v>9843</v>
      </c>
      <c r="D8643" s="154" t="s">
        <v>19129</v>
      </c>
    </row>
    <row r="8644" spans="1:4" x14ac:dyDescent="0.2">
      <c r="A8644" s="149" t="s">
        <v>33143</v>
      </c>
      <c r="B8644" s="149" t="s">
        <v>33144</v>
      </c>
      <c r="C8644" s="144" t="s">
        <v>9843</v>
      </c>
      <c r="D8644" s="154" t="s">
        <v>19129</v>
      </c>
    </row>
    <row r="8645" spans="1:4" x14ac:dyDescent="0.2">
      <c r="A8645" s="149" t="s">
        <v>33145</v>
      </c>
      <c r="B8645" s="149" t="s">
        <v>33146</v>
      </c>
      <c r="C8645" s="144" t="s">
        <v>9843</v>
      </c>
      <c r="D8645" s="154" t="s">
        <v>19129</v>
      </c>
    </row>
    <row r="8646" spans="1:4" x14ac:dyDescent="0.2">
      <c r="A8646" s="149" t="s">
        <v>33147</v>
      </c>
      <c r="B8646" s="149" t="s">
        <v>33148</v>
      </c>
      <c r="C8646" s="144" t="s">
        <v>9843</v>
      </c>
      <c r="D8646" s="154" t="s">
        <v>19129</v>
      </c>
    </row>
    <row r="8647" spans="1:4" x14ac:dyDescent="0.2">
      <c r="A8647" s="149" t="s">
        <v>33149</v>
      </c>
      <c r="B8647" s="149" t="s">
        <v>33150</v>
      </c>
      <c r="C8647" s="144" t="s">
        <v>9843</v>
      </c>
      <c r="D8647" s="154" t="s">
        <v>19129</v>
      </c>
    </row>
    <row r="8648" spans="1:4" x14ac:dyDescent="0.2">
      <c r="A8648" s="149" t="s">
        <v>33151</v>
      </c>
      <c r="B8648" s="149" t="s">
        <v>33152</v>
      </c>
      <c r="C8648" s="144" t="s">
        <v>9843</v>
      </c>
      <c r="D8648" s="154" t="s">
        <v>19129</v>
      </c>
    </row>
    <row r="8649" spans="1:4" x14ac:dyDescent="0.2">
      <c r="A8649" s="149" t="s">
        <v>33153</v>
      </c>
      <c r="B8649" s="149" t="s">
        <v>33154</v>
      </c>
      <c r="C8649" s="144" t="s">
        <v>9843</v>
      </c>
      <c r="D8649" s="154" t="s">
        <v>19129</v>
      </c>
    </row>
    <row r="8650" spans="1:4" x14ac:dyDescent="0.2">
      <c r="A8650" s="149" t="s">
        <v>33155</v>
      </c>
      <c r="B8650" s="149" t="s">
        <v>33156</v>
      </c>
      <c r="C8650" s="144" t="s">
        <v>9843</v>
      </c>
      <c r="D8650" s="154" t="s">
        <v>19129</v>
      </c>
    </row>
    <row r="8651" spans="1:4" x14ac:dyDescent="0.2">
      <c r="A8651" s="149" t="s">
        <v>33157</v>
      </c>
      <c r="B8651" s="149" t="s">
        <v>33158</v>
      </c>
      <c r="C8651" s="144" t="s">
        <v>9843</v>
      </c>
      <c r="D8651" s="154" t="s">
        <v>19129</v>
      </c>
    </row>
    <row r="8652" spans="1:4" x14ac:dyDescent="0.2">
      <c r="A8652" s="149" t="s">
        <v>33159</v>
      </c>
      <c r="B8652" s="149" t="s">
        <v>33160</v>
      </c>
      <c r="C8652" s="144" t="s">
        <v>9843</v>
      </c>
      <c r="D8652" s="154" t="s">
        <v>19129</v>
      </c>
    </row>
    <row r="8653" spans="1:4" x14ac:dyDescent="0.2">
      <c r="A8653" s="149" t="s">
        <v>33161</v>
      </c>
      <c r="B8653" s="149" t="s">
        <v>33162</v>
      </c>
      <c r="C8653" s="144" t="s">
        <v>9843</v>
      </c>
      <c r="D8653" s="154" t="s">
        <v>19129</v>
      </c>
    </row>
    <row r="8654" spans="1:4" x14ac:dyDescent="0.2">
      <c r="A8654" s="149" t="s">
        <v>33163</v>
      </c>
      <c r="B8654" s="149" t="s">
        <v>33164</v>
      </c>
      <c r="C8654" s="144" t="s">
        <v>9843</v>
      </c>
      <c r="D8654" s="154" t="s">
        <v>19129</v>
      </c>
    </row>
    <row r="8655" spans="1:4" x14ac:dyDescent="0.2">
      <c r="A8655" s="149" t="s">
        <v>33165</v>
      </c>
      <c r="B8655" s="149" t="s">
        <v>33166</v>
      </c>
      <c r="C8655" s="144" t="s">
        <v>9843</v>
      </c>
      <c r="D8655" s="154" t="s">
        <v>19129</v>
      </c>
    </row>
    <row r="8656" spans="1:4" x14ac:dyDescent="0.2">
      <c r="A8656" s="149" t="s">
        <v>33167</v>
      </c>
      <c r="B8656" s="149" t="s">
        <v>33168</v>
      </c>
      <c r="C8656" s="144" t="s">
        <v>9843</v>
      </c>
      <c r="D8656" s="154" t="s">
        <v>19129</v>
      </c>
    </row>
    <row r="8657" spans="1:4" x14ac:dyDescent="0.2">
      <c r="A8657" s="149" t="s">
        <v>33169</v>
      </c>
      <c r="B8657" s="149" t="s">
        <v>33170</v>
      </c>
      <c r="C8657" s="144" t="s">
        <v>9843</v>
      </c>
      <c r="D8657" s="154" t="s">
        <v>19129</v>
      </c>
    </row>
    <row r="8658" spans="1:4" x14ac:dyDescent="0.2">
      <c r="A8658" s="149" t="s">
        <v>33171</v>
      </c>
      <c r="B8658" s="149" t="s">
        <v>33172</v>
      </c>
      <c r="C8658" s="144" t="s">
        <v>9843</v>
      </c>
      <c r="D8658" s="154" t="s">
        <v>19129</v>
      </c>
    </row>
    <row r="8659" spans="1:4" x14ac:dyDescent="0.2">
      <c r="A8659" s="149" t="s">
        <v>33173</v>
      </c>
      <c r="B8659" s="149" t="s">
        <v>33174</v>
      </c>
      <c r="C8659" s="144" t="s">
        <v>9843</v>
      </c>
      <c r="D8659" s="154" t="s">
        <v>19129</v>
      </c>
    </row>
    <row r="8660" spans="1:4" x14ac:dyDescent="0.2">
      <c r="A8660" s="149" t="s">
        <v>33175</v>
      </c>
      <c r="B8660" s="149" t="s">
        <v>33176</v>
      </c>
      <c r="C8660" s="144" t="s">
        <v>9843</v>
      </c>
      <c r="D8660" s="154" t="s">
        <v>19129</v>
      </c>
    </row>
    <row r="8661" spans="1:4" x14ac:dyDescent="0.2">
      <c r="A8661" s="149" t="s">
        <v>33177</v>
      </c>
      <c r="B8661" s="149" t="s">
        <v>33178</v>
      </c>
      <c r="C8661" s="144" t="s">
        <v>9843</v>
      </c>
      <c r="D8661" s="154" t="s">
        <v>19129</v>
      </c>
    </row>
    <row r="8662" spans="1:4" x14ac:dyDescent="0.2">
      <c r="A8662" s="149" t="s">
        <v>33179</v>
      </c>
      <c r="B8662" s="149" t="s">
        <v>33180</v>
      </c>
      <c r="C8662" s="144" t="s">
        <v>9843</v>
      </c>
      <c r="D8662" s="154" t="s">
        <v>19129</v>
      </c>
    </row>
    <row r="8663" spans="1:4" x14ac:dyDescent="0.2">
      <c r="A8663" s="149" t="s">
        <v>33181</v>
      </c>
      <c r="B8663" s="149" t="s">
        <v>33182</v>
      </c>
      <c r="C8663" s="144" t="s">
        <v>9843</v>
      </c>
      <c r="D8663" s="154" t="s">
        <v>19129</v>
      </c>
    </row>
    <row r="8664" spans="1:4" x14ac:dyDescent="0.2">
      <c r="A8664" s="149" t="s">
        <v>33183</v>
      </c>
      <c r="B8664" s="149" t="s">
        <v>33184</v>
      </c>
      <c r="C8664" s="144" t="s">
        <v>9843</v>
      </c>
      <c r="D8664" s="154" t="s">
        <v>19129</v>
      </c>
    </row>
    <row r="8665" spans="1:4" x14ac:dyDescent="0.2">
      <c r="A8665" s="149" t="s">
        <v>33185</v>
      </c>
      <c r="B8665" s="149" t="s">
        <v>33186</v>
      </c>
      <c r="C8665" s="144" t="s">
        <v>9843</v>
      </c>
      <c r="D8665" s="154" t="s">
        <v>19129</v>
      </c>
    </row>
    <row r="8666" spans="1:4" x14ac:dyDescent="0.2">
      <c r="A8666" s="149" t="s">
        <v>33187</v>
      </c>
      <c r="B8666" s="149" t="s">
        <v>33188</v>
      </c>
      <c r="C8666" s="144" t="s">
        <v>9843</v>
      </c>
      <c r="D8666" s="154" t="s">
        <v>19129</v>
      </c>
    </row>
    <row r="8667" spans="1:4" x14ac:dyDescent="0.2">
      <c r="A8667" s="149" t="s">
        <v>33189</v>
      </c>
      <c r="B8667" s="149" t="s">
        <v>33190</v>
      </c>
      <c r="C8667" s="144" t="s">
        <v>9843</v>
      </c>
      <c r="D8667" s="154" t="s">
        <v>19129</v>
      </c>
    </row>
    <row r="8668" spans="1:4" x14ac:dyDescent="0.2">
      <c r="A8668" s="149" t="s">
        <v>33191</v>
      </c>
      <c r="B8668" s="149" t="s">
        <v>33192</v>
      </c>
      <c r="C8668" s="144" t="s">
        <v>9843</v>
      </c>
      <c r="D8668" s="154" t="s">
        <v>19129</v>
      </c>
    </row>
    <row r="8669" spans="1:4" x14ac:dyDescent="0.2">
      <c r="A8669" s="149" t="s">
        <v>33193</v>
      </c>
      <c r="B8669" s="149" t="s">
        <v>33194</v>
      </c>
      <c r="C8669" s="144" t="s">
        <v>9843</v>
      </c>
      <c r="D8669" s="154" t="s">
        <v>19129</v>
      </c>
    </row>
    <row r="8670" spans="1:4" x14ac:dyDescent="0.2">
      <c r="A8670" s="149" t="s">
        <v>33195</v>
      </c>
      <c r="B8670" s="149" t="s">
        <v>33196</v>
      </c>
      <c r="C8670" s="144" t="s">
        <v>9843</v>
      </c>
      <c r="D8670" s="154" t="s">
        <v>19129</v>
      </c>
    </row>
    <row r="8671" spans="1:4" x14ac:dyDescent="0.2">
      <c r="A8671" s="149" t="s">
        <v>33197</v>
      </c>
      <c r="B8671" s="149" t="s">
        <v>33198</v>
      </c>
      <c r="C8671" s="144" t="s">
        <v>9843</v>
      </c>
      <c r="D8671" s="154" t="s">
        <v>19129</v>
      </c>
    </row>
    <row r="8672" spans="1:4" x14ac:dyDescent="0.2">
      <c r="A8672" s="149" t="s">
        <v>33199</v>
      </c>
      <c r="B8672" s="149" t="s">
        <v>33200</v>
      </c>
      <c r="C8672" s="144" t="s">
        <v>9843</v>
      </c>
      <c r="D8672" s="154" t="s">
        <v>19129</v>
      </c>
    </row>
    <row r="8673" spans="1:4" x14ac:dyDescent="0.2">
      <c r="A8673" s="149" t="s">
        <v>33201</v>
      </c>
      <c r="B8673" s="149" t="s">
        <v>33202</v>
      </c>
      <c r="C8673" s="144" t="s">
        <v>9843</v>
      </c>
      <c r="D8673" s="154" t="s">
        <v>19129</v>
      </c>
    </row>
    <row r="8674" spans="1:4" x14ac:dyDescent="0.2">
      <c r="A8674" s="149" t="s">
        <v>33203</v>
      </c>
      <c r="B8674" s="149" t="s">
        <v>33204</v>
      </c>
      <c r="C8674" s="144" t="s">
        <v>9843</v>
      </c>
      <c r="D8674" s="154" t="s">
        <v>19129</v>
      </c>
    </row>
    <row r="8675" spans="1:4" x14ac:dyDescent="0.2">
      <c r="A8675" s="149" t="s">
        <v>33205</v>
      </c>
      <c r="B8675" s="149" t="s">
        <v>33206</v>
      </c>
      <c r="C8675" s="144" t="s">
        <v>9843</v>
      </c>
      <c r="D8675" s="154" t="s">
        <v>19129</v>
      </c>
    </row>
    <row r="8676" spans="1:4" x14ac:dyDescent="0.2">
      <c r="A8676" s="149" t="s">
        <v>33207</v>
      </c>
      <c r="B8676" s="149" t="s">
        <v>33208</v>
      </c>
      <c r="C8676" s="144" t="s">
        <v>9843</v>
      </c>
      <c r="D8676" s="154" t="s">
        <v>19129</v>
      </c>
    </row>
    <row r="8677" spans="1:4" x14ac:dyDescent="0.2">
      <c r="A8677" s="149" t="s">
        <v>33209</v>
      </c>
      <c r="B8677" s="149" t="s">
        <v>33210</v>
      </c>
      <c r="C8677" s="144" t="s">
        <v>9843</v>
      </c>
      <c r="D8677" s="154" t="s">
        <v>19129</v>
      </c>
    </row>
    <row r="8678" spans="1:4" x14ac:dyDescent="0.2">
      <c r="A8678" s="149" t="s">
        <v>33211</v>
      </c>
      <c r="B8678" s="149" t="s">
        <v>33212</v>
      </c>
      <c r="C8678" s="144" t="s">
        <v>9843</v>
      </c>
      <c r="D8678" s="154" t="s">
        <v>19129</v>
      </c>
    </row>
    <row r="8679" spans="1:4" x14ac:dyDescent="0.2">
      <c r="A8679" s="149" t="s">
        <v>33213</v>
      </c>
      <c r="B8679" s="149" t="s">
        <v>33214</v>
      </c>
      <c r="C8679" s="144" t="s">
        <v>9843</v>
      </c>
      <c r="D8679" s="154" t="s">
        <v>19129</v>
      </c>
    </row>
    <row r="8680" spans="1:4" x14ac:dyDescent="0.2">
      <c r="A8680" s="149" t="s">
        <v>33215</v>
      </c>
      <c r="B8680" s="149" t="s">
        <v>33216</v>
      </c>
      <c r="C8680" s="144" t="s">
        <v>9843</v>
      </c>
      <c r="D8680" s="154" t="s">
        <v>19129</v>
      </c>
    </row>
    <row r="8681" spans="1:4" x14ac:dyDescent="0.2">
      <c r="A8681" s="149" t="s">
        <v>33217</v>
      </c>
      <c r="B8681" s="149" t="s">
        <v>33218</v>
      </c>
      <c r="C8681" s="144" t="s">
        <v>9843</v>
      </c>
      <c r="D8681" s="154" t="s">
        <v>19129</v>
      </c>
    </row>
    <row r="8682" spans="1:4" x14ac:dyDescent="0.2">
      <c r="A8682" s="149" t="s">
        <v>33219</v>
      </c>
      <c r="B8682" s="149" t="s">
        <v>33220</v>
      </c>
      <c r="C8682" s="144" t="s">
        <v>9843</v>
      </c>
      <c r="D8682" s="154" t="s">
        <v>19129</v>
      </c>
    </row>
    <row r="8683" spans="1:4" x14ac:dyDescent="0.2">
      <c r="A8683" s="149" t="s">
        <v>33221</v>
      </c>
      <c r="B8683" s="149" t="s">
        <v>33222</v>
      </c>
      <c r="C8683" s="144" t="s">
        <v>9843</v>
      </c>
      <c r="D8683" s="154" t="s">
        <v>19129</v>
      </c>
    </row>
    <row r="8684" spans="1:4" x14ac:dyDescent="0.2">
      <c r="A8684" s="149" t="s">
        <v>33223</v>
      </c>
      <c r="B8684" s="149" t="s">
        <v>33224</v>
      </c>
      <c r="C8684" s="144" t="s">
        <v>9843</v>
      </c>
      <c r="D8684" s="154" t="s">
        <v>19129</v>
      </c>
    </row>
    <row r="8685" spans="1:4" x14ac:dyDescent="0.2">
      <c r="A8685" s="149" t="s">
        <v>33225</v>
      </c>
      <c r="B8685" s="149" t="s">
        <v>33226</v>
      </c>
      <c r="C8685" s="144" t="s">
        <v>9843</v>
      </c>
      <c r="D8685" s="154" t="s">
        <v>19129</v>
      </c>
    </row>
    <row r="8686" spans="1:4" x14ac:dyDescent="0.2">
      <c r="A8686" s="149" t="s">
        <v>33227</v>
      </c>
      <c r="B8686" s="149" t="s">
        <v>33228</v>
      </c>
      <c r="C8686" s="144" t="s">
        <v>9843</v>
      </c>
      <c r="D8686" s="154" t="s">
        <v>19129</v>
      </c>
    </row>
    <row r="8687" spans="1:4" x14ac:dyDescent="0.2">
      <c r="A8687" s="149" t="s">
        <v>33229</v>
      </c>
      <c r="B8687" s="149" t="s">
        <v>33230</v>
      </c>
      <c r="C8687" s="144" t="s">
        <v>9843</v>
      </c>
      <c r="D8687" s="154" t="s">
        <v>19129</v>
      </c>
    </row>
    <row r="8688" spans="1:4" x14ac:dyDescent="0.2">
      <c r="A8688" s="149" t="s">
        <v>33231</v>
      </c>
      <c r="B8688" s="149" t="s">
        <v>33232</v>
      </c>
      <c r="C8688" s="144" t="s">
        <v>9843</v>
      </c>
      <c r="D8688" s="154" t="s">
        <v>19129</v>
      </c>
    </row>
    <row r="8689" spans="1:4" x14ac:dyDescent="0.2">
      <c r="A8689" s="149" t="s">
        <v>33233</v>
      </c>
      <c r="B8689" s="149" t="s">
        <v>33234</v>
      </c>
      <c r="C8689" s="144" t="s">
        <v>9843</v>
      </c>
      <c r="D8689" s="154" t="s">
        <v>19129</v>
      </c>
    </row>
    <row r="8690" spans="1:4" x14ac:dyDescent="0.2">
      <c r="A8690" s="149" t="s">
        <v>33235</v>
      </c>
      <c r="B8690" s="149" t="s">
        <v>33236</v>
      </c>
      <c r="C8690" s="144" t="s">
        <v>9843</v>
      </c>
      <c r="D8690" s="154" t="s">
        <v>19129</v>
      </c>
    </row>
    <row r="8691" spans="1:4" x14ac:dyDescent="0.2">
      <c r="A8691" s="149" t="s">
        <v>33237</v>
      </c>
      <c r="B8691" s="149" t="s">
        <v>33238</v>
      </c>
      <c r="C8691" s="144" t="s">
        <v>9843</v>
      </c>
      <c r="D8691" s="154" t="s">
        <v>19129</v>
      </c>
    </row>
    <row r="8692" spans="1:4" x14ac:dyDescent="0.2">
      <c r="A8692" s="149" t="s">
        <v>33239</v>
      </c>
      <c r="B8692" s="149" t="s">
        <v>33240</v>
      </c>
      <c r="C8692" s="144" t="s">
        <v>9843</v>
      </c>
      <c r="D8692" s="154" t="s">
        <v>19129</v>
      </c>
    </row>
    <row r="8693" spans="1:4" x14ac:dyDescent="0.2">
      <c r="A8693" s="149" t="s">
        <v>33241</v>
      </c>
      <c r="B8693" s="149" t="s">
        <v>33242</v>
      </c>
      <c r="C8693" s="144" t="s">
        <v>9843</v>
      </c>
      <c r="D8693" s="154" t="s">
        <v>19129</v>
      </c>
    </row>
    <row r="8694" spans="1:4" x14ac:dyDescent="0.2">
      <c r="A8694" s="149" t="s">
        <v>33243</v>
      </c>
      <c r="B8694" s="149" t="s">
        <v>33244</v>
      </c>
      <c r="C8694" s="144" t="s">
        <v>9843</v>
      </c>
      <c r="D8694" s="154" t="s">
        <v>19129</v>
      </c>
    </row>
    <row r="8695" spans="1:4" x14ac:dyDescent="0.2">
      <c r="A8695" s="149" t="s">
        <v>33245</v>
      </c>
      <c r="B8695" s="149" t="s">
        <v>33246</v>
      </c>
      <c r="C8695" s="144" t="s">
        <v>9843</v>
      </c>
      <c r="D8695" s="154" t="s">
        <v>19129</v>
      </c>
    </row>
    <row r="8696" spans="1:4" x14ac:dyDescent="0.2">
      <c r="A8696" s="149" t="s">
        <v>33247</v>
      </c>
      <c r="B8696" s="149" t="s">
        <v>33248</v>
      </c>
      <c r="C8696" s="144" t="s">
        <v>9843</v>
      </c>
      <c r="D8696" s="154" t="s">
        <v>19129</v>
      </c>
    </row>
    <row r="8697" spans="1:4" x14ac:dyDescent="0.2">
      <c r="A8697" s="149" t="s">
        <v>33249</v>
      </c>
      <c r="B8697" s="149" t="s">
        <v>33250</v>
      </c>
      <c r="C8697" s="144" t="s">
        <v>9843</v>
      </c>
      <c r="D8697" s="154" t="s">
        <v>19129</v>
      </c>
    </row>
    <row r="8698" spans="1:4" x14ac:dyDescent="0.2">
      <c r="A8698" s="149" t="s">
        <v>33251</v>
      </c>
      <c r="B8698" s="149" t="s">
        <v>33252</v>
      </c>
      <c r="C8698" s="144" t="s">
        <v>9843</v>
      </c>
      <c r="D8698" s="154" t="s">
        <v>19129</v>
      </c>
    </row>
    <row r="8699" spans="1:4" x14ac:dyDescent="0.2">
      <c r="A8699" s="149" t="s">
        <v>33253</v>
      </c>
      <c r="B8699" s="149" t="s">
        <v>33254</v>
      </c>
      <c r="C8699" s="144" t="s">
        <v>9843</v>
      </c>
      <c r="D8699" s="154" t="s">
        <v>19129</v>
      </c>
    </row>
    <row r="8700" spans="1:4" x14ac:dyDescent="0.2">
      <c r="A8700" s="149" t="s">
        <v>33255</v>
      </c>
      <c r="B8700" s="149" t="s">
        <v>33256</v>
      </c>
      <c r="C8700" s="144" t="s">
        <v>9843</v>
      </c>
      <c r="D8700" s="154" t="s">
        <v>19129</v>
      </c>
    </row>
    <row r="8701" spans="1:4" x14ac:dyDescent="0.2">
      <c r="A8701" s="149" t="s">
        <v>33257</v>
      </c>
      <c r="B8701" s="149" t="s">
        <v>33258</v>
      </c>
      <c r="C8701" s="144" t="s">
        <v>9843</v>
      </c>
      <c r="D8701" s="154" t="s">
        <v>19129</v>
      </c>
    </row>
    <row r="8702" spans="1:4" x14ac:dyDescent="0.2">
      <c r="A8702" s="149" t="s">
        <v>33259</v>
      </c>
      <c r="B8702" s="149" t="s">
        <v>33260</v>
      </c>
      <c r="C8702" s="144" t="s">
        <v>9843</v>
      </c>
      <c r="D8702" s="154" t="s">
        <v>19129</v>
      </c>
    </row>
    <row r="8703" spans="1:4" x14ac:dyDescent="0.2">
      <c r="A8703" s="149" t="s">
        <v>33261</v>
      </c>
      <c r="B8703" s="149" t="s">
        <v>33262</v>
      </c>
      <c r="C8703" s="144" t="s">
        <v>9843</v>
      </c>
      <c r="D8703" s="154" t="s">
        <v>19129</v>
      </c>
    </row>
    <row r="8704" spans="1:4" x14ac:dyDescent="0.2">
      <c r="A8704" s="149" t="s">
        <v>33263</v>
      </c>
      <c r="B8704" s="149" t="s">
        <v>33264</v>
      </c>
      <c r="C8704" s="144" t="s">
        <v>9843</v>
      </c>
      <c r="D8704" s="154" t="s">
        <v>19129</v>
      </c>
    </row>
    <row r="8705" spans="1:4" x14ac:dyDescent="0.2">
      <c r="A8705" s="149" t="s">
        <v>33265</v>
      </c>
      <c r="B8705" s="149" t="s">
        <v>33266</v>
      </c>
      <c r="C8705" s="144" t="s">
        <v>9843</v>
      </c>
      <c r="D8705" s="154" t="s">
        <v>19129</v>
      </c>
    </row>
    <row r="8706" spans="1:4" x14ac:dyDescent="0.2">
      <c r="A8706" s="149" t="s">
        <v>33267</v>
      </c>
      <c r="B8706" s="149" t="s">
        <v>33268</v>
      </c>
      <c r="C8706" s="144" t="s">
        <v>9843</v>
      </c>
      <c r="D8706" s="154" t="s">
        <v>19129</v>
      </c>
    </row>
    <row r="8707" spans="1:4" x14ac:dyDescent="0.2">
      <c r="A8707" s="149" t="s">
        <v>33269</v>
      </c>
      <c r="B8707" s="149" t="s">
        <v>33270</v>
      </c>
      <c r="C8707" s="144" t="s">
        <v>9843</v>
      </c>
      <c r="D8707" s="154" t="s">
        <v>19129</v>
      </c>
    </row>
    <row r="8708" spans="1:4" x14ac:dyDescent="0.2">
      <c r="A8708" s="149" t="s">
        <v>33271</v>
      </c>
      <c r="B8708" s="149" t="s">
        <v>33272</v>
      </c>
      <c r="C8708" s="144" t="s">
        <v>9843</v>
      </c>
      <c r="D8708" s="154" t="s">
        <v>19129</v>
      </c>
    </row>
    <row r="8709" spans="1:4" x14ac:dyDescent="0.2">
      <c r="A8709" s="149" t="s">
        <v>33273</v>
      </c>
      <c r="B8709" s="149" t="s">
        <v>33274</v>
      </c>
      <c r="C8709" s="144" t="s">
        <v>9843</v>
      </c>
      <c r="D8709" s="154" t="s">
        <v>19129</v>
      </c>
    </row>
    <row r="8710" spans="1:4" x14ac:dyDescent="0.2">
      <c r="A8710" s="149" t="s">
        <v>33275</v>
      </c>
      <c r="B8710" s="149" t="s">
        <v>33276</v>
      </c>
      <c r="C8710" s="144" t="s">
        <v>9843</v>
      </c>
      <c r="D8710" s="154" t="s">
        <v>19129</v>
      </c>
    </row>
    <row r="8711" spans="1:4" x14ac:dyDescent="0.2">
      <c r="A8711" s="149" t="s">
        <v>33277</v>
      </c>
      <c r="B8711" s="149" t="s">
        <v>33278</v>
      </c>
      <c r="C8711" s="144" t="s">
        <v>9843</v>
      </c>
      <c r="D8711" s="154" t="s">
        <v>19129</v>
      </c>
    </row>
    <row r="8712" spans="1:4" x14ac:dyDescent="0.2">
      <c r="A8712" s="149" t="s">
        <v>33279</v>
      </c>
      <c r="B8712" s="149" t="s">
        <v>33280</v>
      </c>
      <c r="C8712" s="144" t="s">
        <v>9843</v>
      </c>
      <c r="D8712" s="154" t="s">
        <v>19129</v>
      </c>
    </row>
    <row r="8713" spans="1:4" x14ac:dyDescent="0.2">
      <c r="A8713" s="149" t="s">
        <v>33281</v>
      </c>
      <c r="B8713" s="149" t="s">
        <v>33282</v>
      </c>
      <c r="C8713" s="144" t="s">
        <v>9843</v>
      </c>
      <c r="D8713" s="154" t="s">
        <v>19129</v>
      </c>
    </row>
    <row r="8714" spans="1:4" x14ac:dyDescent="0.2">
      <c r="A8714" s="149" t="s">
        <v>33283</v>
      </c>
      <c r="B8714" s="149" t="s">
        <v>33284</v>
      </c>
      <c r="C8714" s="144" t="s">
        <v>9843</v>
      </c>
      <c r="D8714" s="154" t="s">
        <v>19129</v>
      </c>
    </row>
    <row r="8715" spans="1:4" x14ac:dyDescent="0.2">
      <c r="A8715" s="149" t="s">
        <v>33285</v>
      </c>
      <c r="B8715" s="149" t="s">
        <v>33286</v>
      </c>
      <c r="C8715" s="144" t="s">
        <v>9843</v>
      </c>
      <c r="D8715" s="154" t="s">
        <v>19129</v>
      </c>
    </row>
    <row r="8716" spans="1:4" x14ac:dyDescent="0.2">
      <c r="A8716" s="149" t="s">
        <v>33287</v>
      </c>
      <c r="B8716" s="149" t="s">
        <v>33288</v>
      </c>
      <c r="C8716" s="144" t="s">
        <v>9843</v>
      </c>
      <c r="D8716" s="154" t="s">
        <v>19129</v>
      </c>
    </row>
    <row r="8717" spans="1:4" x14ac:dyDescent="0.2">
      <c r="A8717" s="149" t="s">
        <v>33289</v>
      </c>
      <c r="B8717" s="149" t="s">
        <v>33290</v>
      </c>
      <c r="C8717" s="144" t="s">
        <v>9843</v>
      </c>
      <c r="D8717" s="154" t="s">
        <v>19129</v>
      </c>
    </row>
    <row r="8718" spans="1:4" x14ac:dyDescent="0.2">
      <c r="A8718" s="149" t="s">
        <v>33291</v>
      </c>
      <c r="B8718" s="149" t="s">
        <v>33292</v>
      </c>
      <c r="C8718" s="144" t="s">
        <v>9843</v>
      </c>
      <c r="D8718" s="154" t="s">
        <v>19129</v>
      </c>
    </row>
    <row r="8719" spans="1:4" x14ac:dyDescent="0.2">
      <c r="A8719" s="149" t="s">
        <v>33293</v>
      </c>
      <c r="B8719" s="149" t="s">
        <v>33294</v>
      </c>
      <c r="C8719" s="144" t="s">
        <v>9843</v>
      </c>
      <c r="D8719" s="154" t="s">
        <v>19129</v>
      </c>
    </row>
    <row r="8720" spans="1:4" x14ac:dyDescent="0.2">
      <c r="A8720" s="149" t="s">
        <v>33295</v>
      </c>
      <c r="B8720" s="149" t="s">
        <v>33296</v>
      </c>
      <c r="C8720" s="144" t="s">
        <v>9843</v>
      </c>
      <c r="D8720" s="154" t="s">
        <v>19129</v>
      </c>
    </row>
    <row r="8721" spans="1:4" x14ac:dyDescent="0.2">
      <c r="A8721" s="149" t="s">
        <v>33297</v>
      </c>
      <c r="B8721" s="149" t="s">
        <v>33298</v>
      </c>
      <c r="C8721" s="144" t="s">
        <v>9843</v>
      </c>
      <c r="D8721" s="154" t="s">
        <v>19129</v>
      </c>
    </row>
    <row r="8722" spans="1:4" x14ac:dyDescent="0.2">
      <c r="A8722" s="149" t="s">
        <v>33299</v>
      </c>
      <c r="B8722" s="149" t="s">
        <v>33300</v>
      </c>
      <c r="C8722" s="144" t="s">
        <v>9843</v>
      </c>
      <c r="D8722" s="154" t="s">
        <v>19129</v>
      </c>
    </row>
    <row r="8723" spans="1:4" x14ac:dyDescent="0.2">
      <c r="A8723" s="149" t="s">
        <v>33301</v>
      </c>
      <c r="B8723" s="149" t="s">
        <v>33302</v>
      </c>
      <c r="C8723" s="144" t="s">
        <v>9843</v>
      </c>
      <c r="D8723" s="154" t="s">
        <v>19129</v>
      </c>
    </row>
    <row r="8724" spans="1:4" x14ac:dyDescent="0.2">
      <c r="A8724" s="149" t="s">
        <v>33303</v>
      </c>
      <c r="B8724" s="149" t="s">
        <v>33304</v>
      </c>
      <c r="C8724" s="144" t="s">
        <v>9843</v>
      </c>
      <c r="D8724" s="154" t="s">
        <v>19129</v>
      </c>
    </row>
    <row r="8725" spans="1:4" x14ac:dyDescent="0.2">
      <c r="A8725" s="149" t="s">
        <v>33305</v>
      </c>
      <c r="B8725" s="149" t="s">
        <v>33306</v>
      </c>
      <c r="C8725" s="144" t="s">
        <v>9843</v>
      </c>
      <c r="D8725" s="154" t="s">
        <v>19129</v>
      </c>
    </row>
    <row r="8726" spans="1:4" x14ac:dyDescent="0.2">
      <c r="A8726" s="149" t="s">
        <v>33307</v>
      </c>
      <c r="B8726" s="149" t="s">
        <v>33308</v>
      </c>
      <c r="C8726" s="144" t="s">
        <v>9843</v>
      </c>
      <c r="D8726" s="154" t="s">
        <v>19129</v>
      </c>
    </row>
    <row r="8727" spans="1:4" x14ac:dyDescent="0.2">
      <c r="A8727" s="149" t="s">
        <v>33309</v>
      </c>
      <c r="B8727" s="149" t="s">
        <v>33310</v>
      </c>
      <c r="C8727" s="144" t="s">
        <v>9843</v>
      </c>
      <c r="D8727" s="154" t="s">
        <v>19129</v>
      </c>
    </row>
    <row r="8728" spans="1:4" x14ac:dyDescent="0.2">
      <c r="A8728" s="149" t="s">
        <v>33311</v>
      </c>
      <c r="B8728" s="149" t="s">
        <v>33312</v>
      </c>
      <c r="C8728" s="144" t="s">
        <v>9843</v>
      </c>
      <c r="D8728" s="154" t="s">
        <v>19129</v>
      </c>
    </row>
    <row r="8729" spans="1:4" x14ac:dyDescent="0.2">
      <c r="A8729" s="149" t="s">
        <v>33313</v>
      </c>
      <c r="B8729" s="149" t="s">
        <v>33314</v>
      </c>
      <c r="C8729" s="144" t="s">
        <v>9843</v>
      </c>
      <c r="D8729" s="154" t="s">
        <v>19129</v>
      </c>
    </row>
    <row r="8730" spans="1:4" x14ac:dyDescent="0.2">
      <c r="A8730" s="149" t="s">
        <v>33315</v>
      </c>
      <c r="B8730" s="149" t="s">
        <v>33316</v>
      </c>
      <c r="C8730" s="144" t="s">
        <v>9843</v>
      </c>
      <c r="D8730" s="154" t="s">
        <v>19129</v>
      </c>
    </row>
    <row r="8731" spans="1:4" x14ac:dyDescent="0.2">
      <c r="A8731" s="149" t="s">
        <v>33317</v>
      </c>
      <c r="B8731" s="149" t="s">
        <v>33318</v>
      </c>
      <c r="C8731" s="144" t="s">
        <v>9843</v>
      </c>
      <c r="D8731" s="154" t="s">
        <v>19129</v>
      </c>
    </row>
    <row r="8732" spans="1:4" x14ac:dyDescent="0.2">
      <c r="A8732" s="149" t="s">
        <v>33319</v>
      </c>
      <c r="B8732" s="149" t="s">
        <v>33320</v>
      </c>
      <c r="C8732" s="144" t="s">
        <v>9843</v>
      </c>
      <c r="D8732" s="154" t="s">
        <v>19129</v>
      </c>
    </row>
    <row r="8733" spans="1:4" x14ac:dyDescent="0.2">
      <c r="A8733" s="149" t="s">
        <v>33321</v>
      </c>
      <c r="B8733" s="149" t="s">
        <v>33322</v>
      </c>
      <c r="C8733" s="144" t="s">
        <v>9843</v>
      </c>
      <c r="D8733" s="154" t="s">
        <v>19129</v>
      </c>
    </row>
    <row r="8734" spans="1:4" x14ac:dyDescent="0.2">
      <c r="A8734" s="149" t="s">
        <v>33323</v>
      </c>
      <c r="B8734" s="149" t="s">
        <v>33324</v>
      </c>
      <c r="C8734" s="144" t="s">
        <v>9843</v>
      </c>
      <c r="D8734" s="154" t="s">
        <v>19129</v>
      </c>
    </row>
    <row r="8735" spans="1:4" x14ac:dyDescent="0.2">
      <c r="A8735" s="149" t="s">
        <v>33325</v>
      </c>
      <c r="B8735" s="149" t="s">
        <v>33326</v>
      </c>
      <c r="C8735" s="144" t="s">
        <v>9843</v>
      </c>
      <c r="D8735" s="154" t="s">
        <v>19129</v>
      </c>
    </row>
    <row r="8736" spans="1:4" x14ac:dyDescent="0.2">
      <c r="A8736" s="149" t="s">
        <v>33327</v>
      </c>
      <c r="B8736" s="149" t="s">
        <v>33328</v>
      </c>
      <c r="C8736" s="144" t="s">
        <v>9843</v>
      </c>
      <c r="D8736" s="154" t="s">
        <v>19129</v>
      </c>
    </row>
    <row r="8737" spans="1:4" x14ac:dyDescent="0.2">
      <c r="A8737" s="149" t="s">
        <v>33329</v>
      </c>
      <c r="B8737" s="149" t="s">
        <v>33330</v>
      </c>
      <c r="C8737" s="144" t="s">
        <v>9843</v>
      </c>
      <c r="D8737" s="154" t="s">
        <v>19129</v>
      </c>
    </row>
    <row r="8738" spans="1:4" x14ac:dyDescent="0.2">
      <c r="A8738" s="149" t="s">
        <v>33331</v>
      </c>
      <c r="B8738" s="149" t="s">
        <v>33332</v>
      </c>
      <c r="C8738" s="144" t="s">
        <v>9843</v>
      </c>
      <c r="D8738" s="154" t="s">
        <v>19129</v>
      </c>
    </row>
    <row r="8739" spans="1:4" x14ac:dyDescent="0.2">
      <c r="A8739" s="149" t="s">
        <v>33333</v>
      </c>
      <c r="B8739" s="149" t="s">
        <v>33334</v>
      </c>
      <c r="C8739" s="144" t="s">
        <v>9843</v>
      </c>
      <c r="D8739" s="154" t="s">
        <v>19129</v>
      </c>
    </row>
    <row r="8740" spans="1:4" x14ac:dyDescent="0.2">
      <c r="A8740" s="149" t="s">
        <v>33335</v>
      </c>
      <c r="B8740" s="149" t="s">
        <v>33336</v>
      </c>
      <c r="C8740" s="144" t="s">
        <v>9843</v>
      </c>
      <c r="D8740" s="154" t="s">
        <v>19129</v>
      </c>
    </row>
    <row r="8741" spans="1:4" x14ac:dyDescent="0.2">
      <c r="A8741" s="149" t="s">
        <v>33337</v>
      </c>
      <c r="B8741" s="149" t="s">
        <v>33338</v>
      </c>
      <c r="C8741" s="144" t="s">
        <v>9843</v>
      </c>
      <c r="D8741" s="154" t="s">
        <v>19129</v>
      </c>
    </row>
    <row r="8742" spans="1:4" x14ac:dyDescent="0.2">
      <c r="A8742" s="149" t="s">
        <v>33339</v>
      </c>
      <c r="B8742" s="149" t="s">
        <v>33340</v>
      </c>
      <c r="C8742" s="144" t="s">
        <v>9843</v>
      </c>
      <c r="D8742" s="154" t="s">
        <v>19129</v>
      </c>
    </row>
    <row r="8743" spans="1:4" x14ac:dyDescent="0.2">
      <c r="A8743" s="149" t="s">
        <v>33341</v>
      </c>
      <c r="B8743" s="149" t="s">
        <v>33342</v>
      </c>
      <c r="C8743" s="144" t="s">
        <v>9843</v>
      </c>
      <c r="D8743" s="154" t="s">
        <v>19129</v>
      </c>
    </row>
    <row r="8744" spans="1:4" x14ac:dyDescent="0.2">
      <c r="A8744" s="149" t="s">
        <v>33343</v>
      </c>
      <c r="B8744" s="149" t="s">
        <v>33344</v>
      </c>
      <c r="C8744" s="144" t="s">
        <v>9843</v>
      </c>
      <c r="D8744" s="154" t="s">
        <v>19129</v>
      </c>
    </row>
    <row r="8745" spans="1:4" x14ac:dyDescent="0.2">
      <c r="A8745" s="149" t="s">
        <v>33345</v>
      </c>
      <c r="B8745" s="149" t="s">
        <v>33346</v>
      </c>
      <c r="C8745" s="144" t="s">
        <v>9843</v>
      </c>
      <c r="D8745" s="154" t="s">
        <v>19129</v>
      </c>
    </row>
    <row r="8746" spans="1:4" x14ac:dyDescent="0.2">
      <c r="A8746" s="149" t="s">
        <v>33347</v>
      </c>
      <c r="B8746" s="149" t="s">
        <v>33348</v>
      </c>
      <c r="C8746" s="144" t="s">
        <v>9843</v>
      </c>
      <c r="D8746" s="154" t="s">
        <v>19129</v>
      </c>
    </row>
    <row r="8747" spans="1:4" x14ac:dyDescent="0.2">
      <c r="A8747" s="149" t="s">
        <v>33349</v>
      </c>
      <c r="B8747" s="149" t="s">
        <v>33350</v>
      </c>
      <c r="C8747" s="144" t="s">
        <v>9843</v>
      </c>
      <c r="D8747" s="154" t="s">
        <v>19129</v>
      </c>
    </row>
    <row r="8748" spans="1:4" x14ac:dyDescent="0.2">
      <c r="A8748" s="149" t="s">
        <v>33351</v>
      </c>
      <c r="B8748" s="149" t="s">
        <v>33352</v>
      </c>
      <c r="C8748" s="144" t="s">
        <v>9843</v>
      </c>
      <c r="D8748" s="154" t="s">
        <v>19129</v>
      </c>
    </row>
    <row r="8749" spans="1:4" x14ac:dyDescent="0.2">
      <c r="A8749" s="149" t="s">
        <v>33353</v>
      </c>
      <c r="B8749" s="149" t="s">
        <v>33354</v>
      </c>
      <c r="C8749" s="144" t="s">
        <v>9843</v>
      </c>
      <c r="D8749" s="154" t="s">
        <v>19129</v>
      </c>
    </row>
    <row r="8750" spans="1:4" x14ac:dyDescent="0.2">
      <c r="A8750" s="149" t="s">
        <v>33355</v>
      </c>
      <c r="B8750" s="149" t="s">
        <v>33356</v>
      </c>
      <c r="C8750" s="144" t="s">
        <v>9843</v>
      </c>
      <c r="D8750" s="154" t="s">
        <v>19129</v>
      </c>
    </row>
    <row r="8751" spans="1:4" x14ac:dyDescent="0.2">
      <c r="A8751" s="149" t="s">
        <v>33357</v>
      </c>
      <c r="B8751" s="149" t="s">
        <v>33358</v>
      </c>
      <c r="C8751" s="144" t="s">
        <v>9843</v>
      </c>
      <c r="D8751" s="154" t="s">
        <v>19129</v>
      </c>
    </row>
    <row r="8752" spans="1:4" x14ac:dyDescent="0.2">
      <c r="A8752" s="149" t="s">
        <v>33359</v>
      </c>
      <c r="B8752" s="149" t="s">
        <v>33360</v>
      </c>
      <c r="C8752" s="144" t="s">
        <v>9843</v>
      </c>
      <c r="D8752" s="154" t="s">
        <v>19129</v>
      </c>
    </row>
    <row r="8753" spans="1:4" x14ac:dyDescent="0.2">
      <c r="A8753" s="149" t="s">
        <v>33361</v>
      </c>
      <c r="B8753" s="149" t="s">
        <v>33362</v>
      </c>
      <c r="C8753" s="144" t="s">
        <v>9843</v>
      </c>
      <c r="D8753" s="154" t="s">
        <v>19129</v>
      </c>
    </row>
    <row r="8754" spans="1:4" x14ac:dyDescent="0.2">
      <c r="A8754" s="149" t="s">
        <v>33363</v>
      </c>
      <c r="B8754" s="149" t="s">
        <v>33364</v>
      </c>
      <c r="C8754" s="144" t="s">
        <v>9843</v>
      </c>
      <c r="D8754" s="154" t="s">
        <v>19129</v>
      </c>
    </row>
    <row r="8755" spans="1:4" x14ac:dyDescent="0.2">
      <c r="A8755" s="149" t="s">
        <v>33365</v>
      </c>
      <c r="B8755" s="149" t="s">
        <v>33366</v>
      </c>
      <c r="C8755" s="144" t="s">
        <v>9843</v>
      </c>
      <c r="D8755" s="154" t="s">
        <v>19129</v>
      </c>
    </row>
    <row r="8756" spans="1:4" x14ac:dyDescent="0.2">
      <c r="A8756" s="149" t="s">
        <v>33367</v>
      </c>
      <c r="B8756" s="149" t="s">
        <v>33368</v>
      </c>
      <c r="C8756" s="144" t="s">
        <v>9843</v>
      </c>
      <c r="D8756" s="154" t="s">
        <v>19129</v>
      </c>
    </row>
    <row r="8757" spans="1:4" x14ac:dyDescent="0.2">
      <c r="A8757" s="149" t="s">
        <v>33369</v>
      </c>
      <c r="B8757" s="149" t="s">
        <v>33370</v>
      </c>
      <c r="C8757" s="144" t="s">
        <v>9843</v>
      </c>
      <c r="D8757" s="154" t="s">
        <v>19129</v>
      </c>
    </row>
    <row r="8758" spans="1:4" x14ac:dyDescent="0.2">
      <c r="A8758" s="149" t="s">
        <v>33371</v>
      </c>
      <c r="B8758" s="149" t="s">
        <v>33372</v>
      </c>
      <c r="C8758" s="144" t="s">
        <v>9843</v>
      </c>
      <c r="D8758" s="154" t="s">
        <v>19129</v>
      </c>
    </row>
    <row r="8759" spans="1:4" x14ac:dyDescent="0.2">
      <c r="A8759" s="149" t="s">
        <v>33373</v>
      </c>
      <c r="B8759" s="149" t="s">
        <v>33374</v>
      </c>
      <c r="C8759" s="144" t="s">
        <v>9843</v>
      </c>
      <c r="D8759" s="154" t="s">
        <v>19129</v>
      </c>
    </row>
    <row r="8760" spans="1:4" x14ac:dyDescent="0.2">
      <c r="A8760" s="149" t="s">
        <v>33375</v>
      </c>
      <c r="B8760" s="149" t="s">
        <v>33376</v>
      </c>
      <c r="C8760" s="144" t="s">
        <v>9843</v>
      </c>
      <c r="D8760" s="154" t="s">
        <v>19129</v>
      </c>
    </row>
    <row r="8761" spans="1:4" x14ac:dyDescent="0.2">
      <c r="A8761" s="149" t="s">
        <v>33377</v>
      </c>
      <c r="B8761" s="149" t="s">
        <v>33378</v>
      </c>
      <c r="C8761" s="144" t="s">
        <v>9843</v>
      </c>
      <c r="D8761" s="154" t="s">
        <v>19129</v>
      </c>
    </row>
    <row r="8762" spans="1:4" x14ac:dyDescent="0.2">
      <c r="A8762" s="149" t="s">
        <v>33379</v>
      </c>
      <c r="B8762" s="149" t="s">
        <v>33380</v>
      </c>
      <c r="C8762" s="144" t="s">
        <v>9843</v>
      </c>
      <c r="D8762" s="154" t="s">
        <v>19129</v>
      </c>
    </row>
    <row r="8763" spans="1:4" x14ac:dyDescent="0.2">
      <c r="A8763" s="149" t="s">
        <v>33381</v>
      </c>
      <c r="B8763" s="149" t="s">
        <v>33382</v>
      </c>
      <c r="C8763" s="144" t="s">
        <v>9843</v>
      </c>
      <c r="D8763" s="154" t="s">
        <v>19129</v>
      </c>
    </row>
    <row r="8764" spans="1:4" x14ac:dyDescent="0.2">
      <c r="A8764" s="149" t="s">
        <v>33383</v>
      </c>
      <c r="B8764" s="149" t="s">
        <v>33384</v>
      </c>
      <c r="C8764" s="144" t="s">
        <v>9843</v>
      </c>
      <c r="D8764" s="154" t="s">
        <v>19129</v>
      </c>
    </row>
    <row r="8765" spans="1:4" x14ac:dyDescent="0.2">
      <c r="A8765" s="149" t="s">
        <v>33385</v>
      </c>
      <c r="B8765" s="149" t="s">
        <v>33386</v>
      </c>
      <c r="C8765" s="144" t="s">
        <v>9843</v>
      </c>
      <c r="D8765" s="154" t="s">
        <v>19129</v>
      </c>
    </row>
    <row r="8766" spans="1:4" x14ac:dyDescent="0.2">
      <c r="A8766" s="149" t="s">
        <v>33387</v>
      </c>
      <c r="B8766" s="149" t="s">
        <v>33388</v>
      </c>
      <c r="C8766" s="144" t="s">
        <v>9843</v>
      </c>
      <c r="D8766" s="154" t="s">
        <v>19129</v>
      </c>
    </row>
    <row r="8767" spans="1:4" x14ac:dyDescent="0.2">
      <c r="A8767" s="149" t="s">
        <v>33389</v>
      </c>
      <c r="B8767" s="149" t="s">
        <v>33390</v>
      </c>
      <c r="C8767" s="144" t="s">
        <v>9843</v>
      </c>
      <c r="D8767" s="154" t="s">
        <v>19129</v>
      </c>
    </row>
    <row r="8768" spans="1:4" x14ac:dyDescent="0.2">
      <c r="A8768" s="149" t="s">
        <v>33391</v>
      </c>
      <c r="B8768" s="149" t="s">
        <v>33392</v>
      </c>
      <c r="C8768" s="144" t="s">
        <v>9843</v>
      </c>
      <c r="D8768" s="154" t="s">
        <v>19129</v>
      </c>
    </row>
    <row r="8769" spans="1:4" x14ac:dyDescent="0.2">
      <c r="A8769" s="149" t="s">
        <v>33393</v>
      </c>
      <c r="B8769" s="149" t="s">
        <v>33394</v>
      </c>
      <c r="C8769" s="144" t="s">
        <v>9843</v>
      </c>
      <c r="D8769" s="154" t="s">
        <v>19129</v>
      </c>
    </row>
    <row r="8770" spans="1:4" x14ac:dyDescent="0.2">
      <c r="A8770" s="149" t="s">
        <v>33395</v>
      </c>
      <c r="B8770" s="149" t="s">
        <v>33396</v>
      </c>
      <c r="C8770" s="144" t="s">
        <v>9843</v>
      </c>
      <c r="D8770" s="154" t="s">
        <v>19129</v>
      </c>
    </row>
    <row r="8771" spans="1:4" x14ac:dyDescent="0.2">
      <c r="A8771" s="149" t="s">
        <v>33397</v>
      </c>
      <c r="B8771" s="149" t="s">
        <v>33398</v>
      </c>
      <c r="C8771" s="144" t="s">
        <v>9843</v>
      </c>
      <c r="D8771" s="154" t="s">
        <v>19129</v>
      </c>
    </row>
    <row r="8772" spans="1:4" x14ac:dyDescent="0.2">
      <c r="A8772" s="149" t="s">
        <v>33399</v>
      </c>
      <c r="B8772" s="149" t="s">
        <v>33400</v>
      </c>
      <c r="C8772" s="144" t="s">
        <v>9843</v>
      </c>
      <c r="D8772" s="154" t="s">
        <v>19129</v>
      </c>
    </row>
    <row r="8773" spans="1:4" x14ac:dyDescent="0.2">
      <c r="A8773" s="149" t="s">
        <v>33401</v>
      </c>
      <c r="B8773" s="149" t="s">
        <v>33402</v>
      </c>
      <c r="C8773" s="144" t="s">
        <v>9843</v>
      </c>
      <c r="D8773" s="154" t="s">
        <v>19129</v>
      </c>
    </row>
    <row r="8774" spans="1:4" x14ac:dyDescent="0.2">
      <c r="A8774" s="149" t="s">
        <v>33403</v>
      </c>
      <c r="B8774" s="149" t="s">
        <v>33404</v>
      </c>
      <c r="C8774" s="144" t="s">
        <v>9843</v>
      </c>
      <c r="D8774" s="154" t="s">
        <v>19129</v>
      </c>
    </row>
    <row r="8775" spans="1:4" x14ac:dyDescent="0.2">
      <c r="A8775" s="149" t="s">
        <v>33405</v>
      </c>
      <c r="B8775" s="149" t="s">
        <v>33406</v>
      </c>
      <c r="C8775" s="144" t="s">
        <v>9843</v>
      </c>
      <c r="D8775" s="154" t="s">
        <v>19129</v>
      </c>
    </row>
    <row r="8776" spans="1:4" x14ac:dyDescent="0.2">
      <c r="A8776" s="149" t="s">
        <v>33407</v>
      </c>
      <c r="B8776" s="149" t="s">
        <v>33408</v>
      </c>
      <c r="C8776" s="144" t="s">
        <v>9843</v>
      </c>
      <c r="D8776" s="154" t="s">
        <v>19129</v>
      </c>
    </row>
    <row r="8777" spans="1:4" x14ac:dyDescent="0.2">
      <c r="A8777" s="149" t="s">
        <v>33409</v>
      </c>
      <c r="B8777" s="149" t="s">
        <v>33410</v>
      </c>
      <c r="C8777" s="144" t="s">
        <v>9843</v>
      </c>
      <c r="D8777" s="154" t="s">
        <v>19129</v>
      </c>
    </row>
    <row r="8778" spans="1:4" x14ac:dyDescent="0.2">
      <c r="A8778" s="149" t="s">
        <v>33411</v>
      </c>
      <c r="B8778" s="149" t="s">
        <v>33412</v>
      </c>
      <c r="C8778" s="144" t="s">
        <v>9843</v>
      </c>
      <c r="D8778" s="154" t="s">
        <v>19129</v>
      </c>
    </row>
    <row r="8779" spans="1:4" x14ac:dyDescent="0.2">
      <c r="A8779" s="149" t="s">
        <v>33413</v>
      </c>
      <c r="B8779" s="149" t="s">
        <v>33414</v>
      </c>
      <c r="C8779" s="144" t="s">
        <v>9843</v>
      </c>
      <c r="D8779" s="154" t="s">
        <v>19129</v>
      </c>
    </row>
    <row r="8780" spans="1:4" x14ac:dyDescent="0.2">
      <c r="A8780" s="149" t="s">
        <v>33415</v>
      </c>
      <c r="B8780" s="149" t="s">
        <v>33416</v>
      </c>
      <c r="C8780" s="144" t="s">
        <v>9843</v>
      </c>
      <c r="D8780" s="154" t="s">
        <v>19129</v>
      </c>
    </row>
    <row r="8781" spans="1:4" x14ac:dyDescent="0.2">
      <c r="A8781" s="149" t="s">
        <v>33417</v>
      </c>
      <c r="B8781" s="149" t="s">
        <v>33418</v>
      </c>
      <c r="C8781" s="144" t="s">
        <v>9843</v>
      </c>
      <c r="D8781" s="154" t="s">
        <v>19129</v>
      </c>
    </row>
    <row r="8782" spans="1:4" x14ac:dyDescent="0.2">
      <c r="A8782" s="149" t="s">
        <v>33419</v>
      </c>
      <c r="B8782" s="149" t="s">
        <v>33420</v>
      </c>
      <c r="C8782" s="144" t="s">
        <v>9843</v>
      </c>
      <c r="D8782" s="154" t="s">
        <v>19129</v>
      </c>
    </row>
    <row r="8783" spans="1:4" x14ac:dyDescent="0.2">
      <c r="A8783" s="149" t="s">
        <v>33421</v>
      </c>
      <c r="B8783" s="149" t="s">
        <v>33422</v>
      </c>
      <c r="C8783" s="144" t="s">
        <v>9843</v>
      </c>
      <c r="D8783" s="154" t="s">
        <v>19129</v>
      </c>
    </row>
    <row r="8784" spans="1:4" x14ac:dyDescent="0.2">
      <c r="A8784" s="149" t="s">
        <v>33423</v>
      </c>
      <c r="B8784" s="149" t="s">
        <v>33424</v>
      </c>
      <c r="C8784" s="144" t="s">
        <v>9843</v>
      </c>
      <c r="D8784" s="154" t="s">
        <v>19129</v>
      </c>
    </row>
    <row r="8785" spans="1:4" x14ac:dyDescent="0.2">
      <c r="A8785" s="149" t="s">
        <v>33425</v>
      </c>
      <c r="B8785" s="149" t="s">
        <v>33426</v>
      </c>
      <c r="C8785" s="144" t="s">
        <v>9843</v>
      </c>
      <c r="D8785" s="154" t="s">
        <v>19129</v>
      </c>
    </row>
    <row r="8786" spans="1:4" x14ac:dyDescent="0.2">
      <c r="A8786" s="149" t="s">
        <v>33427</v>
      </c>
      <c r="B8786" s="149" t="s">
        <v>33428</v>
      </c>
      <c r="C8786" s="144" t="s">
        <v>9843</v>
      </c>
      <c r="D8786" s="154" t="s">
        <v>19129</v>
      </c>
    </row>
    <row r="8787" spans="1:4" x14ac:dyDescent="0.2">
      <c r="A8787" s="149" t="s">
        <v>33429</v>
      </c>
      <c r="B8787" s="149" t="s">
        <v>33430</v>
      </c>
      <c r="C8787" s="144" t="s">
        <v>9843</v>
      </c>
      <c r="D8787" s="154" t="s">
        <v>19129</v>
      </c>
    </row>
    <row r="8788" spans="1:4" x14ac:dyDescent="0.2">
      <c r="A8788" s="149" t="s">
        <v>33431</v>
      </c>
      <c r="B8788" s="149" t="s">
        <v>33432</v>
      </c>
      <c r="C8788" s="144" t="s">
        <v>9843</v>
      </c>
      <c r="D8788" s="154" t="s">
        <v>19129</v>
      </c>
    </row>
    <row r="8789" spans="1:4" x14ac:dyDescent="0.2">
      <c r="A8789" s="149" t="s">
        <v>33433</v>
      </c>
      <c r="B8789" s="149" t="s">
        <v>33434</v>
      </c>
      <c r="C8789" s="144" t="s">
        <v>9843</v>
      </c>
      <c r="D8789" s="154" t="s">
        <v>19129</v>
      </c>
    </row>
    <row r="8790" spans="1:4" x14ac:dyDescent="0.2">
      <c r="A8790" s="149" t="s">
        <v>33435</v>
      </c>
      <c r="B8790" s="149" t="s">
        <v>33436</v>
      </c>
      <c r="C8790" s="144" t="s">
        <v>9843</v>
      </c>
      <c r="D8790" s="154" t="s">
        <v>19129</v>
      </c>
    </row>
    <row r="8791" spans="1:4" x14ac:dyDescent="0.2">
      <c r="A8791" s="149" t="s">
        <v>33437</v>
      </c>
      <c r="B8791" s="149" t="s">
        <v>33438</v>
      </c>
      <c r="C8791" s="144" t="s">
        <v>9843</v>
      </c>
      <c r="D8791" s="154" t="s">
        <v>19129</v>
      </c>
    </row>
    <row r="8792" spans="1:4" x14ac:dyDescent="0.2">
      <c r="A8792" s="149" t="s">
        <v>33439</v>
      </c>
      <c r="B8792" s="149" t="s">
        <v>33440</v>
      </c>
      <c r="C8792" s="144" t="s">
        <v>9843</v>
      </c>
      <c r="D8792" s="154" t="s">
        <v>19129</v>
      </c>
    </row>
    <row r="8793" spans="1:4" x14ac:dyDescent="0.2">
      <c r="A8793" s="149" t="s">
        <v>33441</v>
      </c>
      <c r="B8793" s="149" t="s">
        <v>33442</v>
      </c>
      <c r="C8793" s="144" t="s">
        <v>9843</v>
      </c>
      <c r="D8793" s="154" t="s">
        <v>19129</v>
      </c>
    </row>
    <row r="8794" spans="1:4" x14ac:dyDescent="0.2">
      <c r="A8794" s="149" t="s">
        <v>33443</v>
      </c>
      <c r="B8794" s="149" t="s">
        <v>33444</v>
      </c>
      <c r="C8794" s="144" t="s">
        <v>9843</v>
      </c>
      <c r="D8794" s="154" t="s">
        <v>19129</v>
      </c>
    </row>
    <row r="8795" spans="1:4" x14ac:dyDescent="0.2">
      <c r="A8795" s="149" t="s">
        <v>33445</v>
      </c>
      <c r="B8795" s="149" t="s">
        <v>33446</v>
      </c>
      <c r="C8795" s="144" t="s">
        <v>9843</v>
      </c>
      <c r="D8795" s="154" t="s">
        <v>19129</v>
      </c>
    </row>
    <row r="8796" spans="1:4" x14ac:dyDescent="0.2">
      <c r="A8796" s="149" t="s">
        <v>33447</v>
      </c>
      <c r="B8796" s="149" t="s">
        <v>33448</v>
      </c>
      <c r="C8796" s="144" t="s">
        <v>9843</v>
      </c>
      <c r="D8796" s="154" t="s">
        <v>19129</v>
      </c>
    </row>
    <row r="8797" spans="1:4" x14ac:dyDescent="0.2">
      <c r="A8797" s="149" t="s">
        <v>33449</v>
      </c>
      <c r="B8797" s="149" t="s">
        <v>33450</v>
      </c>
      <c r="C8797" s="144" t="s">
        <v>9843</v>
      </c>
      <c r="D8797" s="154" t="s">
        <v>19129</v>
      </c>
    </row>
    <row r="8798" spans="1:4" x14ac:dyDescent="0.2">
      <c r="A8798" s="149" t="s">
        <v>33451</v>
      </c>
      <c r="B8798" s="149" t="s">
        <v>33452</v>
      </c>
      <c r="C8798" s="144" t="s">
        <v>9843</v>
      </c>
      <c r="D8798" s="154" t="s">
        <v>19129</v>
      </c>
    </row>
    <row r="8799" spans="1:4" x14ac:dyDescent="0.2">
      <c r="A8799" s="149" t="s">
        <v>33453</v>
      </c>
      <c r="B8799" s="149" t="s">
        <v>33454</v>
      </c>
      <c r="C8799" s="144" t="s">
        <v>9843</v>
      </c>
      <c r="D8799" s="154" t="s">
        <v>19129</v>
      </c>
    </row>
    <row r="8800" spans="1:4" x14ac:dyDescent="0.2">
      <c r="A8800" s="149" t="s">
        <v>33455</v>
      </c>
      <c r="B8800" s="149" t="s">
        <v>33456</v>
      </c>
      <c r="C8800" s="144" t="s">
        <v>9843</v>
      </c>
      <c r="D8800" s="154" t="s">
        <v>19129</v>
      </c>
    </row>
    <row r="8801" spans="1:4" x14ac:dyDescent="0.2">
      <c r="A8801" s="149" t="s">
        <v>33457</v>
      </c>
      <c r="B8801" s="149" t="s">
        <v>33458</v>
      </c>
      <c r="C8801" s="144" t="s">
        <v>9843</v>
      </c>
      <c r="D8801" s="154" t="s">
        <v>19129</v>
      </c>
    </row>
    <row r="8802" spans="1:4" x14ac:dyDescent="0.2">
      <c r="A8802" s="149" t="s">
        <v>33459</v>
      </c>
      <c r="B8802" s="149" t="s">
        <v>33460</v>
      </c>
      <c r="C8802" s="144" t="s">
        <v>9843</v>
      </c>
      <c r="D8802" s="154" t="s">
        <v>19129</v>
      </c>
    </row>
    <row r="8803" spans="1:4" x14ac:dyDescent="0.2">
      <c r="A8803" s="149" t="s">
        <v>33461</v>
      </c>
      <c r="B8803" s="149" t="s">
        <v>33462</v>
      </c>
      <c r="C8803" s="144" t="s">
        <v>9843</v>
      </c>
      <c r="D8803" s="154" t="s">
        <v>19129</v>
      </c>
    </row>
    <row r="8804" spans="1:4" x14ac:dyDescent="0.2">
      <c r="A8804" s="149" t="s">
        <v>33463</v>
      </c>
      <c r="B8804" s="149" t="s">
        <v>33464</v>
      </c>
      <c r="C8804" s="144" t="s">
        <v>9843</v>
      </c>
      <c r="D8804" s="154" t="s">
        <v>19129</v>
      </c>
    </row>
    <row r="8805" spans="1:4" x14ac:dyDescent="0.2">
      <c r="A8805" s="149" t="s">
        <v>33465</v>
      </c>
      <c r="B8805" s="149" t="s">
        <v>33466</v>
      </c>
      <c r="C8805" s="144" t="s">
        <v>9843</v>
      </c>
      <c r="D8805" s="154" t="s">
        <v>19129</v>
      </c>
    </row>
    <row r="8806" spans="1:4" x14ac:dyDescent="0.2">
      <c r="A8806" s="149" t="s">
        <v>33467</v>
      </c>
      <c r="B8806" s="149" t="s">
        <v>33468</v>
      </c>
      <c r="C8806" s="144" t="s">
        <v>9843</v>
      </c>
      <c r="D8806" s="154" t="s">
        <v>19129</v>
      </c>
    </row>
    <row r="8807" spans="1:4" x14ac:dyDescent="0.2">
      <c r="A8807" s="149" t="s">
        <v>33469</v>
      </c>
      <c r="B8807" s="149" t="s">
        <v>33470</v>
      </c>
      <c r="C8807" s="144" t="s">
        <v>9843</v>
      </c>
      <c r="D8807" s="154" t="s">
        <v>19129</v>
      </c>
    </row>
    <row r="8808" spans="1:4" x14ac:dyDescent="0.2">
      <c r="A8808" s="149" t="s">
        <v>33471</v>
      </c>
      <c r="B8808" s="149" t="s">
        <v>33472</v>
      </c>
      <c r="C8808" s="144" t="s">
        <v>9843</v>
      </c>
      <c r="D8808" s="154" t="s">
        <v>19129</v>
      </c>
    </row>
    <row r="8809" spans="1:4" x14ac:dyDescent="0.2">
      <c r="A8809" s="149" t="s">
        <v>33473</v>
      </c>
      <c r="B8809" s="149" t="s">
        <v>33474</v>
      </c>
      <c r="C8809" s="144" t="s">
        <v>9843</v>
      </c>
      <c r="D8809" s="154" t="s">
        <v>19129</v>
      </c>
    </row>
    <row r="8810" spans="1:4" x14ac:dyDescent="0.2">
      <c r="A8810" s="149" t="s">
        <v>33475</v>
      </c>
      <c r="B8810" s="149" t="s">
        <v>33476</v>
      </c>
      <c r="C8810" s="144" t="s">
        <v>9843</v>
      </c>
      <c r="D8810" s="154" t="s">
        <v>19129</v>
      </c>
    </row>
    <row r="8811" spans="1:4" x14ac:dyDescent="0.2">
      <c r="A8811" s="149" t="s">
        <v>33477</v>
      </c>
      <c r="B8811" s="149" t="s">
        <v>33478</v>
      </c>
      <c r="C8811" s="144" t="s">
        <v>9843</v>
      </c>
      <c r="D8811" s="154" t="s">
        <v>19129</v>
      </c>
    </row>
    <row r="8812" spans="1:4" x14ac:dyDescent="0.2">
      <c r="A8812" s="149" t="s">
        <v>33479</v>
      </c>
      <c r="B8812" s="149" t="s">
        <v>33480</v>
      </c>
      <c r="C8812" s="144" t="s">
        <v>9843</v>
      </c>
      <c r="D8812" s="154" t="s">
        <v>19129</v>
      </c>
    </row>
    <row r="8813" spans="1:4" x14ac:dyDescent="0.2">
      <c r="A8813" s="149" t="s">
        <v>33481</v>
      </c>
      <c r="B8813" s="149" t="s">
        <v>33482</v>
      </c>
      <c r="C8813" s="144" t="s">
        <v>9843</v>
      </c>
      <c r="D8813" s="154" t="s">
        <v>19129</v>
      </c>
    </row>
    <row r="8814" spans="1:4" x14ac:dyDescent="0.2">
      <c r="A8814" s="149" t="s">
        <v>33483</v>
      </c>
      <c r="B8814" s="149" t="s">
        <v>33484</v>
      </c>
      <c r="C8814" s="144" t="s">
        <v>9843</v>
      </c>
      <c r="D8814" s="154" t="s">
        <v>19129</v>
      </c>
    </row>
    <row r="8815" spans="1:4" x14ac:dyDescent="0.2">
      <c r="A8815" s="149" t="s">
        <v>33485</v>
      </c>
      <c r="B8815" s="149" t="s">
        <v>33486</v>
      </c>
      <c r="C8815" s="144" t="s">
        <v>9843</v>
      </c>
      <c r="D8815" s="154" t="s">
        <v>19129</v>
      </c>
    </row>
    <row r="8816" spans="1:4" x14ac:dyDescent="0.2">
      <c r="A8816" s="149" t="s">
        <v>33487</v>
      </c>
      <c r="B8816" s="149" t="s">
        <v>33488</v>
      </c>
      <c r="C8816" s="144" t="s">
        <v>9843</v>
      </c>
      <c r="D8816" s="154" t="s">
        <v>19129</v>
      </c>
    </row>
    <row r="8817" spans="1:4" x14ac:dyDescent="0.2">
      <c r="A8817" s="149" t="s">
        <v>33489</v>
      </c>
      <c r="B8817" s="149" t="s">
        <v>33490</v>
      </c>
      <c r="C8817" s="144" t="s">
        <v>9843</v>
      </c>
      <c r="D8817" s="154" t="s">
        <v>19129</v>
      </c>
    </row>
    <row r="8818" spans="1:4" x14ac:dyDescent="0.2">
      <c r="A8818" s="149" t="s">
        <v>33491</v>
      </c>
      <c r="B8818" s="149" t="s">
        <v>33492</v>
      </c>
      <c r="C8818" s="144" t="s">
        <v>9843</v>
      </c>
      <c r="D8818" s="154" t="s">
        <v>19129</v>
      </c>
    </row>
    <row r="8819" spans="1:4" x14ac:dyDescent="0.2">
      <c r="A8819" s="149" t="s">
        <v>33493</v>
      </c>
      <c r="B8819" s="149" t="s">
        <v>33494</v>
      </c>
      <c r="C8819" s="144" t="s">
        <v>9843</v>
      </c>
      <c r="D8819" s="154" t="s">
        <v>19129</v>
      </c>
    </row>
    <row r="8820" spans="1:4" x14ac:dyDescent="0.2">
      <c r="A8820" s="149" t="s">
        <v>33495</v>
      </c>
      <c r="B8820" s="149" t="s">
        <v>33496</v>
      </c>
      <c r="C8820" s="144" t="s">
        <v>9843</v>
      </c>
      <c r="D8820" s="154" t="s">
        <v>19129</v>
      </c>
    </row>
    <row r="8821" spans="1:4" x14ac:dyDescent="0.2">
      <c r="A8821" s="149" t="s">
        <v>33497</v>
      </c>
      <c r="B8821" s="149" t="s">
        <v>33498</v>
      </c>
      <c r="C8821" s="144" t="s">
        <v>9843</v>
      </c>
      <c r="D8821" s="154" t="s">
        <v>19129</v>
      </c>
    </row>
    <row r="8822" spans="1:4" x14ac:dyDescent="0.2">
      <c r="A8822" s="149" t="s">
        <v>33499</v>
      </c>
      <c r="B8822" s="149" t="s">
        <v>33500</v>
      </c>
      <c r="C8822" s="144" t="s">
        <v>9843</v>
      </c>
      <c r="D8822" s="154" t="s">
        <v>19129</v>
      </c>
    </row>
    <row r="8823" spans="1:4" x14ac:dyDescent="0.2">
      <c r="A8823" s="149" t="s">
        <v>33501</v>
      </c>
      <c r="B8823" s="149" t="s">
        <v>33502</v>
      </c>
      <c r="C8823" s="144" t="s">
        <v>9843</v>
      </c>
      <c r="D8823" s="154" t="s">
        <v>19129</v>
      </c>
    </row>
    <row r="8824" spans="1:4" x14ac:dyDescent="0.2">
      <c r="A8824" s="149" t="s">
        <v>33503</v>
      </c>
      <c r="B8824" s="149" t="s">
        <v>33504</v>
      </c>
      <c r="C8824" s="144" t="s">
        <v>9843</v>
      </c>
      <c r="D8824" s="154" t="s">
        <v>19129</v>
      </c>
    </row>
    <row r="8825" spans="1:4" x14ac:dyDescent="0.2">
      <c r="A8825" s="149" t="s">
        <v>33505</v>
      </c>
      <c r="B8825" s="149" t="s">
        <v>33506</v>
      </c>
      <c r="C8825" s="144" t="s">
        <v>9843</v>
      </c>
      <c r="D8825" s="154" t="s">
        <v>19129</v>
      </c>
    </row>
    <row r="8826" spans="1:4" x14ac:dyDescent="0.2">
      <c r="A8826" s="149" t="s">
        <v>33507</v>
      </c>
      <c r="B8826" s="149" t="s">
        <v>33508</v>
      </c>
      <c r="C8826" s="144" t="s">
        <v>9843</v>
      </c>
      <c r="D8826" s="154" t="s">
        <v>19129</v>
      </c>
    </row>
    <row r="8827" spans="1:4" x14ac:dyDescent="0.2">
      <c r="A8827" s="149" t="s">
        <v>33509</v>
      </c>
      <c r="B8827" s="149" t="s">
        <v>33510</v>
      </c>
      <c r="C8827" s="144" t="s">
        <v>9843</v>
      </c>
      <c r="D8827" s="154" t="s">
        <v>19129</v>
      </c>
    </row>
    <row r="8828" spans="1:4" x14ac:dyDescent="0.2">
      <c r="A8828" s="149" t="s">
        <v>33511</v>
      </c>
      <c r="B8828" s="149" t="s">
        <v>33512</v>
      </c>
      <c r="C8828" s="144" t="s">
        <v>9843</v>
      </c>
      <c r="D8828" s="154" t="s">
        <v>19129</v>
      </c>
    </row>
    <row r="8829" spans="1:4" x14ac:dyDescent="0.2">
      <c r="A8829" s="149" t="s">
        <v>33513</v>
      </c>
      <c r="B8829" s="149" t="s">
        <v>33514</v>
      </c>
      <c r="C8829" s="144" t="s">
        <v>9843</v>
      </c>
      <c r="D8829" s="154" t="s">
        <v>19129</v>
      </c>
    </row>
    <row r="8830" spans="1:4" x14ac:dyDescent="0.2">
      <c r="A8830" s="149" t="s">
        <v>33515</v>
      </c>
      <c r="B8830" s="149" t="s">
        <v>33516</v>
      </c>
      <c r="C8830" s="144" t="s">
        <v>9843</v>
      </c>
      <c r="D8830" s="154" t="s">
        <v>19129</v>
      </c>
    </row>
    <row r="8831" spans="1:4" x14ac:dyDescent="0.2">
      <c r="A8831" s="149" t="s">
        <v>33517</v>
      </c>
      <c r="B8831" s="149" t="s">
        <v>33518</v>
      </c>
      <c r="C8831" s="144" t="s">
        <v>9843</v>
      </c>
      <c r="D8831" s="154" t="s">
        <v>19129</v>
      </c>
    </row>
    <row r="8832" spans="1:4" x14ac:dyDescent="0.2">
      <c r="A8832" s="149" t="s">
        <v>33519</v>
      </c>
      <c r="B8832" s="149" t="s">
        <v>33520</v>
      </c>
      <c r="C8832" s="144" t="s">
        <v>9843</v>
      </c>
      <c r="D8832" s="154" t="s">
        <v>19129</v>
      </c>
    </row>
    <row r="8833" spans="1:4" x14ac:dyDescent="0.2">
      <c r="A8833" s="149" t="s">
        <v>33521</v>
      </c>
      <c r="B8833" s="149" t="s">
        <v>33522</v>
      </c>
      <c r="C8833" s="144" t="s">
        <v>9843</v>
      </c>
      <c r="D8833" s="154" t="s">
        <v>19129</v>
      </c>
    </row>
    <row r="8834" spans="1:4" x14ac:dyDescent="0.2">
      <c r="A8834" s="149" t="s">
        <v>33523</v>
      </c>
      <c r="B8834" s="149" t="s">
        <v>33524</v>
      </c>
      <c r="C8834" s="144" t="s">
        <v>9843</v>
      </c>
      <c r="D8834" s="154" t="s">
        <v>19129</v>
      </c>
    </row>
    <row r="8835" spans="1:4" x14ac:dyDescent="0.2">
      <c r="A8835" s="149" t="s">
        <v>33525</v>
      </c>
      <c r="B8835" s="149" t="s">
        <v>33526</v>
      </c>
      <c r="C8835" s="144" t="s">
        <v>9843</v>
      </c>
      <c r="D8835" s="154" t="s">
        <v>19129</v>
      </c>
    </row>
    <row r="8836" spans="1:4" x14ac:dyDescent="0.2">
      <c r="A8836" s="149" t="s">
        <v>33527</v>
      </c>
      <c r="B8836" s="149" t="s">
        <v>33528</v>
      </c>
      <c r="C8836" s="144" t="s">
        <v>9843</v>
      </c>
      <c r="D8836" s="154" t="s">
        <v>19129</v>
      </c>
    </row>
    <row r="8837" spans="1:4" x14ac:dyDescent="0.2">
      <c r="A8837" s="149" t="s">
        <v>33529</v>
      </c>
      <c r="B8837" s="149" t="s">
        <v>33530</v>
      </c>
      <c r="C8837" s="144" t="s">
        <v>9843</v>
      </c>
      <c r="D8837" s="154" t="s">
        <v>19129</v>
      </c>
    </row>
    <row r="8838" spans="1:4" x14ac:dyDescent="0.2">
      <c r="A8838" s="149" t="s">
        <v>33531</v>
      </c>
      <c r="B8838" s="149" t="s">
        <v>33532</v>
      </c>
      <c r="C8838" s="144" t="s">
        <v>9843</v>
      </c>
      <c r="D8838" s="154" t="s">
        <v>19129</v>
      </c>
    </row>
    <row r="8839" spans="1:4" x14ac:dyDescent="0.2">
      <c r="A8839" s="149" t="s">
        <v>33533</v>
      </c>
      <c r="B8839" s="149" t="s">
        <v>33534</v>
      </c>
      <c r="C8839" s="144" t="s">
        <v>9843</v>
      </c>
      <c r="D8839" s="154" t="s">
        <v>19129</v>
      </c>
    </row>
    <row r="8840" spans="1:4" x14ac:dyDescent="0.2">
      <c r="A8840" s="149" t="s">
        <v>33535</v>
      </c>
      <c r="B8840" s="149" t="s">
        <v>33536</v>
      </c>
      <c r="C8840" s="144" t="s">
        <v>9843</v>
      </c>
      <c r="D8840" s="154" t="s">
        <v>19129</v>
      </c>
    </row>
    <row r="8841" spans="1:4" x14ac:dyDescent="0.2">
      <c r="A8841" s="149" t="s">
        <v>33537</v>
      </c>
      <c r="B8841" s="149" t="s">
        <v>33538</v>
      </c>
      <c r="C8841" s="144" t="s">
        <v>9843</v>
      </c>
      <c r="D8841" s="154" t="s">
        <v>19129</v>
      </c>
    </row>
    <row r="8842" spans="1:4" x14ac:dyDescent="0.2">
      <c r="A8842" s="149" t="s">
        <v>33539</v>
      </c>
      <c r="B8842" s="149" t="s">
        <v>33540</v>
      </c>
      <c r="C8842" s="144" t="s">
        <v>9843</v>
      </c>
      <c r="D8842" s="154" t="s">
        <v>19129</v>
      </c>
    </row>
    <row r="8843" spans="1:4" x14ac:dyDescent="0.2">
      <c r="A8843" s="149" t="s">
        <v>33541</v>
      </c>
      <c r="B8843" s="149" t="s">
        <v>33542</v>
      </c>
      <c r="C8843" s="144" t="s">
        <v>9843</v>
      </c>
      <c r="D8843" s="154" t="s">
        <v>19129</v>
      </c>
    </row>
    <row r="8844" spans="1:4" x14ac:dyDescent="0.2">
      <c r="A8844" s="149" t="s">
        <v>33543</v>
      </c>
      <c r="B8844" s="149" t="s">
        <v>33544</v>
      </c>
      <c r="C8844" s="144" t="s">
        <v>9843</v>
      </c>
      <c r="D8844" s="154" t="s">
        <v>19129</v>
      </c>
    </row>
    <row r="8845" spans="1:4" x14ac:dyDescent="0.2">
      <c r="A8845" s="149" t="s">
        <v>33545</v>
      </c>
      <c r="B8845" s="149" t="s">
        <v>33546</v>
      </c>
      <c r="C8845" s="144" t="s">
        <v>9843</v>
      </c>
      <c r="D8845" s="154" t="s">
        <v>19129</v>
      </c>
    </row>
    <row r="8846" spans="1:4" x14ac:dyDescent="0.2">
      <c r="A8846" s="149" t="s">
        <v>33547</v>
      </c>
      <c r="B8846" s="149" t="s">
        <v>33548</v>
      </c>
      <c r="C8846" s="144" t="s">
        <v>9843</v>
      </c>
      <c r="D8846" s="154" t="s">
        <v>19129</v>
      </c>
    </row>
    <row r="8847" spans="1:4" x14ac:dyDescent="0.2">
      <c r="A8847" s="149" t="s">
        <v>33549</v>
      </c>
      <c r="B8847" s="149" t="s">
        <v>33550</v>
      </c>
      <c r="C8847" s="144" t="s">
        <v>9843</v>
      </c>
      <c r="D8847" s="154" t="s">
        <v>19129</v>
      </c>
    </row>
    <row r="8848" spans="1:4" x14ac:dyDescent="0.2">
      <c r="A8848" s="149" t="s">
        <v>33551</v>
      </c>
      <c r="B8848" s="149" t="s">
        <v>33552</v>
      </c>
      <c r="C8848" s="144" t="s">
        <v>9843</v>
      </c>
      <c r="D8848" s="154" t="s">
        <v>19129</v>
      </c>
    </row>
    <row r="8849" spans="1:4" x14ac:dyDescent="0.2">
      <c r="A8849" s="149" t="s">
        <v>33553</v>
      </c>
      <c r="B8849" s="149" t="s">
        <v>33554</v>
      </c>
      <c r="C8849" s="144" t="s">
        <v>9843</v>
      </c>
      <c r="D8849" s="154" t="s">
        <v>19129</v>
      </c>
    </row>
    <row r="8850" spans="1:4" x14ac:dyDescent="0.2">
      <c r="A8850" s="149" t="s">
        <v>33555</v>
      </c>
      <c r="B8850" s="149" t="s">
        <v>33556</v>
      </c>
      <c r="C8850" s="144" t="s">
        <v>9843</v>
      </c>
      <c r="D8850" s="154" t="s">
        <v>19129</v>
      </c>
    </row>
    <row r="8851" spans="1:4" x14ac:dyDescent="0.2">
      <c r="A8851" s="149" t="s">
        <v>33557</v>
      </c>
      <c r="B8851" s="149" t="s">
        <v>33558</v>
      </c>
      <c r="C8851" s="144" t="s">
        <v>9843</v>
      </c>
      <c r="D8851" s="154" t="s">
        <v>19129</v>
      </c>
    </row>
    <row r="8852" spans="1:4" x14ac:dyDescent="0.2">
      <c r="A8852" s="149" t="s">
        <v>33559</v>
      </c>
      <c r="B8852" s="149" t="s">
        <v>33560</v>
      </c>
      <c r="C8852" s="144" t="s">
        <v>9843</v>
      </c>
      <c r="D8852" s="154" t="s">
        <v>19129</v>
      </c>
    </row>
    <row r="8853" spans="1:4" x14ac:dyDescent="0.2">
      <c r="A8853" s="149" t="s">
        <v>33561</v>
      </c>
      <c r="B8853" s="149" t="s">
        <v>33562</v>
      </c>
      <c r="C8853" s="144" t="s">
        <v>9843</v>
      </c>
      <c r="D8853" s="154" t="s">
        <v>19129</v>
      </c>
    </row>
    <row r="8854" spans="1:4" x14ac:dyDescent="0.2">
      <c r="A8854" s="149" t="s">
        <v>33563</v>
      </c>
      <c r="B8854" s="149" t="s">
        <v>33564</v>
      </c>
      <c r="C8854" s="144" t="s">
        <v>9843</v>
      </c>
      <c r="D8854" s="154" t="s">
        <v>19129</v>
      </c>
    </row>
    <row r="8855" spans="1:4" x14ac:dyDescent="0.2">
      <c r="A8855" s="149" t="s">
        <v>33565</v>
      </c>
      <c r="B8855" s="149" t="s">
        <v>33566</v>
      </c>
      <c r="C8855" s="144" t="s">
        <v>9843</v>
      </c>
      <c r="D8855" s="154" t="s">
        <v>19129</v>
      </c>
    </row>
    <row r="8856" spans="1:4" x14ac:dyDescent="0.2">
      <c r="A8856" s="149" t="s">
        <v>33567</v>
      </c>
      <c r="B8856" s="149" t="s">
        <v>33568</v>
      </c>
      <c r="C8856" s="144" t="s">
        <v>9843</v>
      </c>
      <c r="D8856" s="154" t="s">
        <v>19129</v>
      </c>
    </row>
    <row r="8857" spans="1:4" x14ac:dyDescent="0.2">
      <c r="A8857" s="149" t="s">
        <v>33569</v>
      </c>
      <c r="B8857" s="149" t="s">
        <v>33570</v>
      </c>
      <c r="C8857" s="144" t="s">
        <v>9843</v>
      </c>
      <c r="D8857" s="154" t="s">
        <v>19129</v>
      </c>
    </row>
    <row r="8858" spans="1:4" x14ac:dyDescent="0.2">
      <c r="A8858" s="149" t="s">
        <v>33571</v>
      </c>
      <c r="B8858" s="149" t="s">
        <v>33572</v>
      </c>
      <c r="C8858" s="144" t="s">
        <v>9843</v>
      </c>
      <c r="D8858" s="154" t="s">
        <v>19129</v>
      </c>
    </row>
    <row r="8859" spans="1:4" x14ac:dyDescent="0.2">
      <c r="A8859" s="149" t="s">
        <v>33573</v>
      </c>
      <c r="B8859" s="149" t="s">
        <v>33574</v>
      </c>
      <c r="C8859" s="144" t="s">
        <v>9843</v>
      </c>
      <c r="D8859" s="154" t="s">
        <v>19129</v>
      </c>
    </row>
    <row r="8860" spans="1:4" x14ac:dyDescent="0.2">
      <c r="A8860" s="149" t="s">
        <v>33575</v>
      </c>
      <c r="B8860" s="149" t="s">
        <v>33576</v>
      </c>
      <c r="C8860" s="144" t="s">
        <v>9843</v>
      </c>
      <c r="D8860" s="154" t="s">
        <v>19129</v>
      </c>
    </row>
    <row r="8861" spans="1:4" x14ac:dyDescent="0.2">
      <c r="A8861" s="149" t="s">
        <v>33577</v>
      </c>
      <c r="B8861" s="149" t="s">
        <v>33578</v>
      </c>
      <c r="C8861" s="144" t="s">
        <v>9843</v>
      </c>
      <c r="D8861" s="154" t="s">
        <v>19129</v>
      </c>
    </row>
    <row r="8862" spans="1:4" x14ac:dyDescent="0.2">
      <c r="A8862" s="149" t="s">
        <v>33579</v>
      </c>
      <c r="B8862" s="149" t="s">
        <v>33580</v>
      </c>
      <c r="C8862" s="144" t="s">
        <v>9843</v>
      </c>
      <c r="D8862" s="154" t="s">
        <v>19129</v>
      </c>
    </row>
    <row r="8863" spans="1:4" x14ac:dyDescent="0.2">
      <c r="A8863" s="149" t="s">
        <v>33581</v>
      </c>
      <c r="B8863" s="149" t="s">
        <v>33582</v>
      </c>
      <c r="C8863" s="144" t="s">
        <v>9843</v>
      </c>
      <c r="D8863" s="154" t="s">
        <v>19129</v>
      </c>
    </row>
    <row r="8864" spans="1:4" x14ac:dyDescent="0.2">
      <c r="A8864" s="149" t="s">
        <v>33583</v>
      </c>
      <c r="B8864" s="149" t="s">
        <v>33584</v>
      </c>
      <c r="C8864" s="144" t="s">
        <v>9843</v>
      </c>
      <c r="D8864" s="154" t="s">
        <v>19129</v>
      </c>
    </row>
    <row r="8865" spans="1:4" x14ac:dyDescent="0.2">
      <c r="A8865" s="149" t="s">
        <v>33585</v>
      </c>
      <c r="B8865" s="149" t="s">
        <v>33586</v>
      </c>
      <c r="C8865" s="144" t="s">
        <v>9843</v>
      </c>
      <c r="D8865" s="154" t="s">
        <v>19129</v>
      </c>
    </row>
    <row r="8866" spans="1:4" x14ac:dyDescent="0.2">
      <c r="A8866" s="149" t="s">
        <v>33587</v>
      </c>
      <c r="B8866" s="149" t="s">
        <v>33588</v>
      </c>
      <c r="C8866" s="144" t="s">
        <v>9843</v>
      </c>
      <c r="D8866" s="154" t="s">
        <v>19129</v>
      </c>
    </row>
    <row r="8867" spans="1:4" x14ac:dyDescent="0.2">
      <c r="A8867" s="149" t="s">
        <v>33589</v>
      </c>
      <c r="B8867" s="149" t="s">
        <v>33590</v>
      </c>
      <c r="C8867" s="144" t="s">
        <v>9843</v>
      </c>
      <c r="D8867" s="154" t="s">
        <v>19129</v>
      </c>
    </row>
    <row r="8868" spans="1:4" x14ac:dyDescent="0.2">
      <c r="A8868" s="149" t="s">
        <v>33591</v>
      </c>
      <c r="B8868" s="149" t="s">
        <v>33592</v>
      </c>
      <c r="C8868" s="144" t="s">
        <v>9843</v>
      </c>
      <c r="D8868" s="154" t="s">
        <v>19129</v>
      </c>
    </row>
    <row r="8869" spans="1:4" x14ac:dyDescent="0.2">
      <c r="A8869" s="149" t="s">
        <v>33593</v>
      </c>
      <c r="B8869" s="149" t="s">
        <v>33594</v>
      </c>
      <c r="C8869" s="144" t="s">
        <v>9843</v>
      </c>
      <c r="D8869" s="154" t="s">
        <v>19129</v>
      </c>
    </row>
    <row r="8870" spans="1:4" x14ac:dyDescent="0.2">
      <c r="A8870" s="149" t="s">
        <v>33595</v>
      </c>
      <c r="B8870" s="149" t="s">
        <v>33596</v>
      </c>
      <c r="C8870" s="144" t="s">
        <v>9843</v>
      </c>
      <c r="D8870" s="154" t="s">
        <v>19129</v>
      </c>
    </row>
    <row r="8871" spans="1:4" x14ac:dyDescent="0.2">
      <c r="A8871" s="149" t="s">
        <v>33597</v>
      </c>
      <c r="B8871" s="149" t="s">
        <v>33598</v>
      </c>
      <c r="C8871" s="144" t="s">
        <v>9843</v>
      </c>
      <c r="D8871" s="154" t="s">
        <v>19129</v>
      </c>
    </row>
    <row r="8872" spans="1:4" x14ac:dyDescent="0.2">
      <c r="A8872" s="149" t="s">
        <v>33599</v>
      </c>
      <c r="B8872" s="149" t="s">
        <v>33600</v>
      </c>
      <c r="C8872" s="144" t="s">
        <v>9843</v>
      </c>
      <c r="D8872" s="154" t="s">
        <v>19129</v>
      </c>
    </row>
    <row r="8873" spans="1:4" x14ac:dyDescent="0.2">
      <c r="A8873" s="149" t="s">
        <v>33601</v>
      </c>
      <c r="B8873" s="149" t="s">
        <v>33602</v>
      </c>
      <c r="C8873" s="144" t="s">
        <v>9843</v>
      </c>
      <c r="D8873" s="154" t="s">
        <v>19129</v>
      </c>
    </row>
    <row r="8874" spans="1:4" x14ac:dyDescent="0.2">
      <c r="A8874" s="149" t="s">
        <v>33603</v>
      </c>
      <c r="B8874" s="149" t="s">
        <v>33604</v>
      </c>
      <c r="C8874" s="144" t="s">
        <v>9843</v>
      </c>
      <c r="D8874" s="154" t="s">
        <v>19129</v>
      </c>
    </row>
    <row r="8875" spans="1:4" x14ac:dyDescent="0.2">
      <c r="A8875" s="149" t="s">
        <v>33605</v>
      </c>
      <c r="B8875" s="149" t="s">
        <v>33606</v>
      </c>
      <c r="C8875" s="144" t="s">
        <v>9843</v>
      </c>
      <c r="D8875" s="154" t="s">
        <v>19129</v>
      </c>
    </row>
    <row r="8876" spans="1:4" x14ac:dyDescent="0.2">
      <c r="A8876" s="149" t="s">
        <v>33607</v>
      </c>
      <c r="B8876" s="149" t="s">
        <v>33608</v>
      </c>
      <c r="C8876" s="144" t="s">
        <v>9843</v>
      </c>
      <c r="D8876" s="154" t="s">
        <v>19129</v>
      </c>
    </row>
    <row r="8877" spans="1:4" x14ac:dyDescent="0.2">
      <c r="A8877" s="149" t="s">
        <v>33609</v>
      </c>
      <c r="B8877" s="149" t="s">
        <v>33610</v>
      </c>
      <c r="C8877" s="144" t="s">
        <v>9843</v>
      </c>
      <c r="D8877" s="154" t="s">
        <v>19129</v>
      </c>
    </row>
    <row r="8878" spans="1:4" x14ac:dyDescent="0.2">
      <c r="A8878" s="149" t="s">
        <v>33611</v>
      </c>
      <c r="B8878" s="149" t="s">
        <v>33612</v>
      </c>
      <c r="C8878" s="144" t="s">
        <v>9843</v>
      </c>
      <c r="D8878" s="154" t="s">
        <v>19129</v>
      </c>
    </row>
    <row r="8879" spans="1:4" x14ac:dyDescent="0.2">
      <c r="A8879" s="149" t="s">
        <v>33613</v>
      </c>
      <c r="B8879" s="149" t="s">
        <v>33614</v>
      </c>
      <c r="C8879" s="144" t="s">
        <v>9843</v>
      </c>
      <c r="D8879" s="154" t="s">
        <v>19129</v>
      </c>
    </row>
    <row r="8880" spans="1:4" x14ac:dyDescent="0.2">
      <c r="A8880" s="149" t="s">
        <v>33615</v>
      </c>
      <c r="B8880" s="149" t="s">
        <v>33616</v>
      </c>
      <c r="C8880" s="144" t="s">
        <v>9843</v>
      </c>
      <c r="D8880" s="154" t="s">
        <v>19129</v>
      </c>
    </row>
    <row r="8881" spans="1:4" x14ac:dyDescent="0.2">
      <c r="A8881" s="149" t="s">
        <v>33617</v>
      </c>
      <c r="B8881" s="149" t="s">
        <v>33618</v>
      </c>
      <c r="C8881" s="144" t="s">
        <v>9843</v>
      </c>
      <c r="D8881" s="154" t="s">
        <v>19129</v>
      </c>
    </row>
    <row r="8882" spans="1:4" x14ac:dyDescent="0.2">
      <c r="A8882" s="149" t="s">
        <v>33619</v>
      </c>
      <c r="B8882" s="149" t="s">
        <v>33620</v>
      </c>
      <c r="C8882" s="144" t="s">
        <v>9843</v>
      </c>
      <c r="D8882" s="154" t="s">
        <v>19129</v>
      </c>
    </row>
    <row r="8883" spans="1:4" x14ac:dyDescent="0.2">
      <c r="A8883" s="149" t="s">
        <v>33621</v>
      </c>
      <c r="B8883" s="149" t="s">
        <v>33622</v>
      </c>
      <c r="C8883" s="144" t="s">
        <v>9843</v>
      </c>
      <c r="D8883" s="154" t="s">
        <v>19129</v>
      </c>
    </row>
    <row r="8884" spans="1:4" x14ac:dyDescent="0.2">
      <c r="A8884" s="149" t="s">
        <v>33623</v>
      </c>
      <c r="B8884" s="149" t="s">
        <v>33624</v>
      </c>
      <c r="C8884" s="144" t="s">
        <v>9843</v>
      </c>
      <c r="D8884" s="154" t="s">
        <v>19129</v>
      </c>
    </row>
    <row r="8885" spans="1:4" x14ac:dyDescent="0.2">
      <c r="A8885" s="149" t="s">
        <v>33625</v>
      </c>
      <c r="B8885" s="149" t="s">
        <v>33626</v>
      </c>
      <c r="C8885" s="144" t="s">
        <v>9843</v>
      </c>
      <c r="D8885" s="154" t="s">
        <v>19129</v>
      </c>
    </row>
    <row r="8886" spans="1:4" x14ac:dyDescent="0.2">
      <c r="A8886" s="149" t="s">
        <v>33627</v>
      </c>
      <c r="B8886" s="149" t="s">
        <v>33628</v>
      </c>
      <c r="C8886" s="144" t="s">
        <v>9843</v>
      </c>
      <c r="D8886" s="154" t="s">
        <v>19129</v>
      </c>
    </row>
    <row r="8887" spans="1:4" x14ac:dyDescent="0.2">
      <c r="A8887" s="149" t="s">
        <v>33629</v>
      </c>
      <c r="B8887" s="149" t="s">
        <v>33630</v>
      </c>
      <c r="C8887" s="144" t="s">
        <v>9843</v>
      </c>
      <c r="D8887" s="154" t="s">
        <v>19129</v>
      </c>
    </row>
    <row r="8888" spans="1:4" x14ac:dyDescent="0.2">
      <c r="A8888" s="149" t="s">
        <v>33631</v>
      </c>
      <c r="B8888" s="149" t="s">
        <v>33632</v>
      </c>
      <c r="C8888" s="144" t="s">
        <v>9843</v>
      </c>
      <c r="D8888" s="154" t="s">
        <v>19129</v>
      </c>
    </row>
    <row r="8889" spans="1:4" x14ac:dyDescent="0.2">
      <c r="A8889" s="149" t="s">
        <v>33633</v>
      </c>
      <c r="B8889" s="149" t="s">
        <v>33634</v>
      </c>
      <c r="C8889" s="144" t="s">
        <v>9843</v>
      </c>
      <c r="D8889" s="154" t="s">
        <v>19129</v>
      </c>
    </row>
    <row r="8890" spans="1:4" x14ac:dyDescent="0.2">
      <c r="A8890" s="149" t="s">
        <v>33635</v>
      </c>
      <c r="B8890" s="149" t="s">
        <v>33636</v>
      </c>
      <c r="C8890" s="144" t="s">
        <v>9843</v>
      </c>
      <c r="D8890" s="154" t="s">
        <v>19129</v>
      </c>
    </row>
    <row r="8891" spans="1:4" x14ac:dyDescent="0.2">
      <c r="A8891" s="149" t="s">
        <v>33637</v>
      </c>
      <c r="B8891" s="149" t="s">
        <v>33638</v>
      </c>
      <c r="C8891" s="144" t="s">
        <v>9843</v>
      </c>
      <c r="D8891" s="154" t="s">
        <v>19129</v>
      </c>
    </row>
    <row r="8892" spans="1:4" x14ac:dyDescent="0.2">
      <c r="A8892" s="149" t="s">
        <v>33639</v>
      </c>
      <c r="B8892" s="149" t="s">
        <v>33640</v>
      </c>
      <c r="C8892" s="144" t="s">
        <v>9843</v>
      </c>
      <c r="D8892" s="154" t="s">
        <v>19129</v>
      </c>
    </row>
    <row r="8893" spans="1:4" x14ac:dyDescent="0.2">
      <c r="A8893" s="149" t="s">
        <v>33641</v>
      </c>
      <c r="B8893" s="149" t="s">
        <v>33642</v>
      </c>
      <c r="C8893" s="144" t="s">
        <v>9843</v>
      </c>
      <c r="D8893" s="154" t="s">
        <v>19129</v>
      </c>
    </row>
    <row r="8894" spans="1:4" x14ac:dyDescent="0.2">
      <c r="A8894" s="149" t="s">
        <v>33643</v>
      </c>
      <c r="B8894" s="149" t="s">
        <v>33644</v>
      </c>
      <c r="C8894" s="144" t="s">
        <v>9843</v>
      </c>
      <c r="D8894" s="154" t="s">
        <v>19129</v>
      </c>
    </row>
    <row r="8895" spans="1:4" x14ac:dyDescent="0.2">
      <c r="A8895" s="149" t="s">
        <v>33645</v>
      </c>
      <c r="B8895" s="149" t="s">
        <v>33646</v>
      </c>
      <c r="C8895" s="144" t="s">
        <v>9843</v>
      </c>
      <c r="D8895" s="154" t="s">
        <v>19129</v>
      </c>
    </row>
    <row r="8896" spans="1:4" x14ac:dyDescent="0.2">
      <c r="A8896" s="149" t="s">
        <v>33647</v>
      </c>
      <c r="B8896" s="149" t="s">
        <v>33648</v>
      </c>
      <c r="C8896" s="144" t="s">
        <v>9843</v>
      </c>
      <c r="D8896" s="154" t="s">
        <v>19129</v>
      </c>
    </row>
    <row r="8897" spans="1:4" x14ac:dyDescent="0.2">
      <c r="A8897" s="149" t="s">
        <v>33649</v>
      </c>
      <c r="B8897" s="149" t="s">
        <v>33650</v>
      </c>
      <c r="C8897" s="144" t="s">
        <v>9843</v>
      </c>
      <c r="D8897" s="154" t="s">
        <v>19129</v>
      </c>
    </row>
    <row r="8898" spans="1:4" x14ac:dyDescent="0.2">
      <c r="A8898" s="149" t="s">
        <v>33651</v>
      </c>
      <c r="B8898" s="149" t="s">
        <v>33652</v>
      </c>
      <c r="C8898" s="144" t="s">
        <v>9843</v>
      </c>
      <c r="D8898" s="154" t="s">
        <v>19129</v>
      </c>
    </row>
    <row r="8899" spans="1:4" x14ac:dyDescent="0.2">
      <c r="A8899" s="149" t="s">
        <v>33653</v>
      </c>
      <c r="B8899" s="149" t="s">
        <v>33654</v>
      </c>
      <c r="C8899" s="144" t="s">
        <v>9843</v>
      </c>
      <c r="D8899" s="154" t="s">
        <v>19129</v>
      </c>
    </row>
    <row r="8900" spans="1:4" x14ac:dyDescent="0.2">
      <c r="A8900" s="149" t="s">
        <v>33655</v>
      </c>
      <c r="B8900" s="149" t="s">
        <v>33656</v>
      </c>
      <c r="C8900" s="144" t="s">
        <v>9843</v>
      </c>
      <c r="D8900" s="154" t="s">
        <v>19129</v>
      </c>
    </row>
    <row r="8901" spans="1:4" x14ac:dyDescent="0.2">
      <c r="A8901" s="149" t="s">
        <v>33657</v>
      </c>
      <c r="B8901" s="149" t="s">
        <v>33658</v>
      </c>
      <c r="C8901" s="144" t="s">
        <v>9843</v>
      </c>
      <c r="D8901" s="154" t="s">
        <v>19129</v>
      </c>
    </row>
    <row r="8902" spans="1:4" x14ac:dyDescent="0.2">
      <c r="A8902" s="149" t="s">
        <v>33659</v>
      </c>
      <c r="B8902" s="149" t="s">
        <v>33660</v>
      </c>
      <c r="C8902" s="144" t="s">
        <v>9843</v>
      </c>
      <c r="D8902" s="154" t="s">
        <v>19129</v>
      </c>
    </row>
    <row r="8903" spans="1:4" x14ac:dyDescent="0.2">
      <c r="A8903" s="149" t="s">
        <v>33661</v>
      </c>
      <c r="B8903" s="149" t="s">
        <v>33662</v>
      </c>
      <c r="C8903" s="144" t="s">
        <v>9843</v>
      </c>
      <c r="D8903" s="154" t="s">
        <v>19129</v>
      </c>
    </row>
    <row r="8904" spans="1:4" x14ac:dyDescent="0.2">
      <c r="A8904" s="149" t="s">
        <v>33663</v>
      </c>
      <c r="B8904" s="149" t="s">
        <v>33664</v>
      </c>
      <c r="C8904" s="144" t="s">
        <v>9843</v>
      </c>
      <c r="D8904" s="154" t="s">
        <v>19129</v>
      </c>
    </row>
    <row r="8905" spans="1:4" x14ac:dyDescent="0.2">
      <c r="A8905" s="149" t="s">
        <v>33665</v>
      </c>
      <c r="B8905" s="149" t="s">
        <v>33666</v>
      </c>
      <c r="C8905" s="144" t="s">
        <v>9843</v>
      </c>
      <c r="D8905" s="154" t="s">
        <v>19129</v>
      </c>
    </row>
    <row r="8906" spans="1:4" x14ac:dyDescent="0.2">
      <c r="A8906" s="149" t="s">
        <v>33667</v>
      </c>
      <c r="B8906" s="149" t="s">
        <v>33668</v>
      </c>
      <c r="C8906" s="144" t="s">
        <v>9843</v>
      </c>
      <c r="D8906" s="154" t="s">
        <v>19129</v>
      </c>
    </row>
    <row r="8907" spans="1:4" x14ac:dyDescent="0.2">
      <c r="A8907" s="149" t="s">
        <v>33669</v>
      </c>
      <c r="B8907" s="149" t="s">
        <v>33670</v>
      </c>
      <c r="C8907" s="144" t="s">
        <v>9843</v>
      </c>
      <c r="D8907" s="154" t="s">
        <v>19129</v>
      </c>
    </row>
    <row r="8908" spans="1:4" x14ac:dyDescent="0.2">
      <c r="A8908" s="149" t="s">
        <v>33671</v>
      </c>
      <c r="B8908" s="149" t="s">
        <v>33672</v>
      </c>
      <c r="C8908" s="144" t="s">
        <v>9843</v>
      </c>
      <c r="D8908" s="154" t="s">
        <v>19129</v>
      </c>
    </row>
    <row r="8909" spans="1:4" x14ac:dyDescent="0.2">
      <c r="A8909" s="149" t="s">
        <v>33673</v>
      </c>
      <c r="B8909" s="149" t="s">
        <v>33674</v>
      </c>
      <c r="C8909" s="144" t="s">
        <v>9843</v>
      </c>
      <c r="D8909" s="154" t="s">
        <v>19129</v>
      </c>
    </row>
    <row r="8910" spans="1:4" x14ac:dyDescent="0.2">
      <c r="A8910" s="149" t="s">
        <v>33675</v>
      </c>
      <c r="B8910" s="149" t="s">
        <v>33676</v>
      </c>
      <c r="C8910" s="144" t="s">
        <v>9843</v>
      </c>
      <c r="D8910" s="154" t="s">
        <v>19129</v>
      </c>
    </row>
    <row r="8911" spans="1:4" x14ac:dyDescent="0.2">
      <c r="A8911" s="149" t="s">
        <v>33677</v>
      </c>
      <c r="B8911" s="149" t="s">
        <v>33678</v>
      </c>
      <c r="C8911" s="144" t="s">
        <v>9843</v>
      </c>
      <c r="D8911" s="154" t="s">
        <v>19129</v>
      </c>
    </row>
    <row r="8912" spans="1:4" x14ac:dyDescent="0.2">
      <c r="A8912" s="149" t="s">
        <v>33679</v>
      </c>
      <c r="B8912" s="149" t="s">
        <v>33680</v>
      </c>
      <c r="C8912" s="144" t="s">
        <v>9843</v>
      </c>
      <c r="D8912" s="154" t="s">
        <v>19129</v>
      </c>
    </row>
    <row r="8913" spans="1:4" x14ac:dyDescent="0.2">
      <c r="A8913" s="149" t="s">
        <v>33681</v>
      </c>
      <c r="B8913" s="149" t="s">
        <v>33682</v>
      </c>
      <c r="C8913" s="144" t="s">
        <v>9843</v>
      </c>
      <c r="D8913" s="154" t="s">
        <v>19129</v>
      </c>
    </row>
    <row r="8914" spans="1:4" x14ac:dyDescent="0.2">
      <c r="A8914" s="149" t="s">
        <v>33683</v>
      </c>
      <c r="B8914" s="149" t="s">
        <v>33684</v>
      </c>
      <c r="C8914" s="144" t="s">
        <v>9843</v>
      </c>
      <c r="D8914" s="154" t="s">
        <v>19129</v>
      </c>
    </row>
    <row r="8915" spans="1:4" x14ac:dyDescent="0.2">
      <c r="A8915" s="149" t="s">
        <v>33685</v>
      </c>
      <c r="B8915" s="149" t="s">
        <v>33686</v>
      </c>
      <c r="C8915" s="144" t="s">
        <v>9843</v>
      </c>
      <c r="D8915" s="154" t="s">
        <v>19129</v>
      </c>
    </row>
    <row r="8916" spans="1:4" x14ac:dyDescent="0.2">
      <c r="A8916" s="149" t="s">
        <v>33687</v>
      </c>
      <c r="B8916" s="149" t="s">
        <v>33688</v>
      </c>
      <c r="C8916" s="144" t="s">
        <v>9843</v>
      </c>
      <c r="D8916" s="154" t="s">
        <v>19129</v>
      </c>
    </row>
    <row r="8917" spans="1:4" x14ac:dyDescent="0.2">
      <c r="A8917" s="149" t="s">
        <v>33689</v>
      </c>
      <c r="B8917" s="149" t="s">
        <v>33690</v>
      </c>
      <c r="C8917" s="144" t="s">
        <v>9843</v>
      </c>
      <c r="D8917" s="154" t="s">
        <v>19129</v>
      </c>
    </row>
    <row r="8918" spans="1:4" x14ac:dyDescent="0.2">
      <c r="A8918" s="149" t="s">
        <v>33691</v>
      </c>
      <c r="B8918" s="149" t="s">
        <v>33692</v>
      </c>
      <c r="C8918" s="144" t="s">
        <v>9843</v>
      </c>
      <c r="D8918" s="154" t="s">
        <v>19129</v>
      </c>
    </row>
    <row r="8919" spans="1:4" x14ac:dyDescent="0.2">
      <c r="A8919" s="149" t="s">
        <v>33693</v>
      </c>
      <c r="B8919" s="149" t="s">
        <v>33694</v>
      </c>
      <c r="C8919" s="144" t="s">
        <v>9843</v>
      </c>
      <c r="D8919" s="154" t="s">
        <v>19129</v>
      </c>
    </row>
    <row r="8920" spans="1:4" x14ac:dyDescent="0.2">
      <c r="A8920" s="149" t="s">
        <v>33695</v>
      </c>
      <c r="B8920" s="149" t="s">
        <v>33696</v>
      </c>
      <c r="C8920" s="144" t="s">
        <v>9843</v>
      </c>
      <c r="D8920" s="154" t="s">
        <v>19129</v>
      </c>
    </row>
    <row r="8921" spans="1:4" x14ac:dyDescent="0.2">
      <c r="A8921" s="149" t="s">
        <v>33697</v>
      </c>
      <c r="B8921" s="149" t="s">
        <v>33698</v>
      </c>
      <c r="C8921" s="144" t="s">
        <v>9843</v>
      </c>
      <c r="D8921" s="154" t="s">
        <v>19129</v>
      </c>
    </row>
    <row r="8922" spans="1:4" x14ac:dyDescent="0.2">
      <c r="A8922" s="149" t="s">
        <v>33699</v>
      </c>
      <c r="B8922" s="149" t="s">
        <v>33700</v>
      </c>
      <c r="C8922" s="144" t="s">
        <v>9843</v>
      </c>
      <c r="D8922" s="154" t="s">
        <v>19129</v>
      </c>
    </row>
    <row r="8923" spans="1:4" x14ac:dyDescent="0.2">
      <c r="A8923" s="149" t="s">
        <v>33701</v>
      </c>
      <c r="B8923" s="149" t="s">
        <v>33702</v>
      </c>
      <c r="C8923" s="144" t="s">
        <v>9843</v>
      </c>
      <c r="D8923" s="154" t="s">
        <v>19129</v>
      </c>
    </row>
    <row r="8924" spans="1:4" x14ac:dyDescent="0.2">
      <c r="A8924" s="149" t="s">
        <v>33703</v>
      </c>
      <c r="B8924" s="149" t="s">
        <v>33704</v>
      </c>
      <c r="C8924" s="144" t="s">
        <v>9843</v>
      </c>
      <c r="D8924" s="154" t="s">
        <v>19129</v>
      </c>
    </row>
    <row r="8925" spans="1:4" x14ac:dyDescent="0.2">
      <c r="A8925" s="149" t="s">
        <v>33705</v>
      </c>
      <c r="B8925" s="149" t="s">
        <v>33706</v>
      </c>
      <c r="C8925" s="144" t="s">
        <v>9843</v>
      </c>
      <c r="D8925" s="154" t="s">
        <v>19129</v>
      </c>
    </row>
    <row r="8926" spans="1:4" x14ac:dyDescent="0.2">
      <c r="A8926" s="149" t="s">
        <v>33707</v>
      </c>
      <c r="B8926" s="149" t="s">
        <v>33708</v>
      </c>
      <c r="C8926" s="144" t="s">
        <v>9843</v>
      </c>
      <c r="D8926" s="154" t="s">
        <v>19129</v>
      </c>
    </row>
    <row r="8927" spans="1:4" x14ac:dyDescent="0.2">
      <c r="A8927" s="149" t="s">
        <v>33709</v>
      </c>
      <c r="B8927" s="149" t="s">
        <v>33710</v>
      </c>
      <c r="C8927" s="144" t="s">
        <v>9843</v>
      </c>
      <c r="D8927" s="154" t="s">
        <v>19129</v>
      </c>
    </row>
    <row r="8928" spans="1:4" x14ac:dyDescent="0.2">
      <c r="A8928" s="149" t="s">
        <v>33711</v>
      </c>
      <c r="B8928" s="149" t="s">
        <v>33712</v>
      </c>
      <c r="C8928" s="144" t="s">
        <v>9843</v>
      </c>
      <c r="D8928" s="154" t="s">
        <v>19129</v>
      </c>
    </row>
    <row r="8929" spans="1:4" x14ac:dyDescent="0.2">
      <c r="A8929" s="149" t="s">
        <v>33713</v>
      </c>
      <c r="B8929" s="149" t="s">
        <v>33714</v>
      </c>
      <c r="C8929" s="144" t="s">
        <v>9843</v>
      </c>
      <c r="D8929" s="154" t="s">
        <v>19129</v>
      </c>
    </row>
    <row r="8930" spans="1:4" x14ac:dyDescent="0.2">
      <c r="A8930" s="149" t="s">
        <v>33715</v>
      </c>
      <c r="B8930" s="149" t="s">
        <v>33716</v>
      </c>
      <c r="C8930" s="144" t="s">
        <v>9843</v>
      </c>
      <c r="D8930" s="154" t="s">
        <v>19129</v>
      </c>
    </row>
    <row r="8931" spans="1:4" x14ac:dyDescent="0.2">
      <c r="A8931" s="149" t="s">
        <v>33717</v>
      </c>
      <c r="B8931" s="149" t="s">
        <v>33718</v>
      </c>
      <c r="C8931" s="144" t="s">
        <v>9843</v>
      </c>
      <c r="D8931" s="154" t="s">
        <v>19129</v>
      </c>
    </row>
    <row r="8932" spans="1:4" x14ac:dyDescent="0.2">
      <c r="A8932" s="149" t="s">
        <v>33719</v>
      </c>
      <c r="B8932" s="149" t="s">
        <v>33720</v>
      </c>
      <c r="C8932" s="144" t="s">
        <v>9843</v>
      </c>
      <c r="D8932" s="154" t="s">
        <v>19129</v>
      </c>
    </row>
    <row r="8933" spans="1:4" x14ac:dyDescent="0.2">
      <c r="A8933" s="149" t="s">
        <v>33721</v>
      </c>
      <c r="B8933" s="149" t="s">
        <v>33722</v>
      </c>
      <c r="C8933" s="144" t="s">
        <v>9843</v>
      </c>
      <c r="D8933" s="154" t="s">
        <v>19129</v>
      </c>
    </row>
    <row r="8934" spans="1:4" x14ac:dyDescent="0.2">
      <c r="A8934" s="149" t="s">
        <v>33723</v>
      </c>
      <c r="B8934" s="149" t="s">
        <v>33724</v>
      </c>
      <c r="C8934" s="144" t="s">
        <v>9843</v>
      </c>
      <c r="D8934" s="154" t="s">
        <v>19129</v>
      </c>
    </row>
    <row r="8935" spans="1:4" x14ac:dyDescent="0.2">
      <c r="A8935" s="149" t="s">
        <v>33725</v>
      </c>
      <c r="B8935" s="149" t="s">
        <v>33726</v>
      </c>
      <c r="C8935" s="144" t="s">
        <v>9843</v>
      </c>
      <c r="D8935" s="154" t="s">
        <v>19129</v>
      </c>
    </row>
    <row r="8936" spans="1:4" x14ac:dyDescent="0.2">
      <c r="A8936" s="149" t="s">
        <v>33727</v>
      </c>
      <c r="B8936" s="149" t="s">
        <v>33728</v>
      </c>
      <c r="C8936" s="144" t="s">
        <v>9843</v>
      </c>
      <c r="D8936" s="154" t="s">
        <v>19129</v>
      </c>
    </row>
    <row r="8937" spans="1:4" x14ac:dyDescent="0.2">
      <c r="A8937" s="149" t="s">
        <v>33729</v>
      </c>
      <c r="B8937" s="149" t="s">
        <v>33730</v>
      </c>
      <c r="C8937" s="144" t="s">
        <v>9843</v>
      </c>
      <c r="D8937" s="154" t="s">
        <v>19129</v>
      </c>
    </row>
    <row r="8938" spans="1:4" x14ac:dyDescent="0.2">
      <c r="A8938" s="149" t="s">
        <v>33731</v>
      </c>
      <c r="B8938" s="149" t="s">
        <v>33732</v>
      </c>
      <c r="C8938" s="144" t="s">
        <v>9843</v>
      </c>
      <c r="D8938" s="154" t="s">
        <v>19129</v>
      </c>
    </row>
    <row r="8939" spans="1:4" x14ac:dyDescent="0.2">
      <c r="A8939" s="149" t="s">
        <v>33733</v>
      </c>
      <c r="B8939" s="149" t="s">
        <v>33734</v>
      </c>
      <c r="C8939" s="144" t="s">
        <v>9843</v>
      </c>
      <c r="D8939" s="154" t="s">
        <v>19129</v>
      </c>
    </row>
    <row r="8940" spans="1:4" x14ac:dyDescent="0.2">
      <c r="A8940" s="149" t="s">
        <v>33735</v>
      </c>
      <c r="B8940" s="149" t="s">
        <v>33736</v>
      </c>
      <c r="C8940" s="144" t="s">
        <v>9843</v>
      </c>
      <c r="D8940" s="154" t="s">
        <v>19129</v>
      </c>
    </row>
    <row r="8941" spans="1:4" x14ac:dyDescent="0.2">
      <c r="A8941" s="149" t="s">
        <v>33737</v>
      </c>
      <c r="B8941" s="149" t="s">
        <v>33738</v>
      </c>
      <c r="C8941" s="144" t="s">
        <v>9843</v>
      </c>
      <c r="D8941" s="154" t="s">
        <v>19129</v>
      </c>
    </row>
    <row r="8942" spans="1:4" x14ac:dyDescent="0.2">
      <c r="A8942" s="149" t="s">
        <v>33739</v>
      </c>
      <c r="B8942" s="149" t="s">
        <v>33740</v>
      </c>
      <c r="C8942" s="144" t="s">
        <v>9843</v>
      </c>
      <c r="D8942" s="154" t="s">
        <v>19129</v>
      </c>
    </row>
    <row r="8943" spans="1:4" x14ac:dyDescent="0.2">
      <c r="A8943" s="149" t="s">
        <v>33741</v>
      </c>
      <c r="B8943" s="149" t="s">
        <v>33742</v>
      </c>
      <c r="C8943" s="144" t="s">
        <v>9843</v>
      </c>
      <c r="D8943" s="154" t="s">
        <v>19129</v>
      </c>
    </row>
    <row r="8944" spans="1:4" x14ac:dyDescent="0.2">
      <c r="A8944" s="149" t="s">
        <v>33743</v>
      </c>
      <c r="B8944" s="149" t="s">
        <v>33744</v>
      </c>
      <c r="C8944" s="144" t="s">
        <v>9843</v>
      </c>
      <c r="D8944" s="154" t="s">
        <v>19129</v>
      </c>
    </row>
    <row r="8945" spans="1:4" x14ac:dyDescent="0.2">
      <c r="A8945" s="149" t="s">
        <v>33745</v>
      </c>
      <c r="B8945" s="149" t="s">
        <v>33746</v>
      </c>
      <c r="C8945" s="144" t="s">
        <v>9843</v>
      </c>
      <c r="D8945" s="154" t="s">
        <v>19129</v>
      </c>
    </row>
    <row r="8946" spans="1:4" x14ac:dyDescent="0.2">
      <c r="A8946" s="149" t="s">
        <v>33747</v>
      </c>
      <c r="B8946" s="149" t="s">
        <v>33748</v>
      </c>
      <c r="C8946" s="144" t="s">
        <v>9843</v>
      </c>
      <c r="D8946" s="154" t="s">
        <v>19129</v>
      </c>
    </row>
    <row r="8947" spans="1:4" x14ac:dyDescent="0.2">
      <c r="A8947" s="149" t="s">
        <v>33749</v>
      </c>
      <c r="B8947" s="149" t="s">
        <v>33750</v>
      </c>
      <c r="C8947" s="144" t="s">
        <v>9843</v>
      </c>
      <c r="D8947" s="154" t="s">
        <v>19129</v>
      </c>
    </row>
    <row r="8948" spans="1:4" x14ac:dyDescent="0.2">
      <c r="A8948" s="149" t="s">
        <v>33751</v>
      </c>
      <c r="B8948" s="149" t="s">
        <v>33752</v>
      </c>
      <c r="C8948" s="144" t="s">
        <v>9843</v>
      </c>
      <c r="D8948" s="154" t="s">
        <v>19129</v>
      </c>
    </row>
    <row r="8949" spans="1:4" x14ac:dyDescent="0.2">
      <c r="A8949" s="149" t="s">
        <v>33753</v>
      </c>
      <c r="B8949" s="149" t="s">
        <v>33754</v>
      </c>
      <c r="C8949" s="144" t="s">
        <v>9843</v>
      </c>
      <c r="D8949" s="154" t="s">
        <v>19129</v>
      </c>
    </row>
    <row r="8950" spans="1:4" x14ac:dyDescent="0.2">
      <c r="A8950" s="149" t="s">
        <v>33755</v>
      </c>
      <c r="B8950" s="149" t="s">
        <v>33756</v>
      </c>
      <c r="C8950" s="144" t="s">
        <v>9843</v>
      </c>
      <c r="D8950" s="154" t="s">
        <v>19129</v>
      </c>
    </row>
    <row r="8951" spans="1:4" x14ac:dyDescent="0.2">
      <c r="A8951" s="149" t="s">
        <v>33757</v>
      </c>
      <c r="B8951" s="149" t="s">
        <v>33758</v>
      </c>
      <c r="C8951" s="144" t="s">
        <v>9843</v>
      </c>
      <c r="D8951" s="154" t="s">
        <v>19129</v>
      </c>
    </row>
    <row r="8952" spans="1:4" x14ac:dyDescent="0.2">
      <c r="A8952" s="149" t="s">
        <v>33759</v>
      </c>
      <c r="B8952" s="149" t="s">
        <v>33760</v>
      </c>
      <c r="C8952" s="144" t="s">
        <v>9843</v>
      </c>
      <c r="D8952" s="154" t="s">
        <v>19129</v>
      </c>
    </row>
    <row r="8953" spans="1:4" x14ac:dyDescent="0.2">
      <c r="A8953" s="149" t="s">
        <v>33761</v>
      </c>
      <c r="B8953" s="149" t="s">
        <v>33762</v>
      </c>
      <c r="C8953" s="144" t="s">
        <v>9843</v>
      </c>
      <c r="D8953" s="154" t="s">
        <v>19129</v>
      </c>
    </row>
    <row r="8954" spans="1:4" x14ac:dyDescent="0.2">
      <c r="A8954" s="149" t="s">
        <v>33763</v>
      </c>
      <c r="B8954" s="149" t="s">
        <v>33764</v>
      </c>
      <c r="C8954" s="144" t="s">
        <v>9843</v>
      </c>
      <c r="D8954" s="154" t="s">
        <v>19129</v>
      </c>
    </row>
    <row r="8955" spans="1:4" x14ac:dyDescent="0.2">
      <c r="A8955" s="149" t="s">
        <v>33765</v>
      </c>
      <c r="B8955" s="149" t="s">
        <v>33766</v>
      </c>
      <c r="C8955" s="144" t="s">
        <v>9843</v>
      </c>
      <c r="D8955" s="154" t="s">
        <v>19129</v>
      </c>
    </row>
    <row r="8956" spans="1:4" x14ac:dyDescent="0.2">
      <c r="A8956" s="149" t="s">
        <v>33767</v>
      </c>
      <c r="B8956" s="149" t="s">
        <v>33768</v>
      </c>
      <c r="C8956" s="144" t="s">
        <v>9843</v>
      </c>
      <c r="D8956" s="154" t="s">
        <v>19129</v>
      </c>
    </row>
    <row r="8957" spans="1:4" x14ac:dyDescent="0.2">
      <c r="A8957" s="149" t="s">
        <v>33769</v>
      </c>
      <c r="B8957" s="149" t="s">
        <v>33770</v>
      </c>
      <c r="C8957" s="144" t="s">
        <v>9843</v>
      </c>
      <c r="D8957" s="154" t="s">
        <v>19129</v>
      </c>
    </row>
    <row r="8958" spans="1:4" x14ac:dyDescent="0.2">
      <c r="A8958" s="149" t="s">
        <v>33771</v>
      </c>
      <c r="B8958" s="149" t="s">
        <v>33772</v>
      </c>
      <c r="C8958" s="144" t="s">
        <v>9843</v>
      </c>
      <c r="D8958" s="154" t="s">
        <v>19129</v>
      </c>
    </row>
    <row r="8959" spans="1:4" x14ac:dyDescent="0.2">
      <c r="A8959" s="149" t="s">
        <v>33773</v>
      </c>
      <c r="B8959" s="149" t="s">
        <v>33774</v>
      </c>
      <c r="C8959" s="144" t="s">
        <v>9843</v>
      </c>
      <c r="D8959" s="154" t="s">
        <v>19129</v>
      </c>
    </row>
    <row r="8960" spans="1:4" x14ac:dyDescent="0.2">
      <c r="A8960" s="149" t="s">
        <v>33775</v>
      </c>
      <c r="B8960" s="149" t="s">
        <v>33776</v>
      </c>
      <c r="C8960" s="144" t="s">
        <v>9843</v>
      </c>
      <c r="D8960" s="154" t="s">
        <v>19129</v>
      </c>
    </row>
    <row r="8961" spans="1:4" x14ac:dyDescent="0.2">
      <c r="A8961" s="149" t="s">
        <v>33777</v>
      </c>
      <c r="B8961" s="149" t="s">
        <v>33778</v>
      </c>
      <c r="C8961" s="144" t="s">
        <v>9843</v>
      </c>
      <c r="D8961" s="154" t="s">
        <v>19129</v>
      </c>
    </row>
    <row r="8962" spans="1:4" x14ac:dyDescent="0.2">
      <c r="A8962" s="149" t="s">
        <v>33779</v>
      </c>
      <c r="B8962" s="149" t="s">
        <v>33780</v>
      </c>
      <c r="C8962" s="144" t="s">
        <v>9843</v>
      </c>
      <c r="D8962" s="154" t="s">
        <v>19129</v>
      </c>
    </row>
    <row r="8963" spans="1:4" x14ac:dyDescent="0.2">
      <c r="A8963" s="149" t="s">
        <v>33781</v>
      </c>
      <c r="B8963" s="149" t="s">
        <v>33782</v>
      </c>
      <c r="C8963" s="144" t="s">
        <v>9843</v>
      </c>
      <c r="D8963" s="154" t="s">
        <v>19129</v>
      </c>
    </row>
    <row r="8964" spans="1:4" x14ac:dyDescent="0.2">
      <c r="A8964" s="149" t="s">
        <v>33783</v>
      </c>
      <c r="B8964" s="149" t="s">
        <v>33784</v>
      </c>
      <c r="C8964" s="144" t="s">
        <v>9843</v>
      </c>
      <c r="D8964" s="154" t="s">
        <v>19129</v>
      </c>
    </row>
    <row r="8965" spans="1:4" x14ac:dyDescent="0.2">
      <c r="A8965" s="149" t="s">
        <v>33785</v>
      </c>
      <c r="B8965" s="149" t="s">
        <v>33786</v>
      </c>
      <c r="C8965" s="144" t="s">
        <v>9843</v>
      </c>
      <c r="D8965" s="154" t="s">
        <v>19129</v>
      </c>
    </row>
    <row r="8966" spans="1:4" x14ac:dyDescent="0.2">
      <c r="A8966" s="149" t="s">
        <v>33787</v>
      </c>
      <c r="B8966" s="149" t="s">
        <v>33788</v>
      </c>
      <c r="C8966" s="144" t="s">
        <v>9843</v>
      </c>
      <c r="D8966" s="154" t="s">
        <v>19129</v>
      </c>
    </row>
    <row r="8967" spans="1:4" x14ac:dyDescent="0.2">
      <c r="A8967" s="149" t="s">
        <v>33789</v>
      </c>
      <c r="B8967" s="149" t="s">
        <v>33790</v>
      </c>
      <c r="C8967" s="144" t="s">
        <v>9843</v>
      </c>
      <c r="D8967" s="154" t="s">
        <v>19129</v>
      </c>
    </row>
    <row r="8968" spans="1:4" x14ac:dyDescent="0.2">
      <c r="A8968" s="149" t="s">
        <v>33791</v>
      </c>
      <c r="B8968" s="149" t="s">
        <v>33792</v>
      </c>
      <c r="C8968" s="144" t="s">
        <v>9843</v>
      </c>
      <c r="D8968" s="154" t="s">
        <v>19129</v>
      </c>
    </row>
    <row r="8969" spans="1:4" x14ac:dyDescent="0.2">
      <c r="A8969" s="149" t="s">
        <v>33793</v>
      </c>
      <c r="B8969" s="149" t="s">
        <v>33794</v>
      </c>
      <c r="C8969" s="144" t="s">
        <v>9843</v>
      </c>
      <c r="D8969" s="154" t="s">
        <v>19129</v>
      </c>
    </row>
    <row r="8970" spans="1:4" x14ac:dyDescent="0.2">
      <c r="A8970" s="149" t="s">
        <v>33795</v>
      </c>
      <c r="B8970" s="149" t="s">
        <v>33796</v>
      </c>
      <c r="C8970" s="144" t="s">
        <v>9843</v>
      </c>
      <c r="D8970" s="154" t="s">
        <v>19129</v>
      </c>
    </row>
    <row r="8971" spans="1:4" x14ac:dyDescent="0.2">
      <c r="A8971" s="149" t="s">
        <v>33797</v>
      </c>
      <c r="B8971" s="149" t="s">
        <v>33798</v>
      </c>
      <c r="C8971" s="144" t="s">
        <v>9843</v>
      </c>
      <c r="D8971" s="154" t="s">
        <v>19129</v>
      </c>
    </row>
    <row r="8972" spans="1:4" x14ac:dyDescent="0.2">
      <c r="A8972" s="149" t="s">
        <v>33799</v>
      </c>
      <c r="B8972" s="149" t="s">
        <v>33800</v>
      </c>
      <c r="C8972" s="144" t="s">
        <v>9843</v>
      </c>
      <c r="D8972" s="154" t="s">
        <v>19129</v>
      </c>
    </row>
    <row r="8973" spans="1:4" x14ac:dyDescent="0.2">
      <c r="A8973" s="149" t="s">
        <v>33801</v>
      </c>
      <c r="B8973" s="149" t="s">
        <v>33802</v>
      </c>
      <c r="C8973" s="144" t="s">
        <v>9843</v>
      </c>
      <c r="D8973" s="154" t="s">
        <v>19129</v>
      </c>
    </row>
    <row r="8974" spans="1:4" x14ac:dyDescent="0.2">
      <c r="A8974" s="149" t="s">
        <v>33803</v>
      </c>
      <c r="B8974" s="149" t="s">
        <v>33804</v>
      </c>
      <c r="C8974" s="144" t="s">
        <v>9843</v>
      </c>
      <c r="D8974" s="154" t="s">
        <v>19129</v>
      </c>
    </row>
    <row r="8975" spans="1:4" x14ac:dyDescent="0.2">
      <c r="A8975" s="149" t="s">
        <v>33805</v>
      </c>
      <c r="B8975" s="149" t="s">
        <v>33806</v>
      </c>
      <c r="C8975" s="144" t="s">
        <v>9843</v>
      </c>
      <c r="D8975" s="154" t="s">
        <v>19129</v>
      </c>
    </row>
    <row r="8976" spans="1:4" x14ac:dyDescent="0.2">
      <c r="A8976" s="149" t="s">
        <v>33807</v>
      </c>
      <c r="B8976" s="149" t="s">
        <v>33808</v>
      </c>
      <c r="C8976" s="144" t="s">
        <v>9843</v>
      </c>
      <c r="D8976" s="154" t="s">
        <v>19129</v>
      </c>
    </row>
    <row r="8977" spans="1:4" x14ac:dyDescent="0.2">
      <c r="A8977" s="149" t="s">
        <v>33809</v>
      </c>
      <c r="B8977" s="149" t="s">
        <v>33810</v>
      </c>
      <c r="C8977" s="144" t="s">
        <v>9843</v>
      </c>
      <c r="D8977" s="154" t="s">
        <v>19129</v>
      </c>
    </row>
    <row r="8978" spans="1:4" x14ac:dyDescent="0.2">
      <c r="A8978" s="149" t="s">
        <v>33811</v>
      </c>
      <c r="B8978" s="149" t="s">
        <v>33812</v>
      </c>
      <c r="C8978" s="144" t="s">
        <v>9843</v>
      </c>
      <c r="D8978" s="154" t="s">
        <v>19129</v>
      </c>
    </row>
    <row r="8979" spans="1:4" x14ac:dyDescent="0.2">
      <c r="A8979" s="149" t="s">
        <v>33813</v>
      </c>
      <c r="B8979" s="149" t="s">
        <v>33814</v>
      </c>
      <c r="C8979" s="144" t="s">
        <v>9843</v>
      </c>
      <c r="D8979" s="154" t="s">
        <v>19129</v>
      </c>
    </row>
    <row r="8980" spans="1:4" x14ac:dyDescent="0.2">
      <c r="A8980" s="149" t="s">
        <v>33815</v>
      </c>
      <c r="B8980" s="149" t="s">
        <v>33816</v>
      </c>
      <c r="C8980" s="144" t="s">
        <v>9843</v>
      </c>
      <c r="D8980" s="154" t="s">
        <v>19129</v>
      </c>
    </row>
    <row r="8981" spans="1:4" x14ac:dyDescent="0.2">
      <c r="A8981" s="149" t="s">
        <v>33817</v>
      </c>
      <c r="B8981" s="149" t="s">
        <v>33818</v>
      </c>
      <c r="C8981" s="144" t="s">
        <v>9843</v>
      </c>
      <c r="D8981" s="154" t="s">
        <v>19129</v>
      </c>
    </row>
    <row r="8982" spans="1:4" x14ac:dyDescent="0.2">
      <c r="A8982" s="149" t="s">
        <v>33819</v>
      </c>
      <c r="B8982" s="149" t="s">
        <v>33820</v>
      </c>
      <c r="C8982" s="144" t="s">
        <v>9843</v>
      </c>
      <c r="D8982" s="154" t="s">
        <v>19129</v>
      </c>
    </row>
    <row r="8983" spans="1:4" x14ac:dyDescent="0.2">
      <c r="A8983" s="149" t="s">
        <v>33821</v>
      </c>
      <c r="B8983" s="149" t="s">
        <v>33822</v>
      </c>
      <c r="C8983" s="144" t="s">
        <v>9843</v>
      </c>
      <c r="D8983" s="154" t="s">
        <v>19129</v>
      </c>
    </row>
    <row r="8984" spans="1:4" x14ac:dyDescent="0.2">
      <c r="A8984" s="149" t="s">
        <v>33823</v>
      </c>
      <c r="B8984" s="149" t="s">
        <v>33824</v>
      </c>
      <c r="C8984" s="144" t="s">
        <v>9843</v>
      </c>
      <c r="D8984" s="154" t="s">
        <v>19129</v>
      </c>
    </row>
    <row r="8985" spans="1:4" x14ac:dyDescent="0.2">
      <c r="A8985" s="149" t="s">
        <v>33825</v>
      </c>
      <c r="B8985" s="149" t="s">
        <v>33826</v>
      </c>
      <c r="C8985" s="144" t="s">
        <v>9843</v>
      </c>
      <c r="D8985" s="154" t="s">
        <v>19129</v>
      </c>
    </row>
    <row r="8986" spans="1:4" x14ac:dyDescent="0.2">
      <c r="A8986" s="149" t="s">
        <v>33827</v>
      </c>
      <c r="B8986" s="149" t="s">
        <v>33828</v>
      </c>
      <c r="C8986" s="144" t="s">
        <v>9843</v>
      </c>
      <c r="D8986" s="154" t="s">
        <v>19129</v>
      </c>
    </row>
    <row r="8987" spans="1:4" x14ac:dyDescent="0.2">
      <c r="A8987" s="149" t="s">
        <v>33829</v>
      </c>
      <c r="B8987" s="149" t="s">
        <v>33830</v>
      </c>
      <c r="C8987" s="144" t="s">
        <v>9843</v>
      </c>
      <c r="D8987" s="154" t="s">
        <v>19129</v>
      </c>
    </row>
    <row r="8988" spans="1:4" x14ac:dyDescent="0.2">
      <c r="A8988" s="149" t="s">
        <v>33831</v>
      </c>
      <c r="B8988" s="149" t="s">
        <v>33832</v>
      </c>
      <c r="C8988" s="144" t="s">
        <v>9843</v>
      </c>
      <c r="D8988" s="154" t="s">
        <v>19129</v>
      </c>
    </row>
    <row r="8989" spans="1:4" x14ac:dyDescent="0.2">
      <c r="A8989" s="149" t="s">
        <v>33833</v>
      </c>
      <c r="B8989" s="149" t="s">
        <v>33834</v>
      </c>
      <c r="C8989" s="144" t="s">
        <v>9843</v>
      </c>
      <c r="D8989" s="154" t="s">
        <v>19129</v>
      </c>
    </row>
    <row r="8990" spans="1:4" x14ac:dyDescent="0.2">
      <c r="A8990" s="149" t="s">
        <v>33835</v>
      </c>
      <c r="B8990" s="149" t="s">
        <v>33836</v>
      </c>
      <c r="C8990" s="144" t="s">
        <v>9843</v>
      </c>
      <c r="D8990" s="154" t="s">
        <v>19129</v>
      </c>
    </row>
    <row r="8991" spans="1:4" x14ac:dyDescent="0.2">
      <c r="A8991" s="149" t="s">
        <v>33837</v>
      </c>
      <c r="B8991" s="149" t="s">
        <v>33838</v>
      </c>
      <c r="C8991" s="144" t="s">
        <v>9843</v>
      </c>
      <c r="D8991" s="154" t="s">
        <v>19129</v>
      </c>
    </row>
    <row r="8992" spans="1:4" x14ac:dyDescent="0.2">
      <c r="A8992" s="149" t="s">
        <v>33839</v>
      </c>
      <c r="B8992" s="149" t="s">
        <v>33840</v>
      </c>
      <c r="C8992" s="144" t="s">
        <v>9843</v>
      </c>
      <c r="D8992" s="154" t="s">
        <v>19129</v>
      </c>
    </row>
    <row r="8993" spans="1:4" x14ac:dyDescent="0.2">
      <c r="A8993" s="149" t="s">
        <v>33841</v>
      </c>
      <c r="B8993" s="149" t="s">
        <v>33842</v>
      </c>
      <c r="C8993" s="144" t="s">
        <v>9843</v>
      </c>
      <c r="D8993" s="154" t="s">
        <v>19129</v>
      </c>
    </row>
    <row r="8994" spans="1:4" x14ac:dyDescent="0.2">
      <c r="A8994" s="149" t="s">
        <v>33843</v>
      </c>
      <c r="B8994" s="149" t="s">
        <v>33844</v>
      </c>
      <c r="C8994" s="144" t="s">
        <v>9843</v>
      </c>
      <c r="D8994" s="154" t="s">
        <v>19129</v>
      </c>
    </row>
    <row r="8995" spans="1:4" x14ac:dyDescent="0.2">
      <c r="A8995" s="149" t="s">
        <v>33845</v>
      </c>
      <c r="B8995" s="149" t="s">
        <v>33846</v>
      </c>
      <c r="C8995" s="144" t="s">
        <v>9843</v>
      </c>
      <c r="D8995" s="154" t="s">
        <v>19129</v>
      </c>
    </row>
    <row r="8996" spans="1:4" x14ac:dyDescent="0.2">
      <c r="A8996" s="149" t="s">
        <v>33847</v>
      </c>
      <c r="B8996" s="149" t="s">
        <v>33848</v>
      </c>
      <c r="C8996" s="144" t="s">
        <v>9843</v>
      </c>
      <c r="D8996" s="154" t="s">
        <v>19129</v>
      </c>
    </row>
    <row r="8997" spans="1:4" x14ac:dyDescent="0.2">
      <c r="A8997" s="149" t="s">
        <v>33849</v>
      </c>
      <c r="B8997" s="149" t="s">
        <v>33850</v>
      </c>
      <c r="C8997" s="144" t="s">
        <v>9843</v>
      </c>
      <c r="D8997" s="154" t="s">
        <v>19129</v>
      </c>
    </row>
    <row r="8998" spans="1:4" x14ac:dyDescent="0.2">
      <c r="A8998" s="149" t="s">
        <v>33851</v>
      </c>
      <c r="B8998" s="149" t="s">
        <v>33852</v>
      </c>
      <c r="C8998" s="144" t="s">
        <v>9843</v>
      </c>
      <c r="D8998" s="154" t="s">
        <v>19129</v>
      </c>
    </row>
    <row r="8999" spans="1:4" x14ac:dyDescent="0.2">
      <c r="A8999" s="149" t="s">
        <v>33853</v>
      </c>
      <c r="B8999" s="149" t="s">
        <v>33854</v>
      </c>
      <c r="C8999" s="144" t="s">
        <v>9843</v>
      </c>
      <c r="D8999" s="154" t="s">
        <v>19129</v>
      </c>
    </row>
    <row r="9000" spans="1:4" x14ac:dyDescent="0.2">
      <c r="A9000" s="149" t="s">
        <v>33855</v>
      </c>
      <c r="B9000" s="149" t="s">
        <v>33856</v>
      </c>
      <c r="C9000" s="144" t="s">
        <v>9843</v>
      </c>
      <c r="D9000" s="154" t="s">
        <v>19129</v>
      </c>
    </row>
    <row r="9001" spans="1:4" x14ac:dyDescent="0.2">
      <c r="A9001" s="149" t="s">
        <v>33857</v>
      </c>
      <c r="B9001" s="149" t="s">
        <v>33858</v>
      </c>
      <c r="C9001" s="144" t="s">
        <v>9843</v>
      </c>
      <c r="D9001" s="154" t="s">
        <v>19129</v>
      </c>
    </row>
    <row r="9002" spans="1:4" x14ac:dyDescent="0.2">
      <c r="A9002" s="149" t="s">
        <v>33859</v>
      </c>
      <c r="B9002" s="149" t="s">
        <v>33860</v>
      </c>
      <c r="C9002" s="144" t="s">
        <v>9843</v>
      </c>
      <c r="D9002" s="154" t="s">
        <v>19129</v>
      </c>
    </row>
    <row r="9003" spans="1:4" x14ac:dyDescent="0.2">
      <c r="A9003" s="149" t="s">
        <v>33861</v>
      </c>
      <c r="B9003" s="149" t="s">
        <v>33862</v>
      </c>
      <c r="C9003" s="144" t="s">
        <v>9843</v>
      </c>
      <c r="D9003" s="154" t="s">
        <v>19129</v>
      </c>
    </row>
    <row r="9004" spans="1:4" x14ac:dyDescent="0.2">
      <c r="A9004" s="149" t="s">
        <v>33863</v>
      </c>
      <c r="B9004" s="149" t="s">
        <v>33864</v>
      </c>
      <c r="C9004" s="144" t="s">
        <v>9843</v>
      </c>
      <c r="D9004" s="154" t="s">
        <v>19129</v>
      </c>
    </row>
    <row r="9005" spans="1:4" x14ac:dyDescent="0.2">
      <c r="A9005" s="149" t="s">
        <v>33865</v>
      </c>
      <c r="B9005" s="149" t="s">
        <v>33866</v>
      </c>
      <c r="C9005" s="144" t="s">
        <v>9843</v>
      </c>
      <c r="D9005" s="154" t="s">
        <v>19129</v>
      </c>
    </row>
    <row r="9006" spans="1:4" x14ac:dyDescent="0.2">
      <c r="A9006" s="149" t="s">
        <v>33867</v>
      </c>
      <c r="B9006" s="149" t="s">
        <v>33868</v>
      </c>
      <c r="C9006" s="144" t="s">
        <v>9843</v>
      </c>
      <c r="D9006" s="154" t="s">
        <v>19129</v>
      </c>
    </row>
    <row r="9007" spans="1:4" x14ac:dyDescent="0.2">
      <c r="A9007" s="149" t="s">
        <v>33869</v>
      </c>
      <c r="B9007" s="149" t="s">
        <v>33870</v>
      </c>
      <c r="C9007" s="144" t="s">
        <v>9843</v>
      </c>
      <c r="D9007" s="154" t="s">
        <v>19129</v>
      </c>
    </row>
    <row r="9008" spans="1:4" x14ac:dyDescent="0.2">
      <c r="A9008" s="149" t="s">
        <v>33871</v>
      </c>
      <c r="B9008" s="149" t="s">
        <v>33872</v>
      </c>
      <c r="C9008" s="144" t="s">
        <v>9843</v>
      </c>
      <c r="D9008" s="154" t="s">
        <v>19129</v>
      </c>
    </row>
    <row r="9009" spans="1:4" x14ac:dyDescent="0.2">
      <c r="A9009" s="149" t="s">
        <v>33873</v>
      </c>
      <c r="B9009" s="149" t="s">
        <v>33874</v>
      </c>
      <c r="C9009" s="144" t="s">
        <v>9843</v>
      </c>
      <c r="D9009" s="154" t="s">
        <v>19129</v>
      </c>
    </row>
    <row r="9010" spans="1:4" x14ac:dyDescent="0.2">
      <c r="A9010" s="149" t="s">
        <v>33875</v>
      </c>
      <c r="B9010" s="149" t="s">
        <v>33876</v>
      </c>
      <c r="C9010" s="144" t="s">
        <v>9843</v>
      </c>
      <c r="D9010" s="154" t="s">
        <v>19129</v>
      </c>
    </row>
    <row r="9011" spans="1:4" x14ac:dyDescent="0.2">
      <c r="A9011" s="149" t="s">
        <v>33877</v>
      </c>
      <c r="B9011" s="149" t="s">
        <v>33878</v>
      </c>
      <c r="C9011" s="144" t="s">
        <v>9843</v>
      </c>
      <c r="D9011" s="154" t="s">
        <v>19129</v>
      </c>
    </row>
    <row r="9012" spans="1:4" x14ac:dyDescent="0.2">
      <c r="A9012" s="149" t="s">
        <v>33879</v>
      </c>
      <c r="B9012" s="149" t="s">
        <v>33880</v>
      </c>
      <c r="C9012" s="144" t="s">
        <v>9843</v>
      </c>
      <c r="D9012" s="154" t="s">
        <v>19129</v>
      </c>
    </row>
    <row r="9013" spans="1:4" x14ac:dyDescent="0.2">
      <c r="A9013" s="149" t="s">
        <v>33881</v>
      </c>
      <c r="B9013" s="149" t="s">
        <v>33882</v>
      </c>
      <c r="C9013" s="144" t="s">
        <v>9843</v>
      </c>
      <c r="D9013" s="154" t="s">
        <v>19129</v>
      </c>
    </row>
    <row r="9014" spans="1:4" x14ac:dyDescent="0.2">
      <c r="A9014" s="149" t="s">
        <v>33883</v>
      </c>
      <c r="B9014" s="149" t="s">
        <v>33884</v>
      </c>
      <c r="C9014" s="144" t="s">
        <v>9843</v>
      </c>
      <c r="D9014" s="154" t="s">
        <v>19129</v>
      </c>
    </row>
    <row r="9015" spans="1:4" x14ac:dyDescent="0.2">
      <c r="A9015" s="149" t="s">
        <v>33885</v>
      </c>
      <c r="B9015" s="149" t="s">
        <v>33886</v>
      </c>
      <c r="C9015" s="144" t="s">
        <v>9843</v>
      </c>
      <c r="D9015" s="154" t="s">
        <v>19129</v>
      </c>
    </row>
    <row r="9016" spans="1:4" x14ac:dyDescent="0.2">
      <c r="A9016" s="149" t="s">
        <v>33887</v>
      </c>
      <c r="B9016" s="149" t="s">
        <v>33888</v>
      </c>
      <c r="C9016" s="144" t="s">
        <v>9843</v>
      </c>
      <c r="D9016" s="154" t="s">
        <v>19129</v>
      </c>
    </row>
    <row r="9017" spans="1:4" x14ac:dyDescent="0.2">
      <c r="A9017" s="149" t="s">
        <v>33889</v>
      </c>
      <c r="B9017" s="149" t="s">
        <v>33890</v>
      </c>
      <c r="C9017" s="144" t="s">
        <v>9843</v>
      </c>
      <c r="D9017" s="154" t="s">
        <v>19129</v>
      </c>
    </row>
    <row r="9018" spans="1:4" x14ac:dyDescent="0.2">
      <c r="A9018" s="149" t="s">
        <v>33891</v>
      </c>
      <c r="B9018" s="149" t="s">
        <v>33892</v>
      </c>
      <c r="C9018" s="144" t="s">
        <v>9843</v>
      </c>
      <c r="D9018" s="154" t="s">
        <v>19129</v>
      </c>
    </row>
    <row r="9019" spans="1:4" x14ac:dyDescent="0.2">
      <c r="A9019" s="149" t="s">
        <v>33893</v>
      </c>
      <c r="B9019" s="149" t="s">
        <v>33894</v>
      </c>
      <c r="C9019" s="144" t="s">
        <v>9843</v>
      </c>
      <c r="D9019" s="154" t="s">
        <v>19129</v>
      </c>
    </row>
    <row r="9020" spans="1:4" x14ac:dyDescent="0.2">
      <c r="A9020" s="149" t="s">
        <v>33895</v>
      </c>
      <c r="B9020" s="149" t="s">
        <v>33896</v>
      </c>
      <c r="C9020" s="144" t="s">
        <v>9843</v>
      </c>
      <c r="D9020" s="154" t="s">
        <v>19129</v>
      </c>
    </row>
    <row r="9021" spans="1:4" x14ac:dyDescent="0.2">
      <c r="A9021" s="149" t="s">
        <v>33897</v>
      </c>
      <c r="B9021" s="149" t="s">
        <v>33898</v>
      </c>
      <c r="C9021" s="144" t="s">
        <v>9843</v>
      </c>
      <c r="D9021" s="154" t="s">
        <v>19129</v>
      </c>
    </row>
    <row r="9022" spans="1:4" x14ac:dyDescent="0.2">
      <c r="A9022" s="149" t="s">
        <v>33899</v>
      </c>
      <c r="B9022" s="149" t="s">
        <v>33900</v>
      </c>
      <c r="C9022" s="144" t="s">
        <v>9843</v>
      </c>
      <c r="D9022" s="154" t="s">
        <v>19129</v>
      </c>
    </row>
    <row r="9023" spans="1:4" x14ac:dyDescent="0.2">
      <c r="A9023" s="149" t="s">
        <v>33901</v>
      </c>
      <c r="B9023" s="149" t="s">
        <v>33902</v>
      </c>
      <c r="C9023" s="144" t="s">
        <v>9843</v>
      </c>
      <c r="D9023" s="154" t="s">
        <v>19129</v>
      </c>
    </row>
    <row r="9024" spans="1:4" x14ac:dyDescent="0.2">
      <c r="A9024" s="149" t="s">
        <v>33903</v>
      </c>
      <c r="B9024" s="149" t="s">
        <v>33904</v>
      </c>
      <c r="C9024" s="144" t="s">
        <v>9843</v>
      </c>
      <c r="D9024" s="154" t="s">
        <v>19129</v>
      </c>
    </row>
    <row r="9025" spans="1:4" x14ac:dyDescent="0.2">
      <c r="A9025" s="149" t="s">
        <v>33905</v>
      </c>
      <c r="B9025" s="149" t="s">
        <v>33906</v>
      </c>
      <c r="C9025" s="144" t="s">
        <v>9843</v>
      </c>
      <c r="D9025" s="154" t="s">
        <v>19129</v>
      </c>
    </row>
    <row r="9026" spans="1:4" x14ac:dyDescent="0.2">
      <c r="A9026" s="149" t="s">
        <v>33907</v>
      </c>
      <c r="B9026" s="149" t="s">
        <v>33908</v>
      </c>
      <c r="C9026" s="144" t="s">
        <v>9843</v>
      </c>
      <c r="D9026" s="154" t="s">
        <v>19129</v>
      </c>
    </row>
    <row r="9027" spans="1:4" x14ac:dyDescent="0.2">
      <c r="A9027" s="149" t="s">
        <v>33909</v>
      </c>
      <c r="B9027" s="149" t="s">
        <v>33910</v>
      </c>
      <c r="C9027" s="144" t="s">
        <v>9843</v>
      </c>
      <c r="D9027" s="154" t="s">
        <v>19129</v>
      </c>
    </row>
    <row r="9028" spans="1:4" x14ac:dyDescent="0.2">
      <c r="A9028" s="149" t="s">
        <v>33911</v>
      </c>
      <c r="B9028" s="149" t="s">
        <v>33912</v>
      </c>
      <c r="C9028" s="144" t="s">
        <v>9843</v>
      </c>
      <c r="D9028" s="154" t="s">
        <v>19129</v>
      </c>
    </row>
    <row r="9029" spans="1:4" x14ac:dyDescent="0.2">
      <c r="A9029" s="149" t="s">
        <v>33913</v>
      </c>
      <c r="B9029" s="149" t="s">
        <v>33914</v>
      </c>
      <c r="C9029" s="144" t="s">
        <v>9843</v>
      </c>
      <c r="D9029" s="154" t="s">
        <v>19129</v>
      </c>
    </row>
    <row r="9030" spans="1:4" x14ac:dyDescent="0.2">
      <c r="A9030" s="149" t="s">
        <v>33915</v>
      </c>
      <c r="B9030" s="149" t="s">
        <v>33916</v>
      </c>
      <c r="C9030" s="144" t="s">
        <v>9843</v>
      </c>
      <c r="D9030" s="154" t="s">
        <v>19129</v>
      </c>
    </row>
    <row r="9031" spans="1:4" x14ac:dyDescent="0.2">
      <c r="A9031" s="149" t="s">
        <v>33917</v>
      </c>
      <c r="B9031" s="149" t="s">
        <v>33918</v>
      </c>
      <c r="C9031" s="144" t="s">
        <v>9843</v>
      </c>
      <c r="D9031" s="154" t="s">
        <v>19129</v>
      </c>
    </row>
    <row r="9032" spans="1:4" x14ac:dyDescent="0.2">
      <c r="A9032" s="149" t="s">
        <v>33919</v>
      </c>
      <c r="B9032" s="149" t="s">
        <v>33920</v>
      </c>
      <c r="C9032" s="144" t="s">
        <v>9843</v>
      </c>
      <c r="D9032" s="154" t="s">
        <v>19129</v>
      </c>
    </row>
    <row r="9033" spans="1:4" x14ac:dyDescent="0.2">
      <c r="A9033" s="149" t="s">
        <v>33921</v>
      </c>
      <c r="B9033" s="149" t="s">
        <v>33922</v>
      </c>
      <c r="C9033" s="144" t="s">
        <v>9843</v>
      </c>
      <c r="D9033" s="154" t="s">
        <v>19129</v>
      </c>
    </row>
    <row r="9034" spans="1:4" x14ac:dyDescent="0.2">
      <c r="A9034" s="149" t="s">
        <v>33923</v>
      </c>
      <c r="B9034" s="149" t="s">
        <v>33924</v>
      </c>
      <c r="C9034" s="144" t="s">
        <v>9843</v>
      </c>
      <c r="D9034" s="154" t="s">
        <v>19129</v>
      </c>
    </row>
    <row r="9035" spans="1:4" x14ac:dyDescent="0.2">
      <c r="A9035" s="149" t="s">
        <v>33925</v>
      </c>
      <c r="B9035" s="149" t="s">
        <v>33926</v>
      </c>
      <c r="C9035" s="144" t="s">
        <v>9843</v>
      </c>
      <c r="D9035" s="154" t="s">
        <v>19129</v>
      </c>
    </row>
    <row r="9036" spans="1:4" x14ac:dyDescent="0.2">
      <c r="A9036" s="149" t="s">
        <v>33927</v>
      </c>
      <c r="B9036" s="149" t="s">
        <v>33928</v>
      </c>
      <c r="C9036" s="144" t="s">
        <v>9843</v>
      </c>
      <c r="D9036" s="154" t="s">
        <v>19129</v>
      </c>
    </row>
    <row r="9037" spans="1:4" x14ac:dyDescent="0.2">
      <c r="A9037" s="149" t="s">
        <v>33929</v>
      </c>
      <c r="B9037" s="149" t="s">
        <v>33930</v>
      </c>
      <c r="C9037" s="144" t="s">
        <v>9843</v>
      </c>
      <c r="D9037" s="154" t="s">
        <v>19129</v>
      </c>
    </row>
    <row r="9038" spans="1:4" x14ac:dyDescent="0.2">
      <c r="A9038" s="149" t="s">
        <v>33931</v>
      </c>
      <c r="B9038" s="149" t="s">
        <v>33932</v>
      </c>
      <c r="C9038" s="144" t="s">
        <v>9843</v>
      </c>
      <c r="D9038" s="154" t="s">
        <v>19129</v>
      </c>
    </row>
    <row r="9039" spans="1:4" x14ac:dyDescent="0.2">
      <c r="A9039" s="149" t="s">
        <v>33933</v>
      </c>
      <c r="B9039" s="149" t="s">
        <v>33934</v>
      </c>
      <c r="C9039" s="144" t="s">
        <v>9843</v>
      </c>
      <c r="D9039" s="154" t="s">
        <v>19129</v>
      </c>
    </row>
    <row r="9040" spans="1:4" x14ac:dyDescent="0.2">
      <c r="A9040" s="149" t="s">
        <v>33935</v>
      </c>
      <c r="B9040" s="149" t="s">
        <v>33936</v>
      </c>
      <c r="C9040" s="144" t="s">
        <v>9843</v>
      </c>
      <c r="D9040" s="154" t="s">
        <v>19129</v>
      </c>
    </row>
    <row r="9041" spans="1:4" x14ac:dyDescent="0.2">
      <c r="A9041" s="149" t="s">
        <v>33937</v>
      </c>
      <c r="B9041" s="149" t="s">
        <v>33938</v>
      </c>
      <c r="C9041" s="144" t="s">
        <v>9843</v>
      </c>
      <c r="D9041" s="154" t="s">
        <v>19129</v>
      </c>
    </row>
    <row r="9042" spans="1:4" x14ac:dyDescent="0.2">
      <c r="A9042" s="149" t="s">
        <v>33939</v>
      </c>
      <c r="B9042" s="149" t="s">
        <v>33940</v>
      </c>
      <c r="C9042" s="144" t="s">
        <v>9843</v>
      </c>
      <c r="D9042" s="154" t="s">
        <v>19129</v>
      </c>
    </row>
    <row r="9043" spans="1:4" x14ac:dyDescent="0.2">
      <c r="A9043" s="149" t="s">
        <v>33941</v>
      </c>
      <c r="B9043" s="149" t="s">
        <v>33942</v>
      </c>
      <c r="C9043" s="144" t="s">
        <v>9843</v>
      </c>
      <c r="D9043" s="154" t="s">
        <v>19129</v>
      </c>
    </row>
    <row r="9044" spans="1:4" x14ac:dyDescent="0.2">
      <c r="A9044" s="149" t="s">
        <v>33943</v>
      </c>
      <c r="B9044" s="149" t="s">
        <v>33944</v>
      </c>
      <c r="C9044" s="144" t="s">
        <v>9843</v>
      </c>
      <c r="D9044" s="154" t="s">
        <v>19129</v>
      </c>
    </row>
    <row r="9045" spans="1:4" x14ac:dyDescent="0.2">
      <c r="A9045" s="149" t="s">
        <v>33945</v>
      </c>
      <c r="B9045" s="149" t="s">
        <v>33946</v>
      </c>
      <c r="C9045" s="144" t="s">
        <v>9843</v>
      </c>
      <c r="D9045" s="154" t="s">
        <v>19129</v>
      </c>
    </row>
    <row r="9046" spans="1:4" x14ac:dyDescent="0.2">
      <c r="A9046" s="149" t="s">
        <v>33947</v>
      </c>
      <c r="B9046" s="149" t="s">
        <v>33948</v>
      </c>
      <c r="C9046" s="144" t="s">
        <v>9843</v>
      </c>
      <c r="D9046" s="154" t="s">
        <v>19129</v>
      </c>
    </row>
    <row r="9047" spans="1:4" x14ac:dyDescent="0.2">
      <c r="A9047" s="149" t="s">
        <v>33949</v>
      </c>
      <c r="B9047" s="149" t="s">
        <v>33950</v>
      </c>
      <c r="C9047" s="144" t="s">
        <v>9843</v>
      </c>
      <c r="D9047" s="154" t="s">
        <v>19129</v>
      </c>
    </row>
    <row r="9048" spans="1:4" x14ac:dyDescent="0.2">
      <c r="A9048" s="149" t="s">
        <v>33951</v>
      </c>
      <c r="B9048" s="149" t="s">
        <v>33952</v>
      </c>
      <c r="C9048" s="144" t="s">
        <v>9843</v>
      </c>
      <c r="D9048" s="154" t="s">
        <v>19129</v>
      </c>
    </row>
    <row r="9049" spans="1:4" x14ac:dyDescent="0.2">
      <c r="A9049" s="149" t="s">
        <v>33953</v>
      </c>
      <c r="B9049" s="149" t="s">
        <v>33954</v>
      </c>
      <c r="C9049" s="144" t="s">
        <v>9843</v>
      </c>
      <c r="D9049" s="154" t="s">
        <v>19129</v>
      </c>
    </row>
    <row r="9050" spans="1:4" x14ac:dyDescent="0.2">
      <c r="A9050" s="149" t="s">
        <v>33955</v>
      </c>
      <c r="B9050" s="149" t="s">
        <v>33956</v>
      </c>
      <c r="C9050" s="144" t="s">
        <v>9843</v>
      </c>
      <c r="D9050" s="154" t="s">
        <v>19129</v>
      </c>
    </row>
    <row r="9051" spans="1:4" x14ac:dyDescent="0.2">
      <c r="A9051" s="149" t="s">
        <v>33957</v>
      </c>
      <c r="B9051" s="149" t="s">
        <v>33958</v>
      </c>
      <c r="C9051" s="144" t="s">
        <v>9843</v>
      </c>
      <c r="D9051" s="154" t="s">
        <v>19129</v>
      </c>
    </row>
    <row r="9052" spans="1:4" x14ac:dyDescent="0.2">
      <c r="A9052" s="149" t="s">
        <v>33959</v>
      </c>
      <c r="B9052" s="149" t="s">
        <v>33960</v>
      </c>
      <c r="C9052" s="144" t="s">
        <v>9843</v>
      </c>
      <c r="D9052" s="154" t="s">
        <v>19129</v>
      </c>
    </row>
    <row r="9053" spans="1:4" x14ac:dyDescent="0.2">
      <c r="A9053" s="149" t="s">
        <v>33961</v>
      </c>
      <c r="B9053" s="149" t="s">
        <v>33962</v>
      </c>
      <c r="C9053" s="144" t="s">
        <v>9843</v>
      </c>
      <c r="D9053" s="154" t="s">
        <v>19129</v>
      </c>
    </row>
    <row r="9054" spans="1:4" x14ac:dyDescent="0.2">
      <c r="A9054" s="149" t="s">
        <v>33963</v>
      </c>
      <c r="B9054" s="149" t="s">
        <v>33964</v>
      </c>
      <c r="C9054" s="144" t="s">
        <v>9843</v>
      </c>
      <c r="D9054" s="154" t="s">
        <v>19129</v>
      </c>
    </row>
    <row r="9055" spans="1:4" x14ac:dyDescent="0.2">
      <c r="A9055" s="149" t="s">
        <v>33965</v>
      </c>
      <c r="B9055" s="149" t="s">
        <v>33966</v>
      </c>
      <c r="C9055" s="144" t="s">
        <v>9843</v>
      </c>
      <c r="D9055" s="154" t="s">
        <v>19129</v>
      </c>
    </row>
    <row r="9056" spans="1:4" x14ac:dyDescent="0.2">
      <c r="A9056" s="149" t="s">
        <v>33967</v>
      </c>
      <c r="B9056" s="149" t="s">
        <v>33968</v>
      </c>
      <c r="C9056" s="144" t="s">
        <v>9843</v>
      </c>
      <c r="D9056" s="154" t="s">
        <v>19129</v>
      </c>
    </row>
    <row r="9057" spans="1:4" x14ac:dyDescent="0.2">
      <c r="A9057" s="149" t="s">
        <v>33969</v>
      </c>
      <c r="B9057" s="149" t="s">
        <v>33970</v>
      </c>
      <c r="C9057" s="144" t="s">
        <v>9843</v>
      </c>
      <c r="D9057" s="154" t="s">
        <v>19129</v>
      </c>
    </row>
    <row r="9058" spans="1:4" x14ac:dyDescent="0.2">
      <c r="A9058" s="149" t="s">
        <v>33971</v>
      </c>
      <c r="B9058" s="149" t="s">
        <v>33972</v>
      </c>
      <c r="C9058" s="144" t="s">
        <v>9843</v>
      </c>
      <c r="D9058" s="154" t="s">
        <v>19129</v>
      </c>
    </row>
    <row r="9059" spans="1:4" x14ac:dyDescent="0.2">
      <c r="A9059" s="149" t="s">
        <v>33973</v>
      </c>
      <c r="B9059" s="149" t="s">
        <v>33974</v>
      </c>
      <c r="C9059" s="144" t="s">
        <v>9843</v>
      </c>
      <c r="D9059" s="154" t="s">
        <v>19129</v>
      </c>
    </row>
    <row r="9060" spans="1:4" x14ac:dyDescent="0.2">
      <c r="A9060" s="149" t="s">
        <v>33975</v>
      </c>
      <c r="B9060" s="149" t="s">
        <v>33976</v>
      </c>
      <c r="C9060" s="144" t="s">
        <v>9843</v>
      </c>
      <c r="D9060" s="154" t="s">
        <v>19129</v>
      </c>
    </row>
    <row r="9061" spans="1:4" x14ac:dyDescent="0.2">
      <c r="A9061" s="149" t="s">
        <v>33977</v>
      </c>
      <c r="B9061" s="149" t="s">
        <v>33978</v>
      </c>
      <c r="C9061" s="144" t="s">
        <v>9843</v>
      </c>
      <c r="D9061" s="154" t="s">
        <v>19129</v>
      </c>
    </row>
    <row r="9062" spans="1:4" x14ac:dyDescent="0.2">
      <c r="A9062" s="149" t="s">
        <v>33979</v>
      </c>
      <c r="B9062" s="149" t="s">
        <v>33980</v>
      </c>
      <c r="C9062" s="144" t="s">
        <v>9843</v>
      </c>
      <c r="D9062" s="154" t="s">
        <v>19129</v>
      </c>
    </row>
    <row r="9063" spans="1:4" x14ac:dyDescent="0.2">
      <c r="A9063" s="149" t="s">
        <v>33981</v>
      </c>
      <c r="B9063" s="149" t="s">
        <v>33982</v>
      </c>
      <c r="C9063" s="144" t="s">
        <v>9843</v>
      </c>
      <c r="D9063" s="154" t="s">
        <v>19129</v>
      </c>
    </row>
    <row r="9064" spans="1:4" x14ac:dyDescent="0.2">
      <c r="A9064" s="149" t="s">
        <v>33983</v>
      </c>
      <c r="B9064" s="149" t="s">
        <v>33984</v>
      </c>
      <c r="C9064" s="144" t="s">
        <v>9843</v>
      </c>
      <c r="D9064" s="154" t="s">
        <v>19129</v>
      </c>
    </row>
    <row r="9065" spans="1:4" x14ac:dyDescent="0.2">
      <c r="A9065" s="149" t="s">
        <v>33985</v>
      </c>
      <c r="B9065" s="149" t="s">
        <v>33986</v>
      </c>
      <c r="C9065" s="144" t="s">
        <v>9843</v>
      </c>
      <c r="D9065" s="154" t="s">
        <v>19129</v>
      </c>
    </row>
    <row r="9066" spans="1:4" x14ac:dyDescent="0.2">
      <c r="A9066" s="149" t="s">
        <v>33987</v>
      </c>
      <c r="B9066" s="149" t="s">
        <v>33988</v>
      </c>
      <c r="C9066" s="144" t="s">
        <v>9843</v>
      </c>
      <c r="D9066" s="154" t="s">
        <v>19129</v>
      </c>
    </row>
    <row r="9067" spans="1:4" x14ac:dyDescent="0.2">
      <c r="A9067" s="149" t="s">
        <v>33989</v>
      </c>
      <c r="B9067" s="149" t="s">
        <v>33990</v>
      </c>
      <c r="C9067" s="144" t="s">
        <v>9843</v>
      </c>
      <c r="D9067" s="154" t="s">
        <v>19129</v>
      </c>
    </row>
    <row r="9068" spans="1:4" x14ac:dyDescent="0.2">
      <c r="A9068" s="149" t="s">
        <v>33991</v>
      </c>
      <c r="B9068" s="149" t="s">
        <v>33992</v>
      </c>
      <c r="C9068" s="144" t="s">
        <v>9843</v>
      </c>
      <c r="D9068" s="154" t="s">
        <v>19129</v>
      </c>
    </row>
    <row r="9069" spans="1:4" x14ac:dyDescent="0.2">
      <c r="A9069" s="149" t="s">
        <v>33993</v>
      </c>
      <c r="B9069" s="149" t="s">
        <v>33994</v>
      </c>
      <c r="C9069" s="144" t="s">
        <v>9843</v>
      </c>
      <c r="D9069" s="154" t="s">
        <v>19129</v>
      </c>
    </row>
    <row r="9070" spans="1:4" x14ac:dyDescent="0.2">
      <c r="A9070" s="149" t="s">
        <v>33995</v>
      </c>
      <c r="B9070" s="149" t="s">
        <v>33996</v>
      </c>
      <c r="C9070" s="144" t="s">
        <v>9843</v>
      </c>
      <c r="D9070" s="154" t="s">
        <v>19129</v>
      </c>
    </row>
    <row r="9071" spans="1:4" x14ac:dyDescent="0.2">
      <c r="A9071" s="149" t="s">
        <v>33997</v>
      </c>
      <c r="B9071" s="149" t="s">
        <v>33998</v>
      </c>
      <c r="C9071" s="144" t="s">
        <v>9843</v>
      </c>
      <c r="D9071" s="154" t="s">
        <v>19129</v>
      </c>
    </row>
    <row r="9072" spans="1:4" x14ac:dyDescent="0.2">
      <c r="A9072" s="149" t="s">
        <v>33999</v>
      </c>
      <c r="B9072" s="149" t="s">
        <v>34000</v>
      </c>
      <c r="C9072" s="144" t="s">
        <v>9843</v>
      </c>
      <c r="D9072" s="154" t="s">
        <v>19129</v>
      </c>
    </row>
    <row r="9073" spans="1:4" x14ac:dyDescent="0.2">
      <c r="A9073" s="149" t="s">
        <v>34001</v>
      </c>
      <c r="B9073" s="149" t="s">
        <v>34002</v>
      </c>
      <c r="C9073" s="144" t="s">
        <v>9843</v>
      </c>
      <c r="D9073" s="154" t="s">
        <v>19129</v>
      </c>
    </row>
    <row r="9074" spans="1:4" x14ac:dyDescent="0.2">
      <c r="A9074" s="149" t="s">
        <v>34003</v>
      </c>
      <c r="B9074" s="149" t="s">
        <v>34004</v>
      </c>
      <c r="C9074" s="144" t="s">
        <v>9843</v>
      </c>
      <c r="D9074" s="154" t="s">
        <v>19129</v>
      </c>
    </row>
    <row r="9075" spans="1:4" x14ac:dyDescent="0.2">
      <c r="A9075" s="149" t="s">
        <v>34005</v>
      </c>
      <c r="B9075" s="149" t="s">
        <v>34006</v>
      </c>
      <c r="C9075" s="144" t="s">
        <v>9843</v>
      </c>
      <c r="D9075" s="154" t="s">
        <v>19129</v>
      </c>
    </row>
    <row r="9076" spans="1:4" x14ac:dyDescent="0.2">
      <c r="A9076" s="149" t="s">
        <v>34007</v>
      </c>
      <c r="B9076" s="149" t="s">
        <v>34008</v>
      </c>
      <c r="C9076" s="144" t="s">
        <v>9843</v>
      </c>
      <c r="D9076" s="154" t="s">
        <v>19129</v>
      </c>
    </row>
    <row r="9077" spans="1:4" x14ac:dyDescent="0.2">
      <c r="A9077" s="149" t="s">
        <v>34009</v>
      </c>
      <c r="B9077" s="149" t="s">
        <v>34010</v>
      </c>
      <c r="C9077" s="144" t="s">
        <v>9843</v>
      </c>
      <c r="D9077" s="154" t="s">
        <v>19129</v>
      </c>
    </row>
    <row r="9078" spans="1:4" x14ac:dyDescent="0.2">
      <c r="A9078" s="149" t="s">
        <v>34011</v>
      </c>
      <c r="B9078" s="149" t="s">
        <v>34012</v>
      </c>
      <c r="C9078" s="144" t="s">
        <v>9843</v>
      </c>
      <c r="D9078" s="154" t="s">
        <v>19129</v>
      </c>
    </row>
    <row r="9079" spans="1:4" x14ac:dyDescent="0.2">
      <c r="A9079" s="149" t="s">
        <v>34013</v>
      </c>
      <c r="B9079" s="149" t="s">
        <v>34014</v>
      </c>
      <c r="C9079" s="144" t="s">
        <v>9843</v>
      </c>
      <c r="D9079" s="154" t="s">
        <v>19129</v>
      </c>
    </row>
    <row r="9080" spans="1:4" x14ac:dyDescent="0.2">
      <c r="A9080" s="149" t="s">
        <v>34015</v>
      </c>
      <c r="B9080" s="149" t="s">
        <v>34016</v>
      </c>
      <c r="C9080" s="144" t="s">
        <v>9843</v>
      </c>
      <c r="D9080" s="154" t="s">
        <v>19129</v>
      </c>
    </row>
    <row r="9081" spans="1:4" x14ac:dyDescent="0.2">
      <c r="A9081" s="149" t="s">
        <v>34017</v>
      </c>
      <c r="B9081" s="149" t="s">
        <v>34018</v>
      </c>
      <c r="C9081" s="144" t="s">
        <v>9843</v>
      </c>
      <c r="D9081" s="154" t="s">
        <v>19129</v>
      </c>
    </row>
    <row r="9082" spans="1:4" x14ac:dyDescent="0.2">
      <c r="A9082" s="149" t="s">
        <v>34019</v>
      </c>
      <c r="B9082" s="149" t="s">
        <v>34020</v>
      </c>
      <c r="C9082" s="144" t="s">
        <v>9843</v>
      </c>
      <c r="D9082" s="154" t="s">
        <v>19129</v>
      </c>
    </row>
    <row r="9083" spans="1:4" x14ac:dyDescent="0.2">
      <c r="A9083" s="149" t="s">
        <v>34021</v>
      </c>
      <c r="B9083" s="149" t="s">
        <v>34022</v>
      </c>
      <c r="C9083" s="144" t="s">
        <v>9843</v>
      </c>
      <c r="D9083" s="154" t="s">
        <v>19129</v>
      </c>
    </row>
    <row r="9084" spans="1:4" x14ac:dyDescent="0.2">
      <c r="A9084" s="149" t="s">
        <v>34023</v>
      </c>
      <c r="B9084" s="149" t="s">
        <v>34024</v>
      </c>
      <c r="C9084" s="144" t="s">
        <v>9843</v>
      </c>
      <c r="D9084" s="154" t="s">
        <v>19129</v>
      </c>
    </row>
    <row r="9085" spans="1:4" x14ac:dyDescent="0.2">
      <c r="A9085" s="149" t="s">
        <v>34025</v>
      </c>
      <c r="B9085" s="149" t="s">
        <v>34026</v>
      </c>
      <c r="C9085" s="144" t="s">
        <v>9843</v>
      </c>
      <c r="D9085" s="154" t="s">
        <v>19129</v>
      </c>
    </row>
    <row r="9086" spans="1:4" x14ac:dyDescent="0.2">
      <c r="A9086" s="149" t="s">
        <v>34027</v>
      </c>
      <c r="B9086" s="149" t="s">
        <v>34028</v>
      </c>
      <c r="C9086" s="144" t="s">
        <v>9843</v>
      </c>
      <c r="D9086" s="154" t="s">
        <v>19129</v>
      </c>
    </row>
    <row r="9087" spans="1:4" x14ac:dyDescent="0.2">
      <c r="A9087" s="149" t="s">
        <v>34029</v>
      </c>
      <c r="B9087" s="149" t="s">
        <v>34030</v>
      </c>
      <c r="C9087" s="144" t="s">
        <v>9843</v>
      </c>
      <c r="D9087" s="154" t="s">
        <v>19129</v>
      </c>
    </row>
    <row r="9088" spans="1:4" x14ac:dyDescent="0.2">
      <c r="A9088" s="149" t="s">
        <v>34031</v>
      </c>
      <c r="B9088" s="149" t="s">
        <v>34032</v>
      </c>
      <c r="C9088" s="144" t="s">
        <v>9843</v>
      </c>
      <c r="D9088" s="154" t="s">
        <v>19129</v>
      </c>
    </row>
    <row r="9089" spans="1:4" x14ac:dyDescent="0.2">
      <c r="A9089" s="149" t="s">
        <v>34033</v>
      </c>
      <c r="B9089" s="149" t="s">
        <v>34034</v>
      </c>
      <c r="C9089" s="144" t="s">
        <v>9843</v>
      </c>
      <c r="D9089" s="154" t="s">
        <v>19129</v>
      </c>
    </row>
    <row r="9090" spans="1:4" x14ac:dyDescent="0.2">
      <c r="A9090" s="149" t="s">
        <v>34035</v>
      </c>
      <c r="B9090" s="149" t="s">
        <v>34036</v>
      </c>
      <c r="C9090" s="144" t="s">
        <v>9843</v>
      </c>
      <c r="D9090" s="154" t="s">
        <v>19129</v>
      </c>
    </row>
    <row r="9091" spans="1:4" x14ac:dyDescent="0.2">
      <c r="A9091" s="149" t="s">
        <v>34037</v>
      </c>
      <c r="B9091" s="149" t="s">
        <v>34038</v>
      </c>
      <c r="C9091" s="144" t="s">
        <v>9843</v>
      </c>
      <c r="D9091" s="154" t="s">
        <v>19129</v>
      </c>
    </row>
    <row r="9092" spans="1:4" x14ac:dyDescent="0.2">
      <c r="A9092" s="149" t="s">
        <v>34039</v>
      </c>
      <c r="B9092" s="149" t="s">
        <v>34040</v>
      </c>
      <c r="C9092" s="144" t="s">
        <v>9843</v>
      </c>
      <c r="D9092" s="154" t="s">
        <v>19129</v>
      </c>
    </row>
    <row r="9093" spans="1:4" x14ac:dyDescent="0.2">
      <c r="A9093" s="149" t="s">
        <v>34041</v>
      </c>
      <c r="B9093" s="149" t="s">
        <v>34042</v>
      </c>
      <c r="C9093" s="144" t="s">
        <v>9843</v>
      </c>
      <c r="D9093" s="154" t="s">
        <v>19129</v>
      </c>
    </row>
    <row r="9094" spans="1:4" x14ac:dyDescent="0.2">
      <c r="A9094" s="149" t="s">
        <v>34043</v>
      </c>
      <c r="B9094" s="149" t="s">
        <v>34044</v>
      </c>
      <c r="C9094" s="144" t="s">
        <v>9843</v>
      </c>
      <c r="D9094" s="154" t="s">
        <v>19129</v>
      </c>
    </row>
    <row r="9095" spans="1:4" x14ac:dyDescent="0.2">
      <c r="A9095" s="149" t="s">
        <v>34045</v>
      </c>
      <c r="B9095" s="149" t="s">
        <v>34046</v>
      </c>
      <c r="C9095" s="144" t="s">
        <v>9843</v>
      </c>
      <c r="D9095" s="154" t="s">
        <v>19129</v>
      </c>
    </row>
    <row r="9096" spans="1:4" x14ac:dyDescent="0.2">
      <c r="A9096" s="149" t="s">
        <v>34047</v>
      </c>
      <c r="B9096" s="149" t="s">
        <v>34048</v>
      </c>
      <c r="C9096" s="144" t="s">
        <v>9843</v>
      </c>
      <c r="D9096" s="154" t="s">
        <v>19129</v>
      </c>
    </row>
    <row r="9097" spans="1:4" x14ac:dyDescent="0.2">
      <c r="A9097" s="149" t="s">
        <v>34049</v>
      </c>
      <c r="B9097" s="149" t="s">
        <v>34050</v>
      </c>
      <c r="C9097" s="144" t="s">
        <v>9843</v>
      </c>
      <c r="D9097" s="154" t="s">
        <v>19129</v>
      </c>
    </row>
    <row r="9098" spans="1:4" x14ac:dyDescent="0.2">
      <c r="A9098" s="149" t="s">
        <v>34051</v>
      </c>
      <c r="B9098" s="149" t="s">
        <v>34052</v>
      </c>
      <c r="C9098" s="144" t="s">
        <v>9843</v>
      </c>
      <c r="D9098" s="154" t="s">
        <v>19129</v>
      </c>
    </row>
    <row r="9099" spans="1:4" x14ac:dyDescent="0.2">
      <c r="A9099" s="149" t="s">
        <v>34053</v>
      </c>
      <c r="B9099" s="149" t="s">
        <v>34054</v>
      </c>
      <c r="C9099" s="144" t="s">
        <v>9843</v>
      </c>
      <c r="D9099" s="154" t="s">
        <v>19129</v>
      </c>
    </row>
    <row r="9100" spans="1:4" x14ac:dyDescent="0.2">
      <c r="A9100" s="149" t="s">
        <v>34055</v>
      </c>
      <c r="B9100" s="149" t="s">
        <v>34056</v>
      </c>
      <c r="C9100" s="144" t="s">
        <v>9843</v>
      </c>
      <c r="D9100" s="154" t="s">
        <v>19129</v>
      </c>
    </row>
    <row r="9101" spans="1:4" x14ac:dyDescent="0.2">
      <c r="A9101" s="149" t="s">
        <v>34057</v>
      </c>
      <c r="B9101" s="149" t="s">
        <v>34058</v>
      </c>
      <c r="C9101" s="144" t="s">
        <v>9843</v>
      </c>
      <c r="D9101" s="154" t="s">
        <v>19129</v>
      </c>
    </row>
    <row r="9102" spans="1:4" x14ac:dyDescent="0.2">
      <c r="A9102" s="149" t="s">
        <v>34059</v>
      </c>
      <c r="B9102" s="149" t="s">
        <v>34060</v>
      </c>
      <c r="C9102" s="144" t="s">
        <v>9843</v>
      </c>
      <c r="D9102" s="154" t="s">
        <v>19129</v>
      </c>
    </row>
    <row r="9103" spans="1:4" x14ac:dyDescent="0.2">
      <c r="A9103" s="149" t="s">
        <v>34061</v>
      </c>
      <c r="B9103" s="149" t="s">
        <v>34062</v>
      </c>
      <c r="C9103" s="144" t="s">
        <v>9843</v>
      </c>
      <c r="D9103" s="154" t="s">
        <v>19129</v>
      </c>
    </row>
    <row r="9104" spans="1:4" x14ac:dyDescent="0.2">
      <c r="A9104" s="149" t="s">
        <v>34063</v>
      </c>
      <c r="B9104" s="149" t="s">
        <v>34064</v>
      </c>
      <c r="C9104" s="144" t="s">
        <v>9843</v>
      </c>
      <c r="D9104" s="154" t="s">
        <v>19129</v>
      </c>
    </row>
    <row r="9105" spans="1:4" x14ac:dyDescent="0.2">
      <c r="A9105" s="149" t="s">
        <v>34065</v>
      </c>
      <c r="B9105" s="149" t="s">
        <v>34066</v>
      </c>
      <c r="C9105" s="144" t="s">
        <v>9843</v>
      </c>
      <c r="D9105" s="154" t="s">
        <v>19129</v>
      </c>
    </row>
    <row r="9106" spans="1:4" x14ac:dyDescent="0.2">
      <c r="A9106" s="149" t="s">
        <v>34067</v>
      </c>
      <c r="B9106" s="149" t="s">
        <v>34068</v>
      </c>
      <c r="C9106" s="144" t="s">
        <v>9843</v>
      </c>
      <c r="D9106" s="154" t="s">
        <v>19129</v>
      </c>
    </row>
    <row r="9107" spans="1:4" x14ac:dyDescent="0.2">
      <c r="A9107" s="149" t="s">
        <v>34069</v>
      </c>
      <c r="B9107" s="149" t="s">
        <v>34070</v>
      </c>
      <c r="C9107" s="144" t="s">
        <v>9843</v>
      </c>
      <c r="D9107" s="154" t="s">
        <v>19129</v>
      </c>
    </row>
    <row r="9108" spans="1:4" x14ac:dyDescent="0.2">
      <c r="A9108" s="149" t="s">
        <v>34071</v>
      </c>
      <c r="B9108" s="149" t="s">
        <v>34072</v>
      </c>
      <c r="C9108" s="144" t="s">
        <v>9843</v>
      </c>
      <c r="D9108" s="154" t="s">
        <v>19129</v>
      </c>
    </row>
    <row r="9109" spans="1:4" x14ac:dyDescent="0.2">
      <c r="A9109" s="149" t="s">
        <v>34073</v>
      </c>
      <c r="B9109" s="149" t="s">
        <v>34074</v>
      </c>
      <c r="C9109" s="144" t="s">
        <v>9843</v>
      </c>
      <c r="D9109" s="154" t="s">
        <v>19129</v>
      </c>
    </row>
    <row r="9110" spans="1:4" x14ac:dyDescent="0.2">
      <c r="A9110" s="149" t="s">
        <v>34075</v>
      </c>
      <c r="B9110" s="149" t="s">
        <v>34076</v>
      </c>
      <c r="C9110" s="144" t="s">
        <v>9843</v>
      </c>
      <c r="D9110" s="154" t="s">
        <v>19129</v>
      </c>
    </row>
    <row r="9111" spans="1:4" x14ac:dyDescent="0.2">
      <c r="A9111" s="149" t="s">
        <v>34077</v>
      </c>
      <c r="B9111" s="149" t="s">
        <v>34078</v>
      </c>
      <c r="C9111" s="144" t="s">
        <v>9843</v>
      </c>
      <c r="D9111" s="154" t="s">
        <v>19129</v>
      </c>
    </row>
    <row r="9112" spans="1:4" x14ac:dyDescent="0.2">
      <c r="A9112" s="149" t="s">
        <v>34079</v>
      </c>
      <c r="B9112" s="149" t="s">
        <v>34080</v>
      </c>
      <c r="C9112" s="144" t="s">
        <v>9843</v>
      </c>
      <c r="D9112" s="154" t="s">
        <v>19129</v>
      </c>
    </row>
    <row r="9113" spans="1:4" x14ac:dyDescent="0.2">
      <c r="A9113" s="149" t="s">
        <v>34081</v>
      </c>
      <c r="B9113" s="149" t="s">
        <v>34082</v>
      </c>
      <c r="C9113" s="144" t="s">
        <v>9843</v>
      </c>
      <c r="D9113" s="154" t="s">
        <v>19129</v>
      </c>
    </row>
    <row r="9114" spans="1:4" x14ac:dyDescent="0.2">
      <c r="A9114" s="149" t="s">
        <v>34083</v>
      </c>
      <c r="B9114" s="149" t="s">
        <v>34084</v>
      </c>
      <c r="C9114" s="144" t="s">
        <v>9843</v>
      </c>
      <c r="D9114" s="154" t="s">
        <v>19129</v>
      </c>
    </row>
    <row r="9115" spans="1:4" x14ac:dyDescent="0.2">
      <c r="A9115" s="149" t="s">
        <v>34085</v>
      </c>
      <c r="B9115" s="149" t="s">
        <v>34086</v>
      </c>
      <c r="C9115" s="144" t="s">
        <v>9843</v>
      </c>
      <c r="D9115" s="154" t="s">
        <v>19129</v>
      </c>
    </row>
    <row r="9116" spans="1:4" x14ac:dyDescent="0.2">
      <c r="A9116" s="149" t="s">
        <v>34087</v>
      </c>
      <c r="B9116" s="149" t="s">
        <v>34088</v>
      </c>
      <c r="C9116" s="144" t="s">
        <v>9843</v>
      </c>
      <c r="D9116" s="154" t="s">
        <v>19129</v>
      </c>
    </row>
    <row r="9117" spans="1:4" x14ac:dyDescent="0.2">
      <c r="A9117" s="149" t="s">
        <v>34089</v>
      </c>
      <c r="B9117" s="149" t="s">
        <v>34090</v>
      </c>
      <c r="C9117" s="144" t="s">
        <v>9843</v>
      </c>
      <c r="D9117" s="154" t="s">
        <v>19129</v>
      </c>
    </row>
    <row r="9118" spans="1:4" x14ac:dyDescent="0.2">
      <c r="A9118" s="149" t="s">
        <v>34091</v>
      </c>
      <c r="B9118" s="149" t="s">
        <v>34092</v>
      </c>
      <c r="C9118" s="144" t="s">
        <v>9843</v>
      </c>
      <c r="D9118" s="154" t="s">
        <v>19129</v>
      </c>
    </row>
    <row r="9119" spans="1:4" x14ac:dyDescent="0.2">
      <c r="A9119" s="149" t="s">
        <v>34093</v>
      </c>
      <c r="B9119" s="149" t="s">
        <v>34094</v>
      </c>
      <c r="C9119" s="144" t="s">
        <v>9843</v>
      </c>
      <c r="D9119" s="154" t="s">
        <v>19129</v>
      </c>
    </row>
    <row r="9120" spans="1:4" x14ac:dyDescent="0.2">
      <c r="A9120" s="149" t="s">
        <v>34095</v>
      </c>
      <c r="B9120" s="149" t="s">
        <v>34096</v>
      </c>
      <c r="C9120" s="144" t="s">
        <v>9843</v>
      </c>
      <c r="D9120" s="154" t="s">
        <v>19129</v>
      </c>
    </row>
    <row r="9121" spans="1:4" x14ac:dyDescent="0.2">
      <c r="A9121" s="149" t="s">
        <v>34097</v>
      </c>
      <c r="B9121" s="149" t="s">
        <v>34098</v>
      </c>
      <c r="C9121" s="144" t="s">
        <v>9843</v>
      </c>
      <c r="D9121" s="154" t="s">
        <v>19129</v>
      </c>
    </row>
    <row r="9122" spans="1:4" x14ac:dyDescent="0.2">
      <c r="A9122" s="149" t="s">
        <v>34099</v>
      </c>
      <c r="B9122" s="149" t="s">
        <v>34100</v>
      </c>
      <c r="C9122" s="144" t="s">
        <v>9843</v>
      </c>
      <c r="D9122" s="154" t="s">
        <v>19129</v>
      </c>
    </row>
    <row r="9123" spans="1:4" x14ac:dyDescent="0.2">
      <c r="A9123" s="149" t="s">
        <v>34101</v>
      </c>
      <c r="B9123" s="149" t="s">
        <v>34102</v>
      </c>
      <c r="C9123" s="144" t="s">
        <v>9843</v>
      </c>
      <c r="D9123" s="154" t="s">
        <v>19129</v>
      </c>
    </row>
    <row r="9124" spans="1:4" x14ac:dyDescent="0.2">
      <c r="A9124" s="149" t="s">
        <v>34103</v>
      </c>
      <c r="B9124" s="149" t="s">
        <v>34104</v>
      </c>
      <c r="C9124" s="144" t="s">
        <v>9843</v>
      </c>
      <c r="D9124" s="154" t="s">
        <v>19129</v>
      </c>
    </row>
    <row r="9125" spans="1:4" x14ac:dyDescent="0.2">
      <c r="A9125" s="149" t="s">
        <v>34105</v>
      </c>
      <c r="B9125" s="149" t="s">
        <v>34106</v>
      </c>
      <c r="C9125" s="144" t="s">
        <v>9843</v>
      </c>
      <c r="D9125" s="154" t="s">
        <v>19129</v>
      </c>
    </row>
    <row r="9126" spans="1:4" x14ac:dyDescent="0.2">
      <c r="A9126" s="149" t="s">
        <v>34107</v>
      </c>
      <c r="B9126" s="149" t="s">
        <v>34108</v>
      </c>
      <c r="C9126" s="144" t="s">
        <v>9843</v>
      </c>
      <c r="D9126" s="154" t="s">
        <v>19129</v>
      </c>
    </row>
    <row r="9127" spans="1:4" x14ac:dyDescent="0.2">
      <c r="A9127" s="149" t="s">
        <v>34109</v>
      </c>
      <c r="B9127" s="149" t="s">
        <v>34110</v>
      </c>
      <c r="C9127" s="144" t="s">
        <v>9843</v>
      </c>
      <c r="D9127" s="154" t="s">
        <v>19129</v>
      </c>
    </row>
    <row r="9128" spans="1:4" x14ac:dyDescent="0.2">
      <c r="A9128" s="149" t="s">
        <v>34111</v>
      </c>
      <c r="B9128" s="149" t="s">
        <v>34112</v>
      </c>
      <c r="C9128" s="144" t="s">
        <v>9843</v>
      </c>
      <c r="D9128" s="154" t="s">
        <v>19129</v>
      </c>
    </row>
    <row r="9129" spans="1:4" x14ac:dyDescent="0.2">
      <c r="A9129" s="149" t="s">
        <v>34113</v>
      </c>
      <c r="B9129" s="149" t="s">
        <v>34114</v>
      </c>
      <c r="C9129" s="144" t="s">
        <v>9843</v>
      </c>
      <c r="D9129" s="154" t="s">
        <v>19129</v>
      </c>
    </row>
    <row r="9130" spans="1:4" x14ac:dyDescent="0.2">
      <c r="A9130" s="149" t="s">
        <v>34115</v>
      </c>
      <c r="B9130" s="149" t="s">
        <v>34116</v>
      </c>
      <c r="C9130" s="144" t="s">
        <v>9843</v>
      </c>
      <c r="D9130" s="154" t="s">
        <v>19129</v>
      </c>
    </row>
    <row r="9131" spans="1:4" x14ac:dyDescent="0.2">
      <c r="A9131" s="149" t="s">
        <v>34117</v>
      </c>
      <c r="B9131" s="149" t="s">
        <v>34118</v>
      </c>
      <c r="C9131" s="144" t="s">
        <v>9843</v>
      </c>
      <c r="D9131" s="154" t="s">
        <v>19129</v>
      </c>
    </row>
    <row r="9132" spans="1:4" x14ac:dyDescent="0.2">
      <c r="A9132" s="149" t="s">
        <v>34119</v>
      </c>
      <c r="B9132" s="149" t="s">
        <v>34120</v>
      </c>
      <c r="C9132" s="144" t="s">
        <v>9843</v>
      </c>
      <c r="D9132" s="154" t="s">
        <v>19129</v>
      </c>
    </row>
    <row r="9133" spans="1:4" x14ac:dyDescent="0.2">
      <c r="A9133" s="149" t="s">
        <v>34121</v>
      </c>
      <c r="B9133" s="149" t="s">
        <v>34122</v>
      </c>
      <c r="C9133" s="144" t="s">
        <v>9843</v>
      </c>
      <c r="D9133" s="154" t="s">
        <v>19129</v>
      </c>
    </row>
    <row r="9134" spans="1:4" x14ac:dyDescent="0.2">
      <c r="A9134" s="149" t="s">
        <v>34123</v>
      </c>
      <c r="B9134" s="149" t="s">
        <v>34124</v>
      </c>
      <c r="C9134" s="144" t="s">
        <v>9843</v>
      </c>
      <c r="D9134" s="154" t="s">
        <v>19129</v>
      </c>
    </row>
    <row r="9135" spans="1:4" x14ac:dyDescent="0.2">
      <c r="A9135" s="149" t="s">
        <v>34125</v>
      </c>
      <c r="B9135" s="149" t="s">
        <v>34126</v>
      </c>
      <c r="C9135" s="144" t="s">
        <v>9843</v>
      </c>
      <c r="D9135" s="154" t="s">
        <v>19129</v>
      </c>
    </row>
    <row r="9136" spans="1:4" x14ac:dyDescent="0.2">
      <c r="A9136" s="149" t="s">
        <v>34127</v>
      </c>
      <c r="B9136" s="149" t="s">
        <v>34128</v>
      </c>
      <c r="C9136" s="144" t="s">
        <v>9843</v>
      </c>
      <c r="D9136" s="154" t="s">
        <v>19129</v>
      </c>
    </row>
    <row r="9137" spans="1:4" x14ac:dyDescent="0.2">
      <c r="A9137" s="149" t="s">
        <v>34129</v>
      </c>
      <c r="B9137" s="149" t="s">
        <v>34130</v>
      </c>
      <c r="C9137" s="144" t="s">
        <v>9843</v>
      </c>
      <c r="D9137" s="154" t="s">
        <v>19129</v>
      </c>
    </row>
    <row r="9138" spans="1:4" x14ac:dyDescent="0.2">
      <c r="A9138" s="149" t="s">
        <v>34131</v>
      </c>
      <c r="B9138" s="149" t="s">
        <v>34132</v>
      </c>
      <c r="C9138" s="144" t="s">
        <v>9843</v>
      </c>
      <c r="D9138" s="154" t="s">
        <v>19129</v>
      </c>
    </row>
    <row r="9139" spans="1:4" x14ac:dyDescent="0.2">
      <c r="A9139" s="149" t="s">
        <v>34133</v>
      </c>
      <c r="B9139" s="149" t="s">
        <v>34134</v>
      </c>
      <c r="C9139" s="144" t="s">
        <v>9843</v>
      </c>
      <c r="D9139" s="154" t="s">
        <v>19129</v>
      </c>
    </row>
    <row r="9140" spans="1:4" x14ac:dyDescent="0.2">
      <c r="A9140" s="149" t="s">
        <v>34135</v>
      </c>
      <c r="B9140" s="149" t="s">
        <v>34136</v>
      </c>
      <c r="C9140" s="144" t="s">
        <v>9843</v>
      </c>
      <c r="D9140" s="154" t="s">
        <v>19129</v>
      </c>
    </row>
    <row r="9141" spans="1:4" x14ac:dyDescent="0.2">
      <c r="A9141" s="149" t="s">
        <v>34137</v>
      </c>
      <c r="B9141" s="149" t="s">
        <v>34138</v>
      </c>
      <c r="C9141" s="144" t="s">
        <v>9843</v>
      </c>
      <c r="D9141" s="154" t="s">
        <v>19129</v>
      </c>
    </row>
    <row r="9142" spans="1:4" x14ac:dyDescent="0.2">
      <c r="A9142" s="149" t="s">
        <v>34139</v>
      </c>
      <c r="B9142" s="149" t="s">
        <v>34140</v>
      </c>
      <c r="C9142" s="144" t="s">
        <v>9843</v>
      </c>
      <c r="D9142" s="154" t="s">
        <v>19129</v>
      </c>
    </row>
    <row r="9143" spans="1:4" x14ac:dyDescent="0.2">
      <c r="A9143" s="149" t="s">
        <v>34141</v>
      </c>
      <c r="B9143" s="149" t="s">
        <v>34142</v>
      </c>
      <c r="C9143" s="144" t="s">
        <v>9843</v>
      </c>
      <c r="D9143" s="154" t="s">
        <v>19129</v>
      </c>
    </row>
    <row r="9144" spans="1:4" x14ac:dyDescent="0.2">
      <c r="A9144" s="149" t="s">
        <v>34143</v>
      </c>
      <c r="B9144" s="149" t="s">
        <v>34144</v>
      </c>
      <c r="C9144" s="144" t="s">
        <v>9843</v>
      </c>
      <c r="D9144" s="154" t="s">
        <v>19129</v>
      </c>
    </row>
    <row r="9145" spans="1:4" x14ac:dyDescent="0.2">
      <c r="A9145" s="149" t="s">
        <v>34145</v>
      </c>
      <c r="B9145" s="149" t="s">
        <v>34146</v>
      </c>
      <c r="C9145" s="144" t="s">
        <v>9843</v>
      </c>
      <c r="D9145" s="154" t="s">
        <v>19129</v>
      </c>
    </row>
    <row r="9146" spans="1:4" x14ac:dyDescent="0.2">
      <c r="A9146" s="149" t="s">
        <v>34147</v>
      </c>
      <c r="B9146" s="149" t="s">
        <v>34148</v>
      </c>
      <c r="C9146" s="144" t="s">
        <v>9843</v>
      </c>
      <c r="D9146" s="154" t="s">
        <v>19129</v>
      </c>
    </row>
    <row r="9147" spans="1:4" x14ac:dyDescent="0.2">
      <c r="A9147" s="149" t="s">
        <v>34149</v>
      </c>
      <c r="B9147" s="149" t="s">
        <v>34150</v>
      </c>
      <c r="C9147" s="144" t="s">
        <v>9843</v>
      </c>
      <c r="D9147" s="154" t="s">
        <v>19129</v>
      </c>
    </row>
    <row r="9148" spans="1:4" x14ac:dyDescent="0.2">
      <c r="A9148" s="149" t="s">
        <v>34151</v>
      </c>
      <c r="B9148" s="149" t="s">
        <v>34152</v>
      </c>
      <c r="C9148" s="144" t="s">
        <v>9843</v>
      </c>
      <c r="D9148" s="154" t="s">
        <v>19129</v>
      </c>
    </row>
    <row r="9149" spans="1:4" x14ac:dyDescent="0.2">
      <c r="A9149" s="149" t="s">
        <v>34153</v>
      </c>
      <c r="B9149" s="149" t="s">
        <v>34154</v>
      </c>
      <c r="C9149" s="144" t="s">
        <v>9843</v>
      </c>
      <c r="D9149" s="154" t="s">
        <v>19129</v>
      </c>
    </row>
    <row r="9150" spans="1:4" x14ac:dyDescent="0.2">
      <c r="A9150" s="149" t="s">
        <v>34155</v>
      </c>
      <c r="B9150" s="149" t="s">
        <v>34156</v>
      </c>
      <c r="C9150" s="144" t="s">
        <v>9843</v>
      </c>
      <c r="D9150" s="154" t="s">
        <v>19129</v>
      </c>
    </row>
    <row r="9151" spans="1:4" x14ac:dyDescent="0.2">
      <c r="A9151" s="149" t="s">
        <v>34157</v>
      </c>
      <c r="B9151" s="149" t="s">
        <v>34158</v>
      </c>
      <c r="C9151" s="144" t="s">
        <v>9843</v>
      </c>
      <c r="D9151" s="154" t="s">
        <v>19129</v>
      </c>
    </row>
    <row r="9152" spans="1:4" x14ac:dyDescent="0.2">
      <c r="A9152" s="149" t="s">
        <v>34159</v>
      </c>
      <c r="B9152" s="149" t="s">
        <v>34160</v>
      </c>
      <c r="C9152" s="144" t="s">
        <v>9843</v>
      </c>
      <c r="D9152" s="154" t="s">
        <v>19129</v>
      </c>
    </row>
    <row r="9153" spans="1:4" x14ac:dyDescent="0.2">
      <c r="A9153" s="149" t="s">
        <v>34161</v>
      </c>
      <c r="B9153" s="149" t="s">
        <v>34162</v>
      </c>
      <c r="C9153" s="144" t="s">
        <v>9843</v>
      </c>
      <c r="D9153" s="154" t="s">
        <v>19129</v>
      </c>
    </row>
    <row r="9154" spans="1:4" x14ac:dyDescent="0.2">
      <c r="A9154" s="149" t="s">
        <v>34163</v>
      </c>
      <c r="B9154" s="149" t="s">
        <v>34164</v>
      </c>
      <c r="C9154" s="144" t="s">
        <v>9843</v>
      </c>
      <c r="D9154" s="154" t="s">
        <v>19129</v>
      </c>
    </row>
    <row r="9155" spans="1:4" x14ac:dyDescent="0.2">
      <c r="A9155" s="149" t="s">
        <v>34165</v>
      </c>
      <c r="B9155" s="149" t="s">
        <v>34166</v>
      </c>
      <c r="C9155" s="144" t="s">
        <v>9843</v>
      </c>
      <c r="D9155" s="154" t="s">
        <v>19129</v>
      </c>
    </row>
    <row r="9156" spans="1:4" x14ac:dyDescent="0.2">
      <c r="A9156" s="149" t="s">
        <v>34167</v>
      </c>
      <c r="B9156" s="149" t="s">
        <v>34168</v>
      </c>
      <c r="C9156" s="144" t="s">
        <v>9843</v>
      </c>
      <c r="D9156" s="154" t="s">
        <v>19129</v>
      </c>
    </row>
    <row r="9157" spans="1:4" x14ac:dyDescent="0.2">
      <c r="A9157" s="149" t="s">
        <v>34169</v>
      </c>
      <c r="B9157" s="149" t="s">
        <v>34170</v>
      </c>
      <c r="C9157" s="144" t="s">
        <v>9843</v>
      </c>
      <c r="D9157" s="154" t="s">
        <v>19129</v>
      </c>
    </row>
    <row r="9158" spans="1:4" x14ac:dyDescent="0.2">
      <c r="A9158" s="149" t="s">
        <v>34171</v>
      </c>
      <c r="B9158" s="149" t="s">
        <v>34172</v>
      </c>
      <c r="C9158" s="144" t="s">
        <v>9843</v>
      </c>
      <c r="D9158" s="154" t="s">
        <v>19129</v>
      </c>
    </row>
    <row r="9159" spans="1:4" x14ac:dyDescent="0.2">
      <c r="A9159" s="149" t="s">
        <v>34173</v>
      </c>
      <c r="B9159" s="149" t="s">
        <v>34174</v>
      </c>
      <c r="C9159" s="144" t="s">
        <v>9843</v>
      </c>
      <c r="D9159" s="154" t="s">
        <v>19129</v>
      </c>
    </row>
    <row r="9160" spans="1:4" x14ac:dyDescent="0.2">
      <c r="A9160" s="149" t="s">
        <v>34175</v>
      </c>
      <c r="B9160" s="149" t="s">
        <v>34176</v>
      </c>
      <c r="C9160" s="144" t="s">
        <v>9843</v>
      </c>
      <c r="D9160" s="154" t="s">
        <v>19129</v>
      </c>
    </row>
    <row r="9161" spans="1:4" x14ac:dyDescent="0.2">
      <c r="A9161" s="149" t="s">
        <v>34177</v>
      </c>
      <c r="B9161" s="149" t="s">
        <v>34178</v>
      </c>
      <c r="C9161" s="144" t="s">
        <v>9843</v>
      </c>
      <c r="D9161" s="154" t="s">
        <v>19129</v>
      </c>
    </row>
    <row r="9162" spans="1:4" x14ac:dyDescent="0.2">
      <c r="A9162" s="149" t="s">
        <v>34179</v>
      </c>
      <c r="B9162" s="149" t="s">
        <v>34180</v>
      </c>
      <c r="C9162" s="144" t="s">
        <v>9843</v>
      </c>
      <c r="D9162" s="154" t="s">
        <v>19129</v>
      </c>
    </row>
    <row r="9163" spans="1:4" x14ac:dyDescent="0.2">
      <c r="A9163" s="149" t="s">
        <v>34181</v>
      </c>
      <c r="B9163" s="149" t="s">
        <v>34182</v>
      </c>
      <c r="C9163" s="144" t="s">
        <v>9843</v>
      </c>
      <c r="D9163" s="154" t="s">
        <v>19129</v>
      </c>
    </row>
    <row r="9164" spans="1:4" x14ac:dyDescent="0.2">
      <c r="A9164" s="149" t="s">
        <v>34183</v>
      </c>
      <c r="B9164" s="149" t="s">
        <v>34184</v>
      </c>
      <c r="C9164" s="144" t="s">
        <v>9843</v>
      </c>
      <c r="D9164" s="154" t="s">
        <v>19129</v>
      </c>
    </row>
    <row r="9165" spans="1:4" x14ac:dyDescent="0.2">
      <c r="A9165" s="149" t="s">
        <v>34185</v>
      </c>
      <c r="B9165" s="149" t="s">
        <v>34186</v>
      </c>
      <c r="C9165" s="144" t="s">
        <v>9843</v>
      </c>
      <c r="D9165" s="154" t="s">
        <v>19129</v>
      </c>
    </row>
    <row r="9166" spans="1:4" x14ac:dyDescent="0.2">
      <c r="A9166" s="149" t="s">
        <v>34187</v>
      </c>
      <c r="B9166" s="149" t="s">
        <v>34188</v>
      </c>
      <c r="C9166" s="144" t="s">
        <v>9843</v>
      </c>
      <c r="D9166" s="154" t="s">
        <v>19129</v>
      </c>
    </row>
    <row r="9167" spans="1:4" x14ac:dyDescent="0.2">
      <c r="A9167" s="149" t="s">
        <v>34189</v>
      </c>
      <c r="B9167" s="149" t="s">
        <v>34190</v>
      </c>
      <c r="C9167" s="144" t="s">
        <v>9843</v>
      </c>
      <c r="D9167" s="154" t="s">
        <v>19129</v>
      </c>
    </row>
    <row r="9168" spans="1:4" x14ac:dyDescent="0.2">
      <c r="A9168" s="149" t="s">
        <v>34191</v>
      </c>
      <c r="B9168" s="149" t="s">
        <v>34192</v>
      </c>
      <c r="C9168" s="144" t="s">
        <v>9843</v>
      </c>
      <c r="D9168" s="154" t="s">
        <v>19129</v>
      </c>
    </row>
    <row r="9169" spans="1:4" x14ac:dyDescent="0.2">
      <c r="A9169" s="149" t="s">
        <v>34193</v>
      </c>
      <c r="B9169" s="149" t="s">
        <v>34194</v>
      </c>
      <c r="C9169" s="144" t="s">
        <v>9843</v>
      </c>
      <c r="D9169" s="154" t="s">
        <v>19129</v>
      </c>
    </row>
    <row r="9170" spans="1:4" x14ac:dyDescent="0.2">
      <c r="A9170" s="149" t="s">
        <v>34195</v>
      </c>
      <c r="B9170" s="149" t="s">
        <v>34196</v>
      </c>
      <c r="C9170" s="144" t="s">
        <v>9843</v>
      </c>
      <c r="D9170" s="154" t="s">
        <v>19129</v>
      </c>
    </row>
    <row r="9171" spans="1:4" x14ac:dyDescent="0.2">
      <c r="A9171" s="149" t="s">
        <v>34197</v>
      </c>
      <c r="B9171" s="149" t="s">
        <v>34198</v>
      </c>
      <c r="C9171" s="144" t="s">
        <v>9843</v>
      </c>
      <c r="D9171" s="154" t="s">
        <v>19129</v>
      </c>
    </row>
    <row r="9172" spans="1:4" x14ac:dyDescent="0.2">
      <c r="A9172" s="149" t="s">
        <v>34199</v>
      </c>
      <c r="B9172" s="149" t="s">
        <v>34200</v>
      </c>
      <c r="C9172" s="144" t="s">
        <v>9843</v>
      </c>
      <c r="D9172" s="154" t="s">
        <v>19129</v>
      </c>
    </row>
    <row r="9173" spans="1:4" x14ac:dyDescent="0.2">
      <c r="A9173" s="149" t="s">
        <v>34201</v>
      </c>
      <c r="B9173" s="149" t="s">
        <v>34202</v>
      </c>
      <c r="C9173" s="144" t="s">
        <v>9843</v>
      </c>
      <c r="D9173" s="154" t="s">
        <v>19129</v>
      </c>
    </row>
    <row r="9174" spans="1:4" x14ac:dyDescent="0.2">
      <c r="A9174" s="149" t="s">
        <v>34203</v>
      </c>
      <c r="B9174" s="149" t="s">
        <v>34204</v>
      </c>
      <c r="C9174" s="144" t="s">
        <v>9843</v>
      </c>
      <c r="D9174" s="154" t="s">
        <v>19129</v>
      </c>
    </row>
    <row r="9175" spans="1:4" x14ac:dyDescent="0.2">
      <c r="A9175" s="149" t="s">
        <v>34205</v>
      </c>
      <c r="B9175" s="149" t="s">
        <v>34206</v>
      </c>
      <c r="C9175" s="144" t="s">
        <v>9843</v>
      </c>
      <c r="D9175" s="154" t="s">
        <v>19129</v>
      </c>
    </row>
    <row r="9176" spans="1:4" x14ac:dyDescent="0.2">
      <c r="A9176" s="149" t="s">
        <v>34207</v>
      </c>
      <c r="B9176" s="149" t="s">
        <v>34208</v>
      </c>
      <c r="C9176" s="144" t="s">
        <v>9843</v>
      </c>
      <c r="D9176" s="154" t="s">
        <v>19129</v>
      </c>
    </row>
    <row r="9177" spans="1:4" x14ac:dyDescent="0.2">
      <c r="A9177" s="149" t="s">
        <v>34209</v>
      </c>
      <c r="B9177" s="149" t="s">
        <v>34210</v>
      </c>
      <c r="C9177" s="144" t="s">
        <v>9843</v>
      </c>
      <c r="D9177" s="154" t="s">
        <v>19129</v>
      </c>
    </row>
    <row r="9178" spans="1:4" x14ac:dyDescent="0.2">
      <c r="A9178" s="149" t="s">
        <v>34211</v>
      </c>
      <c r="B9178" s="149" t="s">
        <v>34212</v>
      </c>
      <c r="C9178" s="144" t="s">
        <v>9843</v>
      </c>
      <c r="D9178" s="154" t="s">
        <v>19129</v>
      </c>
    </row>
    <row r="9179" spans="1:4" x14ac:dyDescent="0.2">
      <c r="A9179" s="149" t="s">
        <v>34213</v>
      </c>
      <c r="B9179" s="149" t="s">
        <v>34214</v>
      </c>
      <c r="C9179" s="144" t="s">
        <v>9843</v>
      </c>
      <c r="D9179" s="154" t="s">
        <v>19129</v>
      </c>
    </row>
    <row r="9180" spans="1:4" x14ac:dyDescent="0.2">
      <c r="A9180" s="149" t="s">
        <v>34215</v>
      </c>
      <c r="B9180" s="149" t="s">
        <v>34216</v>
      </c>
      <c r="C9180" s="144" t="s">
        <v>9843</v>
      </c>
      <c r="D9180" s="154" t="s">
        <v>19129</v>
      </c>
    </row>
    <row r="9181" spans="1:4" x14ac:dyDescent="0.2">
      <c r="A9181" s="149" t="s">
        <v>34217</v>
      </c>
      <c r="B9181" s="149" t="s">
        <v>34218</v>
      </c>
      <c r="C9181" s="144" t="s">
        <v>9843</v>
      </c>
      <c r="D9181" s="154" t="s">
        <v>19129</v>
      </c>
    </row>
    <row r="9182" spans="1:4" x14ac:dyDescent="0.2">
      <c r="A9182" s="149" t="s">
        <v>34219</v>
      </c>
      <c r="B9182" s="149" t="s">
        <v>34220</v>
      </c>
      <c r="C9182" s="144" t="s">
        <v>9843</v>
      </c>
      <c r="D9182" s="154" t="s">
        <v>19129</v>
      </c>
    </row>
    <row r="9183" spans="1:4" x14ac:dyDescent="0.2">
      <c r="A9183" s="149" t="s">
        <v>34221</v>
      </c>
      <c r="B9183" s="149" t="s">
        <v>34222</v>
      </c>
      <c r="C9183" s="144" t="s">
        <v>9843</v>
      </c>
      <c r="D9183" s="154" t="s">
        <v>19129</v>
      </c>
    </row>
    <row r="9184" spans="1:4" x14ac:dyDescent="0.2">
      <c r="A9184" s="149" t="s">
        <v>34223</v>
      </c>
      <c r="B9184" s="149" t="s">
        <v>34224</v>
      </c>
      <c r="C9184" s="144" t="s">
        <v>9843</v>
      </c>
      <c r="D9184" s="154" t="s">
        <v>19129</v>
      </c>
    </row>
    <row r="9185" spans="1:4" x14ac:dyDescent="0.2">
      <c r="A9185" s="149" t="s">
        <v>34225</v>
      </c>
      <c r="B9185" s="149" t="s">
        <v>34226</v>
      </c>
      <c r="C9185" s="144" t="s">
        <v>9843</v>
      </c>
      <c r="D9185" s="154" t="s">
        <v>19129</v>
      </c>
    </row>
    <row r="9186" spans="1:4" x14ac:dyDescent="0.2">
      <c r="A9186" s="149" t="s">
        <v>34227</v>
      </c>
      <c r="B9186" s="149" t="s">
        <v>34228</v>
      </c>
      <c r="C9186" s="144" t="s">
        <v>9843</v>
      </c>
      <c r="D9186" s="154" t="s">
        <v>19129</v>
      </c>
    </row>
    <row r="9187" spans="1:4" x14ac:dyDescent="0.2">
      <c r="A9187" s="149" t="s">
        <v>34229</v>
      </c>
      <c r="B9187" s="149" t="s">
        <v>34230</v>
      </c>
      <c r="C9187" s="144" t="s">
        <v>9843</v>
      </c>
      <c r="D9187" s="154" t="s">
        <v>19129</v>
      </c>
    </row>
    <row r="9188" spans="1:4" x14ac:dyDescent="0.2">
      <c r="A9188" s="149" t="s">
        <v>34231</v>
      </c>
      <c r="B9188" s="149" t="s">
        <v>34232</v>
      </c>
      <c r="C9188" s="144" t="s">
        <v>9843</v>
      </c>
      <c r="D9188" s="154" t="s">
        <v>19129</v>
      </c>
    </row>
    <row r="9189" spans="1:4" x14ac:dyDescent="0.2">
      <c r="A9189" s="149" t="s">
        <v>34233</v>
      </c>
      <c r="B9189" s="149" t="s">
        <v>34234</v>
      </c>
      <c r="C9189" s="144" t="s">
        <v>9843</v>
      </c>
      <c r="D9189" s="154" t="s">
        <v>19129</v>
      </c>
    </row>
    <row r="9190" spans="1:4" x14ac:dyDescent="0.2">
      <c r="A9190" s="149" t="s">
        <v>34235</v>
      </c>
      <c r="B9190" s="149" t="s">
        <v>34236</v>
      </c>
      <c r="C9190" s="144" t="s">
        <v>9843</v>
      </c>
      <c r="D9190" s="154" t="s">
        <v>19129</v>
      </c>
    </row>
    <row r="9191" spans="1:4" x14ac:dyDescent="0.2">
      <c r="A9191" s="149" t="s">
        <v>34237</v>
      </c>
      <c r="B9191" s="149" t="s">
        <v>34238</v>
      </c>
      <c r="C9191" s="144" t="s">
        <v>9843</v>
      </c>
      <c r="D9191" s="154" t="s">
        <v>19129</v>
      </c>
    </row>
    <row r="9192" spans="1:4" x14ac:dyDescent="0.2">
      <c r="A9192" s="149" t="s">
        <v>34239</v>
      </c>
      <c r="B9192" s="149" t="s">
        <v>34240</v>
      </c>
      <c r="C9192" s="144" t="s">
        <v>9843</v>
      </c>
      <c r="D9192" s="154" t="s">
        <v>19129</v>
      </c>
    </row>
    <row r="9193" spans="1:4" x14ac:dyDescent="0.2">
      <c r="A9193" s="149" t="s">
        <v>34241</v>
      </c>
      <c r="B9193" s="149" t="s">
        <v>34242</v>
      </c>
      <c r="C9193" s="144" t="s">
        <v>9843</v>
      </c>
      <c r="D9193" s="154" t="s">
        <v>19129</v>
      </c>
    </row>
    <row r="9194" spans="1:4" x14ac:dyDescent="0.2">
      <c r="A9194" s="149" t="s">
        <v>34243</v>
      </c>
      <c r="B9194" s="149" t="s">
        <v>34244</v>
      </c>
      <c r="C9194" s="144" t="s">
        <v>9843</v>
      </c>
      <c r="D9194" s="154" t="s">
        <v>19129</v>
      </c>
    </row>
    <row r="9195" spans="1:4" x14ac:dyDescent="0.2">
      <c r="A9195" s="149" t="s">
        <v>34245</v>
      </c>
      <c r="B9195" s="149" t="s">
        <v>34246</v>
      </c>
      <c r="C9195" s="144" t="s">
        <v>9843</v>
      </c>
      <c r="D9195" s="154" t="s">
        <v>19129</v>
      </c>
    </row>
    <row r="9196" spans="1:4" x14ac:dyDescent="0.2">
      <c r="A9196" s="149" t="s">
        <v>34247</v>
      </c>
      <c r="B9196" s="149" t="s">
        <v>34248</v>
      </c>
      <c r="C9196" s="144" t="s">
        <v>9843</v>
      </c>
      <c r="D9196" s="154" t="s">
        <v>19129</v>
      </c>
    </row>
    <row r="9197" spans="1:4" x14ac:dyDescent="0.2">
      <c r="A9197" s="149" t="s">
        <v>34249</v>
      </c>
      <c r="B9197" s="149" t="s">
        <v>34250</v>
      </c>
      <c r="C9197" s="144" t="s">
        <v>9843</v>
      </c>
      <c r="D9197" s="154" t="s">
        <v>19129</v>
      </c>
    </row>
    <row r="9198" spans="1:4" x14ac:dyDescent="0.2">
      <c r="A9198" s="149" t="s">
        <v>34251</v>
      </c>
      <c r="B9198" s="149" t="s">
        <v>34252</v>
      </c>
      <c r="C9198" s="144" t="s">
        <v>9843</v>
      </c>
      <c r="D9198" s="154" t="s">
        <v>19129</v>
      </c>
    </row>
    <row r="9199" spans="1:4" x14ac:dyDescent="0.2">
      <c r="A9199" s="149" t="s">
        <v>34253</v>
      </c>
      <c r="B9199" s="149" t="s">
        <v>34254</v>
      </c>
      <c r="C9199" s="144" t="s">
        <v>9843</v>
      </c>
      <c r="D9199" s="154" t="s">
        <v>19129</v>
      </c>
    </row>
    <row r="9200" spans="1:4" x14ac:dyDescent="0.2">
      <c r="A9200" s="149" t="s">
        <v>34255</v>
      </c>
      <c r="B9200" s="149" t="s">
        <v>34256</v>
      </c>
      <c r="C9200" s="144" t="s">
        <v>9843</v>
      </c>
      <c r="D9200" s="154" t="s">
        <v>19129</v>
      </c>
    </row>
    <row r="9201" spans="1:4" x14ac:dyDescent="0.2">
      <c r="A9201" s="149" t="s">
        <v>34257</v>
      </c>
      <c r="B9201" s="149" t="s">
        <v>34258</v>
      </c>
      <c r="C9201" s="144" t="s">
        <v>9843</v>
      </c>
      <c r="D9201" s="154" t="s">
        <v>19129</v>
      </c>
    </row>
    <row r="9202" spans="1:4" x14ac:dyDescent="0.2">
      <c r="A9202" s="149" t="s">
        <v>34259</v>
      </c>
      <c r="B9202" s="149" t="s">
        <v>34260</v>
      </c>
      <c r="C9202" s="144" t="s">
        <v>9843</v>
      </c>
      <c r="D9202" s="154" t="s">
        <v>19129</v>
      </c>
    </row>
    <row r="9203" spans="1:4" x14ac:dyDescent="0.2">
      <c r="A9203" s="149" t="s">
        <v>34261</v>
      </c>
      <c r="B9203" s="149" t="s">
        <v>34262</v>
      </c>
      <c r="C9203" s="144" t="s">
        <v>9843</v>
      </c>
      <c r="D9203" s="154" t="s">
        <v>19129</v>
      </c>
    </row>
    <row r="9204" spans="1:4" x14ac:dyDescent="0.2">
      <c r="A9204" s="149" t="s">
        <v>34263</v>
      </c>
      <c r="B9204" s="149" t="s">
        <v>34264</v>
      </c>
      <c r="C9204" s="144" t="s">
        <v>9843</v>
      </c>
      <c r="D9204" s="154" t="s">
        <v>19129</v>
      </c>
    </row>
    <row r="9205" spans="1:4" x14ac:dyDescent="0.2">
      <c r="A9205" s="149" t="s">
        <v>34265</v>
      </c>
      <c r="B9205" s="149" t="s">
        <v>34266</v>
      </c>
      <c r="C9205" s="144" t="s">
        <v>9843</v>
      </c>
      <c r="D9205" s="154" t="s">
        <v>19129</v>
      </c>
    </row>
    <row r="9206" spans="1:4" x14ac:dyDescent="0.2">
      <c r="A9206" s="149" t="s">
        <v>34267</v>
      </c>
      <c r="B9206" s="149" t="s">
        <v>34268</v>
      </c>
      <c r="C9206" s="144" t="s">
        <v>9843</v>
      </c>
      <c r="D9206" s="154" t="s">
        <v>19129</v>
      </c>
    </row>
    <row r="9207" spans="1:4" x14ac:dyDescent="0.2">
      <c r="A9207" s="149" t="s">
        <v>34269</v>
      </c>
      <c r="B9207" s="149" t="s">
        <v>34270</v>
      </c>
      <c r="C9207" s="144" t="s">
        <v>9843</v>
      </c>
      <c r="D9207" s="154" t="s">
        <v>19129</v>
      </c>
    </row>
    <row r="9208" spans="1:4" x14ac:dyDescent="0.2">
      <c r="A9208" s="149" t="s">
        <v>34271</v>
      </c>
      <c r="B9208" s="149" t="s">
        <v>34272</v>
      </c>
      <c r="C9208" s="144" t="s">
        <v>9843</v>
      </c>
      <c r="D9208" s="154" t="s">
        <v>19129</v>
      </c>
    </row>
    <row r="9209" spans="1:4" x14ac:dyDescent="0.2">
      <c r="A9209" s="149" t="s">
        <v>34273</v>
      </c>
      <c r="B9209" s="149" t="s">
        <v>34274</v>
      </c>
      <c r="C9209" s="144" t="s">
        <v>9843</v>
      </c>
      <c r="D9209" s="154" t="s">
        <v>19129</v>
      </c>
    </row>
    <row r="9210" spans="1:4" x14ac:dyDescent="0.2">
      <c r="A9210" s="149" t="s">
        <v>34275</v>
      </c>
      <c r="B9210" s="149" t="s">
        <v>34276</v>
      </c>
      <c r="C9210" s="144" t="s">
        <v>9843</v>
      </c>
      <c r="D9210" s="154" t="s">
        <v>19129</v>
      </c>
    </row>
    <row r="9211" spans="1:4" x14ac:dyDescent="0.2">
      <c r="A9211" s="149" t="s">
        <v>34277</v>
      </c>
      <c r="B9211" s="149" t="s">
        <v>34278</v>
      </c>
      <c r="C9211" s="144" t="s">
        <v>9843</v>
      </c>
      <c r="D9211" s="154" t="s">
        <v>19129</v>
      </c>
    </row>
    <row r="9212" spans="1:4" x14ac:dyDescent="0.2">
      <c r="A9212" s="149" t="s">
        <v>34279</v>
      </c>
      <c r="B9212" s="149" t="s">
        <v>34280</v>
      </c>
      <c r="C9212" s="144" t="s">
        <v>9843</v>
      </c>
      <c r="D9212" s="154" t="s">
        <v>19129</v>
      </c>
    </row>
    <row r="9213" spans="1:4" x14ac:dyDescent="0.2">
      <c r="A9213" s="149" t="s">
        <v>34281</v>
      </c>
      <c r="B9213" s="149" t="s">
        <v>34282</v>
      </c>
      <c r="C9213" s="144" t="s">
        <v>9843</v>
      </c>
      <c r="D9213" s="154" t="s">
        <v>19129</v>
      </c>
    </row>
    <row r="9214" spans="1:4" x14ac:dyDescent="0.2">
      <c r="A9214" s="149" t="s">
        <v>34283</v>
      </c>
      <c r="B9214" s="149" t="s">
        <v>34284</v>
      </c>
      <c r="C9214" s="144" t="s">
        <v>9843</v>
      </c>
      <c r="D9214" s="154" t="s">
        <v>19129</v>
      </c>
    </row>
    <row r="9215" spans="1:4" x14ac:dyDescent="0.2">
      <c r="A9215" s="149" t="s">
        <v>34285</v>
      </c>
      <c r="B9215" s="149" t="s">
        <v>34286</v>
      </c>
      <c r="C9215" s="144" t="s">
        <v>9843</v>
      </c>
      <c r="D9215" s="154" t="s">
        <v>19129</v>
      </c>
    </row>
    <row r="9216" spans="1:4" x14ac:dyDescent="0.2">
      <c r="A9216" s="149" t="s">
        <v>34287</v>
      </c>
      <c r="B9216" s="149" t="s">
        <v>34288</v>
      </c>
      <c r="C9216" s="144" t="s">
        <v>9843</v>
      </c>
      <c r="D9216" s="154" t="s">
        <v>19129</v>
      </c>
    </row>
    <row r="9217" spans="1:4" x14ac:dyDescent="0.2">
      <c r="A9217" s="149" t="s">
        <v>34289</v>
      </c>
      <c r="B9217" s="149" t="s">
        <v>34290</v>
      </c>
      <c r="C9217" s="144" t="s">
        <v>9843</v>
      </c>
      <c r="D9217" s="154" t="s">
        <v>19129</v>
      </c>
    </row>
    <row r="9218" spans="1:4" x14ac:dyDescent="0.2">
      <c r="A9218" s="149" t="s">
        <v>34291</v>
      </c>
      <c r="B9218" s="149" t="s">
        <v>34292</v>
      </c>
      <c r="C9218" s="144" t="s">
        <v>9843</v>
      </c>
      <c r="D9218" s="154" t="s">
        <v>19129</v>
      </c>
    </row>
    <row r="9219" spans="1:4" x14ac:dyDescent="0.2">
      <c r="A9219" s="149" t="s">
        <v>34293</v>
      </c>
      <c r="B9219" s="149" t="s">
        <v>34294</v>
      </c>
      <c r="C9219" s="144" t="s">
        <v>9843</v>
      </c>
      <c r="D9219" s="154" t="s">
        <v>19129</v>
      </c>
    </row>
    <row r="9220" spans="1:4" x14ac:dyDescent="0.2">
      <c r="A9220" s="149" t="s">
        <v>34295</v>
      </c>
      <c r="B9220" s="149" t="s">
        <v>34296</v>
      </c>
      <c r="C9220" s="144" t="s">
        <v>9843</v>
      </c>
      <c r="D9220" s="154" t="s">
        <v>19129</v>
      </c>
    </row>
    <row r="9221" spans="1:4" x14ac:dyDescent="0.2">
      <c r="A9221" s="149" t="s">
        <v>34297</v>
      </c>
      <c r="B9221" s="149" t="s">
        <v>34298</v>
      </c>
      <c r="C9221" s="144" t="s">
        <v>9843</v>
      </c>
      <c r="D9221" s="154" t="s">
        <v>19129</v>
      </c>
    </row>
    <row r="9222" spans="1:4" x14ac:dyDescent="0.2">
      <c r="A9222" s="149" t="s">
        <v>34299</v>
      </c>
      <c r="B9222" s="149" t="s">
        <v>34300</v>
      </c>
      <c r="C9222" s="144" t="s">
        <v>9843</v>
      </c>
      <c r="D9222" s="154" t="s">
        <v>19129</v>
      </c>
    </row>
    <row r="9223" spans="1:4" x14ac:dyDescent="0.2">
      <c r="A9223" s="149" t="s">
        <v>34301</v>
      </c>
      <c r="B9223" s="149" t="s">
        <v>34302</v>
      </c>
      <c r="C9223" s="144" t="s">
        <v>9843</v>
      </c>
      <c r="D9223" s="154" t="s">
        <v>19129</v>
      </c>
    </row>
    <row r="9224" spans="1:4" x14ac:dyDescent="0.2">
      <c r="A9224" s="149" t="s">
        <v>34303</v>
      </c>
      <c r="B9224" s="149" t="s">
        <v>34304</v>
      </c>
      <c r="C9224" s="144" t="s">
        <v>9843</v>
      </c>
      <c r="D9224" s="154" t="s">
        <v>19129</v>
      </c>
    </row>
    <row r="9225" spans="1:4" x14ac:dyDescent="0.2">
      <c r="A9225" s="149" t="s">
        <v>34305</v>
      </c>
      <c r="B9225" s="149" t="s">
        <v>34306</v>
      </c>
      <c r="C9225" s="144" t="s">
        <v>9843</v>
      </c>
      <c r="D9225" s="154" t="s">
        <v>19129</v>
      </c>
    </row>
    <row r="9226" spans="1:4" x14ac:dyDescent="0.2">
      <c r="A9226" s="149" t="s">
        <v>34307</v>
      </c>
      <c r="B9226" s="149" t="s">
        <v>34308</v>
      </c>
      <c r="C9226" s="144" t="s">
        <v>9843</v>
      </c>
      <c r="D9226" s="154" t="s">
        <v>19129</v>
      </c>
    </row>
    <row r="9227" spans="1:4" x14ac:dyDescent="0.2">
      <c r="A9227" s="149" t="s">
        <v>34309</v>
      </c>
      <c r="B9227" s="149" t="s">
        <v>34310</v>
      </c>
      <c r="C9227" s="144" t="s">
        <v>9843</v>
      </c>
      <c r="D9227" s="154" t="s">
        <v>19129</v>
      </c>
    </row>
    <row r="9228" spans="1:4" x14ac:dyDescent="0.2">
      <c r="A9228" s="149" t="s">
        <v>34311</v>
      </c>
      <c r="B9228" s="149" t="s">
        <v>34312</v>
      </c>
      <c r="C9228" s="144" t="s">
        <v>9843</v>
      </c>
      <c r="D9228" s="154" t="s">
        <v>19129</v>
      </c>
    </row>
    <row r="9229" spans="1:4" x14ac:dyDescent="0.2">
      <c r="A9229" s="149" t="s">
        <v>34313</v>
      </c>
      <c r="B9229" s="149" t="s">
        <v>34314</v>
      </c>
      <c r="C9229" s="144" t="s">
        <v>9843</v>
      </c>
      <c r="D9229" s="154" t="s">
        <v>19129</v>
      </c>
    </row>
    <row r="9230" spans="1:4" x14ac:dyDescent="0.2">
      <c r="A9230" s="149" t="s">
        <v>34315</v>
      </c>
      <c r="B9230" s="149" t="s">
        <v>34316</v>
      </c>
      <c r="C9230" s="144" t="s">
        <v>9843</v>
      </c>
      <c r="D9230" s="154" t="s">
        <v>19129</v>
      </c>
    </row>
    <row r="9231" spans="1:4" x14ac:dyDescent="0.2">
      <c r="A9231" s="149" t="s">
        <v>34317</v>
      </c>
      <c r="B9231" s="149" t="s">
        <v>34318</v>
      </c>
      <c r="C9231" s="144" t="s">
        <v>9843</v>
      </c>
      <c r="D9231" s="154" t="s">
        <v>19129</v>
      </c>
    </row>
    <row r="9232" spans="1:4" x14ac:dyDescent="0.2">
      <c r="A9232" s="149" t="s">
        <v>34319</v>
      </c>
      <c r="B9232" s="149" t="s">
        <v>34320</v>
      </c>
      <c r="C9232" s="144" t="s">
        <v>9843</v>
      </c>
      <c r="D9232" s="154" t="s">
        <v>19129</v>
      </c>
    </row>
    <row r="9233" spans="1:4" x14ac:dyDescent="0.2">
      <c r="A9233" s="149" t="s">
        <v>34321</v>
      </c>
      <c r="B9233" s="149" t="s">
        <v>34322</v>
      </c>
      <c r="C9233" s="144" t="s">
        <v>9843</v>
      </c>
      <c r="D9233" s="154" t="s">
        <v>19129</v>
      </c>
    </row>
    <row r="9234" spans="1:4" x14ac:dyDescent="0.2">
      <c r="A9234" s="149" t="s">
        <v>34323</v>
      </c>
      <c r="B9234" s="149" t="s">
        <v>34324</v>
      </c>
      <c r="C9234" s="144" t="s">
        <v>9843</v>
      </c>
      <c r="D9234" s="154" t="s">
        <v>19129</v>
      </c>
    </row>
    <row r="9235" spans="1:4" x14ac:dyDescent="0.2">
      <c r="A9235" s="149" t="s">
        <v>34325</v>
      </c>
      <c r="B9235" s="149" t="s">
        <v>34326</v>
      </c>
      <c r="C9235" s="144" t="s">
        <v>9843</v>
      </c>
      <c r="D9235" s="154" t="s">
        <v>19129</v>
      </c>
    </row>
    <row r="9236" spans="1:4" x14ac:dyDescent="0.2">
      <c r="A9236" s="149" t="s">
        <v>34327</v>
      </c>
      <c r="B9236" s="149" t="s">
        <v>34328</v>
      </c>
      <c r="C9236" s="144" t="s">
        <v>9843</v>
      </c>
      <c r="D9236" s="154" t="s">
        <v>19129</v>
      </c>
    </row>
    <row r="9237" spans="1:4" x14ac:dyDescent="0.2">
      <c r="A9237" s="149" t="s">
        <v>34329</v>
      </c>
      <c r="B9237" s="149" t="s">
        <v>34330</v>
      </c>
      <c r="C9237" s="144" t="s">
        <v>9843</v>
      </c>
      <c r="D9237" s="154" t="s">
        <v>19129</v>
      </c>
    </row>
    <row r="9238" spans="1:4" x14ac:dyDescent="0.2">
      <c r="A9238" s="149" t="s">
        <v>34331</v>
      </c>
      <c r="B9238" s="149" t="s">
        <v>34332</v>
      </c>
      <c r="C9238" s="144" t="s">
        <v>9843</v>
      </c>
      <c r="D9238" s="154" t="s">
        <v>19129</v>
      </c>
    </row>
    <row r="9239" spans="1:4" x14ac:dyDescent="0.2">
      <c r="A9239" s="149" t="s">
        <v>34333</v>
      </c>
      <c r="B9239" s="149" t="s">
        <v>34334</v>
      </c>
      <c r="C9239" s="144" t="s">
        <v>9843</v>
      </c>
      <c r="D9239" s="154" t="s">
        <v>19129</v>
      </c>
    </row>
    <row r="9240" spans="1:4" x14ac:dyDescent="0.2">
      <c r="A9240" s="149" t="s">
        <v>34335</v>
      </c>
      <c r="B9240" s="149" t="s">
        <v>34336</v>
      </c>
      <c r="C9240" s="144" t="s">
        <v>9843</v>
      </c>
      <c r="D9240" s="154" t="s">
        <v>19129</v>
      </c>
    </row>
    <row r="9241" spans="1:4" x14ac:dyDescent="0.2">
      <c r="A9241" s="149" t="s">
        <v>34337</v>
      </c>
      <c r="B9241" s="149" t="s">
        <v>34338</v>
      </c>
      <c r="C9241" s="144" t="s">
        <v>9843</v>
      </c>
      <c r="D9241" s="154" t="s">
        <v>19129</v>
      </c>
    </row>
    <row r="9242" spans="1:4" x14ac:dyDescent="0.2">
      <c r="A9242" s="149" t="s">
        <v>34339</v>
      </c>
      <c r="B9242" s="149" t="s">
        <v>34340</v>
      </c>
      <c r="C9242" s="144" t="s">
        <v>9843</v>
      </c>
      <c r="D9242" s="154" t="s">
        <v>19129</v>
      </c>
    </row>
    <row r="9243" spans="1:4" x14ac:dyDescent="0.2">
      <c r="A9243" s="149" t="s">
        <v>34341</v>
      </c>
      <c r="B9243" s="149" t="s">
        <v>34342</v>
      </c>
      <c r="C9243" s="144" t="s">
        <v>9843</v>
      </c>
      <c r="D9243" s="154" t="s">
        <v>19129</v>
      </c>
    </row>
    <row r="9244" spans="1:4" x14ac:dyDescent="0.2">
      <c r="A9244" s="149" t="s">
        <v>34343</v>
      </c>
      <c r="B9244" s="149" t="s">
        <v>34344</v>
      </c>
      <c r="C9244" s="144" t="s">
        <v>9843</v>
      </c>
      <c r="D9244" s="154" t="s">
        <v>19129</v>
      </c>
    </row>
    <row r="9245" spans="1:4" x14ac:dyDescent="0.2">
      <c r="A9245" s="149" t="s">
        <v>34345</v>
      </c>
      <c r="B9245" s="149" t="s">
        <v>34346</v>
      </c>
      <c r="C9245" s="144" t="s">
        <v>9843</v>
      </c>
      <c r="D9245" s="154" t="s">
        <v>19129</v>
      </c>
    </row>
    <row r="9246" spans="1:4" x14ac:dyDescent="0.2">
      <c r="A9246" s="149" t="s">
        <v>34347</v>
      </c>
      <c r="B9246" s="149" t="s">
        <v>34348</v>
      </c>
      <c r="C9246" s="144" t="s">
        <v>9843</v>
      </c>
      <c r="D9246" s="154" t="s">
        <v>19129</v>
      </c>
    </row>
    <row r="9247" spans="1:4" x14ac:dyDescent="0.2">
      <c r="A9247" s="149" t="s">
        <v>34349</v>
      </c>
      <c r="B9247" s="149" t="s">
        <v>34350</v>
      </c>
      <c r="C9247" s="144" t="s">
        <v>9843</v>
      </c>
      <c r="D9247" s="154" t="s">
        <v>19129</v>
      </c>
    </row>
    <row r="9248" spans="1:4" x14ac:dyDescent="0.2">
      <c r="A9248" s="149" t="s">
        <v>34351</v>
      </c>
      <c r="B9248" s="149" t="s">
        <v>34352</v>
      </c>
      <c r="C9248" s="144" t="s">
        <v>9843</v>
      </c>
      <c r="D9248" s="154" t="s">
        <v>19129</v>
      </c>
    </row>
    <row r="9249" spans="1:4" x14ac:dyDescent="0.2">
      <c r="A9249" s="149" t="s">
        <v>34353</v>
      </c>
      <c r="B9249" s="149" t="s">
        <v>34354</v>
      </c>
      <c r="C9249" s="144" t="s">
        <v>9843</v>
      </c>
      <c r="D9249" s="154" t="s">
        <v>19129</v>
      </c>
    </row>
    <row r="9250" spans="1:4" x14ac:dyDescent="0.2">
      <c r="A9250" s="149" t="s">
        <v>34355</v>
      </c>
      <c r="B9250" s="149" t="s">
        <v>34356</v>
      </c>
      <c r="C9250" s="144" t="s">
        <v>9843</v>
      </c>
      <c r="D9250" s="154" t="s">
        <v>19129</v>
      </c>
    </row>
    <row r="9251" spans="1:4" x14ac:dyDescent="0.2">
      <c r="A9251" s="149" t="s">
        <v>34357</v>
      </c>
      <c r="B9251" s="149" t="s">
        <v>34358</v>
      </c>
      <c r="C9251" s="144" t="s">
        <v>9843</v>
      </c>
      <c r="D9251" s="154" t="s">
        <v>19129</v>
      </c>
    </row>
    <row r="9252" spans="1:4" x14ac:dyDescent="0.2">
      <c r="A9252" s="149" t="s">
        <v>34359</v>
      </c>
      <c r="B9252" s="149" t="s">
        <v>34360</v>
      </c>
      <c r="C9252" s="144" t="s">
        <v>9843</v>
      </c>
      <c r="D9252" s="154" t="s">
        <v>19129</v>
      </c>
    </row>
    <row r="9253" spans="1:4" x14ac:dyDescent="0.2">
      <c r="A9253" s="149" t="s">
        <v>34361</v>
      </c>
      <c r="B9253" s="149" t="s">
        <v>34362</v>
      </c>
      <c r="C9253" s="144" t="s">
        <v>9843</v>
      </c>
      <c r="D9253" s="154" t="s">
        <v>19129</v>
      </c>
    </row>
    <row r="9254" spans="1:4" x14ac:dyDescent="0.2">
      <c r="A9254" s="149" t="s">
        <v>34363</v>
      </c>
      <c r="B9254" s="149" t="s">
        <v>34364</v>
      </c>
      <c r="C9254" s="144" t="s">
        <v>9843</v>
      </c>
      <c r="D9254" s="154" t="s">
        <v>19129</v>
      </c>
    </row>
    <row r="9255" spans="1:4" x14ac:dyDescent="0.2">
      <c r="A9255" s="149" t="s">
        <v>34365</v>
      </c>
      <c r="B9255" s="149" t="s">
        <v>34366</v>
      </c>
      <c r="C9255" s="144" t="s">
        <v>9843</v>
      </c>
      <c r="D9255" s="154" t="s">
        <v>19129</v>
      </c>
    </row>
    <row r="9256" spans="1:4" x14ac:dyDescent="0.2">
      <c r="A9256" s="149" t="s">
        <v>34367</v>
      </c>
      <c r="B9256" s="149" t="s">
        <v>34368</v>
      </c>
      <c r="C9256" s="144" t="s">
        <v>9843</v>
      </c>
      <c r="D9256" s="154" t="s">
        <v>19129</v>
      </c>
    </row>
    <row r="9257" spans="1:4" x14ac:dyDescent="0.2">
      <c r="A9257" s="149" t="s">
        <v>34369</v>
      </c>
      <c r="B9257" s="149" t="s">
        <v>34370</v>
      </c>
      <c r="C9257" s="144" t="s">
        <v>9843</v>
      </c>
      <c r="D9257" s="154" t="s">
        <v>19129</v>
      </c>
    </row>
    <row r="9258" spans="1:4" x14ac:dyDescent="0.2">
      <c r="A9258" s="149" t="s">
        <v>34371</v>
      </c>
      <c r="B9258" s="149" t="s">
        <v>34372</v>
      </c>
      <c r="C9258" s="144" t="s">
        <v>9843</v>
      </c>
      <c r="D9258" s="154" t="s">
        <v>19129</v>
      </c>
    </row>
    <row r="9259" spans="1:4" x14ac:dyDescent="0.2">
      <c r="A9259" s="149" t="s">
        <v>34373</v>
      </c>
      <c r="B9259" s="149" t="s">
        <v>34374</v>
      </c>
      <c r="C9259" s="144" t="s">
        <v>9843</v>
      </c>
      <c r="D9259" s="154" t="s">
        <v>19129</v>
      </c>
    </row>
    <row r="9260" spans="1:4" x14ac:dyDescent="0.2">
      <c r="A9260" s="149" t="s">
        <v>34375</v>
      </c>
      <c r="B9260" s="149" t="s">
        <v>34376</v>
      </c>
      <c r="C9260" s="144" t="s">
        <v>9843</v>
      </c>
      <c r="D9260" s="154" t="s">
        <v>19129</v>
      </c>
    </row>
    <row r="9261" spans="1:4" x14ac:dyDescent="0.2">
      <c r="A9261" s="149" t="s">
        <v>34377</v>
      </c>
      <c r="B9261" s="149" t="s">
        <v>34378</v>
      </c>
      <c r="C9261" s="144" t="s">
        <v>9843</v>
      </c>
      <c r="D9261" s="154" t="s">
        <v>19129</v>
      </c>
    </row>
    <row r="9262" spans="1:4" x14ac:dyDescent="0.2">
      <c r="A9262" s="149" t="s">
        <v>34379</v>
      </c>
      <c r="B9262" s="149" t="s">
        <v>34380</v>
      </c>
      <c r="C9262" s="144" t="s">
        <v>9843</v>
      </c>
      <c r="D9262" s="154" t="s">
        <v>19129</v>
      </c>
    </row>
    <row r="9263" spans="1:4" x14ac:dyDescent="0.2">
      <c r="A9263" s="149" t="s">
        <v>34381</v>
      </c>
      <c r="B9263" s="149" t="s">
        <v>34382</v>
      </c>
      <c r="C9263" s="144" t="s">
        <v>9843</v>
      </c>
      <c r="D9263" s="154" t="s">
        <v>19129</v>
      </c>
    </row>
    <row r="9264" spans="1:4" x14ac:dyDescent="0.2">
      <c r="A9264" s="149" t="s">
        <v>34383</v>
      </c>
      <c r="B9264" s="149" t="s">
        <v>34384</v>
      </c>
      <c r="C9264" s="144" t="s">
        <v>9843</v>
      </c>
      <c r="D9264" s="154" t="s">
        <v>19129</v>
      </c>
    </row>
    <row r="9265" spans="1:4" x14ac:dyDescent="0.2">
      <c r="A9265" s="149" t="s">
        <v>34385</v>
      </c>
      <c r="B9265" s="149" t="s">
        <v>34386</v>
      </c>
      <c r="C9265" s="144" t="s">
        <v>9843</v>
      </c>
      <c r="D9265" s="154" t="s">
        <v>19129</v>
      </c>
    </row>
    <row r="9266" spans="1:4" x14ac:dyDescent="0.2">
      <c r="A9266" s="149" t="s">
        <v>34387</v>
      </c>
      <c r="B9266" s="149" t="s">
        <v>34388</v>
      </c>
      <c r="C9266" s="144" t="s">
        <v>9843</v>
      </c>
      <c r="D9266" s="154" t="s">
        <v>19129</v>
      </c>
    </row>
    <row r="9267" spans="1:4" x14ac:dyDescent="0.2">
      <c r="A9267" s="149" t="s">
        <v>34389</v>
      </c>
      <c r="B9267" s="149" t="s">
        <v>34390</v>
      </c>
      <c r="C9267" s="144" t="s">
        <v>9843</v>
      </c>
      <c r="D9267" s="154" t="s">
        <v>19129</v>
      </c>
    </row>
    <row r="9268" spans="1:4" x14ac:dyDescent="0.2">
      <c r="A9268" s="149" t="s">
        <v>34391</v>
      </c>
      <c r="B9268" s="149" t="s">
        <v>34392</v>
      </c>
      <c r="C9268" s="144" t="s">
        <v>9843</v>
      </c>
      <c r="D9268" s="154" t="s">
        <v>19129</v>
      </c>
    </row>
    <row r="9269" spans="1:4" x14ac:dyDescent="0.2">
      <c r="A9269" s="149" t="s">
        <v>34393</v>
      </c>
      <c r="B9269" s="149" t="s">
        <v>34394</v>
      </c>
      <c r="C9269" s="144" t="s">
        <v>9843</v>
      </c>
      <c r="D9269" s="154" t="s">
        <v>19129</v>
      </c>
    </row>
    <row r="9270" spans="1:4" x14ac:dyDescent="0.2">
      <c r="A9270" s="149" t="s">
        <v>34395</v>
      </c>
      <c r="B9270" s="149" t="s">
        <v>34396</v>
      </c>
      <c r="C9270" s="144" t="s">
        <v>9843</v>
      </c>
      <c r="D9270" s="154" t="s">
        <v>19129</v>
      </c>
    </row>
    <row r="9271" spans="1:4" x14ac:dyDescent="0.2">
      <c r="A9271" s="149" t="s">
        <v>34397</v>
      </c>
      <c r="B9271" s="149" t="s">
        <v>34398</v>
      </c>
      <c r="C9271" s="144" t="s">
        <v>9843</v>
      </c>
      <c r="D9271" s="154" t="s">
        <v>19129</v>
      </c>
    </row>
    <row r="9272" spans="1:4" x14ac:dyDescent="0.2">
      <c r="A9272" s="149" t="s">
        <v>34399</v>
      </c>
      <c r="B9272" s="149" t="s">
        <v>34400</v>
      </c>
      <c r="C9272" s="144" t="s">
        <v>9843</v>
      </c>
      <c r="D9272" s="154" t="s">
        <v>19129</v>
      </c>
    </row>
    <row r="9273" spans="1:4" x14ac:dyDescent="0.2">
      <c r="A9273" s="149" t="s">
        <v>34401</v>
      </c>
      <c r="B9273" s="149" t="s">
        <v>34402</v>
      </c>
      <c r="C9273" s="144" t="s">
        <v>9843</v>
      </c>
      <c r="D9273" s="154" t="s">
        <v>19129</v>
      </c>
    </row>
    <row r="9274" spans="1:4" x14ac:dyDescent="0.2">
      <c r="A9274" s="149" t="s">
        <v>34403</v>
      </c>
      <c r="B9274" s="149" t="s">
        <v>34404</v>
      </c>
      <c r="C9274" s="144" t="s">
        <v>9843</v>
      </c>
      <c r="D9274" s="154" t="s">
        <v>19129</v>
      </c>
    </row>
    <row r="9275" spans="1:4" x14ac:dyDescent="0.2">
      <c r="A9275" s="149" t="s">
        <v>34405</v>
      </c>
      <c r="B9275" s="149" t="s">
        <v>34406</v>
      </c>
      <c r="C9275" s="144" t="s">
        <v>9843</v>
      </c>
      <c r="D9275" s="154" t="s">
        <v>19129</v>
      </c>
    </row>
    <row r="9276" spans="1:4" x14ac:dyDescent="0.2">
      <c r="A9276" s="149" t="s">
        <v>34407</v>
      </c>
      <c r="B9276" s="149" t="s">
        <v>34408</v>
      </c>
      <c r="C9276" s="144" t="s">
        <v>9843</v>
      </c>
      <c r="D9276" s="154" t="s">
        <v>19129</v>
      </c>
    </row>
    <row r="9277" spans="1:4" x14ac:dyDescent="0.2">
      <c r="A9277" s="149" t="s">
        <v>34409</v>
      </c>
      <c r="B9277" s="149" t="s">
        <v>34410</v>
      </c>
      <c r="C9277" s="144" t="s">
        <v>9843</v>
      </c>
      <c r="D9277" s="154" t="s">
        <v>19129</v>
      </c>
    </row>
    <row r="9278" spans="1:4" x14ac:dyDescent="0.2">
      <c r="A9278" s="149" t="s">
        <v>34411</v>
      </c>
      <c r="B9278" s="149" t="s">
        <v>34412</v>
      </c>
      <c r="C9278" s="144" t="s">
        <v>9843</v>
      </c>
      <c r="D9278" s="154" t="s">
        <v>19129</v>
      </c>
    </row>
    <row r="9279" spans="1:4" x14ac:dyDescent="0.2">
      <c r="A9279" s="149" t="s">
        <v>34413</v>
      </c>
      <c r="B9279" s="149" t="s">
        <v>34414</v>
      </c>
      <c r="C9279" s="144" t="s">
        <v>9843</v>
      </c>
      <c r="D9279" s="154" t="s">
        <v>19129</v>
      </c>
    </row>
    <row r="9280" spans="1:4" x14ac:dyDescent="0.2">
      <c r="A9280" s="149" t="s">
        <v>34415</v>
      </c>
      <c r="B9280" s="149" t="s">
        <v>34416</v>
      </c>
      <c r="C9280" s="144" t="s">
        <v>9843</v>
      </c>
      <c r="D9280" s="154" t="s">
        <v>19129</v>
      </c>
    </row>
    <row r="9281" spans="1:4" x14ac:dyDescent="0.2">
      <c r="A9281" s="149" t="s">
        <v>34417</v>
      </c>
      <c r="B9281" s="149" t="s">
        <v>34418</v>
      </c>
      <c r="C9281" s="144" t="s">
        <v>9843</v>
      </c>
      <c r="D9281" s="154" t="s">
        <v>19129</v>
      </c>
    </row>
    <row r="9282" spans="1:4" x14ac:dyDescent="0.2">
      <c r="A9282" s="149" t="s">
        <v>34419</v>
      </c>
      <c r="B9282" s="149" t="s">
        <v>34420</v>
      </c>
      <c r="C9282" s="144" t="s">
        <v>9843</v>
      </c>
      <c r="D9282" s="154" t="s">
        <v>19129</v>
      </c>
    </row>
    <row r="9283" spans="1:4" x14ac:dyDescent="0.2">
      <c r="A9283" s="149" t="s">
        <v>34421</v>
      </c>
      <c r="B9283" s="149" t="s">
        <v>34422</v>
      </c>
      <c r="C9283" s="144" t="s">
        <v>9843</v>
      </c>
      <c r="D9283" s="154" t="s">
        <v>19129</v>
      </c>
    </row>
    <row r="9284" spans="1:4" x14ac:dyDescent="0.2">
      <c r="A9284" s="149" t="s">
        <v>34423</v>
      </c>
      <c r="B9284" s="149" t="s">
        <v>34424</v>
      </c>
      <c r="C9284" s="144" t="s">
        <v>9843</v>
      </c>
      <c r="D9284" s="154" t="s">
        <v>19129</v>
      </c>
    </row>
    <row r="9285" spans="1:4" x14ac:dyDescent="0.2">
      <c r="A9285" s="149" t="s">
        <v>34425</v>
      </c>
      <c r="B9285" s="149" t="s">
        <v>34426</v>
      </c>
      <c r="C9285" s="144" t="s">
        <v>9843</v>
      </c>
      <c r="D9285" s="154" t="s">
        <v>19129</v>
      </c>
    </row>
    <row r="9286" spans="1:4" x14ac:dyDescent="0.2">
      <c r="A9286" s="149" t="s">
        <v>34427</v>
      </c>
      <c r="B9286" s="149" t="s">
        <v>34428</v>
      </c>
      <c r="C9286" s="144" t="s">
        <v>9843</v>
      </c>
      <c r="D9286" s="154" t="s">
        <v>19129</v>
      </c>
    </row>
    <row r="9287" spans="1:4" x14ac:dyDescent="0.2">
      <c r="A9287" s="149" t="s">
        <v>34429</v>
      </c>
      <c r="B9287" s="149" t="s">
        <v>34430</v>
      </c>
      <c r="C9287" s="144" t="s">
        <v>9843</v>
      </c>
      <c r="D9287" s="154" t="s">
        <v>19129</v>
      </c>
    </row>
    <row r="9288" spans="1:4" x14ac:dyDescent="0.2">
      <c r="A9288" s="149" t="s">
        <v>34431</v>
      </c>
      <c r="B9288" s="149" t="s">
        <v>34432</v>
      </c>
      <c r="C9288" s="144" t="s">
        <v>9843</v>
      </c>
      <c r="D9288" s="154" t="s">
        <v>19129</v>
      </c>
    </row>
    <row r="9289" spans="1:4" x14ac:dyDescent="0.2">
      <c r="A9289" s="149" t="s">
        <v>34433</v>
      </c>
      <c r="B9289" s="149" t="s">
        <v>34434</v>
      </c>
      <c r="C9289" s="144" t="s">
        <v>9843</v>
      </c>
      <c r="D9289" s="154" t="s">
        <v>19129</v>
      </c>
    </row>
    <row r="9290" spans="1:4" x14ac:dyDescent="0.2">
      <c r="A9290" s="149" t="s">
        <v>34435</v>
      </c>
      <c r="B9290" s="149" t="s">
        <v>34436</v>
      </c>
      <c r="C9290" s="144" t="s">
        <v>9843</v>
      </c>
      <c r="D9290" s="154" t="s">
        <v>19129</v>
      </c>
    </row>
    <row r="9291" spans="1:4" x14ac:dyDescent="0.2">
      <c r="A9291" s="149" t="s">
        <v>34437</v>
      </c>
      <c r="B9291" s="149" t="s">
        <v>34438</v>
      </c>
      <c r="C9291" s="144" t="s">
        <v>9843</v>
      </c>
      <c r="D9291" s="154" t="s">
        <v>19129</v>
      </c>
    </row>
    <row r="9292" spans="1:4" x14ac:dyDescent="0.2">
      <c r="A9292" s="149" t="s">
        <v>34439</v>
      </c>
      <c r="B9292" s="149" t="s">
        <v>34440</v>
      </c>
      <c r="C9292" s="144" t="s">
        <v>9843</v>
      </c>
      <c r="D9292" s="154" t="s">
        <v>19129</v>
      </c>
    </row>
    <row r="9293" spans="1:4" x14ac:dyDescent="0.2">
      <c r="A9293" s="149" t="s">
        <v>34441</v>
      </c>
      <c r="B9293" s="149" t="s">
        <v>34442</v>
      </c>
      <c r="C9293" s="144" t="s">
        <v>9843</v>
      </c>
      <c r="D9293" s="154" t="s">
        <v>19129</v>
      </c>
    </row>
    <row r="9294" spans="1:4" x14ac:dyDescent="0.2">
      <c r="A9294" s="149" t="s">
        <v>34443</v>
      </c>
      <c r="B9294" s="149" t="s">
        <v>34444</v>
      </c>
      <c r="C9294" s="144" t="s">
        <v>9843</v>
      </c>
      <c r="D9294" s="154" t="s">
        <v>19129</v>
      </c>
    </row>
    <row r="9295" spans="1:4" x14ac:dyDescent="0.2">
      <c r="A9295" s="149" t="s">
        <v>34445</v>
      </c>
      <c r="B9295" s="149" t="s">
        <v>34446</v>
      </c>
      <c r="C9295" s="144" t="s">
        <v>9843</v>
      </c>
      <c r="D9295" s="154" t="s">
        <v>19129</v>
      </c>
    </row>
    <row r="9296" spans="1:4" x14ac:dyDescent="0.2">
      <c r="A9296" s="149" t="s">
        <v>34447</v>
      </c>
      <c r="B9296" s="149" t="s">
        <v>34448</v>
      </c>
      <c r="C9296" s="144" t="s">
        <v>9843</v>
      </c>
      <c r="D9296" s="154" t="s">
        <v>19129</v>
      </c>
    </row>
    <row r="9297" spans="1:4" x14ac:dyDescent="0.2">
      <c r="A9297" s="149" t="s">
        <v>34449</v>
      </c>
      <c r="B9297" s="149" t="s">
        <v>34450</v>
      </c>
      <c r="C9297" s="144" t="s">
        <v>9843</v>
      </c>
      <c r="D9297" s="154" t="s">
        <v>19129</v>
      </c>
    </row>
    <row r="9298" spans="1:4" x14ac:dyDescent="0.2">
      <c r="A9298" s="149" t="s">
        <v>34451</v>
      </c>
      <c r="B9298" s="149" t="s">
        <v>34452</v>
      </c>
      <c r="C9298" s="144" t="s">
        <v>9843</v>
      </c>
      <c r="D9298" s="154" t="s">
        <v>19129</v>
      </c>
    </row>
    <row r="9299" spans="1:4" x14ac:dyDescent="0.2">
      <c r="A9299" s="149" t="s">
        <v>34453</v>
      </c>
      <c r="B9299" s="149" t="s">
        <v>34454</v>
      </c>
      <c r="C9299" s="144" t="s">
        <v>9843</v>
      </c>
      <c r="D9299" s="154" t="s">
        <v>19129</v>
      </c>
    </row>
    <row r="9300" spans="1:4" x14ac:dyDescent="0.2">
      <c r="A9300" s="149" t="s">
        <v>34455</v>
      </c>
      <c r="B9300" s="149" t="s">
        <v>34456</v>
      </c>
      <c r="C9300" s="144" t="s">
        <v>9843</v>
      </c>
      <c r="D9300" s="154" t="s">
        <v>19129</v>
      </c>
    </row>
    <row r="9301" spans="1:4" x14ac:dyDescent="0.2">
      <c r="A9301" s="149" t="s">
        <v>34457</v>
      </c>
      <c r="B9301" s="149" t="s">
        <v>34458</v>
      </c>
      <c r="C9301" s="144" t="s">
        <v>9843</v>
      </c>
      <c r="D9301" s="154" t="s">
        <v>19129</v>
      </c>
    </row>
    <row r="9302" spans="1:4" x14ac:dyDescent="0.2">
      <c r="A9302" s="149" t="s">
        <v>34459</v>
      </c>
      <c r="B9302" s="149" t="s">
        <v>34460</v>
      </c>
      <c r="C9302" s="144" t="s">
        <v>9843</v>
      </c>
      <c r="D9302" s="154" t="s">
        <v>19129</v>
      </c>
    </row>
    <row r="9303" spans="1:4" x14ac:dyDescent="0.2">
      <c r="A9303" s="149" t="s">
        <v>34461</v>
      </c>
      <c r="B9303" s="149" t="s">
        <v>34462</v>
      </c>
      <c r="C9303" s="144" t="s">
        <v>9843</v>
      </c>
      <c r="D9303" s="154" t="s">
        <v>19129</v>
      </c>
    </row>
    <row r="9304" spans="1:4" x14ac:dyDescent="0.2">
      <c r="A9304" s="149" t="s">
        <v>34463</v>
      </c>
      <c r="B9304" s="149" t="s">
        <v>34464</v>
      </c>
      <c r="C9304" s="144" t="s">
        <v>9843</v>
      </c>
      <c r="D9304" s="154" t="s">
        <v>19129</v>
      </c>
    </row>
    <row r="9305" spans="1:4" x14ac:dyDescent="0.2">
      <c r="A9305" s="149" t="s">
        <v>34465</v>
      </c>
      <c r="B9305" s="149" t="s">
        <v>34466</v>
      </c>
      <c r="C9305" s="144" t="s">
        <v>9843</v>
      </c>
      <c r="D9305" s="154" t="s">
        <v>19129</v>
      </c>
    </row>
    <row r="9306" spans="1:4" x14ac:dyDescent="0.2">
      <c r="A9306" s="149" t="s">
        <v>34467</v>
      </c>
      <c r="B9306" s="149" t="s">
        <v>34468</v>
      </c>
      <c r="C9306" s="144" t="s">
        <v>9843</v>
      </c>
      <c r="D9306" s="154" t="s">
        <v>19129</v>
      </c>
    </row>
    <row r="9307" spans="1:4" x14ac:dyDescent="0.2">
      <c r="A9307" s="149" t="s">
        <v>34469</v>
      </c>
      <c r="B9307" s="149" t="s">
        <v>34470</v>
      </c>
      <c r="C9307" s="144" t="s">
        <v>9843</v>
      </c>
      <c r="D9307" s="154" t="s">
        <v>19129</v>
      </c>
    </row>
    <row r="9308" spans="1:4" x14ac:dyDescent="0.2">
      <c r="A9308" s="149" t="s">
        <v>34471</v>
      </c>
      <c r="B9308" s="149" t="s">
        <v>34472</v>
      </c>
      <c r="C9308" s="144" t="s">
        <v>9843</v>
      </c>
      <c r="D9308" s="154" t="s">
        <v>19129</v>
      </c>
    </row>
    <row r="9309" spans="1:4" x14ac:dyDescent="0.2">
      <c r="A9309" s="149" t="s">
        <v>34473</v>
      </c>
      <c r="B9309" s="149" t="s">
        <v>34474</v>
      </c>
      <c r="C9309" s="144" t="s">
        <v>9843</v>
      </c>
      <c r="D9309" s="154" t="s">
        <v>19129</v>
      </c>
    </row>
    <row r="9310" spans="1:4" x14ac:dyDescent="0.2">
      <c r="A9310" s="149" t="s">
        <v>34475</v>
      </c>
      <c r="B9310" s="149" t="s">
        <v>34476</v>
      </c>
      <c r="C9310" s="144" t="s">
        <v>9843</v>
      </c>
      <c r="D9310" s="154" t="s">
        <v>19129</v>
      </c>
    </row>
    <row r="9311" spans="1:4" x14ac:dyDescent="0.2">
      <c r="A9311" s="149" t="s">
        <v>34477</v>
      </c>
      <c r="B9311" s="149" t="s">
        <v>34478</v>
      </c>
      <c r="C9311" s="144" t="s">
        <v>9843</v>
      </c>
      <c r="D9311" s="154" t="s">
        <v>19129</v>
      </c>
    </row>
    <row r="9312" spans="1:4" x14ac:dyDescent="0.2">
      <c r="A9312" s="149" t="s">
        <v>34479</v>
      </c>
      <c r="B9312" s="149" t="s">
        <v>34480</v>
      </c>
      <c r="C9312" s="144" t="s">
        <v>9843</v>
      </c>
      <c r="D9312" s="154" t="s">
        <v>19129</v>
      </c>
    </row>
    <row r="9313" spans="1:4" x14ac:dyDescent="0.2">
      <c r="A9313" s="149" t="s">
        <v>34481</v>
      </c>
      <c r="B9313" s="149" t="s">
        <v>34482</v>
      </c>
      <c r="C9313" s="144" t="s">
        <v>9843</v>
      </c>
      <c r="D9313" s="154" t="s">
        <v>19129</v>
      </c>
    </row>
    <row r="9314" spans="1:4" x14ac:dyDescent="0.2">
      <c r="A9314" s="149" t="s">
        <v>34483</v>
      </c>
      <c r="B9314" s="149" t="s">
        <v>34484</v>
      </c>
      <c r="C9314" s="144" t="s">
        <v>9843</v>
      </c>
      <c r="D9314" s="154" t="s">
        <v>19129</v>
      </c>
    </row>
    <row r="9315" spans="1:4" x14ac:dyDescent="0.2">
      <c r="A9315" s="149" t="s">
        <v>34485</v>
      </c>
      <c r="B9315" s="149" t="s">
        <v>34486</v>
      </c>
      <c r="C9315" s="144" t="s">
        <v>9843</v>
      </c>
      <c r="D9315" s="154" t="s">
        <v>19129</v>
      </c>
    </row>
    <row r="9316" spans="1:4" x14ac:dyDescent="0.2">
      <c r="A9316" s="149" t="s">
        <v>34487</v>
      </c>
      <c r="B9316" s="149" t="s">
        <v>34488</v>
      </c>
      <c r="C9316" s="144" t="s">
        <v>9843</v>
      </c>
      <c r="D9316" s="154" t="s">
        <v>19129</v>
      </c>
    </row>
    <row r="9317" spans="1:4" x14ac:dyDescent="0.2">
      <c r="A9317" s="149" t="s">
        <v>34489</v>
      </c>
      <c r="B9317" s="149" t="s">
        <v>34490</v>
      </c>
      <c r="C9317" s="144" t="s">
        <v>9843</v>
      </c>
      <c r="D9317" s="154" t="s">
        <v>19129</v>
      </c>
    </row>
    <row r="9318" spans="1:4" x14ac:dyDescent="0.2">
      <c r="A9318" s="149" t="s">
        <v>34491</v>
      </c>
      <c r="B9318" s="149" t="s">
        <v>34492</v>
      </c>
      <c r="C9318" s="144" t="s">
        <v>9843</v>
      </c>
      <c r="D9318" s="154" t="s">
        <v>19129</v>
      </c>
    </row>
    <row r="9319" spans="1:4" x14ac:dyDescent="0.2">
      <c r="A9319" s="149" t="s">
        <v>34493</v>
      </c>
      <c r="B9319" s="149" t="s">
        <v>34494</v>
      </c>
      <c r="C9319" s="144" t="s">
        <v>9843</v>
      </c>
      <c r="D9319" s="154" t="s">
        <v>19129</v>
      </c>
    </row>
    <row r="9320" spans="1:4" x14ac:dyDescent="0.2">
      <c r="A9320" s="149" t="s">
        <v>34495</v>
      </c>
      <c r="B9320" s="149" t="s">
        <v>34496</v>
      </c>
      <c r="C9320" s="144" t="s">
        <v>9843</v>
      </c>
      <c r="D9320" s="154" t="s">
        <v>19129</v>
      </c>
    </row>
    <row r="9321" spans="1:4" x14ac:dyDescent="0.2">
      <c r="A9321" s="149" t="s">
        <v>34497</v>
      </c>
      <c r="B9321" s="149" t="s">
        <v>34498</v>
      </c>
      <c r="C9321" s="144" t="s">
        <v>9843</v>
      </c>
      <c r="D9321" s="154" t="s">
        <v>19129</v>
      </c>
    </row>
    <row r="9322" spans="1:4" x14ac:dyDescent="0.2">
      <c r="A9322" s="149" t="s">
        <v>34499</v>
      </c>
      <c r="B9322" s="149" t="s">
        <v>34500</v>
      </c>
      <c r="C9322" s="144" t="s">
        <v>9843</v>
      </c>
      <c r="D9322" s="154" t="s">
        <v>19129</v>
      </c>
    </row>
    <row r="9323" spans="1:4" x14ac:dyDescent="0.2">
      <c r="A9323" s="149" t="s">
        <v>34501</v>
      </c>
      <c r="B9323" s="149" t="s">
        <v>34502</v>
      </c>
      <c r="C9323" s="144" t="s">
        <v>9843</v>
      </c>
      <c r="D9323" s="154" t="s">
        <v>19129</v>
      </c>
    </row>
    <row r="9324" spans="1:4" x14ac:dyDescent="0.2">
      <c r="A9324" s="149" t="s">
        <v>34503</v>
      </c>
      <c r="B9324" s="149" t="s">
        <v>34504</v>
      </c>
      <c r="C9324" s="144" t="s">
        <v>9843</v>
      </c>
      <c r="D9324" s="154" t="s">
        <v>19129</v>
      </c>
    </row>
    <row r="9325" spans="1:4" x14ac:dyDescent="0.2">
      <c r="A9325" s="149" t="s">
        <v>34505</v>
      </c>
      <c r="B9325" s="149" t="s">
        <v>34506</v>
      </c>
      <c r="C9325" s="144" t="s">
        <v>9843</v>
      </c>
      <c r="D9325" s="154" t="s">
        <v>19129</v>
      </c>
    </row>
    <row r="9326" spans="1:4" x14ac:dyDescent="0.2">
      <c r="A9326" s="149" t="s">
        <v>34507</v>
      </c>
      <c r="B9326" s="149" t="s">
        <v>34508</v>
      </c>
      <c r="C9326" s="144" t="s">
        <v>9843</v>
      </c>
      <c r="D9326" s="154" t="s">
        <v>19129</v>
      </c>
    </row>
    <row r="9327" spans="1:4" x14ac:dyDescent="0.2">
      <c r="A9327" s="149" t="s">
        <v>34509</v>
      </c>
      <c r="B9327" s="149" t="s">
        <v>34510</v>
      </c>
      <c r="C9327" s="144" t="s">
        <v>9843</v>
      </c>
      <c r="D9327" s="154" t="s">
        <v>19129</v>
      </c>
    </row>
    <row r="9328" spans="1:4" x14ac:dyDescent="0.2">
      <c r="A9328" s="149" t="s">
        <v>34511</v>
      </c>
      <c r="B9328" s="149" t="s">
        <v>34512</v>
      </c>
      <c r="C9328" s="144" t="s">
        <v>9843</v>
      </c>
      <c r="D9328" s="154" t="s">
        <v>19129</v>
      </c>
    </row>
    <row r="9329" spans="1:4" x14ac:dyDescent="0.2">
      <c r="A9329" s="149" t="s">
        <v>34513</v>
      </c>
      <c r="B9329" s="149" t="s">
        <v>34514</v>
      </c>
      <c r="C9329" s="144" t="s">
        <v>9843</v>
      </c>
      <c r="D9329" s="154" t="s">
        <v>19129</v>
      </c>
    </row>
    <row r="9330" spans="1:4" x14ac:dyDescent="0.2">
      <c r="A9330" s="149" t="s">
        <v>34515</v>
      </c>
      <c r="B9330" s="149" t="s">
        <v>34516</v>
      </c>
      <c r="C9330" s="144" t="s">
        <v>9843</v>
      </c>
      <c r="D9330" s="154" t="s">
        <v>19129</v>
      </c>
    </row>
    <row r="9331" spans="1:4" x14ac:dyDescent="0.2">
      <c r="A9331" s="149" t="s">
        <v>34517</v>
      </c>
      <c r="B9331" s="149" t="s">
        <v>34518</v>
      </c>
      <c r="C9331" s="144" t="s">
        <v>9843</v>
      </c>
      <c r="D9331" s="154" t="s">
        <v>19129</v>
      </c>
    </row>
    <row r="9332" spans="1:4" x14ac:dyDescent="0.2">
      <c r="A9332" s="149" t="s">
        <v>34519</v>
      </c>
      <c r="B9332" s="149" t="s">
        <v>34520</v>
      </c>
      <c r="C9332" s="144" t="s">
        <v>9843</v>
      </c>
      <c r="D9332" s="154" t="s">
        <v>19129</v>
      </c>
    </row>
    <row r="9333" spans="1:4" x14ac:dyDescent="0.2">
      <c r="A9333" s="149" t="s">
        <v>34521</v>
      </c>
      <c r="B9333" s="149" t="s">
        <v>34522</v>
      </c>
      <c r="C9333" s="144" t="s">
        <v>9843</v>
      </c>
      <c r="D9333" s="154" t="s">
        <v>19129</v>
      </c>
    </row>
    <row r="9334" spans="1:4" x14ac:dyDescent="0.2">
      <c r="A9334" s="149" t="s">
        <v>34523</v>
      </c>
      <c r="B9334" s="149" t="s">
        <v>34524</v>
      </c>
      <c r="C9334" s="144" t="s">
        <v>9843</v>
      </c>
      <c r="D9334" s="154" t="s">
        <v>19129</v>
      </c>
    </row>
    <row r="9335" spans="1:4" x14ac:dyDescent="0.2">
      <c r="A9335" s="149" t="s">
        <v>34525</v>
      </c>
      <c r="B9335" s="149" t="s">
        <v>34526</v>
      </c>
      <c r="C9335" s="144" t="s">
        <v>9843</v>
      </c>
      <c r="D9335" s="154" t="s">
        <v>19129</v>
      </c>
    </row>
    <row r="9336" spans="1:4" x14ac:dyDescent="0.2">
      <c r="A9336" s="149" t="s">
        <v>34527</v>
      </c>
      <c r="B9336" s="149" t="s">
        <v>34528</v>
      </c>
      <c r="C9336" s="144" t="s">
        <v>9843</v>
      </c>
      <c r="D9336" s="154" t="s">
        <v>19129</v>
      </c>
    </row>
    <row r="9337" spans="1:4" x14ac:dyDescent="0.2">
      <c r="A9337" s="149" t="s">
        <v>34529</v>
      </c>
      <c r="B9337" s="149" t="s">
        <v>34530</v>
      </c>
      <c r="C9337" s="144" t="s">
        <v>9843</v>
      </c>
      <c r="D9337" s="154" t="s">
        <v>19129</v>
      </c>
    </row>
    <row r="9338" spans="1:4" x14ac:dyDescent="0.2">
      <c r="A9338" s="149" t="s">
        <v>34531</v>
      </c>
      <c r="B9338" s="149" t="s">
        <v>34532</v>
      </c>
      <c r="C9338" s="144" t="s">
        <v>9843</v>
      </c>
      <c r="D9338" s="154" t="s">
        <v>19129</v>
      </c>
    </row>
    <row r="9339" spans="1:4" x14ac:dyDescent="0.2">
      <c r="A9339" s="149" t="s">
        <v>34533</v>
      </c>
      <c r="B9339" s="149" t="s">
        <v>34534</v>
      </c>
      <c r="C9339" s="144" t="s">
        <v>9843</v>
      </c>
      <c r="D9339" s="154" t="s">
        <v>19129</v>
      </c>
    </row>
    <row r="9340" spans="1:4" x14ac:dyDescent="0.2">
      <c r="A9340" s="149" t="s">
        <v>34535</v>
      </c>
      <c r="B9340" s="149" t="s">
        <v>34536</v>
      </c>
      <c r="C9340" s="144" t="s">
        <v>9843</v>
      </c>
      <c r="D9340" s="154" t="s">
        <v>19129</v>
      </c>
    </row>
    <row r="9341" spans="1:4" x14ac:dyDescent="0.2">
      <c r="A9341" s="149" t="s">
        <v>34537</v>
      </c>
      <c r="B9341" s="149" t="s">
        <v>34538</v>
      </c>
      <c r="C9341" s="144" t="s">
        <v>9843</v>
      </c>
      <c r="D9341" s="154" t="s">
        <v>19129</v>
      </c>
    </row>
    <row r="9342" spans="1:4" x14ac:dyDescent="0.2">
      <c r="A9342" s="149" t="s">
        <v>34539</v>
      </c>
      <c r="B9342" s="149" t="s">
        <v>34540</v>
      </c>
      <c r="C9342" s="144" t="s">
        <v>9843</v>
      </c>
      <c r="D9342" s="154" t="s">
        <v>19129</v>
      </c>
    </row>
    <row r="9343" spans="1:4" x14ac:dyDescent="0.2">
      <c r="A9343" s="149" t="s">
        <v>34541</v>
      </c>
      <c r="B9343" s="149" t="s">
        <v>34542</v>
      </c>
      <c r="C9343" s="144" t="s">
        <v>9843</v>
      </c>
      <c r="D9343" s="154" t="s">
        <v>19129</v>
      </c>
    </row>
    <row r="9344" spans="1:4" x14ac:dyDescent="0.2">
      <c r="A9344" s="149" t="s">
        <v>34543</v>
      </c>
      <c r="B9344" s="149" t="s">
        <v>34544</v>
      </c>
      <c r="C9344" s="144" t="s">
        <v>9843</v>
      </c>
      <c r="D9344" s="154" t="s">
        <v>19129</v>
      </c>
    </row>
    <row r="9345" spans="1:4" x14ac:dyDescent="0.2">
      <c r="A9345" s="149" t="s">
        <v>34545</v>
      </c>
      <c r="B9345" s="149" t="s">
        <v>34546</v>
      </c>
      <c r="C9345" s="144" t="s">
        <v>9843</v>
      </c>
      <c r="D9345" s="154" t="s">
        <v>19129</v>
      </c>
    </row>
    <row r="9346" spans="1:4" x14ac:dyDescent="0.2">
      <c r="A9346" s="149" t="s">
        <v>34547</v>
      </c>
      <c r="B9346" s="149" t="s">
        <v>34548</v>
      </c>
      <c r="C9346" s="144" t="s">
        <v>9843</v>
      </c>
      <c r="D9346" s="154" t="s">
        <v>19129</v>
      </c>
    </row>
    <row r="9347" spans="1:4" x14ac:dyDescent="0.2">
      <c r="A9347" s="149" t="s">
        <v>34549</v>
      </c>
      <c r="B9347" s="149" t="s">
        <v>34550</v>
      </c>
      <c r="C9347" s="144" t="s">
        <v>9843</v>
      </c>
      <c r="D9347" s="154" t="s">
        <v>19129</v>
      </c>
    </row>
    <row r="9348" spans="1:4" x14ac:dyDescent="0.2">
      <c r="A9348" s="149" t="s">
        <v>34551</v>
      </c>
      <c r="B9348" s="149" t="s">
        <v>34552</v>
      </c>
      <c r="C9348" s="144" t="s">
        <v>9843</v>
      </c>
      <c r="D9348" s="154" t="s">
        <v>19129</v>
      </c>
    </row>
    <row r="9349" spans="1:4" x14ac:dyDescent="0.2">
      <c r="A9349" s="149" t="s">
        <v>34553</v>
      </c>
      <c r="B9349" s="149" t="s">
        <v>34554</v>
      </c>
      <c r="C9349" s="144" t="s">
        <v>9843</v>
      </c>
      <c r="D9349" s="154" t="s">
        <v>19129</v>
      </c>
    </row>
    <row r="9350" spans="1:4" x14ac:dyDescent="0.2">
      <c r="A9350" s="149" t="s">
        <v>34555</v>
      </c>
      <c r="B9350" s="149" t="s">
        <v>34556</v>
      </c>
      <c r="C9350" s="144" t="s">
        <v>9843</v>
      </c>
      <c r="D9350" s="154" t="s">
        <v>19129</v>
      </c>
    </row>
    <row r="9351" spans="1:4" x14ac:dyDescent="0.2">
      <c r="A9351" s="149" t="s">
        <v>34557</v>
      </c>
      <c r="B9351" s="149" t="s">
        <v>34558</v>
      </c>
      <c r="C9351" s="144" t="s">
        <v>9843</v>
      </c>
      <c r="D9351" s="154" t="s">
        <v>19129</v>
      </c>
    </row>
    <row r="9352" spans="1:4" x14ac:dyDescent="0.2">
      <c r="A9352" s="149" t="s">
        <v>34559</v>
      </c>
      <c r="B9352" s="149" t="s">
        <v>34560</v>
      </c>
      <c r="C9352" s="144" t="s">
        <v>9843</v>
      </c>
      <c r="D9352" s="154" t="s">
        <v>19129</v>
      </c>
    </row>
    <row r="9353" spans="1:4" x14ac:dyDescent="0.2">
      <c r="A9353" s="149" t="s">
        <v>34561</v>
      </c>
      <c r="B9353" s="149" t="s">
        <v>34562</v>
      </c>
      <c r="C9353" s="144" t="s">
        <v>9843</v>
      </c>
      <c r="D9353" s="154" t="s">
        <v>19129</v>
      </c>
    </row>
    <row r="9354" spans="1:4" x14ac:dyDescent="0.2">
      <c r="A9354" s="149" t="s">
        <v>34563</v>
      </c>
      <c r="B9354" s="149" t="s">
        <v>34564</v>
      </c>
      <c r="C9354" s="144" t="s">
        <v>9843</v>
      </c>
      <c r="D9354" s="154" t="s">
        <v>19129</v>
      </c>
    </row>
    <row r="9355" spans="1:4" x14ac:dyDescent="0.2">
      <c r="A9355" s="149" t="s">
        <v>34565</v>
      </c>
      <c r="B9355" s="149" t="s">
        <v>34566</v>
      </c>
      <c r="C9355" s="144" t="s">
        <v>9843</v>
      </c>
      <c r="D9355" s="154" t="s">
        <v>19129</v>
      </c>
    </row>
    <row r="9356" spans="1:4" x14ac:dyDescent="0.2">
      <c r="A9356" s="149" t="s">
        <v>34567</v>
      </c>
      <c r="B9356" s="149" t="s">
        <v>34568</v>
      </c>
      <c r="C9356" s="144" t="s">
        <v>9843</v>
      </c>
      <c r="D9356" s="154" t="s">
        <v>19129</v>
      </c>
    </row>
    <row r="9357" spans="1:4" x14ac:dyDescent="0.2">
      <c r="A9357" s="149" t="s">
        <v>34569</v>
      </c>
      <c r="B9357" s="149" t="s">
        <v>34570</v>
      </c>
      <c r="C9357" s="144" t="s">
        <v>9843</v>
      </c>
      <c r="D9357" s="154" t="s">
        <v>19129</v>
      </c>
    </row>
    <row r="9358" spans="1:4" x14ac:dyDescent="0.2">
      <c r="A9358" s="149" t="s">
        <v>34571</v>
      </c>
      <c r="B9358" s="149" t="s">
        <v>34572</v>
      </c>
      <c r="C9358" s="144" t="s">
        <v>9843</v>
      </c>
      <c r="D9358" s="154" t="s">
        <v>19129</v>
      </c>
    </row>
    <row r="9359" spans="1:4" x14ac:dyDescent="0.2">
      <c r="A9359" s="149" t="s">
        <v>34573</v>
      </c>
      <c r="B9359" s="149" t="s">
        <v>34574</v>
      </c>
      <c r="C9359" s="144" t="s">
        <v>9843</v>
      </c>
      <c r="D9359" s="154" t="s">
        <v>19129</v>
      </c>
    </row>
    <row r="9360" spans="1:4" x14ac:dyDescent="0.2">
      <c r="A9360" s="149" t="s">
        <v>34575</v>
      </c>
      <c r="B9360" s="149" t="s">
        <v>34576</v>
      </c>
      <c r="C9360" s="144" t="s">
        <v>9843</v>
      </c>
      <c r="D9360" s="154" t="s">
        <v>19129</v>
      </c>
    </row>
    <row r="9361" spans="1:4" x14ac:dyDescent="0.2">
      <c r="A9361" s="149" t="s">
        <v>34577</v>
      </c>
      <c r="B9361" s="149" t="s">
        <v>34578</v>
      </c>
      <c r="C9361" s="144" t="s">
        <v>9843</v>
      </c>
      <c r="D9361" s="154" t="s">
        <v>19129</v>
      </c>
    </row>
    <row r="9362" spans="1:4" x14ac:dyDescent="0.2">
      <c r="A9362" s="149" t="s">
        <v>34579</v>
      </c>
      <c r="B9362" s="149" t="s">
        <v>34580</v>
      </c>
      <c r="C9362" s="144" t="s">
        <v>9843</v>
      </c>
      <c r="D9362" s="154" t="s">
        <v>19129</v>
      </c>
    </row>
    <row r="9363" spans="1:4" x14ac:dyDescent="0.2">
      <c r="A9363" s="149" t="s">
        <v>34581</v>
      </c>
      <c r="B9363" s="149" t="s">
        <v>34582</v>
      </c>
      <c r="C9363" s="144" t="s">
        <v>9843</v>
      </c>
      <c r="D9363" s="154" t="s">
        <v>19129</v>
      </c>
    </row>
    <row r="9364" spans="1:4" x14ac:dyDescent="0.2">
      <c r="A9364" s="149" t="s">
        <v>34583</v>
      </c>
      <c r="B9364" s="149" t="s">
        <v>34584</v>
      </c>
      <c r="C9364" s="144" t="s">
        <v>9843</v>
      </c>
      <c r="D9364" s="154" t="s">
        <v>19129</v>
      </c>
    </row>
    <row r="9365" spans="1:4" x14ac:dyDescent="0.2">
      <c r="A9365" s="149" t="s">
        <v>34585</v>
      </c>
      <c r="B9365" s="149" t="s">
        <v>34586</v>
      </c>
      <c r="C9365" s="144" t="s">
        <v>9843</v>
      </c>
      <c r="D9365" s="154" t="s">
        <v>19129</v>
      </c>
    </row>
    <row r="9366" spans="1:4" x14ac:dyDescent="0.2">
      <c r="A9366" s="149" t="s">
        <v>34587</v>
      </c>
      <c r="B9366" s="149" t="s">
        <v>34588</v>
      </c>
      <c r="C9366" s="144" t="s">
        <v>9843</v>
      </c>
      <c r="D9366" s="154" t="s">
        <v>19129</v>
      </c>
    </row>
    <row r="9367" spans="1:4" x14ac:dyDescent="0.2">
      <c r="A9367" s="149" t="s">
        <v>34589</v>
      </c>
      <c r="B9367" s="149" t="s">
        <v>34590</v>
      </c>
      <c r="C9367" s="144" t="s">
        <v>9843</v>
      </c>
      <c r="D9367" s="154" t="s">
        <v>19129</v>
      </c>
    </row>
    <row r="9368" spans="1:4" x14ac:dyDescent="0.2">
      <c r="A9368" s="149" t="s">
        <v>34591</v>
      </c>
      <c r="B9368" s="149" t="s">
        <v>34592</v>
      </c>
      <c r="C9368" s="144" t="s">
        <v>9843</v>
      </c>
      <c r="D9368" s="154" t="s">
        <v>19129</v>
      </c>
    </row>
    <row r="9369" spans="1:4" x14ac:dyDescent="0.2">
      <c r="A9369" s="149" t="s">
        <v>34593</v>
      </c>
      <c r="B9369" s="149" t="s">
        <v>34594</v>
      </c>
      <c r="C9369" s="144" t="s">
        <v>9843</v>
      </c>
      <c r="D9369" s="154" t="s">
        <v>19129</v>
      </c>
    </row>
    <row r="9370" spans="1:4" x14ac:dyDescent="0.2">
      <c r="A9370" s="149" t="s">
        <v>34595</v>
      </c>
      <c r="B9370" s="149" t="s">
        <v>34596</v>
      </c>
      <c r="C9370" s="144" t="s">
        <v>9843</v>
      </c>
      <c r="D9370" s="154" t="s">
        <v>19129</v>
      </c>
    </row>
    <row r="9371" spans="1:4" x14ac:dyDescent="0.2">
      <c r="A9371" s="149" t="s">
        <v>34597</v>
      </c>
      <c r="B9371" s="149" t="s">
        <v>34598</v>
      </c>
      <c r="C9371" s="144" t="s">
        <v>9843</v>
      </c>
      <c r="D9371" s="154" t="s">
        <v>19129</v>
      </c>
    </row>
    <row r="9372" spans="1:4" x14ac:dyDescent="0.2">
      <c r="A9372" s="149" t="s">
        <v>34599</v>
      </c>
      <c r="B9372" s="149" t="s">
        <v>34600</v>
      </c>
      <c r="C9372" s="144" t="s">
        <v>9843</v>
      </c>
      <c r="D9372" s="154" t="s">
        <v>19129</v>
      </c>
    </row>
    <row r="9373" spans="1:4" x14ac:dyDescent="0.2">
      <c r="A9373" s="149" t="s">
        <v>34601</v>
      </c>
      <c r="B9373" s="149" t="s">
        <v>34602</v>
      </c>
      <c r="C9373" s="144" t="s">
        <v>9843</v>
      </c>
      <c r="D9373" s="154" t="s">
        <v>19129</v>
      </c>
    </row>
    <row r="9374" spans="1:4" x14ac:dyDescent="0.2">
      <c r="A9374" s="149" t="s">
        <v>34603</v>
      </c>
      <c r="B9374" s="149" t="s">
        <v>34604</v>
      </c>
      <c r="C9374" s="144" t="s">
        <v>9843</v>
      </c>
      <c r="D9374" s="154" t="s">
        <v>19129</v>
      </c>
    </row>
    <row r="9375" spans="1:4" x14ac:dyDescent="0.2">
      <c r="A9375" s="149" t="s">
        <v>34605</v>
      </c>
      <c r="B9375" s="149" t="s">
        <v>34606</v>
      </c>
      <c r="C9375" s="144" t="s">
        <v>9843</v>
      </c>
      <c r="D9375" s="154" t="s">
        <v>19129</v>
      </c>
    </row>
    <row r="9376" spans="1:4" x14ac:dyDescent="0.2">
      <c r="A9376" s="149" t="s">
        <v>34607</v>
      </c>
      <c r="B9376" s="149" t="s">
        <v>34608</v>
      </c>
      <c r="C9376" s="144" t="s">
        <v>9843</v>
      </c>
      <c r="D9376" s="154" t="s">
        <v>19129</v>
      </c>
    </row>
    <row r="9377" spans="1:4" x14ac:dyDescent="0.2">
      <c r="A9377" s="149" t="s">
        <v>34609</v>
      </c>
      <c r="B9377" s="149" t="s">
        <v>34610</v>
      </c>
      <c r="C9377" s="144" t="s">
        <v>9843</v>
      </c>
      <c r="D9377" s="154" t="s">
        <v>19129</v>
      </c>
    </row>
    <row r="9378" spans="1:4" x14ac:dyDescent="0.2">
      <c r="A9378" s="149" t="s">
        <v>34611</v>
      </c>
      <c r="B9378" s="149" t="s">
        <v>34612</v>
      </c>
      <c r="C9378" s="144" t="s">
        <v>9843</v>
      </c>
      <c r="D9378" s="154" t="s">
        <v>19129</v>
      </c>
    </row>
    <row r="9379" spans="1:4" x14ac:dyDescent="0.2">
      <c r="A9379" s="149" t="s">
        <v>34613</v>
      </c>
      <c r="B9379" s="149" t="s">
        <v>34614</v>
      </c>
      <c r="C9379" s="144" t="s">
        <v>9843</v>
      </c>
      <c r="D9379" s="154" t="s">
        <v>19129</v>
      </c>
    </row>
    <row r="9380" spans="1:4" x14ac:dyDescent="0.2">
      <c r="A9380" s="149" t="s">
        <v>34615</v>
      </c>
      <c r="B9380" s="149" t="s">
        <v>34616</v>
      </c>
      <c r="C9380" s="144" t="s">
        <v>9843</v>
      </c>
      <c r="D9380" s="154" t="s">
        <v>19129</v>
      </c>
    </row>
    <row r="9381" spans="1:4" x14ac:dyDescent="0.2">
      <c r="A9381" s="149" t="s">
        <v>34617</v>
      </c>
      <c r="B9381" s="149" t="s">
        <v>34618</v>
      </c>
      <c r="C9381" s="144" t="s">
        <v>9843</v>
      </c>
      <c r="D9381" s="154" t="s">
        <v>19129</v>
      </c>
    </row>
    <row r="9382" spans="1:4" x14ac:dyDescent="0.2">
      <c r="A9382" s="149" t="s">
        <v>34619</v>
      </c>
      <c r="B9382" s="149" t="s">
        <v>34620</v>
      </c>
      <c r="C9382" s="144" t="s">
        <v>9843</v>
      </c>
      <c r="D9382" s="154" t="s">
        <v>19129</v>
      </c>
    </row>
    <row r="9383" spans="1:4" x14ac:dyDescent="0.2">
      <c r="A9383" s="149" t="s">
        <v>34621</v>
      </c>
      <c r="B9383" s="149" t="s">
        <v>34622</v>
      </c>
      <c r="C9383" s="144" t="s">
        <v>9843</v>
      </c>
      <c r="D9383" s="154" t="s">
        <v>19129</v>
      </c>
    </row>
    <row r="9384" spans="1:4" x14ac:dyDescent="0.2">
      <c r="A9384" s="149" t="s">
        <v>34623</v>
      </c>
      <c r="B9384" s="149" t="s">
        <v>34624</v>
      </c>
      <c r="C9384" s="144" t="s">
        <v>9843</v>
      </c>
      <c r="D9384" s="154" t="s">
        <v>19129</v>
      </c>
    </row>
    <row r="9385" spans="1:4" x14ac:dyDescent="0.2">
      <c r="A9385" s="149" t="s">
        <v>34625</v>
      </c>
      <c r="B9385" s="149" t="s">
        <v>34626</v>
      </c>
      <c r="C9385" s="144" t="s">
        <v>9843</v>
      </c>
      <c r="D9385" s="154" t="s">
        <v>19129</v>
      </c>
    </row>
    <row r="9386" spans="1:4" x14ac:dyDescent="0.2">
      <c r="A9386" s="149" t="s">
        <v>34627</v>
      </c>
      <c r="B9386" s="149" t="s">
        <v>34628</v>
      </c>
      <c r="C9386" s="144" t="s">
        <v>9843</v>
      </c>
      <c r="D9386" s="154" t="s">
        <v>19129</v>
      </c>
    </row>
    <row r="9387" spans="1:4" x14ac:dyDescent="0.2">
      <c r="A9387" s="149" t="s">
        <v>34629</v>
      </c>
      <c r="B9387" s="149" t="s">
        <v>34630</v>
      </c>
      <c r="C9387" s="144" t="s">
        <v>9843</v>
      </c>
      <c r="D9387" s="154" t="s">
        <v>19129</v>
      </c>
    </row>
    <row r="9388" spans="1:4" x14ac:dyDescent="0.2">
      <c r="A9388" s="149" t="s">
        <v>34631</v>
      </c>
      <c r="B9388" s="149" t="s">
        <v>34632</v>
      </c>
      <c r="C9388" s="144" t="s">
        <v>9843</v>
      </c>
      <c r="D9388" s="154" t="s">
        <v>19129</v>
      </c>
    </row>
    <row r="9389" spans="1:4" x14ac:dyDescent="0.2">
      <c r="A9389" s="149" t="s">
        <v>34633</v>
      </c>
      <c r="B9389" s="149" t="s">
        <v>34634</v>
      </c>
      <c r="C9389" s="144" t="s">
        <v>9843</v>
      </c>
      <c r="D9389" s="154" t="s">
        <v>19129</v>
      </c>
    </row>
    <row r="9390" spans="1:4" x14ac:dyDescent="0.2">
      <c r="A9390" s="149" t="s">
        <v>34635</v>
      </c>
      <c r="B9390" s="149" t="s">
        <v>34636</v>
      </c>
      <c r="C9390" s="144" t="s">
        <v>9843</v>
      </c>
      <c r="D9390" s="154" t="s">
        <v>19129</v>
      </c>
    </row>
    <row r="9391" spans="1:4" x14ac:dyDescent="0.2">
      <c r="A9391" s="149" t="s">
        <v>34637</v>
      </c>
      <c r="B9391" s="149" t="s">
        <v>34638</v>
      </c>
      <c r="C9391" s="144" t="s">
        <v>9843</v>
      </c>
      <c r="D9391" s="154" t="s">
        <v>19129</v>
      </c>
    </row>
    <row r="9392" spans="1:4" x14ac:dyDescent="0.2">
      <c r="A9392" s="149" t="s">
        <v>34639</v>
      </c>
      <c r="B9392" s="149" t="s">
        <v>34640</v>
      </c>
      <c r="C9392" s="144" t="s">
        <v>9843</v>
      </c>
      <c r="D9392" s="154" t="s">
        <v>19129</v>
      </c>
    </row>
    <row r="9393" spans="1:4" x14ac:dyDescent="0.2">
      <c r="A9393" s="149" t="s">
        <v>34641</v>
      </c>
      <c r="B9393" s="149" t="s">
        <v>34642</v>
      </c>
      <c r="C9393" s="144" t="s">
        <v>9843</v>
      </c>
      <c r="D9393" s="154" t="s">
        <v>19129</v>
      </c>
    </row>
    <row r="9394" spans="1:4" x14ac:dyDescent="0.2">
      <c r="A9394" s="149" t="s">
        <v>34643</v>
      </c>
      <c r="B9394" s="149" t="s">
        <v>34644</v>
      </c>
      <c r="C9394" s="144" t="s">
        <v>9843</v>
      </c>
      <c r="D9394" s="154" t="s">
        <v>19129</v>
      </c>
    </row>
    <row r="9395" spans="1:4" x14ac:dyDescent="0.2">
      <c r="A9395" s="149" t="s">
        <v>34645</v>
      </c>
      <c r="B9395" s="149" t="s">
        <v>34646</v>
      </c>
      <c r="C9395" s="144" t="s">
        <v>9843</v>
      </c>
      <c r="D9395" s="154" t="s">
        <v>19129</v>
      </c>
    </row>
    <row r="9396" spans="1:4" x14ac:dyDescent="0.2">
      <c r="A9396" s="149" t="s">
        <v>34647</v>
      </c>
      <c r="B9396" s="149" t="s">
        <v>34648</v>
      </c>
      <c r="C9396" s="144" t="s">
        <v>9843</v>
      </c>
      <c r="D9396" s="154" t="s">
        <v>19129</v>
      </c>
    </row>
    <row r="9397" spans="1:4" x14ac:dyDescent="0.2">
      <c r="A9397" s="149" t="s">
        <v>34649</v>
      </c>
      <c r="B9397" s="149" t="s">
        <v>34650</v>
      </c>
      <c r="C9397" s="144" t="s">
        <v>9843</v>
      </c>
      <c r="D9397" s="154" t="s">
        <v>19129</v>
      </c>
    </row>
    <row r="9398" spans="1:4" x14ac:dyDescent="0.2">
      <c r="A9398" s="149" t="s">
        <v>34651</v>
      </c>
      <c r="B9398" s="149" t="s">
        <v>34652</v>
      </c>
      <c r="C9398" s="144" t="s">
        <v>9843</v>
      </c>
      <c r="D9398" s="154" t="s">
        <v>19129</v>
      </c>
    </row>
    <row r="9399" spans="1:4" x14ac:dyDescent="0.2">
      <c r="A9399" s="149" t="s">
        <v>34653</v>
      </c>
      <c r="B9399" s="149" t="s">
        <v>34654</v>
      </c>
      <c r="C9399" s="144" t="s">
        <v>9843</v>
      </c>
      <c r="D9399" s="154" t="s">
        <v>19129</v>
      </c>
    </row>
    <row r="9400" spans="1:4" x14ac:dyDescent="0.2">
      <c r="A9400" s="149" t="s">
        <v>34655</v>
      </c>
      <c r="B9400" s="149" t="s">
        <v>34656</v>
      </c>
      <c r="C9400" s="144" t="s">
        <v>9843</v>
      </c>
      <c r="D9400" s="154" t="s">
        <v>19129</v>
      </c>
    </row>
    <row r="9401" spans="1:4" x14ac:dyDescent="0.2">
      <c r="A9401" s="149" t="s">
        <v>34657</v>
      </c>
      <c r="B9401" s="149" t="s">
        <v>34658</v>
      </c>
      <c r="C9401" s="144" t="s">
        <v>9843</v>
      </c>
      <c r="D9401" s="154" t="s">
        <v>19129</v>
      </c>
    </row>
    <row r="9402" spans="1:4" x14ac:dyDescent="0.2">
      <c r="A9402" s="149" t="s">
        <v>34659</v>
      </c>
      <c r="B9402" s="149" t="s">
        <v>34660</v>
      </c>
      <c r="C9402" s="144" t="s">
        <v>9843</v>
      </c>
      <c r="D9402" s="154" t="s">
        <v>19129</v>
      </c>
    </row>
    <row r="9403" spans="1:4" x14ac:dyDescent="0.2">
      <c r="A9403" s="149" t="s">
        <v>34661</v>
      </c>
      <c r="B9403" s="149" t="s">
        <v>34662</v>
      </c>
      <c r="C9403" s="144" t="s">
        <v>9843</v>
      </c>
      <c r="D9403" s="154" t="s">
        <v>19129</v>
      </c>
    </row>
    <row r="9404" spans="1:4" x14ac:dyDescent="0.2">
      <c r="A9404" s="149" t="s">
        <v>34663</v>
      </c>
      <c r="B9404" s="149" t="s">
        <v>34664</v>
      </c>
      <c r="C9404" s="144" t="s">
        <v>9843</v>
      </c>
      <c r="D9404" s="154" t="s">
        <v>19129</v>
      </c>
    </row>
    <row r="9405" spans="1:4" x14ac:dyDescent="0.2">
      <c r="A9405" s="149" t="s">
        <v>34665</v>
      </c>
      <c r="B9405" s="149" t="s">
        <v>34666</v>
      </c>
      <c r="C9405" s="144" t="s">
        <v>9843</v>
      </c>
      <c r="D9405" s="154" t="s">
        <v>19129</v>
      </c>
    </row>
    <row r="9406" spans="1:4" x14ac:dyDescent="0.2">
      <c r="A9406" s="149" t="s">
        <v>34667</v>
      </c>
      <c r="B9406" s="149" t="s">
        <v>34668</v>
      </c>
      <c r="C9406" s="144" t="s">
        <v>9843</v>
      </c>
      <c r="D9406" s="154" t="s">
        <v>19129</v>
      </c>
    </row>
    <row r="9407" spans="1:4" x14ac:dyDescent="0.2">
      <c r="A9407" s="149" t="s">
        <v>34669</v>
      </c>
      <c r="B9407" s="149" t="s">
        <v>34670</v>
      </c>
      <c r="C9407" s="144" t="s">
        <v>9843</v>
      </c>
      <c r="D9407" s="154" t="s">
        <v>19129</v>
      </c>
    </row>
    <row r="9408" spans="1:4" x14ac:dyDescent="0.2">
      <c r="A9408" s="149" t="s">
        <v>34671</v>
      </c>
      <c r="B9408" s="149" t="s">
        <v>34672</v>
      </c>
      <c r="C9408" s="144" t="s">
        <v>9843</v>
      </c>
      <c r="D9408" s="154" t="s">
        <v>19129</v>
      </c>
    </row>
    <row r="9409" spans="1:4" x14ac:dyDescent="0.2">
      <c r="A9409" s="149" t="s">
        <v>34673</v>
      </c>
      <c r="B9409" s="149" t="s">
        <v>34674</v>
      </c>
      <c r="C9409" s="144" t="s">
        <v>9843</v>
      </c>
      <c r="D9409" s="154" t="s">
        <v>19129</v>
      </c>
    </row>
    <row r="9410" spans="1:4" x14ac:dyDescent="0.2">
      <c r="A9410" s="149" t="s">
        <v>34675</v>
      </c>
      <c r="B9410" s="149" t="s">
        <v>34676</v>
      </c>
      <c r="C9410" s="144" t="s">
        <v>9843</v>
      </c>
      <c r="D9410" s="154" t="s">
        <v>19129</v>
      </c>
    </row>
    <row r="9411" spans="1:4" x14ac:dyDescent="0.2">
      <c r="A9411" s="149" t="s">
        <v>34677</v>
      </c>
      <c r="B9411" s="149" t="s">
        <v>34678</v>
      </c>
      <c r="C9411" s="144" t="s">
        <v>9843</v>
      </c>
      <c r="D9411" s="154" t="s">
        <v>19129</v>
      </c>
    </row>
    <row r="9412" spans="1:4" x14ac:dyDescent="0.2">
      <c r="A9412" s="149" t="s">
        <v>34679</v>
      </c>
      <c r="B9412" s="149" t="s">
        <v>34680</v>
      </c>
      <c r="C9412" s="144" t="s">
        <v>9843</v>
      </c>
      <c r="D9412" s="154" t="s">
        <v>19129</v>
      </c>
    </row>
    <row r="9413" spans="1:4" x14ac:dyDescent="0.2">
      <c r="A9413" s="149" t="s">
        <v>34681</v>
      </c>
      <c r="B9413" s="149" t="s">
        <v>34682</v>
      </c>
      <c r="C9413" s="144" t="s">
        <v>9843</v>
      </c>
      <c r="D9413" s="154" t="s">
        <v>19129</v>
      </c>
    </row>
    <row r="9414" spans="1:4" x14ac:dyDescent="0.2">
      <c r="A9414" s="149" t="s">
        <v>34683</v>
      </c>
      <c r="B9414" s="149" t="s">
        <v>34684</v>
      </c>
      <c r="C9414" s="144" t="s">
        <v>9843</v>
      </c>
      <c r="D9414" s="154" t="s">
        <v>19129</v>
      </c>
    </row>
    <row r="9415" spans="1:4" x14ac:dyDescent="0.2">
      <c r="A9415" s="149" t="s">
        <v>34685</v>
      </c>
      <c r="B9415" s="149" t="s">
        <v>34686</v>
      </c>
      <c r="C9415" s="144" t="s">
        <v>9843</v>
      </c>
      <c r="D9415" s="154" t="s">
        <v>19129</v>
      </c>
    </row>
    <row r="9416" spans="1:4" x14ac:dyDescent="0.2">
      <c r="A9416" s="149" t="s">
        <v>34687</v>
      </c>
      <c r="B9416" s="149" t="s">
        <v>34688</v>
      </c>
      <c r="C9416" s="144" t="s">
        <v>9843</v>
      </c>
      <c r="D9416" s="154" t="s">
        <v>19129</v>
      </c>
    </row>
    <row r="9417" spans="1:4" x14ac:dyDescent="0.2">
      <c r="A9417" s="149" t="s">
        <v>34689</v>
      </c>
      <c r="B9417" s="149" t="s">
        <v>34690</v>
      </c>
      <c r="C9417" s="144" t="s">
        <v>9843</v>
      </c>
      <c r="D9417" s="154" t="s">
        <v>19129</v>
      </c>
    </row>
    <row r="9418" spans="1:4" x14ac:dyDescent="0.2">
      <c r="A9418" s="149" t="s">
        <v>34691</v>
      </c>
      <c r="B9418" s="149" t="s">
        <v>34692</v>
      </c>
      <c r="C9418" s="144" t="s">
        <v>9843</v>
      </c>
      <c r="D9418" s="154" t="s">
        <v>19129</v>
      </c>
    </row>
    <row r="9419" spans="1:4" x14ac:dyDescent="0.2">
      <c r="A9419" s="149" t="s">
        <v>34693</v>
      </c>
      <c r="B9419" s="149" t="s">
        <v>34694</v>
      </c>
      <c r="C9419" s="144" t="s">
        <v>9843</v>
      </c>
      <c r="D9419" s="154" t="s">
        <v>19129</v>
      </c>
    </row>
    <row r="9420" spans="1:4" x14ac:dyDescent="0.2">
      <c r="A9420" s="149" t="s">
        <v>34695</v>
      </c>
      <c r="B9420" s="149" t="s">
        <v>34696</v>
      </c>
      <c r="C9420" s="144" t="s">
        <v>9843</v>
      </c>
      <c r="D9420" s="154" t="s">
        <v>19129</v>
      </c>
    </row>
    <row r="9421" spans="1:4" x14ac:dyDescent="0.2">
      <c r="A9421" s="149" t="s">
        <v>34697</v>
      </c>
      <c r="B9421" s="149" t="s">
        <v>34698</v>
      </c>
      <c r="C9421" s="144" t="s">
        <v>9843</v>
      </c>
      <c r="D9421" s="154" t="s">
        <v>19129</v>
      </c>
    </row>
    <row r="9422" spans="1:4" x14ac:dyDescent="0.2">
      <c r="A9422" s="149" t="s">
        <v>34699</v>
      </c>
      <c r="B9422" s="149" t="s">
        <v>34700</v>
      </c>
      <c r="C9422" s="144" t="s">
        <v>9843</v>
      </c>
      <c r="D9422" s="154" t="s">
        <v>19129</v>
      </c>
    </row>
    <row r="9423" spans="1:4" x14ac:dyDescent="0.2">
      <c r="A9423" s="149" t="s">
        <v>34701</v>
      </c>
      <c r="B9423" s="149" t="s">
        <v>34702</v>
      </c>
      <c r="C9423" s="144" t="s">
        <v>9843</v>
      </c>
      <c r="D9423" s="154" t="s">
        <v>19129</v>
      </c>
    </row>
    <row r="9424" spans="1:4" x14ac:dyDescent="0.2">
      <c r="A9424" s="149" t="s">
        <v>34703</v>
      </c>
      <c r="B9424" s="149" t="s">
        <v>34704</v>
      </c>
      <c r="C9424" s="144" t="s">
        <v>9843</v>
      </c>
      <c r="D9424" s="154" t="s">
        <v>19129</v>
      </c>
    </row>
    <row r="9425" spans="1:4" x14ac:dyDescent="0.2">
      <c r="A9425" s="149" t="s">
        <v>34705</v>
      </c>
      <c r="B9425" s="149" t="s">
        <v>34706</v>
      </c>
      <c r="C9425" s="144" t="s">
        <v>9843</v>
      </c>
      <c r="D9425" s="154" t="s">
        <v>19129</v>
      </c>
    </row>
    <row r="9426" spans="1:4" x14ac:dyDescent="0.2">
      <c r="A9426" s="149" t="s">
        <v>34707</v>
      </c>
      <c r="B9426" s="149" t="s">
        <v>34708</v>
      </c>
      <c r="C9426" s="144" t="s">
        <v>9843</v>
      </c>
      <c r="D9426" s="154" t="s">
        <v>19129</v>
      </c>
    </row>
    <row r="9427" spans="1:4" x14ac:dyDescent="0.2">
      <c r="A9427" s="149" t="s">
        <v>34709</v>
      </c>
      <c r="B9427" s="149" t="s">
        <v>34710</v>
      </c>
      <c r="C9427" s="144" t="s">
        <v>9843</v>
      </c>
      <c r="D9427" s="154" t="s">
        <v>19129</v>
      </c>
    </row>
    <row r="9428" spans="1:4" x14ac:dyDescent="0.2">
      <c r="A9428" s="149" t="s">
        <v>34711</v>
      </c>
      <c r="B9428" s="149" t="s">
        <v>34712</v>
      </c>
      <c r="C9428" s="144" t="s">
        <v>9843</v>
      </c>
      <c r="D9428" s="154" t="s">
        <v>19129</v>
      </c>
    </row>
    <row r="9429" spans="1:4" x14ac:dyDescent="0.2">
      <c r="A9429" s="149" t="s">
        <v>34713</v>
      </c>
      <c r="B9429" s="149" t="s">
        <v>34714</v>
      </c>
      <c r="C9429" s="144" t="s">
        <v>9843</v>
      </c>
      <c r="D9429" s="154" t="s">
        <v>19129</v>
      </c>
    </row>
    <row r="9430" spans="1:4" x14ac:dyDescent="0.2">
      <c r="A9430" s="149" t="s">
        <v>34715</v>
      </c>
      <c r="B9430" s="149" t="s">
        <v>34716</v>
      </c>
      <c r="C9430" s="144" t="s">
        <v>9843</v>
      </c>
      <c r="D9430" s="154" t="s">
        <v>19129</v>
      </c>
    </row>
    <row r="9431" spans="1:4" x14ac:dyDescent="0.2">
      <c r="A9431" s="149" t="s">
        <v>34717</v>
      </c>
      <c r="B9431" s="149" t="s">
        <v>34718</v>
      </c>
      <c r="C9431" s="144" t="s">
        <v>9843</v>
      </c>
      <c r="D9431" s="154" t="s">
        <v>19129</v>
      </c>
    </row>
    <row r="9432" spans="1:4" x14ac:dyDescent="0.2">
      <c r="A9432" s="149" t="s">
        <v>34719</v>
      </c>
      <c r="B9432" s="149" t="s">
        <v>34720</v>
      </c>
      <c r="C9432" s="144" t="s">
        <v>9843</v>
      </c>
      <c r="D9432" s="154" t="s">
        <v>19129</v>
      </c>
    </row>
    <row r="9433" spans="1:4" x14ac:dyDescent="0.2">
      <c r="A9433" s="149" t="s">
        <v>34721</v>
      </c>
      <c r="B9433" s="149" t="s">
        <v>34722</v>
      </c>
      <c r="C9433" s="144" t="s">
        <v>9843</v>
      </c>
      <c r="D9433" s="154" t="s">
        <v>19129</v>
      </c>
    </row>
    <row r="9434" spans="1:4" x14ac:dyDescent="0.2">
      <c r="A9434" s="149" t="s">
        <v>34723</v>
      </c>
      <c r="B9434" s="149" t="s">
        <v>34724</v>
      </c>
      <c r="C9434" s="144" t="s">
        <v>9843</v>
      </c>
      <c r="D9434" s="154" t="s">
        <v>19129</v>
      </c>
    </row>
    <row r="9435" spans="1:4" x14ac:dyDescent="0.2">
      <c r="A9435" s="149" t="s">
        <v>34725</v>
      </c>
      <c r="B9435" s="149" t="s">
        <v>34726</v>
      </c>
      <c r="C9435" s="144" t="s">
        <v>9843</v>
      </c>
      <c r="D9435" s="154" t="s">
        <v>19129</v>
      </c>
    </row>
    <row r="9436" spans="1:4" x14ac:dyDescent="0.2">
      <c r="A9436" s="149" t="s">
        <v>34727</v>
      </c>
      <c r="B9436" s="149" t="s">
        <v>34728</v>
      </c>
      <c r="C9436" s="144" t="s">
        <v>9843</v>
      </c>
      <c r="D9436" s="154" t="s">
        <v>19129</v>
      </c>
    </row>
    <row r="9437" spans="1:4" x14ac:dyDescent="0.2">
      <c r="A9437" s="149" t="s">
        <v>34729</v>
      </c>
      <c r="B9437" s="149" t="s">
        <v>34730</v>
      </c>
      <c r="C9437" s="144" t="s">
        <v>9843</v>
      </c>
      <c r="D9437" s="154" t="s">
        <v>19129</v>
      </c>
    </row>
    <row r="9438" spans="1:4" x14ac:dyDescent="0.2">
      <c r="A9438" s="149" t="s">
        <v>34731</v>
      </c>
      <c r="B9438" s="149" t="s">
        <v>34732</v>
      </c>
      <c r="C9438" s="144" t="s">
        <v>9843</v>
      </c>
      <c r="D9438" s="154" t="s">
        <v>19129</v>
      </c>
    </row>
    <row r="9439" spans="1:4" x14ac:dyDescent="0.2">
      <c r="A9439" s="149" t="s">
        <v>34733</v>
      </c>
      <c r="B9439" s="149" t="s">
        <v>34734</v>
      </c>
      <c r="C9439" s="144" t="s">
        <v>9843</v>
      </c>
      <c r="D9439" s="154" t="s">
        <v>19129</v>
      </c>
    </row>
    <row r="9440" spans="1:4" x14ac:dyDescent="0.2">
      <c r="A9440" s="149" t="s">
        <v>34735</v>
      </c>
      <c r="B9440" s="149" t="s">
        <v>34736</v>
      </c>
      <c r="C9440" s="144" t="s">
        <v>9843</v>
      </c>
      <c r="D9440" s="154" t="s">
        <v>19129</v>
      </c>
    </row>
    <row r="9441" spans="1:4" x14ac:dyDescent="0.2">
      <c r="A9441" s="149" t="s">
        <v>34737</v>
      </c>
      <c r="B9441" s="149" t="s">
        <v>34738</v>
      </c>
      <c r="C9441" s="144" t="s">
        <v>9843</v>
      </c>
      <c r="D9441" s="154" t="s">
        <v>19129</v>
      </c>
    </row>
    <row r="9442" spans="1:4" x14ac:dyDescent="0.2">
      <c r="A9442" s="149" t="s">
        <v>34739</v>
      </c>
      <c r="B9442" s="149" t="s">
        <v>34740</v>
      </c>
      <c r="C9442" s="144" t="s">
        <v>9843</v>
      </c>
      <c r="D9442" s="154" t="s">
        <v>19129</v>
      </c>
    </row>
    <row r="9443" spans="1:4" x14ac:dyDescent="0.2">
      <c r="A9443" s="149" t="s">
        <v>34741</v>
      </c>
      <c r="B9443" s="149" t="s">
        <v>34742</v>
      </c>
      <c r="C9443" s="144" t="s">
        <v>9843</v>
      </c>
      <c r="D9443" s="154" t="s">
        <v>19129</v>
      </c>
    </row>
    <row r="9444" spans="1:4" x14ac:dyDescent="0.2">
      <c r="A9444" s="149" t="s">
        <v>34743</v>
      </c>
      <c r="B9444" s="149" t="s">
        <v>34744</v>
      </c>
      <c r="C9444" s="144" t="s">
        <v>9843</v>
      </c>
      <c r="D9444" s="154" t="s">
        <v>19129</v>
      </c>
    </row>
    <row r="9445" spans="1:4" x14ac:dyDescent="0.2">
      <c r="A9445" s="149" t="s">
        <v>34745</v>
      </c>
      <c r="B9445" s="149" t="s">
        <v>34746</v>
      </c>
      <c r="C9445" s="144" t="s">
        <v>9843</v>
      </c>
      <c r="D9445" s="154" t="s">
        <v>19129</v>
      </c>
    </row>
    <row r="9446" spans="1:4" x14ac:dyDescent="0.2">
      <c r="A9446" s="149" t="s">
        <v>34747</v>
      </c>
      <c r="B9446" s="149" t="s">
        <v>34748</v>
      </c>
      <c r="C9446" s="144" t="s">
        <v>9843</v>
      </c>
      <c r="D9446" s="154" t="s">
        <v>19129</v>
      </c>
    </row>
    <row r="9447" spans="1:4" x14ac:dyDescent="0.2">
      <c r="A9447" s="149" t="s">
        <v>34749</v>
      </c>
      <c r="B9447" s="149" t="s">
        <v>34750</v>
      </c>
      <c r="C9447" s="144" t="s">
        <v>9843</v>
      </c>
      <c r="D9447" s="154" t="s">
        <v>19129</v>
      </c>
    </row>
    <row r="9448" spans="1:4" x14ac:dyDescent="0.2">
      <c r="A9448" s="149" t="s">
        <v>34751</v>
      </c>
      <c r="B9448" s="149" t="s">
        <v>34752</v>
      </c>
      <c r="C9448" s="144" t="s">
        <v>9843</v>
      </c>
      <c r="D9448" s="154" t="s">
        <v>19129</v>
      </c>
    </row>
    <row r="9449" spans="1:4" x14ac:dyDescent="0.2">
      <c r="A9449" s="149" t="s">
        <v>34753</v>
      </c>
      <c r="B9449" s="149" t="s">
        <v>34754</v>
      </c>
      <c r="C9449" s="144" t="s">
        <v>9843</v>
      </c>
      <c r="D9449" s="154" t="s">
        <v>19129</v>
      </c>
    </row>
    <row r="9450" spans="1:4" x14ac:dyDescent="0.2">
      <c r="A9450" s="149" t="s">
        <v>34755</v>
      </c>
      <c r="B9450" s="149" t="s">
        <v>34756</v>
      </c>
      <c r="C9450" s="144" t="s">
        <v>9843</v>
      </c>
      <c r="D9450" s="154" t="s">
        <v>19129</v>
      </c>
    </row>
    <row r="9451" spans="1:4" x14ac:dyDescent="0.2">
      <c r="A9451" s="149" t="s">
        <v>34757</v>
      </c>
      <c r="B9451" s="149" t="s">
        <v>34758</v>
      </c>
      <c r="C9451" s="144" t="s">
        <v>9843</v>
      </c>
      <c r="D9451" s="154" t="s">
        <v>19129</v>
      </c>
    </row>
    <row r="9452" spans="1:4" x14ac:dyDescent="0.2">
      <c r="A9452" s="149" t="s">
        <v>34759</v>
      </c>
      <c r="B9452" s="149" t="s">
        <v>34760</v>
      </c>
      <c r="C9452" s="144" t="s">
        <v>9843</v>
      </c>
      <c r="D9452" s="154" t="s">
        <v>19129</v>
      </c>
    </row>
    <row r="9453" spans="1:4" x14ac:dyDescent="0.2">
      <c r="A9453" s="149" t="s">
        <v>34761</v>
      </c>
      <c r="B9453" s="149" t="s">
        <v>34762</v>
      </c>
      <c r="C9453" s="144" t="s">
        <v>9843</v>
      </c>
      <c r="D9453" s="154" t="s">
        <v>19129</v>
      </c>
    </row>
    <row r="9454" spans="1:4" x14ac:dyDescent="0.2">
      <c r="A9454" s="149" t="s">
        <v>34763</v>
      </c>
      <c r="B9454" s="149" t="s">
        <v>34764</v>
      </c>
      <c r="C9454" s="144" t="s">
        <v>9843</v>
      </c>
      <c r="D9454" s="154" t="s">
        <v>19129</v>
      </c>
    </row>
    <row r="9455" spans="1:4" x14ac:dyDescent="0.2">
      <c r="A9455" s="149" t="s">
        <v>34765</v>
      </c>
      <c r="B9455" s="149" t="s">
        <v>34766</v>
      </c>
      <c r="C9455" s="144" t="s">
        <v>9843</v>
      </c>
      <c r="D9455" s="154" t="s">
        <v>19129</v>
      </c>
    </row>
    <row r="9456" spans="1:4" x14ac:dyDescent="0.2">
      <c r="A9456" s="149" t="s">
        <v>34767</v>
      </c>
      <c r="B9456" s="149" t="s">
        <v>34768</v>
      </c>
      <c r="C9456" s="144" t="s">
        <v>9843</v>
      </c>
      <c r="D9456" s="154" t="s">
        <v>19129</v>
      </c>
    </row>
    <row r="9457" spans="1:4" x14ac:dyDescent="0.2">
      <c r="A9457" s="149" t="s">
        <v>34769</v>
      </c>
      <c r="B9457" s="149" t="s">
        <v>34770</v>
      </c>
      <c r="C9457" s="144" t="s">
        <v>9843</v>
      </c>
      <c r="D9457" s="154" t="s">
        <v>19129</v>
      </c>
    </row>
    <row r="9458" spans="1:4" x14ac:dyDescent="0.2">
      <c r="A9458" s="149" t="s">
        <v>34771</v>
      </c>
      <c r="B9458" s="149" t="s">
        <v>34772</v>
      </c>
      <c r="C9458" s="144" t="s">
        <v>9843</v>
      </c>
      <c r="D9458" s="154" t="s">
        <v>19129</v>
      </c>
    </row>
    <row r="9459" spans="1:4" x14ac:dyDescent="0.2">
      <c r="A9459" s="149" t="s">
        <v>34773</v>
      </c>
      <c r="B9459" s="149" t="s">
        <v>34774</v>
      </c>
      <c r="C9459" s="144" t="s">
        <v>9843</v>
      </c>
      <c r="D9459" s="154" t="s">
        <v>19129</v>
      </c>
    </row>
    <row r="9460" spans="1:4" x14ac:dyDescent="0.2">
      <c r="A9460" s="149" t="s">
        <v>34775</v>
      </c>
      <c r="B9460" s="149" t="s">
        <v>34776</v>
      </c>
      <c r="C9460" s="144" t="s">
        <v>9843</v>
      </c>
      <c r="D9460" s="154" t="s">
        <v>19129</v>
      </c>
    </row>
    <row r="9461" spans="1:4" x14ac:dyDescent="0.2">
      <c r="A9461" s="149" t="s">
        <v>34777</v>
      </c>
      <c r="B9461" s="149" t="s">
        <v>34778</v>
      </c>
      <c r="C9461" s="144" t="s">
        <v>9843</v>
      </c>
      <c r="D9461" s="154" t="s">
        <v>19129</v>
      </c>
    </row>
    <row r="9462" spans="1:4" x14ac:dyDescent="0.2">
      <c r="A9462" s="149" t="s">
        <v>34779</v>
      </c>
      <c r="B9462" s="149" t="s">
        <v>34780</v>
      </c>
      <c r="C9462" s="144" t="s">
        <v>9843</v>
      </c>
      <c r="D9462" s="154" t="s">
        <v>19129</v>
      </c>
    </row>
    <row r="9463" spans="1:4" x14ac:dyDescent="0.2">
      <c r="A9463" s="149" t="s">
        <v>34781</v>
      </c>
      <c r="B9463" s="149" t="s">
        <v>34782</v>
      </c>
      <c r="C9463" s="144" t="s">
        <v>9843</v>
      </c>
      <c r="D9463" s="154" t="s">
        <v>19129</v>
      </c>
    </row>
    <row r="9464" spans="1:4" x14ac:dyDescent="0.2">
      <c r="A9464" s="149" t="s">
        <v>34783</v>
      </c>
      <c r="B9464" s="149" t="s">
        <v>34784</v>
      </c>
      <c r="C9464" s="144" t="s">
        <v>9843</v>
      </c>
      <c r="D9464" s="154" t="s">
        <v>19129</v>
      </c>
    </row>
    <row r="9465" spans="1:4" x14ac:dyDescent="0.2">
      <c r="A9465" s="149" t="s">
        <v>34785</v>
      </c>
      <c r="B9465" s="149" t="s">
        <v>34786</v>
      </c>
      <c r="C9465" s="144" t="s">
        <v>9843</v>
      </c>
      <c r="D9465" s="154" t="s">
        <v>19129</v>
      </c>
    </row>
    <row r="9466" spans="1:4" x14ac:dyDescent="0.2">
      <c r="A9466" s="149" t="s">
        <v>34787</v>
      </c>
      <c r="B9466" s="149" t="s">
        <v>34788</v>
      </c>
      <c r="C9466" s="144" t="s">
        <v>9843</v>
      </c>
      <c r="D9466" s="154" t="s">
        <v>19129</v>
      </c>
    </row>
    <row r="9467" spans="1:4" x14ac:dyDescent="0.2">
      <c r="A9467" s="149" t="s">
        <v>34789</v>
      </c>
      <c r="B9467" s="149" t="s">
        <v>34790</v>
      </c>
      <c r="C9467" s="144" t="s">
        <v>9843</v>
      </c>
      <c r="D9467" s="154" t="s">
        <v>19129</v>
      </c>
    </row>
    <row r="9468" spans="1:4" x14ac:dyDescent="0.2">
      <c r="A9468" s="149" t="s">
        <v>34791</v>
      </c>
      <c r="B9468" s="149" t="s">
        <v>34792</v>
      </c>
      <c r="C9468" s="144" t="s">
        <v>9843</v>
      </c>
      <c r="D9468" s="154" t="s">
        <v>19129</v>
      </c>
    </row>
    <row r="9469" spans="1:4" x14ac:dyDescent="0.2">
      <c r="A9469" s="149" t="s">
        <v>34793</v>
      </c>
      <c r="B9469" s="149" t="s">
        <v>34794</v>
      </c>
      <c r="C9469" s="144" t="s">
        <v>9843</v>
      </c>
      <c r="D9469" s="154" t="s">
        <v>19129</v>
      </c>
    </row>
    <row r="9470" spans="1:4" x14ac:dyDescent="0.2">
      <c r="A9470" s="149" t="s">
        <v>34795</v>
      </c>
      <c r="B9470" s="149" t="s">
        <v>34796</v>
      </c>
      <c r="C9470" s="144" t="s">
        <v>9843</v>
      </c>
      <c r="D9470" s="154" t="s">
        <v>19129</v>
      </c>
    </row>
    <row r="9471" spans="1:4" x14ac:dyDescent="0.2">
      <c r="A9471" s="149" t="s">
        <v>34797</v>
      </c>
      <c r="B9471" s="149" t="s">
        <v>34798</v>
      </c>
      <c r="C9471" s="144" t="s">
        <v>9843</v>
      </c>
      <c r="D9471" s="154" t="s">
        <v>19129</v>
      </c>
    </row>
    <row r="9472" spans="1:4" x14ac:dyDescent="0.2">
      <c r="A9472" s="149" t="s">
        <v>34799</v>
      </c>
      <c r="B9472" s="149" t="s">
        <v>34800</v>
      </c>
      <c r="C9472" s="144" t="s">
        <v>9843</v>
      </c>
      <c r="D9472" s="154" t="s">
        <v>19129</v>
      </c>
    </row>
    <row r="9473" spans="1:4" x14ac:dyDescent="0.2">
      <c r="A9473" s="149" t="s">
        <v>34801</v>
      </c>
      <c r="B9473" s="149" t="s">
        <v>34802</v>
      </c>
      <c r="C9473" s="144" t="s">
        <v>9843</v>
      </c>
      <c r="D9473" s="154" t="s">
        <v>19129</v>
      </c>
    </row>
    <row r="9474" spans="1:4" x14ac:dyDescent="0.2">
      <c r="A9474" s="149" t="s">
        <v>34803</v>
      </c>
      <c r="B9474" s="149" t="s">
        <v>34804</v>
      </c>
      <c r="C9474" s="144" t="s">
        <v>9843</v>
      </c>
      <c r="D9474" s="154" t="s">
        <v>19129</v>
      </c>
    </row>
    <row r="9475" spans="1:4" x14ac:dyDescent="0.2">
      <c r="A9475" s="149" t="s">
        <v>34805</v>
      </c>
      <c r="B9475" s="149" t="s">
        <v>34806</v>
      </c>
      <c r="C9475" s="144" t="s">
        <v>9843</v>
      </c>
      <c r="D9475" s="154" t="s">
        <v>19129</v>
      </c>
    </row>
    <row r="9476" spans="1:4" x14ac:dyDescent="0.2">
      <c r="A9476" s="149" t="s">
        <v>34807</v>
      </c>
      <c r="B9476" s="149" t="s">
        <v>34808</v>
      </c>
      <c r="C9476" s="144" t="s">
        <v>9843</v>
      </c>
      <c r="D9476" s="154" t="s">
        <v>19129</v>
      </c>
    </row>
    <row r="9477" spans="1:4" x14ac:dyDescent="0.2">
      <c r="A9477" s="149" t="s">
        <v>34809</v>
      </c>
      <c r="B9477" s="149" t="s">
        <v>34810</v>
      </c>
      <c r="C9477" s="144" t="s">
        <v>9843</v>
      </c>
      <c r="D9477" s="154" t="s">
        <v>19129</v>
      </c>
    </row>
    <row r="9478" spans="1:4" x14ac:dyDescent="0.2">
      <c r="A9478" s="149" t="s">
        <v>34811</v>
      </c>
      <c r="B9478" s="149" t="s">
        <v>34812</v>
      </c>
      <c r="C9478" s="144" t="s">
        <v>9843</v>
      </c>
      <c r="D9478" s="154" t="s">
        <v>19129</v>
      </c>
    </row>
    <row r="9479" spans="1:4" x14ac:dyDescent="0.2">
      <c r="A9479" s="149" t="s">
        <v>34813</v>
      </c>
      <c r="B9479" s="149" t="s">
        <v>34814</v>
      </c>
      <c r="C9479" s="144" t="s">
        <v>9843</v>
      </c>
      <c r="D9479" s="154" t="s">
        <v>19129</v>
      </c>
    </row>
    <row r="9480" spans="1:4" x14ac:dyDescent="0.2">
      <c r="A9480" s="149" t="s">
        <v>34815</v>
      </c>
      <c r="B9480" s="149" t="s">
        <v>34816</v>
      </c>
      <c r="C9480" s="144" t="s">
        <v>9843</v>
      </c>
      <c r="D9480" s="154" t="s">
        <v>19129</v>
      </c>
    </row>
    <row r="9481" spans="1:4" x14ac:dyDescent="0.2">
      <c r="A9481" s="149" t="s">
        <v>34817</v>
      </c>
      <c r="B9481" s="149" t="s">
        <v>34818</v>
      </c>
      <c r="C9481" s="144" t="s">
        <v>9843</v>
      </c>
      <c r="D9481" s="154" t="s">
        <v>19129</v>
      </c>
    </row>
    <row r="9482" spans="1:4" x14ac:dyDescent="0.2">
      <c r="A9482" s="149" t="s">
        <v>34819</v>
      </c>
      <c r="B9482" s="149" t="s">
        <v>34820</v>
      </c>
      <c r="C9482" s="144" t="s">
        <v>9843</v>
      </c>
      <c r="D9482" s="154" t="s">
        <v>19129</v>
      </c>
    </row>
    <row r="9483" spans="1:4" x14ac:dyDescent="0.2">
      <c r="A9483" s="149" t="s">
        <v>34821</v>
      </c>
      <c r="B9483" s="149" t="s">
        <v>34822</v>
      </c>
      <c r="C9483" s="144" t="s">
        <v>9843</v>
      </c>
      <c r="D9483" s="154" t="s">
        <v>19129</v>
      </c>
    </row>
    <row r="9484" spans="1:4" x14ac:dyDescent="0.2">
      <c r="A9484" s="149" t="s">
        <v>34823</v>
      </c>
      <c r="B9484" s="149" t="s">
        <v>34824</v>
      </c>
      <c r="C9484" s="144" t="s">
        <v>9843</v>
      </c>
      <c r="D9484" s="154" t="s">
        <v>19129</v>
      </c>
    </row>
    <row r="9485" spans="1:4" x14ac:dyDescent="0.2">
      <c r="A9485" s="149" t="s">
        <v>34825</v>
      </c>
      <c r="B9485" s="149" t="s">
        <v>34826</v>
      </c>
      <c r="C9485" s="144" t="s">
        <v>9843</v>
      </c>
      <c r="D9485" s="154" t="s">
        <v>19129</v>
      </c>
    </row>
    <row r="9486" spans="1:4" x14ac:dyDescent="0.2">
      <c r="A9486" s="149" t="s">
        <v>34827</v>
      </c>
      <c r="B9486" s="149" t="s">
        <v>34828</v>
      </c>
      <c r="C9486" s="144" t="s">
        <v>9843</v>
      </c>
      <c r="D9486" s="154" t="s">
        <v>19129</v>
      </c>
    </row>
    <row r="9487" spans="1:4" x14ac:dyDescent="0.2">
      <c r="A9487" s="149" t="s">
        <v>34829</v>
      </c>
      <c r="B9487" s="149" t="s">
        <v>34830</v>
      </c>
      <c r="C9487" s="144" t="s">
        <v>9843</v>
      </c>
      <c r="D9487" s="154" t="s">
        <v>19129</v>
      </c>
    </row>
    <row r="9488" spans="1:4" x14ac:dyDescent="0.2">
      <c r="A9488" s="149" t="s">
        <v>34831</v>
      </c>
      <c r="B9488" s="149" t="s">
        <v>34832</v>
      </c>
      <c r="C9488" s="144" t="s">
        <v>9843</v>
      </c>
      <c r="D9488" s="154" t="s">
        <v>19129</v>
      </c>
    </row>
    <row r="9489" spans="1:4" x14ac:dyDescent="0.2">
      <c r="A9489" s="149" t="s">
        <v>34833</v>
      </c>
      <c r="B9489" s="149" t="s">
        <v>34834</v>
      </c>
      <c r="C9489" s="144" t="s">
        <v>9843</v>
      </c>
      <c r="D9489" s="154" t="s">
        <v>19129</v>
      </c>
    </row>
    <row r="9490" spans="1:4" x14ac:dyDescent="0.2">
      <c r="A9490" s="149" t="s">
        <v>34835</v>
      </c>
      <c r="B9490" s="149" t="s">
        <v>34836</v>
      </c>
      <c r="C9490" s="144" t="s">
        <v>9843</v>
      </c>
      <c r="D9490" s="154" t="s">
        <v>19129</v>
      </c>
    </row>
    <row r="9491" spans="1:4" x14ac:dyDescent="0.2">
      <c r="A9491" s="149" t="s">
        <v>34837</v>
      </c>
      <c r="B9491" s="149" t="s">
        <v>34838</v>
      </c>
      <c r="C9491" s="144" t="s">
        <v>9843</v>
      </c>
      <c r="D9491" s="154" t="s">
        <v>19129</v>
      </c>
    </row>
    <row r="9492" spans="1:4" x14ac:dyDescent="0.2">
      <c r="A9492" s="149" t="s">
        <v>34839</v>
      </c>
      <c r="B9492" s="149" t="s">
        <v>34840</v>
      </c>
      <c r="C9492" s="144" t="s">
        <v>9843</v>
      </c>
      <c r="D9492" s="154" t="s">
        <v>19129</v>
      </c>
    </row>
    <row r="9493" spans="1:4" x14ac:dyDescent="0.2">
      <c r="A9493" s="149" t="s">
        <v>34841</v>
      </c>
      <c r="B9493" s="149" t="s">
        <v>34842</v>
      </c>
      <c r="C9493" s="144" t="s">
        <v>9843</v>
      </c>
      <c r="D9493" s="154" t="s">
        <v>19129</v>
      </c>
    </row>
    <row r="9494" spans="1:4" x14ac:dyDescent="0.2">
      <c r="A9494" s="149" t="s">
        <v>34843</v>
      </c>
      <c r="B9494" s="149" t="s">
        <v>34844</v>
      </c>
      <c r="C9494" s="144" t="s">
        <v>9843</v>
      </c>
      <c r="D9494" s="154" t="s">
        <v>19129</v>
      </c>
    </row>
    <row r="9495" spans="1:4" x14ac:dyDescent="0.2">
      <c r="A9495" s="149" t="s">
        <v>34845</v>
      </c>
      <c r="B9495" s="149" t="s">
        <v>34846</v>
      </c>
      <c r="C9495" s="144" t="s">
        <v>9843</v>
      </c>
      <c r="D9495" s="154" t="s">
        <v>19129</v>
      </c>
    </row>
    <row r="9496" spans="1:4" x14ac:dyDescent="0.2">
      <c r="A9496" s="149" t="s">
        <v>34847</v>
      </c>
      <c r="B9496" s="149" t="s">
        <v>34848</v>
      </c>
      <c r="C9496" s="144" t="s">
        <v>9843</v>
      </c>
      <c r="D9496" s="154" t="s">
        <v>19129</v>
      </c>
    </row>
    <row r="9497" spans="1:4" x14ac:dyDescent="0.2">
      <c r="A9497" s="149" t="s">
        <v>34849</v>
      </c>
      <c r="B9497" s="149" t="s">
        <v>34850</v>
      </c>
      <c r="C9497" s="144" t="s">
        <v>9843</v>
      </c>
      <c r="D9497" s="154" t="s">
        <v>19129</v>
      </c>
    </row>
    <row r="9498" spans="1:4" x14ac:dyDescent="0.2">
      <c r="A9498" s="149" t="s">
        <v>34851</v>
      </c>
      <c r="B9498" s="149" t="s">
        <v>34852</v>
      </c>
      <c r="C9498" s="144" t="s">
        <v>9843</v>
      </c>
      <c r="D9498" s="154" t="s">
        <v>19129</v>
      </c>
    </row>
    <row r="9499" spans="1:4" x14ac:dyDescent="0.2">
      <c r="A9499" s="149" t="s">
        <v>34853</v>
      </c>
      <c r="B9499" s="149" t="s">
        <v>34854</v>
      </c>
      <c r="C9499" s="144" t="s">
        <v>9843</v>
      </c>
      <c r="D9499" s="154" t="s">
        <v>19129</v>
      </c>
    </row>
    <row r="9500" spans="1:4" x14ac:dyDescent="0.2">
      <c r="A9500" s="149" t="s">
        <v>34855</v>
      </c>
      <c r="B9500" s="149" t="s">
        <v>34856</v>
      </c>
      <c r="C9500" s="144" t="s">
        <v>9843</v>
      </c>
      <c r="D9500" s="154" t="s">
        <v>19129</v>
      </c>
    </row>
    <row r="9501" spans="1:4" x14ac:dyDescent="0.2">
      <c r="A9501" s="149" t="s">
        <v>34857</v>
      </c>
      <c r="B9501" s="149" t="s">
        <v>34858</v>
      </c>
      <c r="C9501" s="144" t="s">
        <v>9843</v>
      </c>
      <c r="D9501" s="154" t="s">
        <v>19129</v>
      </c>
    </row>
    <row r="9502" spans="1:4" x14ac:dyDescent="0.2">
      <c r="A9502" s="149" t="s">
        <v>34859</v>
      </c>
      <c r="B9502" s="149" t="s">
        <v>34860</v>
      </c>
      <c r="C9502" s="144" t="s">
        <v>9843</v>
      </c>
      <c r="D9502" s="154" t="s">
        <v>19129</v>
      </c>
    </row>
    <row r="9503" spans="1:4" x14ac:dyDescent="0.2">
      <c r="A9503" s="149" t="s">
        <v>34861</v>
      </c>
      <c r="B9503" s="149" t="s">
        <v>34862</v>
      </c>
      <c r="C9503" s="144" t="s">
        <v>9843</v>
      </c>
      <c r="D9503" s="154" t="s">
        <v>19129</v>
      </c>
    </row>
    <row r="9504" spans="1:4" x14ac:dyDescent="0.2">
      <c r="A9504" s="149" t="s">
        <v>34863</v>
      </c>
      <c r="B9504" s="149" t="s">
        <v>34864</v>
      </c>
      <c r="C9504" s="144" t="s">
        <v>9843</v>
      </c>
      <c r="D9504" s="154" t="s">
        <v>19129</v>
      </c>
    </row>
    <row r="9505" spans="1:4" x14ac:dyDescent="0.2">
      <c r="A9505" s="149" t="s">
        <v>34865</v>
      </c>
      <c r="B9505" s="149" t="s">
        <v>34866</v>
      </c>
      <c r="C9505" s="144" t="s">
        <v>9843</v>
      </c>
      <c r="D9505" s="154" t="s">
        <v>19129</v>
      </c>
    </row>
    <row r="9506" spans="1:4" x14ac:dyDescent="0.2">
      <c r="A9506" s="149" t="s">
        <v>34867</v>
      </c>
      <c r="B9506" s="149" t="s">
        <v>34868</v>
      </c>
      <c r="C9506" s="144" t="s">
        <v>9843</v>
      </c>
      <c r="D9506" s="154" t="s">
        <v>19129</v>
      </c>
    </row>
    <row r="9507" spans="1:4" x14ac:dyDescent="0.2">
      <c r="A9507" s="149" t="s">
        <v>34869</v>
      </c>
      <c r="B9507" s="149" t="s">
        <v>34870</v>
      </c>
      <c r="C9507" s="144" t="s">
        <v>9843</v>
      </c>
      <c r="D9507" s="154" t="s">
        <v>19129</v>
      </c>
    </row>
    <row r="9508" spans="1:4" x14ac:dyDescent="0.2">
      <c r="A9508" s="149" t="s">
        <v>34871</v>
      </c>
      <c r="B9508" s="149" t="s">
        <v>34872</v>
      </c>
      <c r="C9508" s="144" t="s">
        <v>9843</v>
      </c>
      <c r="D9508" s="154" t="s">
        <v>19129</v>
      </c>
    </row>
    <row r="9509" spans="1:4" x14ac:dyDescent="0.2">
      <c r="A9509" s="149" t="s">
        <v>34873</v>
      </c>
      <c r="B9509" s="149" t="s">
        <v>34874</v>
      </c>
      <c r="C9509" s="144" t="s">
        <v>9843</v>
      </c>
      <c r="D9509" s="154" t="s">
        <v>19129</v>
      </c>
    </row>
    <row r="9510" spans="1:4" x14ac:dyDescent="0.2">
      <c r="A9510" s="149" t="s">
        <v>34875</v>
      </c>
      <c r="B9510" s="149" t="s">
        <v>34876</v>
      </c>
      <c r="C9510" s="144" t="s">
        <v>9843</v>
      </c>
      <c r="D9510" s="154" t="s">
        <v>19129</v>
      </c>
    </row>
    <row r="9511" spans="1:4" x14ac:dyDescent="0.2">
      <c r="A9511" s="149" t="s">
        <v>34877</v>
      </c>
      <c r="B9511" s="149" t="s">
        <v>34878</v>
      </c>
      <c r="C9511" s="144" t="s">
        <v>9843</v>
      </c>
      <c r="D9511" s="154" t="s">
        <v>19129</v>
      </c>
    </row>
    <row r="9512" spans="1:4" x14ac:dyDescent="0.2">
      <c r="A9512" s="149" t="s">
        <v>34879</v>
      </c>
      <c r="B9512" s="149" t="s">
        <v>34880</v>
      </c>
      <c r="C9512" s="144" t="s">
        <v>9843</v>
      </c>
      <c r="D9512" s="154" t="s">
        <v>19129</v>
      </c>
    </row>
    <row r="9513" spans="1:4" x14ac:dyDescent="0.2">
      <c r="A9513" s="149" t="s">
        <v>34881</v>
      </c>
      <c r="B9513" s="149" t="s">
        <v>34882</v>
      </c>
      <c r="C9513" s="144" t="s">
        <v>9843</v>
      </c>
      <c r="D9513" s="154" t="s">
        <v>19129</v>
      </c>
    </row>
    <row r="9514" spans="1:4" x14ac:dyDescent="0.2">
      <c r="A9514" s="149" t="s">
        <v>34883</v>
      </c>
      <c r="B9514" s="149" t="s">
        <v>34884</v>
      </c>
      <c r="C9514" s="144" t="s">
        <v>9843</v>
      </c>
      <c r="D9514" s="154" t="s">
        <v>19129</v>
      </c>
    </row>
    <row r="9515" spans="1:4" x14ac:dyDescent="0.2">
      <c r="A9515" s="149" t="s">
        <v>34885</v>
      </c>
      <c r="B9515" s="149" t="s">
        <v>34886</v>
      </c>
      <c r="C9515" s="144" t="s">
        <v>9843</v>
      </c>
      <c r="D9515" s="154" t="s">
        <v>19129</v>
      </c>
    </row>
    <row r="9516" spans="1:4" x14ac:dyDescent="0.2">
      <c r="A9516" s="149" t="s">
        <v>34887</v>
      </c>
      <c r="B9516" s="149" t="s">
        <v>34888</v>
      </c>
      <c r="C9516" s="144" t="s">
        <v>9843</v>
      </c>
      <c r="D9516" s="154" t="s">
        <v>19129</v>
      </c>
    </row>
    <row r="9517" spans="1:4" x14ac:dyDescent="0.2">
      <c r="A9517" s="149" t="s">
        <v>34889</v>
      </c>
      <c r="B9517" s="149" t="s">
        <v>34890</v>
      </c>
      <c r="C9517" s="144" t="s">
        <v>9843</v>
      </c>
      <c r="D9517" s="154" t="s">
        <v>19129</v>
      </c>
    </row>
    <row r="9518" spans="1:4" x14ac:dyDescent="0.2">
      <c r="A9518" s="149" t="s">
        <v>34891</v>
      </c>
      <c r="B9518" s="149" t="s">
        <v>34892</v>
      </c>
      <c r="C9518" s="144" t="s">
        <v>9843</v>
      </c>
      <c r="D9518" s="154" t="s">
        <v>19129</v>
      </c>
    </row>
    <row r="9519" spans="1:4" x14ac:dyDescent="0.2">
      <c r="A9519" s="149" t="s">
        <v>34893</v>
      </c>
      <c r="B9519" s="149" t="s">
        <v>34894</v>
      </c>
      <c r="C9519" s="144" t="s">
        <v>9843</v>
      </c>
      <c r="D9519" s="154" t="s">
        <v>19129</v>
      </c>
    </row>
    <row r="9520" spans="1:4" x14ac:dyDescent="0.2">
      <c r="A9520" s="149" t="s">
        <v>34895</v>
      </c>
      <c r="B9520" s="149" t="s">
        <v>34896</v>
      </c>
      <c r="C9520" s="144" t="s">
        <v>9843</v>
      </c>
      <c r="D9520" s="154" t="s">
        <v>19129</v>
      </c>
    </row>
    <row r="9521" spans="1:4" x14ac:dyDescent="0.2">
      <c r="A9521" s="149" t="s">
        <v>34897</v>
      </c>
      <c r="B9521" s="149" t="s">
        <v>34898</v>
      </c>
      <c r="C9521" s="144" t="s">
        <v>9843</v>
      </c>
      <c r="D9521" s="154" t="s">
        <v>19129</v>
      </c>
    </row>
    <row r="9522" spans="1:4" x14ac:dyDescent="0.2">
      <c r="A9522" s="149" t="s">
        <v>34899</v>
      </c>
      <c r="B9522" s="149" t="s">
        <v>34900</v>
      </c>
      <c r="C9522" s="144" t="s">
        <v>9843</v>
      </c>
      <c r="D9522" s="154" t="s">
        <v>19129</v>
      </c>
    </row>
    <row r="9523" spans="1:4" x14ac:dyDescent="0.2">
      <c r="A9523" s="149" t="s">
        <v>34901</v>
      </c>
      <c r="B9523" s="149" t="s">
        <v>34902</v>
      </c>
      <c r="C9523" s="144" t="s">
        <v>9843</v>
      </c>
      <c r="D9523" s="154" t="s">
        <v>19129</v>
      </c>
    </row>
    <row r="9524" spans="1:4" x14ac:dyDescent="0.2">
      <c r="A9524" s="149" t="s">
        <v>34903</v>
      </c>
      <c r="B9524" s="149" t="s">
        <v>34904</v>
      </c>
      <c r="C9524" s="144" t="s">
        <v>9843</v>
      </c>
      <c r="D9524" s="154" t="s">
        <v>19129</v>
      </c>
    </row>
    <row r="9525" spans="1:4" x14ac:dyDescent="0.2">
      <c r="A9525" s="149" t="s">
        <v>34905</v>
      </c>
      <c r="B9525" s="149" t="s">
        <v>34906</v>
      </c>
      <c r="C9525" s="144" t="s">
        <v>9843</v>
      </c>
      <c r="D9525" s="154" t="s">
        <v>19129</v>
      </c>
    </row>
    <row r="9526" spans="1:4" x14ac:dyDescent="0.2">
      <c r="A9526" s="149" t="s">
        <v>34907</v>
      </c>
      <c r="B9526" s="149" t="s">
        <v>34908</v>
      </c>
      <c r="C9526" s="144" t="s">
        <v>9843</v>
      </c>
      <c r="D9526" s="154" t="s">
        <v>19129</v>
      </c>
    </row>
    <row r="9527" spans="1:4" x14ac:dyDescent="0.2">
      <c r="A9527" s="149" t="s">
        <v>34909</v>
      </c>
      <c r="B9527" s="149" t="s">
        <v>34910</v>
      </c>
      <c r="C9527" s="144" t="s">
        <v>9843</v>
      </c>
      <c r="D9527" s="154" t="s">
        <v>19129</v>
      </c>
    </row>
    <row r="9528" spans="1:4" x14ac:dyDescent="0.2">
      <c r="A9528" s="149" t="s">
        <v>34911</v>
      </c>
      <c r="B9528" s="149" t="s">
        <v>34912</v>
      </c>
      <c r="C9528" s="144" t="s">
        <v>9843</v>
      </c>
      <c r="D9528" s="154" t="s">
        <v>19129</v>
      </c>
    </row>
    <row r="9529" spans="1:4" x14ac:dyDescent="0.2">
      <c r="A9529" s="149" t="s">
        <v>34913</v>
      </c>
      <c r="B9529" s="149" t="s">
        <v>34914</v>
      </c>
      <c r="C9529" s="144" t="s">
        <v>9843</v>
      </c>
      <c r="D9529" s="154" t="s">
        <v>19129</v>
      </c>
    </row>
    <row r="9530" spans="1:4" x14ac:dyDescent="0.2">
      <c r="A9530" s="149" t="s">
        <v>34915</v>
      </c>
      <c r="B9530" s="149" t="s">
        <v>34916</v>
      </c>
      <c r="C9530" s="144" t="s">
        <v>9843</v>
      </c>
      <c r="D9530" s="154" t="s">
        <v>19129</v>
      </c>
    </row>
    <row r="9531" spans="1:4" x14ac:dyDescent="0.2">
      <c r="A9531" s="149" t="s">
        <v>34917</v>
      </c>
      <c r="B9531" s="149" t="s">
        <v>34918</v>
      </c>
      <c r="C9531" s="144" t="s">
        <v>9843</v>
      </c>
      <c r="D9531" s="154" t="s">
        <v>19129</v>
      </c>
    </row>
    <row r="9532" spans="1:4" x14ac:dyDescent="0.2">
      <c r="A9532" s="149" t="s">
        <v>34919</v>
      </c>
      <c r="B9532" s="149" t="s">
        <v>34920</v>
      </c>
      <c r="C9532" s="144" t="s">
        <v>9843</v>
      </c>
      <c r="D9532" s="154" t="s">
        <v>19129</v>
      </c>
    </row>
    <row r="9533" spans="1:4" x14ac:dyDescent="0.2">
      <c r="A9533" s="149" t="s">
        <v>34921</v>
      </c>
      <c r="B9533" s="149" t="s">
        <v>34922</v>
      </c>
      <c r="C9533" s="144" t="s">
        <v>9843</v>
      </c>
      <c r="D9533" s="154" t="s">
        <v>19129</v>
      </c>
    </row>
    <row r="9534" spans="1:4" x14ac:dyDescent="0.2">
      <c r="A9534" s="149" t="s">
        <v>34923</v>
      </c>
      <c r="B9534" s="149" t="s">
        <v>34924</v>
      </c>
      <c r="C9534" s="144" t="s">
        <v>9843</v>
      </c>
      <c r="D9534" s="154" t="s">
        <v>19129</v>
      </c>
    </row>
    <row r="9535" spans="1:4" x14ac:dyDescent="0.2">
      <c r="A9535" s="149" t="s">
        <v>34925</v>
      </c>
      <c r="B9535" s="149" t="s">
        <v>34926</v>
      </c>
      <c r="C9535" s="144" t="s">
        <v>9843</v>
      </c>
      <c r="D9535" s="154" t="s">
        <v>19129</v>
      </c>
    </row>
    <row r="9536" spans="1:4" x14ac:dyDescent="0.2">
      <c r="A9536" s="149" t="s">
        <v>34927</v>
      </c>
      <c r="B9536" s="149" t="s">
        <v>34928</v>
      </c>
      <c r="C9536" s="144" t="s">
        <v>9843</v>
      </c>
      <c r="D9536" s="154" t="s">
        <v>19129</v>
      </c>
    </row>
    <row r="9537" spans="1:4" x14ac:dyDescent="0.2">
      <c r="A9537" s="149" t="s">
        <v>34929</v>
      </c>
      <c r="B9537" s="149" t="s">
        <v>34930</v>
      </c>
      <c r="C9537" s="144" t="s">
        <v>9843</v>
      </c>
      <c r="D9537" s="154" t="s">
        <v>19129</v>
      </c>
    </row>
    <row r="9538" spans="1:4" x14ac:dyDescent="0.2">
      <c r="A9538" s="149" t="s">
        <v>34931</v>
      </c>
      <c r="B9538" s="149" t="s">
        <v>34932</v>
      </c>
      <c r="C9538" s="144" t="s">
        <v>9843</v>
      </c>
      <c r="D9538" s="154" t="s">
        <v>19129</v>
      </c>
    </row>
    <row r="9539" spans="1:4" x14ac:dyDescent="0.2">
      <c r="A9539" s="149" t="s">
        <v>34933</v>
      </c>
      <c r="B9539" s="149" t="s">
        <v>34934</v>
      </c>
      <c r="C9539" s="144" t="s">
        <v>9843</v>
      </c>
      <c r="D9539" s="154" t="s">
        <v>19129</v>
      </c>
    </row>
    <row r="9540" spans="1:4" x14ac:dyDescent="0.2">
      <c r="A9540" s="149" t="s">
        <v>34935</v>
      </c>
      <c r="B9540" s="149" t="s">
        <v>34936</v>
      </c>
      <c r="C9540" s="144" t="s">
        <v>9843</v>
      </c>
      <c r="D9540" s="154" t="s">
        <v>19129</v>
      </c>
    </row>
    <row r="9541" spans="1:4" x14ac:dyDescent="0.2">
      <c r="A9541" s="149" t="s">
        <v>34937</v>
      </c>
      <c r="B9541" s="149" t="s">
        <v>34938</v>
      </c>
      <c r="C9541" s="144" t="s">
        <v>9843</v>
      </c>
      <c r="D9541" s="154" t="s">
        <v>19129</v>
      </c>
    </row>
    <row r="9542" spans="1:4" x14ac:dyDescent="0.2">
      <c r="A9542" s="149" t="s">
        <v>34939</v>
      </c>
      <c r="B9542" s="149" t="s">
        <v>34940</v>
      </c>
      <c r="C9542" s="144" t="s">
        <v>9843</v>
      </c>
      <c r="D9542" s="154" t="s">
        <v>19129</v>
      </c>
    </row>
    <row r="9543" spans="1:4" x14ac:dyDescent="0.2">
      <c r="A9543" s="149" t="s">
        <v>34941</v>
      </c>
      <c r="B9543" s="149" t="s">
        <v>34942</v>
      </c>
      <c r="C9543" s="144" t="s">
        <v>9843</v>
      </c>
      <c r="D9543" s="154" t="s">
        <v>19129</v>
      </c>
    </row>
    <row r="9544" spans="1:4" x14ac:dyDescent="0.2">
      <c r="A9544" s="149" t="s">
        <v>34943</v>
      </c>
      <c r="B9544" s="149" t="s">
        <v>34944</v>
      </c>
      <c r="C9544" s="144" t="s">
        <v>9843</v>
      </c>
      <c r="D9544" s="154" t="s">
        <v>19129</v>
      </c>
    </row>
    <row r="9545" spans="1:4" x14ac:dyDescent="0.2">
      <c r="A9545" s="149" t="s">
        <v>34945</v>
      </c>
      <c r="B9545" s="149" t="s">
        <v>34946</v>
      </c>
      <c r="C9545" s="144" t="s">
        <v>9843</v>
      </c>
      <c r="D9545" s="154" t="s">
        <v>19129</v>
      </c>
    </row>
    <row r="9546" spans="1:4" x14ac:dyDescent="0.2">
      <c r="A9546" s="149" t="s">
        <v>34947</v>
      </c>
      <c r="B9546" s="149" t="s">
        <v>34948</v>
      </c>
      <c r="C9546" s="144" t="s">
        <v>9843</v>
      </c>
      <c r="D9546" s="154" t="s">
        <v>19129</v>
      </c>
    </row>
    <row r="9547" spans="1:4" x14ac:dyDescent="0.2">
      <c r="A9547" s="149" t="s">
        <v>34949</v>
      </c>
      <c r="B9547" s="149" t="s">
        <v>34950</v>
      </c>
      <c r="C9547" s="144" t="s">
        <v>9843</v>
      </c>
      <c r="D9547" s="154" t="s">
        <v>19129</v>
      </c>
    </row>
    <row r="9548" spans="1:4" x14ac:dyDescent="0.2">
      <c r="A9548" s="149" t="s">
        <v>34951</v>
      </c>
      <c r="B9548" s="149" t="s">
        <v>34952</v>
      </c>
      <c r="C9548" s="144" t="s">
        <v>9843</v>
      </c>
      <c r="D9548" s="154" t="s">
        <v>19129</v>
      </c>
    </row>
    <row r="9549" spans="1:4" x14ac:dyDescent="0.2">
      <c r="A9549" s="149" t="s">
        <v>34953</v>
      </c>
      <c r="B9549" s="149" t="s">
        <v>34954</v>
      </c>
      <c r="C9549" s="144" t="s">
        <v>9843</v>
      </c>
      <c r="D9549" s="154" t="s">
        <v>19129</v>
      </c>
    </row>
    <row r="9550" spans="1:4" x14ac:dyDescent="0.2">
      <c r="A9550" s="149" t="s">
        <v>34955</v>
      </c>
      <c r="B9550" s="149" t="s">
        <v>34956</v>
      </c>
      <c r="C9550" s="144" t="s">
        <v>9843</v>
      </c>
      <c r="D9550" s="154" t="s">
        <v>19129</v>
      </c>
    </row>
    <row r="9551" spans="1:4" x14ac:dyDescent="0.2">
      <c r="A9551" s="149" t="s">
        <v>34957</v>
      </c>
      <c r="B9551" s="149" t="s">
        <v>34958</v>
      </c>
      <c r="C9551" s="144" t="s">
        <v>9843</v>
      </c>
      <c r="D9551" s="154" t="s">
        <v>19129</v>
      </c>
    </row>
    <row r="9552" spans="1:4" x14ac:dyDescent="0.2">
      <c r="A9552" s="149" t="s">
        <v>34959</v>
      </c>
      <c r="B9552" s="149" t="s">
        <v>34960</v>
      </c>
      <c r="C9552" s="144" t="s">
        <v>9843</v>
      </c>
      <c r="D9552" s="154" t="s">
        <v>19129</v>
      </c>
    </row>
    <row r="9553" spans="1:4" x14ac:dyDescent="0.2">
      <c r="A9553" s="149" t="s">
        <v>34961</v>
      </c>
      <c r="B9553" s="149" t="s">
        <v>34962</v>
      </c>
      <c r="C9553" s="144" t="s">
        <v>9843</v>
      </c>
      <c r="D9553" s="154" t="s">
        <v>19129</v>
      </c>
    </row>
    <row r="9554" spans="1:4" x14ac:dyDescent="0.2">
      <c r="A9554" s="149" t="s">
        <v>34963</v>
      </c>
      <c r="B9554" s="149" t="s">
        <v>34964</v>
      </c>
      <c r="C9554" s="144" t="s">
        <v>9843</v>
      </c>
      <c r="D9554" s="154" t="s">
        <v>19129</v>
      </c>
    </row>
    <row r="9555" spans="1:4" x14ac:dyDescent="0.2">
      <c r="A9555" s="149" t="s">
        <v>34965</v>
      </c>
      <c r="B9555" s="149" t="s">
        <v>34966</v>
      </c>
      <c r="C9555" s="144" t="s">
        <v>9843</v>
      </c>
      <c r="D9555" s="154" t="s">
        <v>19129</v>
      </c>
    </row>
    <row r="9556" spans="1:4" x14ac:dyDescent="0.2">
      <c r="A9556" s="149" t="s">
        <v>34967</v>
      </c>
      <c r="B9556" s="149" t="s">
        <v>34968</v>
      </c>
      <c r="C9556" s="144" t="s">
        <v>9843</v>
      </c>
      <c r="D9556" s="154" t="s">
        <v>19129</v>
      </c>
    </row>
    <row r="9557" spans="1:4" x14ac:dyDescent="0.2">
      <c r="A9557" s="149" t="s">
        <v>34969</v>
      </c>
      <c r="B9557" s="149" t="s">
        <v>34970</v>
      </c>
      <c r="C9557" s="144" t="s">
        <v>9843</v>
      </c>
      <c r="D9557" s="154" t="s">
        <v>19129</v>
      </c>
    </row>
    <row r="9558" spans="1:4" x14ac:dyDescent="0.2">
      <c r="A9558" s="149" t="s">
        <v>34971</v>
      </c>
      <c r="B9558" s="149" t="s">
        <v>34972</v>
      </c>
      <c r="C9558" s="144" t="s">
        <v>9843</v>
      </c>
      <c r="D9558" s="154" t="s">
        <v>19129</v>
      </c>
    </row>
    <row r="9559" spans="1:4" x14ac:dyDescent="0.2">
      <c r="A9559" s="149" t="s">
        <v>34973</v>
      </c>
      <c r="B9559" s="149" t="s">
        <v>34974</v>
      </c>
      <c r="C9559" s="144" t="s">
        <v>9843</v>
      </c>
      <c r="D9559" s="154" t="s">
        <v>19129</v>
      </c>
    </row>
    <row r="9560" spans="1:4" x14ac:dyDescent="0.2">
      <c r="A9560" s="149" t="s">
        <v>34975</v>
      </c>
      <c r="B9560" s="149" t="s">
        <v>34976</v>
      </c>
      <c r="C9560" s="144" t="s">
        <v>9843</v>
      </c>
      <c r="D9560" s="154" t="s">
        <v>19129</v>
      </c>
    </row>
    <row r="9561" spans="1:4" x14ac:dyDescent="0.2">
      <c r="A9561" s="149" t="s">
        <v>34977</v>
      </c>
      <c r="B9561" s="149" t="s">
        <v>34978</v>
      </c>
      <c r="C9561" s="144" t="s">
        <v>9843</v>
      </c>
      <c r="D9561" s="154" t="s">
        <v>19129</v>
      </c>
    </row>
    <row r="9562" spans="1:4" x14ac:dyDescent="0.2">
      <c r="A9562" s="149" t="s">
        <v>34979</v>
      </c>
      <c r="B9562" s="149" t="s">
        <v>34980</v>
      </c>
      <c r="C9562" s="144" t="s">
        <v>9843</v>
      </c>
      <c r="D9562" s="154" t="s">
        <v>19129</v>
      </c>
    </row>
    <row r="9563" spans="1:4" x14ac:dyDescent="0.2">
      <c r="A9563" s="149" t="s">
        <v>34981</v>
      </c>
      <c r="B9563" s="149" t="s">
        <v>34982</v>
      </c>
      <c r="C9563" s="144" t="s">
        <v>9843</v>
      </c>
      <c r="D9563" s="154" t="s">
        <v>19129</v>
      </c>
    </row>
    <row r="9564" spans="1:4" x14ac:dyDescent="0.2">
      <c r="A9564" s="149" t="s">
        <v>34983</v>
      </c>
      <c r="B9564" s="149" t="s">
        <v>34984</v>
      </c>
      <c r="C9564" s="144" t="s">
        <v>9843</v>
      </c>
      <c r="D9564" s="154" t="s">
        <v>19129</v>
      </c>
    </row>
    <row r="9565" spans="1:4" x14ac:dyDescent="0.2">
      <c r="A9565" s="149" t="s">
        <v>34985</v>
      </c>
      <c r="B9565" s="149" t="s">
        <v>34986</v>
      </c>
      <c r="C9565" s="144" t="s">
        <v>9843</v>
      </c>
      <c r="D9565" s="154" t="s">
        <v>19129</v>
      </c>
    </row>
    <row r="9566" spans="1:4" x14ac:dyDescent="0.2">
      <c r="A9566" s="149" t="s">
        <v>34987</v>
      </c>
      <c r="B9566" s="149" t="s">
        <v>34988</v>
      </c>
      <c r="C9566" s="144" t="s">
        <v>9843</v>
      </c>
      <c r="D9566" s="154" t="s">
        <v>19129</v>
      </c>
    </row>
    <row r="9567" spans="1:4" x14ac:dyDescent="0.2">
      <c r="A9567" s="149" t="s">
        <v>34989</v>
      </c>
      <c r="B9567" s="149" t="s">
        <v>34990</v>
      </c>
      <c r="C9567" s="144" t="s">
        <v>9843</v>
      </c>
      <c r="D9567" s="154" t="s">
        <v>19129</v>
      </c>
    </row>
    <row r="9568" spans="1:4" x14ac:dyDescent="0.2">
      <c r="A9568" s="149" t="s">
        <v>34991</v>
      </c>
      <c r="B9568" s="149" t="s">
        <v>34992</v>
      </c>
      <c r="C9568" s="144" t="s">
        <v>9843</v>
      </c>
      <c r="D9568" s="154" t="s">
        <v>19129</v>
      </c>
    </row>
    <row r="9569" spans="1:4" x14ac:dyDescent="0.2">
      <c r="A9569" s="149" t="s">
        <v>34993</v>
      </c>
      <c r="B9569" s="149" t="s">
        <v>34994</v>
      </c>
      <c r="C9569" s="144" t="s">
        <v>9843</v>
      </c>
      <c r="D9569" s="154" t="s">
        <v>19129</v>
      </c>
    </row>
    <row r="9570" spans="1:4" x14ac:dyDescent="0.2">
      <c r="A9570" s="149" t="s">
        <v>34995</v>
      </c>
      <c r="B9570" s="149" t="s">
        <v>34996</v>
      </c>
      <c r="C9570" s="144" t="s">
        <v>9843</v>
      </c>
      <c r="D9570" s="154" t="s">
        <v>19129</v>
      </c>
    </row>
    <row r="9571" spans="1:4" x14ac:dyDescent="0.2">
      <c r="A9571" s="149" t="s">
        <v>34997</v>
      </c>
      <c r="B9571" s="149" t="s">
        <v>34998</v>
      </c>
      <c r="C9571" s="144" t="s">
        <v>9843</v>
      </c>
      <c r="D9571" s="154" t="s">
        <v>19129</v>
      </c>
    </row>
    <row r="9572" spans="1:4" x14ac:dyDescent="0.2">
      <c r="A9572" s="149" t="s">
        <v>34999</v>
      </c>
      <c r="B9572" s="149" t="s">
        <v>35000</v>
      </c>
      <c r="C9572" s="144" t="s">
        <v>9843</v>
      </c>
      <c r="D9572" s="154" t="s">
        <v>19129</v>
      </c>
    </row>
    <row r="9573" spans="1:4" x14ac:dyDescent="0.2">
      <c r="A9573" s="149" t="s">
        <v>35001</v>
      </c>
      <c r="B9573" s="149" t="s">
        <v>35002</v>
      </c>
      <c r="C9573" s="144" t="s">
        <v>9843</v>
      </c>
      <c r="D9573" s="154" t="s">
        <v>19129</v>
      </c>
    </row>
    <row r="9574" spans="1:4" x14ac:dyDescent="0.2">
      <c r="A9574" s="149" t="s">
        <v>35003</v>
      </c>
      <c r="B9574" s="149" t="s">
        <v>35004</v>
      </c>
      <c r="C9574" s="144" t="s">
        <v>9843</v>
      </c>
      <c r="D9574" s="154" t="s">
        <v>19129</v>
      </c>
    </row>
    <row r="9575" spans="1:4" x14ac:dyDescent="0.2">
      <c r="A9575" s="149" t="s">
        <v>35005</v>
      </c>
      <c r="B9575" s="149" t="s">
        <v>35006</v>
      </c>
      <c r="C9575" s="144" t="s">
        <v>9843</v>
      </c>
      <c r="D9575" s="154" t="s">
        <v>19129</v>
      </c>
    </row>
    <row r="9576" spans="1:4" x14ac:dyDescent="0.2">
      <c r="A9576" s="149" t="s">
        <v>35007</v>
      </c>
      <c r="B9576" s="149" t="s">
        <v>35008</v>
      </c>
      <c r="C9576" s="144" t="s">
        <v>9843</v>
      </c>
      <c r="D9576" s="154" t="s">
        <v>19129</v>
      </c>
    </row>
    <row r="9577" spans="1:4" x14ac:dyDescent="0.2">
      <c r="A9577" s="149" t="s">
        <v>35009</v>
      </c>
      <c r="B9577" s="149" t="s">
        <v>35010</v>
      </c>
      <c r="C9577" s="144" t="s">
        <v>9843</v>
      </c>
      <c r="D9577" s="154" t="s">
        <v>19129</v>
      </c>
    </row>
    <row r="9578" spans="1:4" x14ac:dyDescent="0.2">
      <c r="A9578" s="149" t="s">
        <v>35011</v>
      </c>
      <c r="B9578" s="149" t="s">
        <v>35012</v>
      </c>
      <c r="C9578" s="144" t="s">
        <v>9843</v>
      </c>
      <c r="D9578" s="154" t="s">
        <v>19129</v>
      </c>
    </row>
    <row r="9579" spans="1:4" x14ac:dyDescent="0.2">
      <c r="A9579" s="149" t="s">
        <v>35013</v>
      </c>
      <c r="B9579" s="149" t="s">
        <v>35014</v>
      </c>
      <c r="C9579" s="144" t="s">
        <v>9843</v>
      </c>
      <c r="D9579" s="154" t="s">
        <v>19129</v>
      </c>
    </row>
    <row r="9580" spans="1:4" x14ac:dyDescent="0.2">
      <c r="A9580" s="149" t="s">
        <v>35015</v>
      </c>
      <c r="B9580" s="149" t="s">
        <v>35016</v>
      </c>
      <c r="C9580" s="144" t="s">
        <v>9843</v>
      </c>
      <c r="D9580" s="154" t="s">
        <v>19129</v>
      </c>
    </row>
    <row r="9581" spans="1:4" x14ac:dyDescent="0.2">
      <c r="A9581" s="149" t="s">
        <v>35017</v>
      </c>
      <c r="B9581" s="149" t="s">
        <v>35018</v>
      </c>
      <c r="C9581" s="144" t="s">
        <v>9843</v>
      </c>
      <c r="D9581" s="154" t="s">
        <v>19129</v>
      </c>
    </row>
    <row r="9582" spans="1:4" x14ac:dyDescent="0.2">
      <c r="A9582" s="149" t="s">
        <v>35019</v>
      </c>
      <c r="B9582" s="149" t="s">
        <v>35020</v>
      </c>
      <c r="C9582" s="144" t="s">
        <v>9843</v>
      </c>
      <c r="D9582" s="154" t="s">
        <v>19129</v>
      </c>
    </row>
    <row r="9583" spans="1:4" x14ac:dyDescent="0.2">
      <c r="A9583" s="149" t="s">
        <v>35021</v>
      </c>
      <c r="B9583" s="149" t="s">
        <v>35022</v>
      </c>
      <c r="C9583" s="144" t="s">
        <v>9843</v>
      </c>
      <c r="D9583" s="154" t="s">
        <v>19129</v>
      </c>
    </row>
    <row r="9584" spans="1:4" x14ac:dyDescent="0.2">
      <c r="A9584" s="149" t="s">
        <v>35023</v>
      </c>
      <c r="B9584" s="149" t="s">
        <v>35024</v>
      </c>
      <c r="C9584" s="144" t="s">
        <v>9843</v>
      </c>
      <c r="D9584" s="154" t="s">
        <v>19129</v>
      </c>
    </row>
    <row r="9585" spans="1:4" x14ac:dyDescent="0.2">
      <c r="A9585" s="149" t="s">
        <v>35025</v>
      </c>
      <c r="B9585" s="149" t="s">
        <v>35026</v>
      </c>
      <c r="C9585" s="144" t="s">
        <v>9843</v>
      </c>
      <c r="D9585" s="154" t="s">
        <v>19129</v>
      </c>
    </row>
    <row r="9586" spans="1:4" x14ac:dyDescent="0.2">
      <c r="A9586" s="149" t="s">
        <v>35027</v>
      </c>
      <c r="B9586" s="149" t="s">
        <v>35028</v>
      </c>
      <c r="C9586" s="144" t="s">
        <v>9843</v>
      </c>
      <c r="D9586" s="154" t="s">
        <v>19129</v>
      </c>
    </row>
    <row r="9587" spans="1:4" x14ac:dyDescent="0.2">
      <c r="A9587" s="149" t="s">
        <v>35029</v>
      </c>
      <c r="B9587" s="149" t="s">
        <v>35030</v>
      </c>
      <c r="C9587" s="144" t="s">
        <v>9843</v>
      </c>
      <c r="D9587" s="154" t="s">
        <v>19129</v>
      </c>
    </row>
    <row r="9588" spans="1:4" x14ac:dyDescent="0.2">
      <c r="A9588" s="149" t="s">
        <v>35031</v>
      </c>
      <c r="B9588" s="149" t="s">
        <v>35032</v>
      </c>
      <c r="C9588" s="144" t="s">
        <v>9843</v>
      </c>
      <c r="D9588" s="154" t="s">
        <v>19129</v>
      </c>
    </row>
    <row r="9589" spans="1:4" x14ac:dyDescent="0.2">
      <c r="A9589" s="149" t="s">
        <v>35033</v>
      </c>
      <c r="B9589" s="149" t="s">
        <v>35034</v>
      </c>
      <c r="C9589" s="144" t="s">
        <v>9843</v>
      </c>
      <c r="D9589" s="154" t="s">
        <v>19129</v>
      </c>
    </row>
    <row r="9590" spans="1:4" x14ac:dyDescent="0.2">
      <c r="A9590" s="149" t="s">
        <v>35035</v>
      </c>
      <c r="B9590" s="149" t="s">
        <v>35036</v>
      </c>
      <c r="C9590" s="144" t="s">
        <v>9843</v>
      </c>
      <c r="D9590" s="154" t="s">
        <v>19129</v>
      </c>
    </row>
    <row r="9591" spans="1:4" x14ac:dyDescent="0.2">
      <c r="A9591" s="149" t="s">
        <v>35037</v>
      </c>
      <c r="B9591" s="149" t="s">
        <v>35038</v>
      </c>
      <c r="C9591" s="144" t="s">
        <v>9843</v>
      </c>
      <c r="D9591" s="154" t="s">
        <v>19129</v>
      </c>
    </row>
    <row r="9592" spans="1:4" x14ac:dyDescent="0.2">
      <c r="A9592" s="149" t="s">
        <v>35039</v>
      </c>
      <c r="B9592" s="149" t="s">
        <v>35040</v>
      </c>
      <c r="C9592" s="144" t="s">
        <v>9843</v>
      </c>
      <c r="D9592" s="154" t="s">
        <v>19129</v>
      </c>
    </row>
    <row r="9593" spans="1:4" x14ac:dyDescent="0.2">
      <c r="A9593" s="149" t="s">
        <v>35041</v>
      </c>
      <c r="B9593" s="149" t="s">
        <v>35042</v>
      </c>
      <c r="C9593" s="144" t="s">
        <v>9843</v>
      </c>
      <c r="D9593" s="154" t="s">
        <v>19129</v>
      </c>
    </row>
    <row r="9594" spans="1:4" x14ac:dyDescent="0.2">
      <c r="A9594" s="149" t="s">
        <v>35043</v>
      </c>
      <c r="B9594" s="149" t="s">
        <v>35044</v>
      </c>
      <c r="C9594" s="144" t="s">
        <v>9843</v>
      </c>
      <c r="D9594" s="154" t="s">
        <v>19129</v>
      </c>
    </row>
    <row r="9595" spans="1:4" x14ac:dyDescent="0.2">
      <c r="A9595" s="149" t="s">
        <v>35045</v>
      </c>
      <c r="B9595" s="149" t="s">
        <v>35046</v>
      </c>
      <c r="C9595" s="144" t="s">
        <v>9843</v>
      </c>
      <c r="D9595" s="154" t="s">
        <v>19129</v>
      </c>
    </row>
    <row r="9596" spans="1:4" x14ac:dyDescent="0.2">
      <c r="A9596" s="149" t="s">
        <v>35047</v>
      </c>
      <c r="B9596" s="149" t="s">
        <v>35048</v>
      </c>
      <c r="C9596" s="144" t="s">
        <v>9843</v>
      </c>
      <c r="D9596" s="154" t="s">
        <v>19129</v>
      </c>
    </row>
    <row r="9597" spans="1:4" x14ac:dyDescent="0.2">
      <c r="A9597" s="149" t="s">
        <v>35049</v>
      </c>
      <c r="B9597" s="149" t="s">
        <v>35050</v>
      </c>
      <c r="C9597" s="144" t="s">
        <v>9843</v>
      </c>
      <c r="D9597" s="154" t="s">
        <v>19129</v>
      </c>
    </row>
    <row r="9598" spans="1:4" x14ac:dyDescent="0.2">
      <c r="A9598" s="149" t="s">
        <v>35051</v>
      </c>
      <c r="B9598" s="149" t="s">
        <v>35052</v>
      </c>
      <c r="C9598" s="144" t="s">
        <v>9843</v>
      </c>
      <c r="D9598" s="154" t="s">
        <v>19129</v>
      </c>
    </row>
    <row r="9599" spans="1:4" x14ac:dyDescent="0.2">
      <c r="A9599" s="149" t="s">
        <v>35053</v>
      </c>
      <c r="B9599" s="149" t="s">
        <v>35054</v>
      </c>
      <c r="C9599" s="144" t="s">
        <v>9843</v>
      </c>
      <c r="D9599" s="154" t="s">
        <v>19129</v>
      </c>
    </row>
    <row r="9600" spans="1:4" x14ac:dyDescent="0.2">
      <c r="A9600" s="149" t="s">
        <v>35055</v>
      </c>
      <c r="B9600" s="149" t="s">
        <v>35056</v>
      </c>
      <c r="C9600" s="144" t="s">
        <v>9843</v>
      </c>
      <c r="D9600" s="154" t="s">
        <v>19129</v>
      </c>
    </row>
    <row r="9601" spans="1:4" x14ac:dyDescent="0.2">
      <c r="A9601" s="149" t="s">
        <v>35057</v>
      </c>
      <c r="B9601" s="149" t="s">
        <v>35058</v>
      </c>
      <c r="C9601" s="144" t="s">
        <v>9843</v>
      </c>
      <c r="D9601" s="154" t="s">
        <v>19129</v>
      </c>
    </row>
    <row r="9602" spans="1:4" x14ac:dyDescent="0.2">
      <c r="A9602" s="149" t="s">
        <v>35059</v>
      </c>
      <c r="B9602" s="149" t="s">
        <v>35060</v>
      </c>
      <c r="C9602" s="144" t="s">
        <v>9843</v>
      </c>
      <c r="D9602" s="154" t="s">
        <v>19129</v>
      </c>
    </row>
    <row r="9603" spans="1:4" x14ac:dyDescent="0.2">
      <c r="A9603" s="149" t="s">
        <v>35061</v>
      </c>
      <c r="B9603" s="149" t="s">
        <v>35062</v>
      </c>
      <c r="C9603" s="144" t="s">
        <v>9843</v>
      </c>
      <c r="D9603" s="154" t="s">
        <v>19129</v>
      </c>
    </row>
    <row r="9604" spans="1:4" x14ac:dyDescent="0.2">
      <c r="A9604" s="149" t="s">
        <v>35063</v>
      </c>
      <c r="B9604" s="149" t="s">
        <v>35064</v>
      </c>
      <c r="C9604" s="144" t="s">
        <v>9843</v>
      </c>
      <c r="D9604" s="154" t="s">
        <v>19129</v>
      </c>
    </row>
    <row r="9605" spans="1:4" x14ac:dyDescent="0.2">
      <c r="A9605" s="149" t="s">
        <v>35065</v>
      </c>
      <c r="B9605" s="149" t="s">
        <v>35066</v>
      </c>
      <c r="C9605" s="144" t="s">
        <v>9843</v>
      </c>
      <c r="D9605" s="154" t="s">
        <v>19129</v>
      </c>
    </row>
    <row r="9606" spans="1:4" x14ac:dyDescent="0.2">
      <c r="A9606" s="149" t="s">
        <v>35067</v>
      </c>
      <c r="B9606" s="149" t="s">
        <v>35068</v>
      </c>
      <c r="C9606" s="144" t="s">
        <v>9843</v>
      </c>
      <c r="D9606" s="154" t="s">
        <v>19129</v>
      </c>
    </row>
    <row r="9607" spans="1:4" x14ac:dyDescent="0.2">
      <c r="A9607" s="149" t="s">
        <v>35069</v>
      </c>
      <c r="B9607" s="149" t="s">
        <v>35070</v>
      </c>
      <c r="C9607" s="144" t="s">
        <v>9843</v>
      </c>
      <c r="D9607" s="154" t="s">
        <v>19129</v>
      </c>
    </row>
    <row r="9608" spans="1:4" x14ac:dyDescent="0.2">
      <c r="A9608" s="149" t="s">
        <v>35071</v>
      </c>
      <c r="B9608" s="149" t="s">
        <v>35072</v>
      </c>
      <c r="C9608" s="144" t="s">
        <v>9843</v>
      </c>
      <c r="D9608" s="154" t="s">
        <v>19129</v>
      </c>
    </row>
    <row r="9609" spans="1:4" x14ac:dyDescent="0.2">
      <c r="A9609" s="149" t="s">
        <v>35073</v>
      </c>
      <c r="B9609" s="149" t="s">
        <v>35074</v>
      </c>
      <c r="C9609" s="144" t="s">
        <v>9843</v>
      </c>
      <c r="D9609" s="154" t="s">
        <v>19129</v>
      </c>
    </row>
    <row r="9610" spans="1:4" x14ac:dyDescent="0.2">
      <c r="A9610" s="149" t="s">
        <v>35075</v>
      </c>
      <c r="B9610" s="149" t="s">
        <v>35076</v>
      </c>
      <c r="C9610" s="144" t="s">
        <v>9843</v>
      </c>
      <c r="D9610" s="154" t="s">
        <v>19129</v>
      </c>
    </row>
    <row r="9611" spans="1:4" x14ac:dyDescent="0.2">
      <c r="A9611" s="149" t="s">
        <v>35077</v>
      </c>
      <c r="B9611" s="149" t="s">
        <v>35078</v>
      </c>
      <c r="C9611" s="144" t="s">
        <v>9843</v>
      </c>
      <c r="D9611" s="154" t="s">
        <v>19129</v>
      </c>
    </row>
    <row r="9612" spans="1:4" x14ac:dyDescent="0.2">
      <c r="A9612" s="149" t="s">
        <v>35079</v>
      </c>
      <c r="B9612" s="149" t="s">
        <v>35080</v>
      </c>
      <c r="C9612" s="144" t="s">
        <v>9843</v>
      </c>
      <c r="D9612" s="154" t="s">
        <v>19129</v>
      </c>
    </row>
    <row r="9613" spans="1:4" x14ac:dyDescent="0.2">
      <c r="A9613" s="149" t="s">
        <v>35081</v>
      </c>
      <c r="B9613" s="149" t="s">
        <v>35082</v>
      </c>
      <c r="C9613" s="144" t="s">
        <v>9843</v>
      </c>
      <c r="D9613" s="154" t="s">
        <v>19129</v>
      </c>
    </row>
    <row r="9614" spans="1:4" x14ac:dyDescent="0.2">
      <c r="A9614" s="149" t="s">
        <v>35083</v>
      </c>
      <c r="B9614" s="149" t="s">
        <v>35084</v>
      </c>
      <c r="C9614" s="144" t="s">
        <v>9843</v>
      </c>
      <c r="D9614" s="154" t="s">
        <v>19129</v>
      </c>
    </row>
    <row r="9615" spans="1:4" x14ac:dyDescent="0.2">
      <c r="A9615" s="149" t="s">
        <v>35085</v>
      </c>
      <c r="B9615" s="149" t="s">
        <v>35086</v>
      </c>
      <c r="C9615" s="144" t="s">
        <v>9843</v>
      </c>
      <c r="D9615" s="154" t="s">
        <v>19129</v>
      </c>
    </row>
    <row r="9616" spans="1:4" x14ac:dyDescent="0.2">
      <c r="A9616" s="149" t="s">
        <v>35087</v>
      </c>
      <c r="B9616" s="149" t="s">
        <v>35088</v>
      </c>
      <c r="C9616" s="144" t="s">
        <v>9843</v>
      </c>
      <c r="D9616" s="154" t="s">
        <v>19129</v>
      </c>
    </row>
    <row r="9617" spans="1:4" x14ac:dyDescent="0.2">
      <c r="A9617" s="149" t="s">
        <v>35089</v>
      </c>
      <c r="B9617" s="149" t="s">
        <v>35090</v>
      </c>
      <c r="C9617" s="144" t="s">
        <v>9843</v>
      </c>
      <c r="D9617" s="154" t="s">
        <v>19129</v>
      </c>
    </row>
    <row r="9618" spans="1:4" x14ac:dyDescent="0.2">
      <c r="A9618" s="149" t="s">
        <v>35091</v>
      </c>
      <c r="B9618" s="149" t="s">
        <v>35092</v>
      </c>
      <c r="C9618" s="144" t="s">
        <v>9843</v>
      </c>
      <c r="D9618" s="154" t="s">
        <v>19129</v>
      </c>
    </row>
    <row r="9619" spans="1:4" x14ac:dyDescent="0.2">
      <c r="A9619" s="149" t="s">
        <v>35093</v>
      </c>
      <c r="B9619" s="149" t="s">
        <v>35094</v>
      </c>
      <c r="C9619" s="144" t="s">
        <v>9843</v>
      </c>
      <c r="D9619" s="154" t="s">
        <v>19129</v>
      </c>
    </row>
    <row r="9620" spans="1:4" x14ac:dyDescent="0.2">
      <c r="A9620" s="149" t="s">
        <v>35095</v>
      </c>
      <c r="B9620" s="149" t="s">
        <v>35096</v>
      </c>
      <c r="C9620" s="144" t="s">
        <v>9843</v>
      </c>
      <c r="D9620" s="154" t="s">
        <v>19129</v>
      </c>
    </row>
    <row r="9621" spans="1:4" x14ac:dyDescent="0.2">
      <c r="A9621" s="149" t="s">
        <v>35097</v>
      </c>
      <c r="B9621" s="149" t="s">
        <v>35098</v>
      </c>
      <c r="C9621" s="144" t="s">
        <v>9843</v>
      </c>
      <c r="D9621" s="154" t="s">
        <v>19129</v>
      </c>
    </row>
    <row r="9622" spans="1:4" x14ac:dyDescent="0.2">
      <c r="A9622" s="149" t="s">
        <v>35099</v>
      </c>
      <c r="B9622" s="149" t="s">
        <v>35100</v>
      </c>
      <c r="C9622" s="144" t="s">
        <v>9843</v>
      </c>
      <c r="D9622" s="154" t="s">
        <v>19129</v>
      </c>
    </row>
    <row r="9623" spans="1:4" x14ac:dyDescent="0.2">
      <c r="A9623" s="149" t="s">
        <v>35101</v>
      </c>
      <c r="B9623" s="149" t="s">
        <v>35102</v>
      </c>
      <c r="C9623" s="144" t="s">
        <v>9843</v>
      </c>
      <c r="D9623" s="154" t="s">
        <v>19129</v>
      </c>
    </row>
    <row r="9624" spans="1:4" x14ac:dyDescent="0.2">
      <c r="A9624" s="149" t="s">
        <v>35103</v>
      </c>
      <c r="B9624" s="149" t="s">
        <v>35104</v>
      </c>
      <c r="C9624" s="144" t="s">
        <v>9843</v>
      </c>
      <c r="D9624" s="154" t="s">
        <v>19129</v>
      </c>
    </row>
    <row r="9625" spans="1:4" x14ac:dyDescent="0.2">
      <c r="A9625" s="149" t="s">
        <v>35105</v>
      </c>
      <c r="B9625" s="149" t="s">
        <v>35106</v>
      </c>
      <c r="C9625" s="144" t="s">
        <v>9843</v>
      </c>
      <c r="D9625" s="154" t="s">
        <v>19129</v>
      </c>
    </row>
    <row r="9626" spans="1:4" x14ac:dyDescent="0.2">
      <c r="A9626" s="149" t="s">
        <v>35107</v>
      </c>
      <c r="B9626" s="149" t="s">
        <v>35108</v>
      </c>
      <c r="C9626" s="144" t="s">
        <v>9843</v>
      </c>
      <c r="D9626" s="154" t="s">
        <v>19129</v>
      </c>
    </row>
    <row r="9627" spans="1:4" x14ac:dyDescent="0.2">
      <c r="A9627" s="149" t="s">
        <v>35109</v>
      </c>
      <c r="B9627" s="149" t="s">
        <v>35110</v>
      </c>
      <c r="C9627" s="144" t="s">
        <v>9843</v>
      </c>
      <c r="D9627" s="154" t="s">
        <v>19129</v>
      </c>
    </row>
    <row r="9628" spans="1:4" x14ac:dyDescent="0.2">
      <c r="A9628" s="149" t="s">
        <v>35111</v>
      </c>
      <c r="B9628" s="149" t="s">
        <v>35112</v>
      </c>
      <c r="C9628" s="144" t="s">
        <v>9843</v>
      </c>
      <c r="D9628" s="154" t="s">
        <v>19129</v>
      </c>
    </row>
    <row r="9629" spans="1:4" x14ac:dyDescent="0.2">
      <c r="A9629" s="149" t="s">
        <v>35113</v>
      </c>
      <c r="B9629" s="149" t="s">
        <v>35114</v>
      </c>
      <c r="C9629" s="144" t="s">
        <v>9843</v>
      </c>
      <c r="D9629" s="154" t="s">
        <v>19129</v>
      </c>
    </row>
    <row r="9630" spans="1:4" x14ac:dyDescent="0.2">
      <c r="A9630" s="149" t="s">
        <v>35115</v>
      </c>
      <c r="B9630" s="149" t="s">
        <v>35116</v>
      </c>
      <c r="C9630" s="144" t="s">
        <v>9843</v>
      </c>
      <c r="D9630" s="154" t="s">
        <v>19129</v>
      </c>
    </row>
    <row r="9631" spans="1:4" x14ac:dyDescent="0.2">
      <c r="A9631" s="149" t="s">
        <v>35117</v>
      </c>
      <c r="B9631" s="149" t="s">
        <v>35118</v>
      </c>
      <c r="C9631" s="144" t="s">
        <v>9843</v>
      </c>
      <c r="D9631" s="154" t="s">
        <v>19129</v>
      </c>
    </row>
    <row r="9632" spans="1:4" x14ac:dyDescent="0.2">
      <c r="A9632" s="149" t="s">
        <v>35119</v>
      </c>
      <c r="B9632" s="149" t="s">
        <v>35120</v>
      </c>
      <c r="C9632" s="144" t="s">
        <v>9843</v>
      </c>
      <c r="D9632" s="154" t="s">
        <v>19129</v>
      </c>
    </row>
    <row r="9633" spans="1:4" x14ac:dyDescent="0.2">
      <c r="A9633" s="149" t="s">
        <v>35121</v>
      </c>
      <c r="B9633" s="149" t="s">
        <v>35122</v>
      </c>
      <c r="C9633" s="144" t="s">
        <v>9843</v>
      </c>
      <c r="D9633" s="154" t="s">
        <v>19129</v>
      </c>
    </row>
    <row r="9634" spans="1:4" x14ac:dyDescent="0.2">
      <c r="A9634" s="149" t="s">
        <v>35123</v>
      </c>
      <c r="B9634" s="149" t="s">
        <v>35124</v>
      </c>
      <c r="C9634" s="144" t="s">
        <v>9843</v>
      </c>
      <c r="D9634" s="154" t="s">
        <v>19129</v>
      </c>
    </row>
    <row r="9635" spans="1:4" x14ac:dyDescent="0.2">
      <c r="A9635" s="149" t="s">
        <v>35125</v>
      </c>
      <c r="B9635" s="149" t="s">
        <v>35126</v>
      </c>
      <c r="C9635" s="144" t="s">
        <v>9843</v>
      </c>
      <c r="D9635" s="154" t="s">
        <v>19129</v>
      </c>
    </row>
    <row r="9636" spans="1:4" x14ac:dyDescent="0.2">
      <c r="A9636" s="149" t="s">
        <v>35127</v>
      </c>
      <c r="B9636" s="149" t="s">
        <v>35128</v>
      </c>
      <c r="C9636" s="144" t="s">
        <v>9843</v>
      </c>
      <c r="D9636" s="154" t="s">
        <v>19129</v>
      </c>
    </row>
    <row r="9637" spans="1:4" x14ac:dyDescent="0.2">
      <c r="A9637" s="149" t="s">
        <v>35129</v>
      </c>
      <c r="B9637" s="149" t="s">
        <v>35130</v>
      </c>
      <c r="C9637" s="144" t="s">
        <v>9843</v>
      </c>
      <c r="D9637" s="154" t="s">
        <v>19129</v>
      </c>
    </row>
    <row r="9638" spans="1:4" x14ac:dyDescent="0.2">
      <c r="A9638" s="149" t="s">
        <v>35131</v>
      </c>
      <c r="B9638" s="149" t="s">
        <v>35132</v>
      </c>
      <c r="C9638" s="144" t="s">
        <v>9843</v>
      </c>
      <c r="D9638" s="154" t="s">
        <v>19129</v>
      </c>
    </row>
    <row r="9639" spans="1:4" x14ac:dyDescent="0.2">
      <c r="A9639" s="149" t="s">
        <v>35133</v>
      </c>
      <c r="B9639" s="149" t="s">
        <v>35134</v>
      </c>
      <c r="C9639" s="144" t="s">
        <v>9843</v>
      </c>
      <c r="D9639" s="154" t="s">
        <v>19129</v>
      </c>
    </row>
    <row r="9640" spans="1:4" x14ac:dyDescent="0.2">
      <c r="A9640" s="149" t="s">
        <v>35135</v>
      </c>
      <c r="B9640" s="149" t="s">
        <v>35136</v>
      </c>
      <c r="C9640" s="144" t="s">
        <v>9843</v>
      </c>
      <c r="D9640" s="154" t="s">
        <v>19129</v>
      </c>
    </row>
    <row r="9641" spans="1:4" x14ac:dyDescent="0.2">
      <c r="A9641" s="149" t="s">
        <v>35137</v>
      </c>
      <c r="B9641" s="149" t="s">
        <v>35138</v>
      </c>
      <c r="C9641" s="144" t="s">
        <v>9843</v>
      </c>
      <c r="D9641" s="154" t="s">
        <v>19129</v>
      </c>
    </row>
    <row r="9642" spans="1:4" x14ac:dyDescent="0.2">
      <c r="A9642" s="149" t="s">
        <v>35139</v>
      </c>
      <c r="B9642" s="149" t="s">
        <v>35140</v>
      </c>
      <c r="C9642" s="144" t="s">
        <v>9843</v>
      </c>
      <c r="D9642" s="154" t="s">
        <v>19129</v>
      </c>
    </row>
    <row r="9643" spans="1:4" x14ac:dyDescent="0.2">
      <c r="A9643" s="149" t="s">
        <v>35141</v>
      </c>
      <c r="B9643" s="149" t="s">
        <v>35142</v>
      </c>
      <c r="C9643" s="144" t="s">
        <v>9843</v>
      </c>
      <c r="D9643" s="154" t="s">
        <v>19129</v>
      </c>
    </row>
    <row r="9644" spans="1:4" x14ac:dyDescent="0.2">
      <c r="A9644" s="149" t="s">
        <v>35143</v>
      </c>
      <c r="B9644" s="149" t="s">
        <v>35144</v>
      </c>
      <c r="C9644" s="144" t="s">
        <v>9843</v>
      </c>
      <c r="D9644" s="154" t="s">
        <v>19129</v>
      </c>
    </row>
    <row r="9645" spans="1:4" x14ac:dyDescent="0.2">
      <c r="A9645" s="149" t="s">
        <v>35145</v>
      </c>
      <c r="B9645" s="149" t="s">
        <v>35146</v>
      </c>
      <c r="C9645" s="144" t="s">
        <v>9843</v>
      </c>
      <c r="D9645" s="154" t="s">
        <v>19129</v>
      </c>
    </row>
    <row r="9646" spans="1:4" x14ac:dyDescent="0.2">
      <c r="A9646" s="149" t="s">
        <v>35147</v>
      </c>
      <c r="B9646" s="149" t="s">
        <v>35148</v>
      </c>
      <c r="C9646" s="144" t="s">
        <v>9843</v>
      </c>
      <c r="D9646" s="154" t="s">
        <v>19129</v>
      </c>
    </row>
    <row r="9647" spans="1:4" x14ac:dyDescent="0.2">
      <c r="A9647" s="149" t="s">
        <v>35149</v>
      </c>
      <c r="B9647" s="149" t="s">
        <v>35150</v>
      </c>
      <c r="C9647" s="144" t="s">
        <v>9843</v>
      </c>
      <c r="D9647" s="154" t="s">
        <v>19129</v>
      </c>
    </row>
    <row r="9648" spans="1:4" x14ac:dyDescent="0.2">
      <c r="A9648" s="149" t="s">
        <v>35151</v>
      </c>
      <c r="B9648" s="149" t="s">
        <v>35152</v>
      </c>
      <c r="C9648" s="144" t="s">
        <v>9843</v>
      </c>
      <c r="D9648" s="154" t="s">
        <v>19129</v>
      </c>
    </row>
    <row r="9649" spans="1:4" x14ac:dyDescent="0.2">
      <c r="A9649" s="149" t="s">
        <v>35153</v>
      </c>
      <c r="B9649" s="149" t="s">
        <v>35154</v>
      </c>
      <c r="C9649" s="144" t="s">
        <v>9843</v>
      </c>
      <c r="D9649" s="154" t="s">
        <v>19129</v>
      </c>
    </row>
    <row r="9650" spans="1:4" x14ac:dyDescent="0.2">
      <c r="A9650" s="149" t="s">
        <v>35155</v>
      </c>
      <c r="B9650" s="149" t="s">
        <v>35156</v>
      </c>
      <c r="C9650" s="144" t="s">
        <v>9843</v>
      </c>
      <c r="D9650" s="154" t="s">
        <v>19129</v>
      </c>
    </row>
    <row r="9651" spans="1:4" x14ac:dyDescent="0.2">
      <c r="A9651" s="149" t="s">
        <v>35157</v>
      </c>
      <c r="B9651" s="149" t="s">
        <v>35158</v>
      </c>
      <c r="C9651" s="144" t="s">
        <v>9843</v>
      </c>
      <c r="D9651" s="154" t="s">
        <v>19129</v>
      </c>
    </row>
    <row r="9652" spans="1:4" x14ac:dyDescent="0.2">
      <c r="A9652" s="149" t="s">
        <v>35159</v>
      </c>
      <c r="B9652" s="149" t="s">
        <v>35160</v>
      </c>
      <c r="C9652" s="144" t="s">
        <v>9843</v>
      </c>
      <c r="D9652" s="154" t="s">
        <v>19129</v>
      </c>
    </row>
    <row r="9653" spans="1:4" x14ac:dyDescent="0.2">
      <c r="A9653" s="149" t="s">
        <v>35161</v>
      </c>
      <c r="B9653" s="149" t="s">
        <v>35162</v>
      </c>
      <c r="C9653" s="144" t="s">
        <v>9843</v>
      </c>
      <c r="D9653" s="154" t="s">
        <v>19129</v>
      </c>
    </row>
    <row r="9654" spans="1:4" x14ac:dyDescent="0.2">
      <c r="A9654" s="149" t="s">
        <v>35163</v>
      </c>
      <c r="B9654" s="149" t="s">
        <v>35164</v>
      </c>
      <c r="C9654" s="144" t="s">
        <v>9843</v>
      </c>
      <c r="D9654" s="154" t="s">
        <v>19129</v>
      </c>
    </row>
    <row r="9655" spans="1:4" x14ac:dyDescent="0.2">
      <c r="A9655" s="149" t="s">
        <v>35165</v>
      </c>
      <c r="B9655" s="149" t="s">
        <v>35166</v>
      </c>
      <c r="C9655" s="144" t="s">
        <v>9843</v>
      </c>
      <c r="D9655" s="154" t="s">
        <v>19129</v>
      </c>
    </row>
    <row r="9656" spans="1:4" x14ac:dyDescent="0.2">
      <c r="A9656" s="149" t="s">
        <v>35167</v>
      </c>
      <c r="B9656" s="149" t="s">
        <v>35168</v>
      </c>
      <c r="C9656" s="144" t="s">
        <v>9843</v>
      </c>
      <c r="D9656" s="154" t="s">
        <v>19129</v>
      </c>
    </row>
    <row r="9657" spans="1:4" x14ac:dyDescent="0.2">
      <c r="A9657" s="149" t="s">
        <v>35169</v>
      </c>
      <c r="B9657" s="149" t="s">
        <v>35170</v>
      </c>
      <c r="C9657" s="144" t="s">
        <v>9843</v>
      </c>
      <c r="D9657" s="154" t="s">
        <v>19129</v>
      </c>
    </row>
    <row r="9658" spans="1:4" x14ac:dyDescent="0.2">
      <c r="A9658" s="149" t="s">
        <v>35171</v>
      </c>
      <c r="B9658" s="149" t="s">
        <v>35172</v>
      </c>
      <c r="C9658" s="144" t="s">
        <v>9843</v>
      </c>
      <c r="D9658" s="154" t="s">
        <v>19129</v>
      </c>
    </row>
    <row r="9659" spans="1:4" x14ac:dyDescent="0.2">
      <c r="A9659" s="149" t="s">
        <v>35173</v>
      </c>
      <c r="B9659" s="149" t="s">
        <v>35174</v>
      </c>
      <c r="C9659" s="144" t="s">
        <v>9843</v>
      </c>
      <c r="D9659" s="154" t="s">
        <v>19129</v>
      </c>
    </row>
    <row r="9660" spans="1:4" x14ac:dyDescent="0.2">
      <c r="A9660" s="149" t="s">
        <v>35175</v>
      </c>
      <c r="B9660" s="149" t="s">
        <v>35176</v>
      </c>
      <c r="C9660" s="144" t="s">
        <v>9843</v>
      </c>
      <c r="D9660" s="154" t="s">
        <v>19129</v>
      </c>
    </row>
    <row r="9661" spans="1:4" x14ac:dyDescent="0.2">
      <c r="A9661" s="149" t="s">
        <v>35177</v>
      </c>
      <c r="B9661" s="149" t="s">
        <v>35178</v>
      </c>
      <c r="C9661" s="144" t="s">
        <v>9843</v>
      </c>
      <c r="D9661" s="154" t="s">
        <v>19129</v>
      </c>
    </row>
    <row r="9662" spans="1:4" x14ac:dyDescent="0.2">
      <c r="A9662" s="149" t="s">
        <v>35179</v>
      </c>
      <c r="B9662" s="149" t="s">
        <v>35180</v>
      </c>
      <c r="C9662" s="144" t="s">
        <v>9843</v>
      </c>
      <c r="D9662" s="154" t="s">
        <v>19129</v>
      </c>
    </row>
    <row r="9663" spans="1:4" x14ac:dyDescent="0.2">
      <c r="A9663" s="149" t="s">
        <v>35181</v>
      </c>
      <c r="B9663" s="149" t="s">
        <v>35182</v>
      </c>
      <c r="C9663" s="144" t="s">
        <v>9843</v>
      </c>
      <c r="D9663" s="154" t="s">
        <v>19129</v>
      </c>
    </row>
    <row r="9664" spans="1:4" x14ac:dyDescent="0.2">
      <c r="A9664" s="149" t="s">
        <v>35183</v>
      </c>
      <c r="B9664" s="149" t="s">
        <v>35184</v>
      </c>
      <c r="C9664" s="144" t="s">
        <v>9843</v>
      </c>
      <c r="D9664" s="154" t="s">
        <v>19129</v>
      </c>
    </row>
    <row r="9665" spans="1:4" x14ac:dyDescent="0.2">
      <c r="A9665" s="149" t="s">
        <v>35185</v>
      </c>
      <c r="B9665" s="149" t="s">
        <v>35186</v>
      </c>
      <c r="C9665" s="144" t="s">
        <v>9843</v>
      </c>
      <c r="D9665" s="154" t="s">
        <v>19129</v>
      </c>
    </row>
    <row r="9666" spans="1:4" x14ac:dyDescent="0.2">
      <c r="A9666" s="149" t="s">
        <v>35187</v>
      </c>
      <c r="B9666" s="149" t="s">
        <v>35188</v>
      </c>
      <c r="C9666" s="144" t="s">
        <v>9843</v>
      </c>
      <c r="D9666" s="154" t="s">
        <v>19129</v>
      </c>
    </row>
    <row r="9667" spans="1:4" x14ac:dyDescent="0.2">
      <c r="A9667" s="149" t="s">
        <v>35189</v>
      </c>
      <c r="B9667" s="149" t="s">
        <v>35190</v>
      </c>
      <c r="C9667" s="144" t="s">
        <v>9843</v>
      </c>
      <c r="D9667" s="154" t="s">
        <v>19129</v>
      </c>
    </row>
    <row r="9668" spans="1:4" x14ac:dyDescent="0.2">
      <c r="A9668" s="149" t="s">
        <v>35191</v>
      </c>
      <c r="B9668" s="149" t="s">
        <v>35192</v>
      </c>
      <c r="C9668" s="144" t="s">
        <v>9843</v>
      </c>
      <c r="D9668" s="154" t="s">
        <v>19129</v>
      </c>
    </row>
    <row r="9669" spans="1:4" x14ac:dyDescent="0.2">
      <c r="A9669" s="149" t="s">
        <v>35193</v>
      </c>
      <c r="B9669" s="149" t="s">
        <v>35194</v>
      </c>
      <c r="C9669" s="144" t="s">
        <v>9843</v>
      </c>
      <c r="D9669" s="154" t="s">
        <v>19129</v>
      </c>
    </row>
    <row r="9670" spans="1:4" x14ac:dyDescent="0.2">
      <c r="A9670" s="149" t="s">
        <v>11941</v>
      </c>
      <c r="B9670" s="149" t="s">
        <v>35195</v>
      </c>
      <c r="C9670" s="144" t="s">
        <v>9843</v>
      </c>
      <c r="D9670" s="154" t="s">
        <v>19129</v>
      </c>
    </row>
    <row r="9671" spans="1:4" x14ac:dyDescent="0.2">
      <c r="A9671" s="149" t="s">
        <v>11942</v>
      </c>
      <c r="B9671" s="149" t="s">
        <v>35196</v>
      </c>
      <c r="C9671" s="144" t="s">
        <v>9843</v>
      </c>
      <c r="D9671" s="154" t="s">
        <v>19129</v>
      </c>
    </row>
    <row r="9672" spans="1:4" x14ac:dyDescent="0.2">
      <c r="A9672" s="149" t="s">
        <v>11943</v>
      </c>
      <c r="B9672" s="149" t="s">
        <v>35197</v>
      </c>
      <c r="C9672" s="144" t="s">
        <v>9843</v>
      </c>
      <c r="D9672" s="154" t="s">
        <v>19129</v>
      </c>
    </row>
    <row r="9673" spans="1:4" x14ac:dyDescent="0.2">
      <c r="A9673" s="149" t="s">
        <v>11905</v>
      </c>
      <c r="B9673" s="149" t="s">
        <v>35198</v>
      </c>
      <c r="C9673" s="144" t="s">
        <v>9843</v>
      </c>
      <c r="D9673" s="154" t="s">
        <v>19129</v>
      </c>
    </row>
    <row r="9674" spans="1:4" x14ac:dyDescent="0.2">
      <c r="A9674" s="149" t="s">
        <v>11906</v>
      </c>
      <c r="B9674" s="149" t="s">
        <v>35199</v>
      </c>
      <c r="C9674" s="144" t="s">
        <v>9843</v>
      </c>
      <c r="D9674" s="154" t="s">
        <v>19129</v>
      </c>
    </row>
    <row r="9675" spans="1:4" x14ac:dyDescent="0.2">
      <c r="A9675" s="149" t="s">
        <v>11907</v>
      </c>
      <c r="B9675" s="149" t="s">
        <v>35200</v>
      </c>
      <c r="C9675" s="144" t="s">
        <v>9843</v>
      </c>
      <c r="D9675" s="154" t="s">
        <v>19129</v>
      </c>
    </row>
    <row r="9676" spans="1:4" x14ac:dyDescent="0.2">
      <c r="A9676" s="149" t="s">
        <v>35201</v>
      </c>
      <c r="B9676" s="149" t="s">
        <v>35202</v>
      </c>
      <c r="C9676" s="144" t="s">
        <v>9843</v>
      </c>
      <c r="D9676" s="154" t="s">
        <v>19129</v>
      </c>
    </row>
    <row r="9677" spans="1:4" x14ac:dyDescent="0.2">
      <c r="A9677" s="149" t="s">
        <v>35203</v>
      </c>
      <c r="B9677" s="149" t="s">
        <v>35204</v>
      </c>
      <c r="C9677" s="144" t="s">
        <v>9843</v>
      </c>
      <c r="D9677" s="154" t="s">
        <v>19129</v>
      </c>
    </row>
    <row r="9678" spans="1:4" x14ac:dyDescent="0.2">
      <c r="A9678" s="149" t="s">
        <v>35205</v>
      </c>
      <c r="B9678" s="149" t="s">
        <v>35206</v>
      </c>
      <c r="C9678" s="144" t="s">
        <v>9843</v>
      </c>
      <c r="D9678" s="154" t="s">
        <v>19129</v>
      </c>
    </row>
    <row r="9679" spans="1:4" x14ac:dyDescent="0.2">
      <c r="A9679" s="149" t="s">
        <v>35207</v>
      </c>
      <c r="B9679" s="149" t="s">
        <v>35208</v>
      </c>
      <c r="C9679" s="144" t="s">
        <v>9843</v>
      </c>
      <c r="D9679" s="154" t="s">
        <v>19129</v>
      </c>
    </row>
    <row r="9680" spans="1:4" x14ac:dyDescent="0.2">
      <c r="A9680" s="149" t="s">
        <v>35209</v>
      </c>
      <c r="B9680" s="149" t="s">
        <v>35210</v>
      </c>
      <c r="C9680" s="144" t="s">
        <v>9843</v>
      </c>
      <c r="D9680" s="154" t="s">
        <v>19129</v>
      </c>
    </row>
    <row r="9681" spans="1:4" x14ac:dyDescent="0.2">
      <c r="A9681" s="149" t="s">
        <v>35211</v>
      </c>
      <c r="B9681" s="149" t="s">
        <v>35212</v>
      </c>
      <c r="C9681" s="144" t="s">
        <v>9843</v>
      </c>
      <c r="D9681" s="154" t="s">
        <v>19129</v>
      </c>
    </row>
    <row r="9682" spans="1:4" x14ac:dyDescent="0.2">
      <c r="A9682" s="149" t="s">
        <v>35213</v>
      </c>
      <c r="B9682" s="149" t="s">
        <v>35214</v>
      </c>
      <c r="C9682" s="144" t="s">
        <v>9843</v>
      </c>
      <c r="D9682" s="154" t="s">
        <v>19129</v>
      </c>
    </row>
    <row r="9683" spans="1:4" x14ac:dyDescent="0.2">
      <c r="A9683" s="149" t="s">
        <v>35215</v>
      </c>
      <c r="B9683" s="149" t="s">
        <v>35216</v>
      </c>
      <c r="C9683" s="144" t="s">
        <v>9843</v>
      </c>
      <c r="D9683" s="154" t="s">
        <v>19129</v>
      </c>
    </row>
    <row r="9684" spans="1:4" x14ac:dyDescent="0.2">
      <c r="A9684" s="149" t="s">
        <v>35217</v>
      </c>
      <c r="B9684" s="149" t="s">
        <v>35218</v>
      </c>
      <c r="C9684" s="144" t="s">
        <v>9843</v>
      </c>
      <c r="D9684" s="154" t="s">
        <v>19129</v>
      </c>
    </row>
    <row r="9685" spans="1:4" x14ac:dyDescent="0.2">
      <c r="A9685" s="149" t="s">
        <v>35219</v>
      </c>
      <c r="B9685" s="149" t="s">
        <v>35220</v>
      </c>
      <c r="C9685" s="144" t="s">
        <v>9843</v>
      </c>
      <c r="D9685" s="154" t="s">
        <v>19129</v>
      </c>
    </row>
    <row r="9686" spans="1:4" x14ac:dyDescent="0.2">
      <c r="A9686" s="149" t="s">
        <v>35221</v>
      </c>
      <c r="B9686" s="149" t="s">
        <v>35222</v>
      </c>
      <c r="C9686" s="144" t="s">
        <v>9843</v>
      </c>
      <c r="D9686" s="154" t="s">
        <v>19129</v>
      </c>
    </row>
    <row r="9687" spans="1:4" x14ac:dyDescent="0.2">
      <c r="A9687" s="149" t="s">
        <v>35223</v>
      </c>
      <c r="B9687" s="149" t="s">
        <v>35224</v>
      </c>
      <c r="C9687" s="144" t="s">
        <v>9843</v>
      </c>
      <c r="D9687" s="154" t="s">
        <v>19129</v>
      </c>
    </row>
    <row r="9688" spans="1:4" x14ac:dyDescent="0.2">
      <c r="A9688" s="149" t="s">
        <v>35225</v>
      </c>
      <c r="B9688" s="149" t="s">
        <v>35226</v>
      </c>
      <c r="C9688" s="144" t="s">
        <v>9843</v>
      </c>
      <c r="D9688" s="154" t="s">
        <v>19129</v>
      </c>
    </row>
    <row r="9689" spans="1:4" x14ac:dyDescent="0.2">
      <c r="A9689" s="149" t="s">
        <v>35227</v>
      </c>
      <c r="B9689" s="149" t="s">
        <v>35228</v>
      </c>
      <c r="C9689" s="144" t="s">
        <v>9843</v>
      </c>
      <c r="D9689" s="154" t="s">
        <v>19129</v>
      </c>
    </row>
    <row r="9690" spans="1:4" x14ac:dyDescent="0.2">
      <c r="A9690" s="149" t="s">
        <v>35229</v>
      </c>
      <c r="B9690" s="149" t="s">
        <v>35230</v>
      </c>
      <c r="C9690" s="144" t="s">
        <v>9843</v>
      </c>
      <c r="D9690" s="154" t="s">
        <v>19129</v>
      </c>
    </row>
    <row r="9691" spans="1:4" x14ac:dyDescent="0.2">
      <c r="A9691" s="149" t="s">
        <v>35231</v>
      </c>
      <c r="B9691" s="149" t="s">
        <v>35232</v>
      </c>
      <c r="C9691" s="144" t="s">
        <v>9843</v>
      </c>
      <c r="D9691" s="154" t="s">
        <v>19129</v>
      </c>
    </row>
    <row r="9692" spans="1:4" x14ac:dyDescent="0.2">
      <c r="A9692" s="149" t="s">
        <v>35233</v>
      </c>
      <c r="B9692" s="149" t="s">
        <v>35234</v>
      </c>
      <c r="C9692" s="144" t="s">
        <v>9843</v>
      </c>
      <c r="D9692" s="154" t="s">
        <v>19129</v>
      </c>
    </row>
    <row r="9693" spans="1:4" x14ac:dyDescent="0.2">
      <c r="A9693" s="149" t="s">
        <v>35235</v>
      </c>
      <c r="B9693" s="149" t="s">
        <v>35236</v>
      </c>
      <c r="C9693" s="144" t="s">
        <v>9843</v>
      </c>
      <c r="D9693" s="154" t="s">
        <v>19129</v>
      </c>
    </row>
    <row r="9694" spans="1:4" x14ac:dyDescent="0.2">
      <c r="A9694" s="149" t="s">
        <v>35237</v>
      </c>
      <c r="B9694" s="149" t="s">
        <v>35238</v>
      </c>
      <c r="C9694" s="144" t="s">
        <v>9843</v>
      </c>
      <c r="D9694" s="154" t="s">
        <v>19129</v>
      </c>
    </row>
    <row r="9695" spans="1:4" x14ac:dyDescent="0.2">
      <c r="A9695" s="149" t="s">
        <v>35239</v>
      </c>
      <c r="B9695" s="149" t="s">
        <v>35240</v>
      </c>
      <c r="C9695" s="144" t="s">
        <v>9843</v>
      </c>
      <c r="D9695" s="154" t="s">
        <v>19129</v>
      </c>
    </row>
    <row r="9696" spans="1:4" x14ac:dyDescent="0.2">
      <c r="A9696" s="149" t="s">
        <v>35241</v>
      </c>
      <c r="B9696" s="149" t="s">
        <v>35242</v>
      </c>
      <c r="C9696" s="144" t="s">
        <v>9843</v>
      </c>
      <c r="D9696" s="154" t="s">
        <v>19129</v>
      </c>
    </row>
    <row r="9697" spans="1:4" x14ac:dyDescent="0.2">
      <c r="A9697" s="149" t="s">
        <v>35243</v>
      </c>
      <c r="B9697" s="149" t="s">
        <v>35244</v>
      </c>
      <c r="C9697" s="144" t="s">
        <v>9843</v>
      </c>
      <c r="D9697" s="154" t="s">
        <v>19129</v>
      </c>
    </row>
    <row r="9698" spans="1:4" x14ac:dyDescent="0.2">
      <c r="A9698" s="149" t="s">
        <v>35245</v>
      </c>
      <c r="B9698" s="149" t="s">
        <v>35246</v>
      </c>
      <c r="C9698" s="144" t="s">
        <v>9843</v>
      </c>
      <c r="D9698" s="154" t="s">
        <v>19129</v>
      </c>
    </row>
    <row r="9699" spans="1:4" x14ac:dyDescent="0.2">
      <c r="A9699" s="149" t="s">
        <v>35247</v>
      </c>
      <c r="B9699" s="149" t="s">
        <v>35248</v>
      </c>
      <c r="C9699" s="144" t="s">
        <v>9843</v>
      </c>
      <c r="D9699" s="154" t="s">
        <v>19129</v>
      </c>
    </row>
    <row r="9700" spans="1:4" x14ac:dyDescent="0.2">
      <c r="A9700" s="149" t="s">
        <v>35249</v>
      </c>
      <c r="B9700" s="149" t="s">
        <v>35250</v>
      </c>
      <c r="C9700" s="144" t="s">
        <v>9843</v>
      </c>
      <c r="D9700" s="154" t="s">
        <v>19129</v>
      </c>
    </row>
    <row r="9701" spans="1:4" x14ac:dyDescent="0.2">
      <c r="A9701" s="149" t="s">
        <v>35251</v>
      </c>
      <c r="B9701" s="149" t="s">
        <v>35252</v>
      </c>
      <c r="C9701" s="144" t="s">
        <v>9843</v>
      </c>
      <c r="D9701" s="154" t="s">
        <v>19129</v>
      </c>
    </row>
    <row r="9702" spans="1:4" x14ac:dyDescent="0.2">
      <c r="A9702" s="149" t="s">
        <v>35253</v>
      </c>
      <c r="B9702" s="149" t="s">
        <v>35254</v>
      </c>
      <c r="C9702" s="144" t="s">
        <v>9843</v>
      </c>
      <c r="D9702" s="154" t="s">
        <v>19129</v>
      </c>
    </row>
    <row r="9703" spans="1:4" x14ac:dyDescent="0.2">
      <c r="A9703" s="149" t="s">
        <v>35255</v>
      </c>
      <c r="B9703" s="149" t="s">
        <v>35256</v>
      </c>
      <c r="C9703" s="144" t="s">
        <v>9843</v>
      </c>
      <c r="D9703" s="154" t="s">
        <v>19129</v>
      </c>
    </row>
    <row r="9704" spans="1:4" x14ac:dyDescent="0.2">
      <c r="A9704" s="149" t="s">
        <v>35257</v>
      </c>
      <c r="B9704" s="149" t="s">
        <v>35258</v>
      </c>
      <c r="C9704" s="144" t="s">
        <v>9843</v>
      </c>
      <c r="D9704" s="154" t="s">
        <v>19129</v>
      </c>
    </row>
    <row r="9705" spans="1:4" x14ac:dyDescent="0.2">
      <c r="A9705" s="149" t="s">
        <v>35259</v>
      </c>
      <c r="B9705" s="149" t="s">
        <v>35260</v>
      </c>
      <c r="C9705" s="144" t="s">
        <v>9843</v>
      </c>
      <c r="D9705" s="154" t="s">
        <v>19129</v>
      </c>
    </row>
    <row r="9706" spans="1:4" x14ac:dyDescent="0.2">
      <c r="A9706" s="149" t="s">
        <v>35261</v>
      </c>
      <c r="B9706" s="149" t="s">
        <v>35262</v>
      </c>
      <c r="C9706" s="144" t="s">
        <v>9843</v>
      </c>
      <c r="D9706" s="154" t="s">
        <v>19129</v>
      </c>
    </row>
    <row r="9707" spans="1:4" x14ac:dyDescent="0.2">
      <c r="A9707" s="149" t="s">
        <v>35263</v>
      </c>
      <c r="B9707" s="149" t="s">
        <v>35264</v>
      </c>
      <c r="C9707" s="144" t="s">
        <v>9843</v>
      </c>
      <c r="D9707" s="154" t="s">
        <v>19129</v>
      </c>
    </row>
    <row r="9708" spans="1:4" x14ac:dyDescent="0.2">
      <c r="A9708" s="149" t="s">
        <v>35265</v>
      </c>
      <c r="B9708" s="149" t="s">
        <v>35266</v>
      </c>
      <c r="C9708" s="144" t="s">
        <v>9843</v>
      </c>
      <c r="D9708" s="154" t="s">
        <v>19129</v>
      </c>
    </row>
    <row r="9709" spans="1:4" x14ac:dyDescent="0.2">
      <c r="A9709" s="149" t="s">
        <v>35267</v>
      </c>
      <c r="B9709" s="149" t="s">
        <v>35268</v>
      </c>
      <c r="C9709" s="144" t="s">
        <v>9843</v>
      </c>
      <c r="D9709" s="154" t="s">
        <v>19129</v>
      </c>
    </row>
    <row r="9710" spans="1:4" x14ac:dyDescent="0.2">
      <c r="A9710" s="149" t="s">
        <v>35269</v>
      </c>
      <c r="B9710" s="149" t="s">
        <v>35270</v>
      </c>
      <c r="C9710" s="144" t="s">
        <v>9843</v>
      </c>
      <c r="D9710" s="154" t="s">
        <v>19129</v>
      </c>
    </row>
    <row r="9711" spans="1:4" x14ac:dyDescent="0.2">
      <c r="A9711" s="149" t="s">
        <v>35271</v>
      </c>
      <c r="B9711" s="149" t="s">
        <v>35272</v>
      </c>
      <c r="C9711" s="144" t="s">
        <v>9843</v>
      </c>
      <c r="D9711" s="154" t="s">
        <v>19129</v>
      </c>
    </row>
    <row r="9712" spans="1:4" x14ac:dyDescent="0.2">
      <c r="A9712" s="149" t="s">
        <v>35273</v>
      </c>
      <c r="B9712" s="149" t="s">
        <v>35274</v>
      </c>
      <c r="C9712" s="144" t="s">
        <v>9843</v>
      </c>
      <c r="D9712" s="154" t="s">
        <v>19129</v>
      </c>
    </row>
    <row r="9713" spans="1:4" x14ac:dyDescent="0.2">
      <c r="A9713" s="149" t="s">
        <v>35275</v>
      </c>
      <c r="B9713" s="149" t="s">
        <v>35276</v>
      </c>
      <c r="C9713" s="144" t="s">
        <v>9843</v>
      </c>
      <c r="D9713" s="154" t="s">
        <v>19129</v>
      </c>
    </row>
    <row r="9714" spans="1:4" x14ac:dyDescent="0.2">
      <c r="A9714" s="149" t="s">
        <v>35277</v>
      </c>
      <c r="B9714" s="149" t="s">
        <v>35278</v>
      </c>
      <c r="C9714" s="144" t="s">
        <v>9843</v>
      </c>
      <c r="D9714" s="154" t="s">
        <v>19129</v>
      </c>
    </row>
    <row r="9715" spans="1:4" x14ac:dyDescent="0.2">
      <c r="A9715" s="149" t="s">
        <v>35279</v>
      </c>
      <c r="B9715" s="149" t="s">
        <v>35280</v>
      </c>
      <c r="C9715" s="144" t="s">
        <v>9843</v>
      </c>
      <c r="D9715" s="154" t="s">
        <v>19129</v>
      </c>
    </row>
    <row r="9716" spans="1:4" x14ac:dyDescent="0.2">
      <c r="A9716" s="149" t="s">
        <v>35281</v>
      </c>
      <c r="B9716" s="149" t="s">
        <v>35282</v>
      </c>
      <c r="C9716" s="144" t="s">
        <v>9843</v>
      </c>
      <c r="D9716" s="154" t="s">
        <v>19129</v>
      </c>
    </row>
    <row r="9717" spans="1:4" x14ac:dyDescent="0.2">
      <c r="A9717" s="149" t="s">
        <v>35283</v>
      </c>
      <c r="B9717" s="149" t="s">
        <v>35284</v>
      </c>
      <c r="C9717" s="144" t="s">
        <v>9843</v>
      </c>
      <c r="D9717" s="154" t="s">
        <v>19129</v>
      </c>
    </row>
    <row r="9718" spans="1:4" x14ac:dyDescent="0.2">
      <c r="A9718" s="149" t="s">
        <v>35285</v>
      </c>
      <c r="B9718" s="149" t="s">
        <v>35286</v>
      </c>
      <c r="C9718" s="144" t="s">
        <v>9843</v>
      </c>
      <c r="D9718" s="154" t="s">
        <v>19129</v>
      </c>
    </row>
    <row r="9719" spans="1:4" x14ac:dyDescent="0.2">
      <c r="A9719" s="149" t="s">
        <v>35287</v>
      </c>
      <c r="B9719" s="149" t="s">
        <v>35288</v>
      </c>
      <c r="C9719" s="144" t="s">
        <v>9843</v>
      </c>
      <c r="D9719" s="154" t="s">
        <v>19129</v>
      </c>
    </row>
    <row r="9720" spans="1:4" x14ac:dyDescent="0.2">
      <c r="A9720" s="149" t="s">
        <v>35289</v>
      </c>
      <c r="B9720" s="149" t="s">
        <v>35290</v>
      </c>
      <c r="C9720" s="144" t="s">
        <v>9843</v>
      </c>
      <c r="D9720" s="154" t="s">
        <v>19129</v>
      </c>
    </row>
    <row r="9721" spans="1:4" x14ac:dyDescent="0.2">
      <c r="A9721" s="149" t="s">
        <v>35291</v>
      </c>
      <c r="B9721" s="149" t="s">
        <v>35292</v>
      </c>
      <c r="C9721" s="144" t="s">
        <v>9843</v>
      </c>
      <c r="D9721" s="154" t="s">
        <v>19129</v>
      </c>
    </row>
    <row r="9722" spans="1:4" x14ac:dyDescent="0.2">
      <c r="A9722" s="149" t="s">
        <v>35293</v>
      </c>
      <c r="B9722" s="149" t="s">
        <v>35294</v>
      </c>
      <c r="C9722" s="144" t="s">
        <v>9843</v>
      </c>
      <c r="D9722" s="154" t="s">
        <v>19129</v>
      </c>
    </row>
    <row r="9723" spans="1:4" x14ac:dyDescent="0.2">
      <c r="A9723" s="149" t="s">
        <v>35295</v>
      </c>
      <c r="B9723" s="149" t="s">
        <v>35296</v>
      </c>
      <c r="C9723" s="144" t="s">
        <v>9843</v>
      </c>
      <c r="D9723" s="154" t="s">
        <v>19129</v>
      </c>
    </row>
    <row r="9724" spans="1:4" x14ac:dyDescent="0.2">
      <c r="A9724" s="149" t="s">
        <v>35297</v>
      </c>
      <c r="B9724" s="149" t="s">
        <v>35298</v>
      </c>
      <c r="C9724" s="144" t="s">
        <v>9843</v>
      </c>
      <c r="D9724" s="154" t="s">
        <v>19129</v>
      </c>
    </row>
    <row r="9725" spans="1:4" x14ac:dyDescent="0.2">
      <c r="A9725" s="149" t="s">
        <v>35299</v>
      </c>
      <c r="B9725" s="149" t="s">
        <v>35300</v>
      </c>
      <c r="C9725" s="144" t="s">
        <v>9843</v>
      </c>
      <c r="D9725" s="154" t="s">
        <v>19129</v>
      </c>
    </row>
    <row r="9726" spans="1:4" x14ac:dyDescent="0.2">
      <c r="A9726" s="149" t="s">
        <v>35301</v>
      </c>
      <c r="B9726" s="149" t="s">
        <v>35302</v>
      </c>
      <c r="C9726" s="144" t="s">
        <v>9843</v>
      </c>
      <c r="D9726" s="154" t="s">
        <v>19129</v>
      </c>
    </row>
    <row r="9727" spans="1:4" x14ac:dyDescent="0.2">
      <c r="A9727" s="149" t="s">
        <v>35303</v>
      </c>
      <c r="B9727" s="149" t="s">
        <v>35304</v>
      </c>
      <c r="C9727" s="144" t="s">
        <v>9843</v>
      </c>
      <c r="D9727" s="154" t="s">
        <v>19129</v>
      </c>
    </row>
    <row r="9728" spans="1:4" x14ac:dyDescent="0.2">
      <c r="A9728" s="149" t="s">
        <v>35305</v>
      </c>
      <c r="B9728" s="149" t="s">
        <v>35306</v>
      </c>
      <c r="C9728" s="144" t="s">
        <v>9843</v>
      </c>
      <c r="D9728" s="154" t="s">
        <v>19129</v>
      </c>
    </row>
    <row r="9729" spans="1:4" x14ac:dyDescent="0.2">
      <c r="A9729" s="149" t="s">
        <v>35307</v>
      </c>
      <c r="B9729" s="149" t="s">
        <v>35308</v>
      </c>
      <c r="C9729" s="144" t="s">
        <v>9843</v>
      </c>
      <c r="D9729" s="154" t="s">
        <v>19129</v>
      </c>
    </row>
    <row r="9730" spans="1:4" x14ac:dyDescent="0.2">
      <c r="A9730" s="149" t="s">
        <v>35309</v>
      </c>
      <c r="B9730" s="149" t="s">
        <v>35310</v>
      </c>
      <c r="C9730" s="144" t="s">
        <v>9843</v>
      </c>
      <c r="D9730" s="154" t="s">
        <v>19129</v>
      </c>
    </row>
    <row r="9731" spans="1:4" x14ac:dyDescent="0.2">
      <c r="A9731" s="149" t="s">
        <v>35311</v>
      </c>
      <c r="B9731" s="149" t="s">
        <v>35312</v>
      </c>
      <c r="C9731" s="144" t="s">
        <v>9843</v>
      </c>
      <c r="D9731" s="154" t="s">
        <v>19129</v>
      </c>
    </row>
    <row r="9732" spans="1:4" x14ac:dyDescent="0.2">
      <c r="A9732" s="149" t="s">
        <v>35313</v>
      </c>
      <c r="B9732" s="149" t="s">
        <v>35314</v>
      </c>
      <c r="C9732" s="144" t="s">
        <v>9843</v>
      </c>
      <c r="D9732" s="154" t="s">
        <v>19129</v>
      </c>
    </row>
    <row r="9733" spans="1:4" x14ac:dyDescent="0.2">
      <c r="A9733" s="149" t="s">
        <v>35315</v>
      </c>
      <c r="B9733" s="149" t="s">
        <v>35316</v>
      </c>
      <c r="C9733" s="144" t="s">
        <v>9843</v>
      </c>
      <c r="D9733" s="154" t="s">
        <v>19129</v>
      </c>
    </row>
    <row r="9734" spans="1:4" x14ac:dyDescent="0.2">
      <c r="A9734" s="149" t="s">
        <v>35317</v>
      </c>
      <c r="B9734" s="149" t="s">
        <v>35318</v>
      </c>
      <c r="C9734" s="144" t="s">
        <v>9843</v>
      </c>
      <c r="D9734" s="154" t="s">
        <v>19129</v>
      </c>
    </row>
    <row r="9735" spans="1:4" x14ac:dyDescent="0.2">
      <c r="A9735" s="149" t="s">
        <v>35319</v>
      </c>
      <c r="B9735" s="149" t="s">
        <v>35320</v>
      </c>
      <c r="C9735" s="144" t="s">
        <v>9843</v>
      </c>
      <c r="D9735" s="154" t="s">
        <v>19129</v>
      </c>
    </row>
    <row r="9736" spans="1:4" x14ac:dyDescent="0.2">
      <c r="A9736" s="149" t="s">
        <v>35321</v>
      </c>
      <c r="B9736" s="149" t="s">
        <v>35322</v>
      </c>
      <c r="C9736" s="144" t="s">
        <v>9843</v>
      </c>
      <c r="D9736" s="154" t="s">
        <v>19129</v>
      </c>
    </row>
    <row r="9737" spans="1:4" x14ac:dyDescent="0.2">
      <c r="A9737" s="149" t="s">
        <v>35323</v>
      </c>
      <c r="B9737" s="149" t="s">
        <v>35324</v>
      </c>
      <c r="C9737" s="144" t="s">
        <v>9843</v>
      </c>
      <c r="D9737" s="154" t="s">
        <v>19129</v>
      </c>
    </row>
    <row r="9738" spans="1:4" x14ac:dyDescent="0.2">
      <c r="A9738" s="149" t="s">
        <v>35325</v>
      </c>
      <c r="B9738" s="149" t="s">
        <v>35326</v>
      </c>
      <c r="C9738" s="144" t="s">
        <v>9843</v>
      </c>
      <c r="D9738" s="154" t="s">
        <v>19129</v>
      </c>
    </row>
    <row r="9739" spans="1:4" x14ac:dyDescent="0.2">
      <c r="A9739" s="149" t="s">
        <v>35327</v>
      </c>
      <c r="B9739" s="149" t="s">
        <v>35328</v>
      </c>
      <c r="C9739" s="144" t="s">
        <v>9843</v>
      </c>
      <c r="D9739" s="154" t="s">
        <v>19129</v>
      </c>
    </row>
    <row r="9740" spans="1:4" x14ac:dyDescent="0.2">
      <c r="A9740" s="149" t="s">
        <v>35329</v>
      </c>
      <c r="B9740" s="149" t="s">
        <v>35330</v>
      </c>
      <c r="C9740" s="144" t="s">
        <v>9843</v>
      </c>
      <c r="D9740" s="154" t="s">
        <v>19129</v>
      </c>
    </row>
    <row r="9741" spans="1:4" x14ac:dyDescent="0.2">
      <c r="A9741" s="149" t="s">
        <v>35331</v>
      </c>
      <c r="B9741" s="149" t="s">
        <v>35332</v>
      </c>
      <c r="C9741" s="144" t="s">
        <v>9843</v>
      </c>
      <c r="D9741" s="154" t="s">
        <v>19129</v>
      </c>
    </row>
    <row r="9742" spans="1:4" x14ac:dyDescent="0.2">
      <c r="A9742" s="149" t="s">
        <v>35333</v>
      </c>
      <c r="B9742" s="149" t="s">
        <v>35334</v>
      </c>
      <c r="C9742" s="144" t="s">
        <v>9843</v>
      </c>
      <c r="D9742" s="154" t="s">
        <v>19129</v>
      </c>
    </row>
    <row r="9743" spans="1:4" x14ac:dyDescent="0.2">
      <c r="A9743" s="149" t="s">
        <v>35335</v>
      </c>
      <c r="B9743" s="149" t="s">
        <v>35336</v>
      </c>
      <c r="C9743" s="144" t="s">
        <v>9843</v>
      </c>
      <c r="D9743" s="154" t="s">
        <v>19129</v>
      </c>
    </row>
    <row r="9744" spans="1:4" x14ac:dyDescent="0.2">
      <c r="A9744" s="149" t="s">
        <v>35337</v>
      </c>
      <c r="B9744" s="149" t="s">
        <v>35338</v>
      </c>
      <c r="C9744" s="144" t="s">
        <v>9843</v>
      </c>
      <c r="D9744" s="154" t="s">
        <v>19129</v>
      </c>
    </row>
    <row r="9745" spans="1:4" x14ac:dyDescent="0.2">
      <c r="A9745" s="149" t="s">
        <v>35339</v>
      </c>
      <c r="B9745" s="149" t="s">
        <v>35340</v>
      </c>
      <c r="C9745" s="144" t="s">
        <v>9843</v>
      </c>
      <c r="D9745" s="154" t="s">
        <v>19129</v>
      </c>
    </row>
    <row r="9746" spans="1:4" x14ac:dyDescent="0.2">
      <c r="A9746" s="149" t="s">
        <v>35341</v>
      </c>
      <c r="B9746" s="149" t="s">
        <v>35342</v>
      </c>
      <c r="C9746" s="144" t="s">
        <v>9843</v>
      </c>
      <c r="D9746" s="154" t="s">
        <v>19129</v>
      </c>
    </row>
    <row r="9747" spans="1:4" x14ac:dyDescent="0.2">
      <c r="A9747" s="149" t="s">
        <v>35343</v>
      </c>
      <c r="B9747" s="149" t="s">
        <v>35344</v>
      </c>
      <c r="C9747" s="144" t="s">
        <v>9843</v>
      </c>
      <c r="D9747" s="154" t="s">
        <v>19129</v>
      </c>
    </row>
    <row r="9748" spans="1:4" x14ac:dyDescent="0.2">
      <c r="A9748" s="149" t="s">
        <v>35345</v>
      </c>
      <c r="B9748" s="149" t="s">
        <v>35346</v>
      </c>
      <c r="C9748" s="144" t="s">
        <v>9843</v>
      </c>
      <c r="D9748" s="154" t="s">
        <v>19129</v>
      </c>
    </row>
    <row r="9749" spans="1:4" x14ac:dyDescent="0.2">
      <c r="A9749" s="149" t="s">
        <v>35347</v>
      </c>
      <c r="B9749" s="149" t="s">
        <v>35348</v>
      </c>
      <c r="C9749" s="144" t="s">
        <v>9843</v>
      </c>
      <c r="D9749" s="154" t="s">
        <v>19129</v>
      </c>
    </row>
    <row r="9750" spans="1:4" x14ac:dyDescent="0.2">
      <c r="A9750" s="149" t="s">
        <v>35349</v>
      </c>
      <c r="B9750" s="149" t="s">
        <v>35350</v>
      </c>
      <c r="C9750" s="144" t="s">
        <v>9843</v>
      </c>
      <c r="D9750" s="154" t="s">
        <v>19129</v>
      </c>
    </row>
    <row r="9751" spans="1:4" x14ac:dyDescent="0.2">
      <c r="A9751" s="149" t="s">
        <v>35351</v>
      </c>
      <c r="B9751" s="149" t="s">
        <v>35352</v>
      </c>
      <c r="C9751" s="144" t="s">
        <v>9843</v>
      </c>
      <c r="D9751" s="154" t="s">
        <v>19129</v>
      </c>
    </row>
    <row r="9752" spans="1:4" x14ac:dyDescent="0.2">
      <c r="A9752" s="149" t="s">
        <v>35353</v>
      </c>
      <c r="B9752" s="149" t="s">
        <v>35354</v>
      </c>
      <c r="C9752" s="144" t="s">
        <v>9843</v>
      </c>
      <c r="D9752" s="154" t="s">
        <v>19129</v>
      </c>
    </row>
    <row r="9753" spans="1:4" x14ac:dyDescent="0.2">
      <c r="A9753" s="149" t="s">
        <v>35355</v>
      </c>
      <c r="B9753" s="149" t="s">
        <v>35356</v>
      </c>
      <c r="C9753" s="144" t="s">
        <v>9843</v>
      </c>
      <c r="D9753" s="154" t="s">
        <v>19129</v>
      </c>
    </row>
    <row r="9754" spans="1:4" x14ac:dyDescent="0.2">
      <c r="A9754" s="149" t="s">
        <v>35357</v>
      </c>
      <c r="B9754" s="149" t="s">
        <v>35358</v>
      </c>
      <c r="C9754" s="144" t="s">
        <v>9843</v>
      </c>
      <c r="D9754" s="154" t="s">
        <v>19129</v>
      </c>
    </row>
    <row r="9755" spans="1:4" x14ac:dyDescent="0.2">
      <c r="A9755" s="149" t="s">
        <v>35359</v>
      </c>
      <c r="B9755" s="149" t="s">
        <v>35360</v>
      </c>
      <c r="C9755" s="144" t="s">
        <v>9843</v>
      </c>
      <c r="D9755" s="154" t="s">
        <v>19129</v>
      </c>
    </row>
    <row r="9756" spans="1:4" x14ac:dyDescent="0.2">
      <c r="A9756" s="149" t="s">
        <v>35361</v>
      </c>
      <c r="B9756" s="149" t="s">
        <v>35362</v>
      </c>
      <c r="C9756" s="144" t="s">
        <v>9843</v>
      </c>
      <c r="D9756" s="154" t="s">
        <v>19129</v>
      </c>
    </row>
    <row r="9757" spans="1:4" x14ac:dyDescent="0.2">
      <c r="A9757" s="149" t="s">
        <v>35363</v>
      </c>
      <c r="B9757" s="149" t="s">
        <v>35364</v>
      </c>
      <c r="C9757" s="144" t="s">
        <v>9843</v>
      </c>
      <c r="D9757" s="154" t="s">
        <v>19129</v>
      </c>
    </row>
    <row r="9758" spans="1:4" x14ac:dyDescent="0.2">
      <c r="A9758" s="149" t="s">
        <v>35365</v>
      </c>
      <c r="B9758" s="149" t="s">
        <v>35366</v>
      </c>
      <c r="C9758" s="144" t="s">
        <v>9843</v>
      </c>
      <c r="D9758" s="154" t="s">
        <v>19129</v>
      </c>
    </row>
    <row r="9759" spans="1:4" x14ac:dyDescent="0.2">
      <c r="A9759" s="149" t="s">
        <v>35367</v>
      </c>
      <c r="B9759" s="149" t="s">
        <v>35368</v>
      </c>
      <c r="C9759" s="144" t="s">
        <v>9843</v>
      </c>
      <c r="D9759" s="154" t="s">
        <v>19129</v>
      </c>
    </row>
    <row r="9760" spans="1:4" x14ac:dyDescent="0.2">
      <c r="A9760" s="149" t="s">
        <v>35369</v>
      </c>
      <c r="B9760" s="149" t="s">
        <v>35370</v>
      </c>
      <c r="C9760" s="144" t="s">
        <v>9843</v>
      </c>
      <c r="D9760" s="154" t="s">
        <v>19129</v>
      </c>
    </row>
    <row r="9761" spans="1:4" x14ac:dyDescent="0.2">
      <c r="A9761" s="149" t="s">
        <v>35371</v>
      </c>
      <c r="B9761" s="149" t="s">
        <v>35372</v>
      </c>
      <c r="C9761" s="144" t="s">
        <v>9843</v>
      </c>
      <c r="D9761" s="154" t="s">
        <v>19129</v>
      </c>
    </row>
    <row r="9762" spans="1:4" x14ac:dyDescent="0.2">
      <c r="A9762" s="149" t="s">
        <v>35373</v>
      </c>
      <c r="B9762" s="149" t="s">
        <v>35374</v>
      </c>
      <c r="C9762" s="144" t="s">
        <v>9843</v>
      </c>
      <c r="D9762" s="154" t="s">
        <v>19129</v>
      </c>
    </row>
    <row r="9763" spans="1:4" x14ac:dyDescent="0.2">
      <c r="A9763" s="149" t="s">
        <v>35375</v>
      </c>
      <c r="B9763" s="149" t="s">
        <v>35376</v>
      </c>
      <c r="C9763" s="144" t="s">
        <v>9843</v>
      </c>
      <c r="D9763" s="154" t="s">
        <v>19129</v>
      </c>
    </row>
    <row r="9764" spans="1:4" x14ac:dyDescent="0.2">
      <c r="A9764" s="149" t="s">
        <v>35377</v>
      </c>
      <c r="B9764" s="149" t="s">
        <v>35378</v>
      </c>
      <c r="C9764" s="144" t="s">
        <v>9843</v>
      </c>
      <c r="D9764" s="154" t="s">
        <v>19129</v>
      </c>
    </row>
    <row r="9765" spans="1:4" x14ac:dyDescent="0.2">
      <c r="A9765" s="149" t="s">
        <v>35379</v>
      </c>
      <c r="B9765" s="149" t="s">
        <v>35380</v>
      </c>
      <c r="C9765" s="144" t="s">
        <v>9843</v>
      </c>
      <c r="D9765" s="154" t="s">
        <v>19129</v>
      </c>
    </row>
    <row r="9766" spans="1:4" x14ac:dyDescent="0.2">
      <c r="A9766" s="149" t="s">
        <v>35381</v>
      </c>
      <c r="B9766" s="149" t="s">
        <v>35382</v>
      </c>
      <c r="C9766" s="144" t="s">
        <v>9843</v>
      </c>
      <c r="D9766" s="154" t="s">
        <v>19129</v>
      </c>
    </row>
    <row r="9767" spans="1:4" x14ac:dyDescent="0.2">
      <c r="A9767" s="149" t="s">
        <v>35383</v>
      </c>
      <c r="B9767" s="149" t="s">
        <v>35384</v>
      </c>
      <c r="C9767" s="144" t="s">
        <v>9843</v>
      </c>
      <c r="D9767" s="154" t="s">
        <v>19129</v>
      </c>
    </row>
    <row r="9768" spans="1:4" x14ac:dyDescent="0.2">
      <c r="A9768" s="149" t="s">
        <v>35385</v>
      </c>
      <c r="B9768" s="149" t="s">
        <v>35386</v>
      </c>
      <c r="C9768" s="144" t="s">
        <v>9843</v>
      </c>
      <c r="D9768" s="154" t="s">
        <v>19129</v>
      </c>
    </row>
    <row r="9769" spans="1:4" x14ac:dyDescent="0.2">
      <c r="A9769" s="149" t="s">
        <v>35387</v>
      </c>
      <c r="B9769" s="149" t="s">
        <v>35388</v>
      </c>
      <c r="C9769" s="144" t="s">
        <v>9843</v>
      </c>
      <c r="D9769" s="154" t="s">
        <v>19129</v>
      </c>
    </row>
    <row r="9770" spans="1:4" x14ac:dyDescent="0.2">
      <c r="A9770" s="149" t="s">
        <v>35389</v>
      </c>
      <c r="B9770" s="149" t="s">
        <v>35390</v>
      </c>
      <c r="C9770" s="144" t="s">
        <v>9843</v>
      </c>
      <c r="D9770" s="154" t="s">
        <v>19129</v>
      </c>
    </row>
    <row r="9771" spans="1:4" x14ac:dyDescent="0.2">
      <c r="A9771" s="149" t="s">
        <v>35391</v>
      </c>
      <c r="B9771" s="149" t="s">
        <v>35392</v>
      </c>
      <c r="C9771" s="144" t="s">
        <v>9843</v>
      </c>
      <c r="D9771" s="154" t="s">
        <v>19129</v>
      </c>
    </row>
    <row r="9772" spans="1:4" x14ac:dyDescent="0.2">
      <c r="A9772" s="149" t="s">
        <v>35393</v>
      </c>
      <c r="B9772" s="149" t="s">
        <v>35394</v>
      </c>
      <c r="C9772" s="144" t="s">
        <v>9843</v>
      </c>
      <c r="D9772" s="154" t="s">
        <v>19129</v>
      </c>
    </row>
    <row r="9773" spans="1:4" x14ac:dyDescent="0.2">
      <c r="A9773" s="149" t="s">
        <v>35395</v>
      </c>
      <c r="B9773" s="149" t="s">
        <v>35396</v>
      </c>
      <c r="C9773" s="144" t="s">
        <v>9843</v>
      </c>
      <c r="D9773" s="154" t="s">
        <v>19129</v>
      </c>
    </row>
    <row r="9774" spans="1:4" x14ac:dyDescent="0.2">
      <c r="A9774" s="149" t="s">
        <v>35397</v>
      </c>
      <c r="B9774" s="149" t="s">
        <v>35398</v>
      </c>
      <c r="C9774" s="144" t="s">
        <v>9843</v>
      </c>
      <c r="D9774" s="154" t="s">
        <v>19129</v>
      </c>
    </row>
    <row r="9775" spans="1:4" x14ac:dyDescent="0.2">
      <c r="A9775" s="149" t="s">
        <v>35399</v>
      </c>
      <c r="B9775" s="149" t="s">
        <v>35400</v>
      </c>
      <c r="C9775" s="144" t="s">
        <v>9843</v>
      </c>
      <c r="D9775" s="154" t="s">
        <v>19129</v>
      </c>
    </row>
    <row r="9776" spans="1:4" x14ac:dyDescent="0.2">
      <c r="A9776" s="149" t="s">
        <v>35401</v>
      </c>
      <c r="B9776" s="149" t="s">
        <v>35402</v>
      </c>
      <c r="C9776" s="144" t="s">
        <v>9843</v>
      </c>
      <c r="D9776" s="154" t="s">
        <v>19129</v>
      </c>
    </row>
    <row r="9777" spans="1:4" x14ac:dyDescent="0.2">
      <c r="A9777" s="149" t="s">
        <v>35403</v>
      </c>
      <c r="B9777" s="149" t="s">
        <v>35404</v>
      </c>
      <c r="C9777" s="144" t="s">
        <v>9843</v>
      </c>
      <c r="D9777" s="154" t="s">
        <v>19129</v>
      </c>
    </row>
    <row r="9778" spans="1:4" x14ac:dyDescent="0.2">
      <c r="A9778" s="149" t="s">
        <v>35405</v>
      </c>
      <c r="B9778" s="149" t="s">
        <v>35406</v>
      </c>
      <c r="C9778" s="144" t="s">
        <v>9843</v>
      </c>
      <c r="D9778" s="154" t="s">
        <v>19129</v>
      </c>
    </row>
    <row r="9779" spans="1:4" x14ac:dyDescent="0.2">
      <c r="A9779" s="149" t="s">
        <v>35407</v>
      </c>
      <c r="B9779" s="149" t="s">
        <v>35408</v>
      </c>
      <c r="C9779" s="144" t="s">
        <v>9843</v>
      </c>
      <c r="D9779" s="154" t="s">
        <v>19129</v>
      </c>
    </row>
    <row r="9780" spans="1:4" x14ac:dyDescent="0.2">
      <c r="A9780" s="149" t="s">
        <v>35409</v>
      </c>
      <c r="B9780" s="149" t="s">
        <v>35410</v>
      </c>
      <c r="C9780" s="144" t="s">
        <v>9843</v>
      </c>
      <c r="D9780" s="154" t="s">
        <v>19129</v>
      </c>
    </row>
    <row r="9781" spans="1:4" x14ac:dyDescent="0.2">
      <c r="A9781" s="149" t="s">
        <v>35411</v>
      </c>
      <c r="B9781" s="149" t="s">
        <v>35412</v>
      </c>
      <c r="C9781" s="144" t="s">
        <v>9843</v>
      </c>
      <c r="D9781" s="154" t="s">
        <v>19129</v>
      </c>
    </row>
    <row r="9782" spans="1:4" x14ac:dyDescent="0.2">
      <c r="A9782" s="149" t="s">
        <v>35413</v>
      </c>
      <c r="B9782" s="149" t="s">
        <v>35414</v>
      </c>
      <c r="C9782" s="144" t="s">
        <v>9843</v>
      </c>
      <c r="D9782" s="154" t="s">
        <v>19129</v>
      </c>
    </row>
    <row r="9783" spans="1:4" x14ac:dyDescent="0.2">
      <c r="A9783" s="149" t="s">
        <v>35415</v>
      </c>
      <c r="B9783" s="149" t="s">
        <v>35416</v>
      </c>
      <c r="C9783" s="144" t="s">
        <v>9843</v>
      </c>
      <c r="D9783" s="154" t="s">
        <v>19129</v>
      </c>
    </row>
    <row r="9784" spans="1:4" x14ac:dyDescent="0.2">
      <c r="A9784" s="149" t="s">
        <v>35417</v>
      </c>
      <c r="B9784" s="149" t="s">
        <v>35418</v>
      </c>
      <c r="C9784" s="144" t="s">
        <v>9843</v>
      </c>
      <c r="D9784" s="154" t="s">
        <v>19129</v>
      </c>
    </row>
    <row r="9785" spans="1:4" x14ac:dyDescent="0.2">
      <c r="A9785" s="149" t="s">
        <v>35419</v>
      </c>
      <c r="B9785" s="149" t="s">
        <v>35420</v>
      </c>
      <c r="C9785" s="144" t="s">
        <v>9843</v>
      </c>
      <c r="D9785" s="154" t="s">
        <v>19129</v>
      </c>
    </row>
    <row r="9786" spans="1:4" x14ac:dyDescent="0.2">
      <c r="A9786" s="149" t="s">
        <v>35421</v>
      </c>
      <c r="B9786" s="149" t="s">
        <v>35422</v>
      </c>
      <c r="C9786" s="144" t="s">
        <v>9843</v>
      </c>
      <c r="D9786" s="154" t="s">
        <v>19129</v>
      </c>
    </row>
    <row r="9787" spans="1:4" x14ac:dyDescent="0.2">
      <c r="A9787" s="149" t="s">
        <v>35423</v>
      </c>
      <c r="B9787" s="149" t="s">
        <v>35424</v>
      </c>
      <c r="C9787" s="144" t="s">
        <v>9843</v>
      </c>
      <c r="D9787" s="154" t="s">
        <v>19129</v>
      </c>
    </row>
    <row r="9788" spans="1:4" x14ac:dyDescent="0.2">
      <c r="A9788" s="149" t="s">
        <v>35425</v>
      </c>
      <c r="B9788" s="149" t="s">
        <v>35426</v>
      </c>
      <c r="C9788" s="144" t="s">
        <v>9843</v>
      </c>
      <c r="D9788" s="154" t="s">
        <v>19129</v>
      </c>
    </row>
    <row r="9789" spans="1:4" x14ac:dyDescent="0.2">
      <c r="A9789" s="149" t="s">
        <v>35427</v>
      </c>
      <c r="B9789" s="149" t="s">
        <v>35428</v>
      </c>
      <c r="C9789" s="144" t="s">
        <v>9843</v>
      </c>
      <c r="D9789" s="154" t="s">
        <v>19129</v>
      </c>
    </row>
    <row r="9790" spans="1:4" x14ac:dyDescent="0.2">
      <c r="A9790" s="149" t="s">
        <v>35429</v>
      </c>
      <c r="B9790" s="149" t="s">
        <v>35430</v>
      </c>
      <c r="C9790" s="144" t="s">
        <v>9843</v>
      </c>
      <c r="D9790" s="154" t="s">
        <v>19129</v>
      </c>
    </row>
    <row r="9791" spans="1:4" x14ac:dyDescent="0.2">
      <c r="A9791" s="149" t="s">
        <v>35431</v>
      </c>
      <c r="B9791" s="149" t="s">
        <v>35432</v>
      </c>
      <c r="C9791" s="144" t="s">
        <v>9843</v>
      </c>
      <c r="D9791" s="154" t="s">
        <v>19129</v>
      </c>
    </row>
    <row r="9792" spans="1:4" x14ac:dyDescent="0.2">
      <c r="A9792" s="149" t="s">
        <v>35433</v>
      </c>
      <c r="B9792" s="149" t="s">
        <v>35434</v>
      </c>
      <c r="C9792" s="144" t="s">
        <v>9843</v>
      </c>
      <c r="D9792" s="154" t="s">
        <v>19129</v>
      </c>
    </row>
    <row r="9793" spans="1:4" x14ac:dyDescent="0.2">
      <c r="A9793" s="149" t="s">
        <v>35435</v>
      </c>
      <c r="B9793" s="149" t="s">
        <v>35436</v>
      </c>
      <c r="C9793" s="144" t="s">
        <v>9843</v>
      </c>
      <c r="D9793" s="154" t="s">
        <v>19129</v>
      </c>
    </row>
    <row r="9794" spans="1:4" x14ac:dyDescent="0.2">
      <c r="A9794" s="149" t="s">
        <v>35437</v>
      </c>
      <c r="B9794" s="149" t="s">
        <v>35438</v>
      </c>
      <c r="C9794" s="144" t="s">
        <v>9843</v>
      </c>
      <c r="D9794" s="154" t="s">
        <v>19129</v>
      </c>
    </row>
    <row r="9795" spans="1:4" x14ac:dyDescent="0.2">
      <c r="A9795" s="149" t="s">
        <v>35439</v>
      </c>
      <c r="B9795" s="149" t="s">
        <v>35440</v>
      </c>
      <c r="C9795" s="144" t="s">
        <v>9843</v>
      </c>
      <c r="D9795" s="154" t="s">
        <v>19129</v>
      </c>
    </row>
    <row r="9796" spans="1:4" x14ac:dyDescent="0.2">
      <c r="A9796" s="149" t="s">
        <v>35441</v>
      </c>
      <c r="B9796" s="149" t="s">
        <v>35442</v>
      </c>
      <c r="C9796" s="144" t="s">
        <v>9843</v>
      </c>
      <c r="D9796" s="154" t="s">
        <v>19129</v>
      </c>
    </row>
    <row r="9797" spans="1:4" x14ac:dyDescent="0.2">
      <c r="A9797" s="149" t="s">
        <v>35443</v>
      </c>
      <c r="B9797" s="149" t="s">
        <v>35444</v>
      </c>
      <c r="C9797" s="144" t="s">
        <v>9843</v>
      </c>
      <c r="D9797" s="154" t="s">
        <v>19129</v>
      </c>
    </row>
    <row r="9798" spans="1:4" x14ac:dyDescent="0.2">
      <c r="A9798" s="149" t="s">
        <v>35445</v>
      </c>
      <c r="B9798" s="149" t="s">
        <v>35446</v>
      </c>
      <c r="C9798" s="144" t="s">
        <v>9843</v>
      </c>
      <c r="D9798" s="154" t="s">
        <v>19129</v>
      </c>
    </row>
    <row r="9799" spans="1:4" x14ac:dyDescent="0.2">
      <c r="A9799" s="149" t="s">
        <v>35447</v>
      </c>
      <c r="B9799" s="149" t="s">
        <v>35448</v>
      </c>
      <c r="C9799" s="144" t="s">
        <v>9843</v>
      </c>
      <c r="D9799" s="154" t="s">
        <v>19129</v>
      </c>
    </row>
    <row r="9800" spans="1:4" x14ac:dyDescent="0.2">
      <c r="A9800" s="149" t="s">
        <v>35449</v>
      </c>
      <c r="B9800" s="149" t="s">
        <v>35450</v>
      </c>
      <c r="C9800" s="144" t="s">
        <v>9843</v>
      </c>
      <c r="D9800" s="154" t="s">
        <v>19129</v>
      </c>
    </row>
    <row r="9801" spans="1:4" x14ac:dyDescent="0.2">
      <c r="A9801" s="149" t="s">
        <v>35451</v>
      </c>
      <c r="B9801" s="149" t="s">
        <v>35452</v>
      </c>
      <c r="C9801" s="144" t="s">
        <v>9843</v>
      </c>
      <c r="D9801" s="154" t="s">
        <v>19129</v>
      </c>
    </row>
    <row r="9802" spans="1:4" x14ac:dyDescent="0.2">
      <c r="A9802" s="149" t="s">
        <v>35453</v>
      </c>
      <c r="B9802" s="149" t="s">
        <v>35454</v>
      </c>
      <c r="C9802" s="144" t="s">
        <v>9843</v>
      </c>
      <c r="D9802" s="154" t="s">
        <v>19129</v>
      </c>
    </row>
    <row r="9803" spans="1:4" x14ac:dyDescent="0.2">
      <c r="A9803" s="149" t="s">
        <v>35455</v>
      </c>
      <c r="B9803" s="149" t="s">
        <v>35456</v>
      </c>
      <c r="C9803" s="144" t="s">
        <v>9843</v>
      </c>
      <c r="D9803" s="154" t="s">
        <v>19129</v>
      </c>
    </row>
    <row r="9804" spans="1:4" x14ac:dyDescent="0.2">
      <c r="A9804" s="149" t="s">
        <v>35457</v>
      </c>
      <c r="B9804" s="149" t="s">
        <v>35458</v>
      </c>
      <c r="C9804" s="144" t="s">
        <v>9843</v>
      </c>
      <c r="D9804" s="154" t="s">
        <v>19129</v>
      </c>
    </row>
    <row r="9805" spans="1:4" x14ac:dyDescent="0.2">
      <c r="A9805" s="149" t="s">
        <v>35459</v>
      </c>
      <c r="B9805" s="149" t="s">
        <v>35460</v>
      </c>
      <c r="C9805" s="144" t="s">
        <v>9843</v>
      </c>
      <c r="D9805" s="154" t="s">
        <v>19129</v>
      </c>
    </row>
    <row r="9806" spans="1:4" x14ac:dyDescent="0.2">
      <c r="A9806" s="149" t="s">
        <v>35461</v>
      </c>
      <c r="B9806" s="149" t="s">
        <v>35462</v>
      </c>
      <c r="C9806" s="144" t="s">
        <v>9843</v>
      </c>
      <c r="D9806" s="154" t="s">
        <v>19129</v>
      </c>
    </row>
    <row r="9807" spans="1:4" x14ac:dyDescent="0.2">
      <c r="A9807" s="149" t="s">
        <v>35463</v>
      </c>
      <c r="B9807" s="149" t="s">
        <v>35464</v>
      </c>
      <c r="C9807" s="144" t="s">
        <v>9843</v>
      </c>
      <c r="D9807" s="154" t="s">
        <v>19129</v>
      </c>
    </row>
    <row r="9808" spans="1:4" x14ac:dyDescent="0.2">
      <c r="A9808" s="149" t="s">
        <v>35465</v>
      </c>
      <c r="B9808" s="149" t="s">
        <v>35466</v>
      </c>
      <c r="C9808" s="144" t="s">
        <v>9843</v>
      </c>
      <c r="D9808" s="154" t="s">
        <v>19129</v>
      </c>
    </row>
    <row r="9809" spans="1:4" x14ac:dyDescent="0.2">
      <c r="A9809" s="149" t="s">
        <v>35467</v>
      </c>
      <c r="B9809" s="149" t="s">
        <v>35468</v>
      </c>
      <c r="C9809" s="144" t="s">
        <v>9843</v>
      </c>
      <c r="D9809" s="154" t="s">
        <v>19129</v>
      </c>
    </row>
    <row r="9810" spans="1:4" x14ac:dyDescent="0.2">
      <c r="A9810" s="149" t="s">
        <v>35469</v>
      </c>
      <c r="B9810" s="149" t="s">
        <v>35470</v>
      </c>
      <c r="C9810" s="144" t="s">
        <v>9843</v>
      </c>
      <c r="D9810" s="154" t="s">
        <v>19129</v>
      </c>
    </row>
    <row r="9811" spans="1:4" x14ac:dyDescent="0.2">
      <c r="A9811" s="149" t="s">
        <v>35471</v>
      </c>
      <c r="B9811" s="149" t="s">
        <v>35472</v>
      </c>
      <c r="C9811" s="144" t="s">
        <v>9843</v>
      </c>
      <c r="D9811" s="154" t="s">
        <v>19129</v>
      </c>
    </row>
    <row r="9812" spans="1:4" x14ac:dyDescent="0.2">
      <c r="A9812" s="149" t="s">
        <v>35473</v>
      </c>
      <c r="B9812" s="149" t="s">
        <v>35474</v>
      </c>
      <c r="C9812" s="144" t="s">
        <v>9843</v>
      </c>
      <c r="D9812" s="154" t="s">
        <v>19129</v>
      </c>
    </row>
    <row r="9813" spans="1:4" x14ac:dyDescent="0.2">
      <c r="A9813" s="149" t="s">
        <v>35475</v>
      </c>
      <c r="B9813" s="149" t="s">
        <v>35476</v>
      </c>
      <c r="C9813" s="144" t="s">
        <v>9843</v>
      </c>
      <c r="D9813" s="154" t="s">
        <v>19129</v>
      </c>
    </row>
    <row r="9814" spans="1:4" x14ac:dyDescent="0.2">
      <c r="A9814" s="149" t="s">
        <v>35477</v>
      </c>
      <c r="B9814" s="149" t="s">
        <v>35478</v>
      </c>
      <c r="C9814" s="144" t="s">
        <v>9843</v>
      </c>
      <c r="D9814" s="154" t="s">
        <v>19129</v>
      </c>
    </row>
    <row r="9815" spans="1:4" x14ac:dyDescent="0.2">
      <c r="A9815" s="149" t="s">
        <v>35479</v>
      </c>
      <c r="B9815" s="149" t="s">
        <v>35480</v>
      </c>
      <c r="C9815" s="144" t="s">
        <v>9843</v>
      </c>
      <c r="D9815" s="154" t="s">
        <v>19129</v>
      </c>
    </row>
    <row r="9816" spans="1:4" x14ac:dyDescent="0.2">
      <c r="A9816" s="149" t="s">
        <v>35481</v>
      </c>
      <c r="B9816" s="149" t="s">
        <v>35482</v>
      </c>
      <c r="C9816" s="144" t="s">
        <v>9843</v>
      </c>
      <c r="D9816" s="154" t="s">
        <v>19129</v>
      </c>
    </row>
    <row r="9817" spans="1:4" x14ac:dyDescent="0.2">
      <c r="A9817" s="149" t="s">
        <v>35483</v>
      </c>
      <c r="B9817" s="149" t="s">
        <v>35484</v>
      </c>
      <c r="C9817" s="144" t="s">
        <v>9843</v>
      </c>
      <c r="D9817" s="154" t="s">
        <v>19129</v>
      </c>
    </row>
    <row r="9818" spans="1:4" x14ac:dyDescent="0.2">
      <c r="A9818" s="149" t="s">
        <v>35485</v>
      </c>
      <c r="B9818" s="149" t="s">
        <v>35486</v>
      </c>
      <c r="C9818" s="144" t="s">
        <v>9843</v>
      </c>
      <c r="D9818" s="154" t="s">
        <v>19129</v>
      </c>
    </row>
    <row r="9819" spans="1:4" x14ac:dyDescent="0.2">
      <c r="A9819" s="149" t="s">
        <v>35487</v>
      </c>
      <c r="B9819" s="149" t="s">
        <v>35488</v>
      </c>
      <c r="C9819" s="144" t="s">
        <v>9843</v>
      </c>
      <c r="D9819" s="154" t="s">
        <v>19129</v>
      </c>
    </row>
    <row r="9820" spans="1:4" x14ac:dyDescent="0.2">
      <c r="A9820" s="149" t="s">
        <v>35489</v>
      </c>
      <c r="B9820" s="149" t="s">
        <v>35490</v>
      </c>
      <c r="C9820" s="144" t="s">
        <v>9843</v>
      </c>
      <c r="D9820" s="154" t="s">
        <v>19129</v>
      </c>
    </row>
    <row r="9821" spans="1:4" x14ac:dyDescent="0.2">
      <c r="A9821" s="149" t="s">
        <v>35491</v>
      </c>
      <c r="B9821" s="149" t="s">
        <v>35492</v>
      </c>
      <c r="C9821" s="144" t="s">
        <v>9843</v>
      </c>
      <c r="D9821" s="154" t="s">
        <v>19129</v>
      </c>
    </row>
    <row r="9822" spans="1:4" x14ac:dyDescent="0.2">
      <c r="A9822" s="149" t="s">
        <v>35493</v>
      </c>
      <c r="B9822" s="149" t="s">
        <v>35494</v>
      </c>
      <c r="C9822" s="144" t="s">
        <v>9843</v>
      </c>
      <c r="D9822" s="154" t="s">
        <v>19129</v>
      </c>
    </row>
    <row r="9823" spans="1:4" x14ac:dyDescent="0.2">
      <c r="A9823" s="149" t="s">
        <v>35495</v>
      </c>
      <c r="B9823" s="149" t="s">
        <v>35496</v>
      </c>
      <c r="C9823" s="144" t="s">
        <v>9843</v>
      </c>
      <c r="D9823" s="154" t="s">
        <v>19129</v>
      </c>
    </row>
    <row r="9824" spans="1:4" x14ac:dyDescent="0.2">
      <c r="A9824" s="149" t="s">
        <v>35497</v>
      </c>
      <c r="B9824" s="149" t="s">
        <v>35498</v>
      </c>
      <c r="C9824" s="144" t="s">
        <v>9843</v>
      </c>
      <c r="D9824" s="154" t="s">
        <v>19129</v>
      </c>
    </row>
    <row r="9825" spans="1:4" x14ac:dyDescent="0.2">
      <c r="A9825" s="149" t="s">
        <v>35499</v>
      </c>
      <c r="B9825" s="149" t="s">
        <v>35500</v>
      </c>
      <c r="C9825" s="144" t="s">
        <v>9843</v>
      </c>
      <c r="D9825" s="154" t="s">
        <v>19129</v>
      </c>
    </row>
    <row r="9826" spans="1:4" x14ac:dyDescent="0.2">
      <c r="A9826" s="149" t="s">
        <v>35501</v>
      </c>
      <c r="B9826" s="149" t="s">
        <v>35502</v>
      </c>
      <c r="C9826" s="144" t="s">
        <v>9843</v>
      </c>
      <c r="D9826" s="154" t="s">
        <v>19129</v>
      </c>
    </row>
    <row r="9827" spans="1:4" x14ac:dyDescent="0.2">
      <c r="A9827" s="149" t="s">
        <v>35503</v>
      </c>
      <c r="B9827" s="149" t="s">
        <v>35504</v>
      </c>
      <c r="C9827" s="144" t="s">
        <v>9843</v>
      </c>
      <c r="D9827" s="154" t="s">
        <v>19129</v>
      </c>
    </row>
    <row r="9828" spans="1:4" x14ac:dyDescent="0.2">
      <c r="A9828" s="149" t="s">
        <v>35505</v>
      </c>
      <c r="B9828" s="149" t="s">
        <v>35506</v>
      </c>
      <c r="C9828" s="144" t="s">
        <v>9843</v>
      </c>
      <c r="D9828" s="154" t="s">
        <v>19129</v>
      </c>
    </row>
    <row r="9829" spans="1:4" x14ac:dyDescent="0.2">
      <c r="A9829" s="149" t="s">
        <v>35507</v>
      </c>
      <c r="B9829" s="149" t="s">
        <v>35508</v>
      </c>
      <c r="C9829" s="144" t="s">
        <v>9843</v>
      </c>
      <c r="D9829" s="154" t="s">
        <v>19129</v>
      </c>
    </row>
    <row r="9830" spans="1:4" x14ac:dyDescent="0.2">
      <c r="A9830" s="149" t="s">
        <v>35509</v>
      </c>
      <c r="B9830" s="149" t="s">
        <v>35510</v>
      </c>
      <c r="C9830" s="144" t="s">
        <v>9843</v>
      </c>
      <c r="D9830" s="154" t="s">
        <v>19129</v>
      </c>
    </row>
    <row r="9831" spans="1:4" x14ac:dyDescent="0.2">
      <c r="A9831" s="149" t="s">
        <v>35511</v>
      </c>
      <c r="B9831" s="149" t="s">
        <v>35512</v>
      </c>
      <c r="C9831" s="144" t="s">
        <v>9843</v>
      </c>
      <c r="D9831" s="154" t="s">
        <v>19129</v>
      </c>
    </row>
    <row r="9832" spans="1:4" x14ac:dyDescent="0.2">
      <c r="A9832" s="149" t="s">
        <v>35513</v>
      </c>
      <c r="B9832" s="149" t="s">
        <v>35514</v>
      </c>
      <c r="C9832" s="144" t="s">
        <v>9843</v>
      </c>
      <c r="D9832" s="154" t="s">
        <v>19129</v>
      </c>
    </row>
    <row r="9833" spans="1:4" x14ac:dyDescent="0.2">
      <c r="A9833" s="149" t="s">
        <v>35515</v>
      </c>
      <c r="B9833" s="149" t="s">
        <v>35516</v>
      </c>
      <c r="C9833" s="144" t="s">
        <v>9843</v>
      </c>
      <c r="D9833" s="154" t="s">
        <v>19129</v>
      </c>
    </row>
    <row r="9834" spans="1:4" x14ac:dyDescent="0.2">
      <c r="A9834" s="149" t="s">
        <v>35517</v>
      </c>
      <c r="B9834" s="149" t="s">
        <v>35518</v>
      </c>
      <c r="C9834" s="144" t="s">
        <v>9843</v>
      </c>
      <c r="D9834" s="154" t="s">
        <v>19129</v>
      </c>
    </row>
    <row r="9835" spans="1:4" x14ac:dyDescent="0.2">
      <c r="A9835" s="149" t="s">
        <v>35519</v>
      </c>
      <c r="B9835" s="149" t="s">
        <v>35520</v>
      </c>
      <c r="C9835" s="144" t="s">
        <v>9843</v>
      </c>
      <c r="D9835" s="154" t="s">
        <v>19129</v>
      </c>
    </row>
    <row r="9836" spans="1:4" x14ac:dyDescent="0.2">
      <c r="A9836" s="149" t="s">
        <v>35521</v>
      </c>
      <c r="B9836" s="149" t="s">
        <v>35522</v>
      </c>
      <c r="C9836" s="144" t="s">
        <v>9843</v>
      </c>
      <c r="D9836" s="154" t="s">
        <v>19129</v>
      </c>
    </row>
    <row r="9837" spans="1:4" x14ac:dyDescent="0.2">
      <c r="A9837" s="149" t="s">
        <v>35523</v>
      </c>
      <c r="B9837" s="149" t="s">
        <v>35524</v>
      </c>
      <c r="C9837" s="144" t="s">
        <v>9843</v>
      </c>
      <c r="D9837" s="154" t="s">
        <v>19129</v>
      </c>
    </row>
    <row r="9838" spans="1:4" x14ac:dyDescent="0.2">
      <c r="A9838" s="149" t="s">
        <v>35525</v>
      </c>
      <c r="B9838" s="149" t="s">
        <v>35526</v>
      </c>
      <c r="C9838" s="144" t="s">
        <v>9843</v>
      </c>
      <c r="D9838" s="154" t="s">
        <v>19129</v>
      </c>
    </row>
    <row r="9839" spans="1:4" x14ac:dyDescent="0.2">
      <c r="A9839" s="149" t="s">
        <v>35527</v>
      </c>
      <c r="B9839" s="149" t="s">
        <v>35528</v>
      </c>
      <c r="C9839" s="144" t="s">
        <v>9843</v>
      </c>
      <c r="D9839" s="154" t="s">
        <v>19129</v>
      </c>
    </row>
    <row r="9840" spans="1:4" x14ac:dyDescent="0.2">
      <c r="A9840" s="149" t="s">
        <v>35529</v>
      </c>
      <c r="B9840" s="149" t="s">
        <v>35530</v>
      </c>
      <c r="C9840" s="144" t="s">
        <v>9843</v>
      </c>
      <c r="D9840" s="154" t="s">
        <v>19129</v>
      </c>
    </row>
    <row r="9841" spans="1:4" x14ac:dyDescent="0.2">
      <c r="A9841" s="149" t="s">
        <v>35531</v>
      </c>
      <c r="B9841" s="149" t="s">
        <v>35532</v>
      </c>
      <c r="C9841" s="144" t="s">
        <v>9843</v>
      </c>
      <c r="D9841" s="154" t="s">
        <v>19129</v>
      </c>
    </row>
    <row r="9842" spans="1:4" x14ac:dyDescent="0.2">
      <c r="A9842" s="149" t="s">
        <v>35533</v>
      </c>
      <c r="B9842" s="149" t="s">
        <v>35534</v>
      </c>
      <c r="C9842" s="144" t="s">
        <v>9843</v>
      </c>
      <c r="D9842" s="154" t="s">
        <v>19129</v>
      </c>
    </row>
    <row r="9843" spans="1:4" x14ac:dyDescent="0.2">
      <c r="A9843" s="149" t="s">
        <v>35535</v>
      </c>
      <c r="B9843" s="149" t="s">
        <v>35536</v>
      </c>
      <c r="C9843" s="144" t="s">
        <v>9843</v>
      </c>
      <c r="D9843" s="154" t="s">
        <v>19129</v>
      </c>
    </row>
    <row r="9844" spans="1:4" x14ac:dyDescent="0.2">
      <c r="A9844" s="149" t="s">
        <v>35537</v>
      </c>
      <c r="B9844" s="149" t="s">
        <v>35538</v>
      </c>
      <c r="C9844" s="144" t="s">
        <v>9843</v>
      </c>
      <c r="D9844" s="154" t="s">
        <v>19129</v>
      </c>
    </row>
    <row r="9845" spans="1:4" x14ac:dyDescent="0.2">
      <c r="A9845" s="149" t="s">
        <v>35539</v>
      </c>
      <c r="B9845" s="149" t="s">
        <v>35540</v>
      </c>
      <c r="C9845" s="144" t="s">
        <v>9843</v>
      </c>
      <c r="D9845" s="154" t="s">
        <v>19129</v>
      </c>
    </row>
    <row r="9846" spans="1:4" x14ac:dyDescent="0.2">
      <c r="A9846" s="149" t="s">
        <v>35541</v>
      </c>
      <c r="B9846" s="149" t="s">
        <v>35542</v>
      </c>
      <c r="C9846" s="144" t="s">
        <v>9843</v>
      </c>
      <c r="D9846" s="154" t="s">
        <v>19129</v>
      </c>
    </row>
    <row r="9847" spans="1:4" x14ac:dyDescent="0.2">
      <c r="A9847" s="149" t="s">
        <v>35543</v>
      </c>
      <c r="B9847" s="149" t="s">
        <v>35544</v>
      </c>
      <c r="C9847" s="144" t="s">
        <v>9843</v>
      </c>
      <c r="D9847" s="154" t="s">
        <v>19129</v>
      </c>
    </row>
    <row r="9848" spans="1:4" x14ac:dyDescent="0.2">
      <c r="A9848" s="149" t="s">
        <v>35545</v>
      </c>
      <c r="B9848" s="149" t="s">
        <v>35546</v>
      </c>
      <c r="C9848" s="144" t="s">
        <v>9843</v>
      </c>
      <c r="D9848" s="154" t="s">
        <v>19129</v>
      </c>
    </row>
    <row r="9849" spans="1:4" x14ac:dyDescent="0.2">
      <c r="A9849" s="149" t="s">
        <v>35547</v>
      </c>
      <c r="B9849" s="149" t="s">
        <v>35548</v>
      </c>
      <c r="C9849" s="144" t="s">
        <v>9843</v>
      </c>
      <c r="D9849" s="154" t="s">
        <v>19129</v>
      </c>
    </row>
    <row r="9850" spans="1:4" x14ac:dyDescent="0.2">
      <c r="A9850" s="149" t="s">
        <v>35549</v>
      </c>
      <c r="B9850" s="149" t="s">
        <v>35550</v>
      </c>
      <c r="C9850" s="144" t="s">
        <v>9843</v>
      </c>
      <c r="D9850" s="154" t="s">
        <v>19129</v>
      </c>
    </row>
    <row r="9851" spans="1:4" x14ac:dyDescent="0.2">
      <c r="A9851" s="149" t="s">
        <v>35551</v>
      </c>
      <c r="B9851" s="149" t="s">
        <v>35552</v>
      </c>
      <c r="C9851" s="144" t="s">
        <v>9843</v>
      </c>
      <c r="D9851" s="154" t="s">
        <v>19129</v>
      </c>
    </row>
    <row r="9852" spans="1:4" x14ac:dyDescent="0.2">
      <c r="A9852" s="149" t="s">
        <v>35553</v>
      </c>
      <c r="B9852" s="149" t="s">
        <v>35554</v>
      </c>
      <c r="C9852" s="144" t="s">
        <v>9843</v>
      </c>
      <c r="D9852" s="154" t="s">
        <v>19129</v>
      </c>
    </row>
    <row r="9853" spans="1:4" x14ac:dyDescent="0.2">
      <c r="A9853" s="149" t="s">
        <v>35555</v>
      </c>
      <c r="B9853" s="149" t="s">
        <v>35556</v>
      </c>
      <c r="C9853" s="144" t="s">
        <v>9843</v>
      </c>
      <c r="D9853" s="154" t="s">
        <v>19129</v>
      </c>
    </row>
    <row r="9854" spans="1:4" x14ac:dyDescent="0.2">
      <c r="A9854" s="149" t="s">
        <v>35557</v>
      </c>
      <c r="B9854" s="149" t="s">
        <v>35558</v>
      </c>
      <c r="C9854" s="144" t="s">
        <v>9843</v>
      </c>
      <c r="D9854" s="154" t="s">
        <v>19129</v>
      </c>
    </row>
    <row r="9855" spans="1:4" x14ac:dyDescent="0.2">
      <c r="A9855" s="149" t="s">
        <v>35559</v>
      </c>
      <c r="B9855" s="149" t="s">
        <v>35560</v>
      </c>
      <c r="C9855" s="144" t="s">
        <v>9843</v>
      </c>
      <c r="D9855" s="154" t="s">
        <v>19129</v>
      </c>
    </row>
    <row r="9856" spans="1:4" x14ac:dyDescent="0.2">
      <c r="A9856" s="149" t="s">
        <v>35561</v>
      </c>
      <c r="B9856" s="149" t="s">
        <v>35562</v>
      </c>
      <c r="C9856" s="144" t="s">
        <v>9843</v>
      </c>
      <c r="D9856" s="154" t="s">
        <v>19129</v>
      </c>
    </row>
    <row r="9857" spans="1:4" x14ac:dyDescent="0.2">
      <c r="A9857" s="149" t="s">
        <v>35563</v>
      </c>
      <c r="B9857" s="149" t="s">
        <v>35564</v>
      </c>
      <c r="C9857" s="144" t="s">
        <v>9843</v>
      </c>
      <c r="D9857" s="154" t="s">
        <v>19129</v>
      </c>
    </row>
    <row r="9858" spans="1:4" x14ac:dyDescent="0.2">
      <c r="A9858" s="149" t="s">
        <v>35565</v>
      </c>
      <c r="B9858" s="149" t="s">
        <v>35566</v>
      </c>
      <c r="C9858" s="144" t="s">
        <v>9843</v>
      </c>
      <c r="D9858" s="154" t="s">
        <v>19129</v>
      </c>
    </row>
    <row r="9859" spans="1:4" x14ac:dyDescent="0.2">
      <c r="A9859" s="149" t="s">
        <v>35567</v>
      </c>
      <c r="B9859" s="149" t="s">
        <v>35568</v>
      </c>
      <c r="C9859" s="144" t="s">
        <v>9843</v>
      </c>
      <c r="D9859" s="154" t="s">
        <v>19129</v>
      </c>
    </row>
    <row r="9860" spans="1:4" x14ac:dyDescent="0.2">
      <c r="A9860" s="149" t="s">
        <v>35569</v>
      </c>
      <c r="B9860" s="149" t="s">
        <v>35570</v>
      </c>
      <c r="C9860" s="144" t="s">
        <v>9843</v>
      </c>
      <c r="D9860" s="154" t="s">
        <v>19129</v>
      </c>
    </row>
    <row r="9861" spans="1:4" x14ac:dyDescent="0.2">
      <c r="A9861" s="149" t="s">
        <v>35571</v>
      </c>
      <c r="B9861" s="149" t="s">
        <v>35572</v>
      </c>
      <c r="C9861" s="144" t="s">
        <v>9843</v>
      </c>
      <c r="D9861" s="154" t="s">
        <v>19129</v>
      </c>
    </row>
    <row r="9862" spans="1:4" x14ac:dyDescent="0.2">
      <c r="A9862" s="149" t="s">
        <v>35573</v>
      </c>
      <c r="B9862" s="149" t="s">
        <v>35574</v>
      </c>
      <c r="C9862" s="144" t="s">
        <v>9843</v>
      </c>
      <c r="D9862" s="154" t="s">
        <v>19129</v>
      </c>
    </row>
    <row r="9863" spans="1:4" x14ac:dyDescent="0.2">
      <c r="A9863" s="149" t="s">
        <v>35575</v>
      </c>
      <c r="B9863" s="149" t="s">
        <v>35576</v>
      </c>
      <c r="C9863" s="144" t="s">
        <v>9843</v>
      </c>
      <c r="D9863" s="154" t="s">
        <v>19129</v>
      </c>
    </row>
    <row r="9864" spans="1:4" x14ac:dyDescent="0.2">
      <c r="A9864" s="149" t="s">
        <v>35577</v>
      </c>
      <c r="B9864" s="149" t="s">
        <v>35578</v>
      </c>
      <c r="C9864" s="144" t="s">
        <v>9843</v>
      </c>
      <c r="D9864" s="154" t="s">
        <v>19129</v>
      </c>
    </row>
    <row r="9865" spans="1:4" x14ac:dyDescent="0.2">
      <c r="A9865" s="149" t="s">
        <v>35579</v>
      </c>
      <c r="B9865" s="149" t="s">
        <v>35580</v>
      </c>
      <c r="C9865" s="144" t="s">
        <v>9843</v>
      </c>
      <c r="D9865" s="154" t="s">
        <v>19129</v>
      </c>
    </row>
    <row r="9866" spans="1:4" x14ac:dyDescent="0.2">
      <c r="A9866" s="149" t="s">
        <v>35581</v>
      </c>
      <c r="B9866" s="149" t="s">
        <v>35582</v>
      </c>
      <c r="C9866" s="144" t="s">
        <v>9843</v>
      </c>
      <c r="D9866" s="154" t="s">
        <v>19129</v>
      </c>
    </row>
    <row r="9867" spans="1:4" x14ac:dyDescent="0.2">
      <c r="A9867" s="149" t="s">
        <v>35583</v>
      </c>
      <c r="B9867" s="149" t="s">
        <v>35584</v>
      </c>
      <c r="C9867" s="144" t="s">
        <v>9843</v>
      </c>
      <c r="D9867" s="154" t="s">
        <v>19129</v>
      </c>
    </row>
    <row r="9868" spans="1:4" x14ac:dyDescent="0.2">
      <c r="A9868" s="149" t="s">
        <v>35585</v>
      </c>
      <c r="B9868" s="149" t="s">
        <v>35586</v>
      </c>
      <c r="C9868" s="144" t="s">
        <v>9843</v>
      </c>
      <c r="D9868" s="154" t="s">
        <v>19129</v>
      </c>
    </row>
    <row r="9869" spans="1:4" x14ac:dyDescent="0.2">
      <c r="A9869" s="149" t="s">
        <v>35587</v>
      </c>
      <c r="B9869" s="149" t="s">
        <v>35588</v>
      </c>
      <c r="C9869" s="144" t="s">
        <v>9843</v>
      </c>
      <c r="D9869" s="154" t="s">
        <v>19129</v>
      </c>
    </row>
    <row r="9870" spans="1:4" x14ac:dyDescent="0.2">
      <c r="A9870" s="149" t="s">
        <v>35589</v>
      </c>
      <c r="B9870" s="149" t="s">
        <v>35590</v>
      </c>
      <c r="C9870" s="144" t="s">
        <v>9843</v>
      </c>
      <c r="D9870" s="154" t="s">
        <v>19129</v>
      </c>
    </row>
    <row r="9871" spans="1:4" x14ac:dyDescent="0.2">
      <c r="A9871" s="149" t="s">
        <v>35591</v>
      </c>
      <c r="B9871" s="149" t="s">
        <v>35592</v>
      </c>
      <c r="C9871" s="144" t="s">
        <v>9843</v>
      </c>
      <c r="D9871" s="154" t="s">
        <v>19129</v>
      </c>
    </row>
    <row r="9872" spans="1:4" x14ac:dyDescent="0.2">
      <c r="A9872" s="149" t="s">
        <v>35593</v>
      </c>
      <c r="B9872" s="149" t="s">
        <v>35594</v>
      </c>
      <c r="C9872" s="144" t="s">
        <v>9843</v>
      </c>
      <c r="D9872" s="154" t="s">
        <v>19129</v>
      </c>
    </row>
    <row r="9873" spans="1:4" x14ac:dyDescent="0.2">
      <c r="A9873" s="149" t="s">
        <v>35595</v>
      </c>
      <c r="B9873" s="149" t="s">
        <v>35596</v>
      </c>
      <c r="C9873" s="144" t="s">
        <v>9843</v>
      </c>
      <c r="D9873" s="154" t="s">
        <v>19129</v>
      </c>
    </row>
    <row r="9874" spans="1:4" x14ac:dyDescent="0.2">
      <c r="A9874" s="149" t="s">
        <v>35597</v>
      </c>
      <c r="B9874" s="149" t="s">
        <v>35598</v>
      </c>
      <c r="C9874" s="144" t="s">
        <v>9843</v>
      </c>
      <c r="D9874" s="154" t="s">
        <v>19129</v>
      </c>
    </row>
    <row r="9875" spans="1:4" x14ac:dyDescent="0.2">
      <c r="A9875" s="149" t="s">
        <v>35599</v>
      </c>
      <c r="B9875" s="149" t="s">
        <v>35600</v>
      </c>
      <c r="C9875" s="144" t="s">
        <v>9843</v>
      </c>
      <c r="D9875" s="154" t="s">
        <v>19129</v>
      </c>
    </row>
    <row r="9876" spans="1:4" x14ac:dyDescent="0.2">
      <c r="A9876" s="149" t="s">
        <v>35601</v>
      </c>
      <c r="B9876" s="149" t="s">
        <v>35602</v>
      </c>
      <c r="C9876" s="144" t="s">
        <v>9843</v>
      </c>
      <c r="D9876" s="154" t="s">
        <v>19129</v>
      </c>
    </row>
    <row r="9877" spans="1:4" x14ac:dyDescent="0.2">
      <c r="A9877" s="149" t="s">
        <v>35603</v>
      </c>
      <c r="B9877" s="149" t="s">
        <v>35604</v>
      </c>
      <c r="C9877" s="144" t="s">
        <v>9843</v>
      </c>
      <c r="D9877" s="154" t="s">
        <v>19129</v>
      </c>
    </row>
    <row r="9878" spans="1:4" x14ac:dyDescent="0.2">
      <c r="A9878" s="149" t="s">
        <v>35605</v>
      </c>
      <c r="B9878" s="149" t="s">
        <v>35606</v>
      </c>
      <c r="C9878" s="144" t="s">
        <v>9843</v>
      </c>
      <c r="D9878" s="154" t="s">
        <v>19129</v>
      </c>
    </row>
    <row r="9879" spans="1:4" x14ac:dyDescent="0.2">
      <c r="A9879" s="149" t="s">
        <v>35607</v>
      </c>
      <c r="B9879" s="149" t="s">
        <v>35608</v>
      </c>
      <c r="C9879" s="144" t="s">
        <v>9843</v>
      </c>
      <c r="D9879" s="154" t="s">
        <v>19129</v>
      </c>
    </row>
    <row r="9880" spans="1:4" x14ac:dyDescent="0.2">
      <c r="A9880" s="149" t="s">
        <v>35609</v>
      </c>
      <c r="B9880" s="149" t="s">
        <v>35610</v>
      </c>
      <c r="C9880" s="144" t="s">
        <v>9843</v>
      </c>
      <c r="D9880" s="154" t="s">
        <v>19129</v>
      </c>
    </row>
    <row r="9881" spans="1:4" x14ac:dyDescent="0.2">
      <c r="A9881" s="149" t="s">
        <v>35611</v>
      </c>
      <c r="B9881" s="149" t="s">
        <v>35612</v>
      </c>
      <c r="C9881" s="144" t="s">
        <v>9843</v>
      </c>
      <c r="D9881" s="154" t="s">
        <v>19129</v>
      </c>
    </row>
    <row r="9882" spans="1:4" x14ac:dyDescent="0.2">
      <c r="A9882" s="149" t="s">
        <v>35613</v>
      </c>
      <c r="B9882" s="149" t="s">
        <v>35614</v>
      </c>
      <c r="C9882" s="144" t="s">
        <v>9843</v>
      </c>
      <c r="D9882" s="154" t="s">
        <v>19129</v>
      </c>
    </row>
    <row r="9883" spans="1:4" x14ac:dyDescent="0.2">
      <c r="A9883" s="149" t="s">
        <v>35615</v>
      </c>
      <c r="B9883" s="149" t="s">
        <v>35616</v>
      </c>
      <c r="C9883" s="144" t="s">
        <v>9843</v>
      </c>
      <c r="D9883" s="154" t="s">
        <v>19129</v>
      </c>
    </row>
    <row r="9884" spans="1:4" x14ac:dyDescent="0.2">
      <c r="A9884" s="149" t="s">
        <v>35617</v>
      </c>
      <c r="B9884" s="149" t="s">
        <v>35618</v>
      </c>
      <c r="C9884" s="144" t="s">
        <v>9843</v>
      </c>
      <c r="D9884" s="154" t="s">
        <v>19129</v>
      </c>
    </row>
    <row r="9885" spans="1:4" x14ac:dyDescent="0.2">
      <c r="A9885" s="149" t="s">
        <v>35619</v>
      </c>
      <c r="B9885" s="149" t="s">
        <v>35620</v>
      </c>
      <c r="C9885" s="144" t="s">
        <v>9843</v>
      </c>
      <c r="D9885" s="154" t="s">
        <v>19129</v>
      </c>
    </row>
    <row r="9886" spans="1:4" x14ac:dyDescent="0.2">
      <c r="A9886" s="149" t="s">
        <v>35621</v>
      </c>
      <c r="B9886" s="149" t="s">
        <v>35622</v>
      </c>
      <c r="C9886" s="144" t="s">
        <v>9843</v>
      </c>
      <c r="D9886" s="154" t="s">
        <v>19129</v>
      </c>
    </row>
    <row r="9887" spans="1:4" x14ac:dyDescent="0.2">
      <c r="A9887" s="149" t="s">
        <v>35623</v>
      </c>
      <c r="B9887" s="149" t="s">
        <v>35624</v>
      </c>
      <c r="C9887" s="144" t="s">
        <v>9843</v>
      </c>
      <c r="D9887" s="154" t="s">
        <v>19129</v>
      </c>
    </row>
    <row r="9888" spans="1:4" x14ac:dyDescent="0.2">
      <c r="A9888" s="149" t="s">
        <v>35625</v>
      </c>
      <c r="B9888" s="149" t="s">
        <v>35626</v>
      </c>
      <c r="C9888" s="144" t="s">
        <v>9843</v>
      </c>
      <c r="D9888" s="154" t="s">
        <v>19129</v>
      </c>
    </row>
    <row r="9889" spans="1:4" x14ac:dyDescent="0.2">
      <c r="A9889" s="149" t="s">
        <v>35627</v>
      </c>
      <c r="B9889" s="149" t="s">
        <v>35628</v>
      </c>
      <c r="C9889" s="144" t="s">
        <v>9843</v>
      </c>
      <c r="D9889" s="154" t="s">
        <v>19129</v>
      </c>
    </row>
    <row r="9890" spans="1:4" x14ac:dyDescent="0.2">
      <c r="A9890" s="149" t="s">
        <v>35629</v>
      </c>
      <c r="B9890" s="149" t="s">
        <v>35630</v>
      </c>
      <c r="C9890" s="144" t="s">
        <v>9843</v>
      </c>
      <c r="D9890" s="154" t="s">
        <v>19129</v>
      </c>
    </row>
    <row r="9891" spans="1:4" x14ac:dyDescent="0.2">
      <c r="A9891" s="149" t="s">
        <v>35631</v>
      </c>
      <c r="B9891" s="149" t="s">
        <v>35632</v>
      </c>
      <c r="C9891" s="144" t="s">
        <v>9843</v>
      </c>
      <c r="D9891" s="154" t="s">
        <v>19129</v>
      </c>
    </row>
    <row r="9892" spans="1:4" x14ac:dyDescent="0.2">
      <c r="A9892" s="149" t="s">
        <v>35633</v>
      </c>
      <c r="B9892" s="149" t="s">
        <v>35634</v>
      </c>
      <c r="C9892" s="144" t="s">
        <v>9843</v>
      </c>
      <c r="D9892" s="154" t="s">
        <v>19129</v>
      </c>
    </row>
    <row r="9893" spans="1:4" x14ac:dyDescent="0.2">
      <c r="A9893" s="149" t="s">
        <v>35635</v>
      </c>
      <c r="B9893" s="149" t="s">
        <v>35636</v>
      </c>
      <c r="C9893" s="144" t="s">
        <v>9843</v>
      </c>
      <c r="D9893" s="154" t="s">
        <v>19129</v>
      </c>
    </row>
    <row r="9894" spans="1:4" x14ac:dyDescent="0.2">
      <c r="A9894" s="149" t="s">
        <v>35637</v>
      </c>
      <c r="B9894" s="149" t="s">
        <v>35638</v>
      </c>
      <c r="C9894" s="144" t="s">
        <v>9843</v>
      </c>
      <c r="D9894" s="154" t="s">
        <v>19129</v>
      </c>
    </row>
    <row r="9895" spans="1:4" x14ac:dyDescent="0.2">
      <c r="A9895" s="149" t="s">
        <v>35639</v>
      </c>
      <c r="B9895" s="149" t="s">
        <v>35640</v>
      </c>
      <c r="C9895" s="144" t="s">
        <v>9843</v>
      </c>
      <c r="D9895" s="154" t="s">
        <v>19129</v>
      </c>
    </row>
    <row r="9896" spans="1:4" x14ac:dyDescent="0.2">
      <c r="A9896" s="149" t="s">
        <v>35641</v>
      </c>
      <c r="B9896" s="149" t="s">
        <v>35642</v>
      </c>
      <c r="C9896" s="144" t="s">
        <v>9843</v>
      </c>
      <c r="D9896" s="154" t="s">
        <v>19129</v>
      </c>
    </row>
    <row r="9897" spans="1:4" x14ac:dyDescent="0.2">
      <c r="A9897" s="149" t="s">
        <v>35643</v>
      </c>
      <c r="B9897" s="149" t="s">
        <v>35644</v>
      </c>
      <c r="C9897" s="144" t="s">
        <v>9843</v>
      </c>
      <c r="D9897" s="154" t="s">
        <v>19129</v>
      </c>
    </row>
    <row r="9898" spans="1:4" x14ac:dyDescent="0.2">
      <c r="A9898" s="149" t="s">
        <v>35645</v>
      </c>
      <c r="B9898" s="149" t="s">
        <v>35646</v>
      </c>
      <c r="C9898" s="144" t="s">
        <v>9843</v>
      </c>
      <c r="D9898" s="154" t="s">
        <v>19129</v>
      </c>
    </row>
    <row r="9899" spans="1:4" x14ac:dyDescent="0.2">
      <c r="A9899" s="149" t="s">
        <v>35647</v>
      </c>
      <c r="B9899" s="149" t="s">
        <v>35648</v>
      </c>
      <c r="C9899" s="144" t="s">
        <v>9843</v>
      </c>
      <c r="D9899" s="154" t="s">
        <v>19129</v>
      </c>
    </row>
    <row r="9900" spans="1:4" x14ac:dyDescent="0.2">
      <c r="A9900" s="149" t="s">
        <v>35649</v>
      </c>
      <c r="B9900" s="149" t="s">
        <v>35650</v>
      </c>
      <c r="C9900" s="144" t="s">
        <v>9843</v>
      </c>
      <c r="D9900" s="154" t="s">
        <v>19129</v>
      </c>
    </row>
    <row r="9901" spans="1:4" x14ac:dyDescent="0.2">
      <c r="A9901" s="149" t="s">
        <v>35651</v>
      </c>
      <c r="B9901" s="149" t="s">
        <v>35652</v>
      </c>
      <c r="C9901" s="144" t="s">
        <v>9843</v>
      </c>
      <c r="D9901" s="154" t="s">
        <v>19129</v>
      </c>
    </row>
    <row r="9902" spans="1:4" x14ac:dyDescent="0.2">
      <c r="A9902" s="149" t="s">
        <v>35653</v>
      </c>
      <c r="B9902" s="149" t="s">
        <v>35654</v>
      </c>
      <c r="C9902" s="144" t="s">
        <v>9843</v>
      </c>
      <c r="D9902" s="154" t="s">
        <v>19129</v>
      </c>
    </row>
    <row r="9903" spans="1:4" x14ac:dyDescent="0.2">
      <c r="A9903" s="149" t="s">
        <v>35655</v>
      </c>
      <c r="B9903" s="149" t="s">
        <v>35656</v>
      </c>
      <c r="C9903" s="144" t="s">
        <v>9843</v>
      </c>
      <c r="D9903" s="154" t="s">
        <v>19129</v>
      </c>
    </row>
    <row r="9904" spans="1:4" x14ac:dyDescent="0.2">
      <c r="A9904" s="149" t="s">
        <v>35657</v>
      </c>
      <c r="B9904" s="149" t="s">
        <v>35658</v>
      </c>
      <c r="C9904" s="144" t="s">
        <v>9843</v>
      </c>
      <c r="D9904" s="154" t="s">
        <v>19129</v>
      </c>
    </row>
    <row r="9905" spans="1:4" x14ac:dyDescent="0.2">
      <c r="A9905" s="149" t="s">
        <v>35659</v>
      </c>
      <c r="B9905" s="149" t="s">
        <v>35660</v>
      </c>
      <c r="C9905" s="144" t="s">
        <v>9843</v>
      </c>
      <c r="D9905" s="154" t="s">
        <v>19129</v>
      </c>
    </row>
    <row r="9906" spans="1:4" x14ac:dyDescent="0.2">
      <c r="A9906" s="149" t="s">
        <v>35661</v>
      </c>
      <c r="B9906" s="149" t="s">
        <v>35662</v>
      </c>
      <c r="C9906" s="144" t="s">
        <v>9843</v>
      </c>
      <c r="D9906" s="154" t="s">
        <v>19129</v>
      </c>
    </row>
    <row r="9907" spans="1:4" x14ac:dyDescent="0.2">
      <c r="A9907" s="149" t="s">
        <v>35663</v>
      </c>
      <c r="B9907" s="149" t="s">
        <v>35664</v>
      </c>
      <c r="C9907" s="144" t="s">
        <v>9843</v>
      </c>
      <c r="D9907" s="154" t="s">
        <v>19129</v>
      </c>
    </row>
    <row r="9908" spans="1:4" x14ac:dyDescent="0.2">
      <c r="A9908" s="149" t="s">
        <v>35665</v>
      </c>
      <c r="B9908" s="149" t="s">
        <v>35666</v>
      </c>
      <c r="C9908" s="144" t="s">
        <v>9843</v>
      </c>
      <c r="D9908" s="154" t="s">
        <v>19129</v>
      </c>
    </row>
    <row r="9909" spans="1:4" x14ac:dyDescent="0.2">
      <c r="A9909" s="149" t="s">
        <v>35667</v>
      </c>
      <c r="B9909" s="149" t="s">
        <v>35668</v>
      </c>
      <c r="C9909" s="144" t="s">
        <v>9843</v>
      </c>
      <c r="D9909" s="154" t="s">
        <v>19129</v>
      </c>
    </row>
    <row r="9910" spans="1:4" x14ac:dyDescent="0.2">
      <c r="A9910" s="149" t="s">
        <v>35669</v>
      </c>
      <c r="B9910" s="149" t="s">
        <v>35670</v>
      </c>
      <c r="C9910" s="144" t="s">
        <v>9843</v>
      </c>
      <c r="D9910" s="154" t="s">
        <v>19129</v>
      </c>
    </row>
    <row r="9911" spans="1:4" x14ac:dyDescent="0.2">
      <c r="A9911" s="149" t="s">
        <v>35671</v>
      </c>
      <c r="B9911" s="149" t="s">
        <v>35672</v>
      </c>
      <c r="C9911" s="144" t="s">
        <v>9843</v>
      </c>
      <c r="D9911" s="154" t="s">
        <v>19129</v>
      </c>
    </row>
    <row r="9912" spans="1:4" x14ac:dyDescent="0.2">
      <c r="A9912" s="149" t="s">
        <v>35673</v>
      </c>
      <c r="B9912" s="149" t="s">
        <v>35674</v>
      </c>
      <c r="C9912" s="144" t="s">
        <v>9843</v>
      </c>
      <c r="D9912" s="154" t="s">
        <v>19129</v>
      </c>
    </row>
    <row r="9913" spans="1:4" x14ac:dyDescent="0.2">
      <c r="A9913" s="149" t="s">
        <v>35675</v>
      </c>
      <c r="B9913" s="149" t="s">
        <v>35676</v>
      </c>
      <c r="C9913" s="144" t="s">
        <v>9843</v>
      </c>
      <c r="D9913" s="154" t="s">
        <v>19129</v>
      </c>
    </row>
    <row r="9914" spans="1:4" x14ac:dyDescent="0.2">
      <c r="A9914" s="149" t="s">
        <v>35677</v>
      </c>
      <c r="B9914" s="149" t="s">
        <v>35678</v>
      </c>
      <c r="C9914" s="144" t="s">
        <v>9843</v>
      </c>
      <c r="D9914" s="154" t="s">
        <v>19129</v>
      </c>
    </row>
    <row r="9915" spans="1:4" x14ac:dyDescent="0.2">
      <c r="A9915" s="149" t="s">
        <v>35679</v>
      </c>
      <c r="B9915" s="149" t="s">
        <v>35680</v>
      </c>
      <c r="C9915" s="144" t="s">
        <v>9843</v>
      </c>
      <c r="D9915" s="154" t="s">
        <v>19129</v>
      </c>
    </row>
    <row r="9916" spans="1:4" x14ac:dyDescent="0.2">
      <c r="A9916" s="149" t="s">
        <v>35681</v>
      </c>
      <c r="B9916" s="149" t="s">
        <v>35682</v>
      </c>
      <c r="C9916" s="144" t="s">
        <v>9843</v>
      </c>
      <c r="D9916" s="154" t="s">
        <v>19129</v>
      </c>
    </row>
    <row r="9917" spans="1:4" x14ac:dyDescent="0.2">
      <c r="A9917" s="149" t="s">
        <v>35683</v>
      </c>
      <c r="B9917" s="149" t="s">
        <v>35684</v>
      </c>
      <c r="C9917" s="144" t="s">
        <v>9843</v>
      </c>
      <c r="D9917" s="154" t="s">
        <v>19129</v>
      </c>
    </row>
    <row r="9918" spans="1:4" x14ac:dyDescent="0.2">
      <c r="A9918" s="149" t="s">
        <v>35685</v>
      </c>
      <c r="B9918" s="149" t="s">
        <v>35686</v>
      </c>
      <c r="C9918" s="144" t="s">
        <v>9843</v>
      </c>
      <c r="D9918" s="154" t="s">
        <v>19129</v>
      </c>
    </row>
    <row r="9919" spans="1:4" x14ac:dyDescent="0.2">
      <c r="A9919" s="149" t="s">
        <v>35687</v>
      </c>
      <c r="B9919" s="149" t="s">
        <v>35688</v>
      </c>
      <c r="C9919" s="144" t="s">
        <v>9843</v>
      </c>
      <c r="D9919" s="154" t="s">
        <v>19129</v>
      </c>
    </row>
    <row r="9920" spans="1:4" x14ac:dyDescent="0.2">
      <c r="A9920" s="149" t="s">
        <v>35689</v>
      </c>
      <c r="B9920" s="149" t="s">
        <v>35690</v>
      </c>
      <c r="C9920" s="144" t="s">
        <v>9843</v>
      </c>
      <c r="D9920" s="154" t="s">
        <v>19129</v>
      </c>
    </row>
    <row r="9921" spans="1:4" x14ac:dyDescent="0.2">
      <c r="A9921" s="149" t="s">
        <v>35691</v>
      </c>
      <c r="B9921" s="149" t="s">
        <v>35692</v>
      </c>
      <c r="C9921" s="144" t="s">
        <v>9843</v>
      </c>
      <c r="D9921" s="154" t="s">
        <v>19129</v>
      </c>
    </row>
    <row r="9922" spans="1:4" x14ac:dyDescent="0.2">
      <c r="A9922" s="149" t="s">
        <v>35693</v>
      </c>
      <c r="B9922" s="149" t="s">
        <v>35694</v>
      </c>
      <c r="C9922" s="144" t="s">
        <v>9843</v>
      </c>
      <c r="D9922" s="154" t="s">
        <v>19129</v>
      </c>
    </row>
    <row r="9923" spans="1:4" x14ac:dyDescent="0.2">
      <c r="A9923" s="149" t="s">
        <v>35695</v>
      </c>
      <c r="B9923" s="149" t="s">
        <v>35696</v>
      </c>
      <c r="C9923" s="144" t="s">
        <v>9843</v>
      </c>
      <c r="D9923" s="154" t="s">
        <v>19129</v>
      </c>
    </row>
    <row r="9924" spans="1:4" x14ac:dyDescent="0.2">
      <c r="A9924" s="149" t="s">
        <v>35697</v>
      </c>
      <c r="B9924" s="149" t="s">
        <v>35698</v>
      </c>
      <c r="C9924" s="144" t="s">
        <v>9843</v>
      </c>
      <c r="D9924" s="154" t="s">
        <v>19129</v>
      </c>
    </row>
    <row r="9925" spans="1:4" x14ac:dyDescent="0.2">
      <c r="A9925" s="149" t="s">
        <v>35699</v>
      </c>
      <c r="B9925" s="149" t="s">
        <v>35700</v>
      </c>
      <c r="C9925" s="144" t="s">
        <v>9843</v>
      </c>
      <c r="D9925" s="154" t="s">
        <v>19129</v>
      </c>
    </row>
    <row r="9926" spans="1:4" x14ac:dyDescent="0.2">
      <c r="A9926" s="149" t="s">
        <v>35701</v>
      </c>
      <c r="B9926" s="149" t="s">
        <v>35702</v>
      </c>
      <c r="C9926" s="144" t="s">
        <v>9843</v>
      </c>
      <c r="D9926" s="154" t="s">
        <v>19129</v>
      </c>
    </row>
    <row r="9927" spans="1:4" x14ac:dyDescent="0.2">
      <c r="A9927" s="149" t="s">
        <v>35703</v>
      </c>
      <c r="B9927" s="149" t="s">
        <v>35704</v>
      </c>
      <c r="C9927" s="144" t="s">
        <v>9843</v>
      </c>
      <c r="D9927" s="154" t="s">
        <v>19129</v>
      </c>
    </row>
    <row r="9928" spans="1:4" x14ac:dyDescent="0.2">
      <c r="A9928" s="149" t="s">
        <v>35705</v>
      </c>
      <c r="B9928" s="149" t="s">
        <v>35706</v>
      </c>
      <c r="C9928" s="144" t="s">
        <v>9843</v>
      </c>
      <c r="D9928" s="154" t="s">
        <v>19129</v>
      </c>
    </row>
    <row r="9929" spans="1:4" x14ac:dyDescent="0.2">
      <c r="A9929" s="149" t="s">
        <v>35707</v>
      </c>
      <c r="B9929" s="149" t="s">
        <v>35708</v>
      </c>
      <c r="C9929" s="144" t="s">
        <v>9843</v>
      </c>
      <c r="D9929" s="154" t="s">
        <v>19129</v>
      </c>
    </row>
    <row r="9930" spans="1:4" x14ac:dyDescent="0.2">
      <c r="A9930" s="149" t="s">
        <v>35709</v>
      </c>
      <c r="B9930" s="149" t="s">
        <v>35710</v>
      </c>
      <c r="C9930" s="144" t="s">
        <v>9843</v>
      </c>
      <c r="D9930" s="154" t="s">
        <v>19129</v>
      </c>
    </row>
    <row r="9931" spans="1:4" x14ac:dyDescent="0.2">
      <c r="A9931" s="149" t="s">
        <v>35711</v>
      </c>
      <c r="B9931" s="149" t="s">
        <v>35712</v>
      </c>
      <c r="C9931" s="144" t="s">
        <v>9843</v>
      </c>
      <c r="D9931" s="154" t="s">
        <v>19129</v>
      </c>
    </row>
    <row r="9932" spans="1:4" x14ac:dyDescent="0.2">
      <c r="A9932" s="149" t="s">
        <v>35713</v>
      </c>
      <c r="B9932" s="149" t="s">
        <v>35714</v>
      </c>
      <c r="C9932" s="144" t="s">
        <v>9843</v>
      </c>
      <c r="D9932" s="154" t="s">
        <v>19129</v>
      </c>
    </row>
    <row r="9933" spans="1:4" x14ac:dyDescent="0.2">
      <c r="A9933" s="149" t="s">
        <v>35715</v>
      </c>
      <c r="B9933" s="149" t="s">
        <v>35716</v>
      </c>
      <c r="C9933" s="144" t="s">
        <v>9843</v>
      </c>
      <c r="D9933" s="154" t="s">
        <v>19129</v>
      </c>
    </row>
    <row r="9934" spans="1:4" x14ac:dyDescent="0.2">
      <c r="A9934" s="149" t="s">
        <v>35717</v>
      </c>
      <c r="B9934" s="149" t="s">
        <v>35718</v>
      </c>
      <c r="C9934" s="144" t="s">
        <v>9843</v>
      </c>
      <c r="D9934" s="154" t="s">
        <v>19129</v>
      </c>
    </row>
    <row r="9935" spans="1:4" x14ac:dyDescent="0.2">
      <c r="A9935" s="149" t="s">
        <v>35719</v>
      </c>
      <c r="B9935" s="149" t="s">
        <v>35720</v>
      </c>
      <c r="C9935" s="144" t="s">
        <v>9843</v>
      </c>
      <c r="D9935" s="154" t="s">
        <v>19129</v>
      </c>
    </row>
    <row r="9936" spans="1:4" x14ac:dyDescent="0.2">
      <c r="A9936" s="149" t="s">
        <v>35721</v>
      </c>
      <c r="B9936" s="149" t="s">
        <v>35722</v>
      </c>
      <c r="C9936" s="144" t="s">
        <v>9843</v>
      </c>
      <c r="D9936" s="154" t="s">
        <v>19129</v>
      </c>
    </row>
    <row r="9937" spans="1:4" x14ac:dyDescent="0.2">
      <c r="A9937" s="149" t="s">
        <v>35723</v>
      </c>
      <c r="B9937" s="149" t="s">
        <v>35724</v>
      </c>
      <c r="C9937" s="144" t="s">
        <v>9843</v>
      </c>
      <c r="D9937" s="154" t="s">
        <v>19129</v>
      </c>
    </row>
    <row r="9938" spans="1:4" x14ac:dyDescent="0.2">
      <c r="A9938" s="149" t="s">
        <v>35725</v>
      </c>
      <c r="B9938" s="149" t="s">
        <v>35726</v>
      </c>
      <c r="C9938" s="144" t="s">
        <v>9843</v>
      </c>
      <c r="D9938" s="154" t="s">
        <v>19129</v>
      </c>
    </row>
    <row r="9939" spans="1:4" x14ac:dyDescent="0.2">
      <c r="A9939" s="149" t="s">
        <v>35727</v>
      </c>
      <c r="B9939" s="149" t="s">
        <v>35728</v>
      </c>
      <c r="C9939" s="144" t="s">
        <v>9843</v>
      </c>
      <c r="D9939" s="154" t="s">
        <v>19129</v>
      </c>
    </row>
    <row r="9940" spans="1:4" x14ac:dyDescent="0.2">
      <c r="A9940" s="149" t="s">
        <v>35729</v>
      </c>
      <c r="B9940" s="149" t="s">
        <v>35730</v>
      </c>
      <c r="C9940" s="144" t="s">
        <v>9843</v>
      </c>
      <c r="D9940" s="154" t="s">
        <v>19129</v>
      </c>
    </row>
    <row r="9941" spans="1:4" x14ac:dyDescent="0.2">
      <c r="A9941" s="149" t="s">
        <v>35731</v>
      </c>
      <c r="B9941" s="149" t="s">
        <v>35732</v>
      </c>
      <c r="C9941" s="144" t="s">
        <v>9843</v>
      </c>
      <c r="D9941" s="154" t="s">
        <v>19129</v>
      </c>
    </row>
    <row r="9942" spans="1:4" x14ac:dyDescent="0.2">
      <c r="A9942" s="149" t="s">
        <v>35733</v>
      </c>
      <c r="B9942" s="149" t="s">
        <v>35734</v>
      </c>
      <c r="C9942" s="144" t="s">
        <v>9843</v>
      </c>
      <c r="D9942" s="154" t="s">
        <v>19129</v>
      </c>
    </row>
    <row r="9943" spans="1:4" x14ac:dyDescent="0.2">
      <c r="A9943" s="149" t="s">
        <v>35735</v>
      </c>
      <c r="B9943" s="149" t="s">
        <v>35736</v>
      </c>
      <c r="C9943" s="144" t="s">
        <v>9843</v>
      </c>
      <c r="D9943" s="154" t="s">
        <v>19129</v>
      </c>
    </row>
    <row r="9944" spans="1:4" x14ac:dyDescent="0.2">
      <c r="A9944" s="149" t="s">
        <v>35737</v>
      </c>
      <c r="B9944" s="149" t="s">
        <v>35738</v>
      </c>
      <c r="C9944" s="144" t="s">
        <v>9843</v>
      </c>
      <c r="D9944" s="154" t="s">
        <v>19129</v>
      </c>
    </row>
    <row r="9945" spans="1:4" x14ac:dyDescent="0.2">
      <c r="A9945" s="149" t="s">
        <v>35739</v>
      </c>
      <c r="B9945" s="149" t="s">
        <v>35740</v>
      </c>
      <c r="C9945" s="144" t="s">
        <v>9843</v>
      </c>
      <c r="D9945" s="154" t="s">
        <v>19129</v>
      </c>
    </row>
    <row r="9946" spans="1:4" x14ac:dyDescent="0.2">
      <c r="A9946" s="149" t="s">
        <v>35741</v>
      </c>
      <c r="B9946" s="149" t="s">
        <v>35742</v>
      </c>
      <c r="C9946" s="144" t="s">
        <v>9843</v>
      </c>
      <c r="D9946" s="154" t="s">
        <v>19129</v>
      </c>
    </row>
    <row r="9947" spans="1:4" x14ac:dyDescent="0.2">
      <c r="A9947" s="149" t="s">
        <v>35743</v>
      </c>
      <c r="B9947" s="149" t="s">
        <v>35744</v>
      </c>
      <c r="C9947" s="144" t="s">
        <v>9843</v>
      </c>
      <c r="D9947" s="154" t="s">
        <v>19129</v>
      </c>
    </row>
    <row r="9948" spans="1:4" x14ac:dyDescent="0.2">
      <c r="A9948" s="149" t="s">
        <v>35745</v>
      </c>
      <c r="B9948" s="149" t="s">
        <v>35746</v>
      </c>
      <c r="C9948" s="144" t="s">
        <v>9843</v>
      </c>
      <c r="D9948" s="154" t="s">
        <v>19129</v>
      </c>
    </row>
    <row r="9949" spans="1:4" x14ac:dyDescent="0.2">
      <c r="A9949" s="149" t="s">
        <v>35747</v>
      </c>
      <c r="B9949" s="149" t="s">
        <v>35748</v>
      </c>
      <c r="C9949" s="144" t="s">
        <v>9843</v>
      </c>
      <c r="D9949" s="154" t="s">
        <v>19129</v>
      </c>
    </row>
    <row r="9950" spans="1:4" x14ac:dyDescent="0.2">
      <c r="A9950" s="149" t="s">
        <v>35749</v>
      </c>
      <c r="B9950" s="149" t="s">
        <v>35750</v>
      </c>
      <c r="C9950" s="144" t="s">
        <v>9843</v>
      </c>
      <c r="D9950" s="154" t="s">
        <v>19129</v>
      </c>
    </row>
    <row r="9951" spans="1:4" x14ac:dyDescent="0.2">
      <c r="A9951" s="149" t="s">
        <v>35751</v>
      </c>
      <c r="B9951" s="149" t="s">
        <v>35752</v>
      </c>
      <c r="C9951" s="144" t="s">
        <v>9843</v>
      </c>
      <c r="D9951" s="154" t="s">
        <v>19129</v>
      </c>
    </row>
    <row r="9952" spans="1:4" x14ac:dyDescent="0.2">
      <c r="A9952" s="149" t="s">
        <v>35753</v>
      </c>
      <c r="B9952" s="149" t="s">
        <v>35754</v>
      </c>
      <c r="C9952" s="144" t="s">
        <v>9843</v>
      </c>
      <c r="D9952" s="154" t="s">
        <v>19129</v>
      </c>
    </row>
    <row r="9953" spans="1:4" x14ac:dyDescent="0.2">
      <c r="A9953" s="149" t="s">
        <v>35755</v>
      </c>
      <c r="B9953" s="149" t="s">
        <v>35756</v>
      </c>
      <c r="C9953" s="144" t="s">
        <v>9843</v>
      </c>
      <c r="D9953" s="154" t="s">
        <v>19129</v>
      </c>
    </row>
    <row r="9954" spans="1:4" x14ac:dyDescent="0.2">
      <c r="A9954" s="149" t="s">
        <v>35757</v>
      </c>
      <c r="B9954" s="149" t="s">
        <v>35758</v>
      </c>
      <c r="C9954" s="144" t="s">
        <v>9843</v>
      </c>
      <c r="D9954" s="154" t="s">
        <v>19129</v>
      </c>
    </row>
    <row r="9955" spans="1:4" x14ac:dyDescent="0.2">
      <c r="A9955" s="149" t="s">
        <v>35759</v>
      </c>
      <c r="B9955" s="149" t="s">
        <v>35760</v>
      </c>
      <c r="C9955" s="144" t="s">
        <v>9843</v>
      </c>
      <c r="D9955" s="154" t="s">
        <v>19129</v>
      </c>
    </row>
    <row r="9956" spans="1:4" x14ac:dyDescent="0.2">
      <c r="A9956" s="149" t="s">
        <v>35761</v>
      </c>
      <c r="B9956" s="149" t="s">
        <v>35762</v>
      </c>
      <c r="C9956" s="144" t="s">
        <v>9843</v>
      </c>
      <c r="D9956" s="154" t="s">
        <v>19129</v>
      </c>
    </row>
    <row r="9957" spans="1:4" x14ac:dyDescent="0.2">
      <c r="A9957" s="149" t="s">
        <v>35763</v>
      </c>
      <c r="B9957" s="149" t="s">
        <v>35764</v>
      </c>
      <c r="C9957" s="144" t="s">
        <v>9843</v>
      </c>
      <c r="D9957" s="154" t="s">
        <v>19129</v>
      </c>
    </row>
    <row r="9958" spans="1:4" x14ac:dyDescent="0.2">
      <c r="A9958" s="149" t="s">
        <v>35765</v>
      </c>
      <c r="B9958" s="149" t="s">
        <v>35766</v>
      </c>
      <c r="C9958" s="144" t="s">
        <v>9843</v>
      </c>
      <c r="D9958" s="154" t="s">
        <v>19129</v>
      </c>
    </row>
    <row r="9959" spans="1:4" x14ac:dyDescent="0.2">
      <c r="A9959" s="149" t="s">
        <v>35767</v>
      </c>
      <c r="B9959" s="149" t="s">
        <v>35768</v>
      </c>
      <c r="C9959" s="144" t="s">
        <v>9843</v>
      </c>
      <c r="D9959" s="154" t="s">
        <v>19129</v>
      </c>
    </row>
    <row r="9960" spans="1:4" x14ac:dyDescent="0.2">
      <c r="A9960" s="149" t="s">
        <v>35769</v>
      </c>
      <c r="B9960" s="149" t="s">
        <v>35770</v>
      </c>
      <c r="C9960" s="144" t="s">
        <v>9843</v>
      </c>
      <c r="D9960" s="154" t="s">
        <v>19129</v>
      </c>
    </row>
    <row r="9961" spans="1:4" x14ac:dyDescent="0.2">
      <c r="A9961" s="149" t="s">
        <v>35771</v>
      </c>
      <c r="B9961" s="149" t="s">
        <v>35772</v>
      </c>
      <c r="C9961" s="144" t="s">
        <v>9843</v>
      </c>
      <c r="D9961" s="154" t="s">
        <v>19129</v>
      </c>
    </row>
    <row r="9962" spans="1:4" x14ac:dyDescent="0.2">
      <c r="A9962" s="149" t="s">
        <v>35773</v>
      </c>
      <c r="B9962" s="149" t="s">
        <v>35774</v>
      </c>
      <c r="C9962" s="144" t="s">
        <v>9843</v>
      </c>
      <c r="D9962" s="154" t="s">
        <v>19129</v>
      </c>
    </row>
    <row r="9963" spans="1:4" x14ac:dyDescent="0.2">
      <c r="A9963" s="149" t="s">
        <v>35775</v>
      </c>
      <c r="B9963" s="149" t="s">
        <v>35776</v>
      </c>
      <c r="C9963" s="144" t="s">
        <v>9843</v>
      </c>
      <c r="D9963" s="154" t="s">
        <v>19129</v>
      </c>
    </row>
    <row r="9964" spans="1:4" x14ac:dyDescent="0.2">
      <c r="A9964" s="149" t="s">
        <v>35777</v>
      </c>
      <c r="B9964" s="149" t="s">
        <v>35778</v>
      </c>
      <c r="C9964" s="144" t="s">
        <v>9843</v>
      </c>
      <c r="D9964" s="154" t="s">
        <v>19129</v>
      </c>
    </row>
    <row r="9965" spans="1:4" x14ac:dyDescent="0.2">
      <c r="A9965" s="149" t="s">
        <v>35779</v>
      </c>
      <c r="B9965" s="149" t="s">
        <v>35780</v>
      </c>
      <c r="C9965" s="144" t="s">
        <v>9843</v>
      </c>
      <c r="D9965" s="154" t="s">
        <v>19129</v>
      </c>
    </row>
    <row r="9966" spans="1:4" x14ac:dyDescent="0.2">
      <c r="A9966" s="149" t="s">
        <v>35781</v>
      </c>
      <c r="B9966" s="149" t="s">
        <v>35782</v>
      </c>
      <c r="C9966" s="144" t="s">
        <v>9843</v>
      </c>
      <c r="D9966" s="154" t="s">
        <v>19129</v>
      </c>
    </row>
    <row r="9967" spans="1:4" x14ac:dyDescent="0.2">
      <c r="A9967" s="149" t="s">
        <v>35783</v>
      </c>
      <c r="B9967" s="149" t="s">
        <v>35784</v>
      </c>
      <c r="C9967" s="144" t="s">
        <v>9843</v>
      </c>
      <c r="D9967" s="154" t="s">
        <v>19129</v>
      </c>
    </row>
    <row r="9968" spans="1:4" x14ac:dyDescent="0.2">
      <c r="A9968" s="149" t="s">
        <v>35785</v>
      </c>
      <c r="B9968" s="149" t="s">
        <v>35786</v>
      </c>
      <c r="C9968" s="144" t="s">
        <v>9843</v>
      </c>
      <c r="D9968" s="154" t="s">
        <v>19129</v>
      </c>
    </row>
    <row r="9969" spans="1:4" x14ac:dyDescent="0.2">
      <c r="A9969" s="149" t="s">
        <v>35787</v>
      </c>
      <c r="B9969" s="149" t="s">
        <v>35788</v>
      </c>
      <c r="C9969" s="144" t="s">
        <v>9843</v>
      </c>
      <c r="D9969" s="154" t="s">
        <v>19129</v>
      </c>
    </row>
    <row r="9970" spans="1:4" x14ac:dyDescent="0.2">
      <c r="A9970" s="149" t="s">
        <v>35789</v>
      </c>
      <c r="B9970" s="149" t="s">
        <v>35790</v>
      </c>
      <c r="C9970" s="144" t="s">
        <v>9843</v>
      </c>
      <c r="D9970" s="154" t="s">
        <v>19129</v>
      </c>
    </row>
    <row r="9971" spans="1:4" x14ac:dyDescent="0.2">
      <c r="A9971" s="149" t="s">
        <v>35791</v>
      </c>
      <c r="B9971" s="149" t="s">
        <v>35792</v>
      </c>
      <c r="C9971" s="144" t="s">
        <v>9843</v>
      </c>
      <c r="D9971" s="154" t="s">
        <v>19129</v>
      </c>
    </row>
    <row r="9972" spans="1:4" x14ac:dyDescent="0.2">
      <c r="A9972" s="149" t="s">
        <v>35793</v>
      </c>
      <c r="B9972" s="149" t="s">
        <v>35794</v>
      </c>
      <c r="C9972" s="144" t="s">
        <v>9843</v>
      </c>
      <c r="D9972" s="154" t="s">
        <v>19129</v>
      </c>
    </row>
    <row r="9973" spans="1:4" x14ac:dyDescent="0.2">
      <c r="A9973" s="149" t="s">
        <v>35795</v>
      </c>
      <c r="B9973" s="149" t="s">
        <v>35796</v>
      </c>
      <c r="C9973" s="144" t="s">
        <v>9843</v>
      </c>
      <c r="D9973" s="154" t="s">
        <v>19129</v>
      </c>
    </row>
    <row r="9974" spans="1:4" x14ac:dyDescent="0.2">
      <c r="A9974" s="149" t="s">
        <v>35797</v>
      </c>
      <c r="B9974" s="149" t="s">
        <v>35798</v>
      </c>
      <c r="C9974" s="144" t="s">
        <v>9843</v>
      </c>
      <c r="D9974" s="154" t="s">
        <v>19129</v>
      </c>
    </row>
    <row r="9975" spans="1:4" x14ac:dyDescent="0.2">
      <c r="A9975" s="149" t="s">
        <v>35799</v>
      </c>
      <c r="B9975" s="149" t="s">
        <v>35800</v>
      </c>
      <c r="C9975" s="144" t="s">
        <v>9843</v>
      </c>
      <c r="D9975" s="154" t="s">
        <v>19129</v>
      </c>
    </row>
    <row r="9976" spans="1:4" x14ac:dyDescent="0.2">
      <c r="A9976" s="149" t="s">
        <v>35801</v>
      </c>
      <c r="B9976" s="149" t="s">
        <v>35802</v>
      </c>
      <c r="C9976" s="144" t="s">
        <v>9843</v>
      </c>
      <c r="D9976" s="154" t="s">
        <v>19129</v>
      </c>
    </row>
    <row r="9977" spans="1:4" x14ac:dyDescent="0.2">
      <c r="A9977" s="149" t="s">
        <v>35803</v>
      </c>
      <c r="B9977" s="149" t="s">
        <v>35804</v>
      </c>
      <c r="C9977" s="144" t="s">
        <v>9843</v>
      </c>
      <c r="D9977" s="154" t="s">
        <v>19129</v>
      </c>
    </row>
    <row r="9978" spans="1:4" x14ac:dyDescent="0.2">
      <c r="A9978" s="149" t="s">
        <v>35805</v>
      </c>
      <c r="B9978" s="149" t="s">
        <v>35806</v>
      </c>
      <c r="C9978" s="144" t="s">
        <v>9843</v>
      </c>
      <c r="D9978" s="154" t="s">
        <v>19129</v>
      </c>
    </row>
    <row r="9979" spans="1:4" x14ac:dyDescent="0.2">
      <c r="A9979" s="149" t="s">
        <v>35807</v>
      </c>
      <c r="B9979" s="149" t="s">
        <v>35808</v>
      </c>
      <c r="C9979" s="144" t="s">
        <v>9843</v>
      </c>
      <c r="D9979" s="154" t="s">
        <v>19129</v>
      </c>
    </row>
    <row r="9980" spans="1:4" x14ac:dyDescent="0.2">
      <c r="A9980" s="149" t="s">
        <v>35809</v>
      </c>
      <c r="B9980" s="149" t="s">
        <v>35810</v>
      </c>
      <c r="C9980" s="144" t="s">
        <v>9843</v>
      </c>
      <c r="D9980" s="154" t="s">
        <v>19129</v>
      </c>
    </row>
    <row r="9981" spans="1:4" x14ac:dyDescent="0.2">
      <c r="A9981" s="149" t="s">
        <v>35811</v>
      </c>
      <c r="B9981" s="149" t="s">
        <v>35812</v>
      </c>
      <c r="C9981" s="144" t="s">
        <v>9843</v>
      </c>
      <c r="D9981" s="154" t="s">
        <v>19129</v>
      </c>
    </row>
    <row r="9982" spans="1:4" x14ac:dyDescent="0.2">
      <c r="A9982" s="149" t="s">
        <v>35813</v>
      </c>
      <c r="B9982" s="149" t="s">
        <v>35814</v>
      </c>
      <c r="C9982" s="144" t="s">
        <v>9843</v>
      </c>
      <c r="D9982" s="154" t="s">
        <v>19129</v>
      </c>
    </row>
    <row r="9983" spans="1:4" x14ac:dyDescent="0.2">
      <c r="A9983" s="149" t="s">
        <v>35815</v>
      </c>
      <c r="B9983" s="149" t="s">
        <v>35816</v>
      </c>
      <c r="C9983" s="144" t="s">
        <v>9843</v>
      </c>
      <c r="D9983" s="154" t="s">
        <v>19129</v>
      </c>
    </row>
    <row r="9984" spans="1:4" x14ac:dyDescent="0.2">
      <c r="A9984" s="149" t="s">
        <v>35817</v>
      </c>
      <c r="B9984" s="149" t="s">
        <v>35818</v>
      </c>
      <c r="C9984" s="144" t="s">
        <v>9843</v>
      </c>
      <c r="D9984" s="154" t="s">
        <v>19129</v>
      </c>
    </row>
    <row r="9985" spans="1:4" x14ac:dyDescent="0.2">
      <c r="A9985" s="149" t="s">
        <v>35819</v>
      </c>
      <c r="B9985" s="149" t="s">
        <v>35820</v>
      </c>
      <c r="C9985" s="144" t="s">
        <v>9843</v>
      </c>
      <c r="D9985" s="154" t="s">
        <v>19129</v>
      </c>
    </row>
    <row r="9986" spans="1:4" x14ac:dyDescent="0.2">
      <c r="A9986" s="149" t="s">
        <v>35821</v>
      </c>
      <c r="B9986" s="149" t="s">
        <v>35822</v>
      </c>
      <c r="C9986" s="144" t="s">
        <v>9843</v>
      </c>
      <c r="D9986" s="154" t="s">
        <v>19129</v>
      </c>
    </row>
    <row r="9987" spans="1:4" x14ac:dyDescent="0.2">
      <c r="A9987" s="149" t="s">
        <v>35823</v>
      </c>
      <c r="B9987" s="149" t="s">
        <v>35824</v>
      </c>
      <c r="C9987" s="144" t="s">
        <v>9843</v>
      </c>
      <c r="D9987" s="154" t="s">
        <v>19129</v>
      </c>
    </row>
    <row r="9988" spans="1:4" x14ac:dyDescent="0.2">
      <c r="A9988" s="149" t="s">
        <v>35825</v>
      </c>
      <c r="B9988" s="149" t="s">
        <v>35826</v>
      </c>
      <c r="C9988" s="144" t="s">
        <v>9843</v>
      </c>
      <c r="D9988" s="154" t="s">
        <v>19129</v>
      </c>
    </row>
    <row r="9989" spans="1:4" x14ac:dyDescent="0.2">
      <c r="A9989" s="149" t="s">
        <v>35827</v>
      </c>
      <c r="B9989" s="149" t="s">
        <v>35828</v>
      </c>
      <c r="C9989" s="144" t="s">
        <v>9843</v>
      </c>
      <c r="D9989" s="154" t="s">
        <v>19129</v>
      </c>
    </row>
    <row r="9990" spans="1:4" x14ac:dyDescent="0.2">
      <c r="A9990" s="149" t="s">
        <v>35829</v>
      </c>
      <c r="B9990" s="149" t="s">
        <v>35830</v>
      </c>
      <c r="C9990" s="144" t="s">
        <v>9843</v>
      </c>
      <c r="D9990" s="154" t="s">
        <v>19129</v>
      </c>
    </row>
    <row r="9991" spans="1:4" x14ac:dyDescent="0.2">
      <c r="A9991" s="149" t="s">
        <v>35831</v>
      </c>
      <c r="B9991" s="149" t="s">
        <v>35832</v>
      </c>
      <c r="C9991" s="144" t="s">
        <v>9843</v>
      </c>
      <c r="D9991" s="154" t="s">
        <v>19129</v>
      </c>
    </row>
    <row r="9992" spans="1:4" x14ac:dyDescent="0.2">
      <c r="A9992" s="149" t="s">
        <v>35833</v>
      </c>
      <c r="B9992" s="149" t="s">
        <v>35834</v>
      </c>
      <c r="C9992" s="144" t="s">
        <v>9843</v>
      </c>
      <c r="D9992" s="154" t="s">
        <v>19129</v>
      </c>
    </row>
    <row r="9993" spans="1:4" x14ac:dyDescent="0.2">
      <c r="A9993" s="149" t="s">
        <v>35835</v>
      </c>
      <c r="B9993" s="149" t="s">
        <v>35836</v>
      </c>
      <c r="C9993" s="144" t="s">
        <v>9843</v>
      </c>
      <c r="D9993" s="154" t="s">
        <v>19129</v>
      </c>
    </row>
    <row r="9994" spans="1:4" x14ac:dyDescent="0.2">
      <c r="A9994" s="149" t="s">
        <v>35837</v>
      </c>
      <c r="B9994" s="149" t="s">
        <v>35838</v>
      </c>
      <c r="C9994" s="144" t="s">
        <v>9843</v>
      </c>
      <c r="D9994" s="154" t="s">
        <v>19129</v>
      </c>
    </row>
    <row r="9995" spans="1:4" x14ac:dyDescent="0.2">
      <c r="A9995" s="149" t="s">
        <v>35839</v>
      </c>
      <c r="B9995" s="149" t="s">
        <v>35840</v>
      </c>
      <c r="C9995" s="144" t="s">
        <v>9843</v>
      </c>
      <c r="D9995" s="154" t="s">
        <v>19129</v>
      </c>
    </row>
    <row r="9996" spans="1:4" x14ac:dyDescent="0.2">
      <c r="A9996" s="149" t="s">
        <v>35841</v>
      </c>
      <c r="B9996" s="149" t="s">
        <v>35842</v>
      </c>
      <c r="C9996" s="144" t="s">
        <v>9843</v>
      </c>
      <c r="D9996" s="154" t="s">
        <v>19129</v>
      </c>
    </row>
    <row r="9997" spans="1:4" x14ac:dyDescent="0.2">
      <c r="A9997" s="149" t="s">
        <v>35843</v>
      </c>
      <c r="B9997" s="149" t="s">
        <v>35844</v>
      </c>
      <c r="C9997" s="144" t="s">
        <v>9843</v>
      </c>
      <c r="D9997" s="154" t="s">
        <v>19129</v>
      </c>
    </row>
    <row r="9998" spans="1:4" x14ac:dyDescent="0.2">
      <c r="A9998" s="149" t="s">
        <v>35845</v>
      </c>
      <c r="B9998" s="149" t="s">
        <v>35846</v>
      </c>
      <c r="C9998" s="144" t="s">
        <v>9843</v>
      </c>
      <c r="D9998" s="154" t="s">
        <v>19129</v>
      </c>
    </row>
    <row r="9999" spans="1:4" x14ac:dyDescent="0.2">
      <c r="A9999" s="149" t="s">
        <v>35847</v>
      </c>
      <c r="B9999" s="149" t="s">
        <v>35848</v>
      </c>
      <c r="C9999" s="144" t="s">
        <v>9843</v>
      </c>
      <c r="D9999" s="154" t="s">
        <v>19129</v>
      </c>
    </row>
    <row r="10000" spans="1:4" x14ac:dyDescent="0.2">
      <c r="A10000" s="149" t="s">
        <v>35849</v>
      </c>
      <c r="B10000" s="149" t="s">
        <v>35850</v>
      </c>
      <c r="C10000" s="144" t="s">
        <v>9843</v>
      </c>
      <c r="D10000" s="154" t="s">
        <v>19129</v>
      </c>
    </row>
    <row r="10001" spans="1:4" x14ac:dyDescent="0.2">
      <c r="A10001" s="149" t="s">
        <v>35851</v>
      </c>
      <c r="B10001" s="149" t="s">
        <v>35852</v>
      </c>
      <c r="C10001" s="144" t="s">
        <v>9843</v>
      </c>
      <c r="D10001" s="154" t="s">
        <v>19129</v>
      </c>
    </row>
    <row r="10002" spans="1:4" x14ac:dyDescent="0.2">
      <c r="A10002" s="149" t="s">
        <v>35853</v>
      </c>
      <c r="B10002" s="149" t="s">
        <v>35854</v>
      </c>
      <c r="C10002" s="144" t="s">
        <v>9843</v>
      </c>
      <c r="D10002" s="154" t="s">
        <v>19129</v>
      </c>
    </row>
    <row r="10003" spans="1:4" x14ac:dyDescent="0.2">
      <c r="A10003" s="149" t="s">
        <v>35855</v>
      </c>
      <c r="B10003" s="149" t="s">
        <v>35856</v>
      </c>
      <c r="C10003" s="144" t="s">
        <v>9843</v>
      </c>
      <c r="D10003" s="154" t="s">
        <v>19129</v>
      </c>
    </row>
    <row r="10004" spans="1:4" x14ac:dyDescent="0.2">
      <c r="A10004" s="149" t="s">
        <v>35857</v>
      </c>
      <c r="B10004" s="149" t="s">
        <v>35858</v>
      </c>
      <c r="C10004" s="144" t="s">
        <v>9843</v>
      </c>
      <c r="D10004" s="154" t="s">
        <v>19129</v>
      </c>
    </row>
    <row r="10005" spans="1:4" x14ac:dyDescent="0.2">
      <c r="A10005" s="149" t="s">
        <v>35859</v>
      </c>
      <c r="B10005" s="149" t="s">
        <v>35860</v>
      </c>
      <c r="C10005" s="144" t="s">
        <v>9843</v>
      </c>
      <c r="D10005" s="154" t="s">
        <v>19129</v>
      </c>
    </row>
    <row r="10006" spans="1:4" x14ac:dyDescent="0.2">
      <c r="A10006" s="149" t="s">
        <v>35861</v>
      </c>
      <c r="B10006" s="149" t="s">
        <v>35862</v>
      </c>
      <c r="C10006" s="144" t="s">
        <v>9843</v>
      </c>
      <c r="D10006" s="154" t="s">
        <v>19129</v>
      </c>
    </row>
    <row r="10007" spans="1:4" x14ac:dyDescent="0.2">
      <c r="A10007" s="149" t="s">
        <v>35863</v>
      </c>
      <c r="B10007" s="149" t="s">
        <v>35864</v>
      </c>
      <c r="C10007" s="144" t="s">
        <v>9843</v>
      </c>
      <c r="D10007" s="154" t="s">
        <v>19129</v>
      </c>
    </row>
    <row r="10008" spans="1:4" x14ac:dyDescent="0.2">
      <c r="A10008" s="149" t="s">
        <v>35865</v>
      </c>
      <c r="B10008" s="149" t="s">
        <v>35866</v>
      </c>
      <c r="C10008" s="144" t="s">
        <v>9843</v>
      </c>
      <c r="D10008" s="154" t="s">
        <v>19129</v>
      </c>
    </row>
    <row r="10009" spans="1:4" x14ac:dyDescent="0.2">
      <c r="A10009" s="149" t="s">
        <v>35867</v>
      </c>
      <c r="B10009" s="149" t="s">
        <v>35868</v>
      </c>
      <c r="C10009" s="144" t="s">
        <v>9843</v>
      </c>
      <c r="D10009" s="154" t="s">
        <v>19129</v>
      </c>
    </row>
    <row r="10010" spans="1:4" x14ac:dyDescent="0.2">
      <c r="A10010" s="149" t="s">
        <v>35869</v>
      </c>
      <c r="B10010" s="149" t="s">
        <v>35870</v>
      </c>
      <c r="C10010" s="144" t="s">
        <v>9843</v>
      </c>
      <c r="D10010" s="154" t="s">
        <v>19129</v>
      </c>
    </row>
    <row r="10011" spans="1:4" x14ac:dyDescent="0.2">
      <c r="A10011" s="149" t="s">
        <v>35871</v>
      </c>
      <c r="B10011" s="149" t="s">
        <v>35872</v>
      </c>
      <c r="C10011" s="144" t="s">
        <v>9843</v>
      </c>
      <c r="D10011" s="154" t="s">
        <v>19129</v>
      </c>
    </row>
    <row r="10012" spans="1:4" x14ac:dyDescent="0.2">
      <c r="A10012" s="149" t="s">
        <v>35873</v>
      </c>
      <c r="B10012" s="149" t="s">
        <v>35874</v>
      </c>
      <c r="C10012" s="144" t="s">
        <v>9843</v>
      </c>
      <c r="D10012" s="154" t="s">
        <v>19129</v>
      </c>
    </row>
    <row r="10013" spans="1:4" x14ac:dyDescent="0.2">
      <c r="A10013" s="149" t="s">
        <v>35875</v>
      </c>
      <c r="B10013" s="149" t="s">
        <v>35876</v>
      </c>
      <c r="C10013" s="144" t="s">
        <v>9843</v>
      </c>
      <c r="D10013" s="154" t="s">
        <v>19129</v>
      </c>
    </row>
    <row r="10014" spans="1:4" x14ac:dyDescent="0.2">
      <c r="A10014" s="149" t="s">
        <v>35877</v>
      </c>
      <c r="B10014" s="149" t="s">
        <v>35878</v>
      </c>
      <c r="C10014" s="144" t="s">
        <v>9843</v>
      </c>
      <c r="D10014" s="154" t="s">
        <v>19129</v>
      </c>
    </row>
    <row r="10015" spans="1:4" x14ac:dyDescent="0.2">
      <c r="A10015" s="149" t="s">
        <v>35879</v>
      </c>
      <c r="B10015" s="149" t="s">
        <v>35880</v>
      </c>
      <c r="C10015" s="144" t="s">
        <v>9843</v>
      </c>
      <c r="D10015" s="154" t="s">
        <v>19129</v>
      </c>
    </row>
    <row r="10016" spans="1:4" x14ac:dyDescent="0.2">
      <c r="A10016" s="149" t="s">
        <v>35881</v>
      </c>
      <c r="B10016" s="149" t="s">
        <v>35882</v>
      </c>
      <c r="C10016" s="144" t="s">
        <v>9843</v>
      </c>
      <c r="D10016" s="154" t="s">
        <v>19129</v>
      </c>
    </row>
    <row r="10017" spans="1:4" x14ac:dyDescent="0.2">
      <c r="A10017" s="149" t="s">
        <v>35883</v>
      </c>
      <c r="B10017" s="149" t="s">
        <v>35884</v>
      </c>
      <c r="C10017" s="144" t="s">
        <v>9843</v>
      </c>
      <c r="D10017" s="154" t="s">
        <v>19129</v>
      </c>
    </row>
    <row r="10018" spans="1:4" x14ac:dyDescent="0.2">
      <c r="A10018" s="149" t="s">
        <v>35885</v>
      </c>
      <c r="B10018" s="149" t="s">
        <v>35886</v>
      </c>
      <c r="C10018" s="144" t="s">
        <v>9843</v>
      </c>
      <c r="D10018" s="154" t="s">
        <v>19129</v>
      </c>
    </row>
    <row r="10019" spans="1:4" x14ac:dyDescent="0.2">
      <c r="A10019" s="149" t="s">
        <v>35887</v>
      </c>
      <c r="B10019" s="149" t="s">
        <v>35888</v>
      </c>
      <c r="C10019" s="144" t="s">
        <v>9843</v>
      </c>
      <c r="D10019" s="154" t="s">
        <v>19129</v>
      </c>
    </row>
    <row r="10020" spans="1:4" x14ac:dyDescent="0.2">
      <c r="A10020" s="149" t="s">
        <v>35889</v>
      </c>
      <c r="B10020" s="149" t="s">
        <v>35890</v>
      </c>
      <c r="C10020" s="144" t="s">
        <v>9843</v>
      </c>
      <c r="D10020" s="154" t="s">
        <v>19129</v>
      </c>
    </row>
    <row r="10021" spans="1:4" x14ac:dyDescent="0.2">
      <c r="A10021" s="149" t="s">
        <v>35891</v>
      </c>
      <c r="B10021" s="149" t="s">
        <v>35892</v>
      </c>
      <c r="C10021" s="144" t="s">
        <v>9843</v>
      </c>
      <c r="D10021" s="154" t="s">
        <v>19129</v>
      </c>
    </row>
    <row r="10022" spans="1:4" x14ac:dyDescent="0.2">
      <c r="A10022" s="149" t="s">
        <v>35893</v>
      </c>
      <c r="B10022" s="149" t="s">
        <v>35894</v>
      </c>
      <c r="C10022" s="144" t="s">
        <v>9843</v>
      </c>
      <c r="D10022" s="154" t="s">
        <v>19129</v>
      </c>
    </row>
    <row r="10023" spans="1:4" x14ac:dyDescent="0.2">
      <c r="A10023" s="149" t="s">
        <v>35895</v>
      </c>
      <c r="B10023" s="149" t="s">
        <v>35896</v>
      </c>
      <c r="C10023" s="144" t="s">
        <v>9843</v>
      </c>
      <c r="D10023" s="154" t="s">
        <v>19129</v>
      </c>
    </row>
    <row r="10024" spans="1:4" x14ac:dyDescent="0.2">
      <c r="A10024" s="149" t="s">
        <v>35897</v>
      </c>
      <c r="B10024" s="149" t="s">
        <v>35898</v>
      </c>
      <c r="C10024" s="144" t="s">
        <v>9843</v>
      </c>
      <c r="D10024" s="154" t="s">
        <v>19129</v>
      </c>
    </row>
    <row r="10025" spans="1:4" x14ac:dyDescent="0.2">
      <c r="A10025" s="149" t="s">
        <v>35899</v>
      </c>
      <c r="B10025" s="149" t="s">
        <v>35900</v>
      </c>
      <c r="C10025" s="144" t="s">
        <v>9843</v>
      </c>
      <c r="D10025" s="154" t="s">
        <v>19129</v>
      </c>
    </row>
    <row r="10026" spans="1:4" x14ac:dyDescent="0.2">
      <c r="A10026" s="149" t="s">
        <v>35901</v>
      </c>
      <c r="B10026" s="149" t="s">
        <v>35902</v>
      </c>
      <c r="C10026" s="144" t="s">
        <v>9843</v>
      </c>
      <c r="D10026" s="154" t="s">
        <v>19129</v>
      </c>
    </row>
    <row r="10027" spans="1:4" x14ac:dyDescent="0.2">
      <c r="A10027" s="149" t="s">
        <v>35903</v>
      </c>
      <c r="B10027" s="149" t="s">
        <v>35904</v>
      </c>
      <c r="C10027" s="144" t="s">
        <v>9843</v>
      </c>
      <c r="D10027" s="154" t="s">
        <v>19129</v>
      </c>
    </row>
    <row r="10028" spans="1:4" x14ac:dyDescent="0.2">
      <c r="A10028" s="149" t="s">
        <v>35905</v>
      </c>
      <c r="B10028" s="149" t="s">
        <v>35906</v>
      </c>
      <c r="C10028" s="144" t="s">
        <v>9843</v>
      </c>
      <c r="D10028" s="154" t="s">
        <v>19129</v>
      </c>
    </row>
    <row r="10029" spans="1:4" x14ac:dyDescent="0.2">
      <c r="A10029" s="149" t="s">
        <v>35907</v>
      </c>
      <c r="B10029" s="149" t="s">
        <v>35908</v>
      </c>
      <c r="C10029" s="144" t="s">
        <v>9843</v>
      </c>
      <c r="D10029" s="154" t="s">
        <v>19129</v>
      </c>
    </row>
    <row r="10030" spans="1:4" x14ac:dyDescent="0.2">
      <c r="A10030" s="149" t="s">
        <v>35909</v>
      </c>
      <c r="B10030" s="149" t="s">
        <v>35910</v>
      </c>
      <c r="C10030" s="144" t="s">
        <v>9843</v>
      </c>
      <c r="D10030" s="154" t="s">
        <v>19129</v>
      </c>
    </row>
    <row r="10031" spans="1:4" x14ac:dyDescent="0.2">
      <c r="A10031" s="149" t="s">
        <v>35911</v>
      </c>
      <c r="B10031" s="149" t="s">
        <v>35912</v>
      </c>
      <c r="C10031" s="144" t="s">
        <v>9843</v>
      </c>
      <c r="D10031" s="154" t="s">
        <v>19129</v>
      </c>
    </row>
    <row r="10032" spans="1:4" x14ac:dyDescent="0.2">
      <c r="A10032" s="149" t="s">
        <v>35913</v>
      </c>
      <c r="B10032" s="149" t="s">
        <v>35914</v>
      </c>
      <c r="C10032" s="144" t="s">
        <v>9843</v>
      </c>
      <c r="D10032" s="154" t="s">
        <v>19129</v>
      </c>
    </row>
    <row r="10033" spans="1:4" x14ac:dyDescent="0.2">
      <c r="A10033" s="149" t="s">
        <v>35915</v>
      </c>
      <c r="B10033" s="149" t="s">
        <v>35916</v>
      </c>
      <c r="C10033" s="144" t="s">
        <v>9843</v>
      </c>
      <c r="D10033" s="154" t="s">
        <v>19129</v>
      </c>
    </row>
    <row r="10034" spans="1:4" x14ac:dyDescent="0.2">
      <c r="A10034" s="149" t="s">
        <v>35917</v>
      </c>
      <c r="B10034" s="149" t="s">
        <v>35918</v>
      </c>
      <c r="C10034" s="144" t="s">
        <v>9843</v>
      </c>
      <c r="D10034" s="154" t="s">
        <v>19129</v>
      </c>
    </row>
    <row r="10035" spans="1:4" x14ac:dyDescent="0.2">
      <c r="A10035" s="149" t="s">
        <v>35919</v>
      </c>
      <c r="B10035" s="149" t="s">
        <v>35920</v>
      </c>
      <c r="C10035" s="144" t="s">
        <v>9843</v>
      </c>
      <c r="D10035" s="154" t="s">
        <v>19129</v>
      </c>
    </row>
    <row r="10036" spans="1:4" x14ac:dyDescent="0.2">
      <c r="A10036" s="149" t="s">
        <v>35921</v>
      </c>
      <c r="B10036" s="149" t="s">
        <v>35922</v>
      </c>
      <c r="C10036" s="144" t="s">
        <v>9843</v>
      </c>
      <c r="D10036" s="154" t="s">
        <v>19129</v>
      </c>
    </row>
    <row r="10037" spans="1:4" x14ac:dyDescent="0.2">
      <c r="A10037" s="149" t="s">
        <v>35923</v>
      </c>
      <c r="B10037" s="149" t="s">
        <v>35924</v>
      </c>
      <c r="C10037" s="144" t="s">
        <v>9843</v>
      </c>
      <c r="D10037" s="154" t="s">
        <v>19129</v>
      </c>
    </row>
    <row r="10038" spans="1:4" x14ac:dyDescent="0.2">
      <c r="A10038" s="149" t="s">
        <v>35925</v>
      </c>
      <c r="B10038" s="149" t="s">
        <v>35926</v>
      </c>
      <c r="C10038" s="144" t="s">
        <v>9843</v>
      </c>
      <c r="D10038" s="154" t="s">
        <v>19129</v>
      </c>
    </row>
    <row r="10039" spans="1:4" x14ac:dyDescent="0.2">
      <c r="A10039" s="149" t="s">
        <v>35927</v>
      </c>
      <c r="B10039" s="149" t="s">
        <v>35928</v>
      </c>
      <c r="C10039" s="144" t="s">
        <v>9843</v>
      </c>
      <c r="D10039" s="154" t="s">
        <v>19129</v>
      </c>
    </row>
    <row r="10040" spans="1:4" x14ac:dyDescent="0.2">
      <c r="A10040" s="149" t="s">
        <v>35929</v>
      </c>
      <c r="B10040" s="149" t="s">
        <v>35930</v>
      </c>
      <c r="C10040" s="144" t="s">
        <v>9843</v>
      </c>
      <c r="D10040" s="154" t="s">
        <v>19129</v>
      </c>
    </row>
    <row r="10041" spans="1:4" x14ac:dyDescent="0.2">
      <c r="A10041" s="149" t="s">
        <v>35931</v>
      </c>
      <c r="B10041" s="149" t="s">
        <v>35932</v>
      </c>
      <c r="C10041" s="144" t="s">
        <v>9843</v>
      </c>
      <c r="D10041" s="154" t="s">
        <v>19129</v>
      </c>
    </row>
    <row r="10042" spans="1:4" x14ac:dyDescent="0.2">
      <c r="A10042" s="149" t="s">
        <v>35933</v>
      </c>
      <c r="B10042" s="149" t="s">
        <v>35934</v>
      </c>
      <c r="C10042" s="144" t="s">
        <v>9843</v>
      </c>
      <c r="D10042" s="154" t="s">
        <v>19129</v>
      </c>
    </row>
    <row r="10043" spans="1:4" x14ac:dyDescent="0.2">
      <c r="A10043" s="149" t="s">
        <v>35935</v>
      </c>
      <c r="B10043" s="149" t="s">
        <v>35936</v>
      </c>
      <c r="C10043" s="144" t="s">
        <v>9843</v>
      </c>
      <c r="D10043" s="154" t="s">
        <v>19129</v>
      </c>
    </row>
    <row r="10044" spans="1:4" x14ac:dyDescent="0.2">
      <c r="A10044" s="149" t="s">
        <v>35937</v>
      </c>
      <c r="B10044" s="149" t="s">
        <v>35938</v>
      </c>
      <c r="C10044" s="144" t="s">
        <v>9843</v>
      </c>
      <c r="D10044" s="154" t="s">
        <v>19129</v>
      </c>
    </row>
    <row r="10045" spans="1:4" x14ac:dyDescent="0.2">
      <c r="A10045" s="149" t="s">
        <v>35939</v>
      </c>
      <c r="B10045" s="149" t="s">
        <v>35940</v>
      </c>
      <c r="C10045" s="144" t="s">
        <v>9843</v>
      </c>
      <c r="D10045" s="154" t="s">
        <v>19129</v>
      </c>
    </row>
    <row r="10046" spans="1:4" x14ac:dyDescent="0.2">
      <c r="A10046" s="149" t="s">
        <v>35941</v>
      </c>
      <c r="B10046" s="149" t="s">
        <v>35942</v>
      </c>
      <c r="C10046" s="144" t="s">
        <v>9843</v>
      </c>
      <c r="D10046" s="154" t="s">
        <v>19129</v>
      </c>
    </row>
    <row r="10047" spans="1:4" x14ac:dyDescent="0.2">
      <c r="A10047" s="149" t="s">
        <v>35943</v>
      </c>
      <c r="B10047" s="149" t="s">
        <v>35944</v>
      </c>
      <c r="C10047" s="144" t="s">
        <v>9843</v>
      </c>
      <c r="D10047" s="154" t="s">
        <v>19129</v>
      </c>
    </row>
    <row r="10048" spans="1:4" x14ac:dyDescent="0.2">
      <c r="A10048" s="149" t="s">
        <v>35945</v>
      </c>
      <c r="B10048" s="149" t="s">
        <v>35946</v>
      </c>
      <c r="C10048" s="144" t="s">
        <v>9843</v>
      </c>
      <c r="D10048" s="154" t="s">
        <v>19129</v>
      </c>
    </row>
    <row r="10049" spans="1:4" x14ac:dyDescent="0.2">
      <c r="A10049" s="149" t="s">
        <v>35947</v>
      </c>
      <c r="B10049" s="149" t="s">
        <v>35948</v>
      </c>
      <c r="C10049" s="144" t="s">
        <v>9843</v>
      </c>
      <c r="D10049" s="154" t="s">
        <v>19129</v>
      </c>
    </row>
    <row r="10050" spans="1:4" x14ac:dyDescent="0.2">
      <c r="A10050" s="149" t="s">
        <v>35949</v>
      </c>
      <c r="B10050" s="149" t="s">
        <v>35950</v>
      </c>
      <c r="C10050" s="144" t="s">
        <v>9843</v>
      </c>
      <c r="D10050" s="154" t="s">
        <v>19129</v>
      </c>
    </row>
    <row r="10051" spans="1:4" x14ac:dyDescent="0.2">
      <c r="A10051" s="149" t="s">
        <v>35951</v>
      </c>
      <c r="B10051" s="149" t="s">
        <v>35952</v>
      </c>
      <c r="C10051" s="144" t="s">
        <v>9843</v>
      </c>
      <c r="D10051" s="154" t="s">
        <v>19129</v>
      </c>
    </row>
    <row r="10052" spans="1:4" x14ac:dyDescent="0.2">
      <c r="A10052" s="149" t="s">
        <v>35953</v>
      </c>
      <c r="B10052" s="149" t="s">
        <v>35954</v>
      </c>
      <c r="C10052" s="144" t="s">
        <v>9843</v>
      </c>
      <c r="D10052" s="154" t="s">
        <v>19129</v>
      </c>
    </row>
    <row r="10053" spans="1:4" x14ac:dyDescent="0.2">
      <c r="A10053" s="149" t="s">
        <v>35955</v>
      </c>
      <c r="B10053" s="149" t="s">
        <v>35956</v>
      </c>
      <c r="C10053" s="144" t="s">
        <v>9843</v>
      </c>
      <c r="D10053" s="154" t="s">
        <v>19129</v>
      </c>
    </row>
    <row r="10054" spans="1:4" x14ac:dyDescent="0.2">
      <c r="A10054" s="149" t="s">
        <v>35957</v>
      </c>
      <c r="B10054" s="149" t="s">
        <v>35958</v>
      </c>
      <c r="C10054" s="144" t="s">
        <v>9843</v>
      </c>
      <c r="D10054" s="154" t="s">
        <v>19129</v>
      </c>
    </row>
    <row r="10055" spans="1:4" x14ac:dyDescent="0.2">
      <c r="A10055" s="149" t="s">
        <v>35959</v>
      </c>
      <c r="B10055" s="149" t="s">
        <v>35960</v>
      </c>
      <c r="C10055" s="144" t="s">
        <v>9843</v>
      </c>
      <c r="D10055" s="154" t="s">
        <v>19129</v>
      </c>
    </row>
    <row r="10056" spans="1:4" x14ac:dyDescent="0.2">
      <c r="A10056" s="149" t="s">
        <v>35961</v>
      </c>
      <c r="B10056" s="149" t="s">
        <v>35962</v>
      </c>
      <c r="C10056" s="144" t="s">
        <v>9843</v>
      </c>
      <c r="D10056" s="154" t="s">
        <v>19129</v>
      </c>
    </row>
    <row r="10057" spans="1:4" x14ac:dyDescent="0.2">
      <c r="A10057" s="149" t="s">
        <v>35963</v>
      </c>
      <c r="B10057" s="149" t="s">
        <v>35964</v>
      </c>
      <c r="C10057" s="144" t="s">
        <v>9843</v>
      </c>
      <c r="D10057" s="154" t="s">
        <v>19129</v>
      </c>
    </row>
    <row r="10058" spans="1:4" x14ac:dyDescent="0.2">
      <c r="A10058" s="149" t="s">
        <v>35965</v>
      </c>
      <c r="B10058" s="149" t="s">
        <v>35966</v>
      </c>
      <c r="C10058" s="144" t="s">
        <v>9843</v>
      </c>
      <c r="D10058" s="154" t="s">
        <v>19129</v>
      </c>
    </row>
    <row r="10059" spans="1:4" x14ac:dyDescent="0.2">
      <c r="A10059" s="149" t="s">
        <v>35967</v>
      </c>
      <c r="B10059" s="149" t="s">
        <v>35968</v>
      </c>
      <c r="C10059" s="144" t="s">
        <v>9843</v>
      </c>
      <c r="D10059" s="154" t="s">
        <v>19129</v>
      </c>
    </row>
    <row r="10060" spans="1:4" x14ac:dyDescent="0.2">
      <c r="A10060" s="149" t="s">
        <v>35969</v>
      </c>
      <c r="B10060" s="149" t="s">
        <v>35970</v>
      </c>
      <c r="C10060" s="144" t="s">
        <v>9843</v>
      </c>
      <c r="D10060" s="154" t="s">
        <v>19129</v>
      </c>
    </row>
    <row r="10061" spans="1:4" x14ac:dyDescent="0.2">
      <c r="A10061" s="149" t="s">
        <v>35971</v>
      </c>
      <c r="B10061" s="149" t="s">
        <v>35972</v>
      </c>
      <c r="C10061" s="144" t="s">
        <v>9843</v>
      </c>
      <c r="D10061" s="154" t="s">
        <v>19129</v>
      </c>
    </row>
    <row r="10062" spans="1:4" x14ac:dyDescent="0.2">
      <c r="A10062" s="149" t="s">
        <v>35973</v>
      </c>
      <c r="B10062" s="149" t="s">
        <v>35974</v>
      </c>
      <c r="C10062" s="144" t="s">
        <v>9843</v>
      </c>
      <c r="D10062" s="154" t="s">
        <v>19129</v>
      </c>
    </row>
    <row r="10063" spans="1:4" x14ac:dyDescent="0.2">
      <c r="A10063" s="149" t="s">
        <v>35975</v>
      </c>
      <c r="B10063" s="149" t="s">
        <v>35976</v>
      </c>
      <c r="C10063" s="144" t="s">
        <v>9843</v>
      </c>
      <c r="D10063" s="154" t="s">
        <v>19129</v>
      </c>
    </row>
    <row r="10064" spans="1:4" x14ac:dyDescent="0.2">
      <c r="A10064" s="149" t="s">
        <v>35977</v>
      </c>
      <c r="B10064" s="149" t="s">
        <v>35978</v>
      </c>
      <c r="C10064" s="144" t="s">
        <v>9843</v>
      </c>
      <c r="D10064" s="154" t="s">
        <v>19129</v>
      </c>
    </row>
    <row r="10065" spans="1:4" x14ac:dyDescent="0.2">
      <c r="A10065" s="149" t="s">
        <v>35979</v>
      </c>
      <c r="B10065" s="149" t="s">
        <v>35980</v>
      </c>
      <c r="C10065" s="144" t="s">
        <v>9843</v>
      </c>
      <c r="D10065" s="154" t="s">
        <v>19129</v>
      </c>
    </row>
    <row r="10066" spans="1:4" x14ac:dyDescent="0.2">
      <c r="A10066" s="149" t="s">
        <v>35981</v>
      </c>
      <c r="B10066" s="149" t="s">
        <v>35982</v>
      </c>
      <c r="C10066" s="144" t="s">
        <v>9843</v>
      </c>
      <c r="D10066" s="154" t="s">
        <v>19129</v>
      </c>
    </row>
    <row r="10067" spans="1:4" x14ac:dyDescent="0.2">
      <c r="A10067" s="149" t="s">
        <v>35983</v>
      </c>
      <c r="B10067" s="149" t="s">
        <v>35984</v>
      </c>
      <c r="C10067" s="144" t="s">
        <v>9843</v>
      </c>
      <c r="D10067" s="154" t="s">
        <v>19129</v>
      </c>
    </row>
    <row r="10068" spans="1:4" x14ac:dyDescent="0.2">
      <c r="A10068" s="149" t="s">
        <v>35985</v>
      </c>
      <c r="B10068" s="149" t="s">
        <v>35986</v>
      </c>
      <c r="C10068" s="144" t="s">
        <v>9843</v>
      </c>
      <c r="D10068" s="154" t="s">
        <v>19129</v>
      </c>
    </row>
    <row r="10069" spans="1:4" x14ac:dyDescent="0.2">
      <c r="A10069" s="149" t="s">
        <v>35987</v>
      </c>
      <c r="B10069" s="149" t="s">
        <v>35988</v>
      </c>
      <c r="C10069" s="144" t="s">
        <v>9843</v>
      </c>
      <c r="D10069" s="154" t="s">
        <v>19129</v>
      </c>
    </row>
    <row r="10070" spans="1:4" x14ac:dyDescent="0.2">
      <c r="A10070" s="149" t="s">
        <v>35989</v>
      </c>
      <c r="B10070" s="149" t="s">
        <v>35990</v>
      </c>
      <c r="C10070" s="144" t="s">
        <v>9843</v>
      </c>
      <c r="D10070" s="154" t="s">
        <v>19129</v>
      </c>
    </row>
    <row r="10071" spans="1:4" x14ac:dyDescent="0.2">
      <c r="A10071" s="149" t="s">
        <v>35991</v>
      </c>
      <c r="B10071" s="149" t="s">
        <v>35992</v>
      </c>
      <c r="C10071" s="144" t="s">
        <v>9843</v>
      </c>
      <c r="D10071" s="154" t="s">
        <v>19129</v>
      </c>
    </row>
    <row r="10072" spans="1:4" x14ac:dyDescent="0.2">
      <c r="A10072" s="149" t="s">
        <v>35993</v>
      </c>
      <c r="B10072" s="149" t="s">
        <v>35994</v>
      </c>
      <c r="C10072" s="144" t="s">
        <v>9843</v>
      </c>
      <c r="D10072" s="154" t="s">
        <v>19129</v>
      </c>
    </row>
    <row r="10073" spans="1:4" x14ac:dyDescent="0.2">
      <c r="A10073" s="149" t="s">
        <v>35995</v>
      </c>
      <c r="B10073" s="149" t="s">
        <v>35996</v>
      </c>
      <c r="C10073" s="144" t="s">
        <v>9843</v>
      </c>
      <c r="D10073" s="154" t="s">
        <v>19129</v>
      </c>
    </row>
    <row r="10074" spans="1:4" x14ac:dyDescent="0.2">
      <c r="A10074" s="149" t="s">
        <v>35997</v>
      </c>
      <c r="B10074" s="149" t="s">
        <v>35998</v>
      </c>
      <c r="C10074" s="144" t="s">
        <v>9843</v>
      </c>
      <c r="D10074" s="154" t="s">
        <v>19129</v>
      </c>
    </row>
    <row r="10075" spans="1:4" x14ac:dyDescent="0.2">
      <c r="A10075" s="149" t="s">
        <v>35999</v>
      </c>
      <c r="B10075" s="149" t="s">
        <v>36000</v>
      </c>
      <c r="C10075" s="144" t="s">
        <v>9843</v>
      </c>
      <c r="D10075" s="154" t="s">
        <v>19129</v>
      </c>
    </row>
    <row r="10076" spans="1:4" x14ac:dyDescent="0.2">
      <c r="A10076" s="149" t="s">
        <v>36001</v>
      </c>
      <c r="B10076" s="149" t="s">
        <v>36002</v>
      </c>
      <c r="C10076" s="144" t="s">
        <v>9843</v>
      </c>
      <c r="D10076" s="154" t="s">
        <v>19129</v>
      </c>
    </row>
    <row r="10077" spans="1:4" x14ac:dyDescent="0.2">
      <c r="A10077" s="149" t="s">
        <v>36003</v>
      </c>
      <c r="B10077" s="149" t="s">
        <v>36004</v>
      </c>
      <c r="C10077" s="144" t="s">
        <v>9843</v>
      </c>
      <c r="D10077" s="154" t="s">
        <v>19129</v>
      </c>
    </row>
    <row r="10078" spans="1:4" x14ac:dyDescent="0.2">
      <c r="A10078" s="149" t="s">
        <v>36005</v>
      </c>
      <c r="B10078" s="149" t="s">
        <v>36006</v>
      </c>
      <c r="C10078" s="144" t="s">
        <v>9843</v>
      </c>
      <c r="D10078" s="154" t="s">
        <v>19129</v>
      </c>
    </row>
    <row r="10079" spans="1:4" x14ac:dyDescent="0.2">
      <c r="A10079" s="149" t="s">
        <v>36007</v>
      </c>
      <c r="B10079" s="149" t="s">
        <v>36008</v>
      </c>
      <c r="C10079" s="144" t="s">
        <v>9843</v>
      </c>
      <c r="D10079" s="154" t="s">
        <v>19129</v>
      </c>
    </row>
    <row r="10080" spans="1:4" x14ac:dyDescent="0.2">
      <c r="A10080" s="149" t="s">
        <v>36009</v>
      </c>
      <c r="B10080" s="149" t="s">
        <v>36010</v>
      </c>
      <c r="C10080" s="144" t="s">
        <v>9843</v>
      </c>
      <c r="D10080" s="154" t="s">
        <v>19129</v>
      </c>
    </row>
    <row r="10081" spans="1:4" x14ac:dyDescent="0.2">
      <c r="A10081" s="149" t="s">
        <v>36011</v>
      </c>
      <c r="B10081" s="149" t="s">
        <v>36012</v>
      </c>
      <c r="C10081" s="144" t="s">
        <v>9843</v>
      </c>
      <c r="D10081" s="154" t="s">
        <v>19129</v>
      </c>
    </row>
    <row r="10082" spans="1:4" x14ac:dyDescent="0.2">
      <c r="A10082" s="149" t="s">
        <v>36013</v>
      </c>
      <c r="B10082" s="149" t="s">
        <v>36014</v>
      </c>
      <c r="C10082" s="144" t="s">
        <v>9843</v>
      </c>
      <c r="D10082" s="154" t="s">
        <v>19129</v>
      </c>
    </row>
    <row r="10083" spans="1:4" x14ac:dyDescent="0.2">
      <c r="A10083" s="149" t="s">
        <v>36015</v>
      </c>
      <c r="B10083" s="149" t="s">
        <v>36016</v>
      </c>
      <c r="C10083" s="144" t="s">
        <v>9843</v>
      </c>
      <c r="D10083" s="154" t="s">
        <v>19129</v>
      </c>
    </row>
    <row r="10084" spans="1:4" x14ac:dyDescent="0.2">
      <c r="A10084" s="149" t="s">
        <v>36017</v>
      </c>
      <c r="B10084" s="149" t="s">
        <v>36018</v>
      </c>
      <c r="C10084" s="144" t="s">
        <v>9843</v>
      </c>
      <c r="D10084" s="154" t="s">
        <v>19129</v>
      </c>
    </row>
    <row r="10085" spans="1:4" x14ac:dyDescent="0.2">
      <c r="A10085" s="149" t="s">
        <v>36019</v>
      </c>
      <c r="B10085" s="149" t="s">
        <v>36020</v>
      </c>
      <c r="C10085" s="144" t="s">
        <v>9843</v>
      </c>
      <c r="D10085" s="154" t="s">
        <v>19129</v>
      </c>
    </row>
    <row r="10086" spans="1:4" x14ac:dyDescent="0.2">
      <c r="A10086" s="149" t="s">
        <v>36021</v>
      </c>
      <c r="B10086" s="149" t="s">
        <v>36022</v>
      </c>
      <c r="C10086" s="144" t="s">
        <v>9843</v>
      </c>
      <c r="D10086" s="154" t="s">
        <v>19129</v>
      </c>
    </row>
    <row r="10087" spans="1:4" x14ac:dyDescent="0.2">
      <c r="A10087" s="149" t="s">
        <v>36023</v>
      </c>
      <c r="B10087" s="149" t="s">
        <v>36024</v>
      </c>
      <c r="C10087" s="144" t="s">
        <v>9843</v>
      </c>
      <c r="D10087" s="154" t="s">
        <v>19129</v>
      </c>
    </row>
    <row r="10088" spans="1:4" x14ac:dyDescent="0.2">
      <c r="A10088" s="149" t="s">
        <v>36025</v>
      </c>
      <c r="B10088" s="149" t="s">
        <v>36026</v>
      </c>
      <c r="C10088" s="144" t="s">
        <v>9843</v>
      </c>
      <c r="D10088" s="154" t="s">
        <v>19129</v>
      </c>
    </row>
    <row r="10089" spans="1:4" x14ac:dyDescent="0.2">
      <c r="A10089" s="149" t="s">
        <v>36027</v>
      </c>
      <c r="B10089" s="149" t="s">
        <v>36028</v>
      </c>
      <c r="C10089" s="144" t="s">
        <v>9843</v>
      </c>
      <c r="D10089" s="154" t="s">
        <v>19129</v>
      </c>
    </row>
    <row r="10090" spans="1:4" x14ac:dyDescent="0.2">
      <c r="A10090" s="149" t="s">
        <v>36029</v>
      </c>
      <c r="B10090" s="149" t="s">
        <v>36030</v>
      </c>
      <c r="C10090" s="144" t="s">
        <v>9843</v>
      </c>
      <c r="D10090" s="154" t="s">
        <v>19129</v>
      </c>
    </row>
    <row r="10091" spans="1:4" x14ac:dyDescent="0.2">
      <c r="A10091" s="149" t="s">
        <v>36031</v>
      </c>
      <c r="B10091" s="149" t="s">
        <v>36032</v>
      </c>
      <c r="C10091" s="144" t="s">
        <v>9843</v>
      </c>
      <c r="D10091" s="154" t="s">
        <v>19129</v>
      </c>
    </row>
    <row r="10092" spans="1:4" x14ac:dyDescent="0.2">
      <c r="A10092" s="149" t="s">
        <v>36033</v>
      </c>
      <c r="B10092" s="149" t="s">
        <v>36034</v>
      </c>
      <c r="C10092" s="144" t="s">
        <v>9843</v>
      </c>
      <c r="D10092" s="154" t="s">
        <v>19129</v>
      </c>
    </row>
    <row r="10093" spans="1:4" x14ac:dyDescent="0.2">
      <c r="A10093" s="149" t="s">
        <v>36035</v>
      </c>
      <c r="B10093" s="149" t="s">
        <v>36036</v>
      </c>
      <c r="C10093" s="144" t="s">
        <v>9843</v>
      </c>
      <c r="D10093" s="154" t="s">
        <v>19129</v>
      </c>
    </row>
    <row r="10094" spans="1:4" x14ac:dyDescent="0.2">
      <c r="A10094" s="149" t="s">
        <v>36037</v>
      </c>
      <c r="B10094" s="149" t="s">
        <v>36038</v>
      </c>
      <c r="C10094" s="144" t="s">
        <v>9843</v>
      </c>
      <c r="D10094" s="154" t="s">
        <v>19129</v>
      </c>
    </row>
    <row r="10095" spans="1:4" x14ac:dyDescent="0.2">
      <c r="A10095" s="149" t="s">
        <v>36039</v>
      </c>
      <c r="B10095" s="149" t="s">
        <v>36040</v>
      </c>
      <c r="C10095" s="144" t="s">
        <v>9843</v>
      </c>
      <c r="D10095" s="154" t="s">
        <v>19129</v>
      </c>
    </row>
    <row r="10096" spans="1:4" x14ac:dyDescent="0.2">
      <c r="A10096" s="149" t="s">
        <v>36041</v>
      </c>
      <c r="B10096" s="149" t="s">
        <v>36042</v>
      </c>
      <c r="C10096" s="144" t="s">
        <v>9843</v>
      </c>
      <c r="D10096" s="154" t="s">
        <v>19129</v>
      </c>
    </row>
    <row r="10097" spans="1:4" x14ac:dyDescent="0.2">
      <c r="A10097" s="149" t="s">
        <v>36043</v>
      </c>
      <c r="B10097" s="149" t="s">
        <v>36044</v>
      </c>
      <c r="C10097" s="144" t="s">
        <v>9843</v>
      </c>
      <c r="D10097" s="154" t="s">
        <v>19129</v>
      </c>
    </row>
    <row r="10098" spans="1:4" x14ac:dyDescent="0.2">
      <c r="A10098" s="149" t="s">
        <v>36045</v>
      </c>
      <c r="B10098" s="149" t="s">
        <v>36046</v>
      </c>
      <c r="C10098" s="144" t="s">
        <v>9843</v>
      </c>
      <c r="D10098" s="154" t="s">
        <v>19129</v>
      </c>
    </row>
    <row r="10099" spans="1:4" x14ac:dyDescent="0.2">
      <c r="A10099" s="149" t="s">
        <v>36047</v>
      </c>
      <c r="B10099" s="149" t="s">
        <v>36048</v>
      </c>
      <c r="C10099" s="144" t="s">
        <v>9843</v>
      </c>
      <c r="D10099" s="154" t="s">
        <v>19129</v>
      </c>
    </row>
    <row r="10100" spans="1:4" x14ac:dyDescent="0.2">
      <c r="A10100" s="149" t="s">
        <v>36049</v>
      </c>
      <c r="B10100" s="149" t="s">
        <v>36050</v>
      </c>
      <c r="C10100" s="144" t="s">
        <v>9843</v>
      </c>
      <c r="D10100" s="154" t="s">
        <v>19129</v>
      </c>
    </row>
    <row r="10101" spans="1:4" x14ac:dyDescent="0.2">
      <c r="A10101" s="149" t="s">
        <v>36051</v>
      </c>
      <c r="B10101" s="149" t="s">
        <v>36052</v>
      </c>
      <c r="C10101" s="144" t="s">
        <v>9843</v>
      </c>
      <c r="D10101" s="154" t="s">
        <v>19129</v>
      </c>
    </row>
    <row r="10102" spans="1:4" x14ac:dyDescent="0.2">
      <c r="A10102" s="149" t="s">
        <v>36053</v>
      </c>
      <c r="B10102" s="149" t="s">
        <v>36054</v>
      </c>
      <c r="C10102" s="144" t="s">
        <v>9843</v>
      </c>
      <c r="D10102" s="154" t="s">
        <v>19129</v>
      </c>
    </row>
    <row r="10103" spans="1:4" x14ac:dyDescent="0.2">
      <c r="A10103" s="149" t="s">
        <v>36055</v>
      </c>
      <c r="B10103" s="149" t="s">
        <v>36056</v>
      </c>
      <c r="C10103" s="144" t="s">
        <v>9843</v>
      </c>
      <c r="D10103" s="154" t="s">
        <v>19129</v>
      </c>
    </row>
    <row r="10104" spans="1:4" x14ac:dyDescent="0.2">
      <c r="A10104" s="149" t="s">
        <v>36057</v>
      </c>
      <c r="B10104" s="149" t="s">
        <v>36058</v>
      </c>
      <c r="C10104" s="144" t="s">
        <v>9843</v>
      </c>
      <c r="D10104" s="154" t="s">
        <v>19129</v>
      </c>
    </row>
    <row r="10105" spans="1:4" x14ac:dyDescent="0.2">
      <c r="A10105" s="149" t="s">
        <v>36059</v>
      </c>
      <c r="B10105" s="149" t="s">
        <v>36060</v>
      </c>
      <c r="C10105" s="144" t="s">
        <v>9843</v>
      </c>
      <c r="D10105" s="154" t="s">
        <v>19129</v>
      </c>
    </row>
    <row r="10106" spans="1:4" x14ac:dyDescent="0.2">
      <c r="A10106" s="149" t="s">
        <v>36061</v>
      </c>
      <c r="B10106" s="149" t="s">
        <v>36062</v>
      </c>
      <c r="C10106" s="144" t="s">
        <v>9843</v>
      </c>
      <c r="D10106" s="154" t="s">
        <v>19129</v>
      </c>
    </row>
    <row r="10107" spans="1:4" x14ac:dyDescent="0.2">
      <c r="A10107" s="149" t="s">
        <v>36063</v>
      </c>
      <c r="B10107" s="149" t="s">
        <v>36064</v>
      </c>
      <c r="C10107" s="144" t="s">
        <v>9843</v>
      </c>
      <c r="D10107" s="154" t="s">
        <v>19129</v>
      </c>
    </row>
    <row r="10108" spans="1:4" x14ac:dyDescent="0.2">
      <c r="A10108" s="149" t="s">
        <v>36065</v>
      </c>
      <c r="B10108" s="149" t="s">
        <v>36066</v>
      </c>
      <c r="C10108" s="144" t="s">
        <v>9843</v>
      </c>
      <c r="D10108" s="154" t="s">
        <v>19129</v>
      </c>
    </row>
    <row r="10109" spans="1:4" x14ac:dyDescent="0.2">
      <c r="A10109" s="149" t="s">
        <v>36067</v>
      </c>
      <c r="B10109" s="149" t="s">
        <v>36068</v>
      </c>
      <c r="C10109" s="144" t="s">
        <v>9843</v>
      </c>
      <c r="D10109" s="154" t="s">
        <v>19129</v>
      </c>
    </row>
    <row r="10110" spans="1:4" x14ac:dyDescent="0.2">
      <c r="A10110" s="149" t="s">
        <v>36069</v>
      </c>
      <c r="B10110" s="149" t="s">
        <v>36070</v>
      </c>
      <c r="C10110" s="144" t="s">
        <v>9843</v>
      </c>
      <c r="D10110" s="154" t="s">
        <v>19129</v>
      </c>
    </row>
    <row r="10111" spans="1:4" x14ac:dyDescent="0.2">
      <c r="A10111" s="149" t="s">
        <v>36071</v>
      </c>
      <c r="B10111" s="149" t="s">
        <v>36072</v>
      </c>
      <c r="C10111" s="144" t="s">
        <v>9843</v>
      </c>
      <c r="D10111" s="154" t="s">
        <v>19129</v>
      </c>
    </row>
    <row r="10112" spans="1:4" x14ac:dyDescent="0.2">
      <c r="A10112" s="149" t="s">
        <v>36073</v>
      </c>
      <c r="B10112" s="149" t="s">
        <v>36074</v>
      </c>
      <c r="C10112" s="144" t="s">
        <v>9843</v>
      </c>
      <c r="D10112" s="154" t="s">
        <v>19129</v>
      </c>
    </row>
    <row r="10113" spans="1:4" x14ac:dyDescent="0.2">
      <c r="A10113" s="149" t="s">
        <v>36075</v>
      </c>
      <c r="B10113" s="149" t="s">
        <v>36076</v>
      </c>
      <c r="C10113" s="144" t="s">
        <v>9843</v>
      </c>
      <c r="D10113" s="154" t="s">
        <v>19129</v>
      </c>
    </row>
    <row r="10114" spans="1:4" x14ac:dyDescent="0.2">
      <c r="A10114" s="149" t="s">
        <v>36077</v>
      </c>
      <c r="B10114" s="149" t="s">
        <v>36078</v>
      </c>
      <c r="C10114" s="144" t="s">
        <v>9843</v>
      </c>
      <c r="D10114" s="154" t="s">
        <v>19129</v>
      </c>
    </row>
    <row r="10115" spans="1:4" x14ac:dyDescent="0.2">
      <c r="A10115" s="149" t="s">
        <v>36079</v>
      </c>
      <c r="B10115" s="149" t="s">
        <v>36080</v>
      </c>
      <c r="C10115" s="144" t="s">
        <v>9843</v>
      </c>
      <c r="D10115" s="154" t="s">
        <v>19129</v>
      </c>
    </row>
    <row r="10116" spans="1:4" x14ac:dyDescent="0.2">
      <c r="A10116" s="149" t="s">
        <v>36081</v>
      </c>
      <c r="B10116" s="149" t="s">
        <v>36082</v>
      </c>
      <c r="C10116" s="144" t="s">
        <v>9843</v>
      </c>
      <c r="D10116" s="154" t="s">
        <v>19129</v>
      </c>
    </row>
    <row r="10117" spans="1:4" x14ac:dyDescent="0.2">
      <c r="A10117" s="149" t="s">
        <v>36083</v>
      </c>
      <c r="B10117" s="149" t="s">
        <v>36084</v>
      </c>
      <c r="C10117" s="144" t="s">
        <v>9843</v>
      </c>
      <c r="D10117" s="154" t="s">
        <v>19129</v>
      </c>
    </row>
    <row r="10118" spans="1:4" x14ac:dyDescent="0.2">
      <c r="A10118" s="149" t="s">
        <v>36085</v>
      </c>
      <c r="B10118" s="149" t="s">
        <v>36086</v>
      </c>
      <c r="C10118" s="144" t="s">
        <v>9843</v>
      </c>
      <c r="D10118" s="154" t="s">
        <v>19129</v>
      </c>
    </row>
    <row r="10119" spans="1:4" x14ac:dyDescent="0.2">
      <c r="A10119" s="149" t="s">
        <v>36087</v>
      </c>
      <c r="B10119" s="149" t="s">
        <v>36088</v>
      </c>
      <c r="C10119" s="144" t="s">
        <v>9843</v>
      </c>
      <c r="D10119" s="154" t="s">
        <v>19129</v>
      </c>
    </row>
    <row r="10120" spans="1:4" x14ac:dyDescent="0.2">
      <c r="A10120" s="149" t="s">
        <v>36089</v>
      </c>
      <c r="B10120" s="149" t="s">
        <v>36090</v>
      </c>
      <c r="C10120" s="144" t="s">
        <v>9843</v>
      </c>
      <c r="D10120" s="154" t="s">
        <v>19129</v>
      </c>
    </row>
    <row r="10121" spans="1:4" x14ac:dyDescent="0.2">
      <c r="A10121" s="149" t="s">
        <v>36091</v>
      </c>
      <c r="B10121" s="149" t="s">
        <v>36092</v>
      </c>
      <c r="C10121" s="144" t="s">
        <v>9843</v>
      </c>
      <c r="D10121" s="154" t="s">
        <v>19129</v>
      </c>
    </row>
    <row r="10122" spans="1:4" x14ac:dyDescent="0.2">
      <c r="A10122" s="149" t="s">
        <v>36093</v>
      </c>
      <c r="B10122" s="149" t="s">
        <v>36094</v>
      </c>
      <c r="C10122" s="144" t="s">
        <v>9843</v>
      </c>
      <c r="D10122" s="154" t="s">
        <v>19129</v>
      </c>
    </row>
    <row r="10123" spans="1:4" x14ac:dyDescent="0.2">
      <c r="A10123" s="149" t="s">
        <v>36095</v>
      </c>
      <c r="B10123" s="149" t="s">
        <v>36096</v>
      </c>
      <c r="C10123" s="144" t="s">
        <v>9843</v>
      </c>
      <c r="D10123" s="154" t="s">
        <v>19129</v>
      </c>
    </row>
    <row r="10124" spans="1:4" x14ac:dyDescent="0.2">
      <c r="A10124" s="149" t="s">
        <v>36097</v>
      </c>
      <c r="B10124" s="149" t="s">
        <v>36098</v>
      </c>
      <c r="C10124" s="144" t="s">
        <v>9843</v>
      </c>
      <c r="D10124" s="154" t="s">
        <v>19129</v>
      </c>
    </row>
    <row r="10125" spans="1:4" x14ac:dyDescent="0.2">
      <c r="A10125" s="149" t="s">
        <v>36099</v>
      </c>
      <c r="B10125" s="149" t="s">
        <v>36100</v>
      </c>
      <c r="C10125" s="144" t="s">
        <v>9843</v>
      </c>
      <c r="D10125" s="154" t="s">
        <v>19129</v>
      </c>
    </row>
    <row r="10126" spans="1:4" x14ac:dyDescent="0.2">
      <c r="A10126" s="149" t="s">
        <v>36101</v>
      </c>
      <c r="B10126" s="149" t="s">
        <v>36102</v>
      </c>
      <c r="C10126" s="144" t="s">
        <v>9843</v>
      </c>
      <c r="D10126" s="154" t="s">
        <v>19129</v>
      </c>
    </row>
    <row r="10127" spans="1:4" x14ac:dyDescent="0.2">
      <c r="A10127" s="149" t="s">
        <v>36103</v>
      </c>
      <c r="B10127" s="149" t="s">
        <v>36104</v>
      </c>
      <c r="C10127" s="144" t="s">
        <v>9843</v>
      </c>
      <c r="D10127" s="154" t="s">
        <v>19129</v>
      </c>
    </row>
    <row r="10128" spans="1:4" x14ac:dyDescent="0.2">
      <c r="A10128" s="149" t="s">
        <v>36105</v>
      </c>
      <c r="B10128" s="149" t="s">
        <v>36106</v>
      </c>
      <c r="C10128" s="144" t="s">
        <v>9843</v>
      </c>
      <c r="D10128" s="154" t="s">
        <v>19129</v>
      </c>
    </row>
    <row r="10129" spans="1:4" x14ac:dyDescent="0.2">
      <c r="A10129" s="149" t="s">
        <v>36107</v>
      </c>
      <c r="B10129" s="149" t="s">
        <v>36108</v>
      </c>
      <c r="C10129" s="144" t="s">
        <v>9843</v>
      </c>
      <c r="D10129" s="154" t="s">
        <v>19129</v>
      </c>
    </row>
    <row r="10130" spans="1:4" x14ac:dyDescent="0.2">
      <c r="A10130" s="149" t="s">
        <v>36109</v>
      </c>
      <c r="B10130" s="149" t="s">
        <v>36110</v>
      </c>
      <c r="C10130" s="144" t="s">
        <v>9843</v>
      </c>
      <c r="D10130" s="154" t="s">
        <v>19129</v>
      </c>
    </row>
    <row r="10131" spans="1:4" x14ac:dyDescent="0.2">
      <c r="A10131" s="149" t="s">
        <v>36111</v>
      </c>
      <c r="B10131" s="149" t="s">
        <v>36112</v>
      </c>
      <c r="C10131" s="144" t="s">
        <v>9843</v>
      </c>
      <c r="D10131" s="154" t="s">
        <v>19129</v>
      </c>
    </row>
    <row r="10132" spans="1:4" x14ac:dyDescent="0.2">
      <c r="A10132" s="149" t="s">
        <v>36113</v>
      </c>
      <c r="B10132" s="149" t="s">
        <v>36114</v>
      </c>
      <c r="C10132" s="144" t="s">
        <v>9843</v>
      </c>
      <c r="D10132" s="154" t="s">
        <v>19129</v>
      </c>
    </row>
    <row r="10133" spans="1:4" x14ac:dyDescent="0.2">
      <c r="A10133" s="149" t="s">
        <v>36115</v>
      </c>
      <c r="B10133" s="149" t="s">
        <v>36116</v>
      </c>
      <c r="C10133" s="144" t="s">
        <v>9843</v>
      </c>
      <c r="D10133" s="154" t="s">
        <v>19129</v>
      </c>
    </row>
    <row r="10134" spans="1:4" x14ac:dyDescent="0.2">
      <c r="A10134" s="149" t="s">
        <v>36117</v>
      </c>
      <c r="B10134" s="149" t="s">
        <v>36118</v>
      </c>
      <c r="C10134" s="144" t="s">
        <v>9843</v>
      </c>
      <c r="D10134" s="154" t="s">
        <v>19129</v>
      </c>
    </row>
    <row r="10135" spans="1:4" x14ac:dyDescent="0.2">
      <c r="A10135" s="149" t="s">
        <v>36119</v>
      </c>
      <c r="B10135" s="149" t="s">
        <v>36120</v>
      </c>
      <c r="C10135" s="144" t="s">
        <v>9843</v>
      </c>
      <c r="D10135" s="154" t="s">
        <v>19129</v>
      </c>
    </row>
    <row r="10136" spans="1:4" x14ac:dyDescent="0.2">
      <c r="A10136" s="149" t="s">
        <v>36121</v>
      </c>
      <c r="B10136" s="149" t="s">
        <v>36122</v>
      </c>
      <c r="C10136" s="144" t="s">
        <v>9843</v>
      </c>
      <c r="D10136" s="154" t="s">
        <v>19129</v>
      </c>
    </row>
    <row r="10137" spans="1:4" x14ac:dyDescent="0.2">
      <c r="A10137" s="149" t="s">
        <v>36123</v>
      </c>
      <c r="B10137" s="149" t="s">
        <v>36124</v>
      </c>
      <c r="C10137" s="144" t="s">
        <v>9843</v>
      </c>
      <c r="D10137" s="154" t="s">
        <v>19129</v>
      </c>
    </row>
    <row r="10138" spans="1:4" x14ac:dyDescent="0.2">
      <c r="A10138" s="149" t="s">
        <v>36125</v>
      </c>
      <c r="B10138" s="149" t="s">
        <v>36126</v>
      </c>
      <c r="C10138" s="144" t="s">
        <v>9843</v>
      </c>
      <c r="D10138" s="154" t="s">
        <v>19129</v>
      </c>
    </row>
    <row r="10139" spans="1:4" x14ac:dyDescent="0.2">
      <c r="A10139" s="149" t="s">
        <v>36127</v>
      </c>
      <c r="B10139" s="149" t="s">
        <v>36128</v>
      </c>
      <c r="C10139" s="144" t="s">
        <v>9843</v>
      </c>
      <c r="D10139" s="154" t="s">
        <v>19129</v>
      </c>
    </row>
    <row r="10140" spans="1:4" x14ac:dyDescent="0.2">
      <c r="A10140" s="149" t="s">
        <v>36129</v>
      </c>
      <c r="B10140" s="149" t="s">
        <v>36130</v>
      </c>
      <c r="C10140" s="144" t="s">
        <v>9843</v>
      </c>
      <c r="D10140" s="154" t="s">
        <v>19129</v>
      </c>
    </row>
    <row r="10141" spans="1:4" x14ac:dyDescent="0.2">
      <c r="A10141" s="149" t="s">
        <v>36131</v>
      </c>
      <c r="B10141" s="149" t="s">
        <v>36132</v>
      </c>
      <c r="C10141" s="144" t="s">
        <v>9843</v>
      </c>
      <c r="D10141" s="154" t="s">
        <v>19129</v>
      </c>
    </row>
    <row r="10142" spans="1:4" x14ac:dyDescent="0.2">
      <c r="A10142" s="149" t="s">
        <v>36133</v>
      </c>
      <c r="B10142" s="149" t="s">
        <v>36134</v>
      </c>
      <c r="C10142" s="144" t="s">
        <v>9843</v>
      </c>
      <c r="D10142" s="154" t="s">
        <v>19129</v>
      </c>
    </row>
    <row r="10143" spans="1:4" x14ac:dyDescent="0.2">
      <c r="A10143" s="149" t="s">
        <v>36135</v>
      </c>
      <c r="B10143" s="149" t="s">
        <v>36136</v>
      </c>
      <c r="C10143" s="144" t="s">
        <v>9843</v>
      </c>
      <c r="D10143" s="154" t="s">
        <v>19129</v>
      </c>
    </row>
    <row r="10144" spans="1:4" x14ac:dyDescent="0.2">
      <c r="A10144" s="149" t="s">
        <v>36137</v>
      </c>
      <c r="B10144" s="149" t="s">
        <v>36138</v>
      </c>
      <c r="C10144" s="144" t="s">
        <v>9843</v>
      </c>
      <c r="D10144" s="154" t="s">
        <v>19129</v>
      </c>
    </row>
    <row r="10145" spans="1:4" x14ac:dyDescent="0.2">
      <c r="A10145" s="149" t="s">
        <v>36139</v>
      </c>
      <c r="B10145" s="149" t="s">
        <v>36140</v>
      </c>
      <c r="C10145" s="144" t="s">
        <v>9843</v>
      </c>
      <c r="D10145" s="154" t="s">
        <v>19129</v>
      </c>
    </row>
    <row r="10146" spans="1:4" x14ac:dyDescent="0.2">
      <c r="A10146" s="149" t="s">
        <v>36141</v>
      </c>
      <c r="B10146" s="149" t="s">
        <v>36142</v>
      </c>
      <c r="C10146" s="144" t="s">
        <v>9843</v>
      </c>
      <c r="D10146" s="154" t="s">
        <v>19129</v>
      </c>
    </row>
    <row r="10147" spans="1:4" x14ac:dyDescent="0.2">
      <c r="A10147" s="149" t="s">
        <v>36143</v>
      </c>
      <c r="B10147" s="149" t="s">
        <v>36144</v>
      </c>
      <c r="C10147" s="144" t="s">
        <v>9843</v>
      </c>
      <c r="D10147" s="154" t="s">
        <v>19129</v>
      </c>
    </row>
    <row r="10148" spans="1:4" x14ac:dyDescent="0.2">
      <c r="A10148" s="149" t="s">
        <v>36145</v>
      </c>
      <c r="B10148" s="149" t="s">
        <v>36146</v>
      </c>
      <c r="C10148" s="144" t="s">
        <v>9843</v>
      </c>
      <c r="D10148" s="154" t="s">
        <v>19129</v>
      </c>
    </row>
    <row r="10149" spans="1:4" x14ac:dyDescent="0.2">
      <c r="A10149" s="149" t="s">
        <v>36147</v>
      </c>
      <c r="B10149" s="149" t="s">
        <v>36148</v>
      </c>
      <c r="C10149" s="144" t="s">
        <v>9843</v>
      </c>
      <c r="D10149" s="154" t="s">
        <v>19129</v>
      </c>
    </row>
    <row r="10150" spans="1:4" x14ac:dyDescent="0.2">
      <c r="A10150" s="149" t="s">
        <v>36149</v>
      </c>
      <c r="B10150" s="149" t="s">
        <v>36150</v>
      </c>
      <c r="C10150" s="144" t="s">
        <v>9843</v>
      </c>
      <c r="D10150" s="154" t="s">
        <v>19129</v>
      </c>
    </row>
    <row r="10151" spans="1:4" x14ac:dyDescent="0.2">
      <c r="A10151" s="149" t="s">
        <v>36151</v>
      </c>
      <c r="B10151" s="149" t="s">
        <v>36152</v>
      </c>
      <c r="C10151" s="144" t="s">
        <v>9843</v>
      </c>
      <c r="D10151" s="154" t="s">
        <v>19129</v>
      </c>
    </row>
    <row r="10152" spans="1:4" x14ac:dyDescent="0.2">
      <c r="A10152" s="149" t="s">
        <v>36153</v>
      </c>
      <c r="B10152" s="149" t="s">
        <v>36154</v>
      </c>
      <c r="C10152" s="144" t="s">
        <v>9843</v>
      </c>
      <c r="D10152" s="154" t="s">
        <v>19129</v>
      </c>
    </row>
    <row r="10153" spans="1:4" x14ac:dyDescent="0.2">
      <c r="A10153" s="149" t="s">
        <v>36155</v>
      </c>
      <c r="B10153" s="149" t="s">
        <v>36156</v>
      </c>
      <c r="C10153" s="144" t="s">
        <v>9843</v>
      </c>
      <c r="D10153" s="154" t="s">
        <v>19129</v>
      </c>
    </row>
    <row r="10154" spans="1:4" x14ac:dyDescent="0.2">
      <c r="A10154" s="149" t="s">
        <v>36157</v>
      </c>
      <c r="B10154" s="149" t="s">
        <v>36158</v>
      </c>
      <c r="C10154" s="144" t="s">
        <v>9843</v>
      </c>
      <c r="D10154" s="154" t="s">
        <v>19129</v>
      </c>
    </row>
    <row r="10155" spans="1:4" x14ac:dyDescent="0.2">
      <c r="A10155" s="149" t="s">
        <v>36159</v>
      </c>
      <c r="B10155" s="149" t="s">
        <v>36160</v>
      </c>
      <c r="C10155" s="144" t="s">
        <v>9843</v>
      </c>
      <c r="D10155" s="154" t="s">
        <v>19129</v>
      </c>
    </row>
    <row r="10156" spans="1:4" x14ac:dyDescent="0.2">
      <c r="A10156" s="149" t="s">
        <v>36161</v>
      </c>
      <c r="B10156" s="149" t="s">
        <v>36162</v>
      </c>
      <c r="C10156" s="144" t="s">
        <v>9843</v>
      </c>
      <c r="D10156" s="154" t="s">
        <v>19129</v>
      </c>
    </row>
    <row r="10157" spans="1:4" x14ac:dyDescent="0.2">
      <c r="A10157" s="149" t="s">
        <v>36163</v>
      </c>
      <c r="B10157" s="149" t="s">
        <v>36164</v>
      </c>
      <c r="C10157" s="144" t="s">
        <v>9843</v>
      </c>
      <c r="D10157" s="154" t="s">
        <v>19129</v>
      </c>
    </row>
    <row r="10158" spans="1:4" x14ac:dyDescent="0.2">
      <c r="A10158" s="149" t="s">
        <v>36165</v>
      </c>
      <c r="B10158" s="149" t="s">
        <v>36166</v>
      </c>
      <c r="C10158" s="144" t="s">
        <v>9843</v>
      </c>
      <c r="D10158" s="154" t="s">
        <v>19129</v>
      </c>
    </row>
    <row r="10159" spans="1:4" x14ac:dyDescent="0.2">
      <c r="A10159" s="149" t="s">
        <v>36167</v>
      </c>
      <c r="B10159" s="149" t="s">
        <v>36168</v>
      </c>
      <c r="C10159" s="144" t="s">
        <v>9843</v>
      </c>
      <c r="D10159" s="154" t="s">
        <v>19129</v>
      </c>
    </row>
    <row r="10160" spans="1:4" x14ac:dyDescent="0.2">
      <c r="A10160" s="149" t="s">
        <v>36169</v>
      </c>
      <c r="B10160" s="149" t="s">
        <v>36170</v>
      </c>
      <c r="C10160" s="144" t="s">
        <v>9843</v>
      </c>
      <c r="D10160" s="154" t="s">
        <v>19129</v>
      </c>
    </row>
    <row r="10161" spans="1:4" x14ac:dyDescent="0.2">
      <c r="A10161" s="149" t="s">
        <v>36171</v>
      </c>
      <c r="B10161" s="149" t="s">
        <v>36172</v>
      </c>
      <c r="C10161" s="144" t="s">
        <v>9843</v>
      </c>
      <c r="D10161" s="154" t="s">
        <v>19129</v>
      </c>
    </row>
    <row r="10162" spans="1:4" x14ac:dyDescent="0.2">
      <c r="A10162" s="149" t="s">
        <v>36173</v>
      </c>
      <c r="B10162" s="149" t="s">
        <v>36174</v>
      </c>
      <c r="C10162" s="144" t="s">
        <v>9843</v>
      </c>
      <c r="D10162" s="154" t="s">
        <v>19129</v>
      </c>
    </row>
    <row r="10163" spans="1:4" x14ac:dyDescent="0.2">
      <c r="A10163" s="149" t="s">
        <v>36175</v>
      </c>
      <c r="B10163" s="149" t="s">
        <v>36176</v>
      </c>
      <c r="C10163" s="144" t="s">
        <v>9843</v>
      </c>
      <c r="D10163" s="154" t="s">
        <v>19129</v>
      </c>
    </row>
    <row r="10164" spans="1:4" x14ac:dyDescent="0.2">
      <c r="A10164" s="149" t="s">
        <v>36177</v>
      </c>
      <c r="B10164" s="149" t="s">
        <v>36178</v>
      </c>
      <c r="C10164" s="144" t="s">
        <v>9843</v>
      </c>
      <c r="D10164" s="154" t="s">
        <v>19129</v>
      </c>
    </row>
    <row r="10165" spans="1:4" x14ac:dyDescent="0.2">
      <c r="A10165" s="149" t="s">
        <v>36179</v>
      </c>
      <c r="B10165" s="149" t="s">
        <v>36180</v>
      </c>
      <c r="C10165" s="144" t="s">
        <v>9843</v>
      </c>
      <c r="D10165" s="154" t="s">
        <v>19129</v>
      </c>
    </row>
    <row r="10166" spans="1:4" x14ac:dyDescent="0.2">
      <c r="A10166" s="149" t="s">
        <v>36181</v>
      </c>
      <c r="B10166" s="149" t="s">
        <v>36182</v>
      </c>
      <c r="C10166" s="144" t="s">
        <v>9843</v>
      </c>
      <c r="D10166" s="154" t="s">
        <v>19129</v>
      </c>
    </row>
    <row r="10167" spans="1:4" x14ac:dyDescent="0.2">
      <c r="A10167" s="149" t="s">
        <v>36183</v>
      </c>
      <c r="B10167" s="149" t="s">
        <v>36184</v>
      </c>
      <c r="C10167" s="144" t="s">
        <v>9843</v>
      </c>
      <c r="D10167" s="154" t="s">
        <v>19129</v>
      </c>
    </row>
    <row r="10168" spans="1:4" x14ac:dyDescent="0.2">
      <c r="A10168" s="149" t="s">
        <v>36185</v>
      </c>
      <c r="B10168" s="149" t="s">
        <v>36186</v>
      </c>
      <c r="C10168" s="144" t="s">
        <v>9843</v>
      </c>
      <c r="D10168" s="154" t="s">
        <v>19129</v>
      </c>
    </row>
    <row r="10169" spans="1:4" x14ac:dyDescent="0.2">
      <c r="A10169" s="149" t="s">
        <v>36187</v>
      </c>
      <c r="B10169" s="149" t="s">
        <v>36188</v>
      </c>
      <c r="C10169" s="144" t="s">
        <v>9843</v>
      </c>
      <c r="D10169" s="154" t="s">
        <v>19129</v>
      </c>
    </row>
    <row r="10170" spans="1:4" x14ac:dyDescent="0.2">
      <c r="A10170" s="149" t="s">
        <v>36189</v>
      </c>
      <c r="B10170" s="149" t="s">
        <v>36190</v>
      </c>
      <c r="C10170" s="144" t="s">
        <v>9843</v>
      </c>
      <c r="D10170" s="154" t="s">
        <v>19129</v>
      </c>
    </row>
    <row r="10171" spans="1:4" x14ac:dyDescent="0.2">
      <c r="A10171" s="149" t="s">
        <v>36191</v>
      </c>
      <c r="B10171" s="149" t="s">
        <v>36192</v>
      </c>
      <c r="C10171" s="144" t="s">
        <v>9843</v>
      </c>
      <c r="D10171" s="154" t="s">
        <v>19129</v>
      </c>
    </row>
    <row r="10172" spans="1:4" x14ac:dyDescent="0.2">
      <c r="A10172" s="149" t="s">
        <v>36193</v>
      </c>
      <c r="B10172" s="149" t="s">
        <v>36194</v>
      </c>
      <c r="C10172" s="144" t="s">
        <v>9843</v>
      </c>
      <c r="D10172" s="154" t="s">
        <v>19129</v>
      </c>
    </row>
    <row r="10173" spans="1:4" x14ac:dyDescent="0.2">
      <c r="A10173" s="149" t="s">
        <v>36195</v>
      </c>
      <c r="B10173" s="149" t="s">
        <v>36196</v>
      </c>
      <c r="C10173" s="144" t="s">
        <v>9843</v>
      </c>
      <c r="D10173" s="154" t="s">
        <v>19129</v>
      </c>
    </row>
    <row r="10174" spans="1:4" x14ac:dyDescent="0.2">
      <c r="A10174" s="149" t="s">
        <v>36197</v>
      </c>
      <c r="B10174" s="149" t="s">
        <v>36198</v>
      </c>
      <c r="C10174" s="144" t="s">
        <v>9843</v>
      </c>
      <c r="D10174" s="154" t="s">
        <v>19129</v>
      </c>
    </row>
    <row r="10175" spans="1:4" x14ac:dyDescent="0.2">
      <c r="A10175" s="149" t="s">
        <v>36199</v>
      </c>
      <c r="B10175" s="149" t="s">
        <v>36200</v>
      </c>
      <c r="C10175" s="144" t="s">
        <v>9843</v>
      </c>
      <c r="D10175" s="154" t="s">
        <v>19129</v>
      </c>
    </row>
    <row r="10176" spans="1:4" x14ac:dyDescent="0.2">
      <c r="A10176" s="149" t="s">
        <v>36201</v>
      </c>
      <c r="B10176" s="149" t="s">
        <v>36202</v>
      </c>
      <c r="C10176" s="144" t="s">
        <v>9843</v>
      </c>
      <c r="D10176" s="154" t="s">
        <v>19129</v>
      </c>
    </row>
    <row r="10177" spans="1:4" x14ac:dyDescent="0.2">
      <c r="A10177" s="149" t="s">
        <v>36203</v>
      </c>
      <c r="B10177" s="149" t="s">
        <v>36204</v>
      </c>
      <c r="C10177" s="144" t="s">
        <v>9843</v>
      </c>
      <c r="D10177" s="154" t="s">
        <v>19129</v>
      </c>
    </row>
    <row r="10178" spans="1:4" x14ac:dyDescent="0.2">
      <c r="A10178" s="149" t="s">
        <v>36205</v>
      </c>
      <c r="B10178" s="149" t="s">
        <v>36206</v>
      </c>
      <c r="C10178" s="144" t="s">
        <v>9843</v>
      </c>
      <c r="D10178" s="154" t="s">
        <v>19129</v>
      </c>
    </row>
    <row r="10179" spans="1:4" x14ac:dyDescent="0.2">
      <c r="A10179" s="149" t="s">
        <v>36207</v>
      </c>
      <c r="B10179" s="149" t="s">
        <v>36208</v>
      </c>
      <c r="C10179" s="144" t="s">
        <v>9843</v>
      </c>
      <c r="D10179" s="154" t="s">
        <v>19129</v>
      </c>
    </row>
    <row r="10180" spans="1:4" x14ac:dyDescent="0.2">
      <c r="A10180" s="149" t="s">
        <v>36209</v>
      </c>
      <c r="B10180" s="149" t="s">
        <v>36210</v>
      </c>
      <c r="C10180" s="144" t="s">
        <v>9843</v>
      </c>
      <c r="D10180" s="154" t="s">
        <v>19129</v>
      </c>
    </row>
    <row r="10181" spans="1:4" x14ac:dyDescent="0.2">
      <c r="A10181" s="149" t="s">
        <v>36211</v>
      </c>
      <c r="B10181" s="149" t="s">
        <v>36212</v>
      </c>
      <c r="C10181" s="144" t="s">
        <v>9843</v>
      </c>
      <c r="D10181" s="154" t="s">
        <v>19129</v>
      </c>
    </row>
    <row r="10182" spans="1:4" x14ac:dyDescent="0.2">
      <c r="A10182" s="149" t="s">
        <v>36213</v>
      </c>
      <c r="B10182" s="149" t="s">
        <v>36214</v>
      </c>
      <c r="C10182" s="144" t="s">
        <v>9843</v>
      </c>
      <c r="D10182" s="154" t="s">
        <v>19129</v>
      </c>
    </row>
    <row r="10183" spans="1:4" x14ac:dyDescent="0.2">
      <c r="A10183" s="149" t="s">
        <v>36215</v>
      </c>
      <c r="B10183" s="149" t="s">
        <v>36216</v>
      </c>
      <c r="C10183" s="144" t="s">
        <v>9843</v>
      </c>
      <c r="D10183" s="154" t="s">
        <v>19129</v>
      </c>
    </row>
    <row r="10184" spans="1:4" x14ac:dyDescent="0.2">
      <c r="A10184" s="149" t="s">
        <v>36217</v>
      </c>
      <c r="B10184" s="149" t="s">
        <v>36218</v>
      </c>
      <c r="C10184" s="144" t="s">
        <v>9843</v>
      </c>
      <c r="D10184" s="154" t="s">
        <v>19129</v>
      </c>
    </row>
    <row r="10185" spans="1:4" x14ac:dyDescent="0.2">
      <c r="A10185" s="149" t="s">
        <v>36219</v>
      </c>
      <c r="B10185" s="149" t="s">
        <v>36220</v>
      </c>
      <c r="C10185" s="144" t="s">
        <v>9843</v>
      </c>
      <c r="D10185" s="154" t="s">
        <v>19129</v>
      </c>
    </row>
    <row r="10186" spans="1:4" x14ac:dyDescent="0.2">
      <c r="A10186" s="149" t="s">
        <v>36221</v>
      </c>
      <c r="B10186" s="149" t="s">
        <v>36222</v>
      </c>
      <c r="C10186" s="144" t="s">
        <v>9843</v>
      </c>
      <c r="D10186" s="154" t="s">
        <v>19129</v>
      </c>
    </row>
    <row r="10187" spans="1:4" x14ac:dyDescent="0.2">
      <c r="A10187" s="149" t="s">
        <v>36223</v>
      </c>
      <c r="B10187" s="149" t="s">
        <v>36224</v>
      </c>
      <c r="C10187" s="144" t="s">
        <v>9843</v>
      </c>
      <c r="D10187" s="154" t="s">
        <v>19129</v>
      </c>
    </row>
    <row r="10188" spans="1:4" x14ac:dyDescent="0.2">
      <c r="A10188" s="149" t="s">
        <v>36225</v>
      </c>
      <c r="B10188" s="149" t="s">
        <v>36226</v>
      </c>
      <c r="C10188" s="144" t="s">
        <v>9843</v>
      </c>
      <c r="D10188" s="154" t="s">
        <v>19129</v>
      </c>
    </row>
    <row r="10189" spans="1:4" x14ac:dyDescent="0.2">
      <c r="A10189" s="149" t="s">
        <v>36227</v>
      </c>
      <c r="B10189" s="149" t="s">
        <v>36228</v>
      </c>
      <c r="C10189" s="144" t="s">
        <v>9843</v>
      </c>
      <c r="D10189" s="154" t="s">
        <v>19129</v>
      </c>
    </row>
    <row r="10190" spans="1:4" x14ac:dyDescent="0.2">
      <c r="A10190" s="149" t="s">
        <v>36229</v>
      </c>
      <c r="B10190" s="149" t="s">
        <v>36230</v>
      </c>
      <c r="C10190" s="144" t="s">
        <v>9843</v>
      </c>
      <c r="D10190" s="154" t="s">
        <v>19129</v>
      </c>
    </row>
    <row r="10191" spans="1:4" x14ac:dyDescent="0.2">
      <c r="A10191" s="149" t="s">
        <v>36231</v>
      </c>
      <c r="B10191" s="149" t="s">
        <v>36232</v>
      </c>
      <c r="C10191" s="144" t="s">
        <v>9843</v>
      </c>
      <c r="D10191" s="154" t="s">
        <v>19129</v>
      </c>
    </row>
    <row r="10192" spans="1:4" x14ac:dyDescent="0.2">
      <c r="A10192" s="149" t="s">
        <v>36233</v>
      </c>
      <c r="B10192" s="149" t="s">
        <v>36234</v>
      </c>
      <c r="C10192" s="144" t="s">
        <v>9843</v>
      </c>
      <c r="D10192" s="154" t="s">
        <v>19129</v>
      </c>
    </row>
    <row r="10193" spans="1:4" x14ac:dyDescent="0.2">
      <c r="A10193" s="149" t="s">
        <v>36235</v>
      </c>
      <c r="B10193" s="149" t="s">
        <v>36236</v>
      </c>
      <c r="C10193" s="144" t="s">
        <v>9843</v>
      </c>
      <c r="D10193" s="154" t="s">
        <v>19129</v>
      </c>
    </row>
    <row r="10194" spans="1:4" x14ac:dyDescent="0.2">
      <c r="A10194" s="149" t="s">
        <v>36237</v>
      </c>
      <c r="B10194" s="149" t="s">
        <v>36238</v>
      </c>
      <c r="C10194" s="144" t="s">
        <v>9843</v>
      </c>
      <c r="D10194" s="154" t="s">
        <v>19129</v>
      </c>
    </row>
    <row r="10195" spans="1:4" x14ac:dyDescent="0.2">
      <c r="A10195" s="149" t="s">
        <v>36239</v>
      </c>
      <c r="B10195" s="149" t="s">
        <v>36240</v>
      </c>
      <c r="C10195" s="144" t="s">
        <v>9843</v>
      </c>
      <c r="D10195" s="154" t="s">
        <v>19129</v>
      </c>
    </row>
    <row r="10196" spans="1:4" x14ac:dyDescent="0.2">
      <c r="A10196" s="149" t="s">
        <v>36241</v>
      </c>
      <c r="B10196" s="149" t="s">
        <v>36242</v>
      </c>
      <c r="C10196" s="144" t="s">
        <v>9843</v>
      </c>
      <c r="D10196" s="154" t="s">
        <v>19129</v>
      </c>
    </row>
    <row r="10197" spans="1:4" x14ac:dyDescent="0.2">
      <c r="A10197" s="149" t="s">
        <v>36243</v>
      </c>
      <c r="B10197" s="149" t="s">
        <v>36244</v>
      </c>
      <c r="C10197" s="144" t="s">
        <v>9843</v>
      </c>
      <c r="D10197" s="154" t="s">
        <v>19129</v>
      </c>
    </row>
    <row r="10198" spans="1:4" x14ac:dyDescent="0.2">
      <c r="A10198" s="149" t="s">
        <v>36245</v>
      </c>
      <c r="B10198" s="149" t="s">
        <v>36246</v>
      </c>
      <c r="C10198" s="144" t="s">
        <v>9843</v>
      </c>
      <c r="D10198" s="154" t="s">
        <v>19129</v>
      </c>
    </row>
    <row r="10199" spans="1:4" x14ac:dyDescent="0.2">
      <c r="A10199" s="149" t="s">
        <v>36247</v>
      </c>
      <c r="B10199" s="149" t="s">
        <v>36248</v>
      </c>
      <c r="C10199" s="144" t="s">
        <v>9843</v>
      </c>
      <c r="D10199" s="154" t="s">
        <v>19129</v>
      </c>
    </row>
    <row r="10200" spans="1:4" x14ac:dyDescent="0.2">
      <c r="A10200" s="149" t="s">
        <v>36249</v>
      </c>
      <c r="B10200" s="149" t="s">
        <v>36250</v>
      </c>
      <c r="C10200" s="144" t="s">
        <v>9843</v>
      </c>
      <c r="D10200" s="154" t="s">
        <v>19129</v>
      </c>
    </row>
    <row r="10201" spans="1:4" x14ac:dyDescent="0.2">
      <c r="A10201" s="149" t="s">
        <v>36251</v>
      </c>
      <c r="B10201" s="149" t="s">
        <v>36252</v>
      </c>
      <c r="C10201" s="144" t="s">
        <v>9843</v>
      </c>
      <c r="D10201" s="154" t="s">
        <v>19129</v>
      </c>
    </row>
    <row r="10202" spans="1:4" x14ac:dyDescent="0.2">
      <c r="A10202" s="149" t="s">
        <v>36253</v>
      </c>
      <c r="B10202" s="149" t="s">
        <v>36254</v>
      </c>
      <c r="C10202" s="144" t="s">
        <v>9843</v>
      </c>
      <c r="D10202" s="154" t="s">
        <v>19129</v>
      </c>
    </row>
    <row r="10203" spans="1:4" x14ac:dyDescent="0.2">
      <c r="A10203" s="149" t="s">
        <v>36255</v>
      </c>
      <c r="B10203" s="149" t="s">
        <v>36256</v>
      </c>
      <c r="C10203" s="144" t="s">
        <v>9843</v>
      </c>
      <c r="D10203" s="154" t="s">
        <v>19129</v>
      </c>
    </row>
    <row r="10204" spans="1:4" x14ac:dyDescent="0.2">
      <c r="A10204" s="149" t="s">
        <v>36257</v>
      </c>
      <c r="B10204" s="149" t="s">
        <v>36258</v>
      </c>
      <c r="C10204" s="144" t="s">
        <v>9843</v>
      </c>
      <c r="D10204" s="154" t="s">
        <v>19129</v>
      </c>
    </row>
    <row r="10205" spans="1:4" x14ac:dyDescent="0.2">
      <c r="A10205" s="149" t="s">
        <v>36259</v>
      </c>
      <c r="B10205" s="149" t="s">
        <v>36260</v>
      </c>
      <c r="C10205" s="144" t="s">
        <v>9843</v>
      </c>
      <c r="D10205" s="154" t="s">
        <v>19129</v>
      </c>
    </row>
    <row r="10206" spans="1:4" x14ac:dyDescent="0.2">
      <c r="A10206" s="149" t="s">
        <v>36261</v>
      </c>
      <c r="B10206" s="149" t="s">
        <v>36262</v>
      </c>
      <c r="C10206" s="144" t="s">
        <v>9843</v>
      </c>
      <c r="D10206" s="154" t="s">
        <v>19129</v>
      </c>
    </row>
    <row r="10207" spans="1:4" x14ac:dyDescent="0.2">
      <c r="A10207" s="149" t="s">
        <v>36263</v>
      </c>
      <c r="B10207" s="149" t="s">
        <v>36264</v>
      </c>
      <c r="C10207" s="144" t="s">
        <v>9843</v>
      </c>
      <c r="D10207" s="154" t="s">
        <v>19129</v>
      </c>
    </row>
    <row r="10208" spans="1:4" x14ac:dyDescent="0.2">
      <c r="A10208" s="149" t="s">
        <v>36265</v>
      </c>
      <c r="B10208" s="149" t="s">
        <v>36266</v>
      </c>
      <c r="C10208" s="144" t="s">
        <v>9843</v>
      </c>
      <c r="D10208" s="154" t="s">
        <v>19129</v>
      </c>
    </row>
    <row r="10209" spans="1:4" x14ac:dyDescent="0.2">
      <c r="A10209" s="149" t="s">
        <v>36267</v>
      </c>
      <c r="B10209" s="149" t="s">
        <v>36268</v>
      </c>
      <c r="C10209" s="144" t="s">
        <v>9843</v>
      </c>
      <c r="D10209" s="154" t="s">
        <v>19129</v>
      </c>
    </row>
    <row r="10210" spans="1:4" x14ac:dyDescent="0.2">
      <c r="A10210" s="149" t="s">
        <v>36269</v>
      </c>
      <c r="B10210" s="149" t="s">
        <v>36270</v>
      </c>
      <c r="C10210" s="144" t="s">
        <v>9843</v>
      </c>
      <c r="D10210" s="154" t="s">
        <v>19129</v>
      </c>
    </row>
    <row r="10211" spans="1:4" x14ac:dyDescent="0.2">
      <c r="A10211" s="149" t="s">
        <v>36271</v>
      </c>
      <c r="B10211" s="149" t="s">
        <v>36272</v>
      </c>
      <c r="C10211" s="144" t="s">
        <v>9843</v>
      </c>
      <c r="D10211" s="154" t="s">
        <v>19129</v>
      </c>
    </row>
    <row r="10212" spans="1:4" x14ac:dyDescent="0.2">
      <c r="A10212" s="149" t="s">
        <v>36273</v>
      </c>
      <c r="B10212" s="149" t="s">
        <v>36274</v>
      </c>
      <c r="C10212" s="144" t="s">
        <v>9843</v>
      </c>
      <c r="D10212" s="154" t="s">
        <v>19129</v>
      </c>
    </row>
    <row r="10213" spans="1:4" x14ac:dyDescent="0.2">
      <c r="A10213" s="149" t="s">
        <v>36275</v>
      </c>
      <c r="B10213" s="149" t="s">
        <v>36276</v>
      </c>
      <c r="C10213" s="144" t="s">
        <v>9843</v>
      </c>
      <c r="D10213" s="154" t="s">
        <v>19129</v>
      </c>
    </row>
    <row r="10214" spans="1:4" x14ac:dyDescent="0.2">
      <c r="A10214" s="149" t="s">
        <v>36277</v>
      </c>
      <c r="B10214" s="149" t="s">
        <v>36278</v>
      </c>
      <c r="C10214" s="144" t="s">
        <v>9843</v>
      </c>
      <c r="D10214" s="154" t="s">
        <v>19129</v>
      </c>
    </row>
    <row r="10215" spans="1:4" x14ac:dyDescent="0.2">
      <c r="A10215" s="149" t="s">
        <v>36279</v>
      </c>
      <c r="B10215" s="149" t="s">
        <v>36280</v>
      </c>
      <c r="C10215" s="144" t="s">
        <v>9843</v>
      </c>
      <c r="D10215" s="154" t="s">
        <v>19129</v>
      </c>
    </row>
    <row r="10216" spans="1:4" x14ac:dyDescent="0.2">
      <c r="A10216" s="149" t="s">
        <v>36281</v>
      </c>
      <c r="B10216" s="149" t="s">
        <v>36282</v>
      </c>
      <c r="C10216" s="144" t="s">
        <v>9843</v>
      </c>
      <c r="D10216" s="154" t="s">
        <v>19129</v>
      </c>
    </row>
    <row r="10217" spans="1:4" x14ac:dyDescent="0.2">
      <c r="A10217" s="149" t="s">
        <v>36283</v>
      </c>
      <c r="B10217" s="149" t="s">
        <v>36284</v>
      </c>
      <c r="C10217" s="144" t="s">
        <v>9843</v>
      </c>
      <c r="D10217" s="154" t="s">
        <v>19129</v>
      </c>
    </row>
    <row r="10218" spans="1:4" x14ac:dyDescent="0.2">
      <c r="A10218" s="149" t="s">
        <v>36285</v>
      </c>
      <c r="B10218" s="149" t="s">
        <v>36286</v>
      </c>
      <c r="C10218" s="144" t="s">
        <v>9843</v>
      </c>
      <c r="D10218" s="154" t="s">
        <v>19129</v>
      </c>
    </row>
    <row r="10219" spans="1:4" x14ac:dyDescent="0.2">
      <c r="A10219" s="149" t="s">
        <v>36287</v>
      </c>
      <c r="B10219" s="149" t="s">
        <v>36288</v>
      </c>
      <c r="C10219" s="144" t="s">
        <v>9843</v>
      </c>
      <c r="D10219" s="154" t="s">
        <v>19129</v>
      </c>
    </row>
    <row r="10220" spans="1:4" x14ac:dyDescent="0.2">
      <c r="A10220" s="149" t="s">
        <v>36289</v>
      </c>
      <c r="B10220" s="149" t="s">
        <v>36290</v>
      </c>
      <c r="C10220" s="144" t="s">
        <v>9843</v>
      </c>
      <c r="D10220" s="154" t="s">
        <v>19129</v>
      </c>
    </row>
    <row r="10221" spans="1:4" x14ac:dyDescent="0.2">
      <c r="A10221" s="149" t="s">
        <v>36291</v>
      </c>
      <c r="B10221" s="149" t="s">
        <v>36292</v>
      </c>
      <c r="C10221" s="144" t="s">
        <v>9843</v>
      </c>
      <c r="D10221" s="154" t="s">
        <v>19129</v>
      </c>
    </row>
    <row r="10222" spans="1:4" x14ac:dyDescent="0.2">
      <c r="A10222" s="149" t="s">
        <v>36293</v>
      </c>
      <c r="B10222" s="149" t="s">
        <v>36294</v>
      </c>
      <c r="C10222" s="144" t="s">
        <v>9843</v>
      </c>
      <c r="D10222" s="154" t="s">
        <v>19129</v>
      </c>
    </row>
    <row r="10223" spans="1:4" x14ac:dyDescent="0.2">
      <c r="A10223" s="149" t="s">
        <v>36295</v>
      </c>
      <c r="B10223" s="149" t="s">
        <v>36296</v>
      </c>
      <c r="C10223" s="144" t="s">
        <v>9843</v>
      </c>
      <c r="D10223" s="154" t="s">
        <v>19129</v>
      </c>
    </row>
    <row r="10224" spans="1:4" x14ac:dyDescent="0.2">
      <c r="A10224" s="149" t="s">
        <v>36297</v>
      </c>
      <c r="B10224" s="149" t="s">
        <v>36298</v>
      </c>
      <c r="C10224" s="144" t="s">
        <v>9843</v>
      </c>
      <c r="D10224" s="154" t="s">
        <v>19129</v>
      </c>
    </row>
    <row r="10225" spans="1:4" x14ac:dyDescent="0.2">
      <c r="A10225" s="149" t="s">
        <v>36299</v>
      </c>
      <c r="B10225" s="149" t="s">
        <v>36300</v>
      </c>
      <c r="C10225" s="144" t="s">
        <v>9843</v>
      </c>
      <c r="D10225" s="154" t="s">
        <v>19129</v>
      </c>
    </row>
    <row r="10226" spans="1:4" x14ac:dyDescent="0.2">
      <c r="A10226" s="149" t="s">
        <v>36301</v>
      </c>
      <c r="B10226" s="149" t="s">
        <v>36302</v>
      </c>
      <c r="C10226" s="144" t="s">
        <v>9843</v>
      </c>
      <c r="D10226" s="154" t="s">
        <v>19129</v>
      </c>
    </row>
    <row r="10227" spans="1:4" x14ac:dyDescent="0.2">
      <c r="A10227" s="149" t="s">
        <v>36303</v>
      </c>
      <c r="B10227" s="149" t="s">
        <v>36304</v>
      </c>
      <c r="C10227" s="144" t="s">
        <v>9843</v>
      </c>
      <c r="D10227" s="154" t="s">
        <v>19129</v>
      </c>
    </row>
    <row r="10228" spans="1:4" x14ac:dyDescent="0.2">
      <c r="A10228" s="149" t="s">
        <v>36305</v>
      </c>
      <c r="B10228" s="149" t="s">
        <v>36306</v>
      </c>
      <c r="C10228" s="144" t="s">
        <v>9843</v>
      </c>
      <c r="D10228" s="154" t="s">
        <v>19129</v>
      </c>
    </row>
    <row r="10229" spans="1:4" x14ac:dyDescent="0.2">
      <c r="A10229" s="149" t="s">
        <v>36307</v>
      </c>
      <c r="B10229" s="149" t="s">
        <v>36308</v>
      </c>
      <c r="C10229" s="144" t="s">
        <v>9843</v>
      </c>
      <c r="D10229" s="154" t="s">
        <v>19129</v>
      </c>
    </row>
    <row r="10230" spans="1:4" x14ac:dyDescent="0.2">
      <c r="A10230" s="149" t="s">
        <v>36309</v>
      </c>
      <c r="B10230" s="149" t="s">
        <v>36310</v>
      </c>
      <c r="C10230" s="144" t="s">
        <v>9843</v>
      </c>
      <c r="D10230" s="154" t="s">
        <v>19129</v>
      </c>
    </row>
    <row r="10231" spans="1:4" x14ac:dyDescent="0.2">
      <c r="A10231" s="149" t="s">
        <v>36311</v>
      </c>
      <c r="B10231" s="149" t="s">
        <v>36312</v>
      </c>
      <c r="C10231" s="144" t="s">
        <v>9843</v>
      </c>
      <c r="D10231" s="154" t="s">
        <v>19129</v>
      </c>
    </row>
    <row r="10232" spans="1:4" x14ac:dyDescent="0.2">
      <c r="A10232" s="149" t="s">
        <v>36313</v>
      </c>
      <c r="B10232" s="149" t="s">
        <v>36314</v>
      </c>
      <c r="C10232" s="144" t="s">
        <v>9843</v>
      </c>
      <c r="D10232" s="154" t="s">
        <v>19129</v>
      </c>
    </row>
    <row r="10233" spans="1:4" x14ac:dyDescent="0.2">
      <c r="A10233" s="149" t="s">
        <v>36315</v>
      </c>
      <c r="B10233" s="149" t="s">
        <v>36316</v>
      </c>
      <c r="C10233" s="144" t="s">
        <v>9843</v>
      </c>
      <c r="D10233" s="154" t="s">
        <v>19129</v>
      </c>
    </row>
    <row r="10234" spans="1:4" x14ac:dyDescent="0.2">
      <c r="A10234" s="149" t="s">
        <v>36317</v>
      </c>
      <c r="B10234" s="149" t="s">
        <v>36318</v>
      </c>
      <c r="C10234" s="144" t="s">
        <v>9843</v>
      </c>
      <c r="D10234" s="154" t="s">
        <v>19129</v>
      </c>
    </row>
    <row r="10235" spans="1:4" x14ac:dyDescent="0.2">
      <c r="A10235" s="149" t="s">
        <v>36319</v>
      </c>
      <c r="B10235" s="149" t="s">
        <v>36320</v>
      </c>
      <c r="C10235" s="144" t="s">
        <v>9843</v>
      </c>
      <c r="D10235" s="154" t="s">
        <v>19129</v>
      </c>
    </row>
    <row r="10236" spans="1:4" x14ac:dyDescent="0.2">
      <c r="A10236" s="149" t="s">
        <v>36321</v>
      </c>
      <c r="B10236" s="149" t="s">
        <v>36322</v>
      </c>
      <c r="C10236" s="144" t="s">
        <v>9843</v>
      </c>
      <c r="D10236" s="154" t="s">
        <v>19129</v>
      </c>
    </row>
    <row r="10237" spans="1:4" x14ac:dyDescent="0.2">
      <c r="A10237" s="149" t="s">
        <v>36323</v>
      </c>
      <c r="B10237" s="149" t="s">
        <v>36324</v>
      </c>
      <c r="C10237" s="144" t="s">
        <v>9843</v>
      </c>
      <c r="D10237" s="154" t="s">
        <v>19129</v>
      </c>
    </row>
    <row r="10238" spans="1:4" x14ac:dyDescent="0.2">
      <c r="A10238" s="149" t="s">
        <v>36325</v>
      </c>
      <c r="B10238" s="149" t="s">
        <v>36326</v>
      </c>
      <c r="C10238" s="144" t="s">
        <v>9843</v>
      </c>
      <c r="D10238" s="154" t="s">
        <v>19129</v>
      </c>
    </row>
    <row r="10239" spans="1:4" x14ac:dyDescent="0.2">
      <c r="A10239" s="149" t="s">
        <v>36327</v>
      </c>
      <c r="B10239" s="149" t="s">
        <v>36328</v>
      </c>
      <c r="C10239" s="144" t="s">
        <v>9843</v>
      </c>
      <c r="D10239" s="154" t="s">
        <v>19129</v>
      </c>
    </row>
    <row r="10240" spans="1:4" x14ac:dyDescent="0.2">
      <c r="A10240" s="149" t="s">
        <v>36329</v>
      </c>
      <c r="B10240" s="149" t="s">
        <v>36330</v>
      </c>
      <c r="C10240" s="144" t="s">
        <v>9843</v>
      </c>
      <c r="D10240" s="154" t="s">
        <v>19129</v>
      </c>
    </row>
    <row r="10241" spans="1:4" x14ac:dyDescent="0.2">
      <c r="A10241" s="149" t="s">
        <v>36331</v>
      </c>
      <c r="B10241" s="149" t="s">
        <v>36332</v>
      </c>
      <c r="C10241" s="144" t="s">
        <v>9843</v>
      </c>
      <c r="D10241" s="154" t="s">
        <v>19129</v>
      </c>
    </row>
    <row r="10242" spans="1:4" x14ac:dyDescent="0.2">
      <c r="A10242" s="149" t="s">
        <v>36333</v>
      </c>
      <c r="B10242" s="149" t="s">
        <v>36334</v>
      </c>
      <c r="C10242" s="144" t="s">
        <v>9843</v>
      </c>
      <c r="D10242" s="154" t="s">
        <v>19129</v>
      </c>
    </row>
    <row r="10243" spans="1:4" x14ac:dyDescent="0.2">
      <c r="A10243" s="149" t="s">
        <v>36335</v>
      </c>
      <c r="B10243" s="149" t="s">
        <v>36336</v>
      </c>
      <c r="C10243" s="144" t="s">
        <v>9843</v>
      </c>
      <c r="D10243" s="154" t="s">
        <v>19129</v>
      </c>
    </row>
    <row r="10244" spans="1:4" x14ac:dyDescent="0.2">
      <c r="A10244" s="149" t="s">
        <v>36337</v>
      </c>
      <c r="B10244" s="149" t="s">
        <v>36338</v>
      </c>
      <c r="C10244" s="144" t="s">
        <v>9843</v>
      </c>
      <c r="D10244" s="154" t="s">
        <v>19129</v>
      </c>
    </row>
    <row r="10245" spans="1:4" x14ac:dyDescent="0.2">
      <c r="A10245" s="149" t="s">
        <v>36339</v>
      </c>
      <c r="B10245" s="149" t="s">
        <v>36340</v>
      </c>
      <c r="C10245" s="144" t="s">
        <v>9843</v>
      </c>
      <c r="D10245" s="154" t="s">
        <v>19129</v>
      </c>
    </row>
    <row r="10246" spans="1:4" x14ac:dyDescent="0.2">
      <c r="A10246" s="149" t="s">
        <v>36341</v>
      </c>
      <c r="B10246" s="149" t="s">
        <v>36342</v>
      </c>
      <c r="C10246" s="144" t="s">
        <v>9843</v>
      </c>
      <c r="D10246" s="154" t="s">
        <v>19129</v>
      </c>
    </row>
    <row r="10247" spans="1:4" x14ac:dyDescent="0.2">
      <c r="A10247" s="149" t="s">
        <v>36343</v>
      </c>
      <c r="B10247" s="149" t="s">
        <v>36344</v>
      </c>
      <c r="C10247" s="144" t="s">
        <v>9843</v>
      </c>
      <c r="D10247" s="154" t="s">
        <v>19129</v>
      </c>
    </row>
    <row r="10248" spans="1:4" x14ac:dyDescent="0.2">
      <c r="A10248" s="149" t="s">
        <v>36345</v>
      </c>
      <c r="B10248" s="149" t="s">
        <v>36346</v>
      </c>
      <c r="C10248" s="144" t="s">
        <v>9843</v>
      </c>
      <c r="D10248" s="154" t="s">
        <v>19129</v>
      </c>
    </row>
    <row r="10249" spans="1:4" x14ac:dyDescent="0.2">
      <c r="A10249" s="149" t="s">
        <v>36347</v>
      </c>
      <c r="B10249" s="149" t="s">
        <v>36348</v>
      </c>
      <c r="C10249" s="144" t="s">
        <v>9843</v>
      </c>
      <c r="D10249" s="154" t="s">
        <v>19129</v>
      </c>
    </row>
    <row r="10250" spans="1:4" x14ac:dyDescent="0.2">
      <c r="A10250" s="149" t="s">
        <v>36349</v>
      </c>
      <c r="B10250" s="149" t="s">
        <v>36350</v>
      </c>
      <c r="C10250" s="144" t="s">
        <v>9843</v>
      </c>
      <c r="D10250" s="154" t="s">
        <v>19129</v>
      </c>
    </row>
    <row r="10251" spans="1:4" x14ac:dyDescent="0.2">
      <c r="A10251" s="149" t="s">
        <v>36351</v>
      </c>
      <c r="B10251" s="149" t="s">
        <v>36352</v>
      </c>
      <c r="C10251" s="144" t="s">
        <v>9843</v>
      </c>
      <c r="D10251" s="154" t="s">
        <v>19129</v>
      </c>
    </row>
    <row r="10252" spans="1:4" x14ac:dyDescent="0.2">
      <c r="A10252" s="149" t="s">
        <v>36353</v>
      </c>
      <c r="B10252" s="149" t="s">
        <v>36354</v>
      </c>
      <c r="C10252" s="144" t="s">
        <v>9843</v>
      </c>
      <c r="D10252" s="154" t="s">
        <v>19129</v>
      </c>
    </row>
    <row r="10253" spans="1:4" x14ac:dyDescent="0.2">
      <c r="A10253" s="149" t="s">
        <v>36355</v>
      </c>
      <c r="B10253" s="149" t="s">
        <v>36356</v>
      </c>
      <c r="C10253" s="144" t="s">
        <v>9843</v>
      </c>
      <c r="D10253" s="154" t="s">
        <v>19129</v>
      </c>
    </row>
    <row r="10254" spans="1:4" x14ac:dyDescent="0.2">
      <c r="A10254" s="149" t="s">
        <v>36357</v>
      </c>
      <c r="B10254" s="149" t="s">
        <v>36358</v>
      </c>
      <c r="C10254" s="144" t="s">
        <v>9843</v>
      </c>
      <c r="D10254" s="154" t="s">
        <v>19129</v>
      </c>
    </row>
    <row r="10255" spans="1:4" x14ac:dyDescent="0.2">
      <c r="A10255" s="149" t="s">
        <v>36359</v>
      </c>
      <c r="B10255" s="149" t="s">
        <v>36360</v>
      </c>
      <c r="C10255" s="144" t="s">
        <v>9843</v>
      </c>
      <c r="D10255" s="154" t="s">
        <v>19129</v>
      </c>
    </row>
    <row r="10256" spans="1:4" x14ac:dyDescent="0.2">
      <c r="A10256" s="149" t="s">
        <v>36361</v>
      </c>
      <c r="B10256" s="149" t="s">
        <v>36362</v>
      </c>
      <c r="C10256" s="144" t="s">
        <v>9843</v>
      </c>
      <c r="D10256" s="154" t="s">
        <v>19129</v>
      </c>
    </row>
    <row r="10257" spans="1:4" x14ac:dyDescent="0.2">
      <c r="A10257" s="149" t="s">
        <v>36363</v>
      </c>
      <c r="B10257" s="149" t="s">
        <v>36364</v>
      </c>
      <c r="C10257" s="144" t="s">
        <v>9843</v>
      </c>
      <c r="D10257" s="154" t="s">
        <v>19129</v>
      </c>
    </row>
    <row r="10258" spans="1:4" x14ac:dyDescent="0.2">
      <c r="A10258" s="149" t="s">
        <v>36365</v>
      </c>
      <c r="B10258" s="149" t="s">
        <v>36366</v>
      </c>
      <c r="C10258" s="144" t="s">
        <v>9843</v>
      </c>
      <c r="D10258" s="154" t="s">
        <v>19129</v>
      </c>
    </row>
    <row r="10259" spans="1:4" x14ac:dyDescent="0.2">
      <c r="A10259" s="149" t="s">
        <v>36367</v>
      </c>
      <c r="B10259" s="149" t="s">
        <v>36368</v>
      </c>
      <c r="C10259" s="144" t="s">
        <v>9843</v>
      </c>
      <c r="D10259" s="154" t="s">
        <v>19129</v>
      </c>
    </row>
    <row r="10260" spans="1:4" x14ac:dyDescent="0.2">
      <c r="A10260" s="149" t="s">
        <v>36369</v>
      </c>
      <c r="B10260" s="149" t="s">
        <v>36370</v>
      </c>
      <c r="C10260" s="144" t="s">
        <v>9843</v>
      </c>
      <c r="D10260" s="154" t="s">
        <v>19129</v>
      </c>
    </row>
    <row r="10261" spans="1:4" x14ac:dyDescent="0.2">
      <c r="A10261" s="149" t="s">
        <v>36371</v>
      </c>
      <c r="B10261" s="149" t="s">
        <v>36372</v>
      </c>
      <c r="C10261" s="144" t="s">
        <v>9843</v>
      </c>
      <c r="D10261" s="154" t="s">
        <v>19129</v>
      </c>
    </row>
    <row r="10262" spans="1:4" x14ac:dyDescent="0.2">
      <c r="A10262" s="149" t="s">
        <v>36373</v>
      </c>
      <c r="B10262" s="149" t="s">
        <v>36374</v>
      </c>
      <c r="C10262" s="144" t="s">
        <v>9843</v>
      </c>
      <c r="D10262" s="154" t="s">
        <v>19129</v>
      </c>
    </row>
    <row r="10263" spans="1:4" x14ac:dyDescent="0.2">
      <c r="A10263" s="149" t="s">
        <v>36375</v>
      </c>
      <c r="B10263" s="149" t="s">
        <v>36376</v>
      </c>
      <c r="C10263" s="144" t="s">
        <v>9843</v>
      </c>
      <c r="D10263" s="154" t="s">
        <v>19129</v>
      </c>
    </row>
    <row r="10264" spans="1:4" x14ac:dyDescent="0.2">
      <c r="A10264" s="149" t="s">
        <v>36377</v>
      </c>
      <c r="B10264" s="149" t="s">
        <v>36378</v>
      </c>
      <c r="C10264" s="144" t="s">
        <v>9843</v>
      </c>
      <c r="D10264" s="154" t="s">
        <v>19129</v>
      </c>
    </row>
    <row r="10265" spans="1:4" x14ac:dyDescent="0.2">
      <c r="A10265" s="149" t="s">
        <v>36379</v>
      </c>
      <c r="B10265" s="149" t="s">
        <v>36380</v>
      </c>
      <c r="C10265" s="144" t="s">
        <v>9843</v>
      </c>
      <c r="D10265" s="154" t="s">
        <v>19129</v>
      </c>
    </row>
    <row r="10266" spans="1:4" x14ac:dyDescent="0.2">
      <c r="A10266" s="149" t="s">
        <v>36381</v>
      </c>
      <c r="B10266" s="149" t="s">
        <v>36382</v>
      </c>
      <c r="C10266" s="144" t="s">
        <v>9843</v>
      </c>
      <c r="D10266" s="154" t="s">
        <v>19129</v>
      </c>
    </row>
    <row r="10267" spans="1:4" x14ac:dyDescent="0.2">
      <c r="A10267" s="149" t="s">
        <v>36383</v>
      </c>
      <c r="B10267" s="149" t="s">
        <v>36384</v>
      </c>
      <c r="C10267" s="144" t="s">
        <v>9843</v>
      </c>
      <c r="D10267" s="154" t="s">
        <v>19129</v>
      </c>
    </row>
    <row r="10268" spans="1:4" x14ac:dyDescent="0.2">
      <c r="A10268" s="149" t="s">
        <v>36385</v>
      </c>
      <c r="B10268" s="149" t="s">
        <v>36386</v>
      </c>
      <c r="C10268" s="144" t="s">
        <v>9843</v>
      </c>
      <c r="D10268" s="154" t="s">
        <v>19129</v>
      </c>
    </row>
    <row r="10269" spans="1:4" x14ac:dyDescent="0.2">
      <c r="A10269" s="149" t="s">
        <v>36387</v>
      </c>
      <c r="B10269" s="149" t="s">
        <v>36388</v>
      </c>
      <c r="C10269" s="144" t="s">
        <v>9843</v>
      </c>
      <c r="D10269" s="154" t="s">
        <v>19129</v>
      </c>
    </row>
    <row r="10270" spans="1:4" x14ac:dyDescent="0.2">
      <c r="A10270" s="149" t="s">
        <v>36389</v>
      </c>
      <c r="B10270" s="149" t="s">
        <v>36390</v>
      </c>
      <c r="C10270" s="144" t="s">
        <v>9843</v>
      </c>
      <c r="D10270" s="154" t="s">
        <v>19129</v>
      </c>
    </row>
    <row r="10271" spans="1:4" x14ac:dyDescent="0.2">
      <c r="A10271" s="149" t="s">
        <v>36391</v>
      </c>
      <c r="B10271" s="149" t="s">
        <v>36392</v>
      </c>
      <c r="C10271" s="144" t="s">
        <v>9843</v>
      </c>
      <c r="D10271" s="154" t="s">
        <v>19129</v>
      </c>
    </row>
    <row r="10272" spans="1:4" x14ac:dyDescent="0.2">
      <c r="A10272" s="149" t="s">
        <v>36393</v>
      </c>
      <c r="B10272" s="149" t="s">
        <v>36394</v>
      </c>
      <c r="C10272" s="144" t="s">
        <v>9843</v>
      </c>
      <c r="D10272" s="154" t="s">
        <v>19129</v>
      </c>
    </row>
    <row r="10273" spans="1:4" x14ac:dyDescent="0.2">
      <c r="A10273" s="149" t="s">
        <v>36395</v>
      </c>
      <c r="B10273" s="149" t="s">
        <v>36396</v>
      </c>
      <c r="C10273" s="144" t="s">
        <v>9843</v>
      </c>
      <c r="D10273" s="154" t="s">
        <v>19129</v>
      </c>
    </row>
    <row r="10274" spans="1:4" x14ac:dyDescent="0.2">
      <c r="A10274" s="149" t="s">
        <v>36397</v>
      </c>
      <c r="B10274" s="149" t="s">
        <v>36398</v>
      </c>
      <c r="C10274" s="144" t="s">
        <v>9843</v>
      </c>
      <c r="D10274" s="154" t="s">
        <v>19129</v>
      </c>
    </row>
    <row r="10275" spans="1:4" x14ac:dyDescent="0.2">
      <c r="A10275" s="149" t="s">
        <v>36399</v>
      </c>
      <c r="B10275" s="149" t="s">
        <v>36400</v>
      </c>
      <c r="C10275" s="144" t="s">
        <v>9843</v>
      </c>
      <c r="D10275" s="154" t="s">
        <v>19129</v>
      </c>
    </row>
    <row r="10276" spans="1:4" x14ac:dyDescent="0.2">
      <c r="A10276" s="149" t="s">
        <v>36401</v>
      </c>
      <c r="B10276" s="149" t="s">
        <v>36402</v>
      </c>
      <c r="C10276" s="144" t="s">
        <v>9843</v>
      </c>
      <c r="D10276" s="154" t="s">
        <v>19129</v>
      </c>
    </row>
    <row r="10277" spans="1:4" x14ac:dyDescent="0.2">
      <c r="A10277" s="149" t="s">
        <v>36403</v>
      </c>
      <c r="B10277" s="149" t="s">
        <v>36404</v>
      </c>
      <c r="C10277" s="144" t="s">
        <v>9843</v>
      </c>
      <c r="D10277" s="154" t="s">
        <v>19129</v>
      </c>
    </row>
    <row r="10278" spans="1:4" x14ac:dyDescent="0.2">
      <c r="A10278" s="149" t="s">
        <v>36405</v>
      </c>
      <c r="B10278" s="149" t="s">
        <v>36406</v>
      </c>
      <c r="C10278" s="144" t="s">
        <v>9843</v>
      </c>
      <c r="D10278" s="154" t="s">
        <v>19129</v>
      </c>
    </row>
    <row r="10279" spans="1:4" x14ac:dyDescent="0.2">
      <c r="A10279" s="149" t="s">
        <v>36407</v>
      </c>
      <c r="B10279" s="149" t="s">
        <v>36408</v>
      </c>
      <c r="C10279" s="144" t="s">
        <v>9843</v>
      </c>
      <c r="D10279" s="154" t="s">
        <v>19129</v>
      </c>
    </row>
    <row r="10280" spans="1:4" x14ac:dyDescent="0.2">
      <c r="A10280" s="149" t="s">
        <v>36409</v>
      </c>
      <c r="B10280" s="149" t="s">
        <v>36410</v>
      </c>
      <c r="C10280" s="144" t="s">
        <v>9843</v>
      </c>
      <c r="D10280" s="154" t="s">
        <v>19129</v>
      </c>
    </row>
    <row r="10281" spans="1:4" x14ac:dyDescent="0.2">
      <c r="A10281" s="149" t="s">
        <v>36411</v>
      </c>
      <c r="B10281" s="149" t="s">
        <v>36412</v>
      </c>
      <c r="C10281" s="144" t="s">
        <v>9843</v>
      </c>
      <c r="D10281" s="154" t="s">
        <v>19129</v>
      </c>
    </row>
    <row r="10282" spans="1:4" x14ac:dyDescent="0.2">
      <c r="A10282" s="149" t="s">
        <v>36413</v>
      </c>
      <c r="B10282" s="149" t="s">
        <v>36414</v>
      </c>
      <c r="C10282" s="144" t="s">
        <v>9843</v>
      </c>
      <c r="D10282" s="154" t="s">
        <v>19129</v>
      </c>
    </row>
    <row r="10283" spans="1:4" x14ac:dyDescent="0.2">
      <c r="A10283" s="149" t="s">
        <v>36415</v>
      </c>
      <c r="B10283" s="149" t="s">
        <v>36416</v>
      </c>
      <c r="C10283" s="144" t="s">
        <v>9843</v>
      </c>
      <c r="D10283" s="154" t="s">
        <v>19129</v>
      </c>
    </row>
    <row r="10284" spans="1:4" x14ac:dyDescent="0.2">
      <c r="A10284" s="149" t="s">
        <v>36417</v>
      </c>
      <c r="B10284" s="149" t="s">
        <v>36418</v>
      </c>
      <c r="C10284" s="144" t="s">
        <v>9843</v>
      </c>
      <c r="D10284" s="154" t="s">
        <v>19129</v>
      </c>
    </row>
    <row r="10285" spans="1:4" x14ac:dyDescent="0.2">
      <c r="A10285" s="149" t="s">
        <v>36419</v>
      </c>
      <c r="B10285" s="149" t="s">
        <v>36420</v>
      </c>
      <c r="C10285" s="144" t="s">
        <v>9843</v>
      </c>
      <c r="D10285" s="154" t="s">
        <v>19129</v>
      </c>
    </row>
    <row r="10286" spans="1:4" x14ac:dyDescent="0.2">
      <c r="A10286" s="149" t="s">
        <v>36421</v>
      </c>
      <c r="B10286" s="149" t="s">
        <v>36422</v>
      </c>
      <c r="C10286" s="144" t="s">
        <v>9843</v>
      </c>
      <c r="D10286" s="154" t="s">
        <v>19129</v>
      </c>
    </row>
    <row r="10287" spans="1:4" x14ac:dyDescent="0.2">
      <c r="A10287" s="149" t="s">
        <v>36423</v>
      </c>
      <c r="B10287" s="149" t="s">
        <v>36424</v>
      </c>
      <c r="C10287" s="144" t="s">
        <v>9843</v>
      </c>
      <c r="D10287" s="154" t="s">
        <v>19129</v>
      </c>
    </row>
    <row r="10288" spans="1:4" x14ac:dyDescent="0.2">
      <c r="A10288" s="149" t="s">
        <v>36425</v>
      </c>
      <c r="B10288" s="149" t="s">
        <v>36426</v>
      </c>
      <c r="C10288" s="144" t="s">
        <v>9843</v>
      </c>
      <c r="D10288" s="154" t="s">
        <v>19129</v>
      </c>
    </row>
    <row r="10289" spans="1:4" x14ac:dyDescent="0.2">
      <c r="A10289" s="149" t="s">
        <v>36427</v>
      </c>
      <c r="B10289" s="149" t="s">
        <v>36428</v>
      </c>
      <c r="C10289" s="144" t="s">
        <v>9843</v>
      </c>
      <c r="D10289" s="154" t="s">
        <v>19129</v>
      </c>
    </row>
    <row r="10290" spans="1:4" x14ac:dyDescent="0.2">
      <c r="A10290" s="149" t="s">
        <v>36429</v>
      </c>
      <c r="B10290" s="149" t="s">
        <v>36430</v>
      </c>
      <c r="C10290" s="144" t="s">
        <v>9843</v>
      </c>
      <c r="D10290" s="154" t="s">
        <v>19129</v>
      </c>
    </row>
    <row r="10291" spans="1:4" x14ac:dyDescent="0.2">
      <c r="A10291" s="149" t="s">
        <v>36431</v>
      </c>
      <c r="B10291" s="149" t="s">
        <v>36432</v>
      </c>
      <c r="C10291" s="144" t="s">
        <v>9843</v>
      </c>
      <c r="D10291" s="154" t="s">
        <v>19129</v>
      </c>
    </row>
    <row r="10292" spans="1:4" x14ac:dyDescent="0.2">
      <c r="A10292" s="149" t="s">
        <v>36433</v>
      </c>
      <c r="B10292" s="149" t="s">
        <v>36434</v>
      </c>
      <c r="C10292" s="144" t="s">
        <v>9843</v>
      </c>
      <c r="D10292" s="154" t="s">
        <v>19129</v>
      </c>
    </row>
    <row r="10293" spans="1:4" x14ac:dyDescent="0.2">
      <c r="A10293" s="149" t="s">
        <v>36435</v>
      </c>
      <c r="B10293" s="149" t="s">
        <v>36436</v>
      </c>
      <c r="C10293" s="144" t="s">
        <v>9843</v>
      </c>
      <c r="D10293" s="154" t="s">
        <v>19129</v>
      </c>
    </row>
    <row r="10294" spans="1:4" x14ac:dyDescent="0.2">
      <c r="A10294" s="149" t="s">
        <v>36437</v>
      </c>
      <c r="B10294" s="149" t="s">
        <v>36438</v>
      </c>
      <c r="C10294" s="144" t="s">
        <v>9843</v>
      </c>
      <c r="D10294" s="154" t="s">
        <v>19129</v>
      </c>
    </row>
    <row r="10295" spans="1:4" x14ac:dyDescent="0.2">
      <c r="A10295" s="149" t="s">
        <v>36439</v>
      </c>
      <c r="B10295" s="149" t="s">
        <v>36440</v>
      </c>
      <c r="C10295" s="144" t="s">
        <v>9843</v>
      </c>
      <c r="D10295" s="154" t="s">
        <v>19129</v>
      </c>
    </row>
    <row r="10296" spans="1:4" x14ac:dyDescent="0.2">
      <c r="A10296" s="149" t="s">
        <v>36441</v>
      </c>
      <c r="B10296" s="149" t="s">
        <v>36442</v>
      </c>
      <c r="C10296" s="144" t="s">
        <v>9843</v>
      </c>
      <c r="D10296" s="154" t="s">
        <v>19129</v>
      </c>
    </row>
    <row r="10297" spans="1:4" x14ac:dyDescent="0.2">
      <c r="A10297" s="149" t="s">
        <v>36443</v>
      </c>
      <c r="B10297" s="149" t="s">
        <v>36444</v>
      </c>
      <c r="C10297" s="144" t="s">
        <v>9843</v>
      </c>
      <c r="D10297" s="154" t="s">
        <v>19129</v>
      </c>
    </row>
    <row r="10298" spans="1:4" x14ac:dyDescent="0.2">
      <c r="A10298" s="149" t="s">
        <v>36445</v>
      </c>
      <c r="B10298" s="149" t="s">
        <v>36446</v>
      </c>
      <c r="C10298" s="144" t="s">
        <v>9843</v>
      </c>
      <c r="D10298" s="154" t="s">
        <v>19129</v>
      </c>
    </row>
    <row r="10299" spans="1:4" x14ac:dyDescent="0.2">
      <c r="A10299" s="149" t="s">
        <v>36447</v>
      </c>
      <c r="B10299" s="149" t="s">
        <v>36448</v>
      </c>
      <c r="C10299" s="144" t="s">
        <v>9843</v>
      </c>
      <c r="D10299" s="154" t="s">
        <v>19129</v>
      </c>
    </row>
    <row r="10300" spans="1:4" x14ac:dyDescent="0.2">
      <c r="A10300" s="149" t="s">
        <v>36449</v>
      </c>
      <c r="B10300" s="149" t="s">
        <v>36450</v>
      </c>
      <c r="C10300" s="144" t="s">
        <v>9843</v>
      </c>
      <c r="D10300" s="154" t="s">
        <v>19129</v>
      </c>
    </row>
    <row r="10301" spans="1:4" x14ac:dyDescent="0.2">
      <c r="A10301" s="149" t="s">
        <v>36451</v>
      </c>
      <c r="B10301" s="149" t="s">
        <v>36452</v>
      </c>
      <c r="C10301" s="144" t="s">
        <v>9843</v>
      </c>
      <c r="D10301" s="154" t="s">
        <v>19129</v>
      </c>
    </row>
    <row r="10302" spans="1:4" x14ac:dyDescent="0.2">
      <c r="A10302" s="149" t="s">
        <v>36453</v>
      </c>
      <c r="B10302" s="149" t="s">
        <v>36454</v>
      </c>
      <c r="C10302" s="144" t="s">
        <v>9843</v>
      </c>
      <c r="D10302" s="154" t="s">
        <v>19129</v>
      </c>
    </row>
    <row r="10303" spans="1:4" x14ac:dyDescent="0.2">
      <c r="A10303" s="149" t="s">
        <v>36455</v>
      </c>
      <c r="B10303" s="149" t="s">
        <v>36456</v>
      </c>
      <c r="C10303" s="144" t="s">
        <v>9843</v>
      </c>
      <c r="D10303" s="154" t="s">
        <v>19129</v>
      </c>
    </row>
    <row r="10304" spans="1:4" x14ac:dyDescent="0.2">
      <c r="A10304" s="149" t="s">
        <v>36457</v>
      </c>
      <c r="B10304" s="149" t="s">
        <v>36458</v>
      </c>
      <c r="C10304" s="144" t="s">
        <v>9843</v>
      </c>
      <c r="D10304" s="154" t="s">
        <v>19129</v>
      </c>
    </row>
    <row r="10305" spans="1:4" x14ac:dyDescent="0.2">
      <c r="A10305" s="149" t="s">
        <v>36459</v>
      </c>
      <c r="B10305" s="149" t="s">
        <v>36460</v>
      </c>
      <c r="C10305" s="144" t="s">
        <v>9843</v>
      </c>
      <c r="D10305" s="154" t="s">
        <v>19129</v>
      </c>
    </row>
    <row r="10306" spans="1:4" x14ac:dyDescent="0.2">
      <c r="A10306" s="149" t="s">
        <v>36461</v>
      </c>
      <c r="B10306" s="149" t="s">
        <v>36462</v>
      </c>
      <c r="C10306" s="144" t="s">
        <v>9843</v>
      </c>
      <c r="D10306" s="154" t="s">
        <v>19129</v>
      </c>
    </row>
    <row r="10307" spans="1:4" x14ac:dyDescent="0.2">
      <c r="A10307" s="149" t="s">
        <v>36463</v>
      </c>
      <c r="B10307" s="149" t="s">
        <v>36464</v>
      </c>
      <c r="C10307" s="144" t="s">
        <v>9843</v>
      </c>
      <c r="D10307" s="154" t="s">
        <v>19129</v>
      </c>
    </row>
    <row r="10308" spans="1:4" x14ac:dyDescent="0.2">
      <c r="A10308" s="149" t="s">
        <v>36465</v>
      </c>
      <c r="B10308" s="149" t="s">
        <v>36466</v>
      </c>
      <c r="C10308" s="144" t="s">
        <v>9843</v>
      </c>
      <c r="D10308" s="154" t="s">
        <v>19129</v>
      </c>
    </row>
    <row r="10309" spans="1:4" x14ac:dyDescent="0.2">
      <c r="A10309" s="149" t="s">
        <v>36467</v>
      </c>
      <c r="B10309" s="149" t="s">
        <v>36468</v>
      </c>
      <c r="C10309" s="144" t="s">
        <v>9843</v>
      </c>
      <c r="D10309" s="154" t="s">
        <v>19129</v>
      </c>
    </row>
    <row r="10310" spans="1:4" x14ac:dyDescent="0.2">
      <c r="A10310" s="149" t="s">
        <v>36469</v>
      </c>
      <c r="B10310" s="149" t="s">
        <v>36470</v>
      </c>
      <c r="C10310" s="144" t="s">
        <v>9843</v>
      </c>
      <c r="D10310" s="154" t="s">
        <v>19129</v>
      </c>
    </row>
    <row r="10311" spans="1:4" x14ac:dyDescent="0.2">
      <c r="A10311" s="149" t="s">
        <v>36471</v>
      </c>
      <c r="B10311" s="149" t="s">
        <v>36472</v>
      </c>
      <c r="C10311" s="144" t="s">
        <v>9843</v>
      </c>
      <c r="D10311" s="154" t="s">
        <v>19129</v>
      </c>
    </row>
    <row r="10312" spans="1:4" x14ac:dyDescent="0.2">
      <c r="A10312" s="149" t="s">
        <v>36473</v>
      </c>
      <c r="B10312" s="149" t="s">
        <v>36474</v>
      </c>
      <c r="C10312" s="144" t="s">
        <v>9843</v>
      </c>
      <c r="D10312" s="154" t="s">
        <v>19129</v>
      </c>
    </row>
    <row r="10313" spans="1:4" x14ac:dyDescent="0.2">
      <c r="A10313" s="149" t="s">
        <v>36475</v>
      </c>
      <c r="B10313" s="149" t="s">
        <v>36476</v>
      </c>
      <c r="C10313" s="144" t="s">
        <v>9843</v>
      </c>
      <c r="D10313" s="154" t="s">
        <v>19129</v>
      </c>
    </row>
    <row r="10314" spans="1:4" x14ac:dyDescent="0.2">
      <c r="A10314" s="149" t="s">
        <v>36477</v>
      </c>
      <c r="B10314" s="149" t="s">
        <v>36478</v>
      </c>
      <c r="C10314" s="144" t="s">
        <v>9843</v>
      </c>
      <c r="D10314" s="154" t="s">
        <v>19129</v>
      </c>
    </row>
    <row r="10315" spans="1:4" x14ac:dyDescent="0.2">
      <c r="A10315" s="149" t="s">
        <v>36479</v>
      </c>
      <c r="B10315" s="149" t="s">
        <v>36480</v>
      </c>
      <c r="C10315" s="144" t="s">
        <v>9843</v>
      </c>
      <c r="D10315" s="154" t="s">
        <v>19129</v>
      </c>
    </row>
    <row r="10316" spans="1:4" x14ac:dyDescent="0.2">
      <c r="A10316" s="149" t="s">
        <v>36481</v>
      </c>
      <c r="B10316" s="149" t="s">
        <v>36482</v>
      </c>
      <c r="C10316" s="144" t="s">
        <v>9843</v>
      </c>
      <c r="D10316" s="154" t="s">
        <v>19129</v>
      </c>
    </row>
    <row r="10317" spans="1:4" x14ac:dyDescent="0.2">
      <c r="A10317" s="149" t="s">
        <v>36483</v>
      </c>
      <c r="B10317" s="149" t="s">
        <v>36484</v>
      </c>
      <c r="C10317" s="144" t="s">
        <v>9843</v>
      </c>
      <c r="D10317" s="154" t="s">
        <v>19129</v>
      </c>
    </row>
    <row r="10318" spans="1:4" x14ac:dyDescent="0.2">
      <c r="A10318" s="149" t="s">
        <v>36485</v>
      </c>
      <c r="B10318" s="149" t="s">
        <v>36486</v>
      </c>
      <c r="C10318" s="144" t="s">
        <v>9843</v>
      </c>
      <c r="D10318" s="154" t="s">
        <v>19129</v>
      </c>
    </row>
    <row r="10319" spans="1:4" x14ac:dyDescent="0.2">
      <c r="A10319" s="149" t="s">
        <v>36487</v>
      </c>
      <c r="B10319" s="149" t="s">
        <v>36488</v>
      </c>
      <c r="C10319" s="144" t="s">
        <v>9843</v>
      </c>
      <c r="D10319" s="154" t="s">
        <v>19129</v>
      </c>
    </row>
    <row r="10320" spans="1:4" x14ac:dyDescent="0.2">
      <c r="A10320" s="149" t="s">
        <v>36489</v>
      </c>
      <c r="B10320" s="149" t="s">
        <v>36490</v>
      </c>
      <c r="C10320" s="144" t="s">
        <v>9843</v>
      </c>
      <c r="D10320" s="154" t="s">
        <v>19129</v>
      </c>
    </row>
    <row r="10321" spans="1:4" x14ac:dyDescent="0.2">
      <c r="A10321" s="149" t="s">
        <v>36491</v>
      </c>
      <c r="B10321" s="149" t="s">
        <v>36492</v>
      </c>
      <c r="C10321" s="144" t="s">
        <v>9843</v>
      </c>
      <c r="D10321" s="154" t="s">
        <v>19129</v>
      </c>
    </row>
    <row r="10322" spans="1:4" x14ac:dyDescent="0.2">
      <c r="A10322" s="149" t="s">
        <v>36493</v>
      </c>
      <c r="B10322" s="149" t="s">
        <v>36494</v>
      </c>
      <c r="C10322" s="144" t="s">
        <v>9843</v>
      </c>
      <c r="D10322" s="154" t="s">
        <v>19129</v>
      </c>
    </row>
    <row r="10323" spans="1:4" x14ac:dyDescent="0.2">
      <c r="A10323" s="149" t="s">
        <v>36495</v>
      </c>
      <c r="B10323" s="149" t="s">
        <v>36496</v>
      </c>
      <c r="C10323" s="144" t="s">
        <v>9843</v>
      </c>
      <c r="D10323" s="154" t="s">
        <v>19129</v>
      </c>
    </row>
    <row r="10324" spans="1:4" x14ac:dyDescent="0.2">
      <c r="A10324" s="149" t="s">
        <v>36497</v>
      </c>
      <c r="B10324" s="149" t="s">
        <v>36498</v>
      </c>
      <c r="C10324" s="144" t="s">
        <v>9843</v>
      </c>
      <c r="D10324" s="154" t="s">
        <v>19129</v>
      </c>
    </row>
    <row r="10325" spans="1:4" x14ac:dyDescent="0.2">
      <c r="A10325" s="149" t="s">
        <v>36499</v>
      </c>
      <c r="B10325" s="149" t="s">
        <v>36500</v>
      </c>
      <c r="C10325" s="144" t="s">
        <v>9843</v>
      </c>
      <c r="D10325" s="154" t="s">
        <v>19129</v>
      </c>
    </row>
    <row r="10326" spans="1:4" x14ac:dyDescent="0.2">
      <c r="A10326" s="149" t="s">
        <v>36501</v>
      </c>
      <c r="B10326" s="149" t="s">
        <v>36502</v>
      </c>
      <c r="C10326" s="144" t="s">
        <v>9843</v>
      </c>
      <c r="D10326" s="154" t="s">
        <v>19129</v>
      </c>
    </row>
    <row r="10327" spans="1:4" x14ac:dyDescent="0.2">
      <c r="A10327" s="149" t="s">
        <v>36503</v>
      </c>
      <c r="B10327" s="149" t="s">
        <v>36504</v>
      </c>
      <c r="C10327" s="144" t="s">
        <v>9843</v>
      </c>
      <c r="D10327" s="154" t="s">
        <v>19129</v>
      </c>
    </row>
    <row r="10328" spans="1:4" x14ac:dyDescent="0.2">
      <c r="A10328" s="149" t="s">
        <v>36505</v>
      </c>
      <c r="B10328" s="149" t="s">
        <v>36506</v>
      </c>
      <c r="C10328" s="144" t="s">
        <v>9843</v>
      </c>
      <c r="D10328" s="154" t="s">
        <v>19129</v>
      </c>
    </row>
    <row r="10329" spans="1:4" x14ac:dyDescent="0.2">
      <c r="A10329" s="149" t="s">
        <v>36507</v>
      </c>
      <c r="B10329" s="149" t="s">
        <v>36508</v>
      </c>
      <c r="C10329" s="144" t="s">
        <v>9843</v>
      </c>
      <c r="D10329" s="154" t="s">
        <v>19129</v>
      </c>
    </row>
    <row r="10330" spans="1:4" x14ac:dyDescent="0.2">
      <c r="A10330" s="149" t="s">
        <v>36509</v>
      </c>
      <c r="B10330" s="149" t="s">
        <v>36510</v>
      </c>
      <c r="C10330" s="144" t="s">
        <v>9843</v>
      </c>
      <c r="D10330" s="154" t="s">
        <v>19129</v>
      </c>
    </row>
    <row r="10331" spans="1:4" x14ac:dyDescent="0.2">
      <c r="A10331" s="149" t="s">
        <v>36511</v>
      </c>
      <c r="B10331" s="149" t="s">
        <v>36512</v>
      </c>
      <c r="C10331" s="144" t="s">
        <v>9843</v>
      </c>
      <c r="D10331" s="154" t="s">
        <v>19129</v>
      </c>
    </row>
    <row r="10332" spans="1:4" x14ac:dyDescent="0.2">
      <c r="A10332" s="149" t="s">
        <v>36513</v>
      </c>
      <c r="B10332" s="149" t="s">
        <v>36514</v>
      </c>
      <c r="C10332" s="144" t="s">
        <v>9843</v>
      </c>
      <c r="D10332" s="154" t="s">
        <v>19129</v>
      </c>
    </row>
    <row r="10333" spans="1:4" x14ac:dyDescent="0.2">
      <c r="A10333" s="149" t="s">
        <v>36515</v>
      </c>
      <c r="B10333" s="149" t="s">
        <v>36516</v>
      </c>
      <c r="C10333" s="144" t="s">
        <v>9843</v>
      </c>
      <c r="D10333" s="154" t="s">
        <v>19129</v>
      </c>
    </row>
    <row r="10334" spans="1:4" x14ac:dyDescent="0.2">
      <c r="A10334" s="149" t="s">
        <v>36517</v>
      </c>
      <c r="B10334" s="149" t="s">
        <v>36518</v>
      </c>
      <c r="C10334" s="144" t="s">
        <v>9843</v>
      </c>
      <c r="D10334" s="154" t="s">
        <v>19129</v>
      </c>
    </row>
    <row r="10335" spans="1:4" x14ac:dyDescent="0.2">
      <c r="A10335" s="149" t="s">
        <v>36519</v>
      </c>
      <c r="B10335" s="149" t="s">
        <v>36520</v>
      </c>
      <c r="C10335" s="144" t="s">
        <v>9843</v>
      </c>
      <c r="D10335" s="154" t="s">
        <v>19129</v>
      </c>
    </row>
    <row r="10336" spans="1:4" x14ac:dyDescent="0.2">
      <c r="A10336" s="149" t="s">
        <v>11944</v>
      </c>
      <c r="B10336" s="149" t="s">
        <v>36521</v>
      </c>
      <c r="C10336" s="144" t="s">
        <v>9843</v>
      </c>
      <c r="D10336" s="154" t="s">
        <v>19129</v>
      </c>
    </row>
    <row r="10337" spans="1:4" x14ac:dyDescent="0.2">
      <c r="A10337" s="149" t="s">
        <v>11908</v>
      </c>
      <c r="B10337" s="149" t="s">
        <v>36522</v>
      </c>
      <c r="C10337" s="144" t="s">
        <v>9843</v>
      </c>
      <c r="D10337" s="154" t="s">
        <v>19129</v>
      </c>
    </row>
    <row r="10338" spans="1:4" x14ac:dyDescent="0.2">
      <c r="A10338" s="149" t="s">
        <v>36523</v>
      </c>
      <c r="B10338" s="149" t="s">
        <v>36524</v>
      </c>
      <c r="C10338" s="144" t="s">
        <v>9843</v>
      </c>
      <c r="D10338" s="154" t="s">
        <v>19129</v>
      </c>
    </row>
    <row r="10339" spans="1:4" x14ac:dyDescent="0.2">
      <c r="A10339" s="149" t="s">
        <v>36525</v>
      </c>
      <c r="B10339" s="149" t="s">
        <v>36526</v>
      </c>
      <c r="C10339" s="144" t="s">
        <v>9843</v>
      </c>
      <c r="D10339" s="154" t="s">
        <v>19129</v>
      </c>
    </row>
    <row r="10340" spans="1:4" x14ac:dyDescent="0.2">
      <c r="A10340" s="149" t="s">
        <v>36527</v>
      </c>
      <c r="B10340" s="149" t="s">
        <v>36528</v>
      </c>
      <c r="C10340" s="144" t="s">
        <v>9843</v>
      </c>
      <c r="D10340" s="154" t="s">
        <v>19129</v>
      </c>
    </row>
    <row r="10341" spans="1:4" x14ac:dyDescent="0.2">
      <c r="A10341" s="149" t="s">
        <v>36529</v>
      </c>
      <c r="B10341" s="149" t="s">
        <v>36530</v>
      </c>
      <c r="C10341" s="144" t="s">
        <v>9843</v>
      </c>
      <c r="D10341" s="154" t="s">
        <v>19129</v>
      </c>
    </row>
    <row r="10342" spans="1:4" x14ac:dyDescent="0.2">
      <c r="A10342" s="147" t="s">
        <v>15792</v>
      </c>
      <c r="B10342" s="150" t="s">
        <v>36531</v>
      </c>
      <c r="C10342" s="144" t="s">
        <v>9843</v>
      </c>
      <c r="D10342" s="145" t="s">
        <v>19129</v>
      </c>
    </row>
    <row r="10343" spans="1:4" x14ac:dyDescent="0.2">
      <c r="A10343" s="149" t="s">
        <v>36532</v>
      </c>
      <c r="B10343" s="149" t="s">
        <v>36533</v>
      </c>
      <c r="C10343" s="148" t="s">
        <v>9843</v>
      </c>
      <c r="D10343" s="154" t="s">
        <v>19129</v>
      </c>
    </row>
    <row r="10344" spans="1:4" x14ac:dyDescent="0.2">
      <c r="A10344" s="149" t="s">
        <v>36534</v>
      </c>
      <c r="B10344" s="149" t="s">
        <v>36535</v>
      </c>
      <c r="C10344" s="148" t="s">
        <v>9843</v>
      </c>
      <c r="D10344" s="154" t="s">
        <v>19129</v>
      </c>
    </row>
    <row r="10345" spans="1:4" x14ac:dyDescent="0.2">
      <c r="A10345" s="149" t="s">
        <v>36536</v>
      </c>
      <c r="B10345" s="149" t="s">
        <v>36537</v>
      </c>
      <c r="C10345" s="148" t="s">
        <v>9843</v>
      </c>
      <c r="D10345" s="154" t="s">
        <v>19129</v>
      </c>
    </row>
    <row r="10346" spans="1:4" x14ac:dyDescent="0.2">
      <c r="A10346" s="149" t="s">
        <v>15891</v>
      </c>
      <c r="B10346" s="149" t="s">
        <v>36538</v>
      </c>
      <c r="C10346" s="148" t="s">
        <v>9843</v>
      </c>
      <c r="D10346" s="154" t="s">
        <v>19129</v>
      </c>
    </row>
    <row r="10347" spans="1:4" x14ac:dyDescent="0.2">
      <c r="A10347" s="149" t="s">
        <v>36539</v>
      </c>
      <c r="B10347" s="149" t="s">
        <v>36540</v>
      </c>
      <c r="C10347" s="148" t="s">
        <v>9843</v>
      </c>
      <c r="D10347" s="154" t="s">
        <v>19129</v>
      </c>
    </row>
    <row r="10348" spans="1:4" x14ac:dyDescent="0.2">
      <c r="A10348" s="149" t="s">
        <v>36541</v>
      </c>
      <c r="B10348" s="149" t="s">
        <v>36542</v>
      </c>
      <c r="C10348" s="148" t="s">
        <v>9843</v>
      </c>
      <c r="D10348" s="154" t="s">
        <v>19129</v>
      </c>
    </row>
    <row r="10349" spans="1:4" x14ac:dyDescent="0.2">
      <c r="A10349" s="149" t="s">
        <v>36543</v>
      </c>
      <c r="B10349" s="149" t="s">
        <v>36544</v>
      </c>
      <c r="C10349" s="148" t="s">
        <v>9843</v>
      </c>
      <c r="D10349" s="154" t="s">
        <v>19129</v>
      </c>
    </row>
    <row r="10350" spans="1:4" x14ac:dyDescent="0.2">
      <c r="A10350" s="149" t="s">
        <v>36545</v>
      </c>
      <c r="B10350" s="149" t="s">
        <v>36546</v>
      </c>
      <c r="C10350" s="148" t="s">
        <v>9843</v>
      </c>
      <c r="D10350" s="154" t="s">
        <v>19129</v>
      </c>
    </row>
    <row r="10351" spans="1:4" x14ac:dyDescent="0.2">
      <c r="A10351" s="149" t="s">
        <v>36547</v>
      </c>
      <c r="B10351" s="149" t="s">
        <v>36548</v>
      </c>
      <c r="C10351" s="148" t="s">
        <v>9843</v>
      </c>
      <c r="D10351" s="154" t="s">
        <v>19129</v>
      </c>
    </row>
    <row r="10352" spans="1:4" x14ac:dyDescent="0.2">
      <c r="A10352" s="149" t="s">
        <v>36549</v>
      </c>
      <c r="B10352" s="149" t="s">
        <v>36550</v>
      </c>
      <c r="C10352" s="144" t="s">
        <v>9843</v>
      </c>
      <c r="D10352" s="154" t="s">
        <v>19129</v>
      </c>
    </row>
    <row r="10353" spans="1:4" x14ac:dyDescent="0.2">
      <c r="A10353" s="149" t="s">
        <v>36551</v>
      </c>
      <c r="B10353" s="149" t="s">
        <v>36552</v>
      </c>
      <c r="C10353" s="144" t="s">
        <v>9843</v>
      </c>
      <c r="D10353" s="154" t="s">
        <v>19129</v>
      </c>
    </row>
    <row r="10354" spans="1:4" x14ac:dyDescent="0.2">
      <c r="A10354" s="149" t="s">
        <v>36553</v>
      </c>
      <c r="B10354" s="149" t="s">
        <v>36554</v>
      </c>
      <c r="C10354" s="144" t="s">
        <v>9843</v>
      </c>
      <c r="D10354" s="154" t="s">
        <v>19129</v>
      </c>
    </row>
    <row r="10355" spans="1:4" x14ac:dyDescent="0.2">
      <c r="A10355" s="149" t="s">
        <v>36555</v>
      </c>
      <c r="B10355" s="149" t="s">
        <v>36556</v>
      </c>
      <c r="C10355" s="144" t="s">
        <v>9843</v>
      </c>
      <c r="D10355" s="154" t="s">
        <v>19129</v>
      </c>
    </row>
    <row r="10356" spans="1:4" x14ac:dyDescent="0.2">
      <c r="A10356" s="149" t="s">
        <v>36557</v>
      </c>
      <c r="B10356" s="149" t="s">
        <v>36558</v>
      </c>
      <c r="C10356" s="144" t="s">
        <v>9843</v>
      </c>
      <c r="D10356" s="154" t="s">
        <v>19129</v>
      </c>
    </row>
    <row r="10357" spans="1:4" x14ac:dyDescent="0.2">
      <c r="A10357" s="149" t="s">
        <v>36559</v>
      </c>
      <c r="B10357" s="149" t="s">
        <v>36560</v>
      </c>
      <c r="C10357" s="144" t="s">
        <v>9843</v>
      </c>
      <c r="D10357" s="154" t="s">
        <v>19129</v>
      </c>
    </row>
    <row r="10358" spans="1:4" x14ac:dyDescent="0.2">
      <c r="A10358" s="149" t="s">
        <v>36561</v>
      </c>
      <c r="B10358" s="149" t="s">
        <v>36562</v>
      </c>
      <c r="C10358" s="148" t="s">
        <v>9843</v>
      </c>
      <c r="D10358" s="154" t="s">
        <v>19129</v>
      </c>
    </row>
    <row r="10359" spans="1:4" x14ac:dyDescent="0.2">
      <c r="A10359" s="149" t="s">
        <v>36563</v>
      </c>
      <c r="B10359" s="149" t="s">
        <v>36564</v>
      </c>
      <c r="C10359" s="148" t="s">
        <v>9843</v>
      </c>
      <c r="D10359" s="154" t="s">
        <v>19129</v>
      </c>
    </row>
    <row r="10360" spans="1:4" x14ac:dyDescent="0.2">
      <c r="A10360" s="149" t="s">
        <v>36565</v>
      </c>
      <c r="B10360" s="149" t="s">
        <v>36566</v>
      </c>
      <c r="C10360" s="148" t="s">
        <v>9843</v>
      </c>
      <c r="D10360" s="154" t="s">
        <v>19129</v>
      </c>
    </row>
    <row r="10361" spans="1:4" x14ac:dyDescent="0.2">
      <c r="A10361" s="149" t="s">
        <v>36567</v>
      </c>
      <c r="B10361" s="149" t="s">
        <v>36568</v>
      </c>
      <c r="C10361" s="148" t="s">
        <v>9843</v>
      </c>
      <c r="D10361" s="154" t="s">
        <v>19129</v>
      </c>
    </row>
    <row r="10362" spans="1:4" x14ac:dyDescent="0.2">
      <c r="A10362" s="149" t="s">
        <v>15892</v>
      </c>
      <c r="B10362" s="149" t="s">
        <v>36569</v>
      </c>
      <c r="C10362" s="148" t="s">
        <v>9843</v>
      </c>
      <c r="D10362" s="154" t="s">
        <v>19129</v>
      </c>
    </row>
    <row r="10363" spans="1:4" x14ac:dyDescent="0.2">
      <c r="A10363" s="149" t="s">
        <v>36570</v>
      </c>
      <c r="B10363" s="149" t="s">
        <v>36571</v>
      </c>
      <c r="C10363" s="148" t="s">
        <v>9843</v>
      </c>
      <c r="D10363" s="154" t="s">
        <v>19129</v>
      </c>
    </row>
    <row r="10364" spans="1:4" x14ac:dyDescent="0.2">
      <c r="A10364" s="149" t="s">
        <v>36572</v>
      </c>
      <c r="B10364" s="149" t="s">
        <v>36573</v>
      </c>
      <c r="C10364" s="148" t="s">
        <v>9843</v>
      </c>
      <c r="D10364" s="154" t="s">
        <v>19129</v>
      </c>
    </row>
    <row r="10365" spans="1:4" x14ac:dyDescent="0.2">
      <c r="A10365" s="149" t="s">
        <v>36574</v>
      </c>
      <c r="B10365" s="149" t="s">
        <v>36575</v>
      </c>
      <c r="C10365" s="148" t="s">
        <v>9843</v>
      </c>
      <c r="D10365" s="154" t="s">
        <v>19129</v>
      </c>
    </row>
    <row r="10366" spans="1:4" x14ac:dyDescent="0.2">
      <c r="A10366" s="149" t="s">
        <v>36576</v>
      </c>
      <c r="B10366" s="149" t="s">
        <v>36577</v>
      </c>
      <c r="C10366" s="148" t="s">
        <v>9843</v>
      </c>
      <c r="D10366" s="154" t="s">
        <v>19129</v>
      </c>
    </row>
    <row r="10367" spans="1:4" x14ac:dyDescent="0.2">
      <c r="A10367" s="149" t="s">
        <v>36578</v>
      </c>
      <c r="B10367" s="149" t="s">
        <v>36579</v>
      </c>
      <c r="C10367" s="148" t="s">
        <v>9843</v>
      </c>
      <c r="D10367" s="154" t="s">
        <v>19129</v>
      </c>
    </row>
    <row r="10368" spans="1:4" x14ac:dyDescent="0.2">
      <c r="A10368" s="149" t="s">
        <v>36580</v>
      </c>
      <c r="B10368" s="149" t="s">
        <v>36581</v>
      </c>
      <c r="C10368" s="144" t="s">
        <v>9843</v>
      </c>
      <c r="D10368" s="154" t="s">
        <v>19129</v>
      </c>
    </row>
    <row r="10369" spans="1:4" x14ac:dyDescent="0.2">
      <c r="A10369" s="149" t="s">
        <v>36582</v>
      </c>
      <c r="B10369" s="149" t="s">
        <v>36583</v>
      </c>
      <c r="C10369" s="144" t="s">
        <v>9843</v>
      </c>
      <c r="D10369" s="154" t="s">
        <v>19129</v>
      </c>
    </row>
    <row r="10370" spans="1:4" x14ac:dyDescent="0.2">
      <c r="A10370" s="149" t="s">
        <v>36584</v>
      </c>
      <c r="B10370" s="149" t="s">
        <v>36585</v>
      </c>
      <c r="C10370" s="144" t="s">
        <v>9843</v>
      </c>
      <c r="D10370" s="154" t="s">
        <v>19129</v>
      </c>
    </row>
    <row r="10371" spans="1:4" x14ac:dyDescent="0.2">
      <c r="A10371" s="149" t="s">
        <v>36586</v>
      </c>
      <c r="B10371" s="149" t="s">
        <v>36587</v>
      </c>
      <c r="C10371" s="144" t="s">
        <v>9843</v>
      </c>
      <c r="D10371" s="154" t="s">
        <v>19129</v>
      </c>
    </row>
    <row r="10372" spans="1:4" x14ac:dyDescent="0.2">
      <c r="A10372" s="149" t="s">
        <v>36588</v>
      </c>
      <c r="B10372" s="149" t="s">
        <v>36589</v>
      </c>
      <c r="C10372" s="144" t="s">
        <v>9843</v>
      </c>
      <c r="D10372" s="154" t="s">
        <v>19129</v>
      </c>
    </row>
    <row r="10373" spans="1:4" x14ac:dyDescent="0.2">
      <c r="A10373" s="149" t="s">
        <v>36590</v>
      </c>
      <c r="B10373" s="149" t="s">
        <v>36591</v>
      </c>
      <c r="C10373" s="144" t="s">
        <v>9843</v>
      </c>
      <c r="D10373" s="154" t="s">
        <v>19129</v>
      </c>
    </row>
    <row r="10374" spans="1:4" x14ac:dyDescent="0.2">
      <c r="A10374" s="149" t="s">
        <v>36592</v>
      </c>
      <c r="B10374" s="149" t="s">
        <v>36593</v>
      </c>
      <c r="C10374" s="148" t="s">
        <v>9843</v>
      </c>
      <c r="D10374" s="154" t="s">
        <v>19129</v>
      </c>
    </row>
    <row r="10375" spans="1:4" x14ac:dyDescent="0.2">
      <c r="A10375" s="149" t="s">
        <v>15755</v>
      </c>
      <c r="B10375" s="149" t="s">
        <v>36594</v>
      </c>
      <c r="C10375" s="148" t="s">
        <v>9843</v>
      </c>
      <c r="D10375" s="154" t="s">
        <v>19129</v>
      </c>
    </row>
    <row r="10376" spans="1:4" x14ac:dyDescent="0.2">
      <c r="A10376" s="149" t="s">
        <v>15756</v>
      </c>
      <c r="B10376" s="149" t="s">
        <v>36595</v>
      </c>
      <c r="C10376" s="148" t="s">
        <v>9843</v>
      </c>
      <c r="D10376" s="154" t="s">
        <v>19129</v>
      </c>
    </row>
    <row r="10377" spans="1:4" x14ac:dyDescent="0.2">
      <c r="A10377" s="149" t="s">
        <v>15757</v>
      </c>
      <c r="B10377" s="149" t="s">
        <v>36596</v>
      </c>
      <c r="C10377" s="148" t="s">
        <v>9843</v>
      </c>
      <c r="D10377" s="154" t="s">
        <v>19129</v>
      </c>
    </row>
    <row r="10378" spans="1:4" x14ac:dyDescent="0.2">
      <c r="A10378" s="149" t="s">
        <v>15893</v>
      </c>
      <c r="B10378" s="149" t="s">
        <v>36597</v>
      </c>
      <c r="C10378" s="148" t="s">
        <v>9843</v>
      </c>
      <c r="D10378" s="154" t="s">
        <v>19129</v>
      </c>
    </row>
    <row r="10379" spans="1:4" x14ac:dyDescent="0.2">
      <c r="A10379" s="149" t="s">
        <v>36598</v>
      </c>
      <c r="B10379" s="149" t="s">
        <v>36599</v>
      </c>
      <c r="C10379" s="148" t="s">
        <v>9843</v>
      </c>
      <c r="D10379" s="154" t="s">
        <v>19129</v>
      </c>
    </row>
    <row r="10380" spans="1:4" x14ac:dyDescent="0.2">
      <c r="A10380" s="149" t="s">
        <v>36600</v>
      </c>
      <c r="B10380" s="149" t="s">
        <v>36601</v>
      </c>
      <c r="C10380" s="148" t="s">
        <v>9843</v>
      </c>
      <c r="D10380" s="154" t="s">
        <v>19129</v>
      </c>
    </row>
    <row r="10381" spans="1:4" x14ac:dyDescent="0.2">
      <c r="A10381" s="149" t="s">
        <v>36602</v>
      </c>
      <c r="B10381" s="149" t="s">
        <v>36603</v>
      </c>
      <c r="C10381" s="148" t="s">
        <v>9843</v>
      </c>
      <c r="D10381" s="154" t="s">
        <v>19129</v>
      </c>
    </row>
    <row r="10382" spans="1:4" x14ac:dyDescent="0.2">
      <c r="A10382" s="149" t="s">
        <v>36604</v>
      </c>
      <c r="B10382" s="149" t="s">
        <v>36605</v>
      </c>
      <c r="C10382" s="148" t="s">
        <v>9843</v>
      </c>
      <c r="D10382" s="154" t="s">
        <v>19129</v>
      </c>
    </row>
    <row r="10383" spans="1:4" x14ac:dyDescent="0.2">
      <c r="A10383" s="149" t="s">
        <v>36606</v>
      </c>
      <c r="B10383" s="149" t="s">
        <v>36607</v>
      </c>
      <c r="C10383" s="148" t="s">
        <v>9843</v>
      </c>
      <c r="D10383" s="154" t="s">
        <v>19129</v>
      </c>
    </row>
    <row r="10384" spans="1:4" x14ac:dyDescent="0.2">
      <c r="A10384" s="149" t="s">
        <v>36608</v>
      </c>
      <c r="B10384" s="149" t="s">
        <v>36609</v>
      </c>
      <c r="C10384" s="144" t="s">
        <v>9843</v>
      </c>
      <c r="D10384" s="154" t="s">
        <v>19129</v>
      </c>
    </row>
    <row r="10385" spans="1:4" x14ac:dyDescent="0.2">
      <c r="A10385" s="149" t="s">
        <v>36610</v>
      </c>
      <c r="B10385" s="149" t="s">
        <v>36611</v>
      </c>
      <c r="C10385" s="144" t="s">
        <v>9843</v>
      </c>
      <c r="D10385" s="154" t="s">
        <v>19129</v>
      </c>
    </row>
    <row r="10386" spans="1:4" x14ac:dyDescent="0.2">
      <c r="A10386" s="149" t="s">
        <v>36612</v>
      </c>
      <c r="B10386" s="149" t="s">
        <v>36613</v>
      </c>
      <c r="C10386" s="144" t="s">
        <v>9843</v>
      </c>
      <c r="D10386" s="154" t="s">
        <v>19129</v>
      </c>
    </row>
    <row r="10387" spans="1:4" x14ac:dyDescent="0.2">
      <c r="A10387" s="149" t="s">
        <v>36614</v>
      </c>
      <c r="B10387" s="149" t="s">
        <v>36615</v>
      </c>
      <c r="C10387" s="144" t="s">
        <v>9843</v>
      </c>
      <c r="D10387" s="154" t="s">
        <v>19129</v>
      </c>
    </row>
    <row r="10388" spans="1:4" x14ac:dyDescent="0.2">
      <c r="A10388" s="149" t="s">
        <v>36616</v>
      </c>
      <c r="B10388" s="149" t="s">
        <v>36617</v>
      </c>
      <c r="C10388" s="144" t="s">
        <v>9843</v>
      </c>
      <c r="D10388" s="154" t="s">
        <v>19129</v>
      </c>
    </row>
    <row r="10389" spans="1:4" x14ac:dyDescent="0.2">
      <c r="A10389" s="149" t="s">
        <v>36618</v>
      </c>
      <c r="B10389" s="149" t="s">
        <v>36619</v>
      </c>
      <c r="C10389" s="144" t="s">
        <v>9843</v>
      </c>
      <c r="D10389" s="154" t="s">
        <v>19129</v>
      </c>
    </row>
    <row r="10390" spans="1:4" x14ac:dyDescent="0.2">
      <c r="A10390" s="149" t="s">
        <v>15794</v>
      </c>
      <c r="B10390" s="149" t="s">
        <v>36620</v>
      </c>
      <c r="C10390" s="148" t="s">
        <v>9843</v>
      </c>
      <c r="D10390" s="154" t="s">
        <v>19129</v>
      </c>
    </row>
    <row r="10391" spans="1:4" x14ac:dyDescent="0.2">
      <c r="A10391" s="149" t="s">
        <v>36621</v>
      </c>
      <c r="B10391" s="149" t="s">
        <v>36622</v>
      </c>
      <c r="C10391" s="148" t="s">
        <v>9843</v>
      </c>
      <c r="D10391" s="154" t="s">
        <v>19129</v>
      </c>
    </row>
    <row r="10392" spans="1:4" x14ac:dyDescent="0.2">
      <c r="A10392" s="149" t="s">
        <v>36623</v>
      </c>
      <c r="B10392" s="149" t="s">
        <v>36624</v>
      </c>
      <c r="C10392" s="148" t="s">
        <v>9843</v>
      </c>
      <c r="D10392" s="154" t="s">
        <v>19129</v>
      </c>
    </row>
    <row r="10393" spans="1:4" x14ac:dyDescent="0.2">
      <c r="A10393" s="149" t="s">
        <v>36625</v>
      </c>
      <c r="B10393" s="149" t="s">
        <v>36626</v>
      </c>
      <c r="C10393" s="148" t="s">
        <v>9843</v>
      </c>
      <c r="D10393" s="154" t="s">
        <v>19129</v>
      </c>
    </row>
    <row r="10394" spans="1:4" x14ac:dyDescent="0.2">
      <c r="A10394" s="149" t="s">
        <v>15894</v>
      </c>
      <c r="B10394" s="149" t="s">
        <v>36627</v>
      </c>
      <c r="C10394" s="148" t="s">
        <v>9843</v>
      </c>
      <c r="D10394" s="154" t="s">
        <v>19129</v>
      </c>
    </row>
    <row r="10395" spans="1:4" x14ac:dyDescent="0.2">
      <c r="A10395" s="149" t="s">
        <v>36628</v>
      </c>
      <c r="B10395" s="149" t="s">
        <v>36629</v>
      </c>
      <c r="C10395" s="148" t="s">
        <v>9843</v>
      </c>
      <c r="D10395" s="154" t="s">
        <v>19129</v>
      </c>
    </row>
    <row r="10396" spans="1:4" x14ac:dyDescent="0.2">
      <c r="A10396" s="149" t="s">
        <v>36630</v>
      </c>
      <c r="B10396" s="149" t="s">
        <v>36631</v>
      </c>
      <c r="C10396" s="148" t="s">
        <v>9843</v>
      </c>
      <c r="D10396" s="154" t="s">
        <v>19129</v>
      </c>
    </row>
    <row r="10397" spans="1:4" x14ac:dyDescent="0.2">
      <c r="A10397" s="149" t="s">
        <v>36632</v>
      </c>
      <c r="B10397" s="149" t="s">
        <v>36633</v>
      </c>
      <c r="C10397" s="148" t="s">
        <v>9843</v>
      </c>
      <c r="D10397" s="154" t="s">
        <v>19129</v>
      </c>
    </row>
    <row r="10398" spans="1:4" x14ac:dyDescent="0.2">
      <c r="A10398" s="149" t="s">
        <v>36634</v>
      </c>
      <c r="B10398" s="149" t="s">
        <v>36635</v>
      </c>
      <c r="C10398" s="148" t="s">
        <v>9843</v>
      </c>
      <c r="D10398" s="154" t="s">
        <v>19129</v>
      </c>
    </row>
    <row r="10399" spans="1:4" x14ac:dyDescent="0.2">
      <c r="A10399" s="149" t="s">
        <v>36636</v>
      </c>
      <c r="B10399" s="149" t="s">
        <v>36637</v>
      </c>
      <c r="C10399" s="148" t="s">
        <v>9843</v>
      </c>
      <c r="D10399" s="154" t="s">
        <v>19129</v>
      </c>
    </row>
    <row r="10400" spans="1:4" x14ac:dyDescent="0.2">
      <c r="A10400" s="149" t="s">
        <v>36638</v>
      </c>
      <c r="B10400" s="149" t="s">
        <v>36639</v>
      </c>
      <c r="C10400" s="144" t="s">
        <v>9843</v>
      </c>
      <c r="D10400" s="154" t="s">
        <v>19129</v>
      </c>
    </row>
    <row r="10401" spans="1:4" x14ac:dyDescent="0.2">
      <c r="A10401" s="149" t="s">
        <v>36640</v>
      </c>
      <c r="B10401" s="149" t="s">
        <v>36641</v>
      </c>
      <c r="C10401" s="144" t="s">
        <v>9843</v>
      </c>
      <c r="D10401" s="154" t="s">
        <v>19129</v>
      </c>
    </row>
    <row r="10402" spans="1:4" x14ac:dyDescent="0.2">
      <c r="A10402" s="149" t="s">
        <v>36642</v>
      </c>
      <c r="B10402" s="149" t="s">
        <v>36643</v>
      </c>
      <c r="C10402" s="144" t="s">
        <v>9843</v>
      </c>
      <c r="D10402" s="154" t="s">
        <v>19129</v>
      </c>
    </row>
    <row r="10403" spans="1:4" x14ac:dyDescent="0.2">
      <c r="A10403" s="149" t="s">
        <v>36644</v>
      </c>
      <c r="B10403" s="149" t="s">
        <v>36645</v>
      </c>
      <c r="C10403" s="144" t="s">
        <v>9843</v>
      </c>
      <c r="D10403" s="154" t="s">
        <v>19129</v>
      </c>
    </row>
    <row r="10404" spans="1:4" x14ac:dyDescent="0.2">
      <c r="A10404" s="149" t="s">
        <v>36646</v>
      </c>
      <c r="B10404" s="149" t="s">
        <v>36647</v>
      </c>
      <c r="C10404" s="144" t="s">
        <v>9843</v>
      </c>
      <c r="D10404" s="154" t="s">
        <v>19129</v>
      </c>
    </row>
    <row r="10405" spans="1:4" x14ac:dyDescent="0.2">
      <c r="A10405" s="149" t="s">
        <v>36648</v>
      </c>
      <c r="B10405" s="149" t="s">
        <v>36649</v>
      </c>
      <c r="C10405" s="144" t="s">
        <v>9843</v>
      </c>
      <c r="D10405" s="154" t="s">
        <v>19129</v>
      </c>
    </row>
    <row r="10406" spans="1:4" x14ac:dyDescent="0.2">
      <c r="A10406" s="149" t="s">
        <v>36650</v>
      </c>
      <c r="B10406" s="149" t="s">
        <v>36651</v>
      </c>
      <c r="C10406" s="148" t="s">
        <v>9843</v>
      </c>
      <c r="D10406" s="154" t="s">
        <v>19129</v>
      </c>
    </row>
    <row r="10407" spans="1:4" x14ac:dyDescent="0.2">
      <c r="A10407" s="149" t="s">
        <v>36652</v>
      </c>
      <c r="B10407" s="149" t="s">
        <v>36653</v>
      </c>
      <c r="C10407" s="148" t="s">
        <v>9843</v>
      </c>
      <c r="D10407" s="154" t="s">
        <v>19129</v>
      </c>
    </row>
    <row r="10408" spans="1:4" x14ac:dyDescent="0.2">
      <c r="A10408" s="149" t="s">
        <v>36654</v>
      </c>
      <c r="B10408" s="149" t="s">
        <v>36655</v>
      </c>
      <c r="C10408" s="148" t="s">
        <v>9843</v>
      </c>
      <c r="D10408" s="154" t="s">
        <v>19129</v>
      </c>
    </row>
    <row r="10409" spans="1:4" x14ac:dyDescent="0.2">
      <c r="A10409" s="149" t="s">
        <v>36656</v>
      </c>
      <c r="B10409" s="149" t="s">
        <v>36657</v>
      </c>
      <c r="C10409" s="148" t="s">
        <v>9843</v>
      </c>
      <c r="D10409" s="154" t="s">
        <v>19129</v>
      </c>
    </row>
    <row r="10410" spans="1:4" x14ac:dyDescent="0.2">
      <c r="A10410" s="149" t="s">
        <v>15895</v>
      </c>
      <c r="B10410" s="149" t="s">
        <v>36658</v>
      </c>
      <c r="C10410" s="148" t="s">
        <v>9843</v>
      </c>
      <c r="D10410" s="154" t="s">
        <v>19129</v>
      </c>
    </row>
    <row r="10411" spans="1:4" x14ac:dyDescent="0.2">
      <c r="A10411" s="149" t="s">
        <v>36659</v>
      </c>
      <c r="B10411" s="149" t="s">
        <v>36660</v>
      </c>
      <c r="C10411" s="148" t="s">
        <v>9843</v>
      </c>
      <c r="D10411" s="154" t="s">
        <v>19129</v>
      </c>
    </row>
    <row r="10412" spans="1:4" x14ac:dyDescent="0.2">
      <c r="A10412" s="149" t="s">
        <v>36661</v>
      </c>
      <c r="B10412" s="149" t="s">
        <v>36662</v>
      </c>
      <c r="C10412" s="148" t="s">
        <v>9843</v>
      </c>
      <c r="D10412" s="154" t="s">
        <v>19129</v>
      </c>
    </row>
    <row r="10413" spans="1:4" x14ac:dyDescent="0.2">
      <c r="A10413" s="149" t="s">
        <v>36663</v>
      </c>
      <c r="B10413" s="149" t="s">
        <v>36664</v>
      </c>
      <c r="C10413" s="148" t="s">
        <v>9843</v>
      </c>
      <c r="D10413" s="154" t="s">
        <v>19129</v>
      </c>
    </row>
    <row r="10414" spans="1:4" x14ac:dyDescent="0.2">
      <c r="A10414" s="149" t="s">
        <v>36665</v>
      </c>
      <c r="B10414" s="149" t="s">
        <v>36666</v>
      </c>
      <c r="C10414" s="148" t="s">
        <v>9843</v>
      </c>
      <c r="D10414" s="154" t="s">
        <v>19129</v>
      </c>
    </row>
    <row r="10415" spans="1:4" x14ac:dyDescent="0.2">
      <c r="A10415" s="149" t="s">
        <v>36667</v>
      </c>
      <c r="B10415" s="149" t="s">
        <v>36668</v>
      </c>
      <c r="C10415" s="148" t="s">
        <v>9843</v>
      </c>
      <c r="D10415" s="154" t="s">
        <v>19129</v>
      </c>
    </row>
    <row r="10416" spans="1:4" x14ac:dyDescent="0.2">
      <c r="A10416" s="149" t="s">
        <v>36669</v>
      </c>
      <c r="B10416" s="149" t="s">
        <v>36670</v>
      </c>
      <c r="C10416" s="144" t="s">
        <v>9843</v>
      </c>
      <c r="D10416" s="154" t="s">
        <v>19129</v>
      </c>
    </row>
    <row r="10417" spans="1:4" x14ac:dyDescent="0.2">
      <c r="A10417" s="149" t="s">
        <v>36671</v>
      </c>
      <c r="B10417" s="149" t="s">
        <v>36672</v>
      </c>
      <c r="C10417" s="144" t="s">
        <v>9843</v>
      </c>
      <c r="D10417" s="154" t="s">
        <v>19129</v>
      </c>
    </row>
    <row r="10418" spans="1:4" x14ac:dyDescent="0.2">
      <c r="A10418" s="149" t="s">
        <v>36673</v>
      </c>
      <c r="B10418" s="149" t="s">
        <v>36674</v>
      </c>
      <c r="C10418" s="144" t="s">
        <v>9843</v>
      </c>
      <c r="D10418" s="154" t="s">
        <v>19129</v>
      </c>
    </row>
    <row r="10419" spans="1:4" x14ac:dyDescent="0.2">
      <c r="A10419" s="149" t="s">
        <v>36675</v>
      </c>
      <c r="B10419" s="149" t="s">
        <v>36676</v>
      </c>
      <c r="C10419" s="144" t="s">
        <v>9843</v>
      </c>
      <c r="D10419" s="154" t="s">
        <v>19129</v>
      </c>
    </row>
    <row r="10420" spans="1:4" x14ac:dyDescent="0.2">
      <c r="A10420" s="149" t="s">
        <v>36677</v>
      </c>
      <c r="B10420" s="149" t="s">
        <v>36678</v>
      </c>
      <c r="C10420" s="144" t="s">
        <v>9843</v>
      </c>
      <c r="D10420" s="154" t="s">
        <v>19129</v>
      </c>
    </row>
    <row r="10421" spans="1:4" x14ac:dyDescent="0.2">
      <c r="A10421" s="149" t="s">
        <v>36679</v>
      </c>
      <c r="B10421" s="149" t="s">
        <v>36680</v>
      </c>
      <c r="C10421" s="144" t="s">
        <v>9843</v>
      </c>
      <c r="D10421" s="154" t="s">
        <v>19129</v>
      </c>
    </row>
    <row r="10422" spans="1:4" x14ac:dyDescent="0.2">
      <c r="A10422" s="149" t="s">
        <v>36681</v>
      </c>
      <c r="B10422" s="149" t="s">
        <v>36682</v>
      </c>
      <c r="C10422" s="148" t="s">
        <v>9843</v>
      </c>
      <c r="D10422" s="154" t="s">
        <v>19129</v>
      </c>
    </row>
    <row r="10423" spans="1:4" x14ac:dyDescent="0.2">
      <c r="A10423" s="149" t="s">
        <v>15716</v>
      </c>
      <c r="B10423" s="149" t="s">
        <v>36683</v>
      </c>
      <c r="C10423" s="148" t="s">
        <v>9843</v>
      </c>
      <c r="D10423" s="154" t="s">
        <v>19129</v>
      </c>
    </row>
    <row r="10424" spans="1:4" x14ac:dyDescent="0.2">
      <c r="A10424" s="149" t="s">
        <v>15724</v>
      </c>
      <c r="B10424" s="149" t="s">
        <v>36684</v>
      </c>
      <c r="C10424" s="148" t="s">
        <v>9843</v>
      </c>
      <c r="D10424" s="154" t="s">
        <v>19129</v>
      </c>
    </row>
    <row r="10425" spans="1:4" x14ac:dyDescent="0.2">
      <c r="A10425" s="149" t="s">
        <v>15725</v>
      </c>
      <c r="B10425" s="149" t="s">
        <v>36685</v>
      </c>
      <c r="C10425" s="148" t="s">
        <v>9843</v>
      </c>
      <c r="D10425" s="154" t="s">
        <v>19129</v>
      </c>
    </row>
    <row r="10426" spans="1:4" x14ac:dyDescent="0.2">
      <c r="A10426" s="149" t="s">
        <v>15896</v>
      </c>
      <c r="B10426" s="149" t="s">
        <v>36686</v>
      </c>
      <c r="C10426" s="148" t="s">
        <v>9843</v>
      </c>
      <c r="D10426" s="154" t="s">
        <v>19129</v>
      </c>
    </row>
    <row r="10427" spans="1:4" x14ac:dyDescent="0.2">
      <c r="A10427" s="149" t="s">
        <v>15897</v>
      </c>
      <c r="B10427" s="149" t="s">
        <v>36687</v>
      </c>
      <c r="C10427" s="148" t="s">
        <v>9843</v>
      </c>
      <c r="D10427" s="154" t="s">
        <v>19129</v>
      </c>
    </row>
    <row r="10428" spans="1:4" x14ac:dyDescent="0.2">
      <c r="A10428" s="149" t="s">
        <v>36688</v>
      </c>
      <c r="B10428" s="149" t="s">
        <v>36689</v>
      </c>
      <c r="C10428" s="148" t="s">
        <v>9843</v>
      </c>
      <c r="D10428" s="154" t="s">
        <v>19129</v>
      </c>
    </row>
    <row r="10429" spans="1:4" x14ac:dyDescent="0.2">
      <c r="A10429" s="149" t="s">
        <v>36690</v>
      </c>
      <c r="B10429" s="149" t="s">
        <v>36691</v>
      </c>
      <c r="C10429" s="148" t="s">
        <v>9843</v>
      </c>
      <c r="D10429" s="154" t="s">
        <v>19129</v>
      </c>
    </row>
    <row r="10430" spans="1:4" x14ac:dyDescent="0.2">
      <c r="A10430" s="149" t="s">
        <v>36692</v>
      </c>
      <c r="B10430" s="149" t="s">
        <v>36693</v>
      </c>
      <c r="C10430" s="148" t="s">
        <v>9843</v>
      </c>
      <c r="D10430" s="154" t="s">
        <v>19129</v>
      </c>
    </row>
    <row r="10431" spans="1:4" x14ac:dyDescent="0.2">
      <c r="A10431" s="149" t="s">
        <v>36694</v>
      </c>
      <c r="B10431" s="149" t="s">
        <v>36695</v>
      </c>
      <c r="C10431" s="148" t="s">
        <v>9843</v>
      </c>
      <c r="D10431" s="154" t="s">
        <v>19129</v>
      </c>
    </row>
    <row r="10432" spans="1:4" x14ac:dyDescent="0.2">
      <c r="A10432" s="149" t="s">
        <v>36696</v>
      </c>
      <c r="B10432" s="149" t="s">
        <v>36697</v>
      </c>
      <c r="C10432" s="144" t="s">
        <v>9843</v>
      </c>
      <c r="D10432" s="154" t="s">
        <v>19129</v>
      </c>
    </row>
    <row r="10433" spans="1:4" x14ac:dyDescent="0.2">
      <c r="A10433" s="149" t="s">
        <v>36698</v>
      </c>
      <c r="B10433" s="149" t="s">
        <v>36699</v>
      </c>
      <c r="C10433" s="144" t="s">
        <v>9843</v>
      </c>
      <c r="D10433" s="154" t="s">
        <v>19129</v>
      </c>
    </row>
    <row r="10434" spans="1:4" x14ac:dyDescent="0.2">
      <c r="A10434" s="149" t="s">
        <v>36700</v>
      </c>
      <c r="B10434" s="149" t="s">
        <v>36701</v>
      </c>
      <c r="C10434" s="144" t="s">
        <v>9843</v>
      </c>
      <c r="D10434" s="154" t="s">
        <v>19129</v>
      </c>
    </row>
    <row r="10435" spans="1:4" x14ac:dyDescent="0.2">
      <c r="A10435" s="149" t="s">
        <v>36702</v>
      </c>
      <c r="B10435" s="149" t="s">
        <v>36703</v>
      </c>
      <c r="C10435" s="144" t="s">
        <v>9843</v>
      </c>
      <c r="D10435" s="154" t="s">
        <v>19129</v>
      </c>
    </row>
    <row r="10436" spans="1:4" x14ac:dyDescent="0.2">
      <c r="A10436" s="149" t="s">
        <v>36704</v>
      </c>
      <c r="B10436" s="149" t="s">
        <v>36705</v>
      </c>
      <c r="C10436" s="144" t="s">
        <v>9843</v>
      </c>
      <c r="D10436" s="154" t="s">
        <v>19129</v>
      </c>
    </row>
    <row r="10437" spans="1:4" x14ac:dyDescent="0.2">
      <c r="A10437" s="149" t="s">
        <v>36706</v>
      </c>
      <c r="B10437" s="149" t="s">
        <v>36707</v>
      </c>
      <c r="C10437" s="144" t="s">
        <v>9843</v>
      </c>
      <c r="D10437" s="154" t="s">
        <v>19129</v>
      </c>
    </row>
    <row r="10438" spans="1:4" x14ac:dyDescent="0.2">
      <c r="A10438" s="149" t="s">
        <v>36708</v>
      </c>
      <c r="B10438" s="149" t="s">
        <v>36709</v>
      </c>
      <c r="C10438" s="148" t="s">
        <v>9843</v>
      </c>
      <c r="D10438" s="154" t="s">
        <v>19129</v>
      </c>
    </row>
    <row r="10439" spans="1:4" x14ac:dyDescent="0.2">
      <c r="A10439" s="149" t="s">
        <v>36710</v>
      </c>
      <c r="B10439" s="149" t="s">
        <v>36711</v>
      </c>
      <c r="C10439" s="148" t="s">
        <v>9843</v>
      </c>
      <c r="D10439" s="154" t="s">
        <v>19129</v>
      </c>
    </row>
    <row r="10440" spans="1:4" x14ac:dyDescent="0.2">
      <c r="A10440" s="149" t="s">
        <v>36712</v>
      </c>
      <c r="B10440" s="149" t="s">
        <v>36713</v>
      </c>
      <c r="C10440" s="148" t="s">
        <v>9843</v>
      </c>
      <c r="D10440" s="154" t="s">
        <v>19129</v>
      </c>
    </row>
    <row r="10441" spans="1:4" x14ac:dyDescent="0.2">
      <c r="A10441" s="149" t="s">
        <v>36714</v>
      </c>
      <c r="B10441" s="149" t="s">
        <v>36715</v>
      </c>
      <c r="C10441" s="148" t="s">
        <v>9843</v>
      </c>
      <c r="D10441" s="154" t="s">
        <v>19129</v>
      </c>
    </row>
    <row r="10442" spans="1:4" x14ac:dyDescent="0.2">
      <c r="A10442" s="149" t="s">
        <v>15898</v>
      </c>
      <c r="B10442" s="149" t="s">
        <v>36716</v>
      </c>
      <c r="C10442" s="148" t="s">
        <v>9843</v>
      </c>
      <c r="D10442" s="154" t="s">
        <v>19129</v>
      </c>
    </row>
    <row r="10443" spans="1:4" x14ac:dyDescent="0.2">
      <c r="A10443" s="149" t="s">
        <v>36717</v>
      </c>
      <c r="B10443" s="149" t="s">
        <v>36718</v>
      </c>
      <c r="C10443" s="148" t="s">
        <v>9843</v>
      </c>
      <c r="D10443" s="154" t="s">
        <v>19129</v>
      </c>
    </row>
    <row r="10444" spans="1:4" x14ac:dyDescent="0.2">
      <c r="A10444" s="149" t="s">
        <v>36719</v>
      </c>
      <c r="B10444" s="149" t="s">
        <v>36720</v>
      </c>
      <c r="C10444" s="148" t="s">
        <v>9843</v>
      </c>
      <c r="D10444" s="154" t="s">
        <v>19129</v>
      </c>
    </row>
    <row r="10445" spans="1:4" x14ac:dyDescent="0.2">
      <c r="A10445" s="149" t="s">
        <v>36721</v>
      </c>
      <c r="B10445" s="149" t="s">
        <v>36722</v>
      </c>
      <c r="C10445" s="148" t="s">
        <v>9843</v>
      </c>
      <c r="D10445" s="154" t="s">
        <v>19129</v>
      </c>
    </row>
    <row r="10446" spans="1:4" x14ac:dyDescent="0.2">
      <c r="A10446" s="149" t="s">
        <v>36723</v>
      </c>
      <c r="B10446" s="149" t="s">
        <v>36724</v>
      </c>
      <c r="C10446" s="148" t="s">
        <v>9843</v>
      </c>
      <c r="D10446" s="154" t="s">
        <v>19129</v>
      </c>
    </row>
    <row r="10447" spans="1:4" x14ac:dyDescent="0.2">
      <c r="A10447" s="149" t="s">
        <v>36725</v>
      </c>
      <c r="B10447" s="149" t="s">
        <v>36726</v>
      </c>
      <c r="C10447" s="148" t="s">
        <v>9843</v>
      </c>
      <c r="D10447" s="154" t="s">
        <v>19129</v>
      </c>
    </row>
    <row r="10448" spans="1:4" x14ac:dyDescent="0.2">
      <c r="A10448" s="149" t="s">
        <v>36727</v>
      </c>
      <c r="B10448" s="149" t="s">
        <v>36728</v>
      </c>
      <c r="C10448" s="144" t="s">
        <v>9843</v>
      </c>
      <c r="D10448" s="154" t="s">
        <v>19129</v>
      </c>
    </row>
    <row r="10449" spans="1:4" x14ac:dyDescent="0.2">
      <c r="A10449" s="149" t="s">
        <v>36729</v>
      </c>
      <c r="B10449" s="149" t="s">
        <v>36730</v>
      </c>
      <c r="C10449" s="144" t="s">
        <v>9843</v>
      </c>
      <c r="D10449" s="154" t="s">
        <v>19129</v>
      </c>
    </row>
    <row r="10450" spans="1:4" x14ac:dyDescent="0.2">
      <c r="A10450" s="149" t="s">
        <v>36731</v>
      </c>
      <c r="B10450" s="149" t="s">
        <v>36732</v>
      </c>
      <c r="C10450" s="144" t="s">
        <v>9843</v>
      </c>
      <c r="D10450" s="154" t="s">
        <v>19129</v>
      </c>
    </row>
    <row r="10451" spans="1:4" x14ac:dyDescent="0.2">
      <c r="A10451" s="149" t="s">
        <v>36733</v>
      </c>
      <c r="B10451" s="149" t="s">
        <v>36734</v>
      </c>
      <c r="C10451" s="144" t="s">
        <v>9843</v>
      </c>
      <c r="D10451" s="154" t="s">
        <v>19129</v>
      </c>
    </row>
    <row r="10452" spans="1:4" x14ac:dyDescent="0.2">
      <c r="A10452" s="149" t="s">
        <v>36735</v>
      </c>
      <c r="B10452" s="149" t="s">
        <v>36736</v>
      </c>
      <c r="C10452" s="144" t="s">
        <v>9843</v>
      </c>
      <c r="D10452" s="154" t="s">
        <v>19129</v>
      </c>
    </row>
    <row r="10453" spans="1:4" x14ac:dyDescent="0.2">
      <c r="A10453" s="149" t="s">
        <v>36737</v>
      </c>
      <c r="B10453" s="149" t="s">
        <v>36738</v>
      </c>
      <c r="C10453" s="144" t="s">
        <v>9843</v>
      </c>
      <c r="D10453" s="154" t="s">
        <v>19129</v>
      </c>
    </row>
    <row r="10454" spans="1:4" x14ac:dyDescent="0.2">
      <c r="A10454" s="149" t="s">
        <v>36739</v>
      </c>
      <c r="B10454" s="149" t="s">
        <v>36740</v>
      </c>
      <c r="C10454" s="148" t="s">
        <v>9843</v>
      </c>
      <c r="D10454" s="154" t="s">
        <v>19129</v>
      </c>
    </row>
    <row r="10455" spans="1:4" x14ac:dyDescent="0.2">
      <c r="A10455" s="149" t="s">
        <v>36741</v>
      </c>
      <c r="B10455" s="149" t="s">
        <v>36742</v>
      </c>
      <c r="C10455" s="148" t="s">
        <v>9843</v>
      </c>
      <c r="D10455" s="154" t="s">
        <v>19129</v>
      </c>
    </row>
    <row r="10456" spans="1:4" x14ac:dyDescent="0.2">
      <c r="A10456" s="149" t="s">
        <v>36743</v>
      </c>
      <c r="B10456" s="149" t="s">
        <v>36744</v>
      </c>
      <c r="C10456" s="148" t="s">
        <v>9843</v>
      </c>
      <c r="D10456" s="154" t="s">
        <v>19129</v>
      </c>
    </row>
    <row r="10457" spans="1:4" x14ac:dyDescent="0.2">
      <c r="A10457" s="149" t="s">
        <v>36745</v>
      </c>
      <c r="B10457" s="149" t="s">
        <v>36746</v>
      </c>
      <c r="C10457" s="148" t="s">
        <v>9843</v>
      </c>
      <c r="D10457" s="154" t="s">
        <v>19129</v>
      </c>
    </row>
    <row r="10458" spans="1:4" x14ac:dyDescent="0.2">
      <c r="A10458" s="149" t="s">
        <v>15899</v>
      </c>
      <c r="B10458" s="149" t="s">
        <v>36747</v>
      </c>
      <c r="C10458" s="148" t="s">
        <v>9843</v>
      </c>
      <c r="D10458" s="154" t="s">
        <v>19129</v>
      </c>
    </row>
    <row r="10459" spans="1:4" x14ac:dyDescent="0.2">
      <c r="A10459" s="149" t="s">
        <v>36748</v>
      </c>
      <c r="B10459" s="149" t="s">
        <v>36749</v>
      </c>
      <c r="C10459" s="148" t="s">
        <v>9843</v>
      </c>
      <c r="D10459" s="154" t="s">
        <v>19129</v>
      </c>
    </row>
    <row r="10460" spans="1:4" x14ac:dyDescent="0.2">
      <c r="A10460" s="149" t="s">
        <v>36750</v>
      </c>
      <c r="B10460" s="149" t="s">
        <v>36751</v>
      </c>
      <c r="C10460" s="148" t="s">
        <v>9843</v>
      </c>
      <c r="D10460" s="154" t="s">
        <v>19129</v>
      </c>
    </row>
    <row r="10461" spans="1:4" x14ac:dyDescent="0.2">
      <c r="A10461" s="149" t="s">
        <v>36752</v>
      </c>
      <c r="B10461" s="149" t="s">
        <v>36753</v>
      </c>
      <c r="C10461" s="148" t="s">
        <v>9843</v>
      </c>
      <c r="D10461" s="154" t="s">
        <v>19129</v>
      </c>
    </row>
    <row r="10462" spans="1:4" x14ac:dyDescent="0.2">
      <c r="A10462" s="149" t="s">
        <v>36754</v>
      </c>
      <c r="B10462" s="149" t="s">
        <v>36755</v>
      </c>
      <c r="C10462" s="148" t="s">
        <v>9843</v>
      </c>
      <c r="D10462" s="154" t="s">
        <v>19129</v>
      </c>
    </row>
    <row r="10463" spans="1:4" x14ac:dyDescent="0.2">
      <c r="A10463" s="149" t="s">
        <v>36756</v>
      </c>
      <c r="B10463" s="149" t="s">
        <v>36757</v>
      </c>
      <c r="C10463" s="148" t="s">
        <v>9843</v>
      </c>
      <c r="D10463" s="154" t="s">
        <v>19129</v>
      </c>
    </row>
    <row r="10464" spans="1:4" x14ac:dyDescent="0.2">
      <c r="A10464" s="149" t="s">
        <v>36758</v>
      </c>
      <c r="B10464" s="149" t="s">
        <v>36759</v>
      </c>
      <c r="C10464" s="144" t="s">
        <v>9843</v>
      </c>
      <c r="D10464" s="154" t="s">
        <v>19129</v>
      </c>
    </row>
    <row r="10465" spans="1:4" x14ac:dyDescent="0.2">
      <c r="A10465" s="149" t="s">
        <v>36760</v>
      </c>
      <c r="B10465" s="149" t="s">
        <v>36761</v>
      </c>
      <c r="C10465" s="144" t="s">
        <v>9843</v>
      </c>
      <c r="D10465" s="154" t="s">
        <v>19129</v>
      </c>
    </row>
    <row r="10466" spans="1:4" x14ac:dyDescent="0.2">
      <c r="A10466" s="149" t="s">
        <v>36762</v>
      </c>
      <c r="B10466" s="149" t="s">
        <v>36763</v>
      </c>
      <c r="C10466" s="144" t="s">
        <v>9843</v>
      </c>
      <c r="D10466" s="154" t="s">
        <v>19129</v>
      </c>
    </row>
    <row r="10467" spans="1:4" x14ac:dyDescent="0.2">
      <c r="A10467" s="149" t="s">
        <v>36764</v>
      </c>
      <c r="B10467" s="149" t="s">
        <v>36765</v>
      </c>
      <c r="C10467" s="144" t="s">
        <v>9843</v>
      </c>
      <c r="D10467" s="154" t="s">
        <v>19129</v>
      </c>
    </row>
    <row r="10468" spans="1:4" x14ac:dyDescent="0.2">
      <c r="A10468" s="149" t="s">
        <v>36766</v>
      </c>
      <c r="B10468" s="149" t="s">
        <v>36767</v>
      </c>
      <c r="C10468" s="144" t="s">
        <v>9843</v>
      </c>
      <c r="D10468" s="154" t="s">
        <v>19129</v>
      </c>
    </row>
    <row r="10469" spans="1:4" x14ac:dyDescent="0.2">
      <c r="A10469" s="149" t="s">
        <v>36768</v>
      </c>
      <c r="B10469" s="149" t="s">
        <v>36769</v>
      </c>
      <c r="C10469" s="144" t="s">
        <v>9843</v>
      </c>
      <c r="D10469" s="154" t="s">
        <v>19129</v>
      </c>
    </row>
    <row r="10470" spans="1:4" x14ac:dyDescent="0.2">
      <c r="A10470" s="149" t="s">
        <v>36770</v>
      </c>
      <c r="B10470" s="149" t="s">
        <v>36771</v>
      </c>
      <c r="C10470" s="148" t="s">
        <v>9843</v>
      </c>
      <c r="D10470" s="154" t="s">
        <v>19129</v>
      </c>
    </row>
    <row r="10471" spans="1:4" x14ac:dyDescent="0.2">
      <c r="A10471" s="149" t="s">
        <v>15717</v>
      </c>
      <c r="B10471" s="149" t="s">
        <v>36772</v>
      </c>
      <c r="C10471" s="148" t="s">
        <v>9843</v>
      </c>
      <c r="D10471" s="154" t="s">
        <v>19129</v>
      </c>
    </row>
    <row r="10472" spans="1:4" x14ac:dyDescent="0.2">
      <c r="A10472" s="149" t="s">
        <v>15726</v>
      </c>
      <c r="B10472" s="149" t="s">
        <v>36773</v>
      </c>
      <c r="C10472" s="148" t="s">
        <v>9843</v>
      </c>
      <c r="D10472" s="154" t="s">
        <v>19129</v>
      </c>
    </row>
    <row r="10473" spans="1:4" x14ac:dyDescent="0.2">
      <c r="A10473" s="149" t="s">
        <v>15727</v>
      </c>
      <c r="B10473" s="149" t="s">
        <v>36774</v>
      </c>
      <c r="C10473" s="148" t="s">
        <v>9843</v>
      </c>
      <c r="D10473" s="154" t="s">
        <v>19129</v>
      </c>
    </row>
    <row r="10474" spans="1:4" x14ac:dyDescent="0.2">
      <c r="A10474" s="149" t="s">
        <v>15900</v>
      </c>
      <c r="B10474" s="149" t="s">
        <v>36775</v>
      </c>
      <c r="C10474" s="148" t="s">
        <v>9843</v>
      </c>
      <c r="D10474" s="154" t="s">
        <v>19129</v>
      </c>
    </row>
    <row r="10475" spans="1:4" x14ac:dyDescent="0.2">
      <c r="A10475" s="149" t="s">
        <v>15901</v>
      </c>
      <c r="B10475" s="149" t="s">
        <v>36776</v>
      </c>
      <c r="C10475" s="148" t="s">
        <v>9843</v>
      </c>
      <c r="D10475" s="154" t="s">
        <v>19129</v>
      </c>
    </row>
    <row r="10476" spans="1:4" x14ac:dyDescent="0.2">
      <c r="A10476" s="149" t="s">
        <v>36777</v>
      </c>
      <c r="B10476" s="149" t="s">
        <v>36778</v>
      </c>
      <c r="C10476" s="148" t="s">
        <v>9843</v>
      </c>
      <c r="D10476" s="154" t="s">
        <v>19129</v>
      </c>
    </row>
    <row r="10477" spans="1:4" x14ac:dyDescent="0.2">
      <c r="A10477" s="149" t="s">
        <v>36779</v>
      </c>
      <c r="B10477" s="149" t="s">
        <v>36780</v>
      </c>
      <c r="C10477" s="148" t="s">
        <v>9843</v>
      </c>
      <c r="D10477" s="154" t="s">
        <v>19129</v>
      </c>
    </row>
    <row r="10478" spans="1:4" x14ac:dyDescent="0.2">
      <c r="A10478" s="149" t="s">
        <v>36781</v>
      </c>
      <c r="B10478" s="149" t="s">
        <v>36782</v>
      </c>
      <c r="C10478" s="148" t="s">
        <v>9843</v>
      </c>
      <c r="D10478" s="154" t="s">
        <v>19129</v>
      </c>
    </row>
    <row r="10479" spans="1:4" x14ac:dyDescent="0.2">
      <c r="A10479" s="149" t="s">
        <v>36783</v>
      </c>
      <c r="B10479" s="149" t="s">
        <v>36784</v>
      </c>
      <c r="C10479" s="148" t="s">
        <v>9843</v>
      </c>
      <c r="D10479" s="154" t="s">
        <v>19129</v>
      </c>
    </row>
    <row r="10480" spans="1:4" x14ac:dyDescent="0.2">
      <c r="A10480" s="149" t="s">
        <v>36785</v>
      </c>
      <c r="B10480" s="149" t="s">
        <v>36786</v>
      </c>
      <c r="C10480" s="144" t="s">
        <v>9843</v>
      </c>
      <c r="D10480" s="154" t="s">
        <v>19129</v>
      </c>
    </row>
    <row r="10481" spans="1:4" x14ac:dyDescent="0.2">
      <c r="A10481" s="149" t="s">
        <v>36787</v>
      </c>
      <c r="B10481" s="149" t="s">
        <v>36788</v>
      </c>
      <c r="C10481" s="144" t="s">
        <v>9843</v>
      </c>
      <c r="D10481" s="154" t="s">
        <v>19129</v>
      </c>
    </row>
    <row r="10482" spans="1:4" x14ac:dyDescent="0.2">
      <c r="A10482" s="149" t="s">
        <v>36789</v>
      </c>
      <c r="B10482" s="149" t="s">
        <v>36790</v>
      </c>
      <c r="C10482" s="144" t="s">
        <v>9843</v>
      </c>
      <c r="D10482" s="154" t="s">
        <v>19129</v>
      </c>
    </row>
    <row r="10483" spans="1:4" x14ac:dyDescent="0.2">
      <c r="A10483" s="149" t="s">
        <v>36791</v>
      </c>
      <c r="B10483" s="149" t="s">
        <v>36792</v>
      </c>
      <c r="C10483" s="144" t="s">
        <v>9843</v>
      </c>
      <c r="D10483" s="154" t="s">
        <v>19129</v>
      </c>
    </row>
    <row r="10484" spans="1:4" x14ac:dyDescent="0.2">
      <c r="A10484" s="149" t="s">
        <v>36793</v>
      </c>
      <c r="B10484" s="149" t="s">
        <v>36794</v>
      </c>
      <c r="C10484" s="144" t="s">
        <v>9843</v>
      </c>
      <c r="D10484" s="154" t="s">
        <v>19129</v>
      </c>
    </row>
    <row r="10485" spans="1:4" x14ac:dyDescent="0.2">
      <c r="A10485" s="149" t="s">
        <v>36795</v>
      </c>
      <c r="B10485" s="149" t="s">
        <v>36796</v>
      </c>
      <c r="C10485" s="144" t="s">
        <v>9843</v>
      </c>
      <c r="D10485" s="154" t="s">
        <v>19129</v>
      </c>
    </row>
    <row r="10486" spans="1:4" x14ac:dyDescent="0.2">
      <c r="A10486" s="149" t="s">
        <v>36797</v>
      </c>
      <c r="B10486" s="149" t="s">
        <v>36798</v>
      </c>
      <c r="C10486" s="148" t="s">
        <v>9843</v>
      </c>
      <c r="D10486" s="154" t="s">
        <v>19129</v>
      </c>
    </row>
    <row r="10487" spans="1:4" x14ac:dyDescent="0.2">
      <c r="A10487" s="149" t="s">
        <v>36799</v>
      </c>
      <c r="B10487" s="149" t="s">
        <v>36800</v>
      </c>
      <c r="C10487" s="148" t="s">
        <v>9843</v>
      </c>
      <c r="D10487" s="154" t="s">
        <v>19129</v>
      </c>
    </row>
    <row r="10488" spans="1:4" x14ac:dyDescent="0.2">
      <c r="A10488" s="149" t="s">
        <v>36801</v>
      </c>
      <c r="B10488" s="149" t="s">
        <v>36802</v>
      </c>
      <c r="C10488" s="148" t="s">
        <v>9843</v>
      </c>
      <c r="D10488" s="154" t="s">
        <v>19129</v>
      </c>
    </row>
    <row r="10489" spans="1:4" x14ac:dyDescent="0.2">
      <c r="A10489" s="149" t="s">
        <v>36803</v>
      </c>
      <c r="B10489" s="149" t="s">
        <v>36804</v>
      </c>
      <c r="C10489" s="148" t="s">
        <v>9843</v>
      </c>
      <c r="D10489" s="154" t="s">
        <v>19129</v>
      </c>
    </row>
    <row r="10490" spans="1:4" x14ac:dyDescent="0.2">
      <c r="A10490" s="149" t="s">
        <v>15902</v>
      </c>
      <c r="B10490" s="149" t="s">
        <v>36805</v>
      </c>
      <c r="C10490" s="148" t="s">
        <v>9843</v>
      </c>
      <c r="D10490" s="154" t="s">
        <v>19129</v>
      </c>
    </row>
    <row r="10491" spans="1:4" x14ac:dyDescent="0.2">
      <c r="A10491" s="149" t="s">
        <v>36806</v>
      </c>
      <c r="B10491" s="149" t="s">
        <v>36807</v>
      </c>
      <c r="C10491" s="148" t="s">
        <v>9843</v>
      </c>
      <c r="D10491" s="154" t="s">
        <v>19129</v>
      </c>
    </row>
    <row r="10492" spans="1:4" x14ac:dyDescent="0.2">
      <c r="A10492" s="149" t="s">
        <v>36808</v>
      </c>
      <c r="B10492" s="149" t="s">
        <v>36809</v>
      </c>
      <c r="C10492" s="148" t="s">
        <v>9843</v>
      </c>
      <c r="D10492" s="154" t="s">
        <v>19129</v>
      </c>
    </row>
    <row r="10493" spans="1:4" x14ac:dyDescent="0.2">
      <c r="A10493" s="149" t="s">
        <v>36810</v>
      </c>
      <c r="B10493" s="149" t="s">
        <v>36811</v>
      </c>
      <c r="C10493" s="148" t="s">
        <v>9843</v>
      </c>
      <c r="D10493" s="154" t="s">
        <v>19129</v>
      </c>
    </row>
    <row r="10494" spans="1:4" x14ac:dyDescent="0.2">
      <c r="A10494" s="149" t="s">
        <v>36812</v>
      </c>
      <c r="B10494" s="149" t="s">
        <v>36813</v>
      </c>
      <c r="C10494" s="148" t="s">
        <v>9843</v>
      </c>
      <c r="D10494" s="154" t="s">
        <v>19129</v>
      </c>
    </row>
    <row r="10495" spans="1:4" x14ac:dyDescent="0.2">
      <c r="A10495" s="149" t="s">
        <v>36814</v>
      </c>
      <c r="B10495" s="149" t="s">
        <v>36815</v>
      </c>
      <c r="C10495" s="148" t="s">
        <v>9843</v>
      </c>
      <c r="D10495" s="154" t="s">
        <v>19129</v>
      </c>
    </row>
    <row r="10496" spans="1:4" x14ac:dyDescent="0.2">
      <c r="A10496" s="149" t="s">
        <v>36816</v>
      </c>
      <c r="B10496" s="149" t="s">
        <v>36817</v>
      </c>
      <c r="C10496" s="144" t="s">
        <v>9843</v>
      </c>
      <c r="D10496" s="154" t="s">
        <v>19129</v>
      </c>
    </row>
    <row r="10497" spans="1:4" x14ac:dyDescent="0.2">
      <c r="A10497" s="149" t="s">
        <v>36818</v>
      </c>
      <c r="B10497" s="149" t="s">
        <v>36819</v>
      </c>
      <c r="C10497" s="144" t="s">
        <v>9843</v>
      </c>
      <c r="D10497" s="154" t="s">
        <v>19129</v>
      </c>
    </row>
    <row r="10498" spans="1:4" x14ac:dyDescent="0.2">
      <c r="A10498" s="149" t="s">
        <v>36820</v>
      </c>
      <c r="B10498" s="149" t="s">
        <v>36821</v>
      </c>
      <c r="C10498" s="144" t="s">
        <v>9843</v>
      </c>
      <c r="D10498" s="154" t="s">
        <v>19129</v>
      </c>
    </row>
    <row r="10499" spans="1:4" x14ac:dyDescent="0.2">
      <c r="A10499" s="149" t="s">
        <v>36822</v>
      </c>
      <c r="B10499" s="149" t="s">
        <v>36823</v>
      </c>
      <c r="C10499" s="144" t="s">
        <v>9843</v>
      </c>
      <c r="D10499" s="154" t="s">
        <v>19129</v>
      </c>
    </row>
    <row r="10500" spans="1:4" x14ac:dyDescent="0.2">
      <c r="A10500" s="149" t="s">
        <v>36824</v>
      </c>
      <c r="B10500" s="149" t="s">
        <v>36825</v>
      </c>
      <c r="C10500" s="144" t="s">
        <v>9843</v>
      </c>
      <c r="D10500" s="154" t="s">
        <v>19129</v>
      </c>
    </row>
    <row r="10501" spans="1:4" x14ac:dyDescent="0.2">
      <c r="A10501" s="149" t="s">
        <v>36826</v>
      </c>
      <c r="B10501" s="149" t="s">
        <v>36827</v>
      </c>
      <c r="C10501" s="144" t="s">
        <v>9843</v>
      </c>
      <c r="D10501" s="154" t="s">
        <v>19129</v>
      </c>
    </row>
    <row r="10502" spans="1:4" x14ac:dyDescent="0.2">
      <c r="A10502" s="149" t="s">
        <v>36828</v>
      </c>
      <c r="B10502" s="149" t="s">
        <v>36829</v>
      </c>
      <c r="C10502" s="148" t="s">
        <v>9843</v>
      </c>
      <c r="D10502" s="154" t="s">
        <v>19129</v>
      </c>
    </row>
    <row r="10503" spans="1:4" x14ac:dyDescent="0.2">
      <c r="A10503" s="149" t="s">
        <v>36830</v>
      </c>
      <c r="B10503" s="149" t="s">
        <v>36831</v>
      </c>
      <c r="C10503" s="148" t="s">
        <v>9843</v>
      </c>
      <c r="D10503" s="154" t="s">
        <v>19129</v>
      </c>
    </row>
    <row r="10504" spans="1:4" x14ac:dyDescent="0.2">
      <c r="A10504" s="149" t="s">
        <v>36832</v>
      </c>
      <c r="B10504" s="149" t="s">
        <v>36833</v>
      </c>
      <c r="C10504" s="148" t="s">
        <v>9843</v>
      </c>
      <c r="D10504" s="154" t="s">
        <v>19129</v>
      </c>
    </row>
    <row r="10505" spans="1:4" x14ac:dyDescent="0.2">
      <c r="A10505" s="149" t="s">
        <v>36834</v>
      </c>
      <c r="B10505" s="149" t="s">
        <v>36835</v>
      </c>
      <c r="C10505" s="148" t="s">
        <v>9843</v>
      </c>
      <c r="D10505" s="154" t="s">
        <v>19129</v>
      </c>
    </row>
    <row r="10506" spans="1:4" x14ac:dyDescent="0.2">
      <c r="A10506" s="149" t="s">
        <v>15903</v>
      </c>
      <c r="B10506" s="149" t="s">
        <v>36836</v>
      </c>
      <c r="C10506" s="148" t="s">
        <v>9843</v>
      </c>
      <c r="D10506" s="154" t="s">
        <v>19129</v>
      </c>
    </row>
    <row r="10507" spans="1:4" x14ac:dyDescent="0.2">
      <c r="A10507" s="149" t="s">
        <v>36837</v>
      </c>
      <c r="B10507" s="149" t="s">
        <v>36838</v>
      </c>
      <c r="C10507" s="148" t="s">
        <v>9843</v>
      </c>
      <c r="D10507" s="154" t="s">
        <v>19129</v>
      </c>
    </row>
    <row r="10508" spans="1:4" x14ac:dyDescent="0.2">
      <c r="A10508" s="149" t="s">
        <v>36839</v>
      </c>
      <c r="B10508" s="149" t="s">
        <v>36840</v>
      </c>
      <c r="C10508" s="148" t="s">
        <v>9843</v>
      </c>
      <c r="D10508" s="154" t="s">
        <v>19129</v>
      </c>
    </row>
    <row r="10509" spans="1:4" x14ac:dyDescent="0.2">
      <c r="A10509" s="149" t="s">
        <v>36841</v>
      </c>
      <c r="B10509" s="149" t="s">
        <v>36842</v>
      </c>
      <c r="C10509" s="148" t="s">
        <v>9843</v>
      </c>
      <c r="D10509" s="154" t="s">
        <v>19129</v>
      </c>
    </row>
    <row r="10510" spans="1:4" x14ac:dyDescent="0.2">
      <c r="A10510" s="149" t="s">
        <v>36843</v>
      </c>
      <c r="B10510" s="149" t="s">
        <v>36844</v>
      </c>
      <c r="C10510" s="148" t="s">
        <v>9843</v>
      </c>
      <c r="D10510" s="154" t="s">
        <v>19129</v>
      </c>
    </row>
    <row r="10511" spans="1:4" x14ac:dyDescent="0.2">
      <c r="A10511" s="149" t="s">
        <v>36845</v>
      </c>
      <c r="B10511" s="149" t="s">
        <v>36846</v>
      </c>
      <c r="C10511" s="148" t="s">
        <v>9843</v>
      </c>
      <c r="D10511" s="154" t="s">
        <v>19129</v>
      </c>
    </row>
    <row r="10512" spans="1:4" x14ac:dyDescent="0.2">
      <c r="A10512" s="149" t="s">
        <v>36847</v>
      </c>
      <c r="B10512" s="149" t="s">
        <v>36848</v>
      </c>
      <c r="C10512" s="144" t="s">
        <v>9843</v>
      </c>
      <c r="D10512" s="154" t="s">
        <v>19129</v>
      </c>
    </row>
    <row r="10513" spans="1:4" x14ac:dyDescent="0.2">
      <c r="A10513" s="149" t="s">
        <v>36849</v>
      </c>
      <c r="B10513" s="149" t="s">
        <v>36850</v>
      </c>
      <c r="C10513" s="144" t="s">
        <v>9843</v>
      </c>
      <c r="D10513" s="154" t="s">
        <v>19129</v>
      </c>
    </row>
    <row r="10514" spans="1:4" x14ac:dyDescent="0.2">
      <c r="A10514" s="149" t="s">
        <v>36851</v>
      </c>
      <c r="B10514" s="149" t="s">
        <v>36852</v>
      </c>
      <c r="C10514" s="144" t="s">
        <v>9843</v>
      </c>
      <c r="D10514" s="154" t="s">
        <v>19129</v>
      </c>
    </row>
    <row r="10515" spans="1:4" x14ac:dyDescent="0.2">
      <c r="A10515" s="149" t="s">
        <v>36853</v>
      </c>
      <c r="B10515" s="149" t="s">
        <v>36854</v>
      </c>
      <c r="C10515" s="144" t="s">
        <v>9843</v>
      </c>
      <c r="D10515" s="154" t="s">
        <v>19129</v>
      </c>
    </row>
    <row r="10516" spans="1:4" x14ac:dyDescent="0.2">
      <c r="A10516" s="149" t="s">
        <v>36855</v>
      </c>
      <c r="B10516" s="149" t="s">
        <v>36856</v>
      </c>
      <c r="C10516" s="144" t="s">
        <v>9843</v>
      </c>
      <c r="D10516" s="154" t="s">
        <v>19129</v>
      </c>
    </row>
    <row r="10517" spans="1:4" x14ac:dyDescent="0.2">
      <c r="A10517" s="149" t="s">
        <v>36857</v>
      </c>
      <c r="B10517" s="149" t="s">
        <v>36858</v>
      </c>
      <c r="C10517" s="144" t="s">
        <v>9843</v>
      </c>
      <c r="D10517" s="154" t="s">
        <v>19129</v>
      </c>
    </row>
    <row r="10518" spans="1:4" x14ac:dyDescent="0.2">
      <c r="A10518" s="149" t="s">
        <v>36859</v>
      </c>
      <c r="B10518" s="149" t="s">
        <v>36860</v>
      </c>
      <c r="C10518" s="148" t="s">
        <v>9843</v>
      </c>
      <c r="D10518" s="154" t="s">
        <v>19129</v>
      </c>
    </row>
    <row r="10519" spans="1:4" x14ac:dyDescent="0.2">
      <c r="A10519" s="149" t="s">
        <v>15718</v>
      </c>
      <c r="B10519" s="149" t="s">
        <v>36861</v>
      </c>
      <c r="C10519" s="148" t="s">
        <v>9843</v>
      </c>
      <c r="D10519" s="154" t="s">
        <v>19129</v>
      </c>
    </row>
    <row r="10520" spans="1:4" x14ac:dyDescent="0.2">
      <c r="A10520" s="149" t="s">
        <v>15728</v>
      </c>
      <c r="B10520" s="149" t="s">
        <v>36862</v>
      </c>
      <c r="C10520" s="148" t="s">
        <v>9843</v>
      </c>
      <c r="D10520" s="154" t="s">
        <v>19129</v>
      </c>
    </row>
    <row r="10521" spans="1:4" x14ac:dyDescent="0.2">
      <c r="A10521" s="149" t="s">
        <v>15729</v>
      </c>
      <c r="B10521" s="149" t="s">
        <v>36863</v>
      </c>
      <c r="C10521" s="148" t="s">
        <v>9843</v>
      </c>
      <c r="D10521" s="154" t="s">
        <v>19129</v>
      </c>
    </row>
    <row r="10522" spans="1:4" x14ac:dyDescent="0.2">
      <c r="A10522" s="149" t="s">
        <v>15904</v>
      </c>
      <c r="B10522" s="149" t="s">
        <v>36864</v>
      </c>
      <c r="C10522" s="148" t="s">
        <v>9843</v>
      </c>
      <c r="D10522" s="154" t="s">
        <v>19129</v>
      </c>
    </row>
    <row r="10523" spans="1:4" x14ac:dyDescent="0.2">
      <c r="A10523" s="149" t="s">
        <v>15905</v>
      </c>
      <c r="B10523" s="149" t="s">
        <v>36865</v>
      </c>
      <c r="C10523" s="148" t="s">
        <v>9843</v>
      </c>
      <c r="D10523" s="154" t="s">
        <v>19129</v>
      </c>
    </row>
    <row r="10524" spans="1:4" x14ac:dyDescent="0.2">
      <c r="A10524" s="149" t="s">
        <v>36866</v>
      </c>
      <c r="B10524" s="149" t="s">
        <v>36867</v>
      </c>
      <c r="C10524" s="148" t="s">
        <v>9843</v>
      </c>
      <c r="D10524" s="154" t="s">
        <v>19129</v>
      </c>
    </row>
    <row r="10525" spans="1:4" x14ac:dyDescent="0.2">
      <c r="A10525" s="149" t="s">
        <v>36868</v>
      </c>
      <c r="B10525" s="149" t="s">
        <v>36869</v>
      </c>
      <c r="C10525" s="148" t="s">
        <v>9843</v>
      </c>
      <c r="D10525" s="154" t="s">
        <v>19129</v>
      </c>
    </row>
    <row r="10526" spans="1:4" x14ac:dyDescent="0.2">
      <c r="A10526" s="149" t="s">
        <v>36870</v>
      </c>
      <c r="B10526" s="149" t="s">
        <v>36871</v>
      </c>
      <c r="C10526" s="148" t="s">
        <v>9843</v>
      </c>
      <c r="D10526" s="154" t="s">
        <v>19129</v>
      </c>
    </row>
    <row r="10527" spans="1:4" x14ac:dyDescent="0.2">
      <c r="A10527" s="149" t="s">
        <v>36872</v>
      </c>
      <c r="B10527" s="149" t="s">
        <v>36873</v>
      </c>
      <c r="C10527" s="148" t="s">
        <v>9843</v>
      </c>
      <c r="D10527" s="154" t="s">
        <v>19129</v>
      </c>
    </row>
    <row r="10528" spans="1:4" x14ac:dyDescent="0.2">
      <c r="A10528" s="149" t="s">
        <v>36874</v>
      </c>
      <c r="B10528" s="149" t="s">
        <v>36875</v>
      </c>
      <c r="C10528" s="144" t="s">
        <v>9843</v>
      </c>
      <c r="D10528" s="154" t="s">
        <v>19129</v>
      </c>
    </row>
    <row r="10529" spans="1:4" x14ac:dyDescent="0.2">
      <c r="A10529" s="149" t="s">
        <v>36876</v>
      </c>
      <c r="B10529" s="149" t="s">
        <v>36877</v>
      </c>
      <c r="C10529" s="144" t="s">
        <v>9843</v>
      </c>
      <c r="D10529" s="154" t="s">
        <v>19129</v>
      </c>
    </row>
    <row r="10530" spans="1:4" x14ac:dyDescent="0.2">
      <c r="A10530" s="149" t="s">
        <v>36878</v>
      </c>
      <c r="B10530" s="149" t="s">
        <v>36879</v>
      </c>
      <c r="C10530" s="144" t="s">
        <v>9843</v>
      </c>
      <c r="D10530" s="154" t="s">
        <v>19129</v>
      </c>
    </row>
    <row r="10531" spans="1:4" x14ac:dyDescent="0.2">
      <c r="A10531" s="149" t="s">
        <v>36880</v>
      </c>
      <c r="B10531" s="149" t="s">
        <v>36881</v>
      </c>
      <c r="C10531" s="144" t="s">
        <v>9843</v>
      </c>
      <c r="D10531" s="154" t="s">
        <v>19129</v>
      </c>
    </row>
    <row r="10532" spans="1:4" x14ac:dyDescent="0.2">
      <c r="A10532" s="149" t="s">
        <v>36882</v>
      </c>
      <c r="B10532" s="149" t="s">
        <v>36883</v>
      </c>
      <c r="C10532" s="144" t="s">
        <v>9843</v>
      </c>
      <c r="D10532" s="154" t="s">
        <v>19129</v>
      </c>
    </row>
    <row r="10533" spans="1:4" x14ac:dyDescent="0.2">
      <c r="A10533" s="149" t="s">
        <v>36884</v>
      </c>
      <c r="B10533" s="149" t="s">
        <v>36885</v>
      </c>
      <c r="C10533" s="144" t="s">
        <v>9843</v>
      </c>
      <c r="D10533" s="154" t="s">
        <v>19129</v>
      </c>
    </row>
    <row r="10534" spans="1:4" x14ac:dyDescent="0.2">
      <c r="A10534" s="149" t="s">
        <v>36886</v>
      </c>
      <c r="B10534" s="149" t="s">
        <v>36887</v>
      </c>
      <c r="C10534" s="148" t="s">
        <v>9843</v>
      </c>
      <c r="D10534" s="154" t="s">
        <v>19129</v>
      </c>
    </row>
    <row r="10535" spans="1:4" x14ac:dyDescent="0.2">
      <c r="A10535" s="149" t="s">
        <v>36888</v>
      </c>
      <c r="B10535" s="149" t="s">
        <v>36889</v>
      </c>
      <c r="C10535" s="148" t="s">
        <v>9843</v>
      </c>
      <c r="D10535" s="154" t="s">
        <v>19129</v>
      </c>
    </row>
    <row r="10536" spans="1:4" x14ac:dyDescent="0.2">
      <c r="A10536" s="149" t="s">
        <v>36890</v>
      </c>
      <c r="B10536" s="149" t="s">
        <v>36891</v>
      </c>
      <c r="C10536" s="148" t="s">
        <v>9843</v>
      </c>
      <c r="D10536" s="154" t="s">
        <v>19129</v>
      </c>
    </row>
    <row r="10537" spans="1:4" x14ac:dyDescent="0.2">
      <c r="A10537" s="149" t="s">
        <v>36892</v>
      </c>
      <c r="B10537" s="149" t="s">
        <v>36893</v>
      </c>
      <c r="C10537" s="148" t="s">
        <v>9843</v>
      </c>
      <c r="D10537" s="154" t="s">
        <v>19129</v>
      </c>
    </row>
    <row r="10538" spans="1:4" x14ac:dyDescent="0.2">
      <c r="A10538" s="149" t="s">
        <v>15906</v>
      </c>
      <c r="B10538" s="149" t="s">
        <v>36894</v>
      </c>
      <c r="C10538" s="148" t="s">
        <v>9843</v>
      </c>
      <c r="D10538" s="154" t="s">
        <v>19129</v>
      </c>
    </row>
    <row r="10539" spans="1:4" x14ac:dyDescent="0.2">
      <c r="A10539" s="149" t="s">
        <v>36895</v>
      </c>
      <c r="B10539" s="149" t="s">
        <v>36896</v>
      </c>
      <c r="C10539" s="148" t="s">
        <v>9843</v>
      </c>
      <c r="D10539" s="154" t="s">
        <v>19129</v>
      </c>
    </row>
    <row r="10540" spans="1:4" x14ac:dyDescent="0.2">
      <c r="A10540" s="149" t="s">
        <v>36897</v>
      </c>
      <c r="B10540" s="149" t="s">
        <v>36898</v>
      </c>
      <c r="C10540" s="148" t="s">
        <v>9843</v>
      </c>
      <c r="D10540" s="154" t="s">
        <v>19129</v>
      </c>
    </row>
    <row r="10541" spans="1:4" x14ac:dyDescent="0.2">
      <c r="A10541" s="149" t="s">
        <v>36899</v>
      </c>
      <c r="B10541" s="149" t="s">
        <v>36900</v>
      </c>
      <c r="C10541" s="148" t="s">
        <v>9843</v>
      </c>
      <c r="D10541" s="154" t="s">
        <v>19129</v>
      </c>
    </row>
    <row r="10542" spans="1:4" x14ac:dyDescent="0.2">
      <c r="A10542" s="149" t="s">
        <v>36901</v>
      </c>
      <c r="B10542" s="149" t="s">
        <v>36902</v>
      </c>
      <c r="C10542" s="148" t="s">
        <v>9843</v>
      </c>
      <c r="D10542" s="154" t="s">
        <v>19129</v>
      </c>
    </row>
    <row r="10543" spans="1:4" x14ac:dyDescent="0.2">
      <c r="A10543" s="149" t="s">
        <v>36903</v>
      </c>
      <c r="B10543" s="149" t="s">
        <v>36904</v>
      </c>
      <c r="C10543" s="148" t="s">
        <v>9843</v>
      </c>
      <c r="D10543" s="154" t="s">
        <v>19129</v>
      </c>
    </row>
    <row r="10544" spans="1:4" x14ac:dyDescent="0.2">
      <c r="A10544" s="149" t="s">
        <v>36905</v>
      </c>
      <c r="B10544" s="149" t="s">
        <v>36906</v>
      </c>
      <c r="C10544" s="144" t="s">
        <v>9843</v>
      </c>
      <c r="D10544" s="154" t="s">
        <v>19129</v>
      </c>
    </row>
    <row r="10545" spans="1:4" x14ac:dyDescent="0.2">
      <c r="A10545" s="149" t="s">
        <v>36907</v>
      </c>
      <c r="B10545" s="149" t="s">
        <v>36908</v>
      </c>
      <c r="C10545" s="144" t="s">
        <v>9843</v>
      </c>
      <c r="D10545" s="154" t="s">
        <v>19129</v>
      </c>
    </row>
    <row r="10546" spans="1:4" x14ac:dyDescent="0.2">
      <c r="A10546" s="149" t="s">
        <v>36909</v>
      </c>
      <c r="B10546" s="149" t="s">
        <v>36910</v>
      </c>
      <c r="C10546" s="144" t="s">
        <v>9843</v>
      </c>
      <c r="D10546" s="154" t="s">
        <v>19129</v>
      </c>
    </row>
    <row r="10547" spans="1:4" x14ac:dyDescent="0.2">
      <c r="A10547" s="149" t="s">
        <v>36911</v>
      </c>
      <c r="B10547" s="149" t="s">
        <v>36912</v>
      </c>
      <c r="C10547" s="144" t="s">
        <v>9843</v>
      </c>
      <c r="D10547" s="154" t="s">
        <v>19129</v>
      </c>
    </row>
    <row r="10548" spans="1:4" x14ac:dyDescent="0.2">
      <c r="A10548" s="149" t="s">
        <v>36913</v>
      </c>
      <c r="B10548" s="149" t="s">
        <v>36914</v>
      </c>
      <c r="C10548" s="144" t="s">
        <v>9843</v>
      </c>
      <c r="D10548" s="154" t="s">
        <v>19129</v>
      </c>
    </row>
    <row r="10549" spans="1:4" x14ac:dyDescent="0.2">
      <c r="A10549" s="149" t="s">
        <v>36915</v>
      </c>
      <c r="B10549" s="149" t="s">
        <v>36916</v>
      </c>
      <c r="C10549" s="144" t="s">
        <v>9843</v>
      </c>
      <c r="D10549" s="154" t="s">
        <v>19129</v>
      </c>
    </row>
    <row r="10550" spans="1:4" x14ac:dyDescent="0.2">
      <c r="A10550" s="149" t="s">
        <v>36917</v>
      </c>
      <c r="B10550" s="149" t="s">
        <v>36918</v>
      </c>
      <c r="C10550" s="148" t="s">
        <v>9843</v>
      </c>
      <c r="D10550" s="154" t="s">
        <v>19129</v>
      </c>
    </row>
    <row r="10551" spans="1:4" x14ac:dyDescent="0.2">
      <c r="A10551" s="149" t="s">
        <v>36919</v>
      </c>
      <c r="B10551" s="149" t="s">
        <v>36920</v>
      </c>
      <c r="C10551" s="148" t="s">
        <v>9843</v>
      </c>
      <c r="D10551" s="154" t="s">
        <v>19129</v>
      </c>
    </row>
    <row r="10552" spans="1:4" x14ac:dyDescent="0.2">
      <c r="A10552" s="149" t="s">
        <v>36921</v>
      </c>
      <c r="B10552" s="149" t="s">
        <v>36922</v>
      </c>
      <c r="C10552" s="148" t="s">
        <v>9843</v>
      </c>
      <c r="D10552" s="154" t="s">
        <v>19129</v>
      </c>
    </row>
    <row r="10553" spans="1:4" x14ac:dyDescent="0.2">
      <c r="A10553" s="149" t="s">
        <v>36923</v>
      </c>
      <c r="B10553" s="149" t="s">
        <v>36924</v>
      </c>
      <c r="C10553" s="148" t="s">
        <v>9843</v>
      </c>
      <c r="D10553" s="154" t="s">
        <v>19129</v>
      </c>
    </row>
    <row r="10554" spans="1:4" x14ac:dyDescent="0.2">
      <c r="A10554" s="149" t="s">
        <v>15907</v>
      </c>
      <c r="B10554" s="149" t="s">
        <v>36925</v>
      </c>
      <c r="C10554" s="148" t="s">
        <v>9843</v>
      </c>
      <c r="D10554" s="154" t="s">
        <v>19129</v>
      </c>
    </row>
    <row r="10555" spans="1:4" x14ac:dyDescent="0.2">
      <c r="A10555" s="149" t="s">
        <v>36926</v>
      </c>
      <c r="B10555" s="149" t="s">
        <v>36927</v>
      </c>
      <c r="C10555" s="148" t="s">
        <v>9843</v>
      </c>
      <c r="D10555" s="154" t="s">
        <v>19129</v>
      </c>
    </row>
    <row r="10556" spans="1:4" x14ac:dyDescent="0.2">
      <c r="A10556" s="149" t="s">
        <v>36928</v>
      </c>
      <c r="B10556" s="149" t="s">
        <v>36929</v>
      </c>
      <c r="C10556" s="148" t="s">
        <v>9843</v>
      </c>
      <c r="D10556" s="154" t="s">
        <v>19129</v>
      </c>
    </row>
    <row r="10557" spans="1:4" x14ac:dyDescent="0.2">
      <c r="A10557" s="149" t="s">
        <v>36930</v>
      </c>
      <c r="B10557" s="149" t="s">
        <v>36931</v>
      </c>
      <c r="C10557" s="148" t="s">
        <v>9843</v>
      </c>
      <c r="D10557" s="154" t="s">
        <v>19129</v>
      </c>
    </row>
    <row r="10558" spans="1:4" x14ac:dyDescent="0.2">
      <c r="A10558" s="149" t="s">
        <v>36932</v>
      </c>
      <c r="B10558" s="149" t="s">
        <v>36933</v>
      </c>
      <c r="C10558" s="148" t="s">
        <v>9843</v>
      </c>
      <c r="D10558" s="154" t="s">
        <v>19129</v>
      </c>
    </row>
    <row r="10559" spans="1:4" x14ac:dyDescent="0.2">
      <c r="A10559" s="149" t="s">
        <v>36934</v>
      </c>
      <c r="B10559" s="149" t="s">
        <v>36935</v>
      </c>
      <c r="C10559" s="148" t="s">
        <v>9843</v>
      </c>
      <c r="D10559" s="154" t="s">
        <v>19129</v>
      </c>
    </row>
    <row r="10560" spans="1:4" x14ac:dyDescent="0.2">
      <c r="A10560" s="149" t="s">
        <v>36936</v>
      </c>
      <c r="B10560" s="149" t="s">
        <v>36937</v>
      </c>
      <c r="C10560" s="144" t="s">
        <v>9843</v>
      </c>
      <c r="D10560" s="154" t="s">
        <v>19129</v>
      </c>
    </row>
    <row r="10561" spans="1:4" x14ac:dyDescent="0.2">
      <c r="A10561" s="149" t="s">
        <v>36938</v>
      </c>
      <c r="B10561" s="149" t="s">
        <v>36939</v>
      </c>
      <c r="C10561" s="144" t="s">
        <v>9843</v>
      </c>
      <c r="D10561" s="154" t="s">
        <v>19129</v>
      </c>
    </row>
    <row r="10562" spans="1:4" x14ac:dyDescent="0.2">
      <c r="A10562" s="149" t="s">
        <v>36940</v>
      </c>
      <c r="B10562" s="149" t="s">
        <v>36941</v>
      </c>
      <c r="C10562" s="144" t="s">
        <v>9843</v>
      </c>
      <c r="D10562" s="154" t="s">
        <v>19129</v>
      </c>
    </row>
    <row r="10563" spans="1:4" x14ac:dyDescent="0.2">
      <c r="A10563" s="149" t="s">
        <v>36942</v>
      </c>
      <c r="B10563" s="149" t="s">
        <v>36943</v>
      </c>
      <c r="C10563" s="144" t="s">
        <v>9843</v>
      </c>
      <c r="D10563" s="154" t="s">
        <v>19129</v>
      </c>
    </row>
    <row r="10564" spans="1:4" x14ac:dyDescent="0.2">
      <c r="A10564" s="149" t="s">
        <v>36944</v>
      </c>
      <c r="B10564" s="149" t="s">
        <v>36945</v>
      </c>
      <c r="C10564" s="144" t="s">
        <v>9843</v>
      </c>
      <c r="D10564" s="154" t="s">
        <v>19129</v>
      </c>
    </row>
    <row r="10565" spans="1:4" x14ac:dyDescent="0.2">
      <c r="A10565" s="149" t="s">
        <v>36946</v>
      </c>
      <c r="B10565" s="149" t="s">
        <v>36947</v>
      </c>
      <c r="C10565" s="144" t="s">
        <v>9843</v>
      </c>
      <c r="D10565" s="154" t="s">
        <v>19129</v>
      </c>
    </row>
    <row r="10566" spans="1:4" x14ac:dyDescent="0.2">
      <c r="A10566" s="149" t="s">
        <v>36948</v>
      </c>
      <c r="B10566" s="149" t="s">
        <v>36949</v>
      </c>
      <c r="C10566" s="148" t="s">
        <v>9843</v>
      </c>
      <c r="D10566" s="154" t="s">
        <v>19129</v>
      </c>
    </row>
    <row r="10567" spans="1:4" x14ac:dyDescent="0.2">
      <c r="A10567" s="149" t="s">
        <v>15719</v>
      </c>
      <c r="B10567" s="149" t="s">
        <v>36950</v>
      </c>
      <c r="C10567" s="148" t="s">
        <v>9843</v>
      </c>
      <c r="D10567" s="154" t="s">
        <v>19129</v>
      </c>
    </row>
    <row r="10568" spans="1:4" x14ac:dyDescent="0.2">
      <c r="A10568" s="149" t="s">
        <v>15730</v>
      </c>
      <c r="B10568" s="149" t="s">
        <v>36951</v>
      </c>
      <c r="C10568" s="148" t="s">
        <v>9843</v>
      </c>
      <c r="D10568" s="154" t="s">
        <v>19129</v>
      </c>
    </row>
    <row r="10569" spans="1:4" x14ac:dyDescent="0.2">
      <c r="A10569" s="149" t="s">
        <v>15731</v>
      </c>
      <c r="B10569" s="149" t="s">
        <v>36952</v>
      </c>
      <c r="C10569" s="148" t="s">
        <v>9843</v>
      </c>
      <c r="D10569" s="154" t="s">
        <v>19129</v>
      </c>
    </row>
    <row r="10570" spans="1:4" x14ac:dyDescent="0.2">
      <c r="A10570" s="149" t="s">
        <v>15908</v>
      </c>
      <c r="B10570" s="149" t="s">
        <v>36953</v>
      </c>
      <c r="C10570" s="148" t="s">
        <v>9843</v>
      </c>
      <c r="D10570" s="154" t="s">
        <v>19129</v>
      </c>
    </row>
    <row r="10571" spans="1:4" x14ac:dyDescent="0.2">
      <c r="A10571" s="149" t="s">
        <v>15909</v>
      </c>
      <c r="B10571" s="149" t="s">
        <v>36954</v>
      </c>
      <c r="C10571" s="148" t="s">
        <v>9843</v>
      </c>
      <c r="D10571" s="154" t="s">
        <v>19129</v>
      </c>
    </row>
    <row r="10572" spans="1:4" x14ac:dyDescent="0.2">
      <c r="A10572" s="149" t="s">
        <v>36955</v>
      </c>
      <c r="B10572" s="149" t="s">
        <v>36956</v>
      </c>
      <c r="C10572" s="148" t="s">
        <v>9843</v>
      </c>
      <c r="D10572" s="154" t="s">
        <v>19129</v>
      </c>
    </row>
    <row r="10573" spans="1:4" x14ac:dyDescent="0.2">
      <c r="A10573" s="149" t="s">
        <v>36957</v>
      </c>
      <c r="B10573" s="149" t="s">
        <v>36958</v>
      </c>
      <c r="C10573" s="148" t="s">
        <v>9843</v>
      </c>
      <c r="D10573" s="154" t="s">
        <v>19129</v>
      </c>
    </row>
    <row r="10574" spans="1:4" x14ac:dyDescent="0.2">
      <c r="A10574" s="149" t="s">
        <v>36959</v>
      </c>
      <c r="B10574" s="149" t="s">
        <v>36960</v>
      </c>
      <c r="C10574" s="148" t="s">
        <v>9843</v>
      </c>
      <c r="D10574" s="154" t="s">
        <v>19129</v>
      </c>
    </row>
    <row r="10575" spans="1:4" x14ac:dyDescent="0.2">
      <c r="A10575" s="149" t="s">
        <v>36961</v>
      </c>
      <c r="B10575" s="149" t="s">
        <v>36962</v>
      </c>
      <c r="C10575" s="148" t="s">
        <v>9843</v>
      </c>
      <c r="D10575" s="154" t="s">
        <v>19129</v>
      </c>
    </row>
    <row r="10576" spans="1:4" x14ac:dyDescent="0.2">
      <c r="A10576" s="149" t="s">
        <v>36963</v>
      </c>
      <c r="B10576" s="149" t="s">
        <v>36964</v>
      </c>
      <c r="C10576" s="144" t="s">
        <v>9843</v>
      </c>
      <c r="D10576" s="154" t="s">
        <v>19129</v>
      </c>
    </row>
    <row r="10577" spans="1:4" x14ac:dyDescent="0.2">
      <c r="A10577" s="149" t="s">
        <v>36965</v>
      </c>
      <c r="B10577" s="149" t="s">
        <v>36966</v>
      </c>
      <c r="C10577" s="144" t="s">
        <v>9843</v>
      </c>
      <c r="D10577" s="154" t="s">
        <v>19129</v>
      </c>
    </row>
    <row r="10578" spans="1:4" x14ac:dyDescent="0.2">
      <c r="A10578" s="149" t="s">
        <v>36967</v>
      </c>
      <c r="B10578" s="149" t="s">
        <v>36968</v>
      </c>
      <c r="C10578" s="144" t="s">
        <v>9843</v>
      </c>
      <c r="D10578" s="154" t="s">
        <v>19129</v>
      </c>
    </row>
    <row r="10579" spans="1:4" x14ac:dyDescent="0.2">
      <c r="A10579" s="149" t="s">
        <v>36969</v>
      </c>
      <c r="B10579" s="149" t="s">
        <v>36970</v>
      </c>
      <c r="C10579" s="144" t="s">
        <v>9843</v>
      </c>
      <c r="D10579" s="154" t="s">
        <v>19129</v>
      </c>
    </row>
    <row r="10580" spans="1:4" x14ac:dyDescent="0.2">
      <c r="A10580" s="149" t="s">
        <v>36971</v>
      </c>
      <c r="B10580" s="149" t="s">
        <v>36972</v>
      </c>
      <c r="C10580" s="144" t="s">
        <v>9843</v>
      </c>
      <c r="D10580" s="154" t="s">
        <v>19129</v>
      </c>
    </row>
    <row r="10581" spans="1:4" x14ac:dyDescent="0.2">
      <c r="A10581" s="149" t="s">
        <v>36973</v>
      </c>
      <c r="B10581" s="149" t="s">
        <v>36974</v>
      </c>
      <c r="C10581" s="144" t="s">
        <v>9843</v>
      </c>
      <c r="D10581" s="154" t="s">
        <v>19129</v>
      </c>
    </row>
    <row r="10582" spans="1:4" x14ac:dyDescent="0.2">
      <c r="A10582" s="149" t="s">
        <v>36975</v>
      </c>
      <c r="B10582" s="149" t="s">
        <v>36976</v>
      </c>
      <c r="C10582" s="148" t="s">
        <v>9843</v>
      </c>
      <c r="D10582" s="154" t="s">
        <v>19129</v>
      </c>
    </row>
    <row r="10583" spans="1:4" x14ac:dyDescent="0.2">
      <c r="A10583" s="149" t="s">
        <v>36977</v>
      </c>
      <c r="B10583" s="149" t="s">
        <v>36978</v>
      </c>
      <c r="C10583" s="148" t="s">
        <v>9843</v>
      </c>
      <c r="D10583" s="154" t="s">
        <v>19129</v>
      </c>
    </row>
    <row r="10584" spans="1:4" x14ac:dyDescent="0.2">
      <c r="A10584" s="149" t="s">
        <v>36979</v>
      </c>
      <c r="B10584" s="149" t="s">
        <v>36980</v>
      </c>
      <c r="C10584" s="148" t="s">
        <v>9843</v>
      </c>
      <c r="D10584" s="154" t="s">
        <v>19129</v>
      </c>
    </row>
    <row r="10585" spans="1:4" x14ac:dyDescent="0.2">
      <c r="A10585" s="149" t="s">
        <v>36981</v>
      </c>
      <c r="B10585" s="149" t="s">
        <v>36982</v>
      </c>
      <c r="C10585" s="148" t="s">
        <v>9843</v>
      </c>
      <c r="D10585" s="154" t="s">
        <v>19129</v>
      </c>
    </row>
    <row r="10586" spans="1:4" x14ac:dyDescent="0.2">
      <c r="A10586" s="149" t="s">
        <v>15910</v>
      </c>
      <c r="B10586" s="149" t="s">
        <v>36983</v>
      </c>
      <c r="C10586" s="148" t="s">
        <v>9843</v>
      </c>
      <c r="D10586" s="154" t="s">
        <v>19129</v>
      </c>
    </row>
    <row r="10587" spans="1:4" x14ac:dyDescent="0.2">
      <c r="A10587" s="149" t="s">
        <v>36984</v>
      </c>
      <c r="B10587" s="149" t="s">
        <v>36985</v>
      </c>
      <c r="C10587" s="148" t="s">
        <v>9843</v>
      </c>
      <c r="D10587" s="154" t="s">
        <v>19129</v>
      </c>
    </row>
    <row r="10588" spans="1:4" x14ac:dyDescent="0.2">
      <c r="A10588" s="149" t="s">
        <v>36986</v>
      </c>
      <c r="B10588" s="149" t="s">
        <v>36987</v>
      </c>
      <c r="C10588" s="148" t="s">
        <v>9843</v>
      </c>
      <c r="D10588" s="154" t="s">
        <v>19129</v>
      </c>
    </row>
    <row r="10589" spans="1:4" x14ac:dyDescent="0.2">
      <c r="A10589" s="149" t="s">
        <v>36988</v>
      </c>
      <c r="B10589" s="149" t="s">
        <v>36989</v>
      </c>
      <c r="C10589" s="148" t="s">
        <v>9843</v>
      </c>
      <c r="D10589" s="154" t="s">
        <v>19129</v>
      </c>
    </row>
    <row r="10590" spans="1:4" x14ac:dyDescent="0.2">
      <c r="A10590" s="149" t="s">
        <v>36990</v>
      </c>
      <c r="B10590" s="149" t="s">
        <v>36991</v>
      </c>
      <c r="C10590" s="148" t="s">
        <v>9843</v>
      </c>
      <c r="D10590" s="154" t="s">
        <v>19129</v>
      </c>
    </row>
    <row r="10591" spans="1:4" x14ac:dyDescent="0.2">
      <c r="A10591" s="149" t="s">
        <v>36992</v>
      </c>
      <c r="B10591" s="149" t="s">
        <v>36993</v>
      </c>
      <c r="C10591" s="148" t="s">
        <v>9843</v>
      </c>
      <c r="D10591" s="154" t="s">
        <v>19129</v>
      </c>
    </row>
    <row r="10592" spans="1:4" x14ac:dyDescent="0.2">
      <c r="A10592" s="149" t="s">
        <v>36994</v>
      </c>
      <c r="B10592" s="149" t="s">
        <v>36995</v>
      </c>
      <c r="C10592" s="144" t="s">
        <v>9843</v>
      </c>
      <c r="D10592" s="154" t="s">
        <v>19129</v>
      </c>
    </row>
    <row r="10593" spans="1:4" x14ac:dyDescent="0.2">
      <c r="A10593" s="149" t="s">
        <v>36996</v>
      </c>
      <c r="B10593" s="149" t="s">
        <v>36997</v>
      </c>
      <c r="C10593" s="144" t="s">
        <v>9843</v>
      </c>
      <c r="D10593" s="154" t="s">
        <v>19129</v>
      </c>
    </row>
    <row r="10594" spans="1:4" x14ac:dyDescent="0.2">
      <c r="A10594" s="149" t="s">
        <v>36998</v>
      </c>
      <c r="B10594" s="149" t="s">
        <v>36999</v>
      </c>
      <c r="C10594" s="144" t="s">
        <v>9843</v>
      </c>
      <c r="D10594" s="154" t="s">
        <v>19129</v>
      </c>
    </row>
    <row r="10595" spans="1:4" x14ac:dyDescent="0.2">
      <c r="A10595" s="149" t="s">
        <v>37000</v>
      </c>
      <c r="B10595" s="149" t="s">
        <v>37001</v>
      </c>
      <c r="C10595" s="144" t="s">
        <v>9843</v>
      </c>
      <c r="D10595" s="154" t="s">
        <v>19129</v>
      </c>
    </row>
    <row r="10596" spans="1:4" x14ac:dyDescent="0.2">
      <c r="A10596" s="149" t="s">
        <v>37002</v>
      </c>
      <c r="B10596" s="149" t="s">
        <v>37003</v>
      </c>
      <c r="C10596" s="144" t="s">
        <v>9843</v>
      </c>
      <c r="D10596" s="154" t="s">
        <v>19129</v>
      </c>
    </row>
    <row r="10597" spans="1:4" x14ac:dyDescent="0.2">
      <c r="A10597" s="149" t="s">
        <v>37004</v>
      </c>
      <c r="B10597" s="149" t="s">
        <v>37005</v>
      </c>
      <c r="C10597" s="144" t="s">
        <v>9843</v>
      </c>
      <c r="D10597" s="154" t="s">
        <v>19129</v>
      </c>
    </row>
    <row r="10598" spans="1:4" x14ac:dyDescent="0.2">
      <c r="A10598" s="149" t="s">
        <v>37006</v>
      </c>
      <c r="B10598" s="149" t="s">
        <v>37007</v>
      </c>
      <c r="C10598" s="148" t="s">
        <v>9843</v>
      </c>
      <c r="D10598" s="154" t="s">
        <v>19129</v>
      </c>
    </row>
    <row r="10599" spans="1:4" x14ac:dyDescent="0.2">
      <c r="A10599" s="149" t="s">
        <v>37008</v>
      </c>
      <c r="B10599" s="149" t="s">
        <v>37009</v>
      </c>
      <c r="C10599" s="148" t="s">
        <v>9843</v>
      </c>
      <c r="D10599" s="154" t="s">
        <v>19129</v>
      </c>
    </row>
    <row r="10600" spans="1:4" x14ac:dyDescent="0.2">
      <c r="A10600" s="149" t="s">
        <v>37010</v>
      </c>
      <c r="B10600" s="149" t="s">
        <v>37011</v>
      </c>
      <c r="C10600" s="148" t="s">
        <v>9843</v>
      </c>
      <c r="D10600" s="154" t="s">
        <v>19129</v>
      </c>
    </row>
    <row r="10601" spans="1:4" x14ac:dyDescent="0.2">
      <c r="A10601" s="149" t="s">
        <v>37012</v>
      </c>
      <c r="B10601" s="149" t="s">
        <v>37013</v>
      </c>
      <c r="C10601" s="148" t="s">
        <v>9843</v>
      </c>
      <c r="D10601" s="154" t="s">
        <v>19129</v>
      </c>
    </row>
    <row r="10602" spans="1:4" x14ac:dyDescent="0.2">
      <c r="A10602" s="149" t="s">
        <v>15911</v>
      </c>
      <c r="B10602" s="149" t="s">
        <v>37014</v>
      </c>
      <c r="C10602" s="148" t="s">
        <v>9843</v>
      </c>
      <c r="D10602" s="154" t="s">
        <v>19129</v>
      </c>
    </row>
    <row r="10603" spans="1:4" x14ac:dyDescent="0.2">
      <c r="A10603" s="149" t="s">
        <v>37015</v>
      </c>
      <c r="B10603" s="149" t="s">
        <v>37016</v>
      </c>
      <c r="C10603" s="148" t="s">
        <v>9843</v>
      </c>
      <c r="D10603" s="154" t="s">
        <v>19129</v>
      </c>
    </row>
    <row r="10604" spans="1:4" x14ac:dyDescent="0.2">
      <c r="A10604" s="149" t="s">
        <v>37017</v>
      </c>
      <c r="B10604" s="149" t="s">
        <v>37018</v>
      </c>
      <c r="C10604" s="148" t="s">
        <v>9843</v>
      </c>
      <c r="D10604" s="154" t="s">
        <v>19129</v>
      </c>
    </row>
    <row r="10605" spans="1:4" x14ac:dyDescent="0.2">
      <c r="A10605" s="149" t="s">
        <v>37019</v>
      </c>
      <c r="B10605" s="149" t="s">
        <v>37020</v>
      </c>
      <c r="C10605" s="148" t="s">
        <v>9843</v>
      </c>
      <c r="D10605" s="154" t="s">
        <v>19129</v>
      </c>
    </row>
    <row r="10606" spans="1:4" x14ac:dyDescent="0.2">
      <c r="A10606" s="149" t="s">
        <v>37021</v>
      </c>
      <c r="B10606" s="149" t="s">
        <v>37022</v>
      </c>
      <c r="C10606" s="148" t="s">
        <v>9843</v>
      </c>
      <c r="D10606" s="154" t="s">
        <v>19129</v>
      </c>
    </row>
    <row r="10607" spans="1:4" x14ac:dyDescent="0.2">
      <c r="A10607" s="149" t="s">
        <v>37023</v>
      </c>
      <c r="B10607" s="149" t="s">
        <v>37024</v>
      </c>
      <c r="C10607" s="148" t="s">
        <v>9843</v>
      </c>
      <c r="D10607" s="154" t="s">
        <v>19129</v>
      </c>
    </row>
    <row r="10608" spans="1:4" x14ac:dyDescent="0.2">
      <c r="A10608" s="149" t="s">
        <v>37025</v>
      </c>
      <c r="B10608" s="149" t="s">
        <v>37026</v>
      </c>
      <c r="C10608" s="144" t="s">
        <v>9843</v>
      </c>
      <c r="D10608" s="154" t="s">
        <v>19129</v>
      </c>
    </row>
    <row r="10609" spans="1:4" x14ac:dyDescent="0.2">
      <c r="A10609" s="149" t="s">
        <v>37027</v>
      </c>
      <c r="B10609" s="149" t="s">
        <v>37028</v>
      </c>
      <c r="C10609" s="144" t="s">
        <v>9843</v>
      </c>
      <c r="D10609" s="154" t="s">
        <v>19129</v>
      </c>
    </row>
    <row r="10610" spans="1:4" x14ac:dyDescent="0.2">
      <c r="A10610" s="149" t="s">
        <v>37029</v>
      </c>
      <c r="B10610" s="149" t="s">
        <v>37030</v>
      </c>
      <c r="C10610" s="144" t="s">
        <v>9843</v>
      </c>
      <c r="D10610" s="154" t="s">
        <v>19129</v>
      </c>
    </row>
    <row r="10611" spans="1:4" x14ac:dyDescent="0.2">
      <c r="A10611" s="149" t="s">
        <v>37031</v>
      </c>
      <c r="B10611" s="149" t="s">
        <v>37032</v>
      </c>
      <c r="C10611" s="144" t="s">
        <v>9843</v>
      </c>
      <c r="D10611" s="154" t="s">
        <v>19129</v>
      </c>
    </row>
    <row r="10612" spans="1:4" x14ac:dyDescent="0.2">
      <c r="A10612" s="149" t="s">
        <v>37033</v>
      </c>
      <c r="B10612" s="149" t="s">
        <v>37034</v>
      </c>
      <c r="C10612" s="144" t="s">
        <v>9843</v>
      </c>
      <c r="D10612" s="154" t="s">
        <v>19129</v>
      </c>
    </row>
    <row r="10613" spans="1:4" x14ac:dyDescent="0.2">
      <c r="A10613" s="149" t="s">
        <v>37035</v>
      </c>
      <c r="B10613" s="149" t="s">
        <v>37036</v>
      </c>
      <c r="C10613" s="144" t="s">
        <v>9843</v>
      </c>
      <c r="D10613" s="154" t="s">
        <v>19129</v>
      </c>
    </row>
    <row r="10614" spans="1:4" x14ac:dyDescent="0.2">
      <c r="A10614" s="149" t="s">
        <v>37037</v>
      </c>
      <c r="B10614" s="149" t="s">
        <v>37038</v>
      </c>
      <c r="C10614" s="148" t="s">
        <v>9843</v>
      </c>
      <c r="D10614" s="154" t="s">
        <v>19129</v>
      </c>
    </row>
    <row r="10615" spans="1:4" x14ac:dyDescent="0.2">
      <c r="A10615" s="149" t="s">
        <v>15720</v>
      </c>
      <c r="B10615" s="149" t="s">
        <v>37039</v>
      </c>
      <c r="C10615" s="148" t="s">
        <v>9843</v>
      </c>
      <c r="D10615" s="154" t="s">
        <v>19129</v>
      </c>
    </row>
    <row r="10616" spans="1:4" x14ac:dyDescent="0.2">
      <c r="A10616" s="149" t="s">
        <v>15732</v>
      </c>
      <c r="B10616" s="149" t="s">
        <v>37040</v>
      </c>
      <c r="C10616" s="148" t="s">
        <v>9843</v>
      </c>
      <c r="D10616" s="154" t="s">
        <v>19129</v>
      </c>
    </row>
    <row r="10617" spans="1:4" x14ac:dyDescent="0.2">
      <c r="A10617" s="149" t="s">
        <v>15733</v>
      </c>
      <c r="B10617" s="149" t="s">
        <v>37041</v>
      </c>
      <c r="C10617" s="148" t="s">
        <v>9843</v>
      </c>
      <c r="D10617" s="154" t="s">
        <v>19129</v>
      </c>
    </row>
    <row r="10618" spans="1:4" x14ac:dyDescent="0.2">
      <c r="A10618" s="149" t="s">
        <v>15912</v>
      </c>
      <c r="B10618" s="149" t="s">
        <v>37042</v>
      </c>
      <c r="C10618" s="148" t="s">
        <v>9843</v>
      </c>
      <c r="D10618" s="154" t="s">
        <v>19129</v>
      </c>
    </row>
    <row r="10619" spans="1:4" x14ac:dyDescent="0.2">
      <c r="A10619" s="149" t="s">
        <v>15913</v>
      </c>
      <c r="B10619" s="149" t="s">
        <v>37043</v>
      </c>
      <c r="C10619" s="148" t="s">
        <v>9843</v>
      </c>
      <c r="D10619" s="154" t="s">
        <v>19129</v>
      </c>
    </row>
    <row r="10620" spans="1:4" x14ac:dyDescent="0.2">
      <c r="A10620" s="149" t="s">
        <v>37044</v>
      </c>
      <c r="B10620" s="149" t="s">
        <v>37045</v>
      </c>
      <c r="C10620" s="148" t="s">
        <v>9843</v>
      </c>
      <c r="D10620" s="154" t="s">
        <v>19129</v>
      </c>
    </row>
    <row r="10621" spans="1:4" x14ac:dyDescent="0.2">
      <c r="A10621" s="149" t="s">
        <v>37046</v>
      </c>
      <c r="B10621" s="149" t="s">
        <v>37047</v>
      </c>
      <c r="C10621" s="148" t="s">
        <v>9843</v>
      </c>
      <c r="D10621" s="154" t="s">
        <v>19129</v>
      </c>
    </row>
    <row r="10622" spans="1:4" x14ac:dyDescent="0.2">
      <c r="A10622" s="149" t="s">
        <v>37048</v>
      </c>
      <c r="B10622" s="149" t="s">
        <v>37049</v>
      </c>
      <c r="C10622" s="148" t="s">
        <v>9843</v>
      </c>
      <c r="D10622" s="154" t="s">
        <v>19129</v>
      </c>
    </row>
    <row r="10623" spans="1:4" x14ac:dyDescent="0.2">
      <c r="A10623" s="149" t="s">
        <v>37050</v>
      </c>
      <c r="B10623" s="149" t="s">
        <v>37051</v>
      </c>
      <c r="C10623" s="148" t="s">
        <v>9843</v>
      </c>
      <c r="D10623" s="154" t="s">
        <v>19129</v>
      </c>
    </row>
    <row r="10624" spans="1:4" x14ac:dyDescent="0.2">
      <c r="A10624" s="149" t="s">
        <v>37052</v>
      </c>
      <c r="B10624" s="149" t="s">
        <v>37053</v>
      </c>
      <c r="C10624" s="144" t="s">
        <v>9843</v>
      </c>
      <c r="D10624" s="154" t="s">
        <v>19129</v>
      </c>
    </row>
    <row r="10625" spans="1:4" x14ac:dyDescent="0.2">
      <c r="A10625" s="149" t="s">
        <v>37054</v>
      </c>
      <c r="B10625" s="149" t="s">
        <v>37055</v>
      </c>
      <c r="C10625" s="144" t="s">
        <v>9843</v>
      </c>
      <c r="D10625" s="154" t="s">
        <v>19129</v>
      </c>
    </row>
    <row r="10626" spans="1:4" x14ac:dyDescent="0.2">
      <c r="A10626" s="149" t="s">
        <v>37056</v>
      </c>
      <c r="B10626" s="149" t="s">
        <v>37057</v>
      </c>
      <c r="C10626" s="144" t="s">
        <v>9843</v>
      </c>
      <c r="D10626" s="154" t="s">
        <v>19129</v>
      </c>
    </row>
    <row r="10627" spans="1:4" x14ac:dyDescent="0.2">
      <c r="A10627" s="149" t="s">
        <v>37058</v>
      </c>
      <c r="B10627" s="149" t="s">
        <v>37059</v>
      </c>
      <c r="C10627" s="144" t="s">
        <v>9843</v>
      </c>
      <c r="D10627" s="154" t="s">
        <v>19129</v>
      </c>
    </row>
    <row r="10628" spans="1:4" x14ac:dyDescent="0.2">
      <c r="A10628" s="149" t="s">
        <v>37060</v>
      </c>
      <c r="B10628" s="149" t="s">
        <v>37061</v>
      </c>
      <c r="C10628" s="144" t="s">
        <v>9843</v>
      </c>
      <c r="D10628" s="154" t="s">
        <v>19129</v>
      </c>
    </row>
    <row r="10629" spans="1:4" x14ac:dyDescent="0.2">
      <c r="A10629" s="149" t="s">
        <v>37062</v>
      </c>
      <c r="B10629" s="149" t="s">
        <v>37063</v>
      </c>
      <c r="C10629" s="144" t="s">
        <v>9843</v>
      </c>
      <c r="D10629" s="154" t="s">
        <v>19129</v>
      </c>
    </row>
    <row r="10630" spans="1:4" x14ac:dyDescent="0.2">
      <c r="A10630" s="149" t="s">
        <v>37064</v>
      </c>
      <c r="B10630" s="149" t="s">
        <v>37065</v>
      </c>
      <c r="C10630" s="148" t="s">
        <v>9843</v>
      </c>
      <c r="D10630" s="154" t="s">
        <v>19129</v>
      </c>
    </row>
    <row r="10631" spans="1:4" x14ac:dyDescent="0.2">
      <c r="A10631" s="149" t="s">
        <v>37066</v>
      </c>
      <c r="B10631" s="149" t="s">
        <v>37067</v>
      </c>
      <c r="C10631" s="148" t="s">
        <v>9843</v>
      </c>
      <c r="D10631" s="154" t="s">
        <v>19129</v>
      </c>
    </row>
    <row r="10632" spans="1:4" x14ac:dyDescent="0.2">
      <c r="A10632" s="149" t="s">
        <v>37068</v>
      </c>
      <c r="B10632" s="149" t="s">
        <v>37069</v>
      </c>
      <c r="C10632" s="148" t="s">
        <v>9843</v>
      </c>
      <c r="D10632" s="154" t="s">
        <v>19129</v>
      </c>
    </row>
    <row r="10633" spans="1:4" x14ac:dyDescent="0.2">
      <c r="A10633" s="149" t="s">
        <v>37070</v>
      </c>
      <c r="B10633" s="149" t="s">
        <v>37071</v>
      </c>
      <c r="C10633" s="148" t="s">
        <v>9843</v>
      </c>
      <c r="D10633" s="154" t="s">
        <v>19129</v>
      </c>
    </row>
    <row r="10634" spans="1:4" x14ac:dyDescent="0.2">
      <c r="A10634" s="149" t="s">
        <v>15914</v>
      </c>
      <c r="B10634" s="149" t="s">
        <v>37072</v>
      </c>
      <c r="C10634" s="148" t="s">
        <v>9843</v>
      </c>
      <c r="D10634" s="154" t="s">
        <v>19129</v>
      </c>
    </row>
    <row r="10635" spans="1:4" x14ac:dyDescent="0.2">
      <c r="A10635" s="149" t="s">
        <v>37073</v>
      </c>
      <c r="B10635" s="149" t="s">
        <v>37074</v>
      </c>
      <c r="C10635" s="148" t="s">
        <v>9843</v>
      </c>
      <c r="D10635" s="154" t="s">
        <v>19129</v>
      </c>
    </row>
    <row r="10636" spans="1:4" x14ac:dyDescent="0.2">
      <c r="A10636" s="149" t="s">
        <v>37075</v>
      </c>
      <c r="B10636" s="149" t="s">
        <v>37076</v>
      </c>
      <c r="C10636" s="148" t="s">
        <v>9843</v>
      </c>
      <c r="D10636" s="154" t="s">
        <v>19129</v>
      </c>
    </row>
    <row r="10637" spans="1:4" x14ac:dyDescent="0.2">
      <c r="A10637" s="149" t="s">
        <v>37077</v>
      </c>
      <c r="B10637" s="149" t="s">
        <v>37078</v>
      </c>
      <c r="C10637" s="148" t="s">
        <v>9843</v>
      </c>
      <c r="D10637" s="154" t="s">
        <v>19129</v>
      </c>
    </row>
    <row r="10638" spans="1:4" x14ac:dyDescent="0.2">
      <c r="A10638" s="149" t="s">
        <v>37079</v>
      </c>
      <c r="B10638" s="149" t="s">
        <v>37080</v>
      </c>
      <c r="C10638" s="148" t="s">
        <v>9843</v>
      </c>
      <c r="D10638" s="154" t="s">
        <v>19129</v>
      </c>
    </row>
    <row r="10639" spans="1:4" x14ac:dyDescent="0.2">
      <c r="A10639" s="149" t="s">
        <v>37081</v>
      </c>
      <c r="B10639" s="149" t="s">
        <v>37082</v>
      </c>
      <c r="C10639" s="148" t="s">
        <v>9843</v>
      </c>
      <c r="D10639" s="154" t="s">
        <v>19129</v>
      </c>
    </row>
    <row r="10640" spans="1:4" x14ac:dyDescent="0.2">
      <c r="A10640" s="149" t="s">
        <v>37083</v>
      </c>
      <c r="B10640" s="149" t="s">
        <v>37084</v>
      </c>
      <c r="C10640" s="144" t="s">
        <v>9843</v>
      </c>
      <c r="D10640" s="154" t="s">
        <v>19129</v>
      </c>
    </row>
    <row r="10641" spans="1:4" x14ac:dyDescent="0.2">
      <c r="A10641" s="149" t="s">
        <v>37085</v>
      </c>
      <c r="B10641" s="149" t="s">
        <v>37086</v>
      </c>
      <c r="C10641" s="144" t="s">
        <v>9843</v>
      </c>
      <c r="D10641" s="154" t="s">
        <v>19129</v>
      </c>
    </row>
    <row r="10642" spans="1:4" x14ac:dyDescent="0.2">
      <c r="A10642" s="149" t="s">
        <v>37087</v>
      </c>
      <c r="B10642" s="149" t="s">
        <v>37088</v>
      </c>
      <c r="C10642" s="144" t="s">
        <v>9843</v>
      </c>
      <c r="D10642" s="154" t="s">
        <v>19129</v>
      </c>
    </row>
    <row r="10643" spans="1:4" x14ac:dyDescent="0.2">
      <c r="A10643" s="149" t="s">
        <v>37089</v>
      </c>
      <c r="B10643" s="149" t="s">
        <v>37090</v>
      </c>
      <c r="C10643" s="144" t="s">
        <v>9843</v>
      </c>
      <c r="D10643" s="154" t="s">
        <v>19129</v>
      </c>
    </row>
    <row r="10644" spans="1:4" x14ac:dyDescent="0.2">
      <c r="A10644" s="149" t="s">
        <v>37091</v>
      </c>
      <c r="B10644" s="149" t="s">
        <v>37092</v>
      </c>
      <c r="C10644" s="144" t="s">
        <v>9843</v>
      </c>
      <c r="D10644" s="154" t="s">
        <v>19129</v>
      </c>
    </row>
    <row r="10645" spans="1:4" x14ac:dyDescent="0.2">
      <c r="A10645" s="149" t="s">
        <v>37093</v>
      </c>
      <c r="B10645" s="149" t="s">
        <v>37094</v>
      </c>
      <c r="C10645" s="144" t="s">
        <v>9843</v>
      </c>
      <c r="D10645" s="154" t="s">
        <v>19129</v>
      </c>
    </row>
    <row r="10646" spans="1:4" x14ac:dyDescent="0.2">
      <c r="A10646" s="149" t="s">
        <v>37095</v>
      </c>
      <c r="B10646" s="149" t="s">
        <v>37096</v>
      </c>
      <c r="C10646" s="148" t="s">
        <v>9843</v>
      </c>
      <c r="D10646" s="154" t="s">
        <v>19129</v>
      </c>
    </row>
    <row r="10647" spans="1:4" x14ac:dyDescent="0.2">
      <c r="A10647" s="149" t="s">
        <v>37097</v>
      </c>
      <c r="B10647" s="149" t="s">
        <v>37098</v>
      </c>
      <c r="C10647" s="148" t="s">
        <v>9843</v>
      </c>
      <c r="D10647" s="154" t="s">
        <v>19129</v>
      </c>
    </row>
    <row r="10648" spans="1:4" x14ac:dyDescent="0.2">
      <c r="A10648" s="149" t="s">
        <v>37099</v>
      </c>
      <c r="B10648" s="149" t="s">
        <v>37100</v>
      </c>
      <c r="C10648" s="148" t="s">
        <v>9843</v>
      </c>
      <c r="D10648" s="154" t="s">
        <v>19129</v>
      </c>
    </row>
    <row r="10649" spans="1:4" x14ac:dyDescent="0.2">
      <c r="A10649" s="149" t="s">
        <v>37101</v>
      </c>
      <c r="B10649" s="149" t="s">
        <v>37102</v>
      </c>
      <c r="C10649" s="148" t="s">
        <v>9843</v>
      </c>
      <c r="D10649" s="154" t="s">
        <v>19129</v>
      </c>
    </row>
    <row r="10650" spans="1:4" x14ac:dyDescent="0.2">
      <c r="A10650" s="149" t="s">
        <v>15915</v>
      </c>
      <c r="B10650" s="149" t="s">
        <v>37103</v>
      </c>
      <c r="C10650" s="148" t="s">
        <v>9843</v>
      </c>
      <c r="D10650" s="154" t="s">
        <v>19129</v>
      </c>
    </row>
    <row r="10651" spans="1:4" x14ac:dyDescent="0.2">
      <c r="A10651" s="149" t="s">
        <v>37104</v>
      </c>
      <c r="B10651" s="149" t="s">
        <v>37105</v>
      </c>
      <c r="C10651" s="148" t="s">
        <v>9843</v>
      </c>
      <c r="D10651" s="154" t="s">
        <v>19129</v>
      </c>
    </row>
    <row r="10652" spans="1:4" x14ac:dyDescent="0.2">
      <c r="A10652" s="149" t="s">
        <v>37106</v>
      </c>
      <c r="B10652" s="149" t="s">
        <v>37107</v>
      </c>
      <c r="C10652" s="148" t="s">
        <v>9843</v>
      </c>
      <c r="D10652" s="154" t="s">
        <v>19129</v>
      </c>
    </row>
    <row r="10653" spans="1:4" x14ac:dyDescent="0.2">
      <c r="A10653" s="149" t="s">
        <v>37108</v>
      </c>
      <c r="B10653" s="149" t="s">
        <v>37109</v>
      </c>
      <c r="C10653" s="148" t="s">
        <v>9843</v>
      </c>
      <c r="D10653" s="154" t="s">
        <v>19129</v>
      </c>
    </row>
    <row r="10654" spans="1:4" x14ac:dyDescent="0.2">
      <c r="A10654" s="149" t="s">
        <v>37110</v>
      </c>
      <c r="B10654" s="149" t="s">
        <v>37111</v>
      </c>
      <c r="C10654" s="148" t="s">
        <v>9843</v>
      </c>
      <c r="D10654" s="154" t="s">
        <v>19129</v>
      </c>
    </row>
    <row r="10655" spans="1:4" x14ac:dyDescent="0.2">
      <c r="A10655" s="149" t="s">
        <v>37112</v>
      </c>
      <c r="B10655" s="149" t="s">
        <v>37113</v>
      </c>
      <c r="C10655" s="148" t="s">
        <v>9843</v>
      </c>
      <c r="D10655" s="154" t="s">
        <v>19129</v>
      </c>
    </row>
    <row r="10656" spans="1:4" x14ac:dyDescent="0.2">
      <c r="A10656" s="149" t="s">
        <v>37114</v>
      </c>
      <c r="B10656" s="149" t="s">
        <v>37115</v>
      </c>
      <c r="C10656" s="144" t="s">
        <v>9843</v>
      </c>
      <c r="D10656" s="154" t="s">
        <v>19129</v>
      </c>
    </row>
    <row r="10657" spans="1:4" x14ac:dyDescent="0.2">
      <c r="A10657" s="149" t="s">
        <v>37116</v>
      </c>
      <c r="B10657" s="149" t="s">
        <v>37117</v>
      </c>
      <c r="C10657" s="144" t="s">
        <v>9843</v>
      </c>
      <c r="D10657" s="154" t="s">
        <v>19129</v>
      </c>
    </row>
    <row r="10658" spans="1:4" x14ac:dyDescent="0.2">
      <c r="A10658" s="149" t="s">
        <v>37118</v>
      </c>
      <c r="B10658" s="149" t="s">
        <v>37119</v>
      </c>
      <c r="C10658" s="144" t="s">
        <v>9843</v>
      </c>
      <c r="D10658" s="154" t="s">
        <v>19129</v>
      </c>
    </row>
    <row r="10659" spans="1:4" x14ac:dyDescent="0.2">
      <c r="A10659" s="149" t="s">
        <v>37120</v>
      </c>
      <c r="B10659" s="149" t="s">
        <v>37121</v>
      </c>
      <c r="C10659" s="144" t="s">
        <v>9843</v>
      </c>
      <c r="D10659" s="154" t="s">
        <v>19129</v>
      </c>
    </row>
    <row r="10660" spans="1:4" x14ac:dyDescent="0.2">
      <c r="A10660" s="149" t="s">
        <v>37122</v>
      </c>
      <c r="B10660" s="149" t="s">
        <v>37123</v>
      </c>
      <c r="C10660" s="144" t="s">
        <v>9843</v>
      </c>
      <c r="D10660" s="154" t="s">
        <v>19129</v>
      </c>
    </row>
    <row r="10661" spans="1:4" x14ac:dyDescent="0.2">
      <c r="A10661" s="149" t="s">
        <v>37124</v>
      </c>
      <c r="B10661" s="149" t="s">
        <v>37125</v>
      </c>
      <c r="C10661" s="144" t="s">
        <v>9843</v>
      </c>
      <c r="D10661" s="154" t="s">
        <v>19129</v>
      </c>
    </row>
    <row r="10662" spans="1:4" x14ac:dyDescent="0.2">
      <c r="A10662" s="149" t="s">
        <v>37126</v>
      </c>
      <c r="B10662" s="149" t="s">
        <v>37127</v>
      </c>
      <c r="C10662" s="148" t="s">
        <v>9843</v>
      </c>
      <c r="D10662" s="154" t="s">
        <v>19129</v>
      </c>
    </row>
    <row r="10663" spans="1:4" x14ac:dyDescent="0.2">
      <c r="A10663" s="149" t="s">
        <v>15721</v>
      </c>
      <c r="B10663" s="149" t="s">
        <v>37128</v>
      </c>
      <c r="C10663" s="148" t="s">
        <v>9843</v>
      </c>
      <c r="D10663" s="154" t="s">
        <v>19129</v>
      </c>
    </row>
    <row r="10664" spans="1:4" x14ac:dyDescent="0.2">
      <c r="A10664" s="149" t="s">
        <v>15734</v>
      </c>
      <c r="B10664" s="149" t="s">
        <v>37129</v>
      </c>
      <c r="C10664" s="148" t="s">
        <v>9843</v>
      </c>
      <c r="D10664" s="154" t="s">
        <v>19129</v>
      </c>
    </row>
    <row r="10665" spans="1:4" x14ac:dyDescent="0.2">
      <c r="A10665" s="149" t="s">
        <v>15735</v>
      </c>
      <c r="B10665" s="149" t="s">
        <v>37130</v>
      </c>
      <c r="C10665" s="148" t="s">
        <v>9843</v>
      </c>
      <c r="D10665" s="154" t="s">
        <v>19129</v>
      </c>
    </row>
    <row r="10666" spans="1:4" x14ac:dyDescent="0.2">
      <c r="A10666" s="149" t="s">
        <v>15916</v>
      </c>
      <c r="B10666" s="149" t="s">
        <v>37131</v>
      </c>
      <c r="C10666" s="148" t="s">
        <v>9843</v>
      </c>
      <c r="D10666" s="154" t="s">
        <v>19129</v>
      </c>
    </row>
    <row r="10667" spans="1:4" x14ac:dyDescent="0.2">
      <c r="A10667" s="149" t="s">
        <v>15917</v>
      </c>
      <c r="B10667" s="149" t="s">
        <v>37132</v>
      </c>
      <c r="C10667" s="148" t="s">
        <v>9843</v>
      </c>
      <c r="D10667" s="154" t="s">
        <v>19129</v>
      </c>
    </row>
    <row r="10668" spans="1:4" x14ac:dyDescent="0.2">
      <c r="A10668" s="149" t="s">
        <v>37133</v>
      </c>
      <c r="B10668" s="149" t="s">
        <v>37134</v>
      </c>
      <c r="C10668" s="148" t="s">
        <v>9843</v>
      </c>
      <c r="D10668" s="154" t="s">
        <v>19129</v>
      </c>
    </row>
    <row r="10669" spans="1:4" x14ac:dyDescent="0.2">
      <c r="A10669" s="149" t="s">
        <v>37135</v>
      </c>
      <c r="B10669" s="149" t="s">
        <v>37136</v>
      </c>
      <c r="C10669" s="148" t="s">
        <v>9843</v>
      </c>
      <c r="D10669" s="154" t="s">
        <v>19129</v>
      </c>
    </row>
    <row r="10670" spans="1:4" x14ac:dyDescent="0.2">
      <c r="A10670" s="149" t="s">
        <v>37137</v>
      </c>
      <c r="B10670" s="149" t="s">
        <v>37138</v>
      </c>
      <c r="C10670" s="148" t="s">
        <v>9843</v>
      </c>
      <c r="D10670" s="154" t="s">
        <v>19129</v>
      </c>
    </row>
    <row r="10671" spans="1:4" x14ac:dyDescent="0.2">
      <c r="A10671" s="149" t="s">
        <v>37139</v>
      </c>
      <c r="B10671" s="149" t="s">
        <v>37140</v>
      </c>
      <c r="C10671" s="148" t="s">
        <v>9843</v>
      </c>
      <c r="D10671" s="154" t="s">
        <v>19129</v>
      </c>
    </row>
    <row r="10672" spans="1:4" x14ac:dyDescent="0.2">
      <c r="A10672" s="149" t="s">
        <v>37141</v>
      </c>
      <c r="B10672" s="149" t="s">
        <v>37142</v>
      </c>
      <c r="C10672" s="144" t="s">
        <v>9843</v>
      </c>
      <c r="D10672" s="154" t="s">
        <v>19129</v>
      </c>
    </row>
    <row r="10673" spans="1:4" x14ac:dyDescent="0.2">
      <c r="A10673" s="149" t="s">
        <v>37143</v>
      </c>
      <c r="B10673" s="149" t="s">
        <v>37144</v>
      </c>
      <c r="C10673" s="144" t="s">
        <v>9843</v>
      </c>
      <c r="D10673" s="154" t="s">
        <v>19129</v>
      </c>
    </row>
    <row r="10674" spans="1:4" x14ac:dyDescent="0.2">
      <c r="A10674" s="149" t="s">
        <v>37145</v>
      </c>
      <c r="B10674" s="149" t="s">
        <v>37146</v>
      </c>
      <c r="C10674" s="144" t="s">
        <v>9843</v>
      </c>
      <c r="D10674" s="154" t="s">
        <v>19129</v>
      </c>
    </row>
    <row r="10675" spans="1:4" x14ac:dyDescent="0.2">
      <c r="A10675" s="149" t="s">
        <v>37147</v>
      </c>
      <c r="B10675" s="149" t="s">
        <v>37148</v>
      </c>
      <c r="C10675" s="144" t="s">
        <v>9843</v>
      </c>
      <c r="D10675" s="154" t="s">
        <v>19129</v>
      </c>
    </row>
    <row r="10676" spans="1:4" x14ac:dyDescent="0.2">
      <c r="A10676" s="149" t="s">
        <v>37149</v>
      </c>
      <c r="B10676" s="149" t="s">
        <v>37150</v>
      </c>
      <c r="C10676" s="144" t="s">
        <v>9843</v>
      </c>
      <c r="D10676" s="154" t="s">
        <v>19129</v>
      </c>
    </row>
    <row r="10677" spans="1:4" x14ac:dyDescent="0.2">
      <c r="A10677" s="149" t="s">
        <v>37151</v>
      </c>
      <c r="B10677" s="149" t="s">
        <v>37152</v>
      </c>
      <c r="C10677" s="144" t="s">
        <v>9843</v>
      </c>
      <c r="D10677" s="154" t="s">
        <v>19129</v>
      </c>
    </row>
    <row r="10678" spans="1:4" x14ac:dyDescent="0.2">
      <c r="A10678" s="149" t="s">
        <v>37153</v>
      </c>
      <c r="B10678" s="149" t="s">
        <v>37154</v>
      </c>
      <c r="C10678" s="148" t="s">
        <v>9843</v>
      </c>
      <c r="D10678" s="154" t="s">
        <v>19129</v>
      </c>
    </row>
    <row r="10679" spans="1:4" x14ac:dyDescent="0.2">
      <c r="A10679" s="149" t="s">
        <v>37155</v>
      </c>
      <c r="B10679" s="149" t="s">
        <v>37156</v>
      </c>
      <c r="C10679" s="148" t="s">
        <v>9843</v>
      </c>
      <c r="D10679" s="154" t="s">
        <v>19129</v>
      </c>
    </row>
    <row r="10680" spans="1:4" x14ac:dyDescent="0.2">
      <c r="A10680" s="149" t="s">
        <v>37157</v>
      </c>
      <c r="B10680" s="149" t="s">
        <v>37158</v>
      </c>
      <c r="C10680" s="148" t="s">
        <v>9843</v>
      </c>
      <c r="D10680" s="154" t="s">
        <v>19129</v>
      </c>
    </row>
    <row r="10681" spans="1:4" x14ac:dyDescent="0.2">
      <c r="A10681" s="149" t="s">
        <v>37159</v>
      </c>
      <c r="B10681" s="149" t="s">
        <v>37160</v>
      </c>
      <c r="C10681" s="148" t="s">
        <v>9843</v>
      </c>
      <c r="D10681" s="154" t="s">
        <v>19129</v>
      </c>
    </row>
    <row r="10682" spans="1:4" x14ac:dyDescent="0.2">
      <c r="A10682" s="149" t="s">
        <v>15918</v>
      </c>
      <c r="B10682" s="149" t="s">
        <v>37161</v>
      </c>
      <c r="C10682" s="148" t="s">
        <v>9843</v>
      </c>
      <c r="D10682" s="154" t="s">
        <v>19129</v>
      </c>
    </row>
    <row r="10683" spans="1:4" x14ac:dyDescent="0.2">
      <c r="A10683" s="149" t="s">
        <v>37162</v>
      </c>
      <c r="B10683" s="149" t="s">
        <v>37163</v>
      </c>
      <c r="C10683" s="148" t="s">
        <v>9843</v>
      </c>
      <c r="D10683" s="154" t="s">
        <v>19129</v>
      </c>
    </row>
    <row r="10684" spans="1:4" x14ac:dyDescent="0.2">
      <c r="A10684" s="149" t="s">
        <v>37164</v>
      </c>
      <c r="B10684" s="149" t="s">
        <v>37165</v>
      </c>
      <c r="C10684" s="148" t="s">
        <v>9843</v>
      </c>
      <c r="D10684" s="154" t="s">
        <v>19129</v>
      </c>
    </row>
    <row r="10685" spans="1:4" x14ac:dyDescent="0.2">
      <c r="A10685" s="149" t="s">
        <v>37166</v>
      </c>
      <c r="B10685" s="149" t="s">
        <v>37167</v>
      </c>
      <c r="C10685" s="148" t="s">
        <v>9843</v>
      </c>
      <c r="D10685" s="154" t="s">
        <v>19129</v>
      </c>
    </row>
    <row r="10686" spans="1:4" x14ac:dyDescent="0.2">
      <c r="A10686" s="149" t="s">
        <v>37168</v>
      </c>
      <c r="B10686" s="149" t="s">
        <v>37169</v>
      </c>
      <c r="C10686" s="148" t="s">
        <v>9843</v>
      </c>
      <c r="D10686" s="154" t="s">
        <v>19129</v>
      </c>
    </row>
    <row r="10687" spans="1:4" x14ac:dyDescent="0.2">
      <c r="A10687" s="149" t="s">
        <v>37170</v>
      </c>
      <c r="B10687" s="149" t="s">
        <v>37171</v>
      </c>
      <c r="C10687" s="148" t="s">
        <v>9843</v>
      </c>
      <c r="D10687" s="154" t="s">
        <v>19129</v>
      </c>
    </row>
    <row r="10688" spans="1:4" x14ac:dyDescent="0.2">
      <c r="A10688" s="149" t="s">
        <v>37172</v>
      </c>
      <c r="B10688" s="149" t="s">
        <v>37173</v>
      </c>
      <c r="C10688" s="144" t="s">
        <v>9843</v>
      </c>
      <c r="D10688" s="154" t="s">
        <v>19129</v>
      </c>
    </row>
    <row r="10689" spans="1:4" x14ac:dyDescent="0.2">
      <c r="A10689" s="149" t="s">
        <v>37174</v>
      </c>
      <c r="B10689" s="149" t="s">
        <v>37175</v>
      </c>
      <c r="C10689" s="144" t="s">
        <v>9843</v>
      </c>
      <c r="D10689" s="154" t="s">
        <v>19129</v>
      </c>
    </row>
    <row r="10690" spans="1:4" x14ac:dyDescent="0.2">
      <c r="A10690" s="149" t="s">
        <v>37176</v>
      </c>
      <c r="B10690" s="149" t="s">
        <v>37177</v>
      </c>
      <c r="C10690" s="144" t="s">
        <v>9843</v>
      </c>
      <c r="D10690" s="154" t="s">
        <v>19129</v>
      </c>
    </row>
    <row r="10691" spans="1:4" x14ac:dyDescent="0.2">
      <c r="A10691" s="149" t="s">
        <v>37178</v>
      </c>
      <c r="B10691" s="149" t="s">
        <v>37179</v>
      </c>
      <c r="C10691" s="144" t="s">
        <v>9843</v>
      </c>
      <c r="D10691" s="154" t="s">
        <v>19129</v>
      </c>
    </row>
    <row r="10692" spans="1:4" x14ac:dyDescent="0.2">
      <c r="A10692" s="149" t="s">
        <v>37180</v>
      </c>
      <c r="B10692" s="149" t="s">
        <v>37181</v>
      </c>
      <c r="C10692" s="144" t="s">
        <v>9843</v>
      </c>
      <c r="D10692" s="154" t="s">
        <v>19129</v>
      </c>
    </row>
    <row r="10693" spans="1:4" x14ac:dyDescent="0.2">
      <c r="A10693" s="149" t="s">
        <v>37182</v>
      </c>
      <c r="B10693" s="149" t="s">
        <v>37183</v>
      </c>
      <c r="C10693" s="144" t="s">
        <v>9843</v>
      </c>
      <c r="D10693" s="154" t="s">
        <v>19129</v>
      </c>
    </row>
    <row r="10694" spans="1:4" x14ac:dyDescent="0.2">
      <c r="A10694" s="149" t="s">
        <v>37184</v>
      </c>
      <c r="B10694" s="149" t="s">
        <v>37185</v>
      </c>
      <c r="C10694" s="148" t="s">
        <v>9843</v>
      </c>
      <c r="D10694" s="154" t="s">
        <v>19129</v>
      </c>
    </row>
    <row r="10695" spans="1:4" x14ac:dyDescent="0.2">
      <c r="A10695" s="149" t="s">
        <v>37186</v>
      </c>
      <c r="B10695" s="149" t="s">
        <v>37187</v>
      </c>
      <c r="C10695" s="148" t="s">
        <v>9843</v>
      </c>
      <c r="D10695" s="154" t="s">
        <v>19129</v>
      </c>
    </row>
    <row r="10696" spans="1:4" x14ac:dyDescent="0.2">
      <c r="A10696" s="149" t="s">
        <v>37188</v>
      </c>
      <c r="B10696" s="149" t="s">
        <v>37189</v>
      </c>
      <c r="C10696" s="148" t="s">
        <v>9843</v>
      </c>
      <c r="D10696" s="154" t="s">
        <v>19129</v>
      </c>
    </row>
    <row r="10697" spans="1:4" x14ac:dyDescent="0.2">
      <c r="A10697" s="149" t="s">
        <v>37190</v>
      </c>
      <c r="B10697" s="149" t="s">
        <v>37191</v>
      </c>
      <c r="C10697" s="148" t="s">
        <v>9843</v>
      </c>
      <c r="D10697" s="154" t="s">
        <v>19129</v>
      </c>
    </row>
    <row r="10698" spans="1:4" x14ac:dyDescent="0.2">
      <c r="A10698" s="149" t="s">
        <v>15919</v>
      </c>
      <c r="B10698" s="149" t="s">
        <v>37192</v>
      </c>
      <c r="C10698" s="148" t="s">
        <v>9843</v>
      </c>
      <c r="D10698" s="154" t="s">
        <v>19129</v>
      </c>
    </row>
    <row r="10699" spans="1:4" x14ac:dyDescent="0.2">
      <c r="A10699" s="149" t="s">
        <v>37193</v>
      </c>
      <c r="B10699" s="149" t="s">
        <v>37194</v>
      </c>
      <c r="C10699" s="148" t="s">
        <v>9843</v>
      </c>
      <c r="D10699" s="154" t="s">
        <v>19129</v>
      </c>
    </row>
    <row r="10700" spans="1:4" x14ac:dyDescent="0.2">
      <c r="A10700" s="149" t="s">
        <v>37195</v>
      </c>
      <c r="B10700" s="149" t="s">
        <v>37196</v>
      </c>
      <c r="C10700" s="148" t="s">
        <v>9843</v>
      </c>
      <c r="D10700" s="154" t="s">
        <v>19129</v>
      </c>
    </row>
    <row r="10701" spans="1:4" x14ac:dyDescent="0.2">
      <c r="A10701" s="149" t="s">
        <v>37197</v>
      </c>
      <c r="B10701" s="149" t="s">
        <v>37198</v>
      </c>
      <c r="C10701" s="148" t="s">
        <v>9843</v>
      </c>
      <c r="D10701" s="154" t="s">
        <v>19129</v>
      </c>
    </row>
    <row r="10702" spans="1:4" x14ac:dyDescent="0.2">
      <c r="A10702" s="149" t="s">
        <v>37199</v>
      </c>
      <c r="B10702" s="149" t="s">
        <v>37200</v>
      </c>
      <c r="C10702" s="148" t="s">
        <v>9843</v>
      </c>
      <c r="D10702" s="154" t="s">
        <v>19129</v>
      </c>
    </row>
    <row r="10703" spans="1:4" x14ac:dyDescent="0.2">
      <c r="A10703" s="149" t="s">
        <v>37201</v>
      </c>
      <c r="B10703" s="149" t="s">
        <v>37202</v>
      </c>
      <c r="C10703" s="148" t="s">
        <v>9843</v>
      </c>
      <c r="D10703" s="154" t="s">
        <v>19129</v>
      </c>
    </row>
    <row r="10704" spans="1:4" x14ac:dyDescent="0.2">
      <c r="A10704" s="149" t="s">
        <v>37203</v>
      </c>
      <c r="B10704" s="149" t="s">
        <v>37204</v>
      </c>
      <c r="C10704" s="144" t="s">
        <v>9843</v>
      </c>
      <c r="D10704" s="154" t="s">
        <v>19129</v>
      </c>
    </row>
    <row r="10705" spans="1:4" x14ac:dyDescent="0.2">
      <c r="A10705" s="149" t="s">
        <v>37205</v>
      </c>
      <c r="B10705" s="149" t="s">
        <v>37206</v>
      </c>
      <c r="C10705" s="144" t="s">
        <v>9843</v>
      </c>
      <c r="D10705" s="154" t="s">
        <v>19129</v>
      </c>
    </row>
    <row r="10706" spans="1:4" x14ac:dyDescent="0.2">
      <c r="A10706" s="149" t="s">
        <v>37207</v>
      </c>
      <c r="B10706" s="149" t="s">
        <v>37208</v>
      </c>
      <c r="C10706" s="144" t="s">
        <v>9843</v>
      </c>
      <c r="D10706" s="154" t="s">
        <v>19129</v>
      </c>
    </row>
    <row r="10707" spans="1:4" x14ac:dyDescent="0.2">
      <c r="A10707" s="149" t="s">
        <v>37209</v>
      </c>
      <c r="B10707" s="149" t="s">
        <v>37210</v>
      </c>
      <c r="C10707" s="144" t="s">
        <v>9843</v>
      </c>
      <c r="D10707" s="154" t="s">
        <v>19129</v>
      </c>
    </row>
    <row r="10708" spans="1:4" x14ac:dyDescent="0.2">
      <c r="A10708" s="149" t="s">
        <v>37211</v>
      </c>
      <c r="B10708" s="149" t="s">
        <v>37212</v>
      </c>
      <c r="C10708" s="144" t="s">
        <v>9843</v>
      </c>
      <c r="D10708" s="154" t="s">
        <v>19129</v>
      </c>
    </row>
    <row r="10709" spans="1:4" x14ac:dyDescent="0.2">
      <c r="A10709" s="149" t="s">
        <v>37213</v>
      </c>
      <c r="B10709" s="149" t="s">
        <v>37214</v>
      </c>
      <c r="C10709" s="144" t="s">
        <v>9843</v>
      </c>
      <c r="D10709" s="154" t="s">
        <v>19129</v>
      </c>
    </row>
    <row r="10710" spans="1:4" x14ac:dyDescent="0.2">
      <c r="A10710" s="149" t="s">
        <v>37215</v>
      </c>
      <c r="B10710" s="149" t="s">
        <v>37216</v>
      </c>
      <c r="C10710" s="148" t="s">
        <v>9843</v>
      </c>
      <c r="D10710" s="154" t="s">
        <v>19129</v>
      </c>
    </row>
    <row r="10711" spans="1:4" x14ac:dyDescent="0.2">
      <c r="A10711" s="149" t="s">
        <v>15722</v>
      </c>
      <c r="B10711" s="149" t="s">
        <v>37217</v>
      </c>
      <c r="C10711" s="148" t="s">
        <v>9843</v>
      </c>
      <c r="D10711" s="154" t="s">
        <v>19129</v>
      </c>
    </row>
    <row r="10712" spans="1:4" x14ac:dyDescent="0.2">
      <c r="A10712" s="149" t="s">
        <v>15736</v>
      </c>
      <c r="B10712" s="149" t="s">
        <v>37218</v>
      </c>
      <c r="C10712" s="148" t="s">
        <v>9843</v>
      </c>
      <c r="D10712" s="154" t="s">
        <v>19129</v>
      </c>
    </row>
    <row r="10713" spans="1:4" x14ac:dyDescent="0.2">
      <c r="A10713" s="149" t="s">
        <v>15737</v>
      </c>
      <c r="B10713" s="149" t="s">
        <v>37219</v>
      </c>
      <c r="C10713" s="148" t="s">
        <v>9843</v>
      </c>
      <c r="D10713" s="154" t="s">
        <v>19129</v>
      </c>
    </row>
    <row r="10714" spans="1:4" x14ac:dyDescent="0.2">
      <c r="A10714" s="149" t="s">
        <v>15920</v>
      </c>
      <c r="B10714" s="149" t="s">
        <v>37220</v>
      </c>
      <c r="C10714" s="148" t="s">
        <v>9843</v>
      </c>
      <c r="D10714" s="154" t="s">
        <v>19129</v>
      </c>
    </row>
    <row r="10715" spans="1:4" x14ac:dyDescent="0.2">
      <c r="A10715" s="149" t="s">
        <v>15921</v>
      </c>
      <c r="B10715" s="149" t="s">
        <v>37221</v>
      </c>
      <c r="C10715" s="148" t="s">
        <v>9843</v>
      </c>
      <c r="D10715" s="154" t="s">
        <v>19129</v>
      </c>
    </row>
    <row r="10716" spans="1:4" x14ac:dyDescent="0.2">
      <c r="A10716" s="149" t="s">
        <v>37222</v>
      </c>
      <c r="B10716" s="149" t="s">
        <v>37223</v>
      </c>
      <c r="C10716" s="148" t="s">
        <v>9843</v>
      </c>
      <c r="D10716" s="154" t="s">
        <v>19129</v>
      </c>
    </row>
    <row r="10717" spans="1:4" x14ac:dyDescent="0.2">
      <c r="A10717" s="149" t="s">
        <v>37224</v>
      </c>
      <c r="B10717" s="149" t="s">
        <v>37225</v>
      </c>
      <c r="C10717" s="148" t="s">
        <v>9843</v>
      </c>
      <c r="D10717" s="154" t="s">
        <v>19129</v>
      </c>
    </row>
    <row r="10718" spans="1:4" x14ac:dyDescent="0.2">
      <c r="A10718" s="149" t="s">
        <v>37226</v>
      </c>
      <c r="B10718" s="149" t="s">
        <v>37227</v>
      </c>
      <c r="C10718" s="148" t="s">
        <v>9843</v>
      </c>
      <c r="D10718" s="154" t="s">
        <v>19129</v>
      </c>
    </row>
    <row r="10719" spans="1:4" x14ac:dyDescent="0.2">
      <c r="A10719" s="149" t="s">
        <v>37228</v>
      </c>
      <c r="B10719" s="149" t="s">
        <v>37229</v>
      </c>
      <c r="C10719" s="148" t="s">
        <v>9843</v>
      </c>
      <c r="D10719" s="154" t="s">
        <v>19129</v>
      </c>
    </row>
    <row r="10720" spans="1:4" x14ac:dyDescent="0.2">
      <c r="A10720" s="149" t="s">
        <v>37230</v>
      </c>
      <c r="B10720" s="149" t="s">
        <v>37231</v>
      </c>
      <c r="C10720" s="144" t="s">
        <v>9843</v>
      </c>
      <c r="D10720" s="154" t="s">
        <v>19129</v>
      </c>
    </row>
    <row r="10721" spans="1:4" x14ac:dyDescent="0.2">
      <c r="A10721" s="149" t="s">
        <v>37232</v>
      </c>
      <c r="B10721" s="149" t="s">
        <v>37233</v>
      </c>
      <c r="C10721" s="144" t="s">
        <v>9843</v>
      </c>
      <c r="D10721" s="154" t="s">
        <v>19129</v>
      </c>
    </row>
    <row r="10722" spans="1:4" x14ac:dyDescent="0.2">
      <c r="A10722" s="149" t="s">
        <v>37234</v>
      </c>
      <c r="B10722" s="149" t="s">
        <v>37235</v>
      </c>
      <c r="C10722" s="144" t="s">
        <v>9843</v>
      </c>
      <c r="D10722" s="154" t="s">
        <v>19129</v>
      </c>
    </row>
    <row r="10723" spans="1:4" x14ac:dyDescent="0.2">
      <c r="A10723" s="149" t="s">
        <v>37236</v>
      </c>
      <c r="B10723" s="149" t="s">
        <v>37237</v>
      </c>
      <c r="C10723" s="144" t="s">
        <v>9843</v>
      </c>
      <c r="D10723" s="154" t="s">
        <v>19129</v>
      </c>
    </row>
    <row r="10724" spans="1:4" x14ac:dyDescent="0.2">
      <c r="A10724" s="149" t="s">
        <v>37238</v>
      </c>
      <c r="B10724" s="149" t="s">
        <v>37239</v>
      </c>
      <c r="C10724" s="144" t="s">
        <v>9843</v>
      </c>
      <c r="D10724" s="154" t="s">
        <v>19129</v>
      </c>
    </row>
    <row r="10725" spans="1:4" x14ac:dyDescent="0.2">
      <c r="A10725" s="149" t="s">
        <v>37240</v>
      </c>
      <c r="B10725" s="149" t="s">
        <v>37241</v>
      </c>
      <c r="C10725" s="144" t="s">
        <v>9843</v>
      </c>
      <c r="D10725" s="154" t="s">
        <v>19129</v>
      </c>
    </row>
    <row r="10726" spans="1:4" x14ac:dyDescent="0.2">
      <c r="A10726" s="149" t="s">
        <v>37242</v>
      </c>
      <c r="B10726" s="149" t="s">
        <v>37243</v>
      </c>
      <c r="C10726" s="148" t="s">
        <v>9843</v>
      </c>
      <c r="D10726" s="154" t="s">
        <v>19129</v>
      </c>
    </row>
    <row r="10727" spans="1:4" x14ac:dyDescent="0.2">
      <c r="A10727" s="149" t="s">
        <v>37244</v>
      </c>
      <c r="B10727" s="149" t="s">
        <v>37245</v>
      </c>
      <c r="C10727" s="148" t="s">
        <v>9843</v>
      </c>
      <c r="D10727" s="154" t="s">
        <v>19129</v>
      </c>
    </row>
    <row r="10728" spans="1:4" x14ac:dyDescent="0.2">
      <c r="A10728" s="149" t="s">
        <v>37246</v>
      </c>
      <c r="B10728" s="149" t="s">
        <v>37247</v>
      </c>
      <c r="C10728" s="148" t="s">
        <v>9843</v>
      </c>
      <c r="D10728" s="154" t="s">
        <v>19129</v>
      </c>
    </row>
    <row r="10729" spans="1:4" x14ac:dyDescent="0.2">
      <c r="A10729" s="149" t="s">
        <v>37248</v>
      </c>
      <c r="B10729" s="149" t="s">
        <v>37249</v>
      </c>
      <c r="C10729" s="148" t="s">
        <v>9843</v>
      </c>
      <c r="D10729" s="154" t="s">
        <v>19129</v>
      </c>
    </row>
    <row r="10730" spans="1:4" x14ac:dyDescent="0.2">
      <c r="A10730" s="149" t="s">
        <v>15922</v>
      </c>
      <c r="B10730" s="149" t="s">
        <v>37250</v>
      </c>
      <c r="C10730" s="148" t="s">
        <v>9843</v>
      </c>
      <c r="D10730" s="154" t="s">
        <v>19129</v>
      </c>
    </row>
    <row r="10731" spans="1:4" x14ac:dyDescent="0.2">
      <c r="A10731" s="149" t="s">
        <v>37251</v>
      </c>
      <c r="B10731" s="149" t="s">
        <v>37252</v>
      </c>
      <c r="C10731" s="148" t="s">
        <v>9843</v>
      </c>
      <c r="D10731" s="154" t="s">
        <v>19129</v>
      </c>
    </row>
    <row r="10732" spans="1:4" x14ac:dyDescent="0.2">
      <c r="A10732" s="149" t="s">
        <v>37253</v>
      </c>
      <c r="B10732" s="149" t="s">
        <v>37254</v>
      </c>
      <c r="C10732" s="148" t="s">
        <v>9843</v>
      </c>
      <c r="D10732" s="154" t="s">
        <v>19129</v>
      </c>
    </row>
    <row r="10733" spans="1:4" x14ac:dyDescent="0.2">
      <c r="A10733" s="149" t="s">
        <v>37255</v>
      </c>
      <c r="B10733" s="149" t="s">
        <v>37256</v>
      </c>
      <c r="C10733" s="148" t="s">
        <v>9843</v>
      </c>
      <c r="D10733" s="154" t="s">
        <v>19129</v>
      </c>
    </row>
    <row r="10734" spans="1:4" x14ac:dyDescent="0.2">
      <c r="A10734" s="149" t="s">
        <v>37257</v>
      </c>
      <c r="B10734" s="149" t="s">
        <v>37258</v>
      </c>
      <c r="C10734" s="148" t="s">
        <v>9843</v>
      </c>
      <c r="D10734" s="154" t="s">
        <v>19129</v>
      </c>
    </row>
    <row r="10735" spans="1:4" x14ac:dyDescent="0.2">
      <c r="A10735" s="149" t="s">
        <v>37259</v>
      </c>
      <c r="B10735" s="149" t="s">
        <v>37260</v>
      </c>
      <c r="C10735" s="148" t="s">
        <v>9843</v>
      </c>
      <c r="D10735" s="154" t="s">
        <v>19129</v>
      </c>
    </row>
    <row r="10736" spans="1:4" x14ac:dyDescent="0.2">
      <c r="A10736" s="149" t="s">
        <v>37261</v>
      </c>
      <c r="B10736" s="149" t="s">
        <v>37262</v>
      </c>
      <c r="C10736" s="144" t="s">
        <v>9843</v>
      </c>
      <c r="D10736" s="154" t="s">
        <v>19129</v>
      </c>
    </row>
    <row r="10737" spans="1:4" x14ac:dyDescent="0.2">
      <c r="A10737" s="149" t="s">
        <v>37263</v>
      </c>
      <c r="B10737" s="149" t="s">
        <v>37264</v>
      </c>
      <c r="C10737" s="144" t="s">
        <v>9843</v>
      </c>
      <c r="D10737" s="154" t="s">
        <v>19129</v>
      </c>
    </row>
    <row r="10738" spans="1:4" x14ac:dyDescent="0.2">
      <c r="A10738" s="149" t="s">
        <v>37265</v>
      </c>
      <c r="B10738" s="149" t="s">
        <v>37266</v>
      </c>
      <c r="C10738" s="144" t="s">
        <v>9843</v>
      </c>
      <c r="D10738" s="154" t="s">
        <v>19129</v>
      </c>
    </row>
    <row r="10739" spans="1:4" x14ac:dyDescent="0.2">
      <c r="A10739" s="149" t="s">
        <v>37267</v>
      </c>
      <c r="B10739" s="149" t="s">
        <v>37268</v>
      </c>
      <c r="C10739" s="144" t="s">
        <v>9843</v>
      </c>
      <c r="D10739" s="154" t="s">
        <v>19129</v>
      </c>
    </row>
    <row r="10740" spans="1:4" x14ac:dyDescent="0.2">
      <c r="A10740" s="149" t="s">
        <v>37269</v>
      </c>
      <c r="B10740" s="149" t="s">
        <v>37270</v>
      </c>
      <c r="C10740" s="144" t="s">
        <v>9843</v>
      </c>
      <c r="D10740" s="154" t="s">
        <v>19129</v>
      </c>
    </row>
    <row r="10741" spans="1:4" x14ac:dyDescent="0.2">
      <c r="A10741" s="149" t="s">
        <v>37271</v>
      </c>
      <c r="B10741" s="149" t="s">
        <v>37272</v>
      </c>
      <c r="C10741" s="144" t="s">
        <v>9843</v>
      </c>
      <c r="D10741" s="154" t="s">
        <v>19129</v>
      </c>
    </row>
    <row r="10742" spans="1:4" x14ac:dyDescent="0.2">
      <c r="A10742" s="149" t="s">
        <v>37273</v>
      </c>
      <c r="B10742" s="149" t="s">
        <v>37274</v>
      </c>
      <c r="C10742" s="148" t="s">
        <v>9843</v>
      </c>
      <c r="D10742" s="154" t="s">
        <v>19129</v>
      </c>
    </row>
    <row r="10743" spans="1:4" x14ac:dyDescent="0.2">
      <c r="A10743" s="149" t="s">
        <v>37275</v>
      </c>
      <c r="B10743" s="149" t="s">
        <v>37276</v>
      </c>
      <c r="C10743" s="148" t="s">
        <v>9843</v>
      </c>
      <c r="D10743" s="154" t="s">
        <v>19129</v>
      </c>
    </row>
    <row r="10744" spans="1:4" x14ac:dyDescent="0.2">
      <c r="A10744" s="149" t="s">
        <v>37277</v>
      </c>
      <c r="B10744" s="149" t="s">
        <v>37278</v>
      </c>
      <c r="C10744" s="148" t="s">
        <v>9843</v>
      </c>
      <c r="D10744" s="154" t="s">
        <v>19129</v>
      </c>
    </row>
    <row r="10745" spans="1:4" x14ac:dyDescent="0.2">
      <c r="A10745" s="149" t="s">
        <v>37279</v>
      </c>
      <c r="B10745" s="149" t="s">
        <v>37280</v>
      </c>
      <c r="C10745" s="148" t="s">
        <v>9843</v>
      </c>
      <c r="D10745" s="154" t="s">
        <v>19129</v>
      </c>
    </row>
    <row r="10746" spans="1:4" x14ac:dyDescent="0.2">
      <c r="A10746" s="149" t="s">
        <v>15923</v>
      </c>
      <c r="B10746" s="149" t="s">
        <v>37281</v>
      </c>
      <c r="C10746" s="148" t="s">
        <v>9843</v>
      </c>
      <c r="D10746" s="154" t="s">
        <v>19129</v>
      </c>
    </row>
    <row r="10747" spans="1:4" x14ac:dyDescent="0.2">
      <c r="A10747" s="149" t="s">
        <v>37282</v>
      </c>
      <c r="B10747" s="149" t="s">
        <v>37283</v>
      </c>
      <c r="C10747" s="148" t="s">
        <v>9843</v>
      </c>
      <c r="D10747" s="154" t="s">
        <v>19129</v>
      </c>
    </row>
    <row r="10748" spans="1:4" x14ac:dyDescent="0.2">
      <c r="A10748" s="149" t="s">
        <v>37284</v>
      </c>
      <c r="B10748" s="149" t="s">
        <v>37285</v>
      </c>
      <c r="C10748" s="148" t="s">
        <v>9843</v>
      </c>
      <c r="D10748" s="154" t="s">
        <v>19129</v>
      </c>
    </row>
    <row r="10749" spans="1:4" x14ac:dyDescent="0.2">
      <c r="A10749" s="149" t="s">
        <v>37286</v>
      </c>
      <c r="B10749" s="149" t="s">
        <v>37287</v>
      </c>
      <c r="C10749" s="148" t="s">
        <v>9843</v>
      </c>
      <c r="D10749" s="154" t="s">
        <v>19129</v>
      </c>
    </row>
    <row r="10750" spans="1:4" x14ac:dyDescent="0.2">
      <c r="A10750" s="149" t="s">
        <v>37288</v>
      </c>
      <c r="B10750" s="149" t="s">
        <v>37289</v>
      </c>
      <c r="C10750" s="148" t="s">
        <v>9843</v>
      </c>
      <c r="D10750" s="154" t="s">
        <v>19129</v>
      </c>
    </row>
    <row r="10751" spans="1:4" x14ac:dyDescent="0.2">
      <c r="A10751" s="149" t="s">
        <v>37290</v>
      </c>
      <c r="B10751" s="149" t="s">
        <v>37291</v>
      </c>
      <c r="C10751" s="148" t="s">
        <v>9843</v>
      </c>
      <c r="D10751" s="154" t="s">
        <v>19129</v>
      </c>
    </row>
    <row r="10752" spans="1:4" x14ac:dyDescent="0.2">
      <c r="A10752" s="149" t="s">
        <v>37292</v>
      </c>
      <c r="B10752" s="149" t="s">
        <v>37293</v>
      </c>
      <c r="C10752" s="144" t="s">
        <v>9843</v>
      </c>
      <c r="D10752" s="154" t="s">
        <v>19129</v>
      </c>
    </row>
    <row r="10753" spans="1:4" x14ac:dyDescent="0.2">
      <c r="A10753" s="149" t="s">
        <v>37294</v>
      </c>
      <c r="B10753" s="149" t="s">
        <v>37295</v>
      </c>
      <c r="C10753" s="144" t="s">
        <v>9843</v>
      </c>
      <c r="D10753" s="154" t="s">
        <v>19129</v>
      </c>
    </row>
    <row r="10754" spans="1:4" x14ac:dyDescent="0.2">
      <c r="A10754" s="149" t="s">
        <v>37296</v>
      </c>
      <c r="B10754" s="149" t="s">
        <v>37297</v>
      </c>
      <c r="C10754" s="144" t="s">
        <v>9843</v>
      </c>
      <c r="D10754" s="154" t="s">
        <v>19129</v>
      </c>
    </row>
    <row r="10755" spans="1:4" x14ac:dyDescent="0.2">
      <c r="A10755" s="149" t="s">
        <v>37298</v>
      </c>
      <c r="B10755" s="149" t="s">
        <v>37299</v>
      </c>
      <c r="C10755" s="144" t="s">
        <v>9843</v>
      </c>
      <c r="D10755" s="154" t="s">
        <v>19129</v>
      </c>
    </row>
    <row r="10756" spans="1:4" x14ac:dyDescent="0.2">
      <c r="A10756" s="149" t="s">
        <v>37300</v>
      </c>
      <c r="B10756" s="149" t="s">
        <v>37301</v>
      </c>
      <c r="C10756" s="144" t="s">
        <v>9843</v>
      </c>
      <c r="D10756" s="154" t="s">
        <v>19129</v>
      </c>
    </row>
    <row r="10757" spans="1:4" x14ac:dyDescent="0.2">
      <c r="A10757" s="149" t="s">
        <v>37302</v>
      </c>
      <c r="B10757" s="149" t="s">
        <v>37303</v>
      </c>
      <c r="C10757" s="144" t="s">
        <v>9843</v>
      </c>
      <c r="D10757" s="154" t="s">
        <v>19129</v>
      </c>
    </row>
    <row r="10758" spans="1:4" x14ac:dyDescent="0.2">
      <c r="A10758" s="149" t="s">
        <v>37304</v>
      </c>
      <c r="B10758" s="149" t="s">
        <v>37305</v>
      </c>
      <c r="C10758" s="148" t="s">
        <v>9843</v>
      </c>
      <c r="D10758" s="154" t="s">
        <v>19129</v>
      </c>
    </row>
    <row r="10759" spans="1:4" x14ac:dyDescent="0.2">
      <c r="A10759" s="149" t="s">
        <v>37306</v>
      </c>
      <c r="B10759" s="149" t="s">
        <v>37307</v>
      </c>
      <c r="C10759" s="148" t="s">
        <v>9843</v>
      </c>
      <c r="D10759" s="154" t="s">
        <v>19129</v>
      </c>
    </row>
    <row r="10760" spans="1:4" x14ac:dyDescent="0.2">
      <c r="A10760" s="149" t="s">
        <v>37308</v>
      </c>
      <c r="B10760" s="149" t="s">
        <v>37309</v>
      </c>
      <c r="C10760" s="148" t="s">
        <v>9843</v>
      </c>
      <c r="D10760" s="154" t="s">
        <v>19129</v>
      </c>
    </row>
    <row r="10761" spans="1:4" x14ac:dyDescent="0.2">
      <c r="A10761" s="149" t="s">
        <v>37310</v>
      </c>
      <c r="B10761" s="149" t="s">
        <v>37311</v>
      </c>
      <c r="C10761" s="148" t="s">
        <v>9843</v>
      </c>
      <c r="D10761" s="154" t="s">
        <v>19129</v>
      </c>
    </row>
    <row r="10762" spans="1:4" x14ac:dyDescent="0.2">
      <c r="A10762" s="149" t="s">
        <v>15924</v>
      </c>
      <c r="B10762" s="149" t="s">
        <v>37312</v>
      </c>
      <c r="C10762" s="148" t="s">
        <v>9843</v>
      </c>
      <c r="D10762" s="154" t="s">
        <v>19129</v>
      </c>
    </row>
    <row r="10763" spans="1:4" x14ac:dyDescent="0.2">
      <c r="A10763" s="149" t="s">
        <v>37313</v>
      </c>
      <c r="B10763" s="149" t="s">
        <v>37314</v>
      </c>
      <c r="C10763" s="148" t="s">
        <v>9843</v>
      </c>
      <c r="D10763" s="154" t="s">
        <v>19129</v>
      </c>
    </row>
    <row r="10764" spans="1:4" x14ac:dyDescent="0.2">
      <c r="A10764" s="149" t="s">
        <v>37315</v>
      </c>
      <c r="B10764" s="149" t="s">
        <v>37316</v>
      </c>
      <c r="C10764" s="148" t="s">
        <v>9843</v>
      </c>
      <c r="D10764" s="154" t="s">
        <v>19129</v>
      </c>
    </row>
    <row r="10765" spans="1:4" x14ac:dyDescent="0.2">
      <c r="A10765" s="149" t="s">
        <v>37317</v>
      </c>
      <c r="B10765" s="149" t="s">
        <v>37318</v>
      </c>
      <c r="C10765" s="148" t="s">
        <v>9843</v>
      </c>
      <c r="D10765" s="154" t="s">
        <v>19129</v>
      </c>
    </row>
    <row r="10766" spans="1:4" x14ac:dyDescent="0.2">
      <c r="A10766" s="149" t="s">
        <v>37319</v>
      </c>
      <c r="B10766" s="149" t="s">
        <v>37320</v>
      </c>
      <c r="C10766" s="148" t="s">
        <v>9843</v>
      </c>
      <c r="D10766" s="154" t="s">
        <v>19129</v>
      </c>
    </row>
    <row r="10767" spans="1:4" x14ac:dyDescent="0.2">
      <c r="A10767" s="149" t="s">
        <v>37321</v>
      </c>
      <c r="B10767" s="149" t="s">
        <v>37322</v>
      </c>
      <c r="C10767" s="148" t="s">
        <v>9843</v>
      </c>
      <c r="D10767" s="154" t="s">
        <v>19129</v>
      </c>
    </row>
    <row r="10768" spans="1:4" x14ac:dyDescent="0.2">
      <c r="A10768" s="149" t="s">
        <v>37323</v>
      </c>
      <c r="B10768" s="149" t="s">
        <v>37324</v>
      </c>
      <c r="C10768" s="144" t="s">
        <v>9843</v>
      </c>
      <c r="D10768" s="154" t="s">
        <v>19129</v>
      </c>
    </row>
    <row r="10769" spans="1:4" x14ac:dyDescent="0.2">
      <c r="A10769" s="149" t="s">
        <v>37325</v>
      </c>
      <c r="B10769" s="149" t="s">
        <v>37326</v>
      </c>
      <c r="C10769" s="144" t="s">
        <v>9843</v>
      </c>
      <c r="D10769" s="154" t="s">
        <v>19129</v>
      </c>
    </row>
    <row r="10770" spans="1:4" x14ac:dyDescent="0.2">
      <c r="A10770" s="149" t="s">
        <v>37327</v>
      </c>
      <c r="B10770" s="149" t="s">
        <v>37328</v>
      </c>
      <c r="C10770" s="144" t="s">
        <v>9843</v>
      </c>
      <c r="D10770" s="154" t="s">
        <v>19129</v>
      </c>
    </row>
    <row r="10771" spans="1:4" x14ac:dyDescent="0.2">
      <c r="A10771" s="149" t="s">
        <v>37329</v>
      </c>
      <c r="B10771" s="149" t="s">
        <v>37330</v>
      </c>
      <c r="C10771" s="144" t="s">
        <v>9843</v>
      </c>
      <c r="D10771" s="154" t="s">
        <v>19129</v>
      </c>
    </row>
    <row r="10772" spans="1:4" x14ac:dyDescent="0.2">
      <c r="A10772" s="149" t="s">
        <v>37331</v>
      </c>
      <c r="B10772" s="149" t="s">
        <v>37332</v>
      </c>
      <c r="C10772" s="144" t="s">
        <v>9843</v>
      </c>
      <c r="D10772" s="154" t="s">
        <v>19129</v>
      </c>
    </row>
    <row r="10773" spans="1:4" x14ac:dyDescent="0.2">
      <c r="A10773" s="149" t="s">
        <v>37333</v>
      </c>
      <c r="B10773" s="149" t="s">
        <v>37334</v>
      </c>
      <c r="C10773" s="144" t="s">
        <v>9843</v>
      </c>
      <c r="D10773" s="154" t="s">
        <v>19129</v>
      </c>
    </row>
    <row r="10774" spans="1:4" x14ac:dyDescent="0.2">
      <c r="A10774" s="149" t="s">
        <v>37335</v>
      </c>
      <c r="B10774" s="149" t="s">
        <v>37336</v>
      </c>
      <c r="C10774" s="148" t="s">
        <v>9843</v>
      </c>
      <c r="D10774" s="154" t="s">
        <v>19129</v>
      </c>
    </row>
    <row r="10775" spans="1:4" x14ac:dyDescent="0.2">
      <c r="A10775" s="149" t="s">
        <v>37337</v>
      </c>
      <c r="B10775" s="149" t="s">
        <v>37338</v>
      </c>
      <c r="C10775" s="148" t="s">
        <v>9843</v>
      </c>
      <c r="D10775" s="154" t="s">
        <v>19129</v>
      </c>
    </row>
    <row r="10776" spans="1:4" x14ac:dyDescent="0.2">
      <c r="A10776" s="149" t="s">
        <v>37339</v>
      </c>
      <c r="B10776" s="149" t="s">
        <v>37340</v>
      </c>
      <c r="C10776" s="148" t="s">
        <v>9843</v>
      </c>
      <c r="D10776" s="154" t="s">
        <v>19129</v>
      </c>
    </row>
    <row r="10777" spans="1:4" x14ac:dyDescent="0.2">
      <c r="A10777" s="149" t="s">
        <v>37341</v>
      </c>
      <c r="B10777" s="149" t="s">
        <v>37342</v>
      </c>
      <c r="C10777" s="148" t="s">
        <v>9843</v>
      </c>
      <c r="D10777" s="154" t="s">
        <v>19129</v>
      </c>
    </row>
    <row r="10778" spans="1:4" x14ac:dyDescent="0.2">
      <c r="A10778" s="149" t="s">
        <v>15925</v>
      </c>
      <c r="B10778" s="149" t="s">
        <v>37343</v>
      </c>
      <c r="C10778" s="148" t="s">
        <v>9843</v>
      </c>
      <c r="D10778" s="154" t="s">
        <v>19129</v>
      </c>
    </row>
    <row r="10779" spans="1:4" x14ac:dyDescent="0.2">
      <c r="A10779" s="149" t="s">
        <v>37344</v>
      </c>
      <c r="B10779" s="149" t="s">
        <v>37345</v>
      </c>
      <c r="C10779" s="148" t="s">
        <v>9843</v>
      </c>
      <c r="D10779" s="154" t="s">
        <v>19129</v>
      </c>
    </row>
    <row r="10780" spans="1:4" x14ac:dyDescent="0.2">
      <c r="A10780" s="149" t="s">
        <v>37346</v>
      </c>
      <c r="B10780" s="149" t="s">
        <v>37347</v>
      </c>
      <c r="C10780" s="148" t="s">
        <v>9843</v>
      </c>
      <c r="D10780" s="154" t="s">
        <v>19129</v>
      </c>
    </row>
    <row r="10781" spans="1:4" x14ac:dyDescent="0.2">
      <c r="A10781" s="149" t="s">
        <v>37348</v>
      </c>
      <c r="B10781" s="149" t="s">
        <v>37349</v>
      </c>
      <c r="C10781" s="148" t="s">
        <v>9843</v>
      </c>
      <c r="D10781" s="154" t="s">
        <v>19129</v>
      </c>
    </row>
    <row r="10782" spans="1:4" x14ac:dyDescent="0.2">
      <c r="A10782" s="149" t="s">
        <v>37350</v>
      </c>
      <c r="B10782" s="149" t="s">
        <v>37351</v>
      </c>
      <c r="C10782" s="148" t="s">
        <v>9843</v>
      </c>
      <c r="D10782" s="154" t="s">
        <v>19129</v>
      </c>
    </row>
    <row r="10783" spans="1:4" x14ac:dyDescent="0.2">
      <c r="A10783" s="149" t="s">
        <v>37352</v>
      </c>
      <c r="B10783" s="149" t="s">
        <v>37353</v>
      </c>
      <c r="C10783" s="148" t="s">
        <v>9843</v>
      </c>
      <c r="D10783" s="154" t="s">
        <v>19129</v>
      </c>
    </row>
    <row r="10784" spans="1:4" x14ac:dyDescent="0.2">
      <c r="A10784" s="149" t="s">
        <v>37354</v>
      </c>
      <c r="B10784" s="149" t="s">
        <v>37355</v>
      </c>
      <c r="C10784" s="144" t="s">
        <v>9843</v>
      </c>
      <c r="D10784" s="154" t="s">
        <v>19129</v>
      </c>
    </row>
    <row r="10785" spans="1:4" x14ac:dyDescent="0.2">
      <c r="A10785" s="149" t="s">
        <v>37356</v>
      </c>
      <c r="B10785" s="149" t="s">
        <v>37357</v>
      </c>
      <c r="C10785" s="144" t="s">
        <v>9843</v>
      </c>
      <c r="D10785" s="154" t="s">
        <v>19129</v>
      </c>
    </row>
    <row r="10786" spans="1:4" x14ac:dyDescent="0.2">
      <c r="A10786" s="149" t="s">
        <v>37358</v>
      </c>
      <c r="B10786" s="149" t="s">
        <v>37359</v>
      </c>
      <c r="C10786" s="144" t="s">
        <v>9843</v>
      </c>
      <c r="D10786" s="154" t="s">
        <v>19129</v>
      </c>
    </row>
    <row r="10787" spans="1:4" x14ac:dyDescent="0.2">
      <c r="A10787" s="149" t="s">
        <v>37360</v>
      </c>
      <c r="B10787" s="149" t="s">
        <v>37361</v>
      </c>
      <c r="C10787" s="144" t="s">
        <v>9843</v>
      </c>
      <c r="D10787" s="154" t="s">
        <v>19129</v>
      </c>
    </row>
    <row r="10788" spans="1:4" x14ac:dyDescent="0.2">
      <c r="A10788" s="149" t="s">
        <v>37362</v>
      </c>
      <c r="B10788" s="149" t="s">
        <v>37363</v>
      </c>
      <c r="C10788" s="144" t="s">
        <v>9843</v>
      </c>
      <c r="D10788" s="154" t="s">
        <v>19129</v>
      </c>
    </row>
    <row r="10789" spans="1:4" x14ac:dyDescent="0.2">
      <c r="A10789" s="149" t="s">
        <v>37364</v>
      </c>
      <c r="B10789" s="149" t="s">
        <v>37365</v>
      </c>
      <c r="C10789" s="144" t="s">
        <v>9843</v>
      </c>
      <c r="D10789" s="154" t="s">
        <v>19129</v>
      </c>
    </row>
    <row r="10790" spans="1:4" x14ac:dyDescent="0.2">
      <c r="A10790" s="149" t="s">
        <v>37366</v>
      </c>
      <c r="B10790" s="149" t="s">
        <v>37367</v>
      </c>
      <c r="C10790" s="148" t="s">
        <v>9843</v>
      </c>
      <c r="D10790" s="154" t="s">
        <v>19129</v>
      </c>
    </row>
    <row r="10791" spans="1:4" x14ac:dyDescent="0.2">
      <c r="A10791" s="149" t="s">
        <v>37368</v>
      </c>
      <c r="B10791" s="149" t="s">
        <v>37369</v>
      </c>
      <c r="C10791" s="148" t="s">
        <v>9843</v>
      </c>
      <c r="D10791" s="154" t="s">
        <v>19129</v>
      </c>
    </row>
    <row r="10792" spans="1:4" x14ac:dyDescent="0.2">
      <c r="A10792" s="149" t="s">
        <v>37370</v>
      </c>
      <c r="B10792" s="149" t="s">
        <v>37371</v>
      </c>
      <c r="C10792" s="148" t="s">
        <v>9843</v>
      </c>
      <c r="D10792" s="154" t="s">
        <v>19129</v>
      </c>
    </row>
    <row r="10793" spans="1:4" x14ac:dyDescent="0.2">
      <c r="A10793" s="149" t="s">
        <v>37372</v>
      </c>
      <c r="B10793" s="149" t="s">
        <v>37373</v>
      </c>
      <c r="C10793" s="148" t="s">
        <v>9843</v>
      </c>
      <c r="D10793" s="154" t="s">
        <v>19129</v>
      </c>
    </row>
    <row r="10794" spans="1:4" x14ac:dyDescent="0.2">
      <c r="A10794" s="149" t="s">
        <v>15926</v>
      </c>
      <c r="B10794" s="149" t="s">
        <v>37374</v>
      </c>
      <c r="C10794" s="148" t="s">
        <v>9843</v>
      </c>
      <c r="D10794" s="154" t="s">
        <v>19129</v>
      </c>
    </row>
    <row r="10795" spans="1:4" x14ac:dyDescent="0.2">
      <c r="A10795" s="149" t="s">
        <v>37375</v>
      </c>
      <c r="B10795" s="149" t="s">
        <v>37376</v>
      </c>
      <c r="C10795" s="148" t="s">
        <v>9843</v>
      </c>
      <c r="D10795" s="154" t="s">
        <v>19129</v>
      </c>
    </row>
    <row r="10796" spans="1:4" x14ac:dyDescent="0.2">
      <c r="A10796" s="149" t="s">
        <v>37377</v>
      </c>
      <c r="B10796" s="149" t="s">
        <v>37378</v>
      </c>
      <c r="C10796" s="148" t="s">
        <v>9843</v>
      </c>
      <c r="D10796" s="154" t="s">
        <v>19129</v>
      </c>
    </row>
    <row r="10797" spans="1:4" x14ac:dyDescent="0.2">
      <c r="A10797" s="149" t="s">
        <v>37379</v>
      </c>
      <c r="B10797" s="149" t="s">
        <v>37380</v>
      </c>
      <c r="C10797" s="148" t="s">
        <v>9843</v>
      </c>
      <c r="D10797" s="154" t="s">
        <v>19129</v>
      </c>
    </row>
    <row r="10798" spans="1:4" x14ac:dyDescent="0.2">
      <c r="A10798" s="149" t="s">
        <v>37381</v>
      </c>
      <c r="B10798" s="149" t="s">
        <v>37382</v>
      </c>
      <c r="C10798" s="148" t="s">
        <v>9843</v>
      </c>
      <c r="D10798" s="154" t="s">
        <v>19129</v>
      </c>
    </row>
    <row r="10799" spans="1:4" x14ac:dyDescent="0.2">
      <c r="A10799" s="149" t="s">
        <v>37383</v>
      </c>
      <c r="B10799" s="149" t="s">
        <v>37384</v>
      </c>
      <c r="C10799" s="148" t="s">
        <v>9843</v>
      </c>
      <c r="D10799" s="154" t="s">
        <v>19129</v>
      </c>
    </row>
    <row r="10800" spans="1:4" x14ac:dyDescent="0.2">
      <c r="A10800" s="149" t="s">
        <v>37385</v>
      </c>
      <c r="B10800" s="149" t="s">
        <v>37386</v>
      </c>
      <c r="C10800" s="144" t="s">
        <v>9843</v>
      </c>
      <c r="D10800" s="154" t="s">
        <v>19129</v>
      </c>
    </row>
    <row r="10801" spans="1:4" x14ac:dyDescent="0.2">
      <c r="A10801" s="149" t="s">
        <v>37387</v>
      </c>
      <c r="B10801" s="149" t="s">
        <v>37388</v>
      </c>
      <c r="C10801" s="144" t="s">
        <v>9843</v>
      </c>
      <c r="D10801" s="154" t="s">
        <v>19129</v>
      </c>
    </row>
    <row r="10802" spans="1:4" x14ac:dyDescent="0.2">
      <c r="A10802" s="149" t="s">
        <v>37389</v>
      </c>
      <c r="B10802" s="149" t="s">
        <v>37390</v>
      </c>
      <c r="C10802" s="144" t="s">
        <v>9843</v>
      </c>
      <c r="D10802" s="154" t="s">
        <v>19129</v>
      </c>
    </row>
    <row r="10803" spans="1:4" x14ac:dyDescent="0.2">
      <c r="A10803" s="149" t="s">
        <v>37391</v>
      </c>
      <c r="B10803" s="149" t="s">
        <v>37392</v>
      </c>
      <c r="C10803" s="144" t="s">
        <v>9843</v>
      </c>
      <c r="D10803" s="154" t="s">
        <v>19129</v>
      </c>
    </row>
    <row r="10804" spans="1:4" x14ac:dyDescent="0.2">
      <c r="A10804" s="149" t="s">
        <v>37393</v>
      </c>
      <c r="B10804" s="149" t="s">
        <v>37394</v>
      </c>
      <c r="C10804" s="144" t="s">
        <v>9843</v>
      </c>
      <c r="D10804" s="154" t="s">
        <v>19129</v>
      </c>
    </row>
    <row r="10805" spans="1:4" x14ac:dyDescent="0.2">
      <c r="A10805" s="149" t="s">
        <v>37395</v>
      </c>
      <c r="B10805" s="149" t="s">
        <v>37396</v>
      </c>
      <c r="C10805" s="144" t="s">
        <v>9843</v>
      </c>
      <c r="D10805" s="154" t="s">
        <v>19129</v>
      </c>
    </row>
    <row r="10806" spans="1:4" x14ac:dyDescent="0.2">
      <c r="A10806" s="149" t="s">
        <v>37397</v>
      </c>
      <c r="B10806" s="149" t="s">
        <v>37398</v>
      </c>
      <c r="C10806" s="148" t="s">
        <v>9843</v>
      </c>
      <c r="D10806" s="154" t="s">
        <v>19129</v>
      </c>
    </row>
    <row r="10807" spans="1:4" x14ac:dyDescent="0.2">
      <c r="A10807" s="149" t="s">
        <v>37399</v>
      </c>
      <c r="B10807" s="149" t="s">
        <v>37400</v>
      </c>
      <c r="C10807" s="148" t="s">
        <v>9843</v>
      </c>
      <c r="D10807" s="154" t="s">
        <v>19129</v>
      </c>
    </row>
    <row r="10808" spans="1:4" x14ac:dyDescent="0.2">
      <c r="A10808" s="149" t="s">
        <v>37401</v>
      </c>
      <c r="B10808" s="149" t="s">
        <v>37402</v>
      </c>
      <c r="C10808" s="148" t="s">
        <v>9843</v>
      </c>
      <c r="D10808" s="154" t="s">
        <v>19129</v>
      </c>
    </row>
    <row r="10809" spans="1:4" x14ac:dyDescent="0.2">
      <c r="A10809" s="149" t="s">
        <v>37403</v>
      </c>
      <c r="B10809" s="149" t="s">
        <v>37404</v>
      </c>
      <c r="C10809" s="148" t="s">
        <v>9843</v>
      </c>
      <c r="D10809" s="154" t="s">
        <v>19129</v>
      </c>
    </row>
    <row r="10810" spans="1:4" x14ac:dyDescent="0.2">
      <c r="A10810" s="149" t="s">
        <v>15927</v>
      </c>
      <c r="B10810" s="149" t="s">
        <v>37405</v>
      </c>
      <c r="C10810" s="148" t="s">
        <v>9843</v>
      </c>
      <c r="D10810" s="154" t="s">
        <v>19129</v>
      </c>
    </row>
    <row r="10811" spans="1:4" x14ac:dyDescent="0.2">
      <c r="A10811" s="149" t="s">
        <v>37406</v>
      </c>
      <c r="B10811" s="149" t="s">
        <v>37407</v>
      </c>
      <c r="C10811" s="148" t="s">
        <v>9843</v>
      </c>
      <c r="D10811" s="154" t="s">
        <v>19129</v>
      </c>
    </row>
    <row r="10812" spans="1:4" x14ac:dyDescent="0.2">
      <c r="A10812" s="149" t="s">
        <v>37408</v>
      </c>
      <c r="B10812" s="149" t="s">
        <v>37409</v>
      </c>
      <c r="C10812" s="148" t="s">
        <v>9843</v>
      </c>
      <c r="D10812" s="154" t="s">
        <v>19129</v>
      </c>
    </row>
    <row r="10813" spans="1:4" x14ac:dyDescent="0.2">
      <c r="A10813" s="149" t="s">
        <v>37410</v>
      </c>
      <c r="B10813" s="149" t="s">
        <v>37411</v>
      </c>
      <c r="C10813" s="148" t="s">
        <v>9843</v>
      </c>
      <c r="D10813" s="154" t="s">
        <v>19129</v>
      </c>
    </row>
    <row r="10814" spans="1:4" x14ac:dyDescent="0.2">
      <c r="A10814" s="149" t="s">
        <v>37412</v>
      </c>
      <c r="B10814" s="149" t="s">
        <v>37413</v>
      </c>
      <c r="C10814" s="148" t="s">
        <v>9843</v>
      </c>
      <c r="D10814" s="154" t="s">
        <v>19129</v>
      </c>
    </row>
    <row r="10815" spans="1:4" x14ac:dyDescent="0.2">
      <c r="A10815" s="149" t="s">
        <v>37414</v>
      </c>
      <c r="B10815" s="149" t="s">
        <v>37415</v>
      </c>
      <c r="C10815" s="148" t="s">
        <v>9843</v>
      </c>
      <c r="D10815" s="154" t="s">
        <v>19129</v>
      </c>
    </row>
    <row r="10816" spans="1:4" x14ac:dyDescent="0.2">
      <c r="A10816" s="149" t="s">
        <v>37416</v>
      </c>
      <c r="B10816" s="149" t="s">
        <v>37417</v>
      </c>
      <c r="C10816" s="144" t="s">
        <v>9843</v>
      </c>
      <c r="D10816" s="154" t="s">
        <v>19129</v>
      </c>
    </row>
    <row r="10817" spans="1:4" x14ac:dyDescent="0.2">
      <c r="A10817" s="149" t="s">
        <v>37418</v>
      </c>
      <c r="B10817" s="149" t="s">
        <v>37419</v>
      </c>
      <c r="C10817" s="144" t="s">
        <v>9843</v>
      </c>
      <c r="D10817" s="154" t="s">
        <v>19129</v>
      </c>
    </row>
    <row r="10818" spans="1:4" x14ac:dyDescent="0.2">
      <c r="A10818" s="149" t="s">
        <v>37420</v>
      </c>
      <c r="B10818" s="149" t="s">
        <v>37421</v>
      </c>
      <c r="C10818" s="144" t="s">
        <v>9843</v>
      </c>
      <c r="D10818" s="154" t="s">
        <v>19129</v>
      </c>
    </row>
    <row r="10819" spans="1:4" x14ac:dyDescent="0.2">
      <c r="A10819" s="149" t="s">
        <v>37422</v>
      </c>
      <c r="B10819" s="149" t="s">
        <v>37423</v>
      </c>
      <c r="C10819" s="144" t="s">
        <v>9843</v>
      </c>
      <c r="D10819" s="154" t="s">
        <v>19129</v>
      </c>
    </row>
    <row r="10820" spans="1:4" x14ac:dyDescent="0.2">
      <c r="A10820" s="149" t="s">
        <v>37424</v>
      </c>
      <c r="B10820" s="149" t="s">
        <v>37425</v>
      </c>
      <c r="C10820" s="144" t="s">
        <v>9843</v>
      </c>
      <c r="D10820" s="154" t="s">
        <v>19129</v>
      </c>
    </row>
    <row r="10821" spans="1:4" x14ac:dyDescent="0.2">
      <c r="A10821" s="149" t="s">
        <v>37426</v>
      </c>
      <c r="B10821" s="149" t="s">
        <v>37427</v>
      </c>
      <c r="C10821" s="144" t="s">
        <v>9843</v>
      </c>
      <c r="D10821" s="154" t="s">
        <v>19129</v>
      </c>
    </row>
    <row r="10822" spans="1:4" x14ac:dyDescent="0.2">
      <c r="A10822" s="149" t="s">
        <v>37428</v>
      </c>
      <c r="B10822" s="149" t="s">
        <v>37429</v>
      </c>
      <c r="C10822" s="148" t="s">
        <v>9843</v>
      </c>
      <c r="D10822" s="154" t="s">
        <v>19129</v>
      </c>
    </row>
    <row r="10823" spans="1:4" x14ac:dyDescent="0.2">
      <c r="A10823" s="149" t="s">
        <v>37430</v>
      </c>
      <c r="B10823" s="149" t="s">
        <v>37431</v>
      </c>
      <c r="C10823" s="148" t="s">
        <v>9843</v>
      </c>
      <c r="D10823" s="154" t="s">
        <v>19129</v>
      </c>
    </row>
    <row r="10824" spans="1:4" x14ac:dyDescent="0.2">
      <c r="A10824" s="149" t="s">
        <v>37432</v>
      </c>
      <c r="B10824" s="149" t="s">
        <v>37433</v>
      </c>
      <c r="C10824" s="148" t="s">
        <v>9843</v>
      </c>
      <c r="D10824" s="154" t="s">
        <v>19129</v>
      </c>
    </row>
    <row r="10825" spans="1:4" x14ac:dyDescent="0.2">
      <c r="A10825" s="149" t="s">
        <v>37434</v>
      </c>
      <c r="B10825" s="149" t="s">
        <v>37435</v>
      </c>
      <c r="C10825" s="148" t="s">
        <v>9843</v>
      </c>
      <c r="D10825" s="154" t="s">
        <v>19129</v>
      </c>
    </row>
    <row r="10826" spans="1:4" x14ac:dyDescent="0.2">
      <c r="A10826" s="149" t="s">
        <v>15928</v>
      </c>
      <c r="B10826" s="149" t="s">
        <v>37436</v>
      </c>
      <c r="C10826" s="148" t="s">
        <v>9843</v>
      </c>
      <c r="D10826" s="154" t="s">
        <v>19129</v>
      </c>
    </row>
    <row r="10827" spans="1:4" x14ac:dyDescent="0.2">
      <c r="A10827" s="149" t="s">
        <v>37437</v>
      </c>
      <c r="B10827" s="149" t="s">
        <v>37438</v>
      </c>
      <c r="C10827" s="148" t="s">
        <v>9843</v>
      </c>
      <c r="D10827" s="154" t="s">
        <v>19129</v>
      </c>
    </row>
    <row r="10828" spans="1:4" x14ac:dyDescent="0.2">
      <c r="A10828" s="149" t="s">
        <v>37439</v>
      </c>
      <c r="B10828" s="149" t="s">
        <v>37440</v>
      </c>
      <c r="C10828" s="148" t="s">
        <v>9843</v>
      </c>
      <c r="D10828" s="154" t="s">
        <v>19129</v>
      </c>
    </row>
    <row r="10829" spans="1:4" x14ac:dyDescent="0.2">
      <c r="A10829" s="149" t="s">
        <v>37441</v>
      </c>
      <c r="B10829" s="149" t="s">
        <v>37442</v>
      </c>
      <c r="C10829" s="148" t="s">
        <v>9843</v>
      </c>
      <c r="D10829" s="154" t="s">
        <v>19129</v>
      </c>
    </row>
    <row r="10830" spans="1:4" x14ac:dyDescent="0.2">
      <c r="A10830" s="149" t="s">
        <v>37443</v>
      </c>
      <c r="B10830" s="149" t="s">
        <v>37444</v>
      </c>
      <c r="C10830" s="148" t="s">
        <v>9843</v>
      </c>
      <c r="D10830" s="154" t="s">
        <v>19129</v>
      </c>
    </row>
    <row r="10831" spans="1:4" x14ac:dyDescent="0.2">
      <c r="A10831" s="149" t="s">
        <v>37445</v>
      </c>
      <c r="B10831" s="149" t="s">
        <v>37446</v>
      </c>
      <c r="C10831" s="148" t="s">
        <v>9843</v>
      </c>
      <c r="D10831" s="154" t="s">
        <v>19129</v>
      </c>
    </row>
    <row r="10832" spans="1:4" x14ac:dyDescent="0.2">
      <c r="A10832" s="149" t="s">
        <v>37447</v>
      </c>
      <c r="B10832" s="149" t="s">
        <v>37448</v>
      </c>
      <c r="C10832" s="144" t="s">
        <v>9843</v>
      </c>
      <c r="D10832" s="154" t="s">
        <v>19129</v>
      </c>
    </row>
    <row r="10833" spans="1:4" x14ac:dyDescent="0.2">
      <c r="A10833" s="149" t="s">
        <v>37449</v>
      </c>
      <c r="B10833" s="149" t="s">
        <v>37450</v>
      </c>
      <c r="C10833" s="144" t="s">
        <v>9843</v>
      </c>
      <c r="D10833" s="154" t="s">
        <v>19129</v>
      </c>
    </row>
    <row r="10834" spans="1:4" x14ac:dyDescent="0.2">
      <c r="A10834" s="149" t="s">
        <v>37451</v>
      </c>
      <c r="B10834" s="149" t="s">
        <v>37452</v>
      </c>
      <c r="C10834" s="144" t="s">
        <v>9843</v>
      </c>
      <c r="D10834" s="154" t="s">
        <v>19129</v>
      </c>
    </row>
    <row r="10835" spans="1:4" x14ac:dyDescent="0.2">
      <c r="A10835" s="149" t="s">
        <v>37453</v>
      </c>
      <c r="B10835" s="149" t="s">
        <v>37454</v>
      </c>
      <c r="C10835" s="144" t="s">
        <v>9843</v>
      </c>
      <c r="D10835" s="154" t="s">
        <v>19129</v>
      </c>
    </row>
    <row r="10836" spans="1:4" x14ac:dyDescent="0.2">
      <c r="A10836" s="149" t="s">
        <v>37455</v>
      </c>
      <c r="B10836" s="149" t="s">
        <v>37456</v>
      </c>
      <c r="C10836" s="144" t="s">
        <v>9843</v>
      </c>
      <c r="D10836" s="154" t="s">
        <v>19129</v>
      </c>
    </row>
    <row r="10837" spans="1:4" x14ac:dyDescent="0.2">
      <c r="A10837" s="149" t="s">
        <v>37457</v>
      </c>
      <c r="B10837" s="149" t="s">
        <v>37458</v>
      </c>
      <c r="C10837" s="144" t="s">
        <v>9843</v>
      </c>
      <c r="D10837" s="154" t="s">
        <v>19129</v>
      </c>
    </row>
    <row r="10838" spans="1:4" x14ac:dyDescent="0.2">
      <c r="A10838" s="149" t="s">
        <v>37459</v>
      </c>
      <c r="B10838" s="149" t="s">
        <v>37460</v>
      </c>
      <c r="C10838" s="148" t="s">
        <v>9843</v>
      </c>
      <c r="D10838" s="154" t="s">
        <v>19129</v>
      </c>
    </row>
    <row r="10839" spans="1:4" x14ac:dyDescent="0.2">
      <c r="A10839" s="149" t="s">
        <v>37461</v>
      </c>
      <c r="B10839" s="149" t="s">
        <v>37462</v>
      </c>
      <c r="C10839" s="148" t="s">
        <v>9843</v>
      </c>
      <c r="D10839" s="154" t="s">
        <v>19129</v>
      </c>
    </row>
    <row r="10840" spans="1:4" x14ac:dyDescent="0.2">
      <c r="A10840" s="149" t="s">
        <v>37463</v>
      </c>
      <c r="B10840" s="149" t="s">
        <v>37464</v>
      </c>
      <c r="C10840" s="148" t="s">
        <v>9843</v>
      </c>
      <c r="D10840" s="154" t="s">
        <v>19129</v>
      </c>
    </row>
    <row r="10841" spans="1:4" x14ac:dyDescent="0.2">
      <c r="A10841" s="149" t="s">
        <v>37465</v>
      </c>
      <c r="B10841" s="149" t="s">
        <v>37466</v>
      </c>
      <c r="C10841" s="148" t="s">
        <v>9843</v>
      </c>
      <c r="D10841" s="154" t="s">
        <v>19129</v>
      </c>
    </row>
    <row r="10842" spans="1:4" x14ac:dyDescent="0.2">
      <c r="A10842" s="149" t="s">
        <v>15929</v>
      </c>
      <c r="B10842" s="149" t="s">
        <v>37467</v>
      </c>
      <c r="C10842" s="148" t="s">
        <v>9843</v>
      </c>
      <c r="D10842" s="154" t="s">
        <v>19129</v>
      </c>
    </row>
    <row r="10843" spans="1:4" x14ac:dyDescent="0.2">
      <c r="A10843" s="149" t="s">
        <v>37468</v>
      </c>
      <c r="B10843" s="149" t="s">
        <v>37469</v>
      </c>
      <c r="C10843" s="148" t="s">
        <v>9843</v>
      </c>
      <c r="D10843" s="154" t="s">
        <v>19129</v>
      </c>
    </row>
    <row r="10844" spans="1:4" x14ac:dyDescent="0.2">
      <c r="A10844" s="149" t="s">
        <v>37470</v>
      </c>
      <c r="B10844" s="149" t="s">
        <v>37471</v>
      </c>
      <c r="C10844" s="148" t="s">
        <v>9843</v>
      </c>
      <c r="D10844" s="154" t="s">
        <v>19129</v>
      </c>
    </row>
    <row r="10845" spans="1:4" x14ac:dyDescent="0.2">
      <c r="A10845" s="149" t="s">
        <v>37472</v>
      </c>
      <c r="B10845" s="149" t="s">
        <v>37473</v>
      </c>
      <c r="C10845" s="148" t="s">
        <v>9843</v>
      </c>
      <c r="D10845" s="154" t="s">
        <v>19129</v>
      </c>
    </row>
    <row r="10846" spans="1:4" x14ac:dyDescent="0.2">
      <c r="A10846" s="149" t="s">
        <v>37474</v>
      </c>
      <c r="B10846" s="149" t="s">
        <v>37475</v>
      </c>
      <c r="C10846" s="148" t="s">
        <v>9843</v>
      </c>
      <c r="D10846" s="154" t="s">
        <v>19129</v>
      </c>
    </row>
    <row r="10847" spans="1:4" x14ac:dyDescent="0.2">
      <c r="A10847" s="149" t="s">
        <v>37476</v>
      </c>
      <c r="B10847" s="149" t="s">
        <v>37477</v>
      </c>
      <c r="C10847" s="148" t="s">
        <v>9843</v>
      </c>
      <c r="D10847" s="154" t="s">
        <v>19129</v>
      </c>
    </row>
    <row r="10848" spans="1:4" x14ac:dyDescent="0.2">
      <c r="A10848" s="149" t="s">
        <v>37478</v>
      </c>
      <c r="B10848" s="149" t="s">
        <v>37479</v>
      </c>
      <c r="C10848" s="144" t="s">
        <v>9843</v>
      </c>
      <c r="D10848" s="154" t="s">
        <v>19129</v>
      </c>
    </row>
    <row r="10849" spans="1:4" x14ac:dyDescent="0.2">
      <c r="A10849" s="149" t="s">
        <v>37480</v>
      </c>
      <c r="B10849" s="149" t="s">
        <v>37481</v>
      </c>
      <c r="C10849" s="144" t="s">
        <v>9843</v>
      </c>
      <c r="D10849" s="154" t="s">
        <v>19129</v>
      </c>
    </row>
    <row r="10850" spans="1:4" x14ac:dyDescent="0.2">
      <c r="A10850" s="149" t="s">
        <v>37482</v>
      </c>
      <c r="B10850" s="149" t="s">
        <v>37483</v>
      </c>
      <c r="C10850" s="144" t="s">
        <v>9843</v>
      </c>
      <c r="D10850" s="154" t="s">
        <v>19129</v>
      </c>
    </row>
    <row r="10851" spans="1:4" x14ac:dyDescent="0.2">
      <c r="A10851" s="149" t="s">
        <v>37484</v>
      </c>
      <c r="B10851" s="149" t="s">
        <v>37485</v>
      </c>
      <c r="C10851" s="144" t="s">
        <v>9843</v>
      </c>
      <c r="D10851" s="154" t="s">
        <v>19129</v>
      </c>
    </row>
    <row r="10852" spans="1:4" x14ac:dyDescent="0.2">
      <c r="A10852" s="149" t="s">
        <v>37486</v>
      </c>
      <c r="B10852" s="149" t="s">
        <v>37487</v>
      </c>
      <c r="C10852" s="144" t="s">
        <v>9843</v>
      </c>
      <c r="D10852" s="154" t="s">
        <v>19129</v>
      </c>
    </row>
    <row r="10853" spans="1:4" x14ac:dyDescent="0.2">
      <c r="A10853" s="149" t="s">
        <v>37488</v>
      </c>
      <c r="B10853" s="149" t="s">
        <v>37489</v>
      </c>
      <c r="C10853" s="144" t="s">
        <v>9843</v>
      </c>
      <c r="D10853" s="154" t="s">
        <v>19129</v>
      </c>
    </row>
    <row r="10854" spans="1:4" x14ac:dyDescent="0.2">
      <c r="A10854" s="149" t="s">
        <v>37490</v>
      </c>
      <c r="B10854" s="149" t="s">
        <v>37491</v>
      </c>
      <c r="C10854" s="148" t="s">
        <v>9843</v>
      </c>
      <c r="D10854" s="154" t="s">
        <v>19129</v>
      </c>
    </row>
    <row r="10855" spans="1:4" x14ac:dyDescent="0.2">
      <c r="A10855" s="149" t="s">
        <v>37492</v>
      </c>
      <c r="B10855" s="149" t="s">
        <v>37493</v>
      </c>
      <c r="C10855" s="148" t="s">
        <v>9843</v>
      </c>
      <c r="D10855" s="154" t="s">
        <v>19129</v>
      </c>
    </row>
    <row r="10856" spans="1:4" x14ac:dyDescent="0.2">
      <c r="A10856" s="149" t="s">
        <v>37494</v>
      </c>
      <c r="B10856" s="149" t="s">
        <v>37495</v>
      </c>
      <c r="C10856" s="148" t="s">
        <v>9843</v>
      </c>
      <c r="D10856" s="154" t="s">
        <v>19129</v>
      </c>
    </row>
    <row r="10857" spans="1:4" x14ac:dyDescent="0.2">
      <c r="A10857" s="149" t="s">
        <v>37496</v>
      </c>
      <c r="B10857" s="149" t="s">
        <v>37497</v>
      </c>
      <c r="C10857" s="148" t="s">
        <v>9843</v>
      </c>
      <c r="D10857" s="154" t="s">
        <v>19129</v>
      </c>
    </row>
    <row r="10858" spans="1:4" x14ac:dyDescent="0.2">
      <c r="A10858" s="149" t="s">
        <v>15930</v>
      </c>
      <c r="B10858" s="149" t="s">
        <v>37498</v>
      </c>
      <c r="C10858" s="148" t="s">
        <v>9843</v>
      </c>
      <c r="D10858" s="154" t="s">
        <v>19129</v>
      </c>
    </row>
    <row r="10859" spans="1:4" x14ac:dyDescent="0.2">
      <c r="A10859" s="149" t="s">
        <v>37499</v>
      </c>
      <c r="B10859" s="149" t="s">
        <v>37500</v>
      </c>
      <c r="C10859" s="148" t="s">
        <v>9843</v>
      </c>
      <c r="D10859" s="154" t="s">
        <v>19129</v>
      </c>
    </row>
    <row r="10860" spans="1:4" x14ac:dyDescent="0.2">
      <c r="A10860" s="149" t="s">
        <v>37501</v>
      </c>
      <c r="B10860" s="149" t="s">
        <v>37502</v>
      </c>
      <c r="C10860" s="148" t="s">
        <v>9843</v>
      </c>
      <c r="D10860" s="154" t="s">
        <v>19129</v>
      </c>
    </row>
    <row r="10861" spans="1:4" x14ac:dyDescent="0.2">
      <c r="A10861" s="149" t="s">
        <v>37503</v>
      </c>
      <c r="B10861" s="149" t="s">
        <v>37504</v>
      </c>
      <c r="C10861" s="148" t="s">
        <v>9843</v>
      </c>
      <c r="D10861" s="154" t="s">
        <v>19129</v>
      </c>
    </row>
    <row r="10862" spans="1:4" x14ac:dyDescent="0.2">
      <c r="A10862" s="149" t="s">
        <v>37505</v>
      </c>
      <c r="B10862" s="149" t="s">
        <v>37506</v>
      </c>
      <c r="C10862" s="148" t="s">
        <v>9843</v>
      </c>
      <c r="D10862" s="154" t="s">
        <v>19129</v>
      </c>
    </row>
    <row r="10863" spans="1:4" x14ac:dyDescent="0.2">
      <c r="A10863" s="149" t="s">
        <v>37507</v>
      </c>
      <c r="B10863" s="149" t="s">
        <v>37508</v>
      </c>
      <c r="C10863" s="148" t="s">
        <v>9843</v>
      </c>
      <c r="D10863" s="154" t="s">
        <v>19129</v>
      </c>
    </row>
    <row r="10864" spans="1:4" x14ac:dyDescent="0.2">
      <c r="A10864" s="149" t="s">
        <v>37509</v>
      </c>
      <c r="B10864" s="149" t="s">
        <v>37510</v>
      </c>
      <c r="C10864" s="144" t="s">
        <v>9843</v>
      </c>
      <c r="D10864" s="154" t="s">
        <v>19129</v>
      </c>
    </row>
    <row r="10865" spans="1:4" x14ac:dyDescent="0.2">
      <c r="A10865" s="149" t="s">
        <v>37511</v>
      </c>
      <c r="B10865" s="149" t="s">
        <v>37512</v>
      </c>
      <c r="C10865" s="144" t="s">
        <v>9843</v>
      </c>
      <c r="D10865" s="154" t="s">
        <v>19129</v>
      </c>
    </row>
    <row r="10866" spans="1:4" x14ac:dyDescent="0.2">
      <c r="A10866" s="149" t="s">
        <v>37513</v>
      </c>
      <c r="B10866" s="149" t="s">
        <v>37514</v>
      </c>
      <c r="C10866" s="144" t="s">
        <v>9843</v>
      </c>
      <c r="D10866" s="154" t="s">
        <v>19129</v>
      </c>
    </row>
    <row r="10867" spans="1:4" x14ac:dyDescent="0.2">
      <c r="A10867" s="149" t="s">
        <v>37515</v>
      </c>
      <c r="B10867" s="149" t="s">
        <v>37516</v>
      </c>
      <c r="C10867" s="144" t="s">
        <v>9843</v>
      </c>
      <c r="D10867" s="154" t="s">
        <v>19129</v>
      </c>
    </row>
    <row r="10868" spans="1:4" x14ac:dyDescent="0.2">
      <c r="A10868" s="149" t="s">
        <v>37517</v>
      </c>
      <c r="B10868" s="149" t="s">
        <v>37518</v>
      </c>
      <c r="C10868" s="144" t="s">
        <v>9843</v>
      </c>
      <c r="D10868" s="154" t="s">
        <v>19129</v>
      </c>
    </row>
    <row r="10869" spans="1:4" x14ac:dyDescent="0.2">
      <c r="A10869" s="149" t="s">
        <v>37519</v>
      </c>
      <c r="B10869" s="149" t="s">
        <v>37520</v>
      </c>
      <c r="C10869" s="144" t="s">
        <v>9843</v>
      </c>
      <c r="D10869" s="154" t="s">
        <v>19129</v>
      </c>
    </row>
    <row r="10870" spans="1:4" x14ac:dyDescent="0.2">
      <c r="A10870" s="149" t="s">
        <v>37521</v>
      </c>
      <c r="B10870" s="149" t="s">
        <v>37522</v>
      </c>
      <c r="C10870" s="148" t="s">
        <v>9843</v>
      </c>
      <c r="D10870" s="154" t="s">
        <v>19129</v>
      </c>
    </row>
    <row r="10871" spans="1:4" x14ac:dyDescent="0.2">
      <c r="A10871" s="149" t="s">
        <v>37523</v>
      </c>
      <c r="B10871" s="149" t="s">
        <v>37524</v>
      </c>
      <c r="C10871" s="148" t="s">
        <v>9843</v>
      </c>
      <c r="D10871" s="154" t="s">
        <v>19129</v>
      </c>
    </row>
    <row r="10872" spans="1:4" x14ac:dyDescent="0.2">
      <c r="A10872" s="149" t="s">
        <v>37525</v>
      </c>
      <c r="B10872" s="149" t="s">
        <v>37526</v>
      </c>
      <c r="C10872" s="148" t="s">
        <v>9843</v>
      </c>
      <c r="D10872" s="154" t="s">
        <v>19129</v>
      </c>
    </row>
    <row r="10873" spans="1:4" x14ac:dyDescent="0.2">
      <c r="A10873" s="149" t="s">
        <v>37527</v>
      </c>
      <c r="B10873" s="149" t="s">
        <v>37528</v>
      </c>
      <c r="C10873" s="148" t="s">
        <v>9843</v>
      </c>
      <c r="D10873" s="154" t="s">
        <v>19129</v>
      </c>
    </row>
    <row r="10874" spans="1:4" x14ac:dyDescent="0.2">
      <c r="A10874" s="149" t="s">
        <v>15931</v>
      </c>
      <c r="B10874" s="149" t="s">
        <v>37529</v>
      </c>
      <c r="C10874" s="148" t="s">
        <v>9843</v>
      </c>
      <c r="D10874" s="154" t="s">
        <v>19129</v>
      </c>
    </row>
    <row r="10875" spans="1:4" x14ac:dyDescent="0.2">
      <c r="A10875" s="149" t="s">
        <v>37530</v>
      </c>
      <c r="B10875" s="149" t="s">
        <v>37531</v>
      </c>
      <c r="C10875" s="148" t="s">
        <v>9843</v>
      </c>
      <c r="D10875" s="154" t="s">
        <v>19129</v>
      </c>
    </row>
    <row r="10876" spans="1:4" x14ac:dyDescent="0.2">
      <c r="A10876" s="149" t="s">
        <v>37532</v>
      </c>
      <c r="B10876" s="149" t="s">
        <v>37533</v>
      </c>
      <c r="C10876" s="148" t="s">
        <v>9843</v>
      </c>
      <c r="D10876" s="154" t="s">
        <v>19129</v>
      </c>
    </row>
    <row r="10877" spans="1:4" x14ac:dyDescent="0.2">
      <c r="A10877" s="149" t="s">
        <v>37534</v>
      </c>
      <c r="B10877" s="149" t="s">
        <v>37535</v>
      </c>
      <c r="C10877" s="148" t="s">
        <v>9843</v>
      </c>
      <c r="D10877" s="154" t="s">
        <v>19129</v>
      </c>
    </row>
    <row r="10878" spans="1:4" x14ac:dyDescent="0.2">
      <c r="A10878" s="149" t="s">
        <v>37536</v>
      </c>
      <c r="B10878" s="149" t="s">
        <v>37537</v>
      </c>
      <c r="C10878" s="148" t="s">
        <v>9843</v>
      </c>
      <c r="D10878" s="154" t="s">
        <v>19129</v>
      </c>
    </row>
    <row r="10879" spans="1:4" x14ac:dyDescent="0.2">
      <c r="A10879" s="149" t="s">
        <v>37538</v>
      </c>
      <c r="B10879" s="149" t="s">
        <v>37539</v>
      </c>
      <c r="C10879" s="148" t="s">
        <v>9843</v>
      </c>
      <c r="D10879" s="154" t="s">
        <v>19129</v>
      </c>
    </row>
    <row r="10880" spans="1:4" x14ac:dyDescent="0.2">
      <c r="A10880" s="149" t="s">
        <v>37540</v>
      </c>
      <c r="B10880" s="149" t="s">
        <v>37541</v>
      </c>
      <c r="C10880" s="144" t="s">
        <v>9843</v>
      </c>
      <c r="D10880" s="154" t="s">
        <v>19129</v>
      </c>
    </row>
    <row r="10881" spans="1:4" x14ac:dyDescent="0.2">
      <c r="A10881" s="149" t="s">
        <v>37542</v>
      </c>
      <c r="B10881" s="149" t="s">
        <v>37543</v>
      </c>
      <c r="C10881" s="144" t="s">
        <v>9843</v>
      </c>
      <c r="D10881" s="154" t="s">
        <v>19129</v>
      </c>
    </row>
    <row r="10882" spans="1:4" x14ac:dyDescent="0.2">
      <c r="A10882" s="149" t="s">
        <v>37544</v>
      </c>
      <c r="B10882" s="149" t="s">
        <v>37545</v>
      </c>
      <c r="C10882" s="144" t="s">
        <v>9843</v>
      </c>
      <c r="D10882" s="154" t="s">
        <v>19129</v>
      </c>
    </row>
    <row r="10883" spans="1:4" x14ac:dyDescent="0.2">
      <c r="A10883" s="149" t="s">
        <v>37546</v>
      </c>
      <c r="B10883" s="149" t="s">
        <v>37547</v>
      </c>
      <c r="C10883" s="144" t="s">
        <v>9843</v>
      </c>
      <c r="D10883" s="154" t="s">
        <v>19129</v>
      </c>
    </row>
    <row r="10884" spans="1:4" x14ac:dyDescent="0.2">
      <c r="A10884" s="149" t="s">
        <v>37548</v>
      </c>
      <c r="B10884" s="149" t="s">
        <v>37549</v>
      </c>
      <c r="C10884" s="144" t="s">
        <v>9843</v>
      </c>
      <c r="D10884" s="154" t="s">
        <v>19129</v>
      </c>
    </row>
    <row r="10885" spans="1:4" x14ac:dyDescent="0.2">
      <c r="A10885" s="149" t="s">
        <v>37550</v>
      </c>
      <c r="B10885" s="149" t="s">
        <v>37551</v>
      </c>
      <c r="C10885" s="144" t="s">
        <v>9843</v>
      </c>
      <c r="D10885" s="154" t="s">
        <v>19129</v>
      </c>
    </row>
    <row r="10886" spans="1:4" x14ac:dyDescent="0.2">
      <c r="A10886" s="149" t="s">
        <v>37552</v>
      </c>
      <c r="B10886" s="149" t="s">
        <v>37553</v>
      </c>
      <c r="C10886" s="148" t="s">
        <v>9843</v>
      </c>
      <c r="D10886" s="154" t="s">
        <v>19129</v>
      </c>
    </row>
    <row r="10887" spans="1:4" x14ac:dyDescent="0.2">
      <c r="A10887" s="149" t="s">
        <v>37554</v>
      </c>
      <c r="B10887" s="149" t="s">
        <v>37555</v>
      </c>
      <c r="C10887" s="148" t="s">
        <v>9843</v>
      </c>
      <c r="D10887" s="154" t="s">
        <v>19129</v>
      </c>
    </row>
    <row r="10888" spans="1:4" x14ac:dyDescent="0.2">
      <c r="A10888" s="149" t="s">
        <v>37556</v>
      </c>
      <c r="B10888" s="149" t="s">
        <v>37557</v>
      </c>
      <c r="C10888" s="148" t="s">
        <v>9843</v>
      </c>
      <c r="D10888" s="154" t="s">
        <v>19129</v>
      </c>
    </row>
    <row r="10889" spans="1:4" x14ac:dyDescent="0.2">
      <c r="A10889" s="149" t="s">
        <v>37558</v>
      </c>
      <c r="B10889" s="149" t="s">
        <v>37559</v>
      </c>
      <c r="C10889" s="148" t="s">
        <v>9843</v>
      </c>
      <c r="D10889" s="154" t="s">
        <v>19129</v>
      </c>
    </row>
    <row r="10890" spans="1:4" x14ac:dyDescent="0.2">
      <c r="A10890" s="149" t="s">
        <v>15932</v>
      </c>
      <c r="B10890" s="149" t="s">
        <v>37560</v>
      </c>
      <c r="C10890" s="148" t="s">
        <v>9843</v>
      </c>
      <c r="D10890" s="154" t="s">
        <v>19129</v>
      </c>
    </row>
    <row r="10891" spans="1:4" x14ac:dyDescent="0.2">
      <c r="A10891" s="149" t="s">
        <v>37561</v>
      </c>
      <c r="B10891" s="149" t="s">
        <v>37562</v>
      </c>
      <c r="C10891" s="148" t="s">
        <v>9843</v>
      </c>
      <c r="D10891" s="154" t="s">
        <v>19129</v>
      </c>
    </row>
    <row r="10892" spans="1:4" x14ac:dyDescent="0.2">
      <c r="A10892" s="149" t="s">
        <v>37563</v>
      </c>
      <c r="B10892" s="149" t="s">
        <v>37564</v>
      </c>
      <c r="C10892" s="148" t="s">
        <v>9843</v>
      </c>
      <c r="D10892" s="154" t="s">
        <v>19129</v>
      </c>
    </row>
    <row r="10893" spans="1:4" x14ac:dyDescent="0.2">
      <c r="A10893" s="149" t="s">
        <v>37565</v>
      </c>
      <c r="B10893" s="149" t="s">
        <v>37566</v>
      </c>
      <c r="C10893" s="148" t="s">
        <v>9843</v>
      </c>
      <c r="D10893" s="154" t="s">
        <v>19129</v>
      </c>
    </row>
    <row r="10894" spans="1:4" x14ac:dyDescent="0.2">
      <c r="A10894" s="149" t="s">
        <v>37567</v>
      </c>
      <c r="B10894" s="149" t="s">
        <v>37568</v>
      </c>
      <c r="C10894" s="148" t="s">
        <v>9843</v>
      </c>
      <c r="D10894" s="154" t="s">
        <v>19129</v>
      </c>
    </row>
    <row r="10895" spans="1:4" x14ac:dyDescent="0.2">
      <c r="A10895" s="149" t="s">
        <v>37569</v>
      </c>
      <c r="B10895" s="149" t="s">
        <v>37570</v>
      </c>
      <c r="C10895" s="148" t="s">
        <v>9843</v>
      </c>
      <c r="D10895" s="154" t="s">
        <v>19129</v>
      </c>
    </row>
    <row r="10896" spans="1:4" x14ac:dyDescent="0.2">
      <c r="A10896" s="149" t="s">
        <v>37571</v>
      </c>
      <c r="B10896" s="149" t="s">
        <v>37572</v>
      </c>
      <c r="C10896" s="144" t="s">
        <v>9843</v>
      </c>
      <c r="D10896" s="154" t="s">
        <v>19129</v>
      </c>
    </row>
    <row r="10897" spans="1:4" x14ac:dyDescent="0.2">
      <c r="A10897" s="149" t="s">
        <v>37573</v>
      </c>
      <c r="B10897" s="149" t="s">
        <v>37574</v>
      </c>
      <c r="C10897" s="144" t="s">
        <v>9843</v>
      </c>
      <c r="D10897" s="154" t="s">
        <v>19129</v>
      </c>
    </row>
    <row r="10898" spans="1:4" x14ac:dyDescent="0.2">
      <c r="A10898" s="149" t="s">
        <v>37575</v>
      </c>
      <c r="B10898" s="149" t="s">
        <v>37576</v>
      </c>
      <c r="C10898" s="144" t="s">
        <v>9843</v>
      </c>
      <c r="D10898" s="154" t="s">
        <v>19129</v>
      </c>
    </row>
    <row r="10899" spans="1:4" x14ac:dyDescent="0.2">
      <c r="A10899" s="149" t="s">
        <v>37577</v>
      </c>
      <c r="B10899" s="149" t="s">
        <v>37578</v>
      </c>
      <c r="C10899" s="144" t="s">
        <v>9843</v>
      </c>
      <c r="D10899" s="154" t="s">
        <v>19129</v>
      </c>
    </row>
    <row r="10900" spans="1:4" x14ac:dyDescent="0.2">
      <c r="A10900" s="149" t="s">
        <v>37579</v>
      </c>
      <c r="B10900" s="149" t="s">
        <v>37580</v>
      </c>
      <c r="C10900" s="144" t="s">
        <v>9843</v>
      </c>
      <c r="D10900" s="154" t="s">
        <v>19129</v>
      </c>
    </row>
    <row r="10901" spans="1:4" x14ac:dyDescent="0.2">
      <c r="A10901" s="149" t="s">
        <v>37581</v>
      </c>
      <c r="B10901" s="149" t="s">
        <v>37582</v>
      </c>
      <c r="C10901" s="144" t="s">
        <v>9843</v>
      </c>
      <c r="D10901" s="154" t="s">
        <v>19129</v>
      </c>
    </row>
    <row r="10902" spans="1:4" x14ac:dyDescent="0.2">
      <c r="A10902" s="149" t="s">
        <v>37583</v>
      </c>
      <c r="B10902" s="149" t="s">
        <v>37584</v>
      </c>
      <c r="C10902" s="148" t="s">
        <v>9843</v>
      </c>
      <c r="D10902" s="154" t="s">
        <v>19129</v>
      </c>
    </row>
    <row r="10903" spans="1:4" x14ac:dyDescent="0.2">
      <c r="A10903" s="149" t="s">
        <v>15723</v>
      </c>
      <c r="B10903" s="149" t="s">
        <v>37585</v>
      </c>
      <c r="C10903" s="148" t="s">
        <v>9843</v>
      </c>
      <c r="D10903" s="154" t="s">
        <v>19129</v>
      </c>
    </row>
    <row r="10904" spans="1:4" x14ac:dyDescent="0.2">
      <c r="A10904" s="149" t="s">
        <v>15738</v>
      </c>
      <c r="B10904" s="149" t="s">
        <v>37586</v>
      </c>
      <c r="C10904" s="148" t="s">
        <v>9843</v>
      </c>
      <c r="D10904" s="154" t="s">
        <v>19129</v>
      </c>
    </row>
    <row r="10905" spans="1:4" x14ac:dyDescent="0.2">
      <c r="A10905" s="149" t="s">
        <v>15739</v>
      </c>
      <c r="B10905" s="149" t="s">
        <v>37587</v>
      </c>
      <c r="C10905" s="148" t="s">
        <v>9843</v>
      </c>
      <c r="D10905" s="154" t="s">
        <v>19129</v>
      </c>
    </row>
    <row r="10906" spans="1:4" x14ac:dyDescent="0.2">
      <c r="A10906" s="149" t="s">
        <v>15933</v>
      </c>
      <c r="B10906" s="149" t="s">
        <v>37588</v>
      </c>
      <c r="C10906" s="148" t="s">
        <v>9843</v>
      </c>
      <c r="D10906" s="154" t="s">
        <v>19129</v>
      </c>
    </row>
    <row r="10907" spans="1:4" x14ac:dyDescent="0.2">
      <c r="A10907" s="149" t="s">
        <v>15934</v>
      </c>
      <c r="B10907" s="149" t="s">
        <v>37589</v>
      </c>
      <c r="C10907" s="148" t="s">
        <v>9843</v>
      </c>
      <c r="D10907" s="154" t="s">
        <v>19129</v>
      </c>
    </row>
    <row r="10908" spans="1:4" x14ac:dyDescent="0.2">
      <c r="A10908" s="149" t="s">
        <v>37590</v>
      </c>
      <c r="B10908" s="149" t="s">
        <v>37591</v>
      </c>
      <c r="C10908" s="148" t="s">
        <v>9843</v>
      </c>
      <c r="D10908" s="154" t="s">
        <v>19129</v>
      </c>
    </row>
    <row r="10909" spans="1:4" x14ac:dyDescent="0.2">
      <c r="A10909" s="149" t="s">
        <v>37592</v>
      </c>
      <c r="B10909" s="149" t="s">
        <v>37593</v>
      </c>
      <c r="C10909" s="148" t="s">
        <v>9843</v>
      </c>
      <c r="D10909" s="154" t="s">
        <v>19129</v>
      </c>
    </row>
    <row r="10910" spans="1:4" x14ac:dyDescent="0.2">
      <c r="A10910" s="149" t="s">
        <v>37594</v>
      </c>
      <c r="B10910" s="149" t="s">
        <v>37595</v>
      </c>
      <c r="C10910" s="148" t="s">
        <v>9843</v>
      </c>
      <c r="D10910" s="154" t="s">
        <v>19129</v>
      </c>
    </row>
    <row r="10911" spans="1:4" x14ac:dyDescent="0.2">
      <c r="A10911" s="149" t="s">
        <v>37596</v>
      </c>
      <c r="B10911" s="149" t="s">
        <v>37597</v>
      </c>
      <c r="C10911" s="148" t="s">
        <v>9843</v>
      </c>
      <c r="D10911" s="154" t="s">
        <v>19129</v>
      </c>
    </row>
    <row r="10912" spans="1:4" x14ac:dyDescent="0.2">
      <c r="A10912" s="149" t="s">
        <v>37598</v>
      </c>
      <c r="B10912" s="149" t="s">
        <v>37599</v>
      </c>
      <c r="C10912" s="144" t="s">
        <v>9843</v>
      </c>
      <c r="D10912" s="154" t="s">
        <v>19129</v>
      </c>
    </row>
    <row r="10913" spans="1:4" x14ac:dyDescent="0.2">
      <c r="A10913" s="149" t="s">
        <v>37600</v>
      </c>
      <c r="B10913" s="149" t="s">
        <v>37601</v>
      </c>
      <c r="C10913" s="144" t="s">
        <v>9843</v>
      </c>
      <c r="D10913" s="154" t="s">
        <v>19129</v>
      </c>
    </row>
    <row r="10914" spans="1:4" x14ac:dyDescent="0.2">
      <c r="A10914" s="149" t="s">
        <v>37602</v>
      </c>
      <c r="B10914" s="149" t="s">
        <v>37603</v>
      </c>
      <c r="C10914" s="144" t="s">
        <v>9843</v>
      </c>
      <c r="D10914" s="154" t="s">
        <v>19129</v>
      </c>
    </row>
    <row r="10915" spans="1:4" x14ac:dyDescent="0.2">
      <c r="A10915" s="149" t="s">
        <v>37604</v>
      </c>
      <c r="B10915" s="149" t="s">
        <v>37605</v>
      </c>
      <c r="C10915" s="144" t="s">
        <v>9843</v>
      </c>
      <c r="D10915" s="154" t="s">
        <v>19129</v>
      </c>
    </row>
    <row r="10916" spans="1:4" x14ac:dyDescent="0.2">
      <c r="A10916" s="149" t="s">
        <v>37606</v>
      </c>
      <c r="B10916" s="149" t="s">
        <v>37607</v>
      </c>
      <c r="C10916" s="144" t="s">
        <v>9843</v>
      </c>
      <c r="D10916" s="154" t="s">
        <v>19129</v>
      </c>
    </row>
    <row r="10917" spans="1:4" x14ac:dyDescent="0.2">
      <c r="A10917" s="149" t="s">
        <v>37608</v>
      </c>
      <c r="B10917" s="149" t="s">
        <v>37609</v>
      </c>
      <c r="C10917" s="144" t="s">
        <v>9843</v>
      </c>
      <c r="D10917" s="154" t="s">
        <v>19129</v>
      </c>
    </row>
    <row r="10918" spans="1:4" x14ac:dyDescent="0.2">
      <c r="A10918" s="149" t="s">
        <v>37610</v>
      </c>
      <c r="B10918" s="149" t="s">
        <v>37611</v>
      </c>
      <c r="C10918" s="148" t="s">
        <v>9843</v>
      </c>
      <c r="D10918" s="154" t="s">
        <v>19129</v>
      </c>
    </row>
    <row r="10919" spans="1:4" x14ac:dyDescent="0.2">
      <c r="A10919" s="149" t="s">
        <v>37612</v>
      </c>
      <c r="B10919" s="149" t="s">
        <v>37613</v>
      </c>
      <c r="C10919" s="148" t="s">
        <v>9843</v>
      </c>
      <c r="D10919" s="154" t="s">
        <v>19129</v>
      </c>
    </row>
    <row r="10920" spans="1:4" x14ac:dyDescent="0.2">
      <c r="A10920" s="149" t="s">
        <v>37614</v>
      </c>
      <c r="B10920" s="149" t="s">
        <v>37615</v>
      </c>
      <c r="C10920" s="148" t="s">
        <v>9843</v>
      </c>
      <c r="D10920" s="154" t="s">
        <v>19129</v>
      </c>
    </row>
    <row r="10921" spans="1:4" x14ac:dyDescent="0.2">
      <c r="A10921" s="149" t="s">
        <v>37616</v>
      </c>
      <c r="B10921" s="149" t="s">
        <v>37617</v>
      </c>
      <c r="C10921" s="148" t="s">
        <v>9843</v>
      </c>
      <c r="D10921" s="154" t="s">
        <v>19129</v>
      </c>
    </row>
    <row r="10922" spans="1:4" x14ac:dyDescent="0.2">
      <c r="A10922" s="149" t="s">
        <v>15935</v>
      </c>
      <c r="B10922" s="149" t="s">
        <v>37618</v>
      </c>
      <c r="C10922" s="148" t="s">
        <v>9843</v>
      </c>
      <c r="D10922" s="154" t="s">
        <v>19129</v>
      </c>
    </row>
    <row r="10923" spans="1:4" x14ac:dyDescent="0.2">
      <c r="A10923" s="149" t="s">
        <v>37619</v>
      </c>
      <c r="B10923" s="149" t="s">
        <v>37620</v>
      </c>
      <c r="C10923" s="148" t="s">
        <v>9843</v>
      </c>
      <c r="D10923" s="154" t="s">
        <v>19129</v>
      </c>
    </row>
    <row r="10924" spans="1:4" x14ac:dyDescent="0.2">
      <c r="A10924" s="149" t="s">
        <v>37621</v>
      </c>
      <c r="B10924" s="149" t="s">
        <v>37622</v>
      </c>
      <c r="C10924" s="148" t="s">
        <v>9843</v>
      </c>
      <c r="D10924" s="154" t="s">
        <v>19129</v>
      </c>
    </row>
    <row r="10925" spans="1:4" x14ac:dyDescent="0.2">
      <c r="A10925" s="149" t="s">
        <v>37623</v>
      </c>
      <c r="B10925" s="149" t="s">
        <v>37624</v>
      </c>
      <c r="C10925" s="148" t="s">
        <v>9843</v>
      </c>
      <c r="D10925" s="154" t="s">
        <v>19129</v>
      </c>
    </row>
    <row r="10926" spans="1:4" x14ac:dyDescent="0.2">
      <c r="A10926" s="149" t="s">
        <v>37625</v>
      </c>
      <c r="B10926" s="149" t="s">
        <v>37626</v>
      </c>
      <c r="C10926" s="148" t="s">
        <v>9843</v>
      </c>
      <c r="D10926" s="154" t="s">
        <v>19129</v>
      </c>
    </row>
    <row r="10927" spans="1:4" x14ac:dyDescent="0.2">
      <c r="A10927" s="149" t="s">
        <v>37627</v>
      </c>
      <c r="B10927" s="149" t="s">
        <v>37628</v>
      </c>
      <c r="C10927" s="148" t="s">
        <v>9843</v>
      </c>
      <c r="D10927" s="154" t="s">
        <v>19129</v>
      </c>
    </row>
    <row r="10928" spans="1:4" x14ac:dyDescent="0.2">
      <c r="A10928" s="149" t="s">
        <v>37629</v>
      </c>
      <c r="B10928" s="149" t="s">
        <v>37630</v>
      </c>
      <c r="C10928" s="144" t="s">
        <v>9843</v>
      </c>
      <c r="D10928" s="154" t="s">
        <v>19129</v>
      </c>
    </row>
    <row r="10929" spans="1:4" x14ac:dyDescent="0.2">
      <c r="A10929" s="149" t="s">
        <v>37631</v>
      </c>
      <c r="B10929" s="149" t="s">
        <v>37632</v>
      </c>
      <c r="C10929" s="144" t="s">
        <v>9843</v>
      </c>
      <c r="D10929" s="154" t="s">
        <v>19129</v>
      </c>
    </row>
    <row r="10930" spans="1:4" x14ac:dyDescent="0.2">
      <c r="A10930" s="149" t="s">
        <v>37633</v>
      </c>
      <c r="B10930" s="149" t="s">
        <v>37634</v>
      </c>
      <c r="C10930" s="144" t="s">
        <v>9843</v>
      </c>
      <c r="D10930" s="154" t="s">
        <v>19129</v>
      </c>
    </row>
    <row r="10931" spans="1:4" x14ac:dyDescent="0.2">
      <c r="A10931" s="149" t="s">
        <v>37635</v>
      </c>
      <c r="B10931" s="149" t="s">
        <v>37636</v>
      </c>
      <c r="C10931" s="144" t="s">
        <v>9843</v>
      </c>
      <c r="D10931" s="154" t="s">
        <v>19129</v>
      </c>
    </row>
    <row r="10932" spans="1:4" x14ac:dyDescent="0.2">
      <c r="A10932" s="149" t="s">
        <v>37637</v>
      </c>
      <c r="B10932" s="149" t="s">
        <v>37638</v>
      </c>
      <c r="C10932" s="144" t="s">
        <v>9843</v>
      </c>
      <c r="D10932" s="154" t="s">
        <v>19129</v>
      </c>
    </row>
    <row r="10933" spans="1:4" x14ac:dyDescent="0.2">
      <c r="A10933" s="149" t="s">
        <v>37639</v>
      </c>
      <c r="B10933" s="149" t="s">
        <v>37640</v>
      </c>
      <c r="C10933" s="144" t="s">
        <v>9843</v>
      </c>
      <c r="D10933" s="154" t="s">
        <v>19129</v>
      </c>
    </row>
    <row r="10934" spans="1:4" x14ac:dyDescent="0.2">
      <c r="A10934" s="149" t="s">
        <v>37641</v>
      </c>
      <c r="B10934" s="149" t="s">
        <v>37642</v>
      </c>
      <c r="C10934" s="148" t="s">
        <v>9843</v>
      </c>
      <c r="D10934" s="154" t="s">
        <v>19129</v>
      </c>
    </row>
    <row r="10935" spans="1:4" x14ac:dyDescent="0.2">
      <c r="A10935" s="149" t="s">
        <v>37643</v>
      </c>
      <c r="B10935" s="149" t="s">
        <v>37644</v>
      </c>
      <c r="C10935" s="148" t="s">
        <v>9843</v>
      </c>
      <c r="D10935" s="154" t="s">
        <v>19129</v>
      </c>
    </row>
    <row r="10936" spans="1:4" x14ac:dyDescent="0.2">
      <c r="A10936" s="149" t="s">
        <v>37645</v>
      </c>
      <c r="B10936" s="149" t="s">
        <v>37646</v>
      </c>
      <c r="C10936" s="148" t="s">
        <v>9843</v>
      </c>
      <c r="D10936" s="154" t="s">
        <v>19129</v>
      </c>
    </row>
    <row r="10937" spans="1:4" x14ac:dyDescent="0.2">
      <c r="A10937" s="149" t="s">
        <v>37647</v>
      </c>
      <c r="B10937" s="149" t="s">
        <v>37648</v>
      </c>
      <c r="C10937" s="148" t="s">
        <v>9843</v>
      </c>
      <c r="D10937" s="154" t="s">
        <v>19129</v>
      </c>
    </row>
    <row r="10938" spans="1:4" x14ac:dyDescent="0.2">
      <c r="A10938" s="149" t="s">
        <v>15936</v>
      </c>
      <c r="B10938" s="149" t="s">
        <v>37649</v>
      </c>
      <c r="C10938" s="148" t="s">
        <v>9843</v>
      </c>
      <c r="D10938" s="154" t="s">
        <v>19129</v>
      </c>
    </row>
    <row r="10939" spans="1:4" x14ac:dyDescent="0.2">
      <c r="A10939" s="149" t="s">
        <v>37650</v>
      </c>
      <c r="B10939" s="149" t="s">
        <v>37651</v>
      </c>
      <c r="C10939" s="148" t="s">
        <v>9843</v>
      </c>
      <c r="D10939" s="154" t="s">
        <v>19129</v>
      </c>
    </row>
    <row r="10940" spans="1:4" x14ac:dyDescent="0.2">
      <c r="A10940" s="149" t="s">
        <v>37652</v>
      </c>
      <c r="B10940" s="149" t="s">
        <v>37653</v>
      </c>
      <c r="C10940" s="148" t="s">
        <v>9843</v>
      </c>
      <c r="D10940" s="154" t="s">
        <v>19129</v>
      </c>
    </row>
    <row r="10941" spans="1:4" x14ac:dyDescent="0.2">
      <c r="A10941" s="149" t="s">
        <v>37654</v>
      </c>
      <c r="B10941" s="149" t="s">
        <v>37655</v>
      </c>
      <c r="C10941" s="148" t="s">
        <v>9843</v>
      </c>
      <c r="D10941" s="154" t="s">
        <v>19129</v>
      </c>
    </row>
    <row r="10942" spans="1:4" x14ac:dyDescent="0.2">
      <c r="A10942" s="149" t="s">
        <v>37656</v>
      </c>
      <c r="B10942" s="149" t="s">
        <v>37657</v>
      </c>
      <c r="C10942" s="148" t="s">
        <v>9843</v>
      </c>
      <c r="D10942" s="154" t="s">
        <v>19129</v>
      </c>
    </row>
    <row r="10943" spans="1:4" x14ac:dyDescent="0.2">
      <c r="A10943" s="149" t="s">
        <v>37658</v>
      </c>
      <c r="B10943" s="149" t="s">
        <v>37659</v>
      </c>
      <c r="C10943" s="148" t="s">
        <v>9843</v>
      </c>
      <c r="D10943" s="154" t="s">
        <v>19129</v>
      </c>
    </row>
    <row r="10944" spans="1:4" x14ac:dyDescent="0.2">
      <c r="A10944" s="149" t="s">
        <v>37660</v>
      </c>
      <c r="B10944" s="149" t="s">
        <v>37661</v>
      </c>
      <c r="C10944" s="144" t="s">
        <v>9843</v>
      </c>
      <c r="D10944" s="154" t="s">
        <v>19129</v>
      </c>
    </row>
    <row r="10945" spans="1:4" x14ac:dyDescent="0.2">
      <c r="A10945" s="149" t="s">
        <v>37662</v>
      </c>
      <c r="B10945" s="149" t="s">
        <v>37663</v>
      </c>
      <c r="C10945" s="144" t="s">
        <v>9843</v>
      </c>
      <c r="D10945" s="154" t="s">
        <v>19129</v>
      </c>
    </row>
    <row r="10946" spans="1:4" x14ac:dyDescent="0.2">
      <c r="A10946" s="149" t="s">
        <v>37664</v>
      </c>
      <c r="B10946" s="149" t="s">
        <v>37665</v>
      </c>
      <c r="C10946" s="144" t="s">
        <v>9843</v>
      </c>
      <c r="D10946" s="154" t="s">
        <v>19129</v>
      </c>
    </row>
    <row r="10947" spans="1:4" x14ac:dyDescent="0.2">
      <c r="A10947" s="149" t="s">
        <v>37666</v>
      </c>
      <c r="B10947" s="149" t="s">
        <v>37667</v>
      </c>
      <c r="C10947" s="144" t="s">
        <v>9843</v>
      </c>
      <c r="D10947" s="154" t="s">
        <v>19129</v>
      </c>
    </row>
    <row r="10948" spans="1:4" x14ac:dyDescent="0.2">
      <c r="A10948" s="149" t="s">
        <v>37668</v>
      </c>
      <c r="B10948" s="149" t="s">
        <v>37669</v>
      </c>
      <c r="C10948" s="144" t="s">
        <v>9843</v>
      </c>
      <c r="D10948" s="154" t="s">
        <v>19129</v>
      </c>
    </row>
    <row r="10949" spans="1:4" x14ac:dyDescent="0.2">
      <c r="A10949" s="149" t="s">
        <v>37670</v>
      </c>
      <c r="B10949" s="149" t="s">
        <v>37671</v>
      </c>
      <c r="C10949" s="144" t="s">
        <v>9843</v>
      </c>
      <c r="D10949" s="154" t="s">
        <v>19129</v>
      </c>
    </row>
    <row r="10950" spans="1:4" x14ac:dyDescent="0.2">
      <c r="A10950" s="149" t="s">
        <v>37672</v>
      </c>
      <c r="B10950" s="149" t="s">
        <v>37673</v>
      </c>
      <c r="C10950" s="148" t="s">
        <v>9843</v>
      </c>
      <c r="D10950" s="154" t="s">
        <v>19129</v>
      </c>
    </row>
    <row r="10951" spans="1:4" x14ac:dyDescent="0.2">
      <c r="A10951" s="149" t="s">
        <v>15740</v>
      </c>
      <c r="B10951" s="149" t="s">
        <v>37674</v>
      </c>
      <c r="C10951" s="148" t="s">
        <v>9843</v>
      </c>
      <c r="D10951" s="154" t="s">
        <v>19129</v>
      </c>
    </row>
    <row r="10952" spans="1:4" x14ac:dyDescent="0.2">
      <c r="A10952" s="149" t="s">
        <v>15745</v>
      </c>
      <c r="B10952" s="149" t="s">
        <v>37675</v>
      </c>
      <c r="C10952" s="148" t="s">
        <v>9843</v>
      </c>
      <c r="D10952" s="154" t="s">
        <v>19129</v>
      </c>
    </row>
    <row r="10953" spans="1:4" x14ac:dyDescent="0.2">
      <c r="A10953" s="149" t="s">
        <v>15746</v>
      </c>
      <c r="B10953" s="149" t="s">
        <v>37676</v>
      </c>
      <c r="C10953" s="148" t="s">
        <v>9843</v>
      </c>
      <c r="D10953" s="154" t="s">
        <v>19129</v>
      </c>
    </row>
    <row r="10954" spans="1:4" x14ac:dyDescent="0.2">
      <c r="A10954" s="149" t="s">
        <v>15937</v>
      </c>
      <c r="B10954" s="149" t="s">
        <v>37677</v>
      </c>
      <c r="C10954" s="148" t="s">
        <v>9843</v>
      </c>
      <c r="D10954" s="154" t="s">
        <v>19129</v>
      </c>
    </row>
    <row r="10955" spans="1:4" x14ac:dyDescent="0.2">
      <c r="A10955" s="149" t="s">
        <v>15938</v>
      </c>
      <c r="B10955" s="149" t="s">
        <v>37678</v>
      </c>
      <c r="C10955" s="148" t="s">
        <v>9843</v>
      </c>
      <c r="D10955" s="154" t="s">
        <v>19129</v>
      </c>
    </row>
    <row r="10956" spans="1:4" x14ac:dyDescent="0.2">
      <c r="A10956" s="149" t="s">
        <v>37679</v>
      </c>
      <c r="B10956" s="149" t="s">
        <v>37680</v>
      </c>
      <c r="C10956" s="148" t="s">
        <v>9843</v>
      </c>
      <c r="D10956" s="154" t="s">
        <v>19129</v>
      </c>
    </row>
    <row r="10957" spans="1:4" x14ac:dyDescent="0.2">
      <c r="A10957" s="149" t="s">
        <v>37681</v>
      </c>
      <c r="B10957" s="149" t="s">
        <v>37682</v>
      </c>
      <c r="C10957" s="148" t="s">
        <v>9843</v>
      </c>
      <c r="D10957" s="154" t="s">
        <v>19129</v>
      </c>
    </row>
    <row r="10958" spans="1:4" x14ac:dyDescent="0.2">
      <c r="A10958" s="149" t="s">
        <v>37683</v>
      </c>
      <c r="B10958" s="149" t="s">
        <v>37684</v>
      </c>
      <c r="C10958" s="148" t="s">
        <v>9843</v>
      </c>
      <c r="D10958" s="154" t="s">
        <v>19129</v>
      </c>
    </row>
    <row r="10959" spans="1:4" x14ac:dyDescent="0.2">
      <c r="A10959" s="149" t="s">
        <v>37685</v>
      </c>
      <c r="B10959" s="149" t="s">
        <v>37686</v>
      </c>
      <c r="C10959" s="148" t="s">
        <v>9843</v>
      </c>
      <c r="D10959" s="154" t="s">
        <v>19129</v>
      </c>
    </row>
    <row r="10960" spans="1:4" x14ac:dyDescent="0.2">
      <c r="A10960" s="149" t="s">
        <v>37687</v>
      </c>
      <c r="B10960" s="149" t="s">
        <v>37688</v>
      </c>
      <c r="C10960" s="144" t="s">
        <v>9843</v>
      </c>
      <c r="D10960" s="154" t="s">
        <v>19129</v>
      </c>
    </row>
    <row r="10961" spans="1:4" x14ac:dyDescent="0.2">
      <c r="A10961" s="149" t="s">
        <v>37689</v>
      </c>
      <c r="B10961" s="149" t="s">
        <v>37690</v>
      </c>
      <c r="C10961" s="144" t="s">
        <v>9843</v>
      </c>
      <c r="D10961" s="154" t="s">
        <v>19129</v>
      </c>
    </row>
    <row r="10962" spans="1:4" x14ac:dyDescent="0.2">
      <c r="A10962" s="149" t="s">
        <v>37691</v>
      </c>
      <c r="B10962" s="149" t="s">
        <v>37692</v>
      </c>
      <c r="C10962" s="144" t="s">
        <v>9843</v>
      </c>
      <c r="D10962" s="154" t="s">
        <v>19129</v>
      </c>
    </row>
    <row r="10963" spans="1:4" x14ac:dyDescent="0.2">
      <c r="A10963" s="149" t="s">
        <v>37693</v>
      </c>
      <c r="B10963" s="149" t="s">
        <v>37694</v>
      </c>
      <c r="C10963" s="144" t="s">
        <v>9843</v>
      </c>
      <c r="D10963" s="154" t="s">
        <v>19129</v>
      </c>
    </row>
    <row r="10964" spans="1:4" x14ac:dyDescent="0.2">
      <c r="A10964" s="149" t="s">
        <v>37695</v>
      </c>
      <c r="B10964" s="149" t="s">
        <v>37696</v>
      </c>
      <c r="C10964" s="144" t="s">
        <v>9843</v>
      </c>
      <c r="D10964" s="154" t="s">
        <v>19129</v>
      </c>
    </row>
    <row r="10965" spans="1:4" x14ac:dyDescent="0.2">
      <c r="A10965" s="149" t="s">
        <v>37697</v>
      </c>
      <c r="B10965" s="149" t="s">
        <v>37698</v>
      </c>
      <c r="C10965" s="144" t="s">
        <v>9843</v>
      </c>
      <c r="D10965" s="154" t="s">
        <v>19129</v>
      </c>
    </row>
    <row r="10966" spans="1:4" x14ac:dyDescent="0.2">
      <c r="A10966" s="149" t="s">
        <v>37699</v>
      </c>
      <c r="B10966" s="149" t="s">
        <v>37700</v>
      </c>
      <c r="C10966" s="148" t="s">
        <v>9843</v>
      </c>
      <c r="D10966" s="154" t="s">
        <v>19129</v>
      </c>
    </row>
    <row r="10967" spans="1:4" x14ac:dyDescent="0.2">
      <c r="A10967" s="149" t="s">
        <v>37701</v>
      </c>
      <c r="B10967" s="149" t="s">
        <v>37702</v>
      </c>
      <c r="C10967" s="148" t="s">
        <v>9843</v>
      </c>
      <c r="D10967" s="154" t="s">
        <v>19129</v>
      </c>
    </row>
    <row r="10968" spans="1:4" x14ac:dyDescent="0.2">
      <c r="A10968" s="149" t="s">
        <v>37703</v>
      </c>
      <c r="B10968" s="149" t="s">
        <v>37704</v>
      </c>
      <c r="C10968" s="148" t="s">
        <v>9843</v>
      </c>
      <c r="D10968" s="154" t="s">
        <v>19129</v>
      </c>
    </row>
    <row r="10969" spans="1:4" x14ac:dyDescent="0.2">
      <c r="A10969" s="149" t="s">
        <v>37705</v>
      </c>
      <c r="B10969" s="149" t="s">
        <v>37706</v>
      </c>
      <c r="C10969" s="148" t="s">
        <v>9843</v>
      </c>
      <c r="D10969" s="154" t="s">
        <v>19129</v>
      </c>
    </row>
    <row r="10970" spans="1:4" x14ac:dyDescent="0.2">
      <c r="A10970" s="149" t="s">
        <v>15939</v>
      </c>
      <c r="B10970" s="149" t="s">
        <v>37707</v>
      </c>
      <c r="C10970" s="148" t="s">
        <v>9843</v>
      </c>
      <c r="D10970" s="154" t="s">
        <v>19129</v>
      </c>
    </row>
    <row r="10971" spans="1:4" x14ac:dyDescent="0.2">
      <c r="A10971" s="149" t="s">
        <v>37708</v>
      </c>
      <c r="B10971" s="149" t="s">
        <v>37709</v>
      </c>
      <c r="C10971" s="148" t="s">
        <v>9843</v>
      </c>
      <c r="D10971" s="154" t="s">
        <v>19129</v>
      </c>
    </row>
    <row r="10972" spans="1:4" x14ac:dyDescent="0.2">
      <c r="A10972" s="149" t="s">
        <v>37710</v>
      </c>
      <c r="B10972" s="149" t="s">
        <v>37711</v>
      </c>
      <c r="C10972" s="148" t="s">
        <v>9843</v>
      </c>
      <c r="D10972" s="154" t="s">
        <v>19129</v>
      </c>
    </row>
    <row r="10973" spans="1:4" x14ac:dyDescent="0.2">
      <c r="A10973" s="149" t="s">
        <v>37712</v>
      </c>
      <c r="B10973" s="149" t="s">
        <v>37713</v>
      </c>
      <c r="C10973" s="148" t="s">
        <v>9843</v>
      </c>
      <c r="D10973" s="154" t="s">
        <v>19129</v>
      </c>
    </row>
    <row r="10974" spans="1:4" x14ac:dyDescent="0.2">
      <c r="A10974" s="149" t="s">
        <v>37714</v>
      </c>
      <c r="B10974" s="149" t="s">
        <v>37715</v>
      </c>
      <c r="C10974" s="148" t="s">
        <v>9843</v>
      </c>
      <c r="D10974" s="154" t="s">
        <v>19129</v>
      </c>
    </row>
    <row r="10975" spans="1:4" x14ac:dyDescent="0.2">
      <c r="A10975" s="149" t="s">
        <v>37716</v>
      </c>
      <c r="B10975" s="149" t="s">
        <v>37717</v>
      </c>
      <c r="C10975" s="148" t="s">
        <v>9843</v>
      </c>
      <c r="D10975" s="154" t="s">
        <v>19129</v>
      </c>
    </row>
    <row r="10976" spans="1:4" x14ac:dyDescent="0.2">
      <c r="A10976" s="149" t="s">
        <v>37718</v>
      </c>
      <c r="B10976" s="149" t="s">
        <v>37719</v>
      </c>
      <c r="C10976" s="144" t="s">
        <v>9843</v>
      </c>
      <c r="D10976" s="154" t="s">
        <v>19129</v>
      </c>
    </row>
    <row r="10977" spans="1:4" x14ac:dyDescent="0.2">
      <c r="A10977" s="149" t="s">
        <v>37720</v>
      </c>
      <c r="B10977" s="149" t="s">
        <v>37721</v>
      </c>
      <c r="C10977" s="144" t="s">
        <v>9843</v>
      </c>
      <c r="D10977" s="154" t="s">
        <v>19129</v>
      </c>
    </row>
    <row r="10978" spans="1:4" x14ac:dyDescent="0.2">
      <c r="A10978" s="149" t="s">
        <v>37722</v>
      </c>
      <c r="B10978" s="149" t="s">
        <v>37723</v>
      </c>
      <c r="C10978" s="144" t="s">
        <v>9843</v>
      </c>
      <c r="D10978" s="154" t="s">
        <v>19129</v>
      </c>
    </row>
    <row r="10979" spans="1:4" x14ac:dyDescent="0.2">
      <c r="A10979" s="149" t="s">
        <v>37724</v>
      </c>
      <c r="B10979" s="149" t="s">
        <v>37725</v>
      </c>
      <c r="C10979" s="144" t="s">
        <v>9843</v>
      </c>
      <c r="D10979" s="154" t="s">
        <v>19129</v>
      </c>
    </row>
    <row r="10980" spans="1:4" x14ac:dyDescent="0.2">
      <c r="A10980" s="149" t="s">
        <v>37726</v>
      </c>
      <c r="B10980" s="149" t="s">
        <v>37727</v>
      </c>
      <c r="C10980" s="144" t="s">
        <v>9843</v>
      </c>
      <c r="D10980" s="154" t="s">
        <v>19129</v>
      </c>
    </row>
    <row r="10981" spans="1:4" x14ac:dyDescent="0.2">
      <c r="A10981" s="149" t="s">
        <v>37728</v>
      </c>
      <c r="B10981" s="149" t="s">
        <v>37729</v>
      </c>
      <c r="C10981" s="144" t="s">
        <v>9843</v>
      </c>
      <c r="D10981" s="154" t="s">
        <v>19129</v>
      </c>
    </row>
    <row r="10982" spans="1:4" x14ac:dyDescent="0.2">
      <c r="A10982" s="149" t="s">
        <v>37730</v>
      </c>
      <c r="B10982" s="149" t="s">
        <v>37731</v>
      </c>
      <c r="C10982" s="148" t="s">
        <v>9843</v>
      </c>
      <c r="D10982" s="154" t="s">
        <v>19129</v>
      </c>
    </row>
    <row r="10983" spans="1:4" x14ac:dyDescent="0.2">
      <c r="A10983" s="149" t="s">
        <v>37732</v>
      </c>
      <c r="B10983" s="149" t="s">
        <v>37733</v>
      </c>
      <c r="C10983" s="148" t="s">
        <v>9843</v>
      </c>
      <c r="D10983" s="154" t="s">
        <v>19129</v>
      </c>
    </row>
    <row r="10984" spans="1:4" x14ac:dyDescent="0.2">
      <c r="A10984" s="149" t="s">
        <v>37734</v>
      </c>
      <c r="B10984" s="149" t="s">
        <v>37735</v>
      </c>
      <c r="C10984" s="148" t="s">
        <v>9843</v>
      </c>
      <c r="D10984" s="154" t="s">
        <v>19129</v>
      </c>
    </row>
    <row r="10985" spans="1:4" x14ac:dyDescent="0.2">
      <c r="A10985" s="149" t="s">
        <v>37736</v>
      </c>
      <c r="B10985" s="149" t="s">
        <v>37737</v>
      </c>
      <c r="C10985" s="148" t="s">
        <v>9843</v>
      </c>
      <c r="D10985" s="154" t="s">
        <v>19129</v>
      </c>
    </row>
    <row r="10986" spans="1:4" x14ac:dyDescent="0.2">
      <c r="A10986" s="149" t="s">
        <v>15940</v>
      </c>
      <c r="B10986" s="149" t="s">
        <v>37738</v>
      </c>
      <c r="C10986" s="148" t="s">
        <v>9843</v>
      </c>
      <c r="D10986" s="154" t="s">
        <v>19129</v>
      </c>
    </row>
    <row r="10987" spans="1:4" x14ac:dyDescent="0.2">
      <c r="A10987" s="149" t="s">
        <v>37739</v>
      </c>
      <c r="B10987" s="149" t="s">
        <v>37740</v>
      </c>
      <c r="C10987" s="148" t="s">
        <v>9843</v>
      </c>
      <c r="D10987" s="154" t="s">
        <v>19129</v>
      </c>
    </row>
    <row r="10988" spans="1:4" x14ac:dyDescent="0.2">
      <c r="A10988" s="149" t="s">
        <v>37741</v>
      </c>
      <c r="B10988" s="149" t="s">
        <v>37742</v>
      </c>
      <c r="C10988" s="148" t="s">
        <v>9843</v>
      </c>
      <c r="D10988" s="154" t="s">
        <v>19129</v>
      </c>
    </row>
    <row r="10989" spans="1:4" x14ac:dyDescent="0.2">
      <c r="A10989" s="149" t="s">
        <v>37743</v>
      </c>
      <c r="B10989" s="149" t="s">
        <v>37744</v>
      </c>
      <c r="C10989" s="148" t="s">
        <v>9843</v>
      </c>
      <c r="D10989" s="154" t="s">
        <v>19129</v>
      </c>
    </row>
    <row r="10990" spans="1:4" x14ac:dyDescent="0.2">
      <c r="A10990" s="149" t="s">
        <v>37745</v>
      </c>
      <c r="B10990" s="149" t="s">
        <v>37746</v>
      </c>
      <c r="C10990" s="148" t="s">
        <v>9843</v>
      </c>
      <c r="D10990" s="154" t="s">
        <v>19129</v>
      </c>
    </row>
    <row r="10991" spans="1:4" x14ac:dyDescent="0.2">
      <c r="A10991" s="149" t="s">
        <v>37747</v>
      </c>
      <c r="B10991" s="149" t="s">
        <v>37748</v>
      </c>
      <c r="C10991" s="148" t="s">
        <v>9843</v>
      </c>
      <c r="D10991" s="154" t="s">
        <v>19129</v>
      </c>
    </row>
    <row r="10992" spans="1:4" x14ac:dyDescent="0.2">
      <c r="A10992" s="149" t="s">
        <v>37749</v>
      </c>
      <c r="B10992" s="149" t="s">
        <v>37750</v>
      </c>
      <c r="C10992" s="144" t="s">
        <v>9843</v>
      </c>
      <c r="D10992" s="154" t="s">
        <v>19129</v>
      </c>
    </row>
    <row r="10993" spans="1:4" x14ac:dyDescent="0.2">
      <c r="A10993" s="149" t="s">
        <v>37751</v>
      </c>
      <c r="B10993" s="149" t="s">
        <v>37752</v>
      </c>
      <c r="C10993" s="144" t="s">
        <v>9843</v>
      </c>
      <c r="D10993" s="154" t="s">
        <v>19129</v>
      </c>
    </row>
    <row r="10994" spans="1:4" x14ac:dyDescent="0.2">
      <c r="A10994" s="149" t="s">
        <v>37753</v>
      </c>
      <c r="B10994" s="149" t="s">
        <v>37754</v>
      </c>
      <c r="C10994" s="144" t="s">
        <v>9843</v>
      </c>
      <c r="D10994" s="154" t="s">
        <v>19129</v>
      </c>
    </row>
    <row r="10995" spans="1:4" x14ac:dyDescent="0.2">
      <c r="A10995" s="149" t="s">
        <v>37755</v>
      </c>
      <c r="B10995" s="149" t="s">
        <v>37756</v>
      </c>
      <c r="C10995" s="144" t="s">
        <v>9843</v>
      </c>
      <c r="D10995" s="154" t="s">
        <v>19129</v>
      </c>
    </row>
    <row r="10996" spans="1:4" x14ac:dyDescent="0.2">
      <c r="A10996" s="149" t="s">
        <v>37757</v>
      </c>
      <c r="B10996" s="149" t="s">
        <v>37758</v>
      </c>
      <c r="C10996" s="144" t="s">
        <v>9843</v>
      </c>
      <c r="D10996" s="154" t="s">
        <v>19129</v>
      </c>
    </row>
    <row r="10997" spans="1:4" x14ac:dyDescent="0.2">
      <c r="A10997" s="149" t="s">
        <v>37759</v>
      </c>
      <c r="B10997" s="149" t="s">
        <v>37760</v>
      </c>
      <c r="C10997" s="144" t="s">
        <v>9843</v>
      </c>
      <c r="D10997" s="154" t="s">
        <v>19129</v>
      </c>
    </row>
    <row r="10998" spans="1:4" x14ac:dyDescent="0.2">
      <c r="A10998" s="149" t="s">
        <v>37761</v>
      </c>
      <c r="B10998" s="149" t="s">
        <v>37762</v>
      </c>
      <c r="C10998" s="148" t="s">
        <v>9843</v>
      </c>
      <c r="D10998" s="154" t="s">
        <v>19129</v>
      </c>
    </row>
    <row r="10999" spans="1:4" x14ac:dyDescent="0.2">
      <c r="A10999" s="149" t="s">
        <v>37763</v>
      </c>
      <c r="B10999" s="149" t="s">
        <v>37764</v>
      </c>
      <c r="C10999" s="148" t="s">
        <v>9843</v>
      </c>
      <c r="D10999" s="154" t="s">
        <v>19129</v>
      </c>
    </row>
    <row r="11000" spans="1:4" x14ac:dyDescent="0.2">
      <c r="A11000" s="149" t="s">
        <v>37765</v>
      </c>
      <c r="B11000" s="149" t="s">
        <v>37766</v>
      </c>
      <c r="C11000" s="148" t="s">
        <v>9843</v>
      </c>
      <c r="D11000" s="154" t="s">
        <v>19129</v>
      </c>
    </row>
    <row r="11001" spans="1:4" x14ac:dyDescent="0.2">
      <c r="A11001" s="149" t="s">
        <v>37767</v>
      </c>
      <c r="B11001" s="149" t="s">
        <v>37768</v>
      </c>
      <c r="C11001" s="148" t="s">
        <v>9843</v>
      </c>
      <c r="D11001" s="154" t="s">
        <v>19129</v>
      </c>
    </row>
    <row r="11002" spans="1:4" x14ac:dyDescent="0.2">
      <c r="A11002" s="149" t="s">
        <v>15941</v>
      </c>
      <c r="B11002" s="149" t="s">
        <v>37769</v>
      </c>
      <c r="C11002" s="148" t="s">
        <v>9843</v>
      </c>
      <c r="D11002" s="154" t="s">
        <v>19129</v>
      </c>
    </row>
    <row r="11003" spans="1:4" x14ac:dyDescent="0.2">
      <c r="A11003" s="149" t="s">
        <v>37770</v>
      </c>
      <c r="B11003" s="149" t="s">
        <v>37771</v>
      </c>
      <c r="C11003" s="148" t="s">
        <v>9843</v>
      </c>
      <c r="D11003" s="154" t="s">
        <v>19129</v>
      </c>
    </row>
    <row r="11004" spans="1:4" x14ac:dyDescent="0.2">
      <c r="A11004" s="149" t="s">
        <v>37772</v>
      </c>
      <c r="B11004" s="149" t="s">
        <v>37773</v>
      </c>
      <c r="C11004" s="148" t="s">
        <v>9843</v>
      </c>
      <c r="D11004" s="154" t="s">
        <v>19129</v>
      </c>
    </row>
    <row r="11005" spans="1:4" x14ac:dyDescent="0.2">
      <c r="A11005" s="149" t="s">
        <v>37774</v>
      </c>
      <c r="B11005" s="149" t="s">
        <v>37775</v>
      </c>
      <c r="C11005" s="148" t="s">
        <v>9843</v>
      </c>
      <c r="D11005" s="154" t="s">
        <v>19129</v>
      </c>
    </row>
    <row r="11006" spans="1:4" x14ac:dyDescent="0.2">
      <c r="A11006" s="149" t="s">
        <v>37776</v>
      </c>
      <c r="B11006" s="149" t="s">
        <v>37777</v>
      </c>
      <c r="C11006" s="148" t="s">
        <v>9843</v>
      </c>
      <c r="D11006" s="154" t="s">
        <v>19129</v>
      </c>
    </row>
    <row r="11007" spans="1:4" x14ac:dyDescent="0.2">
      <c r="A11007" s="149" t="s">
        <v>37778</v>
      </c>
      <c r="B11007" s="149" t="s">
        <v>37779</v>
      </c>
      <c r="C11007" s="148" t="s">
        <v>9843</v>
      </c>
      <c r="D11007" s="154" t="s">
        <v>19129</v>
      </c>
    </row>
    <row r="11008" spans="1:4" x14ac:dyDescent="0.2">
      <c r="A11008" s="149" t="s">
        <v>37780</v>
      </c>
      <c r="B11008" s="149" t="s">
        <v>37781</v>
      </c>
      <c r="C11008" s="144" t="s">
        <v>9843</v>
      </c>
      <c r="D11008" s="154" t="s">
        <v>19129</v>
      </c>
    </row>
    <row r="11009" spans="1:4" x14ac:dyDescent="0.2">
      <c r="A11009" s="149" t="s">
        <v>37782</v>
      </c>
      <c r="B11009" s="149" t="s">
        <v>37783</v>
      </c>
      <c r="C11009" s="144" t="s">
        <v>9843</v>
      </c>
      <c r="D11009" s="154" t="s">
        <v>19129</v>
      </c>
    </row>
    <row r="11010" spans="1:4" x14ac:dyDescent="0.2">
      <c r="A11010" s="149" t="s">
        <v>37784</v>
      </c>
      <c r="B11010" s="149" t="s">
        <v>37785</v>
      </c>
      <c r="C11010" s="144" t="s">
        <v>9843</v>
      </c>
      <c r="D11010" s="154" t="s">
        <v>19129</v>
      </c>
    </row>
    <row r="11011" spans="1:4" x14ac:dyDescent="0.2">
      <c r="A11011" s="149" t="s">
        <v>37786</v>
      </c>
      <c r="B11011" s="149" t="s">
        <v>37787</v>
      </c>
      <c r="C11011" s="144" t="s">
        <v>9843</v>
      </c>
      <c r="D11011" s="154" t="s">
        <v>19129</v>
      </c>
    </row>
    <row r="11012" spans="1:4" x14ac:dyDescent="0.2">
      <c r="A11012" s="149" t="s">
        <v>37788</v>
      </c>
      <c r="B11012" s="149" t="s">
        <v>37789</v>
      </c>
      <c r="C11012" s="144" t="s">
        <v>9843</v>
      </c>
      <c r="D11012" s="154" t="s">
        <v>19129</v>
      </c>
    </row>
    <row r="11013" spans="1:4" x14ac:dyDescent="0.2">
      <c r="A11013" s="149" t="s">
        <v>37790</v>
      </c>
      <c r="B11013" s="149" t="s">
        <v>37791</v>
      </c>
      <c r="C11013" s="144" t="s">
        <v>9843</v>
      </c>
      <c r="D11013" s="154" t="s">
        <v>19129</v>
      </c>
    </row>
    <row r="11014" spans="1:4" x14ac:dyDescent="0.2">
      <c r="A11014" s="149" t="s">
        <v>37792</v>
      </c>
      <c r="B11014" s="149" t="s">
        <v>37793</v>
      </c>
      <c r="C11014" s="148" t="s">
        <v>9843</v>
      </c>
      <c r="D11014" s="154" t="s">
        <v>19129</v>
      </c>
    </row>
    <row r="11015" spans="1:4" x14ac:dyDescent="0.2">
      <c r="A11015" s="149" t="s">
        <v>37794</v>
      </c>
      <c r="B11015" s="149" t="s">
        <v>37795</v>
      </c>
      <c r="C11015" s="148" t="s">
        <v>9843</v>
      </c>
      <c r="D11015" s="154" t="s">
        <v>19129</v>
      </c>
    </row>
    <row r="11016" spans="1:4" x14ac:dyDescent="0.2">
      <c r="A11016" s="149" t="s">
        <v>37796</v>
      </c>
      <c r="B11016" s="149" t="s">
        <v>37797</v>
      </c>
      <c r="C11016" s="148" t="s">
        <v>9843</v>
      </c>
      <c r="D11016" s="154" t="s">
        <v>19129</v>
      </c>
    </row>
    <row r="11017" spans="1:4" x14ac:dyDescent="0.2">
      <c r="A11017" s="149" t="s">
        <v>37798</v>
      </c>
      <c r="B11017" s="149" t="s">
        <v>37799</v>
      </c>
      <c r="C11017" s="148" t="s">
        <v>9843</v>
      </c>
      <c r="D11017" s="154" t="s">
        <v>19129</v>
      </c>
    </row>
    <row r="11018" spans="1:4" x14ac:dyDescent="0.2">
      <c r="A11018" s="149" t="s">
        <v>15942</v>
      </c>
      <c r="B11018" s="149" t="s">
        <v>37800</v>
      </c>
      <c r="C11018" s="148" t="s">
        <v>9843</v>
      </c>
      <c r="D11018" s="154" t="s">
        <v>19129</v>
      </c>
    </row>
    <row r="11019" spans="1:4" x14ac:dyDescent="0.2">
      <c r="A11019" s="149" t="s">
        <v>37801</v>
      </c>
      <c r="B11019" s="149" t="s">
        <v>37802</v>
      </c>
      <c r="C11019" s="148" t="s">
        <v>9843</v>
      </c>
      <c r="D11019" s="154" t="s">
        <v>19129</v>
      </c>
    </row>
    <row r="11020" spans="1:4" x14ac:dyDescent="0.2">
      <c r="A11020" s="149" t="s">
        <v>37803</v>
      </c>
      <c r="B11020" s="149" t="s">
        <v>37804</v>
      </c>
      <c r="C11020" s="148" t="s">
        <v>9843</v>
      </c>
      <c r="D11020" s="154" t="s">
        <v>19129</v>
      </c>
    </row>
    <row r="11021" spans="1:4" x14ac:dyDescent="0.2">
      <c r="A11021" s="149" t="s">
        <v>37805</v>
      </c>
      <c r="B11021" s="149" t="s">
        <v>37806</v>
      </c>
      <c r="C11021" s="148" t="s">
        <v>9843</v>
      </c>
      <c r="D11021" s="154" t="s">
        <v>19129</v>
      </c>
    </row>
    <row r="11022" spans="1:4" x14ac:dyDescent="0.2">
      <c r="A11022" s="149" t="s">
        <v>37807</v>
      </c>
      <c r="B11022" s="149" t="s">
        <v>37808</v>
      </c>
      <c r="C11022" s="148" t="s">
        <v>9843</v>
      </c>
      <c r="D11022" s="154" t="s">
        <v>19129</v>
      </c>
    </row>
    <row r="11023" spans="1:4" x14ac:dyDescent="0.2">
      <c r="A11023" s="149" t="s">
        <v>37809</v>
      </c>
      <c r="B11023" s="149" t="s">
        <v>37810</v>
      </c>
      <c r="C11023" s="148" t="s">
        <v>9843</v>
      </c>
      <c r="D11023" s="154" t="s">
        <v>19129</v>
      </c>
    </row>
    <row r="11024" spans="1:4" x14ac:dyDescent="0.2">
      <c r="A11024" s="149" t="s">
        <v>37811</v>
      </c>
      <c r="B11024" s="149" t="s">
        <v>37812</v>
      </c>
      <c r="C11024" s="144" t="s">
        <v>9843</v>
      </c>
      <c r="D11024" s="154" t="s">
        <v>19129</v>
      </c>
    </row>
    <row r="11025" spans="1:4" x14ac:dyDescent="0.2">
      <c r="A11025" s="149" t="s">
        <v>37813</v>
      </c>
      <c r="B11025" s="149" t="s">
        <v>37814</v>
      </c>
      <c r="C11025" s="144" t="s">
        <v>9843</v>
      </c>
      <c r="D11025" s="154" t="s">
        <v>19129</v>
      </c>
    </row>
    <row r="11026" spans="1:4" x14ac:dyDescent="0.2">
      <c r="A11026" s="149" t="s">
        <v>37815</v>
      </c>
      <c r="B11026" s="149" t="s">
        <v>37816</v>
      </c>
      <c r="C11026" s="144" t="s">
        <v>9843</v>
      </c>
      <c r="D11026" s="154" t="s">
        <v>19129</v>
      </c>
    </row>
    <row r="11027" spans="1:4" x14ac:dyDescent="0.2">
      <c r="A11027" s="149" t="s">
        <v>37817</v>
      </c>
      <c r="B11027" s="149" t="s">
        <v>37818</v>
      </c>
      <c r="C11027" s="144" t="s">
        <v>9843</v>
      </c>
      <c r="D11027" s="154" t="s">
        <v>19129</v>
      </c>
    </row>
    <row r="11028" spans="1:4" x14ac:dyDescent="0.2">
      <c r="A11028" s="149" t="s">
        <v>37819</v>
      </c>
      <c r="B11028" s="149" t="s">
        <v>37820</v>
      </c>
      <c r="C11028" s="144" t="s">
        <v>9843</v>
      </c>
      <c r="D11028" s="154" t="s">
        <v>19129</v>
      </c>
    </row>
    <row r="11029" spans="1:4" x14ac:dyDescent="0.2">
      <c r="A11029" s="149" t="s">
        <v>37821</v>
      </c>
      <c r="B11029" s="149" t="s">
        <v>37822</v>
      </c>
      <c r="C11029" s="144" t="s">
        <v>9843</v>
      </c>
      <c r="D11029" s="154" t="s">
        <v>19129</v>
      </c>
    </row>
    <row r="11030" spans="1:4" x14ac:dyDescent="0.2">
      <c r="A11030" s="149" t="s">
        <v>37823</v>
      </c>
      <c r="B11030" s="149" t="s">
        <v>37824</v>
      </c>
      <c r="C11030" s="148" t="s">
        <v>9843</v>
      </c>
      <c r="D11030" s="154" t="s">
        <v>19129</v>
      </c>
    </row>
    <row r="11031" spans="1:4" x14ac:dyDescent="0.2">
      <c r="A11031" s="149" t="s">
        <v>37825</v>
      </c>
      <c r="B11031" s="149" t="s">
        <v>37826</v>
      </c>
      <c r="C11031" s="148" t="s">
        <v>9843</v>
      </c>
      <c r="D11031" s="154" t="s">
        <v>19129</v>
      </c>
    </row>
    <row r="11032" spans="1:4" x14ac:dyDescent="0.2">
      <c r="A11032" s="149" t="s">
        <v>37827</v>
      </c>
      <c r="B11032" s="149" t="s">
        <v>37828</v>
      </c>
      <c r="C11032" s="148" t="s">
        <v>9843</v>
      </c>
      <c r="D11032" s="154" t="s">
        <v>19129</v>
      </c>
    </row>
    <row r="11033" spans="1:4" x14ac:dyDescent="0.2">
      <c r="A11033" s="149" t="s">
        <v>37829</v>
      </c>
      <c r="B11033" s="149" t="s">
        <v>37830</v>
      </c>
      <c r="C11033" s="148" t="s">
        <v>9843</v>
      </c>
      <c r="D11033" s="154" t="s">
        <v>19129</v>
      </c>
    </row>
    <row r="11034" spans="1:4" x14ac:dyDescent="0.2">
      <c r="A11034" s="149" t="s">
        <v>15943</v>
      </c>
      <c r="B11034" s="149" t="s">
        <v>37831</v>
      </c>
      <c r="C11034" s="148" t="s">
        <v>9843</v>
      </c>
      <c r="D11034" s="154" t="s">
        <v>19129</v>
      </c>
    </row>
    <row r="11035" spans="1:4" x14ac:dyDescent="0.2">
      <c r="A11035" s="149" t="s">
        <v>37832</v>
      </c>
      <c r="B11035" s="149" t="s">
        <v>37833</v>
      </c>
      <c r="C11035" s="148" t="s">
        <v>9843</v>
      </c>
      <c r="D11035" s="154" t="s">
        <v>19129</v>
      </c>
    </row>
    <row r="11036" spans="1:4" x14ac:dyDescent="0.2">
      <c r="A11036" s="149" t="s">
        <v>37834</v>
      </c>
      <c r="B11036" s="149" t="s">
        <v>37835</v>
      </c>
      <c r="C11036" s="148" t="s">
        <v>9843</v>
      </c>
      <c r="D11036" s="154" t="s">
        <v>19129</v>
      </c>
    </row>
    <row r="11037" spans="1:4" x14ac:dyDescent="0.2">
      <c r="A11037" s="149" t="s">
        <v>37836</v>
      </c>
      <c r="B11037" s="149" t="s">
        <v>37837</v>
      </c>
      <c r="C11037" s="148" t="s">
        <v>9843</v>
      </c>
      <c r="D11037" s="154" t="s">
        <v>19129</v>
      </c>
    </row>
    <row r="11038" spans="1:4" x14ac:dyDescent="0.2">
      <c r="A11038" s="149" t="s">
        <v>37838</v>
      </c>
      <c r="B11038" s="149" t="s">
        <v>37839</v>
      </c>
      <c r="C11038" s="148" t="s">
        <v>9843</v>
      </c>
      <c r="D11038" s="154" t="s">
        <v>19129</v>
      </c>
    </row>
    <row r="11039" spans="1:4" x14ac:dyDescent="0.2">
      <c r="A11039" s="149" t="s">
        <v>37840</v>
      </c>
      <c r="B11039" s="149" t="s">
        <v>37841</v>
      </c>
      <c r="C11039" s="148" t="s">
        <v>9843</v>
      </c>
      <c r="D11039" s="154" t="s">
        <v>19129</v>
      </c>
    </row>
    <row r="11040" spans="1:4" x14ac:dyDescent="0.2">
      <c r="A11040" s="149" t="s">
        <v>37842</v>
      </c>
      <c r="B11040" s="149" t="s">
        <v>37843</v>
      </c>
      <c r="C11040" s="144" t="s">
        <v>9843</v>
      </c>
      <c r="D11040" s="154" t="s">
        <v>19129</v>
      </c>
    </row>
    <row r="11041" spans="1:4" x14ac:dyDescent="0.2">
      <c r="A11041" s="149" t="s">
        <v>37844</v>
      </c>
      <c r="B11041" s="149" t="s">
        <v>37845</v>
      </c>
      <c r="C11041" s="144" t="s">
        <v>9843</v>
      </c>
      <c r="D11041" s="154" t="s">
        <v>19129</v>
      </c>
    </row>
    <row r="11042" spans="1:4" x14ac:dyDescent="0.2">
      <c r="A11042" s="149" t="s">
        <v>37846</v>
      </c>
      <c r="B11042" s="149" t="s">
        <v>37847</v>
      </c>
      <c r="C11042" s="144" t="s">
        <v>9843</v>
      </c>
      <c r="D11042" s="154" t="s">
        <v>19129</v>
      </c>
    </row>
    <row r="11043" spans="1:4" x14ac:dyDescent="0.2">
      <c r="A11043" s="149" t="s">
        <v>37848</v>
      </c>
      <c r="B11043" s="149" t="s">
        <v>37849</v>
      </c>
      <c r="C11043" s="144" t="s">
        <v>9843</v>
      </c>
      <c r="D11043" s="154" t="s">
        <v>19129</v>
      </c>
    </row>
    <row r="11044" spans="1:4" x14ac:dyDescent="0.2">
      <c r="A11044" s="149" t="s">
        <v>37850</v>
      </c>
      <c r="B11044" s="149" t="s">
        <v>37851</v>
      </c>
      <c r="C11044" s="144" t="s">
        <v>9843</v>
      </c>
      <c r="D11044" s="154" t="s">
        <v>19129</v>
      </c>
    </row>
    <row r="11045" spans="1:4" x14ac:dyDescent="0.2">
      <c r="A11045" s="149" t="s">
        <v>37852</v>
      </c>
      <c r="B11045" s="149" t="s">
        <v>37853</v>
      </c>
      <c r="C11045" s="144" t="s">
        <v>9843</v>
      </c>
      <c r="D11045" s="154" t="s">
        <v>19129</v>
      </c>
    </row>
    <row r="11046" spans="1:4" x14ac:dyDescent="0.2">
      <c r="A11046" s="149" t="s">
        <v>37854</v>
      </c>
      <c r="B11046" s="149" t="s">
        <v>37855</v>
      </c>
      <c r="C11046" s="148" t="s">
        <v>9843</v>
      </c>
      <c r="D11046" s="154" t="s">
        <v>19129</v>
      </c>
    </row>
    <row r="11047" spans="1:4" x14ac:dyDescent="0.2">
      <c r="A11047" s="149" t="s">
        <v>37856</v>
      </c>
      <c r="B11047" s="149" t="s">
        <v>37857</v>
      </c>
      <c r="C11047" s="148" t="s">
        <v>9843</v>
      </c>
      <c r="D11047" s="154" t="s">
        <v>19129</v>
      </c>
    </row>
    <row r="11048" spans="1:4" x14ac:dyDescent="0.2">
      <c r="A11048" s="149" t="s">
        <v>37858</v>
      </c>
      <c r="B11048" s="149" t="s">
        <v>37859</v>
      </c>
      <c r="C11048" s="148" t="s">
        <v>9843</v>
      </c>
      <c r="D11048" s="154" t="s">
        <v>19129</v>
      </c>
    </row>
    <row r="11049" spans="1:4" x14ac:dyDescent="0.2">
      <c r="A11049" s="149" t="s">
        <v>37860</v>
      </c>
      <c r="B11049" s="149" t="s">
        <v>37861</v>
      </c>
      <c r="C11049" s="148" t="s">
        <v>9843</v>
      </c>
      <c r="D11049" s="154" t="s">
        <v>19129</v>
      </c>
    </row>
    <row r="11050" spans="1:4" x14ac:dyDescent="0.2">
      <c r="A11050" s="149" t="s">
        <v>15944</v>
      </c>
      <c r="B11050" s="149" t="s">
        <v>37862</v>
      </c>
      <c r="C11050" s="148" t="s">
        <v>9843</v>
      </c>
      <c r="D11050" s="154" t="s">
        <v>19129</v>
      </c>
    </row>
    <row r="11051" spans="1:4" x14ac:dyDescent="0.2">
      <c r="A11051" s="149" t="s">
        <v>37863</v>
      </c>
      <c r="B11051" s="149" t="s">
        <v>37864</v>
      </c>
      <c r="C11051" s="148" t="s">
        <v>9843</v>
      </c>
      <c r="D11051" s="154" t="s">
        <v>19129</v>
      </c>
    </row>
    <row r="11052" spans="1:4" x14ac:dyDescent="0.2">
      <c r="A11052" s="149" t="s">
        <v>37865</v>
      </c>
      <c r="B11052" s="149" t="s">
        <v>37866</v>
      </c>
      <c r="C11052" s="148" t="s">
        <v>9843</v>
      </c>
      <c r="D11052" s="154" t="s">
        <v>19129</v>
      </c>
    </row>
    <row r="11053" spans="1:4" x14ac:dyDescent="0.2">
      <c r="A11053" s="149" t="s">
        <v>37867</v>
      </c>
      <c r="B11053" s="149" t="s">
        <v>37868</v>
      </c>
      <c r="C11053" s="148" t="s">
        <v>9843</v>
      </c>
      <c r="D11053" s="154" t="s">
        <v>19129</v>
      </c>
    </row>
    <row r="11054" spans="1:4" x14ac:dyDescent="0.2">
      <c r="A11054" s="149" t="s">
        <v>37869</v>
      </c>
      <c r="B11054" s="149" t="s">
        <v>37870</v>
      </c>
      <c r="C11054" s="148" t="s">
        <v>9843</v>
      </c>
      <c r="D11054" s="154" t="s">
        <v>19129</v>
      </c>
    </row>
    <row r="11055" spans="1:4" x14ac:dyDescent="0.2">
      <c r="A11055" s="149" t="s">
        <v>37871</v>
      </c>
      <c r="B11055" s="149" t="s">
        <v>37872</v>
      </c>
      <c r="C11055" s="148" t="s">
        <v>9843</v>
      </c>
      <c r="D11055" s="154" t="s">
        <v>19129</v>
      </c>
    </row>
    <row r="11056" spans="1:4" x14ac:dyDescent="0.2">
      <c r="A11056" s="149" t="s">
        <v>37873</v>
      </c>
      <c r="B11056" s="149" t="s">
        <v>37874</v>
      </c>
      <c r="C11056" s="144" t="s">
        <v>9843</v>
      </c>
      <c r="D11056" s="154" t="s">
        <v>19129</v>
      </c>
    </row>
    <row r="11057" spans="1:4" x14ac:dyDescent="0.2">
      <c r="A11057" s="149" t="s">
        <v>37875</v>
      </c>
      <c r="B11057" s="149" t="s">
        <v>37876</v>
      </c>
      <c r="C11057" s="144" t="s">
        <v>9843</v>
      </c>
      <c r="D11057" s="154" t="s">
        <v>19129</v>
      </c>
    </row>
    <row r="11058" spans="1:4" x14ac:dyDescent="0.2">
      <c r="A11058" s="149" t="s">
        <v>37877</v>
      </c>
      <c r="B11058" s="149" t="s">
        <v>37878</v>
      </c>
      <c r="C11058" s="144" t="s">
        <v>9843</v>
      </c>
      <c r="D11058" s="154" t="s">
        <v>19129</v>
      </c>
    </row>
    <row r="11059" spans="1:4" x14ac:dyDescent="0.2">
      <c r="A11059" s="149" t="s">
        <v>37879</v>
      </c>
      <c r="B11059" s="149" t="s">
        <v>37880</v>
      </c>
      <c r="C11059" s="144" t="s">
        <v>9843</v>
      </c>
      <c r="D11059" s="154" t="s">
        <v>19129</v>
      </c>
    </row>
    <row r="11060" spans="1:4" x14ac:dyDescent="0.2">
      <c r="A11060" s="149" t="s">
        <v>37881</v>
      </c>
      <c r="B11060" s="149" t="s">
        <v>37882</v>
      </c>
      <c r="C11060" s="144" t="s">
        <v>9843</v>
      </c>
      <c r="D11060" s="154" t="s">
        <v>19129</v>
      </c>
    </row>
    <row r="11061" spans="1:4" x14ac:dyDescent="0.2">
      <c r="A11061" s="149" t="s">
        <v>37883</v>
      </c>
      <c r="B11061" s="149" t="s">
        <v>37884</v>
      </c>
      <c r="C11061" s="144" t="s">
        <v>9843</v>
      </c>
      <c r="D11061" s="154" t="s">
        <v>19129</v>
      </c>
    </row>
    <row r="11062" spans="1:4" x14ac:dyDescent="0.2">
      <c r="A11062" s="149" t="s">
        <v>37885</v>
      </c>
      <c r="B11062" s="149" t="s">
        <v>37886</v>
      </c>
      <c r="C11062" s="148" t="s">
        <v>9843</v>
      </c>
      <c r="D11062" s="154" t="s">
        <v>19129</v>
      </c>
    </row>
    <row r="11063" spans="1:4" x14ac:dyDescent="0.2">
      <c r="A11063" s="149" t="s">
        <v>37887</v>
      </c>
      <c r="B11063" s="149" t="s">
        <v>37888</v>
      </c>
      <c r="C11063" s="148" t="s">
        <v>9843</v>
      </c>
      <c r="D11063" s="154" t="s">
        <v>19129</v>
      </c>
    </row>
    <row r="11064" spans="1:4" x14ac:dyDescent="0.2">
      <c r="A11064" s="149" t="s">
        <v>37889</v>
      </c>
      <c r="B11064" s="149" t="s">
        <v>37890</v>
      </c>
      <c r="C11064" s="148" t="s">
        <v>9843</v>
      </c>
      <c r="D11064" s="154" t="s">
        <v>19129</v>
      </c>
    </row>
    <row r="11065" spans="1:4" x14ac:dyDescent="0.2">
      <c r="A11065" s="149" t="s">
        <v>37891</v>
      </c>
      <c r="B11065" s="149" t="s">
        <v>37892</v>
      </c>
      <c r="C11065" s="148" t="s">
        <v>9843</v>
      </c>
      <c r="D11065" s="154" t="s">
        <v>19129</v>
      </c>
    </row>
    <row r="11066" spans="1:4" x14ac:dyDescent="0.2">
      <c r="A11066" s="149" t="s">
        <v>15945</v>
      </c>
      <c r="B11066" s="149" t="s">
        <v>37893</v>
      </c>
      <c r="C11066" s="148" t="s">
        <v>9843</v>
      </c>
      <c r="D11066" s="154" t="s">
        <v>19129</v>
      </c>
    </row>
    <row r="11067" spans="1:4" x14ac:dyDescent="0.2">
      <c r="A11067" s="149" t="s">
        <v>37894</v>
      </c>
      <c r="B11067" s="149" t="s">
        <v>37895</v>
      </c>
      <c r="C11067" s="148" t="s">
        <v>9843</v>
      </c>
      <c r="D11067" s="154" t="s">
        <v>19129</v>
      </c>
    </row>
    <row r="11068" spans="1:4" x14ac:dyDescent="0.2">
      <c r="A11068" s="149" t="s">
        <v>37896</v>
      </c>
      <c r="B11068" s="149" t="s">
        <v>37897</v>
      </c>
      <c r="C11068" s="148" t="s">
        <v>9843</v>
      </c>
      <c r="D11068" s="154" t="s">
        <v>19129</v>
      </c>
    </row>
    <row r="11069" spans="1:4" x14ac:dyDescent="0.2">
      <c r="A11069" s="149" t="s">
        <v>37898</v>
      </c>
      <c r="B11069" s="149" t="s">
        <v>37899</v>
      </c>
      <c r="C11069" s="148" t="s">
        <v>9843</v>
      </c>
      <c r="D11069" s="154" t="s">
        <v>19129</v>
      </c>
    </row>
    <row r="11070" spans="1:4" x14ac:dyDescent="0.2">
      <c r="A11070" s="149" t="s">
        <v>37900</v>
      </c>
      <c r="B11070" s="149" t="s">
        <v>37901</v>
      </c>
      <c r="C11070" s="148" t="s">
        <v>9843</v>
      </c>
      <c r="D11070" s="154" t="s">
        <v>19129</v>
      </c>
    </row>
    <row r="11071" spans="1:4" x14ac:dyDescent="0.2">
      <c r="A11071" s="149" t="s">
        <v>37902</v>
      </c>
      <c r="B11071" s="149" t="s">
        <v>37903</v>
      </c>
      <c r="C11071" s="148" t="s">
        <v>9843</v>
      </c>
      <c r="D11071" s="154" t="s">
        <v>19129</v>
      </c>
    </row>
    <row r="11072" spans="1:4" x14ac:dyDescent="0.2">
      <c r="A11072" s="149" t="s">
        <v>37904</v>
      </c>
      <c r="B11072" s="149" t="s">
        <v>37905</v>
      </c>
      <c r="C11072" s="144" t="s">
        <v>9843</v>
      </c>
      <c r="D11072" s="154" t="s">
        <v>19129</v>
      </c>
    </row>
    <row r="11073" spans="1:4" x14ac:dyDescent="0.2">
      <c r="A11073" s="149" t="s">
        <v>37906</v>
      </c>
      <c r="B11073" s="149" t="s">
        <v>37907</v>
      </c>
      <c r="C11073" s="144" t="s">
        <v>9843</v>
      </c>
      <c r="D11073" s="154" t="s">
        <v>19129</v>
      </c>
    </row>
    <row r="11074" spans="1:4" x14ac:dyDescent="0.2">
      <c r="A11074" s="149" t="s">
        <v>37908</v>
      </c>
      <c r="B11074" s="149" t="s">
        <v>37909</v>
      </c>
      <c r="C11074" s="144" t="s">
        <v>9843</v>
      </c>
      <c r="D11074" s="154" t="s">
        <v>19129</v>
      </c>
    </row>
    <row r="11075" spans="1:4" x14ac:dyDescent="0.2">
      <c r="A11075" s="149" t="s">
        <v>37910</v>
      </c>
      <c r="B11075" s="149" t="s">
        <v>37911</v>
      </c>
      <c r="C11075" s="144" t="s">
        <v>9843</v>
      </c>
      <c r="D11075" s="154" t="s">
        <v>19129</v>
      </c>
    </row>
    <row r="11076" spans="1:4" x14ac:dyDescent="0.2">
      <c r="A11076" s="149" t="s">
        <v>37912</v>
      </c>
      <c r="B11076" s="149" t="s">
        <v>37913</v>
      </c>
      <c r="C11076" s="144" t="s">
        <v>9843</v>
      </c>
      <c r="D11076" s="154" t="s">
        <v>19129</v>
      </c>
    </row>
    <row r="11077" spans="1:4" x14ac:dyDescent="0.2">
      <c r="A11077" s="149" t="s">
        <v>37914</v>
      </c>
      <c r="B11077" s="149" t="s">
        <v>37915</v>
      </c>
      <c r="C11077" s="144" t="s">
        <v>9843</v>
      </c>
      <c r="D11077" s="154" t="s">
        <v>19129</v>
      </c>
    </row>
    <row r="11078" spans="1:4" x14ac:dyDescent="0.2">
      <c r="A11078" s="149" t="s">
        <v>37916</v>
      </c>
      <c r="B11078" s="149" t="s">
        <v>37917</v>
      </c>
      <c r="C11078" s="148" t="s">
        <v>9843</v>
      </c>
      <c r="D11078" s="154" t="s">
        <v>19129</v>
      </c>
    </row>
    <row r="11079" spans="1:4" x14ac:dyDescent="0.2">
      <c r="A11079" s="149" t="s">
        <v>37918</v>
      </c>
      <c r="B11079" s="149" t="s">
        <v>37919</v>
      </c>
      <c r="C11079" s="148" t="s">
        <v>9843</v>
      </c>
      <c r="D11079" s="154" t="s">
        <v>19129</v>
      </c>
    </row>
    <row r="11080" spans="1:4" x14ac:dyDescent="0.2">
      <c r="A11080" s="149" t="s">
        <v>37920</v>
      </c>
      <c r="B11080" s="149" t="s">
        <v>37921</v>
      </c>
      <c r="C11080" s="148" t="s">
        <v>9843</v>
      </c>
      <c r="D11080" s="154" t="s">
        <v>19129</v>
      </c>
    </row>
    <row r="11081" spans="1:4" x14ac:dyDescent="0.2">
      <c r="A11081" s="149" t="s">
        <v>37922</v>
      </c>
      <c r="B11081" s="149" t="s">
        <v>37923</v>
      </c>
      <c r="C11081" s="148" t="s">
        <v>9843</v>
      </c>
      <c r="D11081" s="154" t="s">
        <v>19129</v>
      </c>
    </row>
    <row r="11082" spans="1:4" x14ac:dyDescent="0.2">
      <c r="A11082" s="149" t="s">
        <v>15946</v>
      </c>
      <c r="B11082" s="149" t="s">
        <v>37924</v>
      </c>
      <c r="C11082" s="148" t="s">
        <v>9843</v>
      </c>
      <c r="D11082" s="154" t="s">
        <v>19129</v>
      </c>
    </row>
    <row r="11083" spans="1:4" x14ac:dyDescent="0.2">
      <c r="A11083" s="149" t="s">
        <v>37925</v>
      </c>
      <c r="B11083" s="149" t="s">
        <v>37926</v>
      </c>
      <c r="C11083" s="148" t="s">
        <v>9843</v>
      </c>
      <c r="D11083" s="154" t="s">
        <v>19129</v>
      </c>
    </row>
    <row r="11084" spans="1:4" x14ac:dyDescent="0.2">
      <c r="A11084" s="149" t="s">
        <v>37927</v>
      </c>
      <c r="B11084" s="149" t="s">
        <v>37928</v>
      </c>
      <c r="C11084" s="148" t="s">
        <v>9843</v>
      </c>
      <c r="D11084" s="154" t="s">
        <v>19129</v>
      </c>
    </row>
    <row r="11085" spans="1:4" x14ac:dyDescent="0.2">
      <c r="A11085" s="149" t="s">
        <v>37929</v>
      </c>
      <c r="B11085" s="149" t="s">
        <v>37930</v>
      </c>
      <c r="C11085" s="148" t="s">
        <v>9843</v>
      </c>
      <c r="D11085" s="154" t="s">
        <v>19129</v>
      </c>
    </row>
    <row r="11086" spans="1:4" x14ac:dyDescent="0.2">
      <c r="A11086" s="149" t="s">
        <v>37931</v>
      </c>
      <c r="B11086" s="149" t="s">
        <v>37932</v>
      </c>
      <c r="C11086" s="148" t="s">
        <v>9843</v>
      </c>
      <c r="D11086" s="154" t="s">
        <v>19129</v>
      </c>
    </row>
    <row r="11087" spans="1:4" x14ac:dyDescent="0.2">
      <c r="A11087" s="149" t="s">
        <v>37933</v>
      </c>
      <c r="B11087" s="149" t="s">
        <v>37934</v>
      </c>
      <c r="C11087" s="148" t="s">
        <v>9843</v>
      </c>
      <c r="D11087" s="154" t="s">
        <v>19129</v>
      </c>
    </row>
    <row r="11088" spans="1:4" x14ac:dyDescent="0.2">
      <c r="A11088" s="149" t="s">
        <v>37935</v>
      </c>
      <c r="B11088" s="149" t="s">
        <v>37936</v>
      </c>
      <c r="C11088" s="144" t="s">
        <v>9843</v>
      </c>
      <c r="D11088" s="154" t="s">
        <v>19129</v>
      </c>
    </row>
    <row r="11089" spans="1:4" x14ac:dyDescent="0.2">
      <c r="A11089" s="149" t="s">
        <v>37937</v>
      </c>
      <c r="B11089" s="149" t="s">
        <v>37938</v>
      </c>
      <c r="C11089" s="144" t="s">
        <v>9843</v>
      </c>
      <c r="D11089" s="154" t="s">
        <v>19129</v>
      </c>
    </row>
    <row r="11090" spans="1:4" x14ac:dyDescent="0.2">
      <c r="A11090" s="149" t="s">
        <v>37939</v>
      </c>
      <c r="B11090" s="149" t="s">
        <v>37940</v>
      </c>
      <c r="C11090" s="144" t="s">
        <v>9843</v>
      </c>
      <c r="D11090" s="154" t="s">
        <v>19129</v>
      </c>
    </row>
    <row r="11091" spans="1:4" x14ac:dyDescent="0.2">
      <c r="A11091" s="149" t="s">
        <v>37941</v>
      </c>
      <c r="B11091" s="149" t="s">
        <v>37942</v>
      </c>
      <c r="C11091" s="144" t="s">
        <v>9843</v>
      </c>
      <c r="D11091" s="154" t="s">
        <v>19129</v>
      </c>
    </row>
    <row r="11092" spans="1:4" x14ac:dyDescent="0.2">
      <c r="A11092" s="149" t="s">
        <v>37943</v>
      </c>
      <c r="B11092" s="149" t="s">
        <v>37944</v>
      </c>
      <c r="C11092" s="144" t="s">
        <v>9843</v>
      </c>
      <c r="D11092" s="154" t="s">
        <v>19129</v>
      </c>
    </row>
    <row r="11093" spans="1:4" x14ac:dyDescent="0.2">
      <c r="A11093" s="149" t="s">
        <v>37945</v>
      </c>
      <c r="B11093" s="149" t="s">
        <v>37946</v>
      </c>
      <c r="C11093" s="144" t="s">
        <v>9843</v>
      </c>
      <c r="D11093" s="154" t="s">
        <v>19129</v>
      </c>
    </row>
    <row r="11094" spans="1:4" x14ac:dyDescent="0.2">
      <c r="A11094" s="149" t="s">
        <v>37947</v>
      </c>
      <c r="B11094" s="149" t="s">
        <v>37948</v>
      </c>
      <c r="C11094" s="148" t="s">
        <v>9843</v>
      </c>
      <c r="D11094" s="154" t="s">
        <v>19129</v>
      </c>
    </row>
    <row r="11095" spans="1:4" x14ac:dyDescent="0.2">
      <c r="A11095" s="149" t="s">
        <v>37949</v>
      </c>
      <c r="B11095" s="149" t="s">
        <v>37950</v>
      </c>
      <c r="C11095" s="148" t="s">
        <v>9843</v>
      </c>
      <c r="D11095" s="154" t="s">
        <v>19129</v>
      </c>
    </row>
    <row r="11096" spans="1:4" x14ac:dyDescent="0.2">
      <c r="A11096" s="149" t="s">
        <v>37951</v>
      </c>
      <c r="B11096" s="149" t="s">
        <v>37952</v>
      </c>
      <c r="C11096" s="148" t="s">
        <v>9843</v>
      </c>
      <c r="D11096" s="154" t="s">
        <v>19129</v>
      </c>
    </row>
    <row r="11097" spans="1:4" x14ac:dyDescent="0.2">
      <c r="A11097" s="149" t="s">
        <v>37953</v>
      </c>
      <c r="B11097" s="149" t="s">
        <v>37954</v>
      </c>
      <c r="C11097" s="148" t="s">
        <v>9843</v>
      </c>
      <c r="D11097" s="154" t="s">
        <v>19129</v>
      </c>
    </row>
    <row r="11098" spans="1:4" x14ac:dyDescent="0.2">
      <c r="A11098" s="149" t="s">
        <v>15947</v>
      </c>
      <c r="B11098" s="149" t="s">
        <v>37955</v>
      </c>
      <c r="C11098" s="148" t="s">
        <v>9843</v>
      </c>
      <c r="D11098" s="154" t="s">
        <v>19129</v>
      </c>
    </row>
    <row r="11099" spans="1:4" x14ac:dyDescent="0.2">
      <c r="A11099" s="149" t="s">
        <v>37956</v>
      </c>
      <c r="B11099" s="149" t="s">
        <v>37957</v>
      </c>
      <c r="C11099" s="148" t="s">
        <v>9843</v>
      </c>
      <c r="D11099" s="154" t="s">
        <v>19129</v>
      </c>
    </row>
    <row r="11100" spans="1:4" x14ac:dyDescent="0.2">
      <c r="A11100" s="149" t="s">
        <v>37958</v>
      </c>
      <c r="B11100" s="149" t="s">
        <v>37959</v>
      </c>
      <c r="C11100" s="148" t="s">
        <v>9843</v>
      </c>
      <c r="D11100" s="154" t="s">
        <v>19129</v>
      </c>
    </row>
    <row r="11101" spans="1:4" x14ac:dyDescent="0.2">
      <c r="A11101" s="149" t="s">
        <v>37960</v>
      </c>
      <c r="B11101" s="149" t="s">
        <v>37961</v>
      </c>
      <c r="C11101" s="148" t="s">
        <v>9843</v>
      </c>
      <c r="D11101" s="154" t="s">
        <v>19129</v>
      </c>
    </row>
    <row r="11102" spans="1:4" x14ac:dyDescent="0.2">
      <c r="A11102" s="149" t="s">
        <v>37962</v>
      </c>
      <c r="B11102" s="149" t="s">
        <v>37963</v>
      </c>
      <c r="C11102" s="148" t="s">
        <v>9843</v>
      </c>
      <c r="D11102" s="154" t="s">
        <v>19129</v>
      </c>
    </row>
    <row r="11103" spans="1:4" x14ac:dyDescent="0.2">
      <c r="A11103" s="149" t="s">
        <v>37964</v>
      </c>
      <c r="B11103" s="149" t="s">
        <v>37965</v>
      </c>
      <c r="C11103" s="148" t="s">
        <v>9843</v>
      </c>
      <c r="D11103" s="154" t="s">
        <v>19129</v>
      </c>
    </row>
    <row r="11104" spans="1:4" x14ac:dyDescent="0.2">
      <c r="A11104" s="149" t="s">
        <v>37966</v>
      </c>
      <c r="B11104" s="149" t="s">
        <v>37967</v>
      </c>
      <c r="C11104" s="144" t="s">
        <v>9843</v>
      </c>
      <c r="D11104" s="154" t="s">
        <v>19129</v>
      </c>
    </row>
    <row r="11105" spans="1:4" x14ac:dyDescent="0.2">
      <c r="A11105" s="149" t="s">
        <v>37968</v>
      </c>
      <c r="B11105" s="149" t="s">
        <v>37969</v>
      </c>
      <c r="C11105" s="144" t="s">
        <v>9843</v>
      </c>
      <c r="D11105" s="154" t="s">
        <v>19129</v>
      </c>
    </row>
    <row r="11106" spans="1:4" x14ac:dyDescent="0.2">
      <c r="A11106" s="149" t="s">
        <v>37970</v>
      </c>
      <c r="B11106" s="149" t="s">
        <v>37971</v>
      </c>
      <c r="C11106" s="144" t="s">
        <v>9843</v>
      </c>
      <c r="D11106" s="154" t="s">
        <v>19129</v>
      </c>
    </row>
    <row r="11107" spans="1:4" x14ac:dyDescent="0.2">
      <c r="A11107" s="149" t="s">
        <v>37972</v>
      </c>
      <c r="B11107" s="149" t="s">
        <v>37973</v>
      </c>
      <c r="C11107" s="144" t="s">
        <v>9843</v>
      </c>
      <c r="D11107" s="154" t="s">
        <v>19129</v>
      </c>
    </row>
    <row r="11108" spans="1:4" x14ac:dyDescent="0.2">
      <c r="A11108" s="149" t="s">
        <v>37974</v>
      </c>
      <c r="B11108" s="149" t="s">
        <v>37975</v>
      </c>
      <c r="C11108" s="144" t="s">
        <v>9843</v>
      </c>
      <c r="D11108" s="154" t="s">
        <v>19129</v>
      </c>
    </row>
    <row r="11109" spans="1:4" x14ac:dyDescent="0.2">
      <c r="A11109" s="149" t="s">
        <v>37976</v>
      </c>
      <c r="B11109" s="149" t="s">
        <v>37977</v>
      </c>
      <c r="C11109" s="144" t="s">
        <v>9843</v>
      </c>
      <c r="D11109" s="154" t="s">
        <v>19129</v>
      </c>
    </row>
    <row r="11110" spans="1:4" x14ac:dyDescent="0.2">
      <c r="A11110" s="149" t="s">
        <v>37978</v>
      </c>
      <c r="B11110" s="149" t="s">
        <v>37979</v>
      </c>
      <c r="C11110" s="148" t="s">
        <v>9843</v>
      </c>
      <c r="D11110" s="154" t="s">
        <v>19129</v>
      </c>
    </row>
    <row r="11111" spans="1:4" x14ac:dyDescent="0.2">
      <c r="A11111" s="149" t="s">
        <v>37980</v>
      </c>
      <c r="B11111" s="149" t="s">
        <v>37981</v>
      </c>
      <c r="C11111" s="148" t="s">
        <v>9843</v>
      </c>
      <c r="D11111" s="154" t="s">
        <v>19129</v>
      </c>
    </row>
    <row r="11112" spans="1:4" x14ac:dyDescent="0.2">
      <c r="A11112" s="149" t="s">
        <v>37982</v>
      </c>
      <c r="B11112" s="149" t="s">
        <v>37983</v>
      </c>
      <c r="C11112" s="148" t="s">
        <v>9843</v>
      </c>
      <c r="D11112" s="154" t="s">
        <v>19129</v>
      </c>
    </row>
    <row r="11113" spans="1:4" x14ac:dyDescent="0.2">
      <c r="A11113" s="149" t="s">
        <v>37984</v>
      </c>
      <c r="B11113" s="149" t="s">
        <v>37985</v>
      </c>
      <c r="C11113" s="148" t="s">
        <v>9843</v>
      </c>
      <c r="D11113" s="154" t="s">
        <v>19129</v>
      </c>
    </row>
    <row r="11114" spans="1:4" x14ac:dyDescent="0.2">
      <c r="A11114" s="149" t="s">
        <v>15948</v>
      </c>
      <c r="B11114" s="149" t="s">
        <v>37986</v>
      </c>
      <c r="C11114" s="148" t="s">
        <v>9843</v>
      </c>
      <c r="D11114" s="154" t="s">
        <v>19129</v>
      </c>
    </row>
    <row r="11115" spans="1:4" x14ac:dyDescent="0.2">
      <c r="A11115" s="149" t="s">
        <v>37987</v>
      </c>
      <c r="B11115" s="149" t="s">
        <v>37988</v>
      </c>
      <c r="C11115" s="148" t="s">
        <v>9843</v>
      </c>
      <c r="D11115" s="154" t="s">
        <v>19129</v>
      </c>
    </row>
    <row r="11116" spans="1:4" x14ac:dyDescent="0.2">
      <c r="A11116" s="149" t="s">
        <v>37989</v>
      </c>
      <c r="B11116" s="149" t="s">
        <v>37990</v>
      </c>
      <c r="C11116" s="148" t="s">
        <v>9843</v>
      </c>
      <c r="D11116" s="154" t="s">
        <v>19129</v>
      </c>
    </row>
    <row r="11117" spans="1:4" x14ac:dyDescent="0.2">
      <c r="A11117" s="149" t="s">
        <v>37991</v>
      </c>
      <c r="B11117" s="149" t="s">
        <v>37992</v>
      </c>
      <c r="C11117" s="148" t="s">
        <v>9843</v>
      </c>
      <c r="D11117" s="154" t="s">
        <v>19129</v>
      </c>
    </row>
    <row r="11118" spans="1:4" x14ac:dyDescent="0.2">
      <c r="A11118" s="149" t="s">
        <v>37993</v>
      </c>
      <c r="B11118" s="149" t="s">
        <v>37994</v>
      </c>
      <c r="C11118" s="148" t="s">
        <v>9843</v>
      </c>
      <c r="D11118" s="154" t="s">
        <v>19129</v>
      </c>
    </row>
    <row r="11119" spans="1:4" x14ac:dyDescent="0.2">
      <c r="A11119" s="149" t="s">
        <v>37995</v>
      </c>
      <c r="B11119" s="149" t="s">
        <v>37996</v>
      </c>
      <c r="C11119" s="148" t="s">
        <v>9843</v>
      </c>
      <c r="D11119" s="154" t="s">
        <v>19129</v>
      </c>
    </row>
    <row r="11120" spans="1:4" x14ac:dyDescent="0.2">
      <c r="A11120" s="149" t="s">
        <v>37997</v>
      </c>
      <c r="B11120" s="149" t="s">
        <v>37998</v>
      </c>
      <c r="C11120" s="144" t="s">
        <v>9843</v>
      </c>
      <c r="D11120" s="154" t="s">
        <v>19129</v>
      </c>
    </row>
    <row r="11121" spans="1:4" x14ac:dyDescent="0.2">
      <c r="A11121" s="149" t="s">
        <v>37999</v>
      </c>
      <c r="B11121" s="149" t="s">
        <v>38000</v>
      </c>
      <c r="C11121" s="144" t="s">
        <v>9843</v>
      </c>
      <c r="D11121" s="154" t="s">
        <v>19129</v>
      </c>
    </row>
    <row r="11122" spans="1:4" x14ac:dyDescent="0.2">
      <c r="A11122" s="149" t="s">
        <v>38001</v>
      </c>
      <c r="B11122" s="149" t="s">
        <v>38002</v>
      </c>
      <c r="C11122" s="144" t="s">
        <v>9843</v>
      </c>
      <c r="D11122" s="154" t="s">
        <v>19129</v>
      </c>
    </row>
    <row r="11123" spans="1:4" x14ac:dyDescent="0.2">
      <c r="A11123" s="149" t="s">
        <v>38003</v>
      </c>
      <c r="B11123" s="149" t="s">
        <v>38004</v>
      </c>
      <c r="C11123" s="144" t="s">
        <v>9843</v>
      </c>
      <c r="D11123" s="154" t="s">
        <v>19129</v>
      </c>
    </row>
    <row r="11124" spans="1:4" x14ac:dyDescent="0.2">
      <c r="A11124" s="149" t="s">
        <v>38005</v>
      </c>
      <c r="B11124" s="149" t="s">
        <v>38006</v>
      </c>
      <c r="C11124" s="144" t="s">
        <v>9843</v>
      </c>
      <c r="D11124" s="154" t="s">
        <v>19129</v>
      </c>
    </row>
    <row r="11125" spans="1:4" x14ac:dyDescent="0.2">
      <c r="A11125" s="149" t="s">
        <v>38007</v>
      </c>
      <c r="B11125" s="149" t="s">
        <v>38008</v>
      </c>
      <c r="C11125" s="144" t="s">
        <v>9843</v>
      </c>
      <c r="D11125" s="154" t="s">
        <v>19129</v>
      </c>
    </row>
    <row r="11126" spans="1:4" x14ac:dyDescent="0.2">
      <c r="A11126" s="149" t="s">
        <v>38009</v>
      </c>
      <c r="B11126" s="149" t="s">
        <v>38010</v>
      </c>
      <c r="C11126" s="148" t="s">
        <v>9843</v>
      </c>
      <c r="D11126" s="154" t="s">
        <v>19129</v>
      </c>
    </row>
    <row r="11127" spans="1:4" x14ac:dyDescent="0.2">
      <c r="A11127" s="149" t="s">
        <v>38011</v>
      </c>
      <c r="B11127" s="149" t="s">
        <v>38012</v>
      </c>
      <c r="C11127" s="148" t="s">
        <v>9843</v>
      </c>
      <c r="D11127" s="154" t="s">
        <v>19129</v>
      </c>
    </row>
    <row r="11128" spans="1:4" x14ac:dyDescent="0.2">
      <c r="A11128" s="149" t="s">
        <v>38013</v>
      </c>
      <c r="B11128" s="149" t="s">
        <v>38014</v>
      </c>
      <c r="C11128" s="148" t="s">
        <v>9843</v>
      </c>
      <c r="D11128" s="154" t="s">
        <v>19129</v>
      </c>
    </row>
    <row r="11129" spans="1:4" x14ac:dyDescent="0.2">
      <c r="A11129" s="149" t="s">
        <v>38015</v>
      </c>
      <c r="B11129" s="149" t="s">
        <v>38016</v>
      </c>
      <c r="C11129" s="148" t="s">
        <v>9843</v>
      </c>
      <c r="D11129" s="154" t="s">
        <v>19129</v>
      </c>
    </row>
    <row r="11130" spans="1:4" x14ac:dyDescent="0.2">
      <c r="A11130" s="149" t="s">
        <v>15949</v>
      </c>
      <c r="B11130" s="149" t="s">
        <v>38017</v>
      </c>
      <c r="C11130" s="148" t="s">
        <v>9843</v>
      </c>
      <c r="D11130" s="154" t="s">
        <v>19129</v>
      </c>
    </row>
    <row r="11131" spans="1:4" x14ac:dyDescent="0.2">
      <c r="A11131" s="149" t="s">
        <v>38018</v>
      </c>
      <c r="B11131" s="149" t="s">
        <v>38019</v>
      </c>
      <c r="C11131" s="148" t="s">
        <v>9843</v>
      </c>
      <c r="D11131" s="154" t="s">
        <v>19129</v>
      </c>
    </row>
    <row r="11132" spans="1:4" x14ac:dyDescent="0.2">
      <c r="A11132" s="149" t="s">
        <v>38020</v>
      </c>
      <c r="B11132" s="149" t="s">
        <v>38021</v>
      </c>
      <c r="C11132" s="148" t="s">
        <v>9843</v>
      </c>
      <c r="D11132" s="154" t="s">
        <v>19129</v>
      </c>
    </row>
    <row r="11133" spans="1:4" x14ac:dyDescent="0.2">
      <c r="A11133" s="149" t="s">
        <v>38022</v>
      </c>
      <c r="B11133" s="149" t="s">
        <v>38023</v>
      </c>
      <c r="C11133" s="148" t="s">
        <v>9843</v>
      </c>
      <c r="D11133" s="154" t="s">
        <v>19129</v>
      </c>
    </row>
    <row r="11134" spans="1:4" x14ac:dyDescent="0.2">
      <c r="A11134" s="149" t="s">
        <v>38024</v>
      </c>
      <c r="B11134" s="149" t="s">
        <v>38025</v>
      </c>
      <c r="C11134" s="148" t="s">
        <v>9843</v>
      </c>
      <c r="D11134" s="154" t="s">
        <v>19129</v>
      </c>
    </row>
    <row r="11135" spans="1:4" x14ac:dyDescent="0.2">
      <c r="A11135" s="149" t="s">
        <v>38026</v>
      </c>
      <c r="B11135" s="149" t="s">
        <v>38027</v>
      </c>
      <c r="C11135" s="148" t="s">
        <v>9843</v>
      </c>
      <c r="D11135" s="154" t="s">
        <v>19129</v>
      </c>
    </row>
    <row r="11136" spans="1:4" x14ac:dyDescent="0.2">
      <c r="A11136" s="149" t="s">
        <v>38028</v>
      </c>
      <c r="B11136" s="149" t="s">
        <v>38029</v>
      </c>
      <c r="C11136" s="144" t="s">
        <v>9843</v>
      </c>
      <c r="D11136" s="154" t="s">
        <v>19129</v>
      </c>
    </row>
    <row r="11137" spans="1:4" x14ac:dyDescent="0.2">
      <c r="A11137" s="149" t="s">
        <v>38030</v>
      </c>
      <c r="B11137" s="149" t="s">
        <v>38031</v>
      </c>
      <c r="C11137" s="144" t="s">
        <v>9843</v>
      </c>
      <c r="D11137" s="154" t="s">
        <v>19129</v>
      </c>
    </row>
    <row r="11138" spans="1:4" x14ac:dyDescent="0.2">
      <c r="A11138" s="149" t="s">
        <v>38032</v>
      </c>
      <c r="B11138" s="149" t="s">
        <v>38033</v>
      </c>
      <c r="C11138" s="144" t="s">
        <v>9843</v>
      </c>
      <c r="D11138" s="154" t="s">
        <v>19129</v>
      </c>
    </row>
    <row r="11139" spans="1:4" x14ac:dyDescent="0.2">
      <c r="A11139" s="149" t="s">
        <v>38034</v>
      </c>
      <c r="B11139" s="149" t="s">
        <v>38035</v>
      </c>
      <c r="C11139" s="144" t="s">
        <v>9843</v>
      </c>
      <c r="D11139" s="154" t="s">
        <v>19129</v>
      </c>
    </row>
    <row r="11140" spans="1:4" x14ac:dyDescent="0.2">
      <c r="A11140" s="149" t="s">
        <v>38036</v>
      </c>
      <c r="B11140" s="149" t="s">
        <v>38037</v>
      </c>
      <c r="C11140" s="144" t="s">
        <v>9843</v>
      </c>
      <c r="D11140" s="154" t="s">
        <v>19129</v>
      </c>
    </row>
    <row r="11141" spans="1:4" x14ac:dyDescent="0.2">
      <c r="A11141" s="149" t="s">
        <v>38038</v>
      </c>
      <c r="B11141" s="149" t="s">
        <v>38039</v>
      </c>
      <c r="C11141" s="144" t="s">
        <v>9843</v>
      </c>
      <c r="D11141" s="154" t="s">
        <v>19129</v>
      </c>
    </row>
    <row r="11142" spans="1:4" x14ac:dyDescent="0.2">
      <c r="A11142" s="149" t="s">
        <v>38040</v>
      </c>
      <c r="B11142" s="149" t="s">
        <v>38041</v>
      </c>
      <c r="C11142" s="148" t="s">
        <v>9843</v>
      </c>
      <c r="D11142" s="154" t="s">
        <v>19129</v>
      </c>
    </row>
    <row r="11143" spans="1:4" x14ac:dyDescent="0.2">
      <c r="A11143" s="149" t="s">
        <v>38042</v>
      </c>
      <c r="B11143" s="149" t="s">
        <v>38043</v>
      </c>
      <c r="C11143" s="148" t="s">
        <v>9843</v>
      </c>
      <c r="D11143" s="154" t="s">
        <v>19129</v>
      </c>
    </row>
    <row r="11144" spans="1:4" x14ac:dyDescent="0.2">
      <c r="A11144" s="149" t="s">
        <v>38044</v>
      </c>
      <c r="B11144" s="149" t="s">
        <v>38045</v>
      </c>
      <c r="C11144" s="148" t="s">
        <v>9843</v>
      </c>
      <c r="D11144" s="154" t="s">
        <v>19129</v>
      </c>
    </row>
    <row r="11145" spans="1:4" x14ac:dyDescent="0.2">
      <c r="A11145" s="149" t="s">
        <v>38046</v>
      </c>
      <c r="B11145" s="149" t="s">
        <v>38047</v>
      </c>
      <c r="C11145" s="148" t="s">
        <v>9843</v>
      </c>
      <c r="D11145" s="154" t="s">
        <v>19129</v>
      </c>
    </row>
    <row r="11146" spans="1:4" x14ac:dyDescent="0.2">
      <c r="A11146" s="149" t="s">
        <v>15950</v>
      </c>
      <c r="B11146" s="149" t="s">
        <v>38048</v>
      </c>
      <c r="C11146" s="148" t="s">
        <v>9843</v>
      </c>
      <c r="D11146" s="154" t="s">
        <v>19129</v>
      </c>
    </row>
    <row r="11147" spans="1:4" x14ac:dyDescent="0.2">
      <c r="A11147" s="149" t="s">
        <v>38049</v>
      </c>
      <c r="B11147" s="149" t="s">
        <v>38050</v>
      </c>
      <c r="C11147" s="148" t="s">
        <v>9843</v>
      </c>
      <c r="D11147" s="154" t="s">
        <v>19129</v>
      </c>
    </row>
    <row r="11148" spans="1:4" x14ac:dyDescent="0.2">
      <c r="A11148" s="149" t="s">
        <v>38051</v>
      </c>
      <c r="B11148" s="149" t="s">
        <v>38052</v>
      </c>
      <c r="C11148" s="148" t="s">
        <v>9843</v>
      </c>
      <c r="D11148" s="154" t="s">
        <v>19129</v>
      </c>
    </row>
    <row r="11149" spans="1:4" x14ac:dyDescent="0.2">
      <c r="A11149" s="149" t="s">
        <v>38053</v>
      </c>
      <c r="B11149" s="149" t="s">
        <v>38054</v>
      </c>
      <c r="C11149" s="148" t="s">
        <v>9843</v>
      </c>
      <c r="D11149" s="154" t="s">
        <v>19129</v>
      </c>
    </row>
    <row r="11150" spans="1:4" x14ac:dyDescent="0.2">
      <c r="A11150" s="149" t="s">
        <v>38055</v>
      </c>
      <c r="B11150" s="149" t="s">
        <v>38056</v>
      </c>
      <c r="C11150" s="148" t="s">
        <v>9843</v>
      </c>
      <c r="D11150" s="154" t="s">
        <v>19129</v>
      </c>
    </row>
    <row r="11151" spans="1:4" x14ac:dyDescent="0.2">
      <c r="A11151" s="149" t="s">
        <v>38057</v>
      </c>
      <c r="B11151" s="149" t="s">
        <v>38058</v>
      </c>
      <c r="C11151" s="148" t="s">
        <v>9843</v>
      </c>
      <c r="D11151" s="154" t="s">
        <v>19129</v>
      </c>
    </row>
    <row r="11152" spans="1:4" x14ac:dyDescent="0.2">
      <c r="A11152" s="149" t="s">
        <v>38059</v>
      </c>
      <c r="B11152" s="149" t="s">
        <v>38060</v>
      </c>
      <c r="C11152" s="144" t="s">
        <v>9843</v>
      </c>
      <c r="D11152" s="154" t="s">
        <v>19129</v>
      </c>
    </row>
    <row r="11153" spans="1:4" x14ac:dyDescent="0.2">
      <c r="A11153" s="149" t="s">
        <v>38061</v>
      </c>
      <c r="B11153" s="149" t="s">
        <v>38062</v>
      </c>
      <c r="C11153" s="144" t="s">
        <v>9843</v>
      </c>
      <c r="D11153" s="154" t="s">
        <v>19129</v>
      </c>
    </row>
    <row r="11154" spans="1:4" x14ac:dyDescent="0.2">
      <c r="A11154" s="149" t="s">
        <v>38063</v>
      </c>
      <c r="B11154" s="149" t="s">
        <v>38064</v>
      </c>
      <c r="C11154" s="144" t="s">
        <v>9843</v>
      </c>
      <c r="D11154" s="154" t="s">
        <v>19129</v>
      </c>
    </row>
    <row r="11155" spans="1:4" x14ac:dyDescent="0.2">
      <c r="A11155" s="149" t="s">
        <v>38065</v>
      </c>
      <c r="B11155" s="149" t="s">
        <v>38066</v>
      </c>
      <c r="C11155" s="144" t="s">
        <v>9843</v>
      </c>
      <c r="D11155" s="154" t="s">
        <v>19129</v>
      </c>
    </row>
    <row r="11156" spans="1:4" x14ac:dyDescent="0.2">
      <c r="A11156" s="149" t="s">
        <v>38067</v>
      </c>
      <c r="B11156" s="149" t="s">
        <v>38068</v>
      </c>
      <c r="C11156" s="144" t="s">
        <v>9843</v>
      </c>
      <c r="D11156" s="154" t="s">
        <v>19129</v>
      </c>
    </row>
    <row r="11157" spans="1:4" x14ac:dyDescent="0.2">
      <c r="A11157" s="149" t="s">
        <v>38069</v>
      </c>
      <c r="B11157" s="149" t="s">
        <v>38070</v>
      </c>
      <c r="C11157" s="144" t="s">
        <v>9843</v>
      </c>
      <c r="D11157" s="154" t="s">
        <v>19129</v>
      </c>
    </row>
    <row r="11158" spans="1:4" x14ac:dyDescent="0.2">
      <c r="A11158" s="149" t="s">
        <v>38071</v>
      </c>
      <c r="B11158" s="149" t="s">
        <v>38072</v>
      </c>
      <c r="C11158" s="148" t="s">
        <v>9843</v>
      </c>
      <c r="D11158" s="154" t="s">
        <v>19129</v>
      </c>
    </row>
    <row r="11159" spans="1:4" x14ac:dyDescent="0.2">
      <c r="A11159" s="149" t="s">
        <v>38073</v>
      </c>
      <c r="B11159" s="149" t="s">
        <v>38074</v>
      </c>
      <c r="C11159" s="148" t="s">
        <v>9843</v>
      </c>
      <c r="D11159" s="154" t="s">
        <v>19129</v>
      </c>
    </row>
    <row r="11160" spans="1:4" x14ac:dyDescent="0.2">
      <c r="A11160" s="149" t="s">
        <v>38075</v>
      </c>
      <c r="B11160" s="149" t="s">
        <v>38076</v>
      </c>
      <c r="C11160" s="148" t="s">
        <v>9843</v>
      </c>
      <c r="D11160" s="154" t="s">
        <v>19129</v>
      </c>
    </row>
    <row r="11161" spans="1:4" x14ac:dyDescent="0.2">
      <c r="A11161" s="149" t="s">
        <v>38077</v>
      </c>
      <c r="B11161" s="149" t="s">
        <v>38078</v>
      </c>
      <c r="C11161" s="148" t="s">
        <v>9843</v>
      </c>
      <c r="D11161" s="154" t="s">
        <v>19129</v>
      </c>
    </row>
    <row r="11162" spans="1:4" x14ac:dyDescent="0.2">
      <c r="A11162" s="149" t="s">
        <v>15951</v>
      </c>
      <c r="B11162" s="149" t="s">
        <v>38079</v>
      </c>
      <c r="C11162" s="148" t="s">
        <v>9843</v>
      </c>
      <c r="D11162" s="154" t="s">
        <v>19129</v>
      </c>
    </row>
    <row r="11163" spans="1:4" x14ac:dyDescent="0.2">
      <c r="A11163" s="149" t="s">
        <v>38080</v>
      </c>
      <c r="B11163" s="149" t="s">
        <v>38081</v>
      </c>
      <c r="C11163" s="148" t="s">
        <v>9843</v>
      </c>
      <c r="D11163" s="154" t="s">
        <v>19129</v>
      </c>
    </row>
    <row r="11164" spans="1:4" x14ac:dyDescent="0.2">
      <c r="A11164" s="149" t="s">
        <v>38082</v>
      </c>
      <c r="B11164" s="149" t="s">
        <v>38083</v>
      </c>
      <c r="C11164" s="148" t="s">
        <v>9843</v>
      </c>
      <c r="D11164" s="154" t="s">
        <v>19129</v>
      </c>
    </row>
    <row r="11165" spans="1:4" x14ac:dyDescent="0.2">
      <c r="A11165" s="149" t="s">
        <v>38084</v>
      </c>
      <c r="B11165" s="149" t="s">
        <v>38085</v>
      </c>
      <c r="C11165" s="148" t="s">
        <v>9843</v>
      </c>
      <c r="D11165" s="154" t="s">
        <v>19129</v>
      </c>
    </row>
    <row r="11166" spans="1:4" x14ac:dyDescent="0.2">
      <c r="A11166" s="149" t="s">
        <v>38086</v>
      </c>
      <c r="B11166" s="149" t="s">
        <v>38087</v>
      </c>
      <c r="C11166" s="148" t="s">
        <v>9843</v>
      </c>
      <c r="D11166" s="154" t="s">
        <v>19129</v>
      </c>
    </row>
    <row r="11167" spans="1:4" x14ac:dyDescent="0.2">
      <c r="A11167" s="149" t="s">
        <v>38088</v>
      </c>
      <c r="B11167" s="149" t="s">
        <v>38089</v>
      </c>
      <c r="C11167" s="148" t="s">
        <v>9843</v>
      </c>
      <c r="D11167" s="154" t="s">
        <v>19129</v>
      </c>
    </row>
    <row r="11168" spans="1:4" x14ac:dyDescent="0.2">
      <c r="A11168" s="149" t="s">
        <v>38090</v>
      </c>
      <c r="B11168" s="149" t="s">
        <v>38091</v>
      </c>
      <c r="C11168" s="144" t="s">
        <v>9843</v>
      </c>
      <c r="D11168" s="154" t="s">
        <v>19129</v>
      </c>
    </row>
    <row r="11169" spans="1:4" x14ac:dyDescent="0.2">
      <c r="A11169" s="149" t="s">
        <v>38092</v>
      </c>
      <c r="B11169" s="149" t="s">
        <v>38093</v>
      </c>
      <c r="C11169" s="144" t="s">
        <v>9843</v>
      </c>
      <c r="D11169" s="154" t="s">
        <v>19129</v>
      </c>
    </row>
    <row r="11170" spans="1:4" x14ac:dyDescent="0.2">
      <c r="A11170" s="149" t="s">
        <v>38094</v>
      </c>
      <c r="B11170" s="149" t="s">
        <v>38095</v>
      </c>
      <c r="C11170" s="144" t="s">
        <v>9843</v>
      </c>
      <c r="D11170" s="154" t="s">
        <v>19129</v>
      </c>
    </row>
    <row r="11171" spans="1:4" x14ac:dyDescent="0.2">
      <c r="A11171" s="149" t="s">
        <v>38096</v>
      </c>
      <c r="B11171" s="149" t="s">
        <v>38097</v>
      </c>
      <c r="C11171" s="144" t="s">
        <v>9843</v>
      </c>
      <c r="D11171" s="154" t="s">
        <v>19129</v>
      </c>
    </row>
    <row r="11172" spans="1:4" x14ac:dyDescent="0.2">
      <c r="A11172" s="149" t="s">
        <v>38098</v>
      </c>
      <c r="B11172" s="149" t="s">
        <v>38099</v>
      </c>
      <c r="C11172" s="144" t="s">
        <v>9843</v>
      </c>
      <c r="D11172" s="154" t="s">
        <v>19129</v>
      </c>
    </row>
    <row r="11173" spans="1:4" x14ac:dyDescent="0.2">
      <c r="A11173" s="149" t="s">
        <v>38100</v>
      </c>
      <c r="B11173" s="149" t="s">
        <v>38101</v>
      </c>
      <c r="C11173" s="144" t="s">
        <v>9843</v>
      </c>
      <c r="D11173" s="154" t="s">
        <v>19129</v>
      </c>
    </row>
    <row r="11174" spans="1:4" x14ac:dyDescent="0.2">
      <c r="A11174" s="149" t="s">
        <v>38102</v>
      </c>
      <c r="B11174" s="149" t="s">
        <v>38103</v>
      </c>
      <c r="C11174" s="148" t="s">
        <v>9843</v>
      </c>
      <c r="D11174" s="154" t="s">
        <v>19129</v>
      </c>
    </row>
    <row r="11175" spans="1:4" x14ac:dyDescent="0.2">
      <c r="A11175" s="149" t="s">
        <v>38104</v>
      </c>
      <c r="B11175" s="149" t="s">
        <v>38105</v>
      </c>
      <c r="C11175" s="148" t="s">
        <v>9843</v>
      </c>
      <c r="D11175" s="154" t="s">
        <v>19129</v>
      </c>
    </row>
    <row r="11176" spans="1:4" x14ac:dyDescent="0.2">
      <c r="A11176" s="149" t="s">
        <v>38106</v>
      </c>
      <c r="B11176" s="149" t="s">
        <v>38107</v>
      </c>
      <c r="C11176" s="148" t="s">
        <v>9843</v>
      </c>
      <c r="D11176" s="154" t="s">
        <v>19129</v>
      </c>
    </row>
    <row r="11177" spans="1:4" x14ac:dyDescent="0.2">
      <c r="A11177" s="149" t="s">
        <v>38108</v>
      </c>
      <c r="B11177" s="149" t="s">
        <v>38109</v>
      </c>
      <c r="C11177" s="148" t="s">
        <v>9843</v>
      </c>
      <c r="D11177" s="154" t="s">
        <v>19129</v>
      </c>
    </row>
    <row r="11178" spans="1:4" x14ac:dyDescent="0.2">
      <c r="A11178" s="149" t="s">
        <v>15952</v>
      </c>
      <c r="B11178" s="149" t="s">
        <v>38110</v>
      </c>
      <c r="C11178" s="148" t="s">
        <v>9843</v>
      </c>
      <c r="D11178" s="154" t="s">
        <v>19129</v>
      </c>
    </row>
    <row r="11179" spans="1:4" x14ac:dyDescent="0.2">
      <c r="A11179" s="149" t="s">
        <v>38111</v>
      </c>
      <c r="B11179" s="149" t="s">
        <v>38112</v>
      </c>
      <c r="C11179" s="148" t="s">
        <v>9843</v>
      </c>
      <c r="D11179" s="154" t="s">
        <v>19129</v>
      </c>
    </row>
    <row r="11180" spans="1:4" x14ac:dyDescent="0.2">
      <c r="A11180" s="149" t="s">
        <v>38113</v>
      </c>
      <c r="B11180" s="149" t="s">
        <v>38114</v>
      </c>
      <c r="C11180" s="148" t="s">
        <v>9843</v>
      </c>
      <c r="D11180" s="154" t="s">
        <v>19129</v>
      </c>
    </row>
    <row r="11181" spans="1:4" x14ac:dyDescent="0.2">
      <c r="A11181" s="149" t="s">
        <v>38115</v>
      </c>
      <c r="B11181" s="149" t="s">
        <v>38116</v>
      </c>
      <c r="C11181" s="148" t="s">
        <v>9843</v>
      </c>
      <c r="D11181" s="154" t="s">
        <v>19129</v>
      </c>
    </row>
    <row r="11182" spans="1:4" x14ac:dyDescent="0.2">
      <c r="A11182" s="149" t="s">
        <v>38117</v>
      </c>
      <c r="B11182" s="149" t="s">
        <v>38118</v>
      </c>
      <c r="C11182" s="148" t="s">
        <v>9843</v>
      </c>
      <c r="D11182" s="154" t="s">
        <v>19129</v>
      </c>
    </row>
    <row r="11183" spans="1:4" x14ac:dyDescent="0.2">
      <c r="A11183" s="149" t="s">
        <v>38119</v>
      </c>
      <c r="B11183" s="149" t="s">
        <v>38120</v>
      </c>
      <c r="C11183" s="148" t="s">
        <v>9843</v>
      </c>
      <c r="D11183" s="154" t="s">
        <v>19129</v>
      </c>
    </row>
    <row r="11184" spans="1:4" x14ac:dyDescent="0.2">
      <c r="A11184" s="149" t="s">
        <v>38121</v>
      </c>
      <c r="B11184" s="149" t="s">
        <v>38122</v>
      </c>
      <c r="C11184" s="144" t="s">
        <v>9843</v>
      </c>
      <c r="D11184" s="154" t="s">
        <v>19129</v>
      </c>
    </row>
    <row r="11185" spans="1:4" x14ac:dyDescent="0.2">
      <c r="A11185" s="149" t="s">
        <v>38123</v>
      </c>
      <c r="B11185" s="149" t="s">
        <v>38124</v>
      </c>
      <c r="C11185" s="144" t="s">
        <v>9843</v>
      </c>
      <c r="D11185" s="154" t="s">
        <v>19129</v>
      </c>
    </row>
    <row r="11186" spans="1:4" x14ac:dyDescent="0.2">
      <c r="A11186" s="149" t="s">
        <v>38125</v>
      </c>
      <c r="B11186" s="149" t="s">
        <v>38126</v>
      </c>
      <c r="C11186" s="144" t="s">
        <v>9843</v>
      </c>
      <c r="D11186" s="154" t="s">
        <v>19129</v>
      </c>
    </row>
    <row r="11187" spans="1:4" x14ac:dyDescent="0.2">
      <c r="A11187" s="149" t="s">
        <v>38127</v>
      </c>
      <c r="B11187" s="149" t="s">
        <v>38128</v>
      </c>
      <c r="C11187" s="144" t="s">
        <v>9843</v>
      </c>
      <c r="D11187" s="154" t="s">
        <v>19129</v>
      </c>
    </row>
    <row r="11188" spans="1:4" x14ac:dyDescent="0.2">
      <c r="A11188" s="149" t="s">
        <v>38129</v>
      </c>
      <c r="B11188" s="149" t="s">
        <v>38130</v>
      </c>
      <c r="C11188" s="144" t="s">
        <v>9843</v>
      </c>
      <c r="D11188" s="154" t="s">
        <v>19129</v>
      </c>
    </row>
    <row r="11189" spans="1:4" x14ac:dyDescent="0.2">
      <c r="A11189" s="149" t="s">
        <v>38131</v>
      </c>
      <c r="B11189" s="149" t="s">
        <v>38132</v>
      </c>
      <c r="C11189" s="144" t="s">
        <v>9843</v>
      </c>
      <c r="D11189" s="154" t="s">
        <v>19129</v>
      </c>
    </row>
    <row r="11190" spans="1:4" x14ac:dyDescent="0.2">
      <c r="A11190" s="149" t="s">
        <v>38133</v>
      </c>
      <c r="B11190" s="149" t="s">
        <v>38134</v>
      </c>
      <c r="C11190" s="148" t="s">
        <v>9843</v>
      </c>
      <c r="D11190" s="154" t="s">
        <v>19129</v>
      </c>
    </row>
    <row r="11191" spans="1:4" x14ac:dyDescent="0.2">
      <c r="A11191" s="149" t="s">
        <v>38135</v>
      </c>
      <c r="B11191" s="149" t="s">
        <v>38136</v>
      </c>
      <c r="C11191" s="148" t="s">
        <v>9843</v>
      </c>
      <c r="D11191" s="154" t="s">
        <v>19129</v>
      </c>
    </row>
    <row r="11192" spans="1:4" x14ac:dyDescent="0.2">
      <c r="A11192" s="149" t="s">
        <v>38137</v>
      </c>
      <c r="B11192" s="149" t="s">
        <v>38138</v>
      </c>
      <c r="C11192" s="148" t="s">
        <v>9843</v>
      </c>
      <c r="D11192" s="154" t="s">
        <v>19129</v>
      </c>
    </row>
    <row r="11193" spans="1:4" x14ac:dyDescent="0.2">
      <c r="A11193" s="149" t="s">
        <v>38139</v>
      </c>
      <c r="B11193" s="149" t="s">
        <v>38140</v>
      </c>
      <c r="C11193" s="148" t="s">
        <v>9843</v>
      </c>
      <c r="D11193" s="154" t="s">
        <v>19129</v>
      </c>
    </row>
    <row r="11194" spans="1:4" x14ac:dyDescent="0.2">
      <c r="A11194" s="149" t="s">
        <v>15953</v>
      </c>
      <c r="B11194" s="149" t="s">
        <v>38141</v>
      </c>
      <c r="C11194" s="148" t="s">
        <v>9843</v>
      </c>
      <c r="D11194" s="154" t="s">
        <v>19129</v>
      </c>
    </row>
    <row r="11195" spans="1:4" x14ac:dyDescent="0.2">
      <c r="A11195" s="149" t="s">
        <v>38142</v>
      </c>
      <c r="B11195" s="149" t="s">
        <v>38143</v>
      </c>
      <c r="C11195" s="148" t="s">
        <v>9843</v>
      </c>
      <c r="D11195" s="154" t="s">
        <v>19129</v>
      </c>
    </row>
    <row r="11196" spans="1:4" x14ac:dyDescent="0.2">
      <c r="A11196" s="149" t="s">
        <v>38144</v>
      </c>
      <c r="B11196" s="149" t="s">
        <v>38145</v>
      </c>
      <c r="C11196" s="148" t="s">
        <v>9843</v>
      </c>
      <c r="D11196" s="154" t="s">
        <v>19129</v>
      </c>
    </row>
    <row r="11197" spans="1:4" x14ac:dyDescent="0.2">
      <c r="A11197" s="149" t="s">
        <v>38146</v>
      </c>
      <c r="B11197" s="149" t="s">
        <v>38147</v>
      </c>
      <c r="C11197" s="148" t="s">
        <v>9843</v>
      </c>
      <c r="D11197" s="154" t="s">
        <v>19129</v>
      </c>
    </row>
    <row r="11198" spans="1:4" x14ac:dyDescent="0.2">
      <c r="A11198" s="149" t="s">
        <v>38148</v>
      </c>
      <c r="B11198" s="149" t="s">
        <v>38149</v>
      </c>
      <c r="C11198" s="148" t="s">
        <v>9843</v>
      </c>
      <c r="D11198" s="154" t="s">
        <v>19129</v>
      </c>
    </row>
    <row r="11199" spans="1:4" x14ac:dyDescent="0.2">
      <c r="A11199" s="149" t="s">
        <v>38150</v>
      </c>
      <c r="B11199" s="149" t="s">
        <v>38151</v>
      </c>
      <c r="C11199" s="148" t="s">
        <v>9843</v>
      </c>
      <c r="D11199" s="154" t="s">
        <v>19129</v>
      </c>
    </row>
    <row r="11200" spans="1:4" x14ac:dyDescent="0.2">
      <c r="A11200" s="149" t="s">
        <v>38152</v>
      </c>
      <c r="B11200" s="149" t="s">
        <v>38153</v>
      </c>
      <c r="C11200" s="144" t="s">
        <v>9843</v>
      </c>
      <c r="D11200" s="154" t="s">
        <v>19129</v>
      </c>
    </row>
    <row r="11201" spans="1:4" x14ac:dyDescent="0.2">
      <c r="A11201" s="149" t="s">
        <v>38154</v>
      </c>
      <c r="B11201" s="149" t="s">
        <v>38155</v>
      </c>
      <c r="C11201" s="144" t="s">
        <v>9843</v>
      </c>
      <c r="D11201" s="154" t="s">
        <v>19129</v>
      </c>
    </row>
    <row r="11202" spans="1:4" x14ac:dyDescent="0.2">
      <c r="A11202" s="149" t="s">
        <v>38156</v>
      </c>
      <c r="B11202" s="149" t="s">
        <v>38157</v>
      </c>
      <c r="C11202" s="144" t="s">
        <v>9843</v>
      </c>
      <c r="D11202" s="154" t="s">
        <v>19129</v>
      </c>
    </row>
    <row r="11203" spans="1:4" x14ac:dyDescent="0.2">
      <c r="A11203" s="149" t="s">
        <v>38158</v>
      </c>
      <c r="B11203" s="149" t="s">
        <v>38159</v>
      </c>
      <c r="C11203" s="144" t="s">
        <v>9843</v>
      </c>
      <c r="D11203" s="154" t="s">
        <v>19129</v>
      </c>
    </row>
    <row r="11204" spans="1:4" x14ac:dyDescent="0.2">
      <c r="A11204" s="149" t="s">
        <v>38160</v>
      </c>
      <c r="B11204" s="149" t="s">
        <v>38161</v>
      </c>
      <c r="C11204" s="144" t="s">
        <v>9843</v>
      </c>
      <c r="D11204" s="154" t="s">
        <v>19129</v>
      </c>
    </row>
    <row r="11205" spans="1:4" x14ac:dyDescent="0.2">
      <c r="A11205" s="149" t="s">
        <v>38162</v>
      </c>
      <c r="B11205" s="149" t="s">
        <v>38163</v>
      </c>
      <c r="C11205" s="144" t="s">
        <v>9843</v>
      </c>
      <c r="D11205" s="154" t="s">
        <v>19129</v>
      </c>
    </row>
    <row r="11206" spans="1:4" x14ac:dyDescent="0.2">
      <c r="A11206" s="149" t="s">
        <v>38164</v>
      </c>
      <c r="B11206" s="149" t="s">
        <v>38165</v>
      </c>
      <c r="C11206" s="148" t="s">
        <v>9843</v>
      </c>
      <c r="D11206" s="154" t="s">
        <v>19129</v>
      </c>
    </row>
    <row r="11207" spans="1:4" x14ac:dyDescent="0.2">
      <c r="A11207" s="149" t="s">
        <v>38166</v>
      </c>
      <c r="B11207" s="149" t="s">
        <v>38167</v>
      </c>
      <c r="C11207" s="148" t="s">
        <v>9843</v>
      </c>
      <c r="D11207" s="154" t="s">
        <v>19129</v>
      </c>
    </row>
    <row r="11208" spans="1:4" x14ac:dyDescent="0.2">
      <c r="A11208" s="149" t="s">
        <v>38168</v>
      </c>
      <c r="B11208" s="149" t="s">
        <v>38169</v>
      </c>
      <c r="C11208" s="148" t="s">
        <v>9843</v>
      </c>
      <c r="D11208" s="154" t="s">
        <v>19129</v>
      </c>
    </row>
    <row r="11209" spans="1:4" x14ac:dyDescent="0.2">
      <c r="A11209" s="149" t="s">
        <v>38170</v>
      </c>
      <c r="B11209" s="149" t="s">
        <v>38171</v>
      </c>
      <c r="C11209" s="148" t="s">
        <v>9843</v>
      </c>
      <c r="D11209" s="154" t="s">
        <v>19129</v>
      </c>
    </row>
    <row r="11210" spans="1:4" x14ac:dyDescent="0.2">
      <c r="A11210" s="149" t="s">
        <v>15954</v>
      </c>
      <c r="B11210" s="149" t="s">
        <v>38172</v>
      </c>
      <c r="C11210" s="148" t="s">
        <v>9843</v>
      </c>
      <c r="D11210" s="154" t="s">
        <v>19129</v>
      </c>
    </row>
    <row r="11211" spans="1:4" x14ac:dyDescent="0.2">
      <c r="A11211" s="149" t="s">
        <v>38173</v>
      </c>
      <c r="B11211" s="149" t="s">
        <v>38174</v>
      </c>
      <c r="C11211" s="148" t="s">
        <v>9843</v>
      </c>
      <c r="D11211" s="154" t="s">
        <v>19129</v>
      </c>
    </row>
    <row r="11212" spans="1:4" x14ac:dyDescent="0.2">
      <c r="A11212" s="149" t="s">
        <v>38175</v>
      </c>
      <c r="B11212" s="149" t="s">
        <v>38176</v>
      </c>
      <c r="C11212" s="148" t="s">
        <v>9843</v>
      </c>
      <c r="D11212" s="154" t="s">
        <v>19129</v>
      </c>
    </row>
    <row r="11213" spans="1:4" x14ac:dyDescent="0.2">
      <c r="A11213" s="149" t="s">
        <v>38177</v>
      </c>
      <c r="B11213" s="149" t="s">
        <v>38178</v>
      </c>
      <c r="C11213" s="148" t="s">
        <v>9843</v>
      </c>
      <c r="D11213" s="154" t="s">
        <v>19129</v>
      </c>
    </row>
    <row r="11214" spans="1:4" x14ac:dyDescent="0.2">
      <c r="A11214" s="149" t="s">
        <v>38179</v>
      </c>
      <c r="B11214" s="149" t="s">
        <v>38180</v>
      </c>
      <c r="C11214" s="148" t="s">
        <v>9843</v>
      </c>
      <c r="D11214" s="154" t="s">
        <v>19129</v>
      </c>
    </row>
    <row r="11215" spans="1:4" x14ac:dyDescent="0.2">
      <c r="A11215" s="149" t="s">
        <v>38181</v>
      </c>
      <c r="B11215" s="149" t="s">
        <v>38182</v>
      </c>
      <c r="C11215" s="148" t="s">
        <v>9843</v>
      </c>
      <c r="D11215" s="154" t="s">
        <v>19129</v>
      </c>
    </row>
    <row r="11216" spans="1:4" x14ac:dyDescent="0.2">
      <c r="A11216" s="149" t="s">
        <v>38183</v>
      </c>
      <c r="B11216" s="149" t="s">
        <v>38184</v>
      </c>
      <c r="C11216" s="144" t="s">
        <v>9843</v>
      </c>
      <c r="D11216" s="154" t="s">
        <v>19129</v>
      </c>
    </row>
    <row r="11217" spans="1:4" x14ac:dyDescent="0.2">
      <c r="A11217" s="149" t="s">
        <v>38185</v>
      </c>
      <c r="B11217" s="149" t="s">
        <v>38186</v>
      </c>
      <c r="C11217" s="144" t="s">
        <v>9843</v>
      </c>
      <c r="D11217" s="154" t="s">
        <v>19129</v>
      </c>
    </row>
    <row r="11218" spans="1:4" x14ac:dyDescent="0.2">
      <c r="A11218" s="149" t="s">
        <v>38187</v>
      </c>
      <c r="B11218" s="149" t="s">
        <v>38188</v>
      </c>
      <c r="C11218" s="144" t="s">
        <v>9843</v>
      </c>
      <c r="D11218" s="154" t="s">
        <v>19129</v>
      </c>
    </row>
    <row r="11219" spans="1:4" x14ac:dyDescent="0.2">
      <c r="A11219" s="149" t="s">
        <v>38189</v>
      </c>
      <c r="B11219" s="149" t="s">
        <v>38190</v>
      </c>
      <c r="C11219" s="144" t="s">
        <v>9843</v>
      </c>
      <c r="D11219" s="154" t="s">
        <v>19129</v>
      </c>
    </row>
    <row r="11220" spans="1:4" x14ac:dyDescent="0.2">
      <c r="A11220" s="149" t="s">
        <v>38191</v>
      </c>
      <c r="B11220" s="149" t="s">
        <v>38192</v>
      </c>
      <c r="C11220" s="144" t="s">
        <v>9843</v>
      </c>
      <c r="D11220" s="154" t="s">
        <v>19129</v>
      </c>
    </row>
    <row r="11221" spans="1:4" x14ac:dyDescent="0.2">
      <c r="A11221" s="149" t="s">
        <v>38193</v>
      </c>
      <c r="B11221" s="149" t="s">
        <v>38194</v>
      </c>
      <c r="C11221" s="144" t="s">
        <v>9843</v>
      </c>
      <c r="D11221" s="154" t="s">
        <v>19129</v>
      </c>
    </row>
    <row r="11222" spans="1:4" x14ac:dyDescent="0.2">
      <c r="A11222" s="149" t="s">
        <v>38195</v>
      </c>
      <c r="B11222" s="149" t="s">
        <v>38196</v>
      </c>
      <c r="C11222" s="148" t="s">
        <v>9843</v>
      </c>
      <c r="D11222" s="154" t="s">
        <v>19129</v>
      </c>
    </row>
    <row r="11223" spans="1:4" x14ac:dyDescent="0.2">
      <c r="A11223" s="149" t="s">
        <v>38197</v>
      </c>
      <c r="B11223" s="149" t="s">
        <v>38198</v>
      </c>
      <c r="C11223" s="148" t="s">
        <v>9843</v>
      </c>
      <c r="D11223" s="154" t="s">
        <v>19129</v>
      </c>
    </row>
    <row r="11224" spans="1:4" x14ac:dyDescent="0.2">
      <c r="A11224" s="149" t="s">
        <v>38199</v>
      </c>
      <c r="B11224" s="149" t="s">
        <v>38200</v>
      </c>
      <c r="C11224" s="148" t="s">
        <v>9843</v>
      </c>
      <c r="D11224" s="154" t="s">
        <v>19129</v>
      </c>
    </row>
    <row r="11225" spans="1:4" x14ac:dyDescent="0.2">
      <c r="A11225" s="149" t="s">
        <v>38201</v>
      </c>
      <c r="B11225" s="149" t="s">
        <v>38202</v>
      </c>
      <c r="C11225" s="148" t="s">
        <v>9843</v>
      </c>
      <c r="D11225" s="154" t="s">
        <v>19129</v>
      </c>
    </row>
    <row r="11226" spans="1:4" x14ac:dyDescent="0.2">
      <c r="A11226" s="149" t="s">
        <v>15955</v>
      </c>
      <c r="B11226" s="149" t="s">
        <v>38203</v>
      </c>
      <c r="C11226" s="148" t="s">
        <v>9843</v>
      </c>
      <c r="D11226" s="154" t="s">
        <v>19129</v>
      </c>
    </row>
    <row r="11227" spans="1:4" x14ac:dyDescent="0.2">
      <c r="A11227" s="149" t="s">
        <v>38204</v>
      </c>
      <c r="B11227" s="149" t="s">
        <v>38205</v>
      </c>
      <c r="C11227" s="148" t="s">
        <v>9843</v>
      </c>
      <c r="D11227" s="154" t="s">
        <v>19129</v>
      </c>
    </row>
    <row r="11228" spans="1:4" x14ac:dyDescent="0.2">
      <c r="A11228" s="149" t="s">
        <v>38206</v>
      </c>
      <c r="B11228" s="149" t="s">
        <v>38207</v>
      </c>
      <c r="C11228" s="148" t="s">
        <v>9843</v>
      </c>
      <c r="D11228" s="154" t="s">
        <v>19129</v>
      </c>
    </row>
    <row r="11229" spans="1:4" x14ac:dyDescent="0.2">
      <c r="A11229" s="149" t="s">
        <v>38208</v>
      </c>
      <c r="B11229" s="149" t="s">
        <v>38209</v>
      </c>
      <c r="C11229" s="148" t="s">
        <v>9843</v>
      </c>
      <c r="D11229" s="154" t="s">
        <v>19129</v>
      </c>
    </row>
    <row r="11230" spans="1:4" x14ac:dyDescent="0.2">
      <c r="A11230" s="149" t="s">
        <v>38210</v>
      </c>
      <c r="B11230" s="149" t="s">
        <v>38211</v>
      </c>
      <c r="C11230" s="148" t="s">
        <v>9843</v>
      </c>
      <c r="D11230" s="154" t="s">
        <v>19129</v>
      </c>
    </row>
    <row r="11231" spans="1:4" x14ac:dyDescent="0.2">
      <c r="A11231" s="149" t="s">
        <v>38212</v>
      </c>
      <c r="B11231" s="149" t="s">
        <v>38213</v>
      </c>
      <c r="C11231" s="148" t="s">
        <v>9843</v>
      </c>
      <c r="D11231" s="154" t="s">
        <v>19129</v>
      </c>
    </row>
    <row r="11232" spans="1:4" x14ac:dyDescent="0.2">
      <c r="A11232" s="149" t="s">
        <v>38214</v>
      </c>
      <c r="B11232" s="149" t="s">
        <v>38215</v>
      </c>
      <c r="C11232" s="144" t="s">
        <v>9843</v>
      </c>
      <c r="D11232" s="154" t="s">
        <v>19129</v>
      </c>
    </row>
    <row r="11233" spans="1:4" x14ac:dyDescent="0.2">
      <c r="A11233" s="149" t="s">
        <v>38216</v>
      </c>
      <c r="B11233" s="149" t="s">
        <v>38217</v>
      </c>
      <c r="C11233" s="144" t="s">
        <v>9843</v>
      </c>
      <c r="D11233" s="154" t="s">
        <v>19129</v>
      </c>
    </row>
    <row r="11234" spans="1:4" x14ac:dyDescent="0.2">
      <c r="A11234" s="149" t="s">
        <v>38218</v>
      </c>
      <c r="B11234" s="149" t="s">
        <v>38219</v>
      </c>
      <c r="C11234" s="144" t="s">
        <v>9843</v>
      </c>
      <c r="D11234" s="154" t="s">
        <v>19129</v>
      </c>
    </row>
    <row r="11235" spans="1:4" x14ac:dyDescent="0.2">
      <c r="A11235" s="149" t="s">
        <v>38220</v>
      </c>
      <c r="B11235" s="149" t="s">
        <v>38221</v>
      </c>
      <c r="C11235" s="144" t="s">
        <v>9843</v>
      </c>
      <c r="D11235" s="154" t="s">
        <v>19129</v>
      </c>
    </row>
    <row r="11236" spans="1:4" x14ac:dyDescent="0.2">
      <c r="A11236" s="149" t="s">
        <v>38222</v>
      </c>
      <c r="B11236" s="149" t="s">
        <v>38223</v>
      </c>
      <c r="C11236" s="144" t="s">
        <v>9843</v>
      </c>
      <c r="D11236" s="154" t="s">
        <v>19129</v>
      </c>
    </row>
    <row r="11237" spans="1:4" x14ac:dyDescent="0.2">
      <c r="A11237" s="149" t="s">
        <v>38224</v>
      </c>
      <c r="B11237" s="149" t="s">
        <v>38225</v>
      </c>
      <c r="C11237" s="144" t="s">
        <v>9843</v>
      </c>
      <c r="D11237" s="154" t="s">
        <v>19129</v>
      </c>
    </row>
    <row r="11238" spans="1:4" x14ac:dyDescent="0.2">
      <c r="A11238" s="149" t="s">
        <v>38226</v>
      </c>
      <c r="B11238" s="149" t="s">
        <v>38227</v>
      </c>
      <c r="C11238" s="148" t="s">
        <v>9843</v>
      </c>
      <c r="D11238" s="154" t="s">
        <v>19129</v>
      </c>
    </row>
    <row r="11239" spans="1:4" x14ac:dyDescent="0.2">
      <c r="A11239" s="149" t="s">
        <v>38228</v>
      </c>
      <c r="B11239" s="149" t="s">
        <v>38229</v>
      </c>
      <c r="C11239" s="148" t="s">
        <v>9843</v>
      </c>
      <c r="D11239" s="154" t="s">
        <v>19129</v>
      </c>
    </row>
    <row r="11240" spans="1:4" x14ac:dyDescent="0.2">
      <c r="A11240" s="149" t="s">
        <v>38230</v>
      </c>
      <c r="B11240" s="149" t="s">
        <v>38231</v>
      </c>
      <c r="C11240" s="148" t="s">
        <v>9843</v>
      </c>
      <c r="D11240" s="154" t="s">
        <v>19129</v>
      </c>
    </row>
    <row r="11241" spans="1:4" x14ac:dyDescent="0.2">
      <c r="A11241" s="149" t="s">
        <v>38232</v>
      </c>
      <c r="B11241" s="149" t="s">
        <v>38233</v>
      </c>
      <c r="C11241" s="148" t="s">
        <v>9843</v>
      </c>
      <c r="D11241" s="154" t="s">
        <v>19129</v>
      </c>
    </row>
    <row r="11242" spans="1:4" x14ac:dyDescent="0.2">
      <c r="A11242" s="149" t="s">
        <v>15956</v>
      </c>
      <c r="B11242" s="149" t="s">
        <v>38234</v>
      </c>
      <c r="C11242" s="148" t="s">
        <v>9843</v>
      </c>
      <c r="D11242" s="154" t="s">
        <v>19129</v>
      </c>
    </row>
    <row r="11243" spans="1:4" x14ac:dyDescent="0.2">
      <c r="A11243" s="149" t="s">
        <v>38235</v>
      </c>
      <c r="B11243" s="149" t="s">
        <v>38236</v>
      </c>
      <c r="C11243" s="148" t="s">
        <v>9843</v>
      </c>
      <c r="D11243" s="154" t="s">
        <v>19129</v>
      </c>
    </row>
    <row r="11244" spans="1:4" x14ac:dyDescent="0.2">
      <c r="A11244" s="149" t="s">
        <v>38237</v>
      </c>
      <c r="B11244" s="149" t="s">
        <v>38238</v>
      </c>
      <c r="C11244" s="148" t="s">
        <v>9843</v>
      </c>
      <c r="D11244" s="154" t="s">
        <v>19129</v>
      </c>
    </row>
    <row r="11245" spans="1:4" x14ac:dyDescent="0.2">
      <c r="A11245" s="149" t="s">
        <v>38239</v>
      </c>
      <c r="B11245" s="149" t="s">
        <v>38240</v>
      </c>
      <c r="C11245" s="148" t="s">
        <v>9843</v>
      </c>
      <c r="D11245" s="154" t="s">
        <v>19129</v>
      </c>
    </row>
    <row r="11246" spans="1:4" x14ac:dyDescent="0.2">
      <c r="A11246" s="149" t="s">
        <v>38241</v>
      </c>
      <c r="B11246" s="149" t="s">
        <v>38242</v>
      </c>
      <c r="C11246" s="148" t="s">
        <v>9843</v>
      </c>
      <c r="D11246" s="154" t="s">
        <v>19129</v>
      </c>
    </row>
    <row r="11247" spans="1:4" x14ac:dyDescent="0.2">
      <c r="A11247" s="149" t="s">
        <v>38243</v>
      </c>
      <c r="B11247" s="149" t="s">
        <v>38244</v>
      </c>
      <c r="C11247" s="148" t="s">
        <v>9843</v>
      </c>
      <c r="D11247" s="154" t="s">
        <v>19129</v>
      </c>
    </row>
    <row r="11248" spans="1:4" x14ac:dyDescent="0.2">
      <c r="A11248" s="149" t="s">
        <v>38245</v>
      </c>
      <c r="B11248" s="149" t="s">
        <v>38246</v>
      </c>
      <c r="C11248" s="144" t="s">
        <v>9843</v>
      </c>
      <c r="D11248" s="154" t="s">
        <v>19129</v>
      </c>
    </row>
    <row r="11249" spans="1:4" x14ac:dyDescent="0.2">
      <c r="A11249" s="149" t="s">
        <v>38247</v>
      </c>
      <c r="B11249" s="149" t="s">
        <v>38248</v>
      </c>
      <c r="C11249" s="144" t="s">
        <v>9843</v>
      </c>
      <c r="D11249" s="154" t="s">
        <v>19129</v>
      </c>
    </row>
    <row r="11250" spans="1:4" x14ac:dyDescent="0.2">
      <c r="A11250" s="149" t="s">
        <v>38249</v>
      </c>
      <c r="B11250" s="149" t="s">
        <v>38250</v>
      </c>
      <c r="C11250" s="144" t="s">
        <v>9843</v>
      </c>
      <c r="D11250" s="154" t="s">
        <v>19129</v>
      </c>
    </row>
    <row r="11251" spans="1:4" x14ac:dyDescent="0.2">
      <c r="A11251" s="149" t="s">
        <v>38251</v>
      </c>
      <c r="B11251" s="149" t="s">
        <v>38252</v>
      </c>
      <c r="C11251" s="144" t="s">
        <v>9843</v>
      </c>
      <c r="D11251" s="154" t="s">
        <v>19129</v>
      </c>
    </row>
    <row r="11252" spans="1:4" x14ac:dyDescent="0.2">
      <c r="A11252" s="149" t="s">
        <v>38253</v>
      </c>
      <c r="B11252" s="149" t="s">
        <v>38254</v>
      </c>
      <c r="C11252" s="144" t="s">
        <v>9843</v>
      </c>
      <c r="D11252" s="154" t="s">
        <v>19129</v>
      </c>
    </row>
    <row r="11253" spans="1:4" x14ac:dyDescent="0.2">
      <c r="A11253" s="149" t="s">
        <v>38255</v>
      </c>
      <c r="B11253" s="149" t="s">
        <v>38256</v>
      </c>
      <c r="C11253" s="144" t="s">
        <v>9843</v>
      </c>
      <c r="D11253" s="154" t="s">
        <v>19129</v>
      </c>
    </row>
    <row r="11254" spans="1:4" x14ac:dyDescent="0.2">
      <c r="A11254" s="149" t="s">
        <v>38257</v>
      </c>
      <c r="B11254" s="149" t="s">
        <v>38258</v>
      </c>
      <c r="C11254" s="148" t="s">
        <v>9843</v>
      </c>
      <c r="D11254" s="154" t="s">
        <v>19129</v>
      </c>
    </row>
    <row r="11255" spans="1:4" x14ac:dyDescent="0.2">
      <c r="A11255" s="149" t="s">
        <v>38259</v>
      </c>
      <c r="B11255" s="149" t="s">
        <v>38260</v>
      </c>
      <c r="C11255" s="148" t="s">
        <v>9843</v>
      </c>
      <c r="D11255" s="154" t="s">
        <v>19129</v>
      </c>
    </row>
    <row r="11256" spans="1:4" x14ac:dyDescent="0.2">
      <c r="A11256" s="149" t="s">
        <v>38261</v>
      </c>
      <c r="B11256" s="149" t="s">
        <v>38262</v>
      </c>
      <c r="C11256" s="148" t="s">
        <v>9843</v>
      </c>
      <c r="D11256" s="154" t="s">
        <v>19129</v>
      </c>
    </row>
    <row r="11257" spans="1:4" x14ac:dyDescent="0.2">
      <c r="A11257" s="149" t="s">
        <v>38263</v>
      </c>
      <c r="B11257" s="149" t="s">
        <v>38264</v>
      </c>
      <c r="C11257" s="148" t="s">
        <v>9843</v>
      </c>
      <c r="D11257" s="154" t="s">
        <v>19129</v>
      </c>
    </row>
    <row r="11258" spans="1:4" x14ac:dyDescent="0.2">
      <c r="A11258" s="149" t="s">
        <v>15957</v>
      </c>
      <c r="B11258" s="149" t="s">
        <v>38265</v>
      </c>
      <c r="C11258" s="148" t="s">
        <v>9843</v>
      </c>
      <c r="D11258" s="154" t="s">
        <v>19129</v>
      </c>
    </row>
    <row r="11259" spans="1:4" x14ac:dyDescent="0.2">
      <c r="A11259" s="149" t="s">
        <v>38266</v>
      </c>
      <c r="B11259" s="149" t="s">
        <v>38267</v>
      </c>
      <c r="C11259" s="148" t="s">
        <v>9843</v>
      </c>
      <c r="D11259" s="154" t="s">
        <v>19129</v>
      </c>
    </row>
    <row r="11260" spans="1:4" x14ac:dyDescent="0.2">
      <c r="A11260" s="149" t="s">
        <v>38268</v>
      </c>
      <c r="B11260" s="149" t="s">
        <v>38269</v>
      </c>
      <c r="C11260" s="148" t="s">
        <v>9843</v>
      </c>
      <c r="D11260" s="154" t="s">
        <v>19129</v>
      </c>
    </row>
    <row r="11261" spans="1:4" x14ac:dyDescent="0.2">
      <c r="A11261" s="149" t="s">
        <v>38270</v>
      </c>
      <c r="B11261" s="149" t="s">
        <v>38271</v>
      </c>
      <c r="C11261" s="148" t="s">
        <v>9843</v>
      </c>
      <c r="D11261" s="154" t="s">
        <v>19129</v>
      </c>
    </row>
    <row r="11262" spans="1:4" x14ac:dyDescent="0.2">
      <c r="A11262" s="149" t="s">
        <v>38272</v>
      </c>
      <c r="B11262" s="149" t="s">
        <v>38273</v>
      </c>
      <c r="C11262" s="148" t="s">
        <v>9843</v>
      </c>
      <c r="D11262" s="154" t="s">
        <v>19129</v>
      </c>
    </row>
    <row r="11263" spans="1:4" x14ac:dyDescent="0.2">
      <c r="A11263" s="149" t="s">
        <v>38274</v>
      </c>
      <c r="B11263" s="149" t="s">
        <v>38275</v>
      </c>
      <c r="C11263" s="148" t="s">
        <v>9843</v>
      </c>
      <c r="D11263" s="154" t="s">
        <v>19129</v>
      </c>
    </row>
    <row r="11264" spans="1:4" x14ac:dyDescent="0.2">
      <c r="A11264" s="149" t="s">
        <v>38276</v>
      </c>
      <c r="B11264" s="149" t="s">
        <v>38277</v>
      </c>
      <c r="C11264" s="144" t="s">
        <v>9843</v>
      </c>
      <c r="D11264" s="154" t="s">
        <v>19129</v>
      </c>
    </row>
    <row r="11265" spans="1:4" x14ac:dyDescent="0.2">
      <c r="A11265" s="149" t="s">
        <v>38278</v>
      </c>
      <c r="B11265" s="149" t="s">
        <v>38279</v>
      </c>
      <c r="C11265" s="144" t="s">
        <v>9843</v>
      </c>
      <c r="D11265" s="154" t="s">
        <v>19129</v>
      </c>
    </row>
    <row r="11266" spans="1:4" x14ac:dyDescent="0.2">
      <c r="A11266" s="149" t="s">
        <v>38280</v>
      </c>
      <c r="B11266" s="149" t="s">
        <v>38281</v>
      </c>
      <c r="C11266" s="144" t="s">
        <v>9843</v>
      </c>
      <c r="D11266" s="154" t="s">
        <v>19129</v>
      </c>
    </row>
    <row r="11267" spans="1:4" x14ac:dyDescent="0.2">
      <c r="A11267" s="149" t="s">
        <v>38282</v>
      </c>
      <c r="B11267" s="149" t="s">
        <v>38283</v>
      </c>
      <c r="C11267" s="144" t="s">
        <v>9843</v>
      </c>
      <c r="D11267" s="154" t="s">
        <v>19129</v>
      </c>
    </row>
    <row r="11268" spans="1:4" x14ac:dyDescent="0.2">
      <c r="A11268" s="149" t="s">
        <v>38284</v>
      </c>
      <c r="B11268" s="149" t="s">
        <v>38285</v>
      </c>
      <c r="C11268" s="144" t="s">
        <v>9843</v>
      </c>
      <c r="D11268" s="154" t="s">
        <v>19129</v>
      </c>
    </row>
    <row r="11269" spans="1:4" x14ac:dyDescent="0.2">
      <c r="A11269" s="149" t="s">
        <v>38286</v>
      </c>
      <c r="B11269" s="149" t="s">
        <v>38287</v>
      </c>
      <c r="C11269" s="144" t="s">
        <v>9843</v>
      </c>
      <c r="D11269" s="154" t="s">
        <v>19129</v>
      </c>
    </row>
    <row r="11270" spans="1:4" x14ac:dyDescent="0.2">
      <c r="A11270" s="149" t="s">
        <v>38288</v>
      </c>
      <c r="B11270" s="149" t="s">
        <v>38289</v>
      </c>
      <c r="C11270" s="148" t="s">
        <v>9843</v>
      </c>
      <c r="D11270" s="154" t="s">
        <v>19129</v>
      </c>
    </row>
    <row r="11271" spans="1:4" x14ac:dyDescent="0.2">
      <c r="A11271" s="149" t="s">
        <v>38290</v>
      </c>
      <c r="B11271" s="149" t="s">
        <v>38291</v>
      </c>
      <c r="C11271" s="148" t="s">
        <v>9843</v>
      </c>
      <c r="D11271" s="154" t="s">
        <v>19129</v>
      </c>
    </row>
    <row r="11272" spans="1:4" x14ac:dyDescent="0.2">
      <c r="A11272" s="149" t="s">
        <v>38292</v>
      </c>
      <c r="B11272" s="149" t="s">
        <v>38293</v>
      </c>
      <c r="C11272" s="148" t="s">
        <v>9843</v>
      </c>
      <c r="D11272" s="154" t="s">
        <v>19129</v>
      </c>
    </row>
    <row r="11273" spans="1:4" x14ac:dyDescent="0.2">
      <c r="A11273" s="149" t="s">
        <v>38294</v>
      </c>
      <c r="B11273" s="149" t="s">
        <v>38295</v>
      </c>
      <c r="C11273" s="148" t="s">
        <v>9843</v>
      </c>
      <c r="D11273" s="154" t="s">
        <v>19129</v>
      </c>
    </row>
    <row r="11274" spans="1:4" x14ac:dyDescent="0.2">
      <c r="A11274" s="149" t="s">
        <v>15958</v>
      </c>
      <c r="B11274" s="149" t="s">
        <v>38296</v>
      </c>
      <c r="C11274" s="148" t="s">
        <v>9843</v>
      </c>
      <c r="D11274" s="154" t="s">
        <v>19129</v>
      </c>
    </row>
    <row r="11275" spans="1:4" x14ac:dyDescent="0.2">
      <c r="A11275" s="149" t="s">
        <v>38297</v>
      </c>
      <c r="B11275" s="149" t="s">
        <v>38298</v>
      </c>
      <c r="C11275" s="148" t="s">
        <v>9843</v>
      </c>
      <c r="D11275" s="154" t="s">
        <v>19129</v>
      </c>
    </row>
    <row r="11276" spans="1:4" x14ac:dyDescent="0.2">
      <c r="A11276" s="149" t="s">
        <v>38299</v>
      </c>
      <c r="B11276" s="149" t="s">
        <v>38300</v>
      </c>
      <c r="C11276" s="148" t="s">
        <v>9843</v>
      </c>
      <c r="D11276" s="154" t="s">
        <v>19129</v>
      </c>
    </row>
    <row r="11277" spans="1:4" x14ac:dyDescent="0.2">
      <c r="A11277" s="149" t="s">
        <v>38301</v>
      </c>
      <c r="B11277" s="149" t="s">
        <v>38302</v>
      </c>
      <c r="C11277" s="148" t="s">
        <v>9843</v>
      </c>
      <c r="D11277" s="154" t="s">
        <v>19129</v>
      </c>
    </row>
    <row r="11278" spans="1:4" x14ac:dyDescent="0.2">
      <c r="A11278" s="149" t="s">
        <v>38303</v>
      </c>
      <c r="B11278" s="149" t="s">
        <v>38304</v>
      </c>
      <c r="C11278" s="148" t="s">
        <v>9843</v>
      </c>
      <c r="D11278" s="154" t="s">
        <v>19129</v>
      </c>
    </row>
    <row r="11279" spans="1:4" x14ac:dyDescent="0.2">
      <c r="A11279" s="149" t="s">
        <v>38305</v>
      </c>
      <c r="B11279" s="149" t="s">
        <v>38306</v>
      </c>
      <c r="C11279" s="148" t="s">
        <v>9843</v>
      </c>
      <c r="D11279" s="154" t="s">
        <v>19129</v>
      </c>
    </row>
    <row r="11280" spans="1:4" x14ac:dyDescent="0.2">
      <c r="A11280" s="149" t="s">
        <v>38307</v>
      </c>
      <c r="B11280" s="149" t="s">
        <v>38308</v>
      </c>
      <c r="C11280" s="144" t="s">
        <v>9843</v>
      </c>
      <c r="D11280" s="154" t="s">
        <v>19129</v>
      </c>
    </row>
    <row r="11281" spans="1:4" x14ac:dyDescent="0.2">
      <c r="A11281" s="149" t="s">
        <v>38309</v>
      </c>
      <c r="B11281" s="149" t="s">
        <v>38310</v>
      </c>
      <c r="C11281" s="144" t="s">
        <v>9843</v>
      </c>
      <c r="D11281" s="154" t="s">
        <v>19129</v>
      </c>
    </row>
    <row r="11282" spans="1:4" x14ac:dyDescent="0.2">
      <c r="A11282" s="149" t="s">
        <v>38311</v>
      </c>
      <c r="B11282" s="149" t="s">
        <v>38312</v>
      </c>
      <c r="C11282" s="144" t="s">
        <v>9843</v>
      </c>
      <c r="D11282" s="154" t="s">
        <v>19129</v>
      </c>
    </row>
    <row r="11283" spans="1:4" x14ac:dyDescent="0.2">
      <c r="A11283" s="149" t="s">
        <v>38313</v>
      </c>
      <c r="B11283" s="149" t="s">
        <v>38314</v>
      </c>
      <c r="C11283" s="144" t="s">
        <v>9843</v>
      </c>
      <c r="D11283" s="154" t="s">
        <v>19129</v>
      </c>
    </row>
    <row r="11284" spans="1:4" x14ac:dyDescent="0.2">
      <c r="A11284" s="149" t="s">
        <v>38315</v>
      </c>
      <c r="B11284" s="149" t="s">
        <v>38316</v>
      </c>
      <c r="C11284" s="144" t="s">
        <v>9843</v>
      </c>
      <c r="D11284" s="154" t="s">
        <v>19129</v>
      </c>
    </row>
    <row r="11285" spans="1:4" x14ac:dyDescent="0.2">
      <c r="A11285" s="149" t="s">
        <v>38317</v>
      </c>
      <c r="B11285" s="149" t="s">
        <v>38318</v>
      </c>
      <c r="C11285" s="144" t="s">
        <v>9843</v>
      </c>
      <c r="D11285" s="154" t="s">
        <v>19129</v>
      </c>
    </row>
    <row r="11286" spans="1:4" x14ac:dyDescent="0.2">
      <c r="A11286" s="149" t="s">
        <v>38319</v>
      </c>
      <c r="B11286" s="149" t="s">
        <v>38320</v>
      </c>
      <c r="C11286" s="148" t="s">
        <v>9843</v>
      </c>
      <c r="D11286" s="154" t="s">
        <v>19129</v>
      </c>
    </row>
    <row r="11287" spans="1:4" x14ac:dyDescent="0.2">
      <c r="A11287" s="149" t="s">
        <v>15741</v>
      </c>
      <c r="B11287" s="149" t="s">
        <v>38321</v>
      </c>
      <c r="C11287" s="148" t="s">
        <v>9843</v>
      </c>
      <c r="D11287" s="154" t="s">
        <v>19129</v>
      </c>
    </row>
    <row r="11288" spans="1:4" x14ac:dyDescent="0.2">
      <c r="A11288" s="149" t="s">
        <v>15747</v>
      </c>
      <c r="B11288" s="149" t="s">
        <v>38322</v>
      </c>
      <c r="C11288" s="148" t="s">
        <v>9843</v>
      </c>
      <c r="D11288" s="154" t="s">
        <v>19129</v>
      </c>
    </row>
    <row r="11289" spans="1:4" x14ac:dyDescent="0.2">
      <c r="A11289" s="149" t="s">
        <v>15748</v>
      </c>
      <c r="B11289" s="149" t="s">
        <v>38323</v>
      </c>
      <c r="C11289" s="148" t="s">
        <v>9843</v>
      </c>
      <c r="D11289" s="154" t="s">
        <v>19129</v>
      </c>
    </row>
    <row r="11290" spans="1:4" x14ac:dyDescent="0.2">
      <c r="A11290" s="149" t="s">
        <v>15959</v>
      </c>
      <c r="B11290" s="149" t="s">
        <v>38324</v>
      </c>
      <c r="C11290" s="148" t="s">
        <v>9843</v>
      </c>
      <c r="D11290" s="154" t="s">
        <v>19129</v>
      </c>
    </row>
    <row r="11291" spans="1:4" x14ac:dyDescent="0.2">
      <c r="A11291" s="149" t="s">
        <v>38325</v>
      </c>
      <c r="B11291" s="149" t="s">
        <v>38326</v>
      </c>
      <c r="C11291" s="148" t="s">
        <v>9843</v>
      </c>
      <c r="D11291" s="154" t="s">
        <v>19129</v>
      </c>
    </row>
    <row r="11292" spans="1:4" x14ac:dyDescent="0.2">
      <c r="A11292" s="149" t="s">
        <v>38327</v>
      </c>
      <c r="B11292" s="149" t="s">
        <v>38328</v>
      </c>
      <c r="C11292" s="148" t="s">
        <v>9843</v>
      </c>
      <c r="D11292" s="154" t="s">
        <v>19129</v>
      </c>
    </row>
    <row r="11293" spans="1:4" x14ac:dyDescent="0.2">
      <c r="A11293" s="149" t="s">
        <v>38329</v>
      </c>
      <c r="B11293" s="149" t="s">
        <v>38330</v>
      </c>
      <c r="C11293" s="148" t="s">
        <v>9843</v>
      </c>
      <c r="D11293" s="154" t="s">
        <v>19129</v>
      </c>
    </row>
    <row r="11294" spans="1:4" x14ac:dyDescent="0.2">
      <c r="A11294" s="149" t="s">
        <v>38331</v>
      </c>
      <c r="B11294" s="149" t="s">
        <v>38332</v>
      </c>
      <c r="C11294" s="148" t="s">
        <v>9843</v>
      </c>
      <c r="D11294" s="154" t="s">
        <v>19129</v>
      </c>
    </row>
    <row r="11295" spans="1:4" x14ac:dyDescent="0.2">
      <c r="A11295" s="149" t="s">
        <v>38333</v>
      </c>
      <c r="B11295" s="149" t="s">
        <v>38334</v>
      </c>
      <c r="C11295" s="148" t="s">
        <v>9843</v>
      </c>
      <c r="D11295" s="154" t="s">
        <v>19129</v>
      </c>
    </row>
    <row r="11296" spans="1:4" x14ac:dyDescent="0.2">
      <c r="A11296" s="149" t="s">
        <v>38335</v>
      </c>
      <c r="B11296" s="149" t="s">
        <v>38336</v>
      </c>
      <c r="C11296" s="144" t="s">
        <v>9843</v>
      </c>
      <c r="D11296" s="154" t="s">
        <v>19129</v>
      </c>
    </row>
    <row r="11297" spans="1:4" x14ac:dyDescent="0.2">
      <c r="A11297" s="149" t="s">
        <v>38337</v>
      </c>
      <c r="B11297" s="149" t="s">
        <v>38338</v>
      </c>
      <c r="C11297" s="144" t="s">
        <v>9843</v>
      </c>
      <c r="D11297" s="154" t="s">
        <v>19129</v>
      </c>
    </row>
    <row r="11298" spans="1:4" x14ac:dyDescent="0.2">
      <c r="A11298" s="149" t="s">
        <v>38339</v>
      </c>
      <c r="B11298" s="149" t="s">
        <v>38340</v>
      </c>
      <c r="C11298" s="144" t="s">
        <v>9843</v>
      </c>
      <c r="D11298" s="154" t="s">
        <v>19129</v>
      </c>
    </row>
    <row r="11299" spans="1:4" x14ac:dyDescent="0.2">
      <c r="A11299" s="149" t="s">
        <v>38341</v>
      </c>
      <c r="B11299" s="149" t="s">
        <v>38342</v>
      </c>
      <c r="C11299" s="144" t="s">
        <v>9843</v>
      </c>
      <c r="D11299" s="154" t="s">
        <v>19129</v>
      </c>
    </row>
    <row r="11300" spans="1:4" x14ac:dyDescent="0.2">
      <c r="A11300" s="149" t="s">
        <v>38343</v>
      </c>
      <c r="B11300" s="149" t="s">
        <v>38344</v>
      </c>
      <c r="C11300" s="144" t="s">
        <v>9843</v>
      </c>
      <c r="D11300" s="154" t="s">
        <v>19129</v>
      </c>
    </row>
    <row r="11301" spans="1:4" x14ac:dyDescent="0.2">
      <c r="A11301" s="149" t="s">
        <v>38345</v>
      </c>
      <c r="B11301" s="149" t="s">
        <v>38346</v>
      </c>
      <c r="C11301" s="144" t="s">
        <v>9843</v>
      </c>
      <c r="D11301" s="154" t="s">
        <v>19129</v>
      </c>
    </row>
    <row r="11302" spans="1:4" x14ac:dyDescent="0.2">
      <c r="A11302" s="149" t="s">
        <v>38347</v>
      </c>
      <c r="B11302" s="149" t="s">
        <v>38348</v>
      </c>
      <c r="C11302" s="148" t="s">
        <v>9843</v>
      </c>
      <c r="D11302" s="154" t="s">
        <v>19129</v>
      </c>
    </row>
    <row r="11303" spans="1:4" x14ac:dyDescent="0.2">
      <c r="A11303" s="149" t="s">
        <v>38349</v>
      </c>
      <c r="B11303" s="149" t="s">
        <v>38350</v>
      </c>
      <c r="C11303" s="148" t="s">
        <v>9843</v>
      </c>
      <c r="D11303" s="154" t="s">
        <v>19129</v>
      </c>
    </row>
    <row r="11304" spans="1:4" x14ac:dyDescent="0.2">
      <c r="A11304" s="149" t="s">
        <v>38351</v>
      </c>
      <c r="B11304" s="149" t="s">
        <v>38352</v>
      </c>
      <c r="C11304" s="148" t="s">
        <v>9843</v>
      </c>
      <c r="D11304" s="154" t="s">
        <v>19129</v>
      </c>
    </row>
    <row r="11305" spans="1:4" x14ac:dyDescent="0.2">
      <c r="A11305" s="149" t="s">
        <v>38353</v>
      </c>
      <c r="B11305" s="149" t="s">
        <v>38354</v>
      </c>
      <c r="C11305" s="148" t="s">
        <v>9843</v>
      </c>
      <c r="D11305" s="154" t="s">
        <v>19129</v>
      </c>
    </row>
    <row r="11306" spans="1:4" x14ac:dyDescent="0.2">
      <c r="A11306" s="149" t="s">
        <v>15960</v>
      </c>
      <c r="B11306" s="149" t="s">
        <v>38355</v>
      </c>
      <c r="C11306" s="148" t="s">
        <v>9843</v>
      </c>
      <c r="D11306" s="154" t="s">
        <v>19129</v>
      </c>
    </row>
    <row r="11307" spans="1:4" x14ac:dyDescent="0.2">
      <c r="A11307" s="149" t="s">
        <v>38356</v>
      </c>
      <c r="B11307" s="149" t="s">
        <v>38357</v>
      </c>
      <c r="C11307" s="148" t="s">
        <v>9843</v>
      </c>
      <c r="D11307" s="154" t="s">
        <v>19129</v>
      </c>
    </row>
    <row r="11308" spans="1:4" x14ac:dyDescent="0.2">
      <c r="A11308" s="149" t="s">
        <v>38358</v>
      </c>
      <c r="B11308" s="149" t="s">
        <v>38359</v>
      </c>
      <c r="C11308" s="148" t="s">
        <v>9843</v>
      </c>
      <c r="D11308" s="154" t="s">
        <v>19129</v>
      </c>
    </row>
    <row r="11309" spans="1:4" x14ac:dyDescent="0.2">
      <c r="A11309" s="149" t="s">
        <v>38360</v>
      </c>
      <c r="B11309" s="149" t="s">
        <v>38361</v>
      </c>
      <c r="C11309" s="148" t="s">
        <v>9843</v>
      </c>
      <c r="D11309" s="154" t="s">
        <v>19129</v>
      </c>
    </row>
    <row r="11310" spans="1:4" x14ac:dyDescent="0.2">
      <c r="A11310" s="149" t="s">
        <v>38362</v>
      </c>
      <c r="B11310" s="149" t="s">
        <v>38363</v>
      </c>
      <c r="C11310" s="148" t="s">
        <v>9843</v>
      </c>
      <c r="D11310" s="154" t="s">
        <v>19129</v>
      </c>
    </row>
    <row r="11311" spans="1:4" x14ac:dyDescent="0.2">
      <c r="A11311" s="149" t="s">
        <v>38364</v>
      </c>
      <c r="B11311" s="149" t="s">
        <v>38365</v>
      </c>
      <c r="C11311" s="148" t="s">
        <v>9843</v>
      </c>
      <c r="D11311" s="154" t="s">
        <v>19129</v>
      </c>
    </row>
    <row r="11312" spans="1:4" x14ac:dyDescent="0.2">
      <c r="A11312" s="149" t="s">
        <v>38366</v>
      </c>
      <c r="B11312" s="149" t="s">
        <v>38367</v>
      </c>
      <c r="C11312" s="144" t="s">
        <v>9843</v>
      </c>
      <c r="D11312" s="154" t="s">
        <v>19129</v>
      </c>
    </row>
    <row r="11313" spans="1:4" x14ac:dyDescent="0.2">
      <c r="A11313" s="149" t="s">
        <v>38368</v>
      </c>
      <c r="B11313" s="149" t="s">
        <v>38369</v>
      </c>
      <c r="C11313" s="144" t="s">
        <v>9843</v>
      </c>
      <c r="D11313" s="154" t="s">
        <v>19129</v>
      </c>
    </row>
    <row r="11314" spans="1:4" x14ac:dyDescent="0.2">
      <c r="A11314" s="149" t="s">
        <v>38370</v>
      </c>
      <c r="B11314" s="149" t="s">
        <v>38371</v>
      </c>
      <c r="C11314" s="144" t="s">
        <v>9843</v>
      </c>
      <c r="D11314" s="154" t="s">
        <v>19129</v>
      </c>
    </row>
    <row r="11315" spans="1:4" x14ac:dyDescent="0.2">
      <c r="A11315" s="149" t="s">
        <v>38372</v>
      </c>
      <c r="B11315" s="149" t="s">
        <v>38373</v>
      </c>
      <c r="C11315" s="144" t="s">
        <v>9843</v>
      </c>
      <c r="D11315" s="154" t="s">
        <v>19129</v>
      </c>
    </row>
    <row r="11316" spans="1:4" x14ac:dyDescent="0.2">
      <c r="A11316" s="149" t="s">
        <v>38374</v>
      </c>
      <c r="B11316" s="149" t="s">
        <v>38375</v>
      </c>
      <c r="C11316" s="144" t="s">
        <v>9843</v>
      </c>
      <c r="D11316" s="154" t="s">
        <v>19129</v>
      </c>
    </row>
    <row r="11317" spans="1:4" x14ac:dyDescent="0.2">
      <c r="A11317" s="149" t="s">
        <v>38376</v>
      </c>
      <c r="B11317" s="149" t="s">
        <v>38377</v>
      </c>
      <c r="C11317" s="144" t="s">
        <v>9843</v>
      </c>
      <c r="D11317" s="154" t="s">
        <v>19129</v>
      </c>
    </row>
    <row r="11318" spans="1:4" x14ac:dyDescent="0.2">
      <c r="A11318" s="149" t="s">
        <v>38378</v>
      </c>
      <c r="B11318" s="149" t="s">
        <v>38379</v>
      </c>
      <c r="C11318" s="148" t="s">
        <v>9843</v>
      </c>
      <c r="D11318" s="154" t="s">
        <v>19129</v>
      </c>
    </row>
    <row r="11319" spans="1:4" x14ac:dyDescent="0.2">
      <c r="A11319" s="149" t="s">
        <v>38380</v>
      </c>
      <c r="B11319" s="149" t="s">
        <v>38381</v>
      </c>
      <c r="C11319" s="148" t="s">
        <v>9843</v>
      </c>
      <c r="D11319" s="154" t="s">
        <v>19129</v>
      </c>
    </row>
    <row r="11320" spans="1:4" x14ac:dyDescent="0.2">
      <c r="A11320" s="149" t="s">
        <v>38382</v>
      </c>
      <c r="B11320" s="149" t="s">
        <v>38383</v>
      </c>
      <c r="C11320" s="148" t="s">
        <v>9843</v>
      </c>
      <c r="D11320" s="154" t="s">
        <v>19129</v>
      </c>
    </row>
    <row r="11321" spans="1:4" x14ac:dyDescent="0.2">
      <c r="A11321" s="149" t="s">
        <v>38384</v>
      </c>
      <c r="B11321" s="149" t="s">
        <v>38385</v>
      </c>
      <c r="C11321" s="148" t="s">
        <v>9843</v>
      </c>
      <c r="D11321" s="154" t="s">
        <v>19129</v>
      </c>
    </row>
    <row r="11322" spans="1:4" x14ac:dyDescent="0.2">
      <c r="A11322" s="149" t="s">
        <v>15961</v>
      </c>
      <c r="B11322" s="149" t="s">
        <v>38386</v>
      </c>
      <c r="C11322" s="148" t="s">
        <v>9843</v>
      </c>
      <c r="D11322" s="154" t="s">
        <v>19129</v>
      </c>
    </row>
    <row r="11323" spans="1:4" x14ac:dyDescent="0.2">
      <c r="A11323" s="149" t="s">
        <v>38387</v>
      </c>
      <c r="B11323" s="149" t="s">
        <v>38388</v>
      </c>
      <c r="C11323" s="148" t="s">
        <v>9843</v>
      </c>
      <c r="D11323" s="154" t="s">
        <v>19129</v>
      </c>
    </row>
    <row r="11324" spans="1:4" x14ac:dyDescent="0.2">
      <c r="A11324" s="149" t="s">
        <v>38389</v>
      </c>
      <c r="B11324" s="149" t="s">
        <v>38390</v>
      </c>
      <c r="C11324" s="148" t="s">
        <v>9843</v>
      </c>
      <c r="D11324" s="154" t="s">
        <v>19129</v>
      </c>
    </row>
    <row r="11325" spans="1:4" x14ac:dyDescent="0.2">
      <c r="A11325" s="149" t="s">
        <v>38391</v>
      </c>
      <c r="B11325" s="149" t="s">
        <v>38392</v>
      </c>
      <c r="C11325" s="148" t="s">
        <v>9843</v>
      </c>
      <c r="D11325" s="154" t="s">
        <v>19129</v>
      </c>
    </row>
    <row r="11326" spans="1:4" x14ac:dyDescent="0.2">
      <c r="A11326" s="149" t="s">
        <v>38393</v>
      </c>
      <c r="B11326" s="149" t="s">
        <v>38394</v>
      </c>
      <c r="C11326" s="148" t="s">
        <v>9843</v>
      </c>
      <c r="D11326" s="154" t="s">
        <v>19129</v>
      </c>
    </row>
    <row r="11327" spans="1:4" x14ac:dyDescent="0.2">
      <c r="A11327" s="149" t="s">
        <v>38395</v>
      </c>
      <c r="B11327" s="149" t="s">
        <v>38396</v>
      </c>
      <c r="C11327" s="148" t="s">
        <v>9843</v>
      </c>
      <c r="D11327" s="154" t="s">
        <v>19129</v>
      </c>
    </row>
    <row r="11328" spans="1:4" x14ac:dyDescent="0.2">
      <c r="A11328" s="149" t="s">
        <v>38397</v>
      </c>
      <c r="B11328" s="149" t="s">
        <v>38398</v>
      </c>
      <c r="C11328" s="144" t="s">
        <v>9843</v>
      </c>
      <c r="D11328" s="154" t="s">
        <v>19129</v>
      </c>
    </row>
    <row r="11329" spans="1:4" x14ac:dyDescent="0.2">
      <c r="A11329" s="149" t="s">
        <v>38399</v>
      </c>
      <c r="B11329" s="149" t="s">
        <v>38400</v>
      </c>
      <c r="C11329" s="144" t="s">
        <v>9843</v>
      </c>
      <c r="D11329" s="154" t="s">
        <v>19129</v>
      </c>
    </row>
    <row r="11330" spans="1:4" x14ac:dyDescent="0.2">
      <c r="A11330" s="149" t="s">
        <v>38401</v>
      </c>
      <c r="B11330" s="149" t="s">
        <v>38402</v>
      </c>
      <c r="C11330" s="144" t="s">
        <v>9843</v>
      </c>
      <c r="D11330" s="154" t="s">
        <v>19129</v>
      </c>
    </row>
    <row r="11331" spans="1:4" x14ac:dyDescent="0.2">
      <c r="A11331" s="149" t="s">
        <v>38403</v>
      </c>
      <c r="B11331" s="149" t="s">
        <v>38404</v>
      </c>
      <c r="C11331" s="144" t="s">
        <v>9843</v>
      </c>
      <c r="D11331" s="154" t="s">
        <v>19129</v>
      </c>
    </row>
    <row r="11332" spans="1:4" x14ac:dyDescent="0.2">
      <c r="A11332" s="149" t="s">
        <v>38405</v>
      </c>
      <c r="B11332" s="149" t="s">
        <v>38406</v>
      </c>
      <c r="C11332" s="144" t="s">
        <v>9843</v>
      </c>
      <c r="D11332" s="154" t="s">
        <v>19129</v>
      </c>
    </row>
    <row r="11333" spans="1:4" x14ac:dyDescent="0.2">
      <c r="A11333" s="149" t="s">
        <v>38407</v>
      </c>
      <c r="B11333" s="149" t="s">
        <v>38408</v>
      </c>
      <c r="C11333" s="144" t="s">
        <v>9843</v>
      </c>
      <c r="D11333" s="154" t="s">
        <v>19129</v>
      </c>
    </row>
    <row r="11334" spans="1:4" x14ac:dyDescent="0.2">
      <c r="A11334" s="149" t="s">
        <v>38409</v>
      </c>
      <c r="B11334" s="149" t="s">
        <v>38410</v>
      </c>
      <c r="C11334" s="148" t="s">
        <v>9843</v>
      </c>
      <c r="D11334" s="154" t="s">
        <v>19129</v>
      </c>
    </row>
    <row r="11335" spans="1:4" x14ac:dyDescent="0.2">
      <c r="A11335" s="149" t="s">
        <v>15742</v>
      </c>
      <c r="B11335" s="149" t="s">
        <v>38411</v>
      </c>
      <c r="C11335" s="148" t="s">
        <v>9843</v>
      </c>
      <c r="D11335" s="154" t="s">
        <v>19129</v>
      </c>
    </row>
    <row r="11336" spans="1:4" x14ac:dyDescent="0.2">
      <c r="A11336" s="149" t="s">
        <v>15749</v>
      </c>
      <c r="B11336" s="149" t="s">
        <v>38412</v>
      </c>
      <c r="C11336" s="148" t="s">
        <v>9843</v>
      </c>
      <c r="D11336" s="154" t="s">
        <v>19129</v>
      </c>
    </row>
    <row r="11337" spans="1:4" x14ac:dyDescent="0.2">
      <c r="A11337" s="149" t="s">
        <v>15750</v>
      </c>
      <c r="B11337" s="149" t="s">
        <v>38413</v>
      </c>
      <c r="C11337" s="148" t="s">
        <v>9843</v>
      </c>
      <c r="D11337" s="154" t="s">
        <v>19129</v>
      </c>
    </row>
    <row r="11338" spans="1:4" x14ac:dyDescent="0.2">
      <c r="A11338" s="149" t="s">
        <v>15962</v>
      </c>
      <c r="B11338" s="149" t="s">
        <v>38414</v>
      </c>
      <c r="C11338" s="148" t="s">
        <v>9843</v>
      </c>
      <c r="D11338" s="154" t="s">
        <v>19129</v>
      </c>
    </row>
    <row r="11339" spans="1:4" x14ac:dyDescent="0.2">
      <c r="A11339" s="149" t="s">
        <v>38415</v>
      </c>
      <c r="B11339" s="149" t="s">
        <v>38416</v>
      </c>
      <c r="C11339" s="148" t="s">
        <v>9843</v>
      </c>
      <c r="D11339" s="154" t="s">
        <v>19129</v>
      </c>
    </row>
    <row r="11340" spans="1:4" x14ac:dyDescent="0.2">
      <c r="A11340" s="149" t="s">
        <v>38417</v>
      </c>
      <c r="B11340" s="149" t="s">
        <v>38418</v>
      </c>
      <c r="C11340" s="148" t="s">
        <v>9843</v>
      </c>
      <c r="D11340" s="154" t="s">
        <v>19129</v>
      </c>
    </row>
    <row r="11341" spans="1:4" x14ac:dyDescent="0.2">
      <c r="A11341" s="149" t="s">
        <v>38419</v>
      </c>
      <c r="B11341" s="149" t="s">
        <v>38420</v>
      </c>
      <c r="C11341" s="148" t="s">
        <v>9843</v>
      </c>
      <c r="D11341" s="154" t="s">
        <v>19129</v>
      </c>
    </row>
    <row r="11342" spans="1:4" x14ac:dyDescent="0.2">
      <c r="A11342" s="149" t="s">
        <v>38421</v>
      </c>
      <c r="B11342" s="149" t="s">
        <v>38422</v>
      </c>
      <c r="C11342" s="148" t="s">
        <v>9843</v>
      </c>
      <c r="D11342" s="154" t="s">
        <v>19129</v>
      </c>
    </row>
    <row r="11343" spans="1:4" x14ac:dyDescent="0.2">
      <c r="A11343" s="149" t="s">
        <v>38423</v>
      </c>
      <c r="B11343" s="149" t="s">
        <v>38424</v>
      </c>
      <c r="C11343" s="148" t="s">
        <v>9843</v>
      </c>
      <c r="D11343" s="154" t="s">
        <v>19129</v>
      </c>
    </row>
    <row r="11344" spans="1:4" x14ac:dyDescent="0.2">
      <c r="A11344" s="149" t="s">
        <v>38425</v>
      </c>
      <c r="B11344" s="149" t="s">
        <v>38426</v>
      </c>
      <c r="C11344" s="144" t="s">
        <v>9843</v>
      </c>
      <c r="D11344" s="154" t="s">
        <v>19129</v>
      </c>
    </row>
    <row r="11345" spans="1:4" x14ac:dyDescent="0.2">
      <c r="A11345" s="149" t="s">
        <v>38427</v>
      </c>
      <c r="B11345" s="149" t="s">
        <v>38428</v>
      </c>
      <c r="C11345" s="144" t="s">
        <v>9843</v>
      </c>
      <c r="D11345" s="154" t="s">
        <v>19129</v>
      </c>
    </row>
    <row r="11346" spans="1:4" x14ac:dyDescent="0.2">
      <c r="A11346" s="149" t="s">
        <v>38429</v>
      </c>
      <c r="B11346" s="149" t="s">
        <v>38430</v>
      </c>
      <c r="C11346" s="144" t="s">
        <v>9843</v>
      </c>
      <c r="D11346" s="154" t="s">
        <v>19129</v>
      </c>
    </row>
    <row r="11347" spans="1:4" x14ac:dyDescent="0.2">
      <c r="A11347" s="149" t="s">
        <v>38431</v>
      </c>
      <c r="B11347" s="149" t="s">
        <v>38432</v>
      </c>
      <c r="C11347" s="144" t="s">
        <v>9843</v>
      </c>
      <c r="D11347" s="154" t="s">
        <v>19129</v>
      </c>
    </row>
    <row r="11348" spans="1:4" x14ac:dyDescent="0.2">
      <c r="A11348" s="149" t="s">
        <v>38433</v>
      </c>
      <c r="B11348" s="149" t="s">
        <v>38434</v>
      </c>
      <c r="C11348" s="144" t="s">
        <v>9843</v>
      </c>
      <c r="D11348" s="154" t="s">
        <v>19129</v>
      </c>
    </row>
    <row r="11349" spans="1:4" x14ac:dyDescent="0.2">
      <c r="A11349" s="149" t="s">
        <v>38435</v>
      </c>
      <c r="B11349" s="149" t="s">
        <v>38436</v>
      </c>
      <c r="C11349" s="144" t="s">
        <v>9843</v>
      </c>
      <c r="D11349" s="154" t="s">
        <v>19129</v>
      </c>
    </row>
    <row r="11350" spans="1:4" x14ac:dyDescent="0.2">
      <c r="A11350" s="149" t="s">
        <v>38437</v>
      </c>
      <c r="B11350" s="149" t="s">
        <v>38438</v>
      </c>
      <c r="C11350" s="148" t="s">
        <v>9843</v>
      </c>
      <c r="D11350" s="154" t="s">
        <v>19129</v>
      </c>
    </row>
    <row r="11351" spans="1:4" x14ac:dyDescent="0.2">
      <c r="A11351" s="149" t="s">
        <v>38439</v>
      </c>
      <c r="B11351" s="149" t="s">
        <v>38440</v>
      </c>
      <c r="C11351" s="148" t="s">
        <v>9843</v>
      </c>
      <c r="D11351" s="154" t="s">
        <v>19129</v>
      </c>
    </row>
    <row r="11352" spans="1:4" x14ac:dyDescent="0.2">
      <c r="A11352" s="149" t="s">
        <v>38441</v>
      </c>
      <c r="B11352" s="149" t="s">
        <v>38442</v>
      </c>
      <c r="C11352" s="148" t="s">
        <v>9843</v>
      </c>
      <c r="D11352" s="154" t="s">
        <v>19129</v>
      </c>
    </row>
    <row r="11353" spans="1:4" x14ac:dyDescent="0.2">
      <c r="A11353" s="149" t="s">
        <v>38443</v>
      </c>
      <c r="B11353" s="149" t="s">
        <v>38444</v>
      </c>
      <c r="C11353" s="148" t="s">
        <v>9843</v>
      </c>
      <c r="D11353" s="154" t="s">
        <v>19129</v>
      </c>
    </row>
    <row r="11354" spans="1:4" x14ac:dyDescent="0.2">
      <c r="A11354" s="149" t="s">
        <v>38445</v>
      </c>
      <c r="B11354" s="149" t="s">
        <v>38446</v>
      </c>
      <c r="C11354" s="144" t="s">
        <v>9843</v>
      </c>
      <c r="D11354" s="154" t="s">
        <v>19129</v>
      </c>
    </row>
    <row r="11355" spans="1:4" x14ac:dyDescent="0.2">
      <c r="A11355" s="149" t="s">
        <v>38447</v>
      </c>
      <c r="B11355" s="149" t="s">
        <v>38448</v>
      </c>
      <c r="C11355" s="144" t="s">
        <v>9843</v>
      </c>
      <c r="D11355" s="154" t="s">
        <v>19129</v>
      </c>
    </row>
    <row r="11356" spans="1:4" x14ac:dyDescent="0.2">
      <c r="A11356" s="149" t="s">
        <v>38449</v>
      </c>
      <c r="B11356" s="149" t="s">
        <v>38450</v>
      </c>
      <c r="C11356" s="144" t="s">
        <v>9843</v>
      </c>
      <c r="D11356" s="154" t="s">
        <v>19129</v>
      </c>
    </row>
    <row r="11357" spans="1:4" x14ac:dyDescent="0.2">
      <c r="A11357" s="149" t="s">
        <v>38451</v>
      </c>
      <c r="B11357" s="149" t="s">
        <v>38452</v>
      </c>
      <c r="C11357" s="144" t="s">
        <v>9843</v>
      </c>
      <c r="D11357" s="154" t="s">
        <v>19129</v>
      </c>
    </row>
    <row r="11358" spans="1:4" x14ac:dyDescent="0.2">
      <c r="A11358" s="149" t="s">
        <v>38453</v>
      </c>
      <c r="B11358" s="149" t="s">
        <v>38454</v>
      </c>
      <c r="C11358" s="144" t="s">
        <v>9843</v>
      </c>
      <c r="D11358" s="154" t="s">
        <v>19129</v>
      </c>
    </row>
    <row r="11359" spans="1:4" x14ac:dyDescent="0.2">
      <c r="A11359" s="149" t="s">
        <v>38455</v>
      </c>
      <c r="B11359" s="149" t="s">
        <v>38456</v>
      </c>
      <c r="C11359" s="144" t="s">
        <v>9843</v>
      </c>
      <c r="D11359" s="154" t="s">
        <v>19129</v>
      </c>
    </row>
    <row r="11360" spans="1:4" x14ac:dyDescent="0.2">
      <c r="A11360" s="149" t="s">
        <v>38457</v>
      </c>
      <c r="B11360" s="149" t="s">
        <v>38458</v>
      </c>
      <c r="C11360" s="148" t="s">
        <v>9843</v>
      </c>
      <c r="D11360" s="154" t="s">
        <v>19129</v>
      </c>
    </row>
    <row r="11361" spans="1:4" x14ac:dyDescent="0.2">
      <c r="A11361" s="149" t="s">
        <v>38459</v>
      </c>
      <c r="B11361" s="149" t="s">
        <v>38460</v>
      </c>
      <c r="C11361" s="148" t="s">
        <v>9843</v>
      </c>
      <c r="D11361" s="154" t="s">
        <v>19129</v>
      </c>
    </row>
    <row r="11362" spans="1:4" x14ac:dyDescent="0.2">
      <c r="A11362" s="149" t="s">
        <v>38461</v>
      </c>
      <c r="B11362" s="149" t="s">
        <v>38462</v>
      </c>
      <c r="C11362" s="148" t="s">
        <v>9843</v>
      </c>
      <c r="D11362" s="154" t="s">
        <v>19129</v>
      </c>
    </row>
    <row r="11363" spans="1:4" x14ac:dyDescent="0.2">
      <c r="A11363" s="149" t="s">
        <v>38463</v>
      </c>
      <c r="B11363" s="149" t="s">
        <v>38464</v>
      </c>
      <c r="C11363" s="148" t="s">
        <v>9843</v>
      </c>
      <c r="D11363" s="154" t="s">
        <v>19129</v>
      </c>
    </row>
    <row r="11364" spans="1:4" x14ac:dyDescent="0.2">
      <c r="A11364" s="149" t="s">
        <v>38465</v>
      </c>
      <c r="B11364" s="149" t="s">
        <v>38466</v>
      </c>
      <c r="C11364" s="144" t="s">
        <v>9843</v>
      </c>
      <c r="D11364" s="154" t="s">
        <v>19129</v>
      </c>
    </row>
    <row r="11365" spans="1:4" x14ac:dyDescent="0.2">
      <c r="A11365" s="149" t="s">
        <v>38467</v>
      </c>
      <c r="B11365" s="149" t="s">
        <v>38468</v>
      </c>
      <c r="C11365" s="144" t="s">
        <v>9843</v>
      </c>
      <c r="D11365" s="154" t="s">
        <v>19129</v>
      </c>
    </row>
    <row r="11366" spans="1:4" x14ac:dyDescent="0.2">
      <c r="A11366" s="149" t="s">
        <v>38469</v>
      </c>
      <c r="B11366" s="149" t="s">
        <v>38470</v>
      </c>
      <c r="C11366" s="144" t="s">
        <v>9843</v>
      </c>
      <c r="D11366" s="154" t="s">
        <v>19129</v>
      </c>
    </row>
    <row r="11367" spans="1:4" x14ac:dyDescent="0.2">
      <c r="A11367" s="149" t="s">
        <v>38471</v>
      </c>
      <c r="B11367" s="149" t="s">
        <v>38472</v>
      </c>
      <c r="C11367" s="144" t="s">
        <v>9843</v>
      </c>
      <c r="D11367" s="154" t="s">
        <v>19129</v>
      </c>
    </row>
    <row r="11368" spans="1:4" x14ac:dyDescent="0.2">
      <c r="A11368" s="149" t="s">
        <v>38473</v>
      </c>
      <c r="B11368" s="149" t="s">
        <v>38474</v>
      </c>
      <c r="C11368" s="144" t="s">
        <v>9843</v>
      </c>
      <c r="D11368" s="154" t="s">
        <v>19129</v>
      </c>
    </row>
    <row r="11369" spans="1:4" x14ac:dyDescent="0.2">
      <c r="A11369" s="149" t="s">
        <v>38475</v>
      </c>
      <c r="B11369" s="149" t="s">
        <v>38476</v>
      </c>
      <c r="C11369" s="144" t="s">
        <v>9843</v>
      </c>
      <c r="D11369" s="154" t="s">
        <v>19129</v>
      </c>
    </row>
    <row r="11370" spans="1:4" x14ac:dyDescent="0.2">
      <c r="A11370" s="149" t="s">
        <v>38477</v>
      </c>
      <c r="B11370" s="149" t="s">
        <v>38478</v>
      </c>
      <c r="C11370" s="148" t="s">
        <v>9843</v>
      </c>
      <c r="D11370" s="154" t="s">
        <v>19129</v>
      </c>
    </row>
    <row r="11371" spans="1:4" x14ac:dyDescent="0.2">
      <c r="A11371" s="149" t="s">
        <v>15743</v>
      </c>
      <c r="B11371" s="149" t="s">
        <v>38479</v>
      </c>
      <c r="C11371" s="148" t="s">
        <v>9843</v>
      </c>
      <c r="D11371" s="154" t="s">
        <v>19129</v>
      </c>
    </row>
    <row r="11372" spans="1:4" x14ac:dyDescent="0.2">
      <c r="A11372" s="149" t="s">
        <v>15751</v>
      </c>
      <c r="B11372" s="149" t="s">
        <v>38480</v>
      </c>
      <c r="C11372" s="148" t="s">
        <v>9843</v>
      </c>
      <c r="D11372" s="154" t="s">
        <v>19129</v>
      </c>
    </row>
    <row r="11373" spans="1:4" x14ac:dyDescent="0.2">
      <c r="A11373" s="149" t="s">
        <v>15752</v>
      </c>
      <c r="B11373" s="149" t="s">
        <v>38481</v>
      </c>
      <c r="C11373" s="148" t="s">
        <v>9843</v>
      </c>
      <c r="D11373" s="154" t="s">
        <v>19129</v>
      </c>
    </row>
    <row r="11374" spans="1:4" x14ac:dyDescent="0.2">
      <c r="A11374" s="149" t="s">
        <v>38482</v>
      </c>
      <c r="B11374" s="149" t="s">
        <v>38483</v>
      </c>
      <c r="C11374" s="144" t="s">
        <v>9843</v>
      </c>
      <c r="D11374" s="154" t="s">
        <v>19129</v>
      </c>
    </row>
    <row r="11375" spans="1:4" x14ac:dyDescent="0.2">
      <c r="A11375" s="149" t="s">
        <v>38484</v>
      </c>
      <c r="B11375" s="149" t="s">
        <v>38485</v>
      </c>
      <c r="C11375" s="144" t="s">
        <v>9843</v>
      </c>
      <c r="D11375" s="154" t="s">
        <v>19129</v>
      </c>
    </row>
    <row r="11376" spans="1:4" x14ac:dyDescent="0.2">
      <c r="A11376" s="149" t="s">
        <v>38486</v>
      </c>
      <c r="B11376" s="149" t="s">
        <v>38487</v>
      </c>
      <c r="C11376" s="144" t="s">
        <v>9843</v>
      </c>
      <c r="D11376" s="154" t="s">
        <v>19129</v>
      </c>
    </row>
    <row r="11377" spans="1:4" x14ac:dyDescent="0.2">
      <c r="A11377" s="149" t="s">
        <v>38488</v>
      </c>
      <c r="B11377" s="149" t="s">
        <v>38489</v>
      </c>
      <c r="C11377" s="144" t="s">
        <v>9843</v>
      </c>
      <c r="D11377" s="154" t="s">
        <v>19129</v>
      </c>
    </row>
    <row r="11378" spans="1:4" x14ac:dyDescent="0.2">
      <c r="A11378" s="149" t="s">
        <v>38490</v>
      </c>
      <c r="B11378" s="149" t="s">
        <v>38491</v>
      </c>
      <c r="C11378" s="144" t="s">
        <v>9843</v>
      </c>
      <c r="D11378" s="154" t="s">
        <v>19129</v>
      </c>
    </row>
    <row r="11379" spans="1:4" x14ac:dyDescent="0.2">
      <c r="A11379" s="149" t="s">
        <v>38492</v>
      </c>
      <c r="B11379" s="149" t="s">
        <v>38493</v>
      </c>
      <c r="C11379" s="144" t="s">
        <v>9843</v>
      </c>
      <c r="D11379" s="154" t="s">
        <v>19129</v>
      </c>
    </row>
    <row r="11380" spans="1:4" x14ac:dyDescent="0.2">
      <c r="A11380" s="149" t="s">
        <v>38494</v>
      </c>
      <c r="B11380" s="149" t="s">
        <v>38495</v>
      </c>
      <c r="C11380" s="148" t="s">
        <v>9843</v>
      </c>
      <c r="D11380" s="154" t="s">
        <v>19129</v>
      </c>
    </row>
    <row r="11381" spans="1:4" x14ac:dyDescent="0.2">
      <c r="A11381" s="149" t="s">
        <v>38496</v>
      </c>
      <c r="B11381" s="149" t="s">
        <v>38497</v>
      </c>
      <c r="C11381" s="148" t="s">
        <v>9843</v>
      </c>
      <c r="D11381" s="154" t="s">
        <v>19129</v>
      </c>
    </row>
    <row r="11382" spans="1:4" x14ac:dyDescent="0.2">
      <c r="A11382" s="149" t="s">
        <v>38498</v>
      </c>
      <c r="B11382" s="149" t="s">
        <v>38499</v>
      </c>
      <c r="C11382" s="148" t="s">
        <v>9843</v>
      </c>
      <c r="D11382" s="154" t="s">
        <v>19129</v>
      </c>
    </row>
    <row r="11383" spans="1:4" x14ac:dyDescent="0.2">
      <c r="A11383" s="149" t="s">
        <v>38500</v>
      </c>
      <c r="B11383" s="149" t="s">
        <v>38501</v>
      </c>
      <c r="C11383" s="148" t="s">
        <v>9843</v>
      </c>
      <c r="D11383" s="154" t="s">
        <v>19129</v>
      </c>
    </row>
    <row r="11384" spans="1:4" x14ac:dyDescent="0.2">
      <c r="A11384" s="149" t="s">
        <v>38502</v>
      </c>
      <c r="B11384" s="149" t="s">
        <v>38503</v>
      </c>
      <c r="C11384" s="144" t="s">
        <v>9843</v>
      </c>
      <c r="D11384" s="154" t="s">
        <v>19129</v>
      </c>
    </row>
    <row r="11385" spans="1:4" x14ac:dyDescent="0.2">
      <c r="A11385" s="149" t="s">
        <v>38504</v>
      </c>
      <c r="B11385" s="149" t="s">
        <v>38505</v>
      </c>
      <c r="C11385" s="144" t="s">
        <v>9843</v>
      </c>
      <c r="D11385" s="154" t="s">
        <v>19129</v>
      </c>
    </row>
    <row r="11386" spans="1:4" x14ac:dyDescent="0.2">
      <c r="A11386" s="149" t="s">
        <v>38506</v>
      </c>
      <c r="B11386" s="149" t="s">
        <v>38507</v>
      </c>
      <c r="C11386" s="144" t="s">
        <v>9843</v>
      </c>
      <c r="D11386" s="154" t="s">
        <v>19129</v>
      </c>
    </row>
    <row r="11387" spans="1:4" x14ac:dyDescent="0.2">
      <c r="A11387" s="149" t="s">
        <v>38508</v>
      </c>
      <c r="B11387" s="149" t="s">
        <v>38509</v>
      </c>
      <c r="C11387" s="144" t="s">
        <v>9843</v>
      </c>
      <c r="D11387" s="154" t="s">
        <v>19129</v>
      </c>
    </row>
    <row r="11388" spans="1:4" x14ac:dyDescent="0.2">
      <c r="A11388" s="149" t="s">
        <v>38510</v>
      </c>
      <c r="B11388" s="149" t="s">
        <v>38511</v>
      </c>
      <c r="C11388" s="144" t="s">
        <v>9843</v>
      </c>
      <c r="D11388" s="154" t="s">
        <v>19129</v>
      </c>
    </row>
    <row r="11389" spans="1:4" x14ac:dyDescent="0.2">
      <c r="A11389" s="149" t="s">
        <v>38512</v>
      </c>
      <c r="B11389" s="149" t="s">
        <v>38513</v>
      </c>
      <c r="C11389" s="144" t="s">
        <v>9843</v>
      </c>
      <c r="D11389" s="154" t="s">
        <v>19129</v>
      </c>
    </row>
    <row r="11390" spans="1:4" x14ac:dyDescent="0.2">
      <c r="A11390" s="149" t="s">
        <v>38514</v>
      </c>
      <c r="B11390" s="149" t="s">
        <v>38515</v>
      </c>
      <c r="C11390" s="148" t="s">
        <v>9843</v>
      </c>
      <c r="D11390" s="154" t="s">
        <v>19129</v>
      </c>
    </row>
    <row r="11391" spans="1:4" x14ac:dyDescent="0.2">
      <c r="A11391" s="149" t="s">
        <v>38516</v>
      </c>
      <c r="B11391" s="149" t="s">
        <v>38517</v>
      </c>
      <c r="C11391" s="148" t="s">
        <v>9843</v>
      </c>
      <c r="D11391" s="154" t="s">
        <v>19129</v>
      </c>
    </row>
    <row r="11392" spans="1:4" x14ac:dyDescent="0.2">
      <c r="A11392" s="149" t="s">
        <v>38518</v>
      </c>
      <c r="B11392" s="149" t="s">
        <v>38519</v>
      </c>
      <c r="C11392" s="148" t="s">
        <v>9843</v>
      </c>
      <c r="D11392" s="154" t="s">
        <v>19129</v>
      </c>
    </row>
    <row r="11393" spans="1:4" x14ac:dyDescent="0.2">
      <c r="A11393" s="149" t="s">
        <v>38520</v>
      </c>
      <c r="B11393" s="149" t="s">
        <v>38521</v>
      </c>
      <c r="C11393" s="148" t="s">
        <v>9843</v>
      </c>
      <c r="D11393" s="154" t="s">
        <v>19129</v>
      </c>
    </row>
    <row r="11394" spans="1:4" x14ac:dyDescent="0.2">
      <c r="A11394" s="149" t="s">
        <v>38522</v>
      </c>
      <c r="B11394" s="149" t="s">
        <v>38523</v>
      </c>
      <c r="C11394" s="144" t="s">
        <v>9843</v>
      </c>
      <c r="D11394" s="154" t="s">
        <v>19129</v>
      </c>
    </row>
    <row r="11395" spans="1:4" x14ac:dyDescent="0.2">
      <c r="A11395" s="149" t="s">
        <v>38524</v>
      </c>
      <c r="B11395" s="149" t="s">
        <v>38525</v>
      </c>
      <c r="C11395" s="144" t="s">
        <v>9843</v>
      </c>
      <c r="D11395" s="154" t="s">
        <v>19129</v>
      </c>
    </row>
    <row r="11396" spans="1:4" x14ac:dyDescent="0.2">
      <c r="A11396" s="149" t="s">
        <v>38526</v>
      </c>
      <c r="B11396" s="149" t="s">
        <v>38527</v>
      </c>
      <c r="C11396" s="144" t="s">
        <v>9843</v>
      </c>
      <c r="D11396" s="154" t="s">
        <v>19129</v>
      </c>
    </row>
    <row r="11397" spans="1:4" x14ac:dyDescent="0.2">
      <c r="A11397" s="149" t="s">
        <v>38528</v>
      </c>
      <c r="B11397" s="149" t="s">
        <v>38529</v>
      </c>
      <c r="C11397" s="144" t="s">
        <v>9843</v>
      </c>
      <c r="D11397" s="154" t="s">
        <v>19129</v>
      </c>
    </row>
    <row r="11398" spans="1:4" x14ac:dyDescent="0.2">
      <c r="A11398" s="149" t="s">
        <v>38530</v>
      </c>
      <c r="B11398" s="149" t="s">
        <v>38531</v>
      </c>
      <c r="C11398" s="144" t="s">
        <v>9843</v>
      </c>
      <c r="D11398" s="154" t="s">
        <v>19129</v>
      </c>
    </row>
    <row r="11399" spans="1:4" x14ac:dyDescent="0.2">
      <c r="A11399" s="149" t="s">
        <v>38532</v>
      </c>
      <c r="B11399" s="149" t="s">
        <v>38533</v>
      </c>
      <c r="C11399" s="144" t="s">
        <v>9843</v>
      </c>
      <c r="D11399" s="154" t="s">
        <v>19129</v>
      </c>
    </row>
    <row r="11400" spans="1:4" x14ac:dyDescent="0.2">
      <c r="A11400" s="149" t="s">
        <v>38534</v>
      </c>
      <c r="B11400" s="149" t="s">
        <v>38535</v>
      </c>
      <c r="C11400" s="148" t="s">
        <v>9843</v>
      </c>
      <c r="D11400" s="154" t="s">
        <v>19129</v>
      </c>
    </row>
    <row r="11401" spans="1:4" x14ac:dyDescent="0.2">
      <c r="A11401" s="149" t="s">
        <v>15744</v>
      </c>
      <c r="B11401" s="149" t="s">
        <v>38536</v>
      </c>
      <c r="C11401" s="148" t="s">
        <v>9843</v>
      </c>
      <c r="D11401" s="154" t="s">
        <v>19129</v>
      </c>
    </row>
    <row r="11402" spans="1:4" x14ac:dyDescent="0.2">
      <c r="A11402" s="149" t="s">
        <v>15753</v>
      </c>
      <c r="B11402" s="149" t="s">
        <v>38537</v>
      </c>
      <c r="C11402" s="148" t="s">
        <v>9843</v>
      </c>
      <c r="D11402" s="154" t="s">
        <v>19129</v>
      </c>
    </row>
    <row r="11403" spans="1:4" x14ac:dyDescent="0.2">
      <c r="A11403" s="149" t="s">
        <v>15754</v>
      </c>
      <c r="B11403" s="149" t="s">
        <v>38538</v>
      </c>
      <c r="C11403" s="148" t="s">
        <v>9843</v>
      </c>
      <c r="D11403" s="154" t="s">
        <v>19129</v>
      </c>
    </row>
    <row r="11404" spans="1:4" x14ac:dyDescent="0.2">
      <c r="A11404" s="149" t="s">
        <v>38539</v>
      </c>
      <c r="B11404" s="149" t="s">
        <v>38540</v>
      </c>
      <c r="C11404" s="144" t="s">
        <v>9843</v>
      </c>
      <c r="D11404" s="154" t="s">
        <v>19129</v>
      </c>
    </row>
    <row r="11405" spans="1:4" x14ac:dyDescent="0.2">
      <c r="A11405" s="149" t="s">
        <v>38541</v>
      </c>
      <c r="B11405" s="149" t="s">
        <v>38542</v>
      </c>
      <c r="C11405" s="144" t="s">
        <v>9843</v>
      </c>
      <c r="D11405" s="154" t="s">
        <v>19129</v>
      </c>
    </row>
    <row r="11406" spans="1:4" x14ac:dyDescent="0.2">
      <c r="A11406" s="149" t="s">
        <v>38543</v>
      </c>
      <c r="B11406" s="149" t="s">
        <v>38544</v>
      </c>
      <c r="C11406" s="144" t="s">
        <v>9843</v>
      </c>
      <c r="D11406" s="154" t="s">
        <v>19129</v>
      </c>
    </row>
    <row r="11407" spans="1:4" x14ac:dyDescent="0.2">
      <c r="A11407" s="149" t="s">
        <v>38545</v>
      </c>
      <c r="B11407" s="149" t="s">
        <v>38546</v>
      </c>
      <c r="C11407" s="144" t="s">
        <v>9843</v>
      </c>
      <c r="D11407" s="154" t="s">
        <v>19129</v>
      </c>
    </row>
    <row r="11408" spans="1:4" x14ac:dyDescent="0.2">
      <c r="A11408" s="149" t="s">
        <v>38547</v>
      </c>
      <c r="B11408" s="149" t="s">
        <v>38548</v>
      </c>
      <c r="C11408" s="144" t="s">
        <v>9843</v>
      </c>
      <c r="D11408" s="154" t="s">
        <v>19129</v>
      </c>
    </row>
    <row r="11409" spans="1:4" x14ac:dyDescent="0.2">
      <c r="A11409" s="149" t="s">
        <v>38549</v>
      </c>
      <c r="B11409" s="149" t="s">
        <v>38550</v>
      </c>
      <c r="C11409" s="144" t="s">
        <v>9843</v>
      </c>
      <c r="D11409" s="154" t="s">
        <v>19129</v>
      </c>
    </row>
    <row r="11410" spans="1:4" x14ac:dyDescent="0.2">
      <c r="A11410" s="149" t="s">
        <v>38551</v>
      </c>
      <c r="B11410" s="149" t="s">
        <v>38552</v>
      </c>
      <c r="C11410" s="148" t="s">
        <v>9843</v>
      </c>
      <c r="D11410" s="154" t="s">
        <v>19129</v>
      </c>
    </row>
    <row r="11411" spans="1:4" x14ac:dyDescent="0.2">
      <c r="A11411" s="149" t="s">
        <v>38553</v>
      </c>
      <c r="B11411" s="149" t="s">
        <v>38554</v>
      </c>
      <c r="C11411" s="148" t="s">
        <v>9843</v>
      </c>
      <c r="D11411" s="154" t="s">
        <v>19129</v>
      </c>
    </row>
    <row r="11412" spans="1:4" x14ac:dyDescent="0.2">
      <c r="A11412" s="149" t="s">
        <v>38555</v>
      </c>
      <c r="B11412" s="149" t="s">
        <v>38556</v>
      </c>
      <c r="C11412" s="148" t="s">
        <v>9843</v>
      </c>
      <c r="D11412" s="154" t="s">
        <v>19129</v>
      </c>
    </row>
    <row r="11413" spans="1:4" x14ac:dyDescent="0.2">
      <c r="A11413" s="149" t="s">
        <v>38557</v>
      </c>
      <c r="B11413" s="149" t="s">
        <v>38558</v>
      </c>
      <c r="C11413" s="148" t="s">
        <v>9843</v>
      </c>
      <c r="D11413" s="154" t="s">
        <v>19129</v>
      </c>
    </row>
    <row r="11414" spans="1:4" x14ac:dyDescent="0.2">
      <c r="A11414" s="149" t="s">
        <v>38559</v>
      </c>
      <c r="B11414" s="149" t="s">
        <v>38560</v>
      </c>
      <c r="C11414" s="144" t="s">
        <v>9843</v>
      </c>
      <c r="D11414" s="154" t="s">
        <v>19129</v>
      </c>
    </row>
    <row r="11415" spans="1:4" x14ac:dyDescent="0.2">
      <c r="A11415" s="149" t="s">
        <v>38561</v>
      </c>
      <c r="B11415" s="149" t="s">
        <v>38562</v>
      </c>
      <c r="C11415" s="144" t="s">
        <v>9843</v>
      </c>
      <c r="D11415" s="154" t="s">
        <v>19129</v>
      </c>
    </row>
    <row r="11416" spans="1:4" x14ac:dyDescent="0.2">
      <c r="A11416" s="149" t="s">
        <v>38563</v>
      </c>
      <c r="B11416" s="149" t="s">
        <v>38564</v>
      </c>
      <c r="C11416" s="144" t="s">
        <v>9843</v>
      </c>
      <c r="D11416" s="154" t="s">
        <v>19129</v>
      </c>
    </row>
    <row r="11417" spans="1:4" x14ac:dyDescent="0.2">
      <c r="A11417" s="149" t="s">
        <v>38565</v>
      </c>
      <c r="B11417" s="149" t="s">
        <v>38566</v>
      </c>
      <c r="C11417" s="144" t="s">
        <v>9843</v>
      </c>
      <c r="D11417" s="154" t="s">
        <v>19129</v>
      </c>
    </row>
    <row r="11418" spans="1:4" x14ac:dyDescent="0.2">
      <c r="A11418" s="149" t="s">
        <v>38567</v>
      </c>
      <c r="B11418" s="149" t="s">
        <v>38568</v>
      </c>
      <c r="C11418" s="144" t="s">
        <v>9843</v>
      </c>
      <c r="D11418" s="154" t="s">
        <v>19129</v>
      </c>
    </row>
    <row r="11419" spans="1:4" x14ac:dyDescent="0.2">
      <c r="A11419" s="149" t="s">
        <v>38569</v>
      </c>
      <c r="B11419" s="149" t="s">
        <v>38570</v>
      </c>
      <c r="C11419" s="144" t="s">
        <v>9843</v>
      </c>
      <c r="D11419" s="154" t="s">
        <v>19129</v>
      </c>
    </row>
    <row r="11420" spans="1:4" x14ac:dyDescent="0.2">
      <c r="A11420" s="149" t="s">
        <v>38571</v>
      </c>
      <c r="B11420" s="149" t="s">
        <v>38572</v>
      </c>
      <c r="C11420" s="148" t="s">
        <v>9843</v>
      </c>
      <c r="D11420" s="154" t="s">
        <v>19129</v>
      </c>
    </row>
    <row r="11421" spans="1:4" x14ac:dyDescent="0.2">
      <c r="A11421" s="149" t="s">
        <v>38573</v>
      </c>
      <c r="B11421" s="149" t="s">
        <v>38574</v>
      </c>
      <c r="C11421" s="148" t="s">
        <v>9843</v>
      </c>
      <c r="D11421" s="154" t="s">
        <v>19129</v>
      </c>
    </row>
    <row r="11422" spans="1:4" x14ac:dyDescent="0.2">
      <c r="A11422" s="149" t="s">
        <v>38575</v>
      </c>
      <c r="B11422" s="149" t="s">
        <v>38576</v>
      </c>
      <c r="C11422" s="148" t="s">
        <v>9843</v>
      </c>
      <c r="D11422" s="154" t="s">
        <v>19129</v>
      </c>
    </row>
    <row r="11423" spans="1:4" x14ac:dyDescent="0.2">
      <c r="A11423" s="149" t="s">
        <v>38577</v>
      </c>
      <c r="B11423" s="149" t="s">
        <v>38578</v>
      </c>
      <c r="C11423" s="144" t="s">
        <v>9843</v>
      </c>
      <c r="D11423" s="154" t="s">
        <v>19129</v>
      </c>
    </row>
    <row r="11424" spans="1:4" x14ac:dyDescent="0.2">
      <c r="A11424" s="149" t="s">
        <v>38579</v>
      </c>
      <c r="B11424" s="149" t="s">
        <v>38580</v>
      </c>
      <c r="C11424" s="144" t="s">
        <v>9843</v>
      </c>
      <c r="D11424" s="154" t="s">
        <v>19129</v>
      </c>
    </row>
    <row r="11425" spans="1:4" x14ac:dyDescent="0.2">
      <c r="A11425" s="149" t="s">
        <v>38581</v>
      </c>
      <c r="B11425" s="149" t="s">
        <v>38582</v>
      </c>
      <c r="C11425" s="144" t="s">
        <v>9843</v>
      </c>
      <c r="D11425" s="154" t="s">
        <v>19129</v>
      </c>
    </row>
    <row r="11426" spans="1:4" x14ac:dyDescent="0.2">
      <c r="A11426" s="149" t="s">
        <v>38583</v>
      </c>
      <c r="B11426" s="149" t="s">
        <v>38584</v>
      </c>
      <c r="C11426" s="144" t="s">
        <v>9843</v>
      </c>
      <c r="D11426" s="154" t="s">
        <v>19129</v>
      </c>
    </row>
    <row r="11427" spans="1:4" x14ac:dyDescent="0.2">
      <c r="A11427" s="149" t="s">
        <v>38585</v>
      </c>
      <c r="B11427" s="149" t="s">
        <v>38586</v>
      </c>
      <c r="C11427" s="144" t="s">
        <v>9843</v>
      </c>
      <c r="D11427" s="154" t="s">
        <v>19129</v>
      </c>
    </row>
    <row r="11428" spans="1:4" x14ac:dyDescent="0.2">
      <c r="A11428" s="149" t="s">
        <v>38587</v>
      </c>
      <c r="B11428" s="149" t="s">
        <v>38588</v>
      </c>
      <c r="C11428" s="144" t="s">
        <v>9843</v>
      </c>
      <c r="D11428" s="154" t="s">
        <v>19129</v>
      </c>
    </row>
    <row r="11429" spans="1:4" x14ac:dyDescent="0.2">
      <c r="A11429" s="149" t="s">
        <v>15759</v>
      </c>
      <c r="B11429" s="149" t="s">
        <v>38589</v>
      </c>
      <c r="C11429" s="148" t="s">
        <v>9843</v>
      </c>
      <c r="D11429" s="154" t="s">
        <v>19129</v>
      </c>
    </row>
    <row r="11430" spans="1:4" x14ac:dyDescent="0.2">
      <c r="A11430" s="149" t="s">
        <v>15762</v>
      </c>
      <c r="B11430" s="149" t="s">
        <v>38590</v>
      </c>
      <c r="C11430" s="148" t="s">
        <v>9843</v>
      </c>
      <c r="D11430" s="154" t="s">
        <v>19129</v>
      </c>
    </row>
    <row r="11431" spans="1:4" x14ac:dyDescent="0.2">
      <c r="A11431" s="149" t="s">
        <v>15763</v>
      </c>
      <c r="B11431" s="149" t="s">
        <v>38591</v>
      </c>
      <c r="C11431" s="148" t="s">
        <v>9843</v>
      </c>
      <c r="D11431" s="154" t="s">
        <v>19129</v>
      </c>
    </row>
    <row r="11432" spans="1:4" x14ac:dyDescent="0.2">
      <c r="A11432" s="149" t="s">
        <v>38592</v>
      </c>
      <c r="B11432" s="149" t="s">
        <v>38593</v>
      </c>
      <c r="C11432" s="144" t="s">
        <v>9843</v>
      </c>
      <c r="D11432" s="154" t="s">
        <v>19129</v>
      </c>
    </row>
    <row r="11433" spans="1:4" x14ac:dyDescent="0.2">
      <c r="A11433" s="149" t="s">
        <v>38594</v>
      </c>
      <c r="B11433" s="149" t="s">
        <v>38595</v>
      </c>
      <c r="C11433" s="144" t="s">
        <v>9843</v>
      </c>
      <c r="D11433" s="154" t="s">
        <v>19129</v>
      </c>
    </row>
    <row r="11434" spans="1:4" x14ac:dyDescent="0.2">
      <c r="A11434" s="149" t="s">
        <v>38596</v>
      </c>
      <c r="B11434" s="149" t="s">
        <v>38597</v>
      </c>
      <c r="C11434" s="144" t="s">
        <v>9843</v>
      </c>
      <c r="D11434" s="154" t="s">
        <v>19129</v>
      </c>
    </row>
    <row r="11435" spans="1:4" x14ac:dyDescent="0.2">
      <c r="A11435" s="149" t="s">
        <v>38598</v>
      </c>
      <c r="B11435" s="149" t="s">
        <v>38599</v>
      </c>
      <c r="C11435" s="144" t="s">
        <v>9843</v>
      </c>
      <c r="D11435" s="154" t="s">
        <v>19129</v>
      </c>
    </row>
    <row r="11436" spans="1:4" x14ac:dyDescent="0.2">
      <c r="A11436" s="149" t="s">
        <v>38600</v>
      </c>
      <c r="B11436" s="149" t="s">
        <v>38601</v>
      </c>
      <c r="C11436" s="144" t="s">
        <v>9843</v>
      </c>
      <c r="D11436" s="154" t="s">
        <v>19129</v>
      </c>
    </row>
    <row r="11437" spans="1:4" x14ac:dyDescent="0.2">
      <c r="A11437" s="149" t="s">
        <v>38602</v>
      </c>
      <c r="B11437" s="149" t="s">
        <v>38603</v>
      </c>
      <c r="C11437" s="144" t="s">
        <v>9843</v>
      </c>
      <c r="D11437" s="154" t="s">
        <v>19129</v>
      </c>
    </row>
    <row r="11438" spans="1:4" x14ac:dyDescent="0.2">
      <c r="A11438" s="149" t="s">
        <v>38604</v>
      </c>
      <c r="B11438" s="149" t="s">
        <v>38605</v>
      </c>
      <c r="C11438" s="148" t="s">
        <v>9843</v>
      </c>
      <c r="D11438" s="154" t="s">
        <v>19129</v>
      </c>
    </row>
    <row r="11439" spans="1:4" x14ac:dyDescent="0.2">
      <c r="A11439" s="149" t="s">
        <v>38606</v>
      </c>
      <c r="B11439" s="149" t="s">
        <v>38607</v>
      </c>
      <c r="C11439" s="148" t="s">
        <v>9843</v>
      </c>
      <c r="D11439" s="154" t="s">
        <v>19129</v>
      </c>
    </row>
    <row r="11440" spans="1:4" x14ac:dyDescent="0.2">
      <c r="A11440" s="149" t="s">
        <v>38608</v>
      </c>
      <c r="B11440" s="149" t="s">
        <v>38609</v>
      </c>
      <c r="C11440" s="148" t="s">
        <v>9843</v>
      </c>
      <c r="D11440" s="154" t="s">
        <v>19129</v>
      </c>
    </row>
    <row r="11441" spans="1:4" x14ac:dyDescent="0.2">
      <c r="A11441" s="149" t="s">
        <v>38610</v>
      </c>
      <c r="B11441" s="149" t="s">
        <v>38611</v>
      </c>
      <c r="C11441" s="144" t="s">
        <v>9843</v>
      </c>
      <c r="D11441" s="154" t="s">
        <v>19129</v>
      </c>
    </row>
    <row r="11442" spans="1:4" x14ac:dyDescent="0.2">
      <c r="A11442" s="149" t="s">
        <v>38612</v>
      </c>
      <c r="B11442" s="149" t="s">
        <v>38613</v>
      </c>
      <c r="C11442" s="144" t="s">
        <v>9843</v>
      </c>
      <c r="D11442" s="154" t="s">
        <v>19129</v>
      </c>
    </row>
    <row r="11443" spans="1:4" x14ac:dyDescent="0.2">
      <c r="A11443" s="149" t="s">
        <v>38614</v>
      </c>
      <c r="B11443" s="149" t="s">
        <v>38615</v>
      </c>
      <c r="C11443" s="144" t="s">
        <v>9843</v>
      </c>
      <c r="D11443" s="154" t="s">
        <v>19129</v>
      </c>
    </row>
    <row r="11444" spans="1:4" x14ac:dyDescent="0.2">
      <c r="A11444" s="149" t="s">
        <v>38616</v>
      </c>
      <c r="B11444" s="149" t="s">
        <v>38617</v>
      </c>
      <c r="C11444" s="144" t="s">
        <v>9843</v>
      </c>
      <c r="D11444" s="154" t="s">
        <v>19129</v>
      </c>
    </row>
    <row r="11445" spans="1:4" x14ac:dyDescent="0.2">
      <c r="A11445" s="149" t="s">
        <v>38618</v>
      </c>
      <c r="B11445" s="149" t="s">
        <v>38619</v>
      </c>
      <c r="C11445" s="144" t="s">
        <v>9843</v>
      </c>
      <c r="D11445" s="154" t="s">
        <v>19129</v>
      </c>
    </row>
    <row r="11446" spans="1:4" x14ac:dyDescent="0.2">
      <c r="A11446" s="149" t="s">
        <v>38620</v>
      </c>
      <c r="B11446" s="149" t="s">
        <v>38621</v>
      </c>
      <c r="C11446" s="144" t="s">
        <v>9843</v>
      </c>
      <c r="D11446" s="154" t="s">
        <v>19129</v>
      </c>
    </row>
    <row r="11447" spans="1:4" x14ac:dyDescent="0.2">
      <c r="A11447" s="149" t="s">
        <v>38622</v>
      </c>
      <c r="B11447" s="149" t="s">
        <v>38623</v>
      </c>
      <c r="C11447" s="148" t="s">
        <v>9843</v>
      </c>
      <c r="D11447" s="154" t="s">
        <v>19129</v>
      </c>
    </row>
    <row r="11448" spans="1:4" x14ac:dyDescent="0.2">
      <c r="A11448" s="149" t="s">
        <v>38624</v>
      </c>
      <c r="B11448" s="149" t="s">
        <v>38625</v>
      </c>
      <c r="C11448" s="148" t="s">
        <v>9843</v>
      </c>
      <c r="D11448" s="154" t="s">
        <v>19129</v>
      </c>
    </row>
    <row r="11449" spans="1:4" x14ac:dyDescent="0.2">
      <c r="A11449" s="149" t="s">
        <v>38626</v>
      </c>
      <c r="B11449" s="149" t="s">
        <v>38627</v>
      </c>
      <c r="C11449" s="148" t="s">
        <v>9843</v>
      </c>
      <c r="D11449" s="154" t="s">
        <v>19129</v>
      </c>
    </row>
    <row r="11450" spans="1:4" x14ac:dyDescent="0.2">
      <c r="A11450" s="149" t="s">
        <v>38628</v>
      </c>
      <c r="B11450" s="149" t="s">
        <v>38629</v>
      </c>
      <c r="C11450" s="144" t="s">
        <v>9843</v>
      </c>
      <c r="D11450" s="154" t="s">
        <v>19129</v>
      </c>
    </row>
    <row r="11451" spans="1:4" x14ac:dyDescent="0.2">
      <c r="A11451" s="149" t="s">
        <v>38630</v>
      </c>
      <c r="B11451" s="149" t="s">
        <v>38631</v>
      </c>
      <c r="C11451" s="144" t="s">
        <v>9843</v>
      </c>
      <c r="D11451" s="154" t="s">
        <v>19129</v>
      </c>
    </row>
    <row r="11452" spans="1:4" x14ac:dyDescent="0.2">
      <c r="A11452" s="149" t="s">
        <v>38632</v>
      </c>
      <c r="B11452" s="149" t="s">
        <v>38633</v>
      </c>
      <c r="C11452" s="144" t="s">
        <v>9843</v>
      </c>
      <c r="D11452" s="154" t="s">
        <v>19129</v>
      </c>
    </row>
    <row r="11453" spans="1:4" x14ac:dyDescent="0.2">
      <c r="A11453" s="149" t="s">
        <v>38634</v>
      </c>
      <c r="B11453" s="149" t="s">
        <v>38635</v>
      </c>
      <c r="C11453" s="144" t="s">
        <v>9843</v>
      </c>
      <c r="D11453" s="154" t="s">
        <v>19129</v>
      </c>
    </row>
    <row r="11454" spans="1:4" x14ac:dyDescent="0.2">
      <c r="A11454" s="149" t="s">
        <v>38636</v>
      </c>
      <c r="B11454" s="149" t="s">
        <v>38637</v>
      </c>
      <c r="C11454" s="144" t="s">
        <v>9843</v>
      </c>
      <c r="D11454" s="154" t="s">
        <v>19129</v>
      </c>
    </row>
    <row r="11455" spans="1:4" x14ac:dyDescent="0.2">
      <c r="A11455" s="149" t="s">
        <v>38638</v>
      </c>
      <c r="B11455" s="149" t="s">
        <v>38639</v>
      </c>
      <c r="C11455" s="144" t="s">
        <v>9843</v>
      </c>
      <c r="D11455" s="154" t="s">
        <v>19129</v>
      </c>
    </row>
    <row r="11456" spans="1:4" x14ac:dyDescent="0.2">
      <c r="A11456" s="149" t="s">
        <v>38640</v>
      </c>
      <c r="B11456" s="149" t="s">
        <v>38641</v>
      </c>
      <c r="C11456" s="148" t="s">
        <v>9843</v>
      </c>
      <c r="D11456" s="154" t="s">
        <v>19129</v>
      </c>
    </row>
    <row r="11457" spans="1:4" x14ac:dyDescent="0.2">
      <c r="A11457" s="149" t="s">
        <v>38642</v>
      </c>
      <c r="B11457" s="149" t="s">
        <v>38643</v>
      </c>
      <c r="C11457" s="148" t="s">
        <v>9843</v>
      </c>
      <c r="D11457" s="154" t="s">
        <v>19129</v>
      </c>
    </row>
    <row r="11458" spans="1:4" x14ac:dyDescent="0.2">
      <c r="A11458" s="149" t="s">
        <v>38644</v>
      </c>
      <c r="B11458" s="149" t="s">
        <v>38645</v>
      </c>
      <c r="C11458" s="148" t="s">
        <v>9843</v>
      </c>
      <c r="D11458" s="154" t="s">
        <v>19129</v>
      </c>
    </row>
    <row r="11459" spans="1:4" x14ac:dyDescent="0.2">
      <c r="A11459" s="149" t="s">
        <v>38646</v>
      </c>
      <c r="B11459" s="149" t="s">
        <v>38647</v>
      </c>
      <c r="C11459" s="144" t="s">
        <v>9843</v>
      </c>
      <c r="D11459" s="154" t="s">
        <v>19129</v>
      </c>
    </row>
    <row r="11460" spans="1:4" x14ac:dyDescent="0.2">
      <c r="A11460" s="149" t="s">
        <v>38648</v>
      </c>
      <c r="B11460" s="149" t="s">
        <v>38649</v>
      </c>
      <c r="C11460" s="144" t="s">
        <v>9843</v>
      </c>
      <c r="D11460" s="154" t="s">
        <v>19129</v>
      </c>
    </row>
    <row r="11461" spans="1:4" x14ac:dyDescent="0.2">
      <c r="A11461" s="149" t="s">
        <v>38650</v>
      </c>
      <c r="B11461" s="149" t="s">
        <v>38651</v>
      </c>
      <c r="C11461" s="144" t="s">
        <v>9843</v>
      </c>
      <c r="D11461" s="154" t="s">
        <v>19129</v>
      </c>
    </row>
    <row r="11462" spans="1:4" x14ac:dyDescent="0.2">
      <c r="A11462" s="149" t="s">
        <v>38652</v>
      </c>
      <c r="B11462" s="149" t="s">
        <v>38653</v>
      </c>
      <c r="C11462" s="144" t="s">
        <v>9843</v>
      </c>
      <c r="D11462" s="154" t="s">
        <v>19129</v>
      </c>
    </row>
    <row r="11463" spans="1:4" x14ac:dyDescent="0.2">
      <c r="A11463" s="149" t="s">
        <v>38654</v>
      </c>
      <c r="B11463" s="149" t="s">
        <v>38655</v>
      </c>
      <c r="C11463" s="144" t="s">
        <v>9843</v>
      </c>
      <c r="D11463" s="154" t="s">
        <v>19129</v>
      </c>
    </row>
    <row r="11464" spans="1:4" x14ac:dyDescent="0.2">
      <c r="A11464" s="149" t="s">
        <v>38656</v>
      </c>
      <c r="B11464" s="149" t="s">
        <v>38657</v>
      </c>
      <c r="C11464" s="144" t="s">
        <v>9843</v>
      </c>
      <c r="D11464" s="154" t="s">
        <v>19129</v>
      </c>
    </row>
    <row r="11465" spans="1:4" x14ac:dyDescent="0.2">
      <c r="A11465" s="149" t="s">
        <v>38658</v>
      </c>
      <c r="B11465" s="149" t="s">
        <v>38659</v>
      </c>
      <c r="C11465" s="148" t="s">
        <v>9843</v>
      </c>
      <c r="D11465" s="154" t="s">
        <v>19129</v>
      </c>
    </row>
    <row r="11466" spans="1:4" x14ac:dyDescent="0.2">
      <c r="A11466" s="149" t="s">
        <v>38660</v>
      </c>
      <c r="B11466" s="149" t="s">
        <v>38661</v>
      </c>
      <c r="C11466" s="148" t="s">
        <v>9843</v>
      </c>
      <c r="D11466" s="154" t="s">
        <v>19129</v>
      </c>
    </row>
    <row r="11467" spans="1:4" x14ac:dyDescent="0.2">
      <c r="A11467" s="149" t="s">
        <v>38662</v>
      </c>
      <c r="B11467" s="149" t="s">
        <v>38663</v>
      </c>
      <c r="C11467" s="148" t="s">
        <v>9843</v>
      </c>
      <c r="D11467" s="154" t="s">
        <v>19129</v>
      </c>
    </row>
    <row r="11468" spans="1:4" x14ac:dyDescent="0.2">
      <c r="A11468" s="149" t="s">
        <v>38664</v>
      </c>
      <c r="B11468" s="149" t="s">
        <v>38665</v>
      </c>
      <c r="C11468" s="144" t="s">
        <v>9843</v>
      </c>
      <c r="D11468" s="154" t="s">
        <v>19129</v>
      </c>
    </row>
    <row r="11469" spans="1:4" x14ac:dyDescent="0.2">
      <c r="A11469" s="149" t="s">
        <v>38666</v>
      </c>
      <c r="B11469" s="149" t="s">
        <v>38667</v>
      </c>
      <c r="C11469" s="144" t="s">
        <v>9843</v>
      </c>
      <c r="D11469" s="154" t="s">
        <v>19129</v>
      </c>
    </row>
    <row r="11470" spans="1:4" x14ac:dyDescent="0.2">
      <c r="A11470" s="149" t="s">
        <v>38668</v>
      </c>
      <c r="B11470" s="149" t="s">
        <v>38669</v>
      </c>
      <c r="C11470" s="144" t="s">
        <v>9843</v>
      </c>
      <c r="D11470" s="154" t="s">
        <v>19129</v>
      </c>
    </row>
    <row r="11471" spans="1:4" x14ac:dyDescent="0.2">
      <c r="A11471" s="149" t="s">
        <v>38670</v>
      </c>
      <c r="B11471" s="149" t="s">
        <v>38671</v>
      </c>
      <c r="C11471" s="144" t="s">
        <v>9843</v>
      </c>
      <c r="D11471" s="154" t="s">
        <v>19129</v>
      </c>
    </row>
    <row r="11472" spans="1:4" x14ac:dyDescent="0.2">
      <c r="A11472" s="149" t="s">
        <v>38672</v>
      </c>
      <c r="B11472" s="149" t="s">
        <v>38673</v>
      </c>
      <c r="C11472" s="144" t="s">
        <v>9843</v>
      </c>
      <c r="D11472" s="154" t="s">
        <v>19129</v>
      </c>
    </row>
    <row r="11473" spans="1:4" x14ac:dyDescent="0.2">
      <c r="A11473" s="149" t="s">
        <v>38674</v>
      </c>
      <c r="B11473" s="149" t="s">
        <v>38675</v>
      </c>
      <c r="C11473" s="144" t="s">
        <v>9843</v>
      </c>
      <c r="D11473" s="154" t="s">
        <v>19129</v>
      </c>
    </row>
    <row r="11474" spans="1:4" x14ac:dyDescent="0.2">
      <c r="A11474" s="149" t="s">
        <v>38676</v>
      </c>
      <c r="B11474" s="149" t="s">
        <v>38677</v>
      </c>
      <c r="C11474" s="148" t="s">
        <v>9843</v>
      </c>
      <c r="D11474" s="154" t="s">
        <v>19129</v>
      </c>
    </row>
    <row r="11475" spans="1:4" x14ac:dyDescent="0.2">
      <c r="A11475" s="149" t="s">
        <v>38678</v>
      </c>
      <c r="B11475" s="149" t="s">
        <v>38679</v>
      </c>
      <c r="C11475" s="148" t="s">
        <v>9843</v>
      </c>
      <c r="D11475" s="154" t="s">
        <v>19129</v>
      </c>
    </row>
    <row r="11476" spans="1:4" x14ac:dyDescent="0.2">
      <c r="A11476" s="149" t="s">
        <v>38680</v>
      </c>
      <c r="B11476" s="149" t="s">
        <v>38681</v>
      </c>
      <c r="C11476" s="148" t="s">
        <v>9843</v>
      </c>
      <c r="D11476" s="154" t="s">
        <v>19129</v>
      </c>
    </row>
    <row r="11477" spans="1:4" x14ac:dyDescent="0.2">
      <c r="A11477" s="149" t="s">
        <v>38682</v>
      </c>
      <c r="B11477" s="149" t="s">
        <v>38683</v>
      </c>
      <c r="C11477" s="144" t="s">
        <v>9843</v>
      </c>
      <c r="D11477" s="154" t="s">
        <v>19129</v>
      </c>
    </row>
    <row r="11478" spans="1:4" x14ac:dyDescent="0.2">
      <c r="A11478" s="149" t="s">
        <v>38684</v>
      </c>
      <c r="B11478" s="149" t="s">
        <v>38685</v>
      </c>
      <c r="C11478" s="144" t="s">
        <v>9843</v>
      </c>
      <c r="D11478" s="154" t="s">
        <v>19129</v>
      </c>
    </row>
    <row r="11479" spans="1:4" x14ac:dyDescent="0.2">
      <c r="A11479" s="149" t="s">
        <v>38686</v>
      </c>
      <c r="B11479" s="149" t="s">
        <v>38687</v>
      </c>
      <c r="C11479" s="144" t="s">
        <v>9843</v>
      </c>
      <c r="D11479" s="154" t="s">
        <v>19129</v>
      </c>
    </row>
    <row r="11480" spans="1:4" x14ac:dyDescent="0.2">
      <c r="A11480" s="149" t="s">
        <v>38688</v>
      </c>
      <c r="B11480" s="149" t="s">
        <v>38689</v>
      </c>
      <c r="C11480" s="144" t="s">
        <v>9843</v>
      </c>
      <c r="D11480" s="154" t="s">
        <v>19129</v>
      </c>
    </row>
    <row r="11481" spans="1:4" x14ac:dyDescent="0.2">
      <c r="A11481" s="149" t="s">
        <v>38690</v>
      </c>
      <c r="B11481" s="149" t="s">
        <v>38691</v>
      </c>
      <c r="C11481" s="144" t="s">
        <v>9843</v>
      </c>
      <c r="D11481" s="154" t="s">
        <v>19129</v>
      </c>
    </row>
    <row r="11482" spans="1:4" x14ac:dyDescent="0.2">
      <c r="A11482" s="149" t="s">
        <v>38692</v>
      </c>
      <c r="B11482" s="149" t="s">
        <v>38693</v>
      </c>
      <c r="C11482" s="144" t="s">
        <v>9843</v>
      </c>
      <c r="D11482" s="154" t="s">
        <v>19129</v>
      </c>
    </row>
    <row r="11483" spans="1:4" x14ac:dyDescent="0.2">
      <c r="A11483" s="149" t="s">
        <v>38694</v>
      </c>
      <c r="B11483" s="149" t="s">
        <v>38695</v>
      </c>
      <c r="C11483" s="148" t="s">
        <v>9843</v>
      </c>
      <c r="D11483" s="154" t="s">
        <v>19129</v>
      </c>
    </row>
    <row r="11484" spans="1:4" x14ac:dyDescent="0.2">
      <c r="A11484" s="149" t="s">
        <v>38696</v>
      </c>
      <c r="B11484" s="149" t="s">
        <v>38697</v>
      </c>
      <c r="C11484" s="148" t="s">
        <v>9843</v>
      </c>
      <c r="D11484" s="154" t="s">
        <v>19129</v>
      </c>
    </row>
    <row r="11485" spans="1:4" x14ac:dyDescent="0.2">
      <c r="A11485" s="149" t="s">
        <v>38698</v>
      </c>
      <c r="B11485" s="149" t="s">
        <v>38699</v>
      </c>
      <c r="C11485" s="148" t="s">
        <v>9843</v>
      </c>
      <c r="D11485" s="154" t="s">
        <v>19129</v>
      </c>
    </row>
    <row r="11486" spans="1:4" x14ac:dyDescent="0.2">
      <c r="A11486" s="149" t="s">
        <v>38700</v>
      </c>
      <c r="B11486" s="149" t="s">
        <v>38701</v>
      </c>
      <c r="C11486" s="144" t="s">
        <v>9843</v>
      </c>
      <c r="D11486" s="154" t="s">
        <v>19129</v>
      </c>
    </row>
    <row r="11487" spans="1:4" x14ac:dyDescent="0.2">
      <c r="A11487" s="149" t="s">
        <v>38702</v>
      </c>
      <c r="B11487" s="149" t="s">
        <v>38703</v>
      </c>
      <c r="C11487" s="144" t="s">
        <v>9843</v>
      </c>
      <c r="D11487" s="154" t="s">
        <v>19129</v>
      </c>
    </row>
    <row r="11488" spans="1:4" x14ac:dyDescent="0.2">
      <c r="A11488" s="149" t="s">
        <v>38704</v>
      </c>
      <c r="B11488" s="149" t="s">
        <v>38705</v>
      </c>
      <c r="C11488" s="144" t="s">
        <v>9843</v>
      </c>
      <c r="D11488" s="154" t="s">
        <v>19129</v>
      </c>
    </row>
    <row r="11489" spans="1:4" x14ac:dyDescent="0.2">
      <c r="A11489" s="149" t="s">
        <v>38706</v>
      </c>
      <c r="B11489" s="149" t="s">
        <v>38707</v>
      </c>
      <c r="C11489" s="144" t="s">
        <v>9843</v>
      </c>
      <c r="D11489" s="154" t="s">
        <v>19129</v>
      </c>
    </row>
    <row r="11490" spans="1:4" x14ac:dyDescent="0.2">
      <c r="A11490" s="149" t="s">
        <v>38708</v>
      </c>
      <c r="B11490" s="149" t="s">
        <v>38709</v>
      </c>
      <c r="C11490" s="144" t="s">
        <v>9843</v>
      </c>
      <c r="D11490" s="154" t="s">
        <v>19129</v>
      </c>
    </row>
    <row r="11491" spans="1:4" x14ac:dyDescent="0.2">
      <c r="A11491" s="149" t="s">
        <v>38710</v>
      </c>
      <c r="B11491" s="149" t="s">
        <v>38711</v>
      </c>
      <c r="C11491" s="144" t="s">
        <v>9843</v>
      </c>
      <c r="D11491" s="154" t="s">
        <v>19129</v>
      </c>
    </row>
    <row r="11492" spans="1:4" x14ac:dyDescent="0.2">
      <c r="A11492" s="149" t="s">
        <v>38712</v>
      </c>
      <c r="B11492" s="149" t="s">
        <v>38713</v>
      </c>
      <c r="C11492" s="148" t="s">
        <v>9843</v>
      </c>
      <c r="D11492" s="154" t="s">
        <v>19129</v>
      </c>
    </row>
    <row r="11493" spans="1:4" x14ac:dyDescent="0.2">
      <c r="A11493" s="149" t="s">
        <v>38714</v>
      </c>
      <c r="B11493" s="149" t="s">
        <v>38715</v>
      </c>
      <c r="C11493" s="148" t="s">
        <v>9843</v>
      </c>
      <c r="D11493" s="154" t="s">
        <v>19129</v>
      </c>
    </row>
    <row r="11494" spans="1:4" x14ac:dyDescent="0.2">
      <c r="A11494" s="149" t="s">
        <v>38716</v>
      </c>
      <c r="B11494" s="149" t="s">
        <v>38717</v>
      </c>
      <c r="C11494" s="148" t="s">
        <v>9843</v>
      </c>
      <c r="D11494" s="154" t="s">
        <v>19129</v>
      </c>
    </row>
    <row r="11495" spans="1:4" x14ac:dyDescent="0.2">
      <c r="A11495" s="149" t="s">
        <v>38718</v>
      </c>
      <c r="B11495" s="149" t="s">
        <v>38719</v>
      </c>
      <c r="C11495" s="144" t="s">
        <v>9843</v>
      </c>
      <c r="D11495" s="154" t="s">
        <v>19129</v>
      </c>
    </row>
    <row r="11496" spans="1:4" x14ac:dyDescent="0.2">
      <c r="A11496" s="149" t="s">
        <v>38720</v>
      </c>
      <c r="B11496" s="149" t="s">
        <v>38721</v>
      </c>
      <c r="C11496" s="144" t="s">
        <v>9843</v>
      </c>
      <c r="D11496" s="154" t="s">
        <v>19129</v>
      </c>
    </row>
    <row r="11497" spans="1:4" x14ac:dyDescent="0.2">
      <c r="A11497" s="149" t="s">
        <v>38722</v>
      </c>
      <c r="B11497" s="149" t="s">
        <v>38723</v>
      </c>
      <c r="C11497" s="144" t="s">
        <v>9843</v>
      </c>
      <c r="D11497" s="154" t="s">
        <v>19129</v>
      </c>
    </row>
    <row r="11498" spans="1:4" x14ac:dyDescent="0.2">
      <c r="A11498" s="149" t="s">
        <v>38724</v>
      </c>
      <c r="B11498" s="149" t="s">
        <v>38725</v>
      </c>
      <c r="C11498" s="144" t="s">
        <v>9843</v>
      </c>
      <c r="D11498" s="154" t="s">
        <v>19129</v>
      </c>
    </row>
    <row r="11499" spans="1:4" x14ac:dyDescent="0.2">
      <c r="A11499" s="149" t="s">
        <v>38726</v>
      </c>
      <c r="B11499" s="149" t="s">
        <v>38727</v>
      </c>
      <c r="C11499" s="144" t="s">
        <v>9843</v>
      </c>
      <c r="D11499" s="154" t="s">
        <v>19129</v>
      </c>
    </row>
    <row r="11500" spans="1:4" x14ac:dyDescent="0.2">
      <c r="A11500" s="149" t="s">
        <v>38728</v>
      </c>
      <c r="B11500" s="149" t="s">
        <v>38729</v>
      </c>
      <c r="C11500" s="144" t="s">
        <v>9843</v>
      </c>
      <c r="D11500" s="154" t="s">
        <v>19129</v>
      </c>
    </row>
    <row r="11501" spans="1:4" x14ac:dyDescent="0.2">
      <c r="A11501" s="149" t="s">
        <v>38730</v>
      </c>
      <c r="B11501" s="149" t="s">
        <v>38731</v>
      </c>
      <c r="C11501" s="148" t="s">
        <v>9843</v>
      </c>
      <c r="D11501" s="154" t="s">
        <v>19129</v>
      </c>
    </row>
    <row r="11502" spans="1:4" x14ac:dyDescent="0.2">
      <c r="A11502" s="149" t="s">
        <v>38732</v>
      </c>
      <c r="B11502" s="149" t="s">
        <v>38733</v>
      </c>
      <c r="C11502" s="148" t="s">
        <v>9843</v>
      </c>
      <c r="D11502" s="154" t="s">
        <v>19129</v>
      </c>
    </row>
    <row r="11503" spans="1:4" x14ac:dyDescent="0.2">
      <c r="A11503" s="149" t="s">
        <v>38734</v>
      </c>
      <c r="B11503" s="149" t="s">
        <v>38735</v>
      </c>
      <c r="C11503" s="148" t="s">
        <v>9843</v>
      </c>
      <c r="D11503" s="154" t="s">
        <v>19129</v>
      </c>
    </row>
    <row r="11504" spans="1:4" x14ac:dyDescent="0.2">
      <c r="A11504" s="149" t="s">
        <v>38736</v>
      </c>
      <c r="B11504" s="149" t="s">
        <v>38737</v>
      </c>
      <c r="C11504" s="144" t="s">
        <v>9843</v>
      </c>
      <c r="D11504" s="154" t="s">
        <v>19129</v>
      </c>
    </row>
    <row r="11505" spans="1:4" x14ac:dyDescent="0.2">
      <c r="A11505" s="149" t="s">
        <v>38738</v>
      </c>
      <c r="B11505" s="149" t="s">
        <v>38739</v>
      </c>
      <c r="C11505" s="144" t="s">
        <v>9843</v>
      </c>
      <c r="D11505" s="154" t="s">
        <v>19129</v>
      </c>
    </row>
    <row r="11506" spans="1:4" x14ac:dyDescent="0.2">
      <c r="A11506" s="149" t="s">
        <v>38740</v>
      </c>
      <c r="B11506" s="149" t="s">
        <v>38741</v>
      </c>
      <c r="C11506" s="144" t="s">
        <v>9843</v>
      </c>
      <c r="D11506" s="154" t="s">
        <v>19129</v>
      </c>
    </row>
    <row r="11507" spans="1:4" x14ac:dyDescent="0.2">
      <c r="A11507" s="149" t="s">
        <v>38742</v>
      </c>
      <c r="B11507" s="149" t="s">
        <v>38743</v>
      </c>
      <c r="C11507" s="144" t="s">
        <v>9843</v>
      </c>
      <c r="D11507" s="154" t="s">
        <v>19129</v>
      </c>
    </row>
    <row r="11508" spans="1:4" x14ac:dyDescent="0.2">
      <c r="A11508" s="149" t="s">
        <v>38744</v>
      </c>
      <c r="B11508" s="149" t="s">
        <v>38745</v>
      </c>
      <c r="C11508" s="144" t="s">
        <v>9843</v>
      </c>
      <c r="D11508" s="154" t="s">
        <v>19129</v>
      </c>
    </row>
    <row r="11509" spans="1:4" x14ac:dyDescent="0.2">
      <c r="A11509" s="149" t="s">
        <v>38746</v>
      </c>
      <c r="B11509" s="149" t="s">
        <v>38747</v>
      </c>
      <c r="C11509" s="144" t="s">
        <v>9843</v>
      </c>
      <c r="D11509" s="154" t="s">
        <v>19129</v>
      </c>
    </row>
    <row r="11510" spans="1:4" x14ac:dyDescent="0.2">
      <c r="A11510" s="149" t="s">
        <v>38748</v>
      </c>
      <c r="B11510" s="149" t="s">
        <v>38749</v>
      </c>
      <c r="C11510" s="148" t="s">
        <v>9843</v>
      </c>
      <c r="D11510" s="154" t="s">
        <v>19129</v>
      </c>
    </row>
    <row r="11511" spans="1:4" x14ac:dyDescent="0.2">
      <c r="A11511" s="149" t="s">
        <v>38750</v>
      </c>
      <c r="B11511" s="149" t="s">
        <v>38751</v>
      </c>
      <c r="C11511" s="148" t="s">
        <v>9843</v>
      </c>
      <c r="D11511" s="154" t="s">
        <v>19129</v>
      </c>
    </row>
    <row r="11512" spans="1:4" x14ac:dyDescent="0.2">
      <c r="A11512" s="149" t="s">
        <v>38752</v>
      </c>
      <c r="B11512" s="149" t="s">
        <v>38753</v>
      </c>
      <c r="C11512" s="148" t="s">
        <v>9843</v>
      </c>
      <c r="D11512" s="154" t="s">
        <v>19129</v>
      </c>
    </row>
    <row r="11513" spans="1:4" x14ac:dyDescent="0.2">
      <c r="A11513" s="149" t="s">
        <v>38754</v>
      </c>
      <c r="B11513" s="149" t="s">
        <v>38755</v>
      </c>
      <c r="C11513" s="144" t="s">
        <v>9843</v>
      </c>
      <c r="D11513" s="154" t="s">
        <v>19129</v>
      </c>
    </row>
    <row r="11514" spans="1:4" x14ac:dyDescent="0.2">
      <c r="A11514" s="149" t="s">
        <v>38756</v>
      </c>
      <c r="B11514" s="149" t="s">
        <v>38757</v>
      </c>
      <c r="C11514" s="144" t="s">
        <v>9843</v>
      </c>
      <c r="D11514" s="154" t="s">
        <v>19129</v>
      </c>
    </row>
    <row r="11515" spans="1:4" x14ac:dyDescent="0.2">
      <c r="A11515" s="149" t="s">
        <v>38758</v>
      </c>
      <c r="B11515" s="149" t="s">
        <v>38759</v>
      </c>
      <c r="C11515" s="144" t="s">
        <v>9843</v>
      </c>
      <c r="D11515" s="154" t="s">
        <v>19129</v>
      </c>
    </row>
    <row r="11516" spans="1:4" x14ac:dyDescent="0.2">
      <c r="A11516" s="149" t="s">
        <v>38760</v>
      </c>
      <c r="B11516" s="149" t="s">
        <v>38761</v>
      </c>
      <c r="C11516" s="144" t="s">
        <v>9843</v>
      </c>
      <c r="D11516" s="154" t="s">
        <v>19129</v>
      </c>
    </row>
    <row r="11517" spans="1:4" x14ac:dyDescent="0.2">
      <c r="A11517" s="149" t="s">
        <v>38762</v>
      </c>
      <c r="B11517" s="149" t="s">
        <v>38763</v>
      </c>
      <c r="C11517" s="144" t="s">
        <v>9843</v>
      </c>
      <c r="D11517" s="154" t="s">
        <v>19129</v>
      </c>
    </row>
    <row r="11518" spans="1:4" x14ac:dyDescent="0.2">
      <c r="A11518" s="149" t="s">
        <v>38764</v>
      </c>
      <c r="B11518" s="149" t="s">
        <v>38765</v>
      </c>
      <c r="C11518" s="144" t="s">
        <v>9843</v>
      </c>
      <c r="D11518" s="154" t="s">
        <v>19129</v>
      </c>
    </row>
    <row r="11519" spans="1:4" x14ac:dyDescent="0.2">
      <c r="A11519" s="149" t="s">
        <v>38766</v>
      </c>
      <c r="B11519" s="149" t="s">
        <v>38767</v>
      </c>
      <c r="C11519" s="148" t="s">
        <v>9843</v>
      </c>
      <c r="D11519" s="154" t="s">
        <v>19129</v>
      </c>
    </row>
    <row r="11520" spans="1:4" x14ac:dyDescent="0.2">
      <c r="A11520" s="149" t="s">
        <v>38768</v>
      </c>
      <c r="B11520" s="149" t="s">
        <v>38769</v>
      </c>
      <c r="C11520" s="148" t="s">
        <v>9843</v>
      </c>
      <c r="D11520" s="154" t="s">
        <v>19129</v>
      </c>
    </row>
    <row r="11521" spans="1:4" x14ac:dyDescent="0.2">
      <c r="A11521" s="149" t="s">
        <v>38770</v>
      </c>
      <c r="B11521" s="149" t="s">
        <v>38771</v>
      </c>
      <c r="C11521" s="148" t="s">
        <v>9843</v>
      </c>
      <c r="D11521" s="154" t="s">
        <v>19129</v>
      </c>
    </row>
    <row r="11522" spans="1:4" x14ac:dyDescent="0.2">
      <c r="A11522" s="149" t="s">
        <v>38772</v>
      </c>
      <c r="B11522" s="149" t="s">
        <v>38773</v>
      </c>
      <c r="C11522" s="144" t="s">
        <v>9843</v>
      </c>
      <c r="D11522" s="154" t="s">
        <v>19129</v>
      </c>
    </row>
    <row r="11523" spans="1:4" x14ac:dyDescent="0.2">
      <c r="A11523" s="149" t="s">
        <v>38774</v>
      </c>
      <c r="B11523" s="149" t="s">
        <v>38775</v>
      </c>
      <c r="C11523" s="144" t="s">
        <v>9843</v>
      </c>
      <c r="D11523" s="154" t="s">
        <v>19129</v>
      </c>
    </row>
    <row r="11524" spans="1:4" x14ac:dyDescent="0.2">
      <c r="A11524" s="149" t="s">
        <v>38776</v>
      </c>
      <c r="B11524" s="149" t="s">
        <v>38777</v>
      </c>
      <c r="C11524" s="144" t="s">
        <v>9843</v>
      </c>
      <c r="D11524" s="154" t="s">
        <v>19129</v>
      </c>
    </row>
    <row r="11525" spans="1:4" x14ac:dyDescent="0.2">
      <c r="A11525" s="149" t="s">
        <v>38778</v>
      </c>
      <c r="B11525" s="149" t="s">
        <v>38779</v>
      </c>
      <c r="C11525" s="144" t="s">
        <v>9843</v>
      </c>
      <c r="D11525" s="154" t="s">
        <v>19129</v>
      </c>
    </row>
    <row r="11526" spans="1:4" x14ac:dyDescent="0.2">
      <c r="A11526" s="149" t="s">
        <v>38780</v>
      </c>
      <c r="B11526" s="149" t="s">
        <v>38781</v>
      </c>
      <c r="C11526" s="144" t="s">
        <v>9843</v>
      </c>
      <c r="D11526" s="154" t="s">
        <v>19129</v>
      </c>
    </row>
    <row r="11527" spans="1:4" x14ac:dyDescent="0.2">
      <c r="A11527" s="149" t="s">
        <v>38782</v>
      </c>
      <c r="B11527" s="149" t="s">
        <v>38783</v>
      </c>
      <c r="C11527" s="144" t="s">
        <v>9843</v>
      </c>
      <c r="D11527" s="154" t="s">
        <v>19129</v>
      </c>
    </row>
    <row r="11528" spans="1:4" x14ac:dyDescent="0.2">
      <c r="A11528" s="149" t="s">
        <v>38784</v>
      </c>
      <c r="B11528" s="149" t="s">
        <v>38785</v>
      </c>
      <c r="C11528" s="148" t="s">
        <v>9843</v>
      </c>
      <c r="D11528" s="154" t="s">
        <v>19129</v>
      </c>
    </row>
    <row r="11529" spans="1:4" x14ac:dyDescent="0.2">
      <c r="A11529" s="149" t="s">
        <v>38786</v>
      </c>
      <c r="B11529" s="149" t="s">
        <v>38787</v>
      </c>
      <c r="C11529" s="148" t="s">
        <v>9843</v>
      </c>
      <c r="D11529" s="154" t="s">
        <v>19129</v>
      </c>
    </row>
    <row r="11530" spans="1:4" x14ac:dyDescent="0.2">
      <c r="A11530" s="149" t="s">
        <v>38788</v>
      </c>
      <c r="B11530" s="149" t="s">
        <v>38789</v>
      </c>
      <c r="C11530" s="148" t="s">
        <v>9843</v>
      </c>
      <c r="D11530" s="154" t="s">
        <v>19129</v>
      </c>
    </row>
    <row r="11531" spans="1:4" x14ac:dyDescent="0.2">
      <c r="A11531" s="149" t="s">
        <v>38790</v>
      </c>
      <c r="B11531" s="149" t="s">
        <v>38791</v>
      </c>
      <c r="C11531" s="144" t="s">
        <v>9843</v>
      </c>
      <c r="D11531" s="154" t="s">
        <v>19129</v>
      </c>
    </row>
    <row r="11532" spans="1:4" x14ac:dyDescent="0.2">
      <c r="A11532" s="149" t="s">
        <v>38792</v>
      </c>
      <c r="B11532" s="149" t="s">
        <v>38793</v>
      </c>
      <c r="C11532" s="144" t="s">
        <v>9843</v>
      </c>
      <c r="D11532" s="154" t="s">
        <v>19129</v>
      </c>
    </row>
    <row r="11533" spans="1:4" x14ac:dyDescent="0.2">
      <c r="A11533" s="149" t="s">
        <v>38794</v>
      </c>
      <c r="B11533" s="149" t="s">
        <v>38795</v>
      </c>
      <c r="C11533" s="144" t="s">
        <v>9843</v>
      </c>
      <c r="D11533" s="154" t="s">
        <v>19129</v>
      </c>
    </row>
    <row r="11534" spans="1:4" x14ac:dyDescent="0.2">
      <c r="A11534" s="149" t="s">
        <v>38796</v>
      </c>
      <c r="B11534" s="149" t="s">
        <v>38797</v>
      </c>
      <c r="C11534" s="144" t="s">
        <v>9843</v>
      </c>
      <c r="D11534" s="154" t="s">
        <v>19129</v>
      </c>
    </row>
    <row r="11535" spans="1:4" x14ac:dyDescent="0.2">
      <c r="A11535" s="149" t="s">
        <v>38798</v>
      </c>
      <c r="B11535" s="149" t="s">
        <v>38799</v>
      </c>
      <c r="C11535" s="144" t="s">
        <v>9843</v>
      </c>
      <c r="D11535" s="154" t="s">
        <v>19129</v>
      </c>
    </row>
    <row r="11536" spans="1:4" x14ac:dyDescent="0.2">
      <c r="A11536" s="149" t="s">
        <v>38800</v>
      </c>
      <c r="B11536" s="149" t="s">
        <v>38801</v>
      </c>
      <c r="C11536" s="144" t="s">
        <v>9843</v>
      </c>
      <c r="D11536" s="154" t="s">
        <v>19129</v>
      </c>
    </row>
    <row r="11537" spans="1:4" x14ac:dyDescent="0.2">
      <c r="A11537" s="149" t="s">
        <v>38802</v>
      </c>
      <c r="B11537" s="149" t="s">
        <v>38803</v>
      </c>
      <c r="C11537" s="148" t="s">
        <v>9843</v>
      </c>
      <c r="D11537" s="154" t="s">
        <v>19129</v>
      </c>
    </row>
    <row r="11538" spans="1:4" x14ac:dyDescent="0.2">
      <c r="A11538" s="149" t="s">
        <v>38804</v>
      </c>
      <c r="B11538" s="149" t="s">
        <v>38805</v>
      </c>
      <c r="C11538" s="148" t="s">
        <v>9843</v>
      </c>
      <c r="D11538" s="154" t="s">
        <v>19129</v>
      </c>
    </row>
    <row r="11539" spans="1:4" x14ac:dyDescent="0.2">
      <c r="A11539" s="149" t="s">
        <v>38806</v>
      </c>
      <c r="B11539" s="149" t="s">
        <v>38807</v>
      </c>
      <c r="C11539" s="148" t="s">
        <v>9843</v>
      </c>
      <c r="D11539" s="154" t="s">
        <v>19129</v>
      </c>
    </row>
    <row r="11540" spans="1:4" x14ac:dyDescent="0.2">
      <c r="A11540" s="149" t="s">
        <v>38808</v>
      </c>
      <c r="B11540" s="149" t="s">
        <v>38809</v>
      </c>
      <c r="C11540" s="144" t="s">
        <v>9843</v>
      </c>
      <c r="D11540" s="154" t="s">
        <v>19129</v>
      </c>
    </row>
    <row r="11541" spans="1:4" x14ac:dyDescent="0.2">
      <c r="A11541" s="149" t="s">
        <v>38810</v>
      </c>
      <c r="B11541" s="149" t="s">
        <v>38811</v>
      </c>
      <c r="C11541" s="144" t="s">
        <v>9843</v>
      </c>
      <c r="D11541" s="154" t="s">
        <v>19129</v>
      </c>
    </row>
    <row r="11542" spans="1:4" x14ac:dyDescent="0.2">
      <c r="A11542" s="149" t="s">
        <v>38812</v>
      </c>
      <c r="B11542" s="149" t="s">
        <v>38813</v>
      </c>
      <c r="C11542" s="144" t="s">
        <v>9843</v>
      </c>
      <c r="D11542" s="154" t="s">
        <v>19129</v>
      </c>
    </row>
    <row r="11543" spans="1:4" x14ac:dyDescent="0.2">
      <c r="A11543" s="149" t="s">
        <v>38814</v>
      </c>
      <c r="B11543" s="149" t="s">
        <v>38815</v>
      </c>
      <c r="C11543" s="144" t="s">
        <v>9843</v>
      </c>
      <c r="D11543" s="154" t="s">
        <v>19129</v>
      </c>
    </row>
    <row r="11544" spans="1:4" x14ac:dyDescent="0.2">
      <c r="A11544" s="149" t="s">
        <v>38816</v>
      </c>
      <c r="B11544" s="149" t="s">
        <v>38817</v>
      </c>
      <c r="C11544" s="144" t="s">
        <v>9843</v>
      </c>
      <c r="D11544" s="154" t="s">
        <v>19129</v>
      </c>
    </row>
    <row r="11545" spans="1:4" x14ac:dyDescent="0.2">
      <c r="A11545" s="149" t="s">
        <v>38818</v>
      </c>
      <c r="B11545" s="149" t="s">
        <v>38819</v>
      </c>
      <c r="C11545" s="144" t="s">
        <v>9843</v>
      </c>
      <c r="D11545" s="154" t="s">
        <v>19129</v>
      </c>
    </row>
    <row r="11546" spans="1:4" x14ac:dyDescent="0.2">
      <c r="A11546" s="149" t="s">
        <v>38820</v>
      </c>
      <c r="B11546" s="149" t="s">
        <v>38821</v>
      </c>
      <c r="C11546" s="148" t="s">
        <v>9843</v>
      </c>
      <c r="D11546" s="154" t="s">
        <v>19129</v>
      </c>
    </row>
    <row r="11547" spans="1:4" x14ac:dyDescent="0.2">
      <c r="A11547" s="149" t="s">
        <v>38822</v>
      </c>
      <c r="B11547" s="149" t="s">
        <v>38823</v>
      </c>
      <c r="C11547" s="148" t="s">
        <v>9843</v>
      </c>
      <c r="D11547" s="154" t="s">
        <v>19129</v>
      </c>
    </row>
    <row r="11548" spans="1:4" x14ac:dyDescent="0.2">
      <c r="A11548" s="149" t="s">
        <v>38824</v>
      </c>
      <c r="B11548" s="149" t="s">
        <v>38825</v>
      </c>
      <c r="C11548" s="148" t="s">
        <v>9843</v>
      </c>
      <c r="D11548" s="154" t="s">
        <v>19129</v>
      </c>
    </row>
    <row r="11549" spans="1:4" x14ac:dyDescent="0.2">
      <c r="A11549" s="149" t="s">
        <v>38826</v>
      </c>
      <c r="B11549" s="149" t="s">
        <v>38827</v>
      </c>
      <c r="C11549" s="144" t="s">
        <v>9843</v>
      </c>
      <c r="D11549" s="154" t="s">
        <v>19129</v>
      </c>
    </row>
    <row r="11550" spans="1:4" x14ac:dyDescent="0.2">
      <c r="A11550" s="149" t="s">
        <v>38828</v>
      </c>
      <c r="B11550" s="149" t="s">
        <v>38829</v>
      </c>
      <c r="C11550" s="144" t="s">
        <v>9843</v>
      </c>
      <c r="D11550" s="154" t="s">
        <v>19129</v>
      </c>
    </row>
    <row r="11551" spans="1:4" x14ac:dyDescent="0.2">
      <c r="A11551" s="149" t="s">
        <v>38830</v>
      </c>
      <c r="B11551" s="149" t="s">
        <v>38831</v>
      </c>
      <c r="C11551" s="144" t="s">
        <v>9843</v>
      </c>
      <c r="D11551" s="154" t="s">
        <v>19129</v>
      </c>
    </row>
    <row r="11552" spans="1:4" x14ac:dyDescent="0.2">
      <c r="A11552" s="149" t="s">
        <v>38832</v>
      </c>
      <c r="B11552" s="149" t="s">
        <v>38833</v>
      </c>
      <c r="C11552" s="144" t="s">
        <v>9843</v>
      </c>
      <c r="D11552" s="154" t="s">
        <v>19129</v>
      </c>
    </row>
    <row r="11553" spans="1:4" x14ac:dyDescent="0.2">
      <c r="A11553" s="149" t="s">
        <v>38834</v>
      </c>
      <c r="B11553" s="149" t="s">
        <v>38835</v>
      </c>
      <c r="C11553" s="144" t="s">
        <v>9843</v>
      </c>
      <c r="D11553" s="154" t="s">
        <v>19129</v>
      </c>
    </row>
    <row r="11554" spans="1:4" x14ac:dyDescent="0.2">
      <c r="A11554" s="149" t="s">
        <v>38836</v>
      </c>
      <c r="B11554" s="149" t="s">
        <v>38837</v>
      </c>
      <c r="C11554" s="144" t="s">
        <v>9843</v>
      </c>
      <c r="D11554" s="154" t="s">
        <v>19129</v>
      </c>
    </row>
    <row r="11555" spans="1:4" x14ac:dyDescent="0.2">
      <c r="A11555" s="149" t="s">
        <v>38838</v>
      </c>
      <c r="B11555" s="149" t="s">
        <v>38839</v>
      </c>
      <c r="C11555" s="148" t="s">
        <v>9843</v>
      </c>
      <c r="D11555" s="154" t="s">
        <v>19129</v>
      </c>
    </row>
    <row r="11556" spans="1:4" x14ac:dyDescent="0.2">
      <c r="A11556" s="149" t="s">
        <v>38840</v>
      </c>
      <c r="B11556" s="149" t="s">
        <v>38841</v>
      </c>
      <c r="C11556" s="148" t="s">
        <v>9843</v>
      </c>
      <c r="D11556" s="154" t="s">
        <v>19129</v>
      </c>
    </row>
    <row r="11557" spans="1:4" x14ac:dyDescent="0.2">
      <c r="A11557" s="149" t="s">
        <v>38842</v>
      </c>
      <c r="B11557" s="149" t="s">
        <v>38843</v>
      </c>
      <c r="C11557" s="148" t="s">
        <v>9843</v>
      </c>
      <c r="D11557" s="154" t="s">
        <v>19129</v>
      </c>
    </row>
    <row r="11558" spans="1:4" x14ac:dyDescent="0.2">
      <c r="A11558" s="149" t="s">
        <v>38844</v>
      </c>
      <c r="B11558" s="149" t="s">
        <v>38845</v>
      </c>
      <c r="C11558" s="144" t="s">
        <v>9843</v>
      </c>
      <c r="D11558" s="154" t="s">
        <v>19129</v>
      </c>
    </row>
    <row r="11559" spans="1:4" x14ac:dyDescent="0.2">
      <c r="A11559" s="149" t="s">
        <v>38846</v>
      </c>
      <c r="B11559" s="149" t="s">
        <v>38847</v>
      </c>
      <c r="C11559" s="144" t="s">
        <v>9843</v>
      </c>
      <c r="D11559" s="154" t="s">
        <v>19129</v>
      </c>
    </row>
    <row r="11560" spans="1:4" x14ac:dyDescent="0.2">
      <c r="A11560" s="149" t="s">
        <v>38848</v>
      </c>
      <c r="B11560" s="149" t="s">
        <v>38849</v>
      </c>
      <c r="C11560" s="144" t="s">
        <v>9843</v>
      </c>
      <c r="D11560" s="154" t="s">
        <v>19129</v>
      </c>
    </row>
    <row r="11561" spans="1:4" x14ac:dyDescent="0.2">
      <c r="A11561" s="149" t="s">
        <v>38850</v>
      </c>
      <c r="B11561" s="149" t="s">
        <v>38851</v>
      </c>
      <c r="C11561" s="144" t="s">
        <v>9843</v>
      </c>
      <c r="D11561" s="154" t="s">
        <v>19129</v>
      </c>
    </row>
    <row r="11562" spans="1:4" x14ac:dyDescent="0.2">
      <c r="A11562" s="149" t="s">
        <v>38852</v>
      </c>
      <c r="B11562" s="149" t="s">
        <v>38853</v>
      </c>
      <c r="C11562" s="144" t="s">
        <v>9843</v>
      </c>
      <c r="D11562" s="154" t="s">
        <v>19129</v>
      </c>
    </row>
    <row r="11563" spans="1:4" x14ac:dyDescent="0.2">
      <c r="A11563" s="149" t="s">
        <v>38854</v>
      </c>
      <c r="B11563" s="149" t="s">
        <v>38855</v>
      </c>
      <c r="C11563" s="144" t="s">
        <v>9843</v>
      </c>
      <c r="D11563" s="154" t="s">
        <v>19129</v>
      </c>
    </row>
    <row r="11564" spans="1:4" x14ac:dyDescent="0.2">
      <c r="A11564" s="149" t="s">
        <v>38856</v>
      </c>
      <c r="B11564" s="149" t="s">
        <v>38857</v>
      </c>
      <c r="C11564" s="148" t="s">
        <v>9843</v>
      </c>
      <c r="D11564" s="154" t="s">
        <v>19129</v>
      </c>
    </row>
    <row r="11565" spans="1:4" x14ac:dyDescent="0.2">
      <c r="A11565" s="149" t="s">
        <v>38858</v>
      </c>
      <c r="B11565" s="149" t="s">
        <v>38859</v>
      </c>
      <c r="C11565" s="148" t="s">
        <v>9843</v>
      </c>
      <c r="D11565" s="154" t="s">
        <v>19129</v>
      </c>
    </row>
    <row r="11566" spans="1:4" x14ac:dyDescent="0.2">
      <c r="A11566" s="149" t="s">
        <v>38860</v>
      </c>
      <c r="B11566" s="149" t="s">
        <v>38861</v>
      </c>
      <c r="C11566" s="148" t="s">
        <v>9843</v>
      </c>
      <c r="D11566" s="154" t="s">
        <v>19129</v>
      </c>
    </row>
    <row r="11567" spans="1:4" x14ac:dyDescent="0.2">
      <c r="A11567" s="149" t="s">
        <v>38862</v>
      </c>
      <c r="B11567" s="149" t="s">
        <v>38863</v>
      </c>
      <c r="C11567" s="144" t="s">
        <v>9843</v>
      </c>
      <c r="D11567" s="154" t="s">
        <v>19129</v>
      </c>
    </row>
    <row r="11568" spans="1:4" x14ac:dyDescent="0.2">
      <c r="A11568" s="149" t="s">
        <v>38864</v>
      </c>
      <c r="B11568" s="149" t="s">
        <v>38865</v>
      </c>
      <c r="C11568" s="144" t="s">
        <v>9843</v>
      </c>
      <c r="D11568" s="154" t="s">
        <v>19129</v>
      </c>
    </row>
    <row r="11569" spans="1:4" x14ac:dyDescent="0.2">
      <c r="A11569" s="149" t="s">
        <v>38866</v>
      </c>
      <c r="B11569" s="149" t="s">
        <v>38867</v>
      </c>
      <c r="C11569" s="144" t="s">
        <v>9843</v>
      </c>
      <c r="D11569" s="154" t="s">
        <v>19129</v>
      </c>
    </row>
    <row r="11570" spans="1:4" x14ac:dyDescent="0.2">
      <c r="A11570" s="149" t="s">
        <v>38868</v>
      </c>
      <c r="B11570" s="149" t="s">
        <v>38869</v>
      </c>
      <c r="C11570" s="144" t="s">
        <v>9843</v>
      </c>
      <c r="D11570" s="154" t="s">
        <v>19129</v>
      </c>
    </row>
    <row r="11571" spans="1:4" x14ac:dyDescent="0.2">
      <c r="A11571" s="149" t="s">
        <v>38870</v>
      </c>
      <c r="B11571" s="149" t="s">
        <v>38871</v>
      </c>
      <c r="C11571" s="144" t="s">
        <v>9843</v>
      </c>
      <c r="D11571" s="154" t="s">
        <v>19129</v>
      </c>
    </row>
    <row r="11572" spans="1:4" x14ac:dyDescent="0.2">
      <c r="A11572" s="149" t="s">
        <v>38872</v>
      </c>
      <c r="B11572" s="149" t="s">
        <v>38873</v>
      </c>
      <c r="C11572" s="144" t="s">
        <v>9843</v>
      </c>
      <c r="D11572" s="154" t="s">
        <v>19129</v>
      </c>
    </row>
    <row r="11573" spans="1:4" x14ac:dyDescent="0.2">
      <c r="A11573" s="149" t="s">
        <v>38874</v>
      </c>
      <c r="B11573" s="149" t="s">
        <v>38875</v>
      </c>
      <c r="C11573" s="148" t="s">
        <v>9843</v>
      </c>
      <c r="D11573" s="154" t="s">
        <v>19129</v>
      </c>
    </row>
    <row r="11574" spans="1:4" x14ac:dyDescent="0.2">
      <c r="A11574" s="149" t="s">
        <v>38876</v>
      </c>
      <c r="B11574" s="149" t="s">
        <v>38877</v>
      </c>
      <c r="C11574" s="148" t="s">
        <v>9843</v>
      </c>
      <c r="D11574" s="154" t="s">
        <v>19129</v>
      </c>
    </row>
    <row r="11575" spans="1:4" x14ac:dyDescent="0.2">
      <c r="A11575" s="149" t="s">
        <v>38878</v>
      </c>
      <c r="B11575" s="149" t="s">
        <v>38879</v>
      </c>
      <c r="C11575" s="148" t="s">
        <v>9843</v>
      </c>
      <c r="D11575" s="154" t="s">
        <v>19129</v>
      </c>
    </row>
    <row r="11576" spans="1:4" x14ac:dyDescent="0.2">
      <c r="A11576" s="149" t="s">
        <v>38880</v>
      </c>
      <c r="B11576" s="149" t="s">
        <v>38881</v>
      </c>
      <c r="C11576" s="144" t="s">
        <v>9843</v>
      </c>
      <c r="D11576" s="154" t="s">
        <v>19129</v>
      </c>
    </row>
    <row r="11577" spans="1:4" x14ac:dyDescent="0.2">
      <c r="A11577" s="149" t="s">
        <v>38882</v>
      </c>
      <c r="B11577" s="149" t="s">
        <v>38883</v>
      </c>
      <c r="C11577" s="144" t="s">
        <v>9843</v>
      </c>
      <c r="D11577" s="154" t="s">
        <v>19129</v>
      </c>
    </row>
    <row r="11578" spans="1:4" x14ac:dyDescent="0.2">
      <c r="A11578" s="149" t="s">
        <v>38884</v>
      </c>
      <c r="B11578" s="149" t="s">
        <v>38885</v>
      </c>
      <c r="C11578" s="144" t="s">
        <v>9843</v>
      </c>
      <c r="D11578" s="154" t="s">
        <v>19129</v>
      </c>
    </row>
    <row r="11579" spans="1:4" x14ac:dyDescent="0.2">
      <c r="A11579" s="149" t="s">
        <v>38886</v>
      </c>
      <c r="B11579" s="149" t="s">
        <v>38887</v>
      </c>
      <c r="C11579" s="144" t="s">
        <v>9843</v>
      </c>
      <c r="D11579" s="154" t="s">
        <v>19129</v>
      </c>
    </row>
    <row r="11580" spans="1:4" x14ac:dyDescent="0.2">
      <c r="A11580" s="149" t="s">
        <v>38888</v>
      </c>
      <c r="B11580" s="149" t="s">
        <v>38889</v>
      </c>
      <c r="C11580" s="144" t="s">
        <v>9843</v>
      </c>
      <c r="D11580" s="154" t="s">
        <v>19129</v>
      </c>
    </row>
    <row r="11581" spans="1:4" x14ac:dyDescent="0.2">
      <c r="A11581" s="149" t="s">
        <v>38890</v>
      </c>
      <c r="B11581" s="149" t="s">
        <v>38891</v>
      </c>
      <c r="C11581" s="144" t="s">
        <v>9843</v>
      </c>
      <c r="D11581" s="154" t="s">
        <v>19129</v>
      </c>
    </row>
    <row r="11582" spans="1:4" x14ac:dyDescent="0.2">
      <c r="A11582" s="149" t="s">
        <v>38892</v>
      </c>
      <c r="B11582" s="149" t="s">
        <v>38893</v>
      </c>
      <c r="C11582" s="148" t="s">
        <v>9843</v>
      </c>
      <c r="D11582" s="154" t="s">
        <v>19129</v>
      </c>
    </row>
    <row r="11583" spans="1:4" x14ac:dyDescent="0.2">
      <c r="A11583" s="149" t="s">
        <v>38894</v>
      </c>
      <c r="B11583" s="149" t="s">
        <v>38895</v>
      </c>
      <c r="C11583" s="148" t="s">
        <v>9843</v>
      </c>
      <c r="D11583" s="154" t="s">
        <v>19129</v>
      </c>
    </row>
    <row r="11584" spans="1:4" x14ac:dyDescent="0.2">
      <c r="A11584" s="149" t="s">
        <v>38896</v>
      </c>
      <c r="B11584" s="149" t="s">
        <v>38897</v>
      </c>
      <c r="C11584" s="148" t="s">
        <v>9843</v>
      </c>
      <c r="D11584" s="154" t="s">
        <v>19129</v>
      </c>
    </row>
    <row r="11585" spans="1:4" x14ac:dyDescent="0.2">
      <c r="A11585" s="149" t="s">
        <v>38898</v>
      </c>
      <c r="B11585" s="149" t="s">
        <v>38899</v>
      </c>
      <c r="C11585" s="144" t="s">
        <v>9843</v>
      </c>
      <c r="D11585" s="154" t="s">
        <v>19129</v>
      </c>
    </row>
    <row r="11586" spans="1:4" x14ac:dyDescent="0.2">
      <c r="A11586" s="149" t="s">
        <v>38900</v>
      </c>
      <c r="B11586" s="149" t="s">
        <v>38901</v>
      </c>
      <c r="C11586" s="144" t="s">
        <v>9843</v>
      </c>
      <c r="D11586" s="154" t="s">
        <v>19129</v>
      </c>
    </row>
    <row r="11587" spans="1:4" x14ac:dyDescent="0.2">
      <c r="A11587" s="149" t="s">
        <v>38902</v>
      </c>
      <c r="B11587" s="149" t="s">
        <v>38903</v>
      </c>
      <c r="C11587" s="144" t="s">
        <v>9843</v>
      </c>
      <c r="D11587" s="154" t="s">
        <v>19129</v>
      </c>
    </row>
    <row r="11588" spans="1:4" x14ac:dyDescent="0.2">
      <c r="A11588" s="149" t="s">
        <v>38904</v>
      </c>
      <c r="B11588" s="149" t="s">
        <v>38905</v>
      </c>
      <c r="C11588" s="144" t="s">
        <v>9843</v>
      </c>
      <c r="D11588" s="154" t="s">
        <v>19129</v>
      </c>
    </row>
    <row r="11589" spans="1:4" x14ac:dyDescent="0.2">
      <c r="A11589" s="149" t="s">
        <v>38906</v>
      </c>
      <c r="B11589" s="149" t="s">
        <v>38907</v>
      </c>
      <c r="C11589" s="144" t="s">
        <v>9843</v>
      </c>
      <c r="D11589" s="154" t="s">
        <v>19129</v>
      </c>
    </row>
    <row r="11590" spans="1:4" x14ac:dyDescent="0.2">
      <c r="A11590" s="149" t="s">
        <v>38908</v>
      </c>
      <c r="B11590" s="149" t="s">
        <v>38909</v>
      </c>
      <c r="C11590" s="144" t="s">
        <v>9843</v>
      </c>
      <c r="D11590" s="154" t="s">
        <v>19129</v>
      </c>
    </row>
    <row r="11591" spans="1:4" x14ac:dyDescent="0.2">
      <c r="A11591" s="149" t="s">
        <v>38910</v>
      </c>
      <c r="B11591" s="149" t="s">
        <v>38911</v>
      </c>
      <c r="C11591" s="148" t="s">
        <v>9843</v>
      </c>
      <c r="D11591" s="154" t="s">
        <v>19129</v>
      </c>
    </row>
    <row r="11592" spans="1:4" x14ac:dyDescent="0.2">
      <c r="A11592" s="149" t="s">
        <v>38912</v>
      </c>
      <c r="B11592" s="149" t="s">
        <v>38913</v>
      </c>
      <c r="C11592" s="148" t="s">
        <v>9843</v>
      </c>
      <c r="D11592" s="154" t="s">
        <v>19129</v>
      </c>
    </row>
    <row r="11593" spans="1:4" x14ac:dyDescent="0.2">
      <c r="A11593" s="149" t="s">
        <v>38914</v>
      </c>
      <c r="B11593" s="149" t="s">
        <v>38915</v>
      </c>
      <c r="C11593" s="148" t="s">
        <v>9843</v>
      </c>
      <c r="D11593" s="154" t="s">
        <v>19129</v>
      </c>
    </row>
    <row r="11594" spans="1:4" x14ac:dyDescent="0.2">
      <c r="A11594" s="149" t="s">
        <v>38916</v>
      </c>
      <c r="B11594" s="149" t="s">
        <v>38917</v>
      </c>
      <c r="C11594" s="144" t="s">
        <v>9843</v>
      </c>
      <c r="D11594" s="154" t="s">
        <v>19129</v>
      </c>
    </row>
    <row r="11595" spans="1:4" x14ac:dyDescent="0.2">
      <c r="A11595" s="149" t="s">
        <v>38918</v>
      </c>
      <c r="B11595" s="149" t="s">
        <v>38919</v>
      </c>
      <c r="C11595" s="144" t="s">
        <v>9843</v>
      </c>
      <c r="D11595" s="154" t="s">
        <v>19129</v>
      </c>
    </row>
    <row r="11596" spans="1:4" x14ac:dyDescent="0.2">
      <c r="A11596" s="149" t="s">
        <v>38920</v>
      </c>
      <c r="B11596" s="149" t="s">
        <v>38921</v>
      </c>
      <c r="C11596" s="144" t="s">
        <v>9843</v>
      </c>
      <c r="D11596" s="154" t="s">
        <v>19129</v>
      </c>
    </row>
    <row r="11597" spans="1:4" x14ac:dyDescent="0.2">
      <c r="A11597" s="149" t="s">
        <v>38922</v>
      </c>
      <c r="B11597" s="149" t="s">
        <v>38923</v>
      </c>
      <c r="C11597" s="144" t="s">
        <v>9843</v>
      </c>
      <c r="D11597" s="154" t="s">
        <v>19129</v>
      </c>
    </row>
    <row r="11598" spans="1:4" x14ac:dyDescent="0.2">
      <c r="A11598" s="149" t="s">
        <v>38924</v>
      </c>
      <c r="B11598" s="149" t="s">
        <v>38925</v>
      </c>
      <c r="C11598" s="144" t="s">
        <v>9843</v>
      </c>
      <c r="D11598" s="154" t="s">
        <v>19129</v>
      </c>
    </row>
    <row r="11599" spans="1:4" x14ac:dyDescent="0.2">
      <c r="A11599" s="149" t="s">
        <v>38926</v>
      </c>
      <c r="B11599" s="149" t="s">
        <v>38927</v>
      </c>
      <c r="C11599" s="144" t="s">
        <v>9843</v>
      </c>
      <c r="D11599" s="154" t="s">
        <v>19129</v>
      </c>
    </row>
    <row r="11600" spans="1:4" x14ac:dyDescent="0.2">
      <c r="A11600" s="149" t="s">
        <v>38928</v>
      </c>
      <c r="B11600" s="149" t="s">
        <v>38929</v>
      </c>
      <c r="C11600" s="148" t="s">
        <v>9843</v>
      </c>
      <c r="D11600" s="154" t="s">
        <v>19129</v>
      </c>
    </row>
    <row r="11601" spans="1:4" x14ac:dyDescent="0.2">
      <c r="A11601" s="149" t="s">
        <v>38930</v>
      </c>
      <c r="B11601" s="149" t="s">
        <v>38931</v>
      </c>
      <c r="C11601" s="148" t="s">
        <v>9843</v>
      </c>
      <c r="D11601" s="154" t="s">
        <v>19129</v>
      </c>
    </row>
    <row r="11602" spans="1:4" x14ac:dyDescent="0.2">
      <c r="A11602" s="149" t="s">
        <v>38932</v>
      </c>
      <c r="B11602" s="149" t="s">
        <v>38933</v>
      </c>
      <c r="C11602" s="148" t="s">
        <v>9843</v>
      </c>
      <c r="D11602" s="154" t="s">
        <v>19129</v>
      </c>
    </row>
    <row r="11603" spans="1:4" x14ac:dyDescent="0.2">
      <c r="A11603" s="149" t="s">
        <v>38934</v>
      </c>
      <c r="B11603" s="149" t="s">
        <v>38935</v>
      </c>
      <c r="C11603" s="144" t="s">
        <v>9843</v>
      </c>
      <c r="D11603" s="154" t="s">
        <v>19129</v>
      </c>
    </row>
    <row r="11604" spans="1:4" x14ac:dyDescent="0.2">
      <c r="A11604" s="149" t="s">
        <v>38936</v>
      </c>
      <c r="B11604" s="149" t="s">
        <v>38937</v>
      </c>
      <c r="C11604" s="144" t="s">
        <v>9843</v>
      </c>
      <c r="D11604" s="154" t="s">
        <v>19129</v>
      </c>
    </row>
    <row r="11605" spans="1:4" x14ac:dyDescent="0.2">
      <c r="A11605" s="149" t="s">
        <v>38938</v>
      </c>
      <c r="B11605" s="149" t="s">
        <v>38939</v>
      </c>
      <c r="C11605" s="144" t="s">
        <v>9843</v>
      </c>
      <c r="D11605" s="154" t="s">
        <v>19129</v>
      </c>
    </row>
    <row r="11606" spans="1:4" x14ac:dyDescent="0.2">
      <c r="A11606" s="149" t="s">
        <v>38940</v>
      </c>
      <c r="B11606" s="149" t="s">
        <v>38941</v>
      </c>
      <c r="C11606" s="144" t="s">
        <v>9843</v>
      </c>
      <c r="D11606" s="154" t="s">
        <v>19129</v>
      </c>
    </row>
    <row r="11607" spans="1:4" x14ac:dyDescent="0.2">
      <c r="A11607" s="149" t="s">
        <v>38942</v>
      </c>
      <c r="B11607" s="149" t="s">
        <v>38943</v>
      </c>
      <c r="C11607" s="144" t="s">
        <v>9843</v>
      </c>
      <c r="D11607" s="154" t="s">
        <v>19129</v>
      </c>
    </row>
    <row r="11608" spans="1:4" x14ac:dyDescent="0.2">
      <c r="A11608" s="149" t="s">
        <v>38944</v>
      </c>
      <c r="B11608" s="149" t="s">
        <v>38945</v>
      </c>
      <c r="C11608" s="144" t="s">
        <v>9843</v>
      </c>
      <c r="D11608" s="154" t="s">
        <v>19129</v>
      </c>
    </row>
    <row r="11609" spans="1:4" x14ac:dyDescent="0.2">
      <c r="A11609" s="149" t="s">
        <v>38946</v>
      </c>
      <c r="B11609" s="149" t="s">
        <v>38947</v>
      </c>
      <c r="C11609" s="148" t="s">
        <v>9843</v>
      </c>
      <c r="D11609" s="154" t="s">
        <v>19129</v>
      </c>
    </row>
    <row r="11610" spans="1:4" x14ac:dyDescent="0.2">
      <c r="A11610" s="149" t="s">
        <v>38948</v>
      </c>
      <c r="B11610" s="149" t="s">
        <v>38949</v>
      </c>
      <c r="C11610" s="148" t="s">
        <v>9843</v>
      </c>
      <c r="D11610" s="154" t="s">
        <v>19129</v>
      </c>
    </row>
    <row r="11611" spans="1:4" x14ac:dyDescent="0.2">
      <c r="A11611" s="149" t="s">
        <v>38950</v>
      </c>
      <c r="B11611" s="149" t="s">
        <v>38951</v>
      </c>
      <c r="C11611" s="148" t="s">
        <v>9843</v>
      </c>
      <c r="D11611" s="154" t="s">
        <v>19129</v>
      </c>
    </row>
    <row r="11612" spans="1:4" x14ac:dyDescent="0.2">
      <c r="A11612" s="149" t="s">
        <v>38952</v>
      </c>
      <c r="B11612" s="149" t="s">
        <v>38953</v>
      </c>
      <c r="C11612" s="144" t="s">
        <v>9843</v>
      </c>
      <c r="D11612" s="154" t="s">
        <v>19129</v>
      </c>
    </row>
    <row r="11613" spans="1:4" x14ac:dyDescent="0.2">
      <c r="A11613" s="149" t="s">
        <v>38954</v>
      </c>
      <c r="B11613" s="149" t="s">
        <v>38955</v>
      </c>
      <c r="C11613" s="144" t="s">
        <v>9843</v>
      </c>
      <c r="D11613" s="154" t="s">
        <v>19129</v>
      </c>
    </row>
    <row r="11614" spans="1:4" x14ac:dyDescent="0.2">
      <c r="A11614" s="149" t="s">
        <v>38956</v>
      </c>
      <c r="B11614" s="149" t="s">
        <v>38957</v>
      </c>
      <c r="C11614" s="144" t="s">
        <v>9843</v>
      </c>
      <c r="D11614" s="154" t="s">
        <v>19129</v>
      </c>
    </row>
    <row r="11615" spans="1:4" x14ac:dyDescent="0.2">
      <c r="A11615" s="149" t="s">
        <v>38958</v>
      </c>
      <c r="B11615" s="149" t="s">
        <v>38959</v>
      </c>
      <c r="C11615" s="144" t="s">
        <v>9843</v>
      </c>
      <c r="D11615" s="154" t="s">
        <v>19129</v>
      </c>
    </row>
    <row r="11616" spans="1:4" x14ac:dyDescent="0.2">
      <c r="A11616" s="149" t="s">
        <v>38960</v>
      </c>
      <c r="B11616" s="149" t="s">
        <v>38961</v>
      </c>
      <c r="C11616" s="144" t="s">
        <v>9843</v>
      </c>
      <c r="D11616" s="154" t="s">
        <v>19129</v>
      </c>
    </row>
    <row r="11617" spans="1:4" x14ac:dyDescent="0.2">
      <c r="A11617" s="149" t="s">
        <v>38962</v>
      </c>
      <c r="B11617" s="149" t="s">
        <v>38963</v>
      </c>
      <c r="C11617" s="144" t="s">
        <v>9843</v>
      </c>
      <c r="D11617" s="154" t="s">
        <v>19129</v>
      </c>
    </row>
    <row r="11618" spans="1:4" x14ac:dyDescent="0.2">
      <c r="A11618" s="149" t="s">
        <v>38964</v>
      </c>
      <c r="B11618" s="149" t="s">
        <v>38965</v>
      </c>
      <c r="C11618" s="148" t="s">
        <v>9843</v>
      </c>
      <c r="D11618" s="154" t="s">
        <v>19129</v>
      </c>
    </row>
    <row r="11619" spans="1:4" x14ac:dyDescent="0.2">
      <c r="A11619" s="149" t="s">
        <v>38966</v>
      </c>
      <c r="B11619" s="149" t="s">
        <v>38967</v>
      </c>
      <c r="C11619" s="148" t="s">
        <v>9843</v>
      </c>
      <c r="D11619" s="154" t="s">
        <v>19129</v>
      </c>
    </row>
    <row r="11620" spans="1:4" x14ac:dyDescent="0.2">
      <c r="A11620" s="149" t="s">
        <v>38968</v>
      </c>
      <c r="B11620" s="149" t="s">
        <v>38969</v>
      </c>
      <c r="C11620" s="148" t="s">
        <v>9843</v>
      </c>
      <c r="D11620" s="154" t="s">
        <v>19129</v>
      </c>
    </row>
    <row r="11621" spans="1:4" x14ac:dyDescent="0.2">
      <c r="A11621" s="149" t="s">
        <v>38970</v>
      </c>
      <c r="B11621" s="149" t="s">
        <v>38971</v>
      </c>
      <c r="C11621" s="144" t="s">
        <v>9843</v>
      </c>
      <c r="D11621" s="154" t="s">
        <v>19129</v>
      </c>
    </row>
    <row r="11622" spans="1:4" x14ac:dyDescent="0.2">
      <c r="A11622" s="149" t="s">
        <v>38972</v>
      </c>
      <c r="B11622" s="149" t="s">
        <v>38973</v>
      </c>
      <c r="C11622" s="144" t="s">
        <v>9843</v>
      </c>
      <c r="D11622" s="154" t="s">
        <v>19129</v>
      </c>
    </row>
    <row r="11623" spans="1:4" x14ac:dyDescent="0.2">
      <c r="A11623" s="149" t="s">
        <v>38974</v>
      </c>
      <c r="B11623" s="149" t="s">
        <v>38975</v>
      </c>
      <c r="C11623" s="144" t="s">
        <v>9843</v>
      </c>
      <c r="D11623" s="154" t="s">
        <v>19129</v>
      </c>
    </row>
    <row r="11624" spans="1:4" x14ac:dyDescent="0.2">
      <c r="A11624" s="149" t="s">
        <v>38976</v>
      </c>
      <c r="B11624" s="149" t="s">
        <v>38977</v>
      </c>
      <c r="C11624" s="144" t="s">
        <v>9843</v>
      </c>
      <c r="D11624" s="154" t="s">
        <v>19129</v>
      </c>
    </row>
    <row r="11625" spans="1:4" x14ac:dyDescent="0.2">
      <c r="A11625" s="149" t="s">
        <v>38978</v>
      </c>
      <c r="B11625" s="149" t="s">
        <v>38979</v>
      </c>
      <c r="C11625" s="144" t="s">
        <v>9843</v>
      </c>
      <c r="D11625" s="154" t="s">
        <v>19129</v>
      </c>
    </row>
    <row r="11626" spans="1:4" x14ac:dyDescent="0.2">
      <c r="A11626" s="149" t="s">
        <v>38980</v>
      </c>
      <c r="B11626" s="149" t="s">
        <v>38981</v>
      </c>
      <c r="C11626" s="144" t="s">
        <v>9843</v>
      </c>
      <c r="D11626" s="154" t="s">
        <v>19129</v>
      </c>
    </row>
    <row r="11627" spans="1:4" x14ac:dyDescent="0.2">
      <c r="A11627" s="149" t="s">
        <v>38982</v>
      </c>
      <c r="B11627" s="149" t="s">
        <v>38983</v>
      </c>
      <c r="C11627" s="148" t="s">
        <v>9843</v>
      </c>
      <c r="D11627" s="154" t="s">
        <v>19129</v>
      </c>
    </row>
    <row r="11628" spans="1:4" x14ac:dyDescent="0.2">
      <c r="A11628" s="149" t="s">
        <v>38984</v>
      </c>
      <c r="B11628" s="149" t="s">
        <v>38985</v>
      </c>
      <c r="C11628" s="148" t="s">
        <v>9843</v>
      </c>
      <c r="D11628" s="154" t="s">
        <v>19129</v>
      </c>
    </row>
    <row r="11629" spans="1:4" x14ac:dyDescent="0.2">
      <c r="A11629" s="149" t="s">
        <v>38986</v>
      </c>
      <c r="B11629" s="149" t="s">
        <v>38987</v>
      </c>
      <c r="C11629" s="148" t="s">
        <v>9843</v>
      </c>
      <c r="D11629" s="154" t="s">
        <v>19129</v>
      </c>
    </row>
    <row r="11630" spans="1:4" x14ac:dyDescent="0.2">
      <c r="A11630" s="149" t="s">
        <v>38988</v>
      </c>
      <c r="B11630" s="149" t="s">
        <v>38989</v>
      </c>
      <c r="C11630" s="144" t="s">
        <v>9843</v>
      </c>
      <c r="D11630" s="154" t="s">
        <v>19129</v>
      </c>
    </row>
    <row r="11631" spans="1:4" x14ac:dyDescent="0.2">
      <c r="A11631" s="149" t="s">
        <v>38990</v>
      </c>
      <c r="B11631" s="149" t="s">
        <v>38991</v>
      </c>
      <c r="C11631" s="144" t="s">
        <v>9843</v>
      </c>
      <c r="D11631" s="154" t="s">
        <v>19129</v>
      </c>
    </row>
    <row r="11632" spans="1:4" x14ac:dyDescent="0.2">
      <c r="A11632" s="149" t="s">
        <v>38992</v>
      </c>
      <c r="B11632" s="149" t="s">
        <v>38993</v>
      </c>
      <c r="C11632" s="144" t="s">
        <v>9843</v>
      </c>
      <c r="D11632" s="154" t="s">
        <v>19129</v>
      </c>
    </row>
    <row r="11633" spans="1:4" x14ac:dyDescent="0.2">
      <c r="A11633" s="149" t="s">
        <v>38994</v>
      </c>
      <c r="B11633" s="149" t="s">
        <v>38995</v>
      </c>
      <c r="C11633" s="144" t="s">
        <v>9843</v>
      </c>
      <c r="D11633" s="154" t="s">
        <v>19129</v>
      </c>
    </row>
    <row r="11634" spans="1:4" x14ac:dyDescent="0.2">
      <c r="A11634" s="149" t="s">
        <v>38996</v>
      </c>
      <c r="B11634" s="149" t="s">
        <v>38997</v>
      </c>
      <c r="C11634" s="144" t="s">
        <v>9843</v>
      </c>
      <c r="D11634" s="154" t="s">
        <v>19129</v>
      </c>
    </row>
    <row r="11635" spans="1:4" x14ac:dyDescent="0.2">
      <c r="A11635" s="149" t="s">
        <v>38998</v>
      </c>
      <c r="B11635" s="149" t="s">
        <v>38999</v>
      </c>
      <c r="C11635" s="144" t="s">
        <v>9843</v>
      </c>
      <c r="D11635" s="154" t="s">
        <v>19129</v>
      </c>
    </row>
    <row r="11636" spans="1:4" x14ac:dyDescent="0.2">
      <c r="A11636" s="149" t="s">
        <v>39000</v>
      </c>
      <c r="B11636" s="149" t="s">
        <v>39001</v>
      </c>
      <c r="C11636" s="148" t="s">
        <v>9843</v>
      </c>
      <c r="D11636" s="154" t="s">
        <v>19129</v>
      </c>
    </row>
    <row r="11637" spans="1:4" x14ac:dyDescent="0.2">
      <c r="A11637" s="149" t="s">
        <v>39002</v>
      </c>
      <c r="B11637" s="149" t="s">
        <v>39003</v>
      </c>
      <c r="C11637" s="148" t="s">
        <v>9843</v>
      </c>
      <c r="D11637" s="154" t="s">
        <v>19129</v>
      </c>
    </row>
    <row r="11638" spans="1:4" x14ac:dyDescent="0.2">
      <c r="A11638" s="149" t="s">
        <v>39004</v>
      </c>
      <c r="B11638" s="149" t="s">
        <v>39005</v>
      </c>
      <c r="C11638" s="148" t="s">
        <v>9843</v>
      </c>
      <c r="D11638" s="154" t="s">
        <v>19129</v>
      </c>
    </row>
    <row r="11639" spans="1:4" x14ac:dyDescent="0.2">
      <c r="A11639" s="149" t="s">
        <v>39006</v>
      </c>
      <c r="B11639" s="149" t="s">
        <v>39007</v>
      </c>
      <c r="C11639" s="144" t="s">
        <v>9843</v>
      </c>
      <c r="D11639" s="154" t="s">
        <v>19129</v>
      </c>
    </row>
    <row r="11640" spans="1:4" x14ac:dyDescent="0.2">
      <c r="A11640" s="149" t="s">
        <v>39008</v>
      </c>
      <c r="B11640" s="149" t="s">
        <v>39009</v>
      </c>
      <c r="C11640" s="144" t="s">
        <v>9843</v>
      </c>
      <c r="D11640" s="154" t="s">
        <v>19129</v>
      </c>
    </row>
    <row r="11641" spans="1:4" x14ac:dyDescent="0.2">
      <c r="A11641" s="149" t="s">
        <v>39010</v>
      </c>
      <c r="B11641" s="149" t="s">
        <v>39011</v>
      </c>
      <c r="C11641" s="144" t="s">
        <v>9843</v>
      </c>
      <c r="D11641" s="154" t="s">
        <v>19129</v>
      </c>
    </row>
    <row r="11642" spans="1:4" x14ac:dyDescent="0.2">
      <c r="A11642" s="149" t="s">
        <v>39012</v>
      </c>
      <c r="B11642" s="149" t="s">
        <v>39013</v>
      </c>
      <c r="C11642" s="144" t="s">
        <v>9843</v>
      </c>
      <c r="D11642" s="154" t="s">
        <v>19129</v>
      </c>
    </row>
    <row r="11643" spans="1:4" x14ac:dyDescent="0.2">
      <c r="A11643" s="149" t="s">
        <v>39014</v>
      </c>
      <c r="B11643" s="149" t="s">
        <v>39015</v>
      </c>
      <c r="C11643" s="144" t="s">
        <v>9843</v>
      </c>
      <c r="D11643" s="154" t="s">
        <v>19129</v>
      </c>
    </row>
    <row r="11644" spans="1:4" x14ac:dyDescent="0.2">
      <c r="A11644" s="149" t="s">
        <v>39016</v>
      </c>
      <c r="B11644" s="149" t="s">
        <v>39017</v>
      </c>
      <c r="C11644" s="144" t="s">
        <v>9843</v>
      </c>
      <c r="D11644" s="154" t="s">
        <v>19129</v>
      </c>
    </row>
    <row r="11645" spans="1:4" x14ac:dyDescent="0.2">
      <c r="A11645" s="149" t="s">
        <v>39018</v>
      </c>
      <c r="B11645" s="149" t="s">
        <v>39019</v>
      </c>
      <c r="C11645" s="148" t="s">
        <v>9843</v>
      </c>
      <c r="D11645" s="154" t="s">
        <v>19129</v>
      </c>
    </row>
    <row r="11646" spans="1:4" x14ac:dyDescent="0.2">
      <c r="A11646" s="149" t="s">
        <v>39020</v>
      </c>
      <c r="B11646" s="149" t="s">
        <v>39021</v>
      </c>
      <c r="C11646" s="148" t="s">
        <v>9843</v>
      </c>
      <c r="D11646" s="154" t="s">
        <v>19129</v>
      </c>
    </row>
    <row r="11647" spans="1:4" x14ac:dyDescent="0.2">
      <c r="A11647" s="149" t="s">
        <v>39022</v>
      </c>
      <c r="B11647" s="149" t="s">
        <v>39023</v>
      </c>
      <c r="C11647" s="148" t="s">
        <v>9843</v>
      </c>
      <c r="D11647" s="154" t="s">
        <v>19129</v>
      </c>
    </row>
    <row r="11648" spans="1:4" x14ac:dyDescent="0.2">
      <c r="A11648" s="149" t="s">
        <v>39024</v>
      </c>
      <c r="B11648" s="149" t="s">
        <v>39025</v>
      </c>
      <c r="C11648" s="144" t="s">
        <v>9843</v>
      </c>
      <c r="D11648" s="154" t="s">
        <v>19129</v>
      </c>
    </row>
    <row r="11649" spans="1:4" x14ac:dyDescent="0.2">
      <c r="A11649" s="149" t="s">
        <v>39026</v>
      </c>
      <c r="B11649" s="149" t="s">
        <v>39027</v>
      </c>
      <c r="C11649" s="144" t="s">
        <v>9843</v>
      </c>
      <c r="D11649" s="154" t="s">
        <v>19129</v>
      </c>
    </row>
    <row r="11650" spans="1:4" x14ac:dyDescent="0.2">
      <c r="A11650" s="149" t="s">
        <v>39028</v>
      </c>
      <c r="B11650" s="149" t="s">
        <v>39029</v>
      </c>
      <c r="C11650" s="144" t="s">
        <v>9843</v>
      </c>
      <c r="D11650" s="154" t="s">
        <v>19129</v>
      </c>
    </row>
    <row r="11651" spans="1:4" x14ac:dyDescent="0.2">
      <c r="A11651" s="149" t="s">
        <v>39030</v>
      </c>
      <c r="B11651" s="149" t="s">
        <v>39031</v>
      </c>
      <c r="C11651" s="144" t="s">
        <v>9843</v>
      </c>
      <c r="D11651" s="154" t="s">
        <v>19129</v>
      </c>
    </row>
    <row r="11652" spans="1:4" x14ac:dyDescent="0.2">
      <c r="A11652" s="149" t="s">
        <v>39032</v>
      </c>
      <c r="B11652" s="149" t="s">
        <v>39033</v>
      </c>
      <c r="C11652" s="144" t="s">
        <v>9843</v>
      </c>
      <c r="D11652" s="154" t="s">
        <v>19129</v>
      </c>
    </row>
    <row r="11653" spans="1:4" x14ac:dyDescent="0.2">
      <c r="A11653" s="149" t="s">
        <v>39034</v>
      </c>
      <c r="B11653" s="149" t="s">
        <v>39035</v>
      </c>
      <c r="C11653" s="144" t="s">
        <v>9843</v>
      </c>
      <c r="D11653" s="154" t="s">
        <v>19129</v>
      </c>
    </row>
    <row r="11654" spans="1:4" x14ac:dyDescent="0.2">
      <c r="A11654" s="149" t="s">
        <v>39036</v>
      </c>
      <c r="B11654" s="149" t="s">
        <v>39037</v>
      </c>
      <c r="C11654" s="148" t="s">
        <v>9843</v>
      </c>
      <c r="D11654" s="154" t="s">
        <v>19129</v>
      </c>
    </row>
    <row r="11655" spans="1:4" x14ac:dyDescent="0.2">
      <c r="A11655" s="149" t="s">
        <v>39038</v>
      </c>
      <c r="B11655" s="149" t="s">
        <v>39039</v>
      </c>
      <c r="C11655" s="148" t="s">
        <v>9843</v>
      </c>
      <c r="D11655" s="154" t="s">
        <v>19129</v>
      </c>
    </row>
    <row r="11656" spans="1:4" x14ac:dyDescent="0.2">
      <c r="A11656" s="149" t="s">
        <v>39040</v>
      </c>
      <c r="B11656" s="149" t="s">
        <v>39041</v>
      </c>
      <c r="C11656" s="148" t="s">
        <v>9843</v>
      </c>
      <c r="D11656" s="154" t="s">
        <v>19129</v>
      </c>
    </row>
    <row r="11657" spans="1:4" x14ac:dyDescent="0.2">
      <c r="A11657" s="149" t="s">
        <v>39042</v>
      </c>
      <c r="B11657" s="149" t="s">
        <v>39043</v>
      </c>
      <c r="C11657" s="144" t="s">
        <v>9843</v>
      </c>
      <c r="D11657" s="154" t="s">
        <v>19129</v>
      </c>
    </row>
    <row r="11658" spans="1:4" x14ac:dyDescent="0.2">
      <c r="A11658" s="149" t="s">
        <v>39044</v>
      </c>
      <c r="B11658" s="149" t="s">
        <v>39045</v>
      </c>
      <c r="C11658" s="144" t="s">
        <v>9843</v>
      </c>
      <c r="D11658" s="154" t="s">
        <v>19129</v>
      </c>
    </row>
    <row r="11659" spans="1:4" x14ac:dyDescent="0.2">
      <c r="A11659" s="149" t="s">
        <v>39046</v>
      </c>
      <c r="B11659" s="149" t="s">
        <v>39047</v>
      </c>
      <c r="C11659" s="144" t="s">
        <v>9843</v>
      </c>
      <c r="D11659" s="154" t="s">
        <v>19129</v>
      </c>
    </row>
    <row r="11660" spans="1:4" x14ac:dyDescent="0.2">
      <c r="A11660" s="149" t="s">
        <v>39048</v>
      </c>
      <c r="B11660" s="149" t="s">
        <v>39049</v>
      </c>
      <c r="C11660" s="144" t="s">
        <v>9843</v>
      </c>
      <c r="D11660" s="154" t="s">
        <v>19129</v>
      </c>
    </row>
    <row r="11661" spans="1:4" x14ac:dyDescent="0.2">
      <c r="A11661" s="149" t="s">
        <v>39050</v>
      </c>
      <c r="B11661" s="149" t="s">
        <v>39051</v>
      </c>
      <c r="C11661" s="144" t="s">
        <v>9843</v>
      </c>
      <c r="D11661" s="154" t="s">
        <v>19129</v>
      </c>
    </row>
    <row r="11662" spans="1:4" x14ac:dyDescent="0.2">
      <c r="A11662" s="149" t="s">
        <v>39052</v>
      </c>
      <c r="B11662" s="149" t="s">
        <v>39053</v>
      </c>
      <c r="C11662" s="144" t="s">
        <v>9843</v>
      </c>
      <c r="D11662" s="154" t="s">
        <v>19129</v>
      </c>
    </row>
    <row r="11663" spans="1:4" x14ac:dyDescent="0.2">
      <c r="A11663" s="149" t="s">
        <v>39054</v>
      </c>
      <c r="B11663" s="149" t="s">
        <v>39055</v>
      </c>
      <c r="C11663" s="148" t="s">
        <v>9843</v>
      </c>
      <c r="D11663" s="154" t="s">
        <v>19129</v>
      </c>
    </row>
    <row r="11664" spans="1:4" x14ac:dyDescent="0.2">
      <c r="A11664" s="149" t="s">
        <v>39056</v>
      </c>
      <c r="B11664" s="149" t="s">
        <v>39057</v>
      </c>
      <c r="C11664" s="148" t="s">
        <v>9843</v>
      </c>
      <c r="D11664" s="154" t="s">
        <v>19129</v>
      </c>
    </row>
    <row r="11665" spans="1:4" x14ac:dyDescent="0.2">
      <c r="A11665" s="149" t="s">
        <v>39058</v>
      </c>
      <c r="B11665" s="149" t="s">
        <v>39059</v>
      </c>
      <c r="C11665" s="148" t="s">
        <v>9843</v>
      </c>
      <c r="D11665" s="154" t="s">
        <v>19129</v>
      </c>
    </row>
    <row r="11666" spans="1:4" x14ac:dyDescent="0.2">
      <c r="A11666" s="149" t="s">
        <v>39060</v>
      </c>
      <c r="B11666" s="149" t="s">
        <v>39061</v>
      </c>
      <c r="C11666" s="144" t="s">
        <v>9843</v>
      </c>
      <c r="D11666" s="154" t="s">
        <v>19129</v>
      </c>
    </row>
    <row r="11667" spans="1:4" x14ac:dyDescent="0.2">
      <c r="A11667" s="149" t="s">
        <v>39062</v>
      </c>
      <c r="B11667" s="149" t="s">
        <v>39063</v>
      </c>
      <c r="C11667" s="144" t="s">
        <v>9843</v>
      </c>
      <c r="D11667" s="154" t="s">
        <v>19129</v>
      </c>
    </row>
    <row r="11668" spans="1:4" x14ac:dyDescent="0.2">
      <c r="A11668" s="149" t="s">
        <v>39064</v>
      </c>
      <c r="B11668" s="149" t="s">
        <v>39065</v>
      </c>
      <c r="C11668" s="144" t="s">
        <v>9843</v>
      </c>
      <c r="D11668" s="154" t="s">
        <v>19129</v>
      </c>
    </row>
    <row r="11669" spans="1:4" x14ac:dyDescent="0.2">
      <c r="A11669" s="149" t="s">
        <v>39066</v>
      </c>
      <c r="B11669" s="149" t="s">
        <v>39067</v>
      </c>
      <c r="C11669" s="144" t="s">
        <v>9843</v>
      </c>
      <c r="D11669" s="154" t="s">
        <v>19129</v>
      </c>
    </row>
    <row r="11670" spans="1:4" x14ac:dyDescent="0.2">
      <c r="A11670" s="149" t="s">
        <v>39068</v>
      </c>
      <c r="B11670" s="149" t="s">
        <v>39069</v>
      </c>
      <c r="C11670" s="144" t="s">
        <v>9843</v>
      </c>
      <c r="D11670" s="154" t="s">
        <v>19129</v>
      </c>
    </row>
    <row r="11671" spans="1:4" x14ac:dyDescent="0.2">
      <c r="A11671" s="149" t="s">
        <v>39070</v>
      </c>
      <c r="B11671" s="149" t="s">
        <v>39071</v>
      </c>
      <c r="C11671" s="144" t="s">
        <v>9843</v>
      </c>
      <c r="D11671" s="154" t="s">
        <v>19129</v>
      </c>
    </row>
    <row r="11672" spans="1:4" x14ac:dyDescent="0.2">
      <c r="A11672" s="149" t="s">
        <v>39072</v>
      </c>
      <c r="B11672" s="149" t="s">
        <v>39073</v>
      </c>
      <c r="C11672" s="148" t="s">
        <v>9843</v>
      </c>
      <c r="D11672" s="154" t="s">
        <v>19129</v>
      </c>
    </row>
    <row r="11673" spans="1:4" x14ac:dyDescent="0.2">
      <c r="A11673" s="149" t="s">
        <v>39074</v>
      </c>
      <c r="B11673" s="149" t="s">
        <v>39075</v>
      </c>
      <c r="C11673" s="148" t="s">
        <v>9843</v>
      </c>
      <c r="D11673" s="154" t="s">
        <v>19129</v>
      </c>
    </row>
    <row r="11674" spans="1:4" x14ac:dyDescent="0.2">
      <c r="A11674" s="149" t="s">
        <v>39076</v>
      </c>
      <c r="B11674" s="149" t="s">
        <v>39077</v>
      </c>
      <c r="C11674" s="148" t="s">
        <v>9843</v>
      </c>
      <c r="D11674" s="154" t="s">
        <v>19129</v>
      </c>
    </row>
    <row r="11675" spans="1:4" x14ac:dyDescent="0.2">
      <c r="A11675" s="149" t="s">
        <v>39078</v>
      </c>
      <c r="B11675" s="149" t="s">
        <v>39079</v>
      </c>
      <c r="C11675" s="144" t="s">
        <v>9843</v>
      </c>
      <c r="D11675" s="154" t="s">
        <v>19129</v>
      </c>
    </row>
    <row r="11676" spans="1:4" x14ac:dyDescent="0.2">
      <c r="A11676" s="149" t="s">
        <v>39080</v>
      </c>
      <c r="B11676" s="149" t="s">
        <v>39081</v>
      </c>
      <c r="C11676" s="144" t="s">
        <v>9843</v>
      </c>
      <c r="D11676" s="154" t="s">
        <v>19129</v>
      </c>
    </row>
    <row r="11677" spans="1:4" x14ac:dyDescent="0.2">
      <c r="A11677" s="149" t="s">
        <v>39082</v>
      </c>
      <c r="B11677" s="149" t="s">
        <v>39083</v>
      </c>
      <c r="C11677" s="144" t="s">
        <v>9843</v>
      </c>
      <c r="D11677" s="154" t="s">
        <v>19129</v>
      </c>
    </row>
    <row r="11678" spans="1:4" x14ac:dyDescent="0.2">
      <c r="A11678" s="149" t="s">
        <v>39084</v>
      </c>
      <c r="B11678" s="149" t="s">
        <v>39085</v>
      </c>
      <c r="C11678" s="144" t="s">
        <v>9843</v>
      </c>
      <c r="D11678" s="154" t="s">
        <v>19129</v>
      </c>
    </row>
    <row r="11679" spans="1:4" x14ac:dyDescent="0.2">
      <c r="A11679" s="149" t="s">
        <v>39086</v>
      </c>
      <c r="B11679" s="149" t="s">
        <v>39087</v>
      </c>
      <c r="C11679" s="144" t="s">
        <v>9843</v>
      </c>
      <c r="D11679" s="154" t="s">
        <v>19129</v>
      </c>
    </row>
    <row r="11680" spans="1:4" x14ac:dyDescent="0.2">
      <c r="A11680" s="149" t="s">
        <v>39088</v>
      </c>
      <c r="B11680" s="149" t="s">
        <v>39089</v>
      </c>
      <c r="C11680" s="144" t="s">
        <v>9843</v>
      </c>
      <c r="D11680" s="154" t="s">
        <v>19129</v>
      </c>
    </row>
    <row r="11681" spans="1:4" x14ac:dyDescent="0.2">
      <c r="A11681" s="149" t="s">
        <v>39090</v>
      </c>
      <c r="B11681" s="149" t="s">
        <v>39091</v>
      </c>
      <c r="C11681" s="148" t="s">
        <v>9843</v>
      </c>
      <c r="D11681" s="154" t="s">
        <v>19129</v>
      </c>
    </row>
    <row r="11682" spans="1:4" x14ac:dyDescent="0.2">
      <c r="A11682" s="149" t="s">
        <v>39092</v>
      </c>
      <c r="B11682" s="149" t="s">
        <v>39093</v>
      </c>
      <c r="C11682" s="148" t="s">
        <v>9843</v>
      </c>
      <c r="D11682" s="154" t="s">
        <v>19129</v>
      </c>
    </row>
    <row r="11683" spans="1:4" x14ac:dyDescent="0.2">
      <c r="A11683" s="149" t="s">
        <v>39094</v>
      </c>
      <c r="B11683" s="149" t="s">
        <v>39095</v>
      </c>
      <c r="C11683" s="148" t="s">
        <v>9843</v>
      </c>
      <c r="D11683" s="154" t="s">
        <v>19129</v>
      </c>
    </row>
    <row r="11684" spans="1:4" x14ac:dyDescent="0.2">
      <c r="A11684" s="149" t="s">
        <v>39096</v>
      </c>
      <c r="B11684" s="149" t="s">
        <v>39097</v>
      </c>
      <c r="C11684" s="144" t="s">
        <v>9843</v>
      </c>
      <c r="D11684" s="154" t="s">
        <v>19129</v>
      </c>
    </row>
    <row r="11685" spans="1:4" x14ac:dyDescent="0.2">
      <c r="A11685" s="149" t="s">
        <v>39098</v>
      </c>
      <c r="B11685" s="149" t="s">
        <v>39099</v>
      </c>
      <c r="C11685" s="144" t="s">
        <v>9843</v>
      </c>
      <c r="D11685" s="154" t="s">
        <v>19129</v>
      </c>
    </row>
    <row r="11686" spans="1:4" x14ac:dyDescent="0.2">
      <c r="A11686" s="149" t="s">
        <v>39100</v>
      </c>
      <c r="B11686" s="149" t="s">
        <v>39101</v>
      </c>
      <c r="C11686" s="144" t="s">
        <v>9843</v>
      </c>
      <c r="D11686" s="154" t="s">
        <v>19129</v>
      </c>
    </row>
    <row r="11687" spans="1:4" x14ac:dyDescent="0.2">
      <c r="A11687" s="149" t="s">
        <v>39102</v>
      </c>
      <c r="B11687" s="149" t="s">
        <v>39103</v>
      </c>
      <c r="C11687" s="144" t="s">
        <v>9843</v>
      </c>
      <c r="D11687" s="154" t="s">
        <v>19129</v>
      </c>
    </row>
    <row r="11688" spans="1:4" x14ac:dyDescent="0.2">
      <c r="A11688" s="149" t="s">
        <v>39104</v>
      </c>
      <c r="B11688" s="149" t="s">
        <v>39105</v>
      </c>
      <c r="C11688" s="144" t="s">
        <v>9843</v>
      </c>
      <c r="D11688" s="154" t="s">
        <v>19129</v>
      </c>
    </row>
    <row r="11689" spans="1:4" x14ac:dyDescent="0.2">
      <c r="A11689" s="149" t="s">
        <v>39106</v>
      </c>
      <c r="B11689" s="149" t="s">
        <v>39107</v>
      </c>
      <c r="C11689" s="144" t="s">
        <v>9843</v>
      </c>
      <c r="D11689" s="154" t="s">
        <v>19129</v>
      </c>
    </row>
    <row r="11690" spans="1:4" x14ac:dyDescent="0.2">
      <c r="A11690" s="149" t="s">
        <v>39108</v>
      </c>
      <c r="B11690" s="149" t="s">
        <v>39109</v>
      </c>
      <c r="C11690" s="148" t="s">
        <v>9843</v>
      </c>
      <c r="D11690" s="154" t="s">
        <v>19129</v>
      </c>
    </row>
    <row r="11691" spans="1:4" x14ac:dyDescent="0.2">
      <c r="A11691" s="149" t="s">
        <v>39110</v>
      </c>
      <c r="B11691" s="149" t="s">
        <v>39111</v>
      </c>
      <c r="C11691" s="148" t="s">
        <v>9843</v>
      </c>
      <c r="D11691" s="154" t="s">
        <v>19129</v>
      </c>
    </row>
    <row r="11692" spans="1:4" x14ac:dyDescent="0.2">
      <c r="A11692" s="149" t="s">
        <v>39112</v>
      </c>
      <c r="B11692" s="149" t="s">
        <v>39113</v>
      </c>
      <c r="C11692" s="148" t="s">
        <v>9843</v>
      </c>
      <c r="D11692" s="154" t="s">
        <v>19129</v>
      </c>
    </row>
    <row r="11693" spans="1:4" x14ac:dyDescent="0.2">
      <c r="A11693" s="149" t="s">
        <v>39114</v>
      </c>
      <c r="B11693" s="149" t="s">
        <v>39115</v>
      </c>
      <c r="C11693" s="144" t="s">
        <v>9843</v>
      </c>
      <c r="D11693" s="154" t="s">
        <v>19129</v>
      </c>
    </row>
    <row r="11694" spans="1:4" x14ac:dyDescent="0.2">
      <c r="A11694" s="149" t="s">
        <v>39116</v>
      </c>
      <c r="B11694" s="149" t="s">
        <v>39117</v>
      </c>
      <c r="C11694" s="144" t="s">
        <v>9843</v>
      </c>
      <c r="D11694" s="154" t="s">
        <v>19129</v>
      </c>
    </row>
    <row r="11695" spans="1:4" x14ac:dyDescent="0.2">
      <c r="A11695" s="149" t="s">
        <v>39118</v>
      </c>
      <c r="B11695" s="149" t="s">
        <v>39119</v>
      </c>
      <c r="C11695" s="144" t="s">
        <v>9843</v>
      </c>
      <c r="D11695" s="154" t="s">
        <v>19129</v>
      </c>
    </row>
    <row r="11696" spans="1:4" x14ac:dyDescent="0.2">
      <c r="A11696" s="149" t="s">
        <v>39120</v>
      </c>
      <c r="B11696" s="149" t="s">
        <v>39121</v>
      </c>
      <c r="C11696" s="144" t="s">
        <v>9843</v>
      </c>
      <c r="D11696" s="154" t="s">
        <v>19129</v>
      </c>
    </row>
    <row r="11697" spans="1:4" x14ac:dyDescent="0.2">
      <c r="A11697" s="149" t="s">
        <v>39122</v>
      </c>
      <c r="B11697" s="149" t="s">
        <v>39123</v>
      </c>
      <c r="C11697" s="144" t="s">
        <v>9843</v>
      </c>
      <c r="D11697" s="154" t="s">
        <v>19129</v>
      </c>
    </row>
    <row r="11698" spans="1:4" x14ac:dyDescent="0.2">
      <c r="A11698" s="149" t="s">
        <v>39124</v>
      </c>
      <c r="B11698" s="149" t="s">
        <v>39125</v>
      </c>
      <c r="C11698" s="144" t="s">
        <v>9843</v>
      </c>
      <c r="D11698" s="154" t="s">
        <v>19129</v>
      </c>
    </row>
    <row r="11699" spans="1:4" x14ac:dyDescent="0.2">
      <c r="A11699" s="149" t="s">
        <v>39126</v>
      </c>
      <c r="B11699" s="149" t="s">
        <v>39127</v>
      </c>
      <c r="C11699" s="148" t="s">
        <v>9843</v>
      </c>
      <c r="D11699" s="154" t="s">
        <v>19129</v>
      </c>
    </row>
    <row r="11700" spans="1:4" x14ac:dyDescent="0.2">
      <c r="A11700" s="149" t="s">
        <v>39128</v>
      </c>
      <c r="B11700" s="149" t="s">
        <v>39129</v>
      </c>
      <c r="C11700" s="148" t="s">
        <v>9843</v>
      </c>
      <c r="D11700" s="154" t="s">
        <v>19129</v>
      </c>
    </row>
    <row r="11701" spans="1:4" x14ac:dyDescent="0.2">
      <c r="A11701" s="149" t="s">
        <v>39130</v>
      </c>
      <c r="B11701" s="149" t="s">
        <v>39131</v>
      </c>
      <c r="C11701" s="148" t="s">
        <v>9843</v>
      </c>
      <c r="D11701" s="154" t="s">
        <v>19129</v>
      </c>
    </row>
    <row r="11702" spans="1:4" x14ac:dyDescent="0.2">
      <c r="A11702" s="149" t="s">
        <v>39132</v>
      </c>
      <c r="B11702" s="149" t="s">
        <v>39133</v>
      </c>
      <c r="C11702" s="144" t="s">
        <v>9843</v>
      </c>
      <c r="D11702" s="154" t="s">
        <v>19129</v>
      </c>
    </row>
    <row r="11703" spans="1:4" x14ac:dyDescent="0.2">
      <c r="A11703" s="149" t="s">
        <v>39134</v>
      </c>
      <c r="B11703" s="149" t="s">
        <v>39135</v>
      </c>
      <c r="C11703" s="144" t="s">
        <v>9843</v>
      </c>
      <c r="D11703" s="154" t="s">
        <v>19129</v>
      </c>
    </row>
    <row r="11704" spans="1:4" x14ac:dyDescent="0.2">
      <c r="A11704" s="149" t="s">
        <v>39136</v>
      </c>
      <c r="B11704" s="149" t="s">
        <v>39137</v>
      </c>
      <c r="C11704" s="144" t="s">
        <v>9843</v>
      </c>
      <c r="D11704" s="154" t="s">
        <v>19129</v>
      </c>
    </row>
    <row r="11705" spans="1:4" x14ac:dyDescent="0.2">
      <c r="A11705" s="149" t="s">
        <v>39138</v>
      </c>
      <c r="B11705" s="149" t="s">
        <v>39139</v>
      </c>
      <c r="C11705" s="144" t="s">
        <v>9843</v>
      </c>
      <c r="D11705" s="154" t="s">
        <v>19129</v>
      </c>
    </row>
    <row r="11706" spans="1:4" x14ac:dyDescent="0.2">
      <c r="A11706" s="149" t="s">
        <v>39140</v>
      </c>
      <c r="B11706" s="149" t="s">
        <v>39141</v>
      </c>
      <c r="C11706" s="144" t="s">
        <v>9843</v>
      </c>
      <c r="D11706" s="154" t="s">
        <v>19129</v>
      </c>
    </row>
    <row r="11707" spans="1:4" x14ac:dyDescent="0.2">
      <c r="A11707" s="149" t="s">
        <v>39142</v>
      </c>
      <c r="B11707" s="149" t="s">
        <v>39143</v>
      </c>
      <c r="C11707" s="144" t="s">
        <v>9843</v>
      </c>
      <c r="D11707" s="154" t="s">
        <v>19129</v>
      </c>
    </row>
    <row r="11708" spans="1:4" x14ac:dyDescent="0.2">
      <c r="A11708" s="149" t="s">
        <v>39144</v>
      </c>
      <c r="B11708" s="149" t="s">
        <v>39145</v>
      </c>
      <c r="C11708" s="148" t="s">
        <v>9843</v>
      </c>
      <c r="D11708" s="154" t="s">
        <v>19129</v>
      </c>
    </row>
    <row r="11709" spans="1:4" x14ac:dyDescent="0.2">
      <c r="A11709" s="149" t="s">
        <v>39146</v>
      </c>
      <c r="B11709" s="149" t="s">
        <v>39147</v>
      </c>
      <c r="C11709" s="148" t="s">
        <v>9843</v>
      </c>
      <c r="D11709" s="154" t="s">
        <v>19129</v>
      </c>
    </row>
    <row r="11710" spans="1:4" x14ac:dyDescent="0.2">
      <c r="A11710" s="149" t="s">
        <v>39148</v>
      </c>
      <c r="B11710" s="149" t="s">
        <v>39149</v>
      </c>
      <c r="C11710" s="148" t="s">
        <v>9843</v>
      </c>
      <c r="D11710" s="154" t="s">
        <v>19129</v>
      </c>
    </row>
    <row r="11711" spans="1:4" x14ac:dyDescent="0.2">
      <c r="A11711" s="149" t="s">
        <v>39150</v>
      </c>
      <c r="B11711" s="149" t="s">
        <v>39151</v>
      </c>
      <c r="C11711" s="144" t="s">
        <v>9843</v>
      </c>
      <c r="D11711" s="154" t="s">
        <v>19129</v>
      </c>
    </row>
    <row r="11712" spans="1:4" x14ac:dyDescent="0.2">
      <c r="A11712" s="149" t="s">
        <v>39152</v>
      </c>
      <c r="B11712" s="149" t="s">
        <v>39153</v>
      </c>
      <c r="C11712" s="144" t="s">
        <v>9843</v>
      </c>
      <c r="D11712" s="154" t="s">
        <v>19129</v>
      </c>
    </row>
    <row r="11713" spans="1:4" x14ac:dyDescent="0.2">
      <c r="A11713" s="149" t="s">
        <v>39154</v>
      </c>
      <c r="B11713" s="149" t="s">
        <v>39155</v>
      </c>
      <c r="C11713" s="144" t="s">
        <v>9843</v>
      </c>
      <c r="D11713" s="154" t="s">
        <v>19129</v>
      </c>
    </row>
    <row r="11714" spans="1:4" x14ac:dyDescent="0.2">
      <c r="A11714" s="149" t="s">
        <v>39156</v>
      </c>
      <c r="B11714" s="149" t="s">
        <v>39157</v>
      </c>
      <c r="C11714" s="144" t="s">
        <v>9843</v>
      </c>
      <c r="D11714" s="154" t="s">
        <v>19129</v>
      </c>
    </row>
    <row r="11715" spans="1:4" x14ac:dyDescent="0.2">
      <c r="A11715" s="149" t="s">
        <v>39158</v>
      </c>
      <c r="B11715" s="149" t="s">
        <v>39159</v>
      </c>
      <c r="C11715" s="144" t="s">
        <v>9843</v>
      </c>
      <c r="D11715" s="154" t="s">
        <v>19129</v>
      </c>
    </row>
    <row r="11716" spans="1:4" x14ac:dyDescent="0.2">
      <c r="A11716" s="149" t="s">
        <v>39160</v>
      </c>
      <c r="B11716" s="149" t="s">
        <v>39161</v>
      </c>
      <c r="C11716" s="144" t="s">
        <v>9843</v>
      </c>
      <c r="D11716" s="154" t="s">
        <v>19129</v>
      </c>
    </row>
    <row r="11717" spans="1:4" x14ac:dyDescent="0.2">
      <c r="A11717" s="149" t="s">
        <v>39162</v>
      </c>
      <c r="B11717" s="149" t="s">
        <v>39163</v>
      </c>
      <c r="C11717" s="148" t="s">
        <v>9843</v>
      </c>
      <c r="D11717" s="154" t="s">
        <v>19129</v>
      </c>
    </row>
    <row r="11718" spans="1:4" x14ac:dyDescent="0.2">
      <c r="A11718" s="149" t="s">
        <v>39164</v>
      </c>
      <c r="B11718" s="149" t="s">
        <v>39165</v>
      </c>
      <c r="C11718" s="148" t="s">
        <v>9843</v>
      </c>
      <c r="D11718" s="154" t="s">
        <v>19129</v>
      </c>
    </row>
    <row r="11719" spans="1:4" x14ac:dyDescent="0.2">
      <c r="A11719" s="149" t="s">
        <v>39166</v>
      </c>
      <c r="B11719" s="149" t="s">
        <v>39167</v>
      </c>
      <c r="C11719" s="148" t="s">
        <v>9843</v>
      </c>
      <c r="D11719" s="154" t="s">
        <v>19129</v>
      </c>
    </row>
    <row r="11720" spans="1:4" x14ac:dyDescent="0.2">
      <c r="A11720" s="149" t="s">
        <v>39168</v>
      </c>
      <c r="B11720" s="149" t="s">
        <v>39169</v>
      </c>
      <c r="C11720" s="144" t="s">
        <v>9843</v>
      </c>
      <c r="D11720" s="154" t="s">
        <v>19129</v>
      </c>
    </row>
    <row r="11721" spans="1:4" x14ac:dyDescent="0.2">
      <c r="A11721" s="149" t="s">
        <v>39170</v>
      </c>
      <c r="B11721" s="149" t="s">
        <v>39171</v>
      </c>
      <c r="C11721" s="144" t="s">
        <v>9843</v>
      </c>
      <c r="D11721" s="154" t="s">
        <v>19129</v>
      </c>
    </row>
    <row r="11722" spans="1:4" x14ac:dyDescent="0.2">
      <c r="A11722" s="149" t="s">
        <v>39172</v>
      </c>
      <c r="B11722" s="149" t="s">
        <v>39173</v>
      </c>
      <c r="C11722" s="144" t="s">
        <v>9843</v>
      </c>
      <c r="D11722" s="154" t="s">
        <v>19129</v>
      </c>
    </row>
    <row r="11723" spans="1:4" x14ac:dyDescent="0.2">
      <c r="A11723" s="149" t="s">
        <v>39174</v>
      </c>
      <c r="B11723" s="149" t="s">
        <v>39175</v>
      </c>
      <c r="C11723" s="144" t="s">
        <v>9843</v>
      </c>
      <c r="D11723" s="154" t="s">
        <v>19129</v>
      </c>
    </row>
    <row r="11724" spans="1:4" x14ac:dyDescent="0.2">
      <c r="A11724" s="149" t="s">
        <v>39176</v>
      </c>
      <c r="B11724" s="149" t="s">
        <v>39177</v>
      </c>
      <c r="C11724" s="144" t="s">
        <v>9843</v>
      </c>
      <c r="D11724" s="154" t="s">
        <v>19129</v>
      </c>
    </row>
    <row r="11725" spans="1:4" x14ac:dyDescent="0.2">
      <c r="A11725" s="149" t="s">
        <v>39178</v>
      </c>
      <c r="B11725" s="149" t="s">
        <v>39179</v>
      </c>
      <c r="C11725" s="144" t="s">
        <v>9843</v>
      </c>
      <c r="D11725" s="154" t="s">
        <v>19129</v>
      </c>
    </row>
    <row r="11726" spans="1:4" x14ac:dyDescent="0.2">
      <c r="A11726" s="149" t="s">
        <v>39180</v>
      </c>
      <c r="B11726" s="149" t="s">
        <v>39181</v>
      </c>
      <c r="C11726" s="148" t="s">
        <v>9843</v>
      </c>
      <c r="D11726" s="154" t="s">
        <v>19129</v>
      </c>
    </row>
    <row r="11727" spans="1:4" x14ac:dyDescent="0.2">
      <c r="A11727" s="149" t="s">
        <v>39182</v>
      </c>
      <c r="B11727" s="149" t="s">
        <v>39183</v>
      </c>
      <c r="C11727" s="148" t="s">
        <v>9843</v>
      </c>
      <c r="D11727" s="154" t="s">
        <v>19129</v>
      </c>
    </row>
    <row r="11728" spans="1:4" x14ac:dyDescent="0.2">
      <c r="A11728" s="149" t="s">
        <v>39184</v>
      </c>
      <c r="B11728" s="149" t="s">
        <v>39185</v>
      </c>
      <c r="C11728" s="148" t="s">
        <v>9843</v>
      </c>
      <c r="D11728" s="154" t="s">
        <v>19129</v>
      </c>
    </row>
    <row r="11729" spans="1:4" x14ac:dyDescent="0.2">
      <c r="A11729" s="149" t="s">
        <v>39186</v>
      </c>
      <c r="B11729" s="149" t="s">
        <v>39187</v>
      </c>
      <c r="C11729" s="144" t="s">
        <v>9843</v>
      </c>
      <c r="D11729" s="154" t="s">
        <v>19129</v>
      </c>
    </row>
    <row r="11730" spans="1:4" x14ac:dyDescent="0.2">
      <c r="A11730" s="149" t="s">
        <v>39188</v>
      </c>
      <c r="B11730" s="149" t="s">
        <v>39189</v>
      </c>
      <c r="C11730" s="144" t="s">
        <v>9843</v>
      </c>
      <c r="D11730" s="154" t="s">
        <v>19129</v>
      </c>
    </row>
    <row r="11731" spans="1:4" x14ac:dyDescent="0.2">
      <c r="A11731" s="149" t="s">
        <v>39190</v>
      </c>
      <c r="B11731" s="149" t="s">
        <v>39191</v>
      </c>
      <c r="C11731" s="144" t="s">
        <v>9843</v>
      </c>
      <c r="D11731" s="154" t="s">
        <v>19129</v>
      </c>
    </row>
    <row r="11732" spans="1:4" x14ac:dyDescent="0.2">
      <c r="A11732" s="149" t="s">
        <v>39192</v>
      </c>
      <c r="B11732" s="149" t="s">
        <v>39193</v>
      </c>
      <c r="C11732" s="144" t="s">
        <v>9843</v>
      </c>
      <c r="D11732" s="154" t="s">
        <v>19129</v>
      </c>
    </row>
    <row r="11733" spans="1:4" x14ac:dyDescent="0.2">
      <c r="A11733" s="149" t="s">
        <v>39194</v>
      </c>
      <c r="B11733" s="149" t="s">
        <v>39195</v>
      </c>
      <c r="C11733" s="144" t="s">
        <v>9843</v>
      </c>
      <c r="D11733" s="154" t="s">
        <v>19129</v>
      </c>
    </row>
    <row r="11734" spans="1:4" x14ac:dyDescent="0.2">
      <c r="A11734" s="149" t="s">
        <v>39196</v>
      </c>
      <c r="B11734" s="149" t="s">
        <v>39197</v>
      </c>
      <c r="C11734" s="144" t="s">
        <v>9843</v>
      </c>
      <c r="D11734" s="154" t="s">
        <v>19129</v>
      </c>
    </row>
    <row r="11735" spans="1:4" x14ac:dyDescent="0.2">
      <c r="A11735" s="149" t="s">
        <v>39198</v>
      </c>
      <c r="B11735" s="149" t="s">
        <v>39199</v>
      </c>
      <c r="C11735" s="144" t="s">
        <v>9843</v>
      </c>
      <c r="D11735" s="154" t="s">
        <v>19129</v>
      </c>
    </row>
    <row r="11736" spans="1:4" x14ac:dyDescent="0.2">
      <c r="A11736" s="149" t="s">
        <v>39200</v>
      </c>
      <c r="B11736" s="149" t="s">
        <v>39201</v>
      </c>
      <c r="C11736" s="144" t="s">
        <v>9843</v>
      </c>
      <c r="D11736" s="154" t="s">
        <v>19129</v>
      </c>
    </row>
    <row r="11737" spans="1:4" x14ac:dyDescent="0.2">
      <c r="A11737" s="149" t="s">
        <v>39202</v>
      </c>
      <c r="B11737" s="149" t="s">
        <v>39203</v>
      </c>
      <c r="C11737" s="144" t="s">
        <v>9843</v>
      </c>
      <c r="D11737" s="154" t="s">
        <v>19129</v>
      </c>
    </row>
    <row r="11738" spans="1:4" x14ac:dyDescent="0.2">
      <c r="A11738" s="149" t="s">
        <v>39204</v>
      </c>
      <c r="B11738" s="149" t="s">
        <v>39205</v>
      </c>
      <c r="C11738" s="144" t="s">
        <v>9843</v>
      </c>
      <c r="D11738" s="154" t="s">
        <v>19129</v>
      </c>
    </row>
    <row r="11739" spans="1:4" x14ac:dyDescent="0.2">
      <c r="A11739" s="149" t="s">
        <v>39206</v>
      </c>
      <c r="B11739" s="149" t="s">
        <v>39207</v>
      </c>
      <c r="C11739" s="144" t="s">
        <v>9843</v>
      </c>
      <c r="D11739" s="154" t="s">
        <v>19129</v>
      </c>
    </row>
    <row r="11740" spans="1:4" x14ac:dyDescent="0.2">
      <c r="A11740" s="149" t="s">
        <v>39208</v>
      </c>
      <c r="B11740" s="149" t="s">
        <v>39209</v>
      </c>
      <c r="C11740" s="144" t="s">
        <v>9843</v>
      </c>
      <c r="D11740" s="154" t="s">
        <v>19129</v>
      </c>
    </row>
    <row r="11741" spans="1:4" x14ac:dyDescent="0.2">
      <c r="A11741" s="149" t="s">
        <v>39210</v>
      </c>
      <c r="B11741" s="149" t="s">
        <v>39211</v>
      </c>
      <c r="C11741" s="144" t="s">
        <v>9843</v>
      </c>
      <c r="D11741" s="154" t="s">
        <v>19129</v>
      </c>
    </row>
    <row r="11742" spans="1:4" x14ac:dyDescent="0.2">
      <c r="A11742" s="149" t="s">
        <v>39212</v>
      </c>
      <c r="B11742" s="149" t="s">
        <v>39213</v>
      </c>
      <c r="C11742" s="144" t="s">
        <v>9843</v>
      </c>
      <c r="D11742" s="154" t="s">
        <v>19129</v>
      </c>
    </row>
    <row r="11743" spans="1:4" x14ac:dyDescent="0.2">
      <c r="A11743" s="149" t="s">
        <v>39214</v>
      </c>
      <c r="B11743" s="149" t="s">
        <v>39215</v>
      </c>
      <c r="C11743" s="144" t="s">
        <v>9843</v>
      </c>
      <c r="D11743" s="154" t="s">
        <v>19129</v>
      </c>
    </row>
    <row r="11744" spans="1:4" x14ac:dyDescent="0.2">
      <c r="A11744" s="149" t="s">
        <v>39216</v>
      </c>
      <c r="B11744" s="149" t="s">
        <v>39217</v>
      </c>
      <c r="C11744" s="144" t="s">
        <v>9843</v>
      </c>
      <c r="D11744" s="154" t="s">
        <v>19129</v>
      </c>
    </row>
    <row r="11745" spans="1:4" x14ac:dyDescent="0.2">
      <c r="A11745" s="149" t="s">
        <v>39218</v>
      </c>
      <c r="B11745" s="149" t="s">
        <v>39219</v>
      </c>
      <c r="C11745" s="144" t="s">
        <v>9843</v>
      </c>
      <c r="D11745" s="154" t="s">
        <v>19129</v>
      </c>
    </row>
    <row r="11746" spans="1:4" x14ac:dyDescent="0.2">
      <c r="A11746" s="149" t="s">
        <v>39220</v>
      </c>
      <c r="B11746" s="149" t="s">
        <v>39221</v>
      </c>
      <c r="C11746" s="144" t="s">
        <v>9843</v>
      </c>
      <c r="D11746" s="154" t="s">
        <v>19129</v>
      </c>
    </row>
    <row r="11747" spans="1:4" ht="32" x14ac:dyDescent="0.2">
      <c r="A11747" s="147" t="s">
        <v>15764</v>
      </c>
      <c r="B11747" s="150" t="s">
        <v>39222</v>
      </c>
      <c r="C11747" s="144" t="s">
        <v>9843</v>
      </c>
      <c r="D11747" s="145" t="s">
        <v>19129</v>
      </c>
    </row>
    <row r="11748" spans="1:4" ht="32" x14ac:dyDescent="0.2">
      <c r="A11748" s="147" t="s">
        <v>15772</v>
      </c>
      <c r="B11748" s="150" t="s">
        <v>39223</v>
      </c>
      <c r="C11748" s="144" t="s">
        <v>9843</v>
      </c>
      <c r="D11748" s="145" t="s">
        <v>19129</v>
      </c>
    </row>
    <row r="11749" spans="1:4" ht="32" x14ac:dyDescent="0.2">
      <c r="A11749" s="147" t="s">
        <v>15773</v>
      </c>
      <c r="B11749" s="150" t="s">
        <v>39224</v>
      </c>
      <c r="C11749" s="144" t="s">
        <v>9843</v>
      </c>
      <c r="D11749" s="145" t="s">
        <v>19129</v>
      </c>
    </row>
    <row r="11750" spans="1:4" x14ac:dyDescent="0.2">
      <c r="A11750" s="149" t="s">
        <v>39225</v>
      </c>
      <c r="B11750" s="149" t="s">
        <v>39226</v>
      </c>
      <c r="C11750" s="144" t="s">
        <v>9843</v>
      </c>
      <c r="D11750" s="154" t="s">
        <v>19129</v>
      </c>
    </row>
    <row r="11751" spans="1:4" x14ac:dyDescent="0.2">
      <c r="A11751" s="149" t="s">
        <v>39227</v>
      </c>
      <c r="B11751" s="149" t="s">
        <v>39228</v>
      </c>
      <c r="C11751" s="144" t="s">
        <v>9843</v>
      </c>
      <c r="D11751" s="154" t="s">
        <v>19129</v>
      </c>
    </row>
    <row r="11752" spans="1:4" x14ac:dyDescent="0.2">
      <c r="A11752" s="149" t="s">
        <v>39229</v>
      </c>
      <c r="B11752" s="149" t="s">
        <v>39230</v>
      </c>
      <c r="C11752" s="144" t="s">
        <v>9843</v>
      </c>
      <c r="D11752" s="154" t="s">
        <v>19129</v>
      </c>
    </row>
    <row r="11753" spans="1:4" x14ac:dyDescent="0.2">
      <c r="A11753" s="149" t="s">
        <v>39231</v>
      </c>
      <c r="B11753" s="149" t="s">
        <v>39232</v>
      </c>
      <c r="C11753" s="144" t="s">
        <v>9843</v>
      </c>
      <c r="D11753" s="154" t="s">
        <v>19129</v>
      </c>
    </row>
    <row r="11754" spans="1:4" x14ac:dyDescent="0.2">
      <c r="A11754" s="149" t="s">
        <v>39233</v>
      </c>
      <c r="B11754" s="149" t="s">
        <v>39234</v>
      </c>
      <c r="C11754" s="144" t="s">
        <v>9843</v>
      </c>
      <c r="D11754" s="154" t="s">
        <v>19129</v>
      </c>
    </row>
    <row r="11755" spans="1:4" x14ac:dyDescent="0.2">
      <c r="A11755" s="149" t="s">
        <v>39235</v>
      </c>
      <c r="B11755" s="149" t="s">
        <v>39236</v>
      </c>
      <c r="C11755" s="144" t="s">
        <v>9843</v>
      </c>
      <c r="D11755" s="154" t="s">
        <v>19129</v>
      </c>
    </row>
    <row r="11756" spans="1:4" x14ac:dyDescent="0.2">
      <c r="A11756" s="149" t="s">
        <v>39237</v>
      </c>
      <c r="B11756" s="149" t="s">
        <v>39238</v>
      </c>
      <c r="C11756" s="144" t="s">
        <v>9843</v>
      </c>
      <c r="D11756" s="154" t="s">
        <v>19129</v>
      </c>
    </row>
    <row r="11757" spans="1:4" x14ac:dyDescent="0.2">
      <c r="A11757" s="149" t="s">
        <v>39239</v>
      </c>
      <c r="B11757" s="149" t="s">
        <v>39240</v>
      </c>
      <c r="C11757" s="144" t="s">
        <v>9843</v>
      </c>
      <c r="D11757" s="154" t="s">
        <v>19129</v>
      </c>
    </row>
    <row r="11758" spans="1:4" x14ac:dyDescent="0.2">
      <c r="A11758" s="149" t="s">
        <v>39241</v>
      </c>
      <c r="B11758" s="149" t="s">
        <v>39242</v>
      </c>
      <c r="C11758" s="144" t="s">
        <v>9843</v>
      </c>
      <c r="D11758" s="154" t="s">
        <v>19129</v>
      </c>
    </row>
    <row r="11759" spans="1:4" x14ac:dyDescent="0.2">
      <c r="A11759" s="149" t="s">
        <v>39243</v>
      </c>
      <c r="B11759" s="149" t="s">
        <v>39244</v>
      </c>
      <c r="C11759" s="144" t="s">
        <v>9843</v>
      </c>
      <c r="D11759" s="154" t="s">
        <v>19129</v>
      </c>
    </row>
    <row r="11760" spans="1:4" x14ac:dyDescent="0.2">
      <c r="A11760" s="149" t="s">
        <v>39245</v>
      </c>
      <c r="B11760" s="149" t="s">
        <v>39246</v>
      </c>
      <c r="C11760" s="144" t="s">
        <v>9843</v>
      </c>
      <c r="D11760" s="154" t="s">
        <v>19129</v>
      </c>
    </row>
    <row r="11761" spans="1:4" x14ac:dyDescent="0.2">
      <c r="A11761" s="149" t="s">
        <v>39247</v>
      </c>
      <c r="B11761" s="149" t="s">
        <v>39248</v>
      </c>
      <c r="C11761" s="144" t="s">
        <v>9843</v>
      </c>
      <c r="D11761" s="154" t="s">
        <v>19129</v>
      </c>
    </row>
    <row r="11762" spans="1:4" x14ac:dyDescent="0.2">
      <c r="A11762" s="149" t="s">
        <v>39249</v>
      </c>
      <c r="B11762" s="149" t="s">
        <v>39250</v>
      </c>
      <c r="C11762" s="144" t="s">
        <v>9843</v>
      </c>
      <c r="D11762" s="154" t="s">
        <v>19129</v>
      </c>
    </row>
    <row r="11763" spans="1:4" x14ac:dyDescent="0.2">
      <c r="A11763" s="149" t="s">
        <v>39251</v>
      </c>
      <c r="B11763" s="149" t="s">
        <v>39252</v>
      </c>
      <c r="C11763" s="144" t="s">
        <v>9843</v>
      </c>
      <c r="D11763" s="154" t="s">
        <v>19129</v>
      </c>
    </row>
    <row r="11764" spans="1:4" x14ac:dyDescent="0.2">
      <c r="A11764" s="149" t="s">
        <v>39253</v>
      </c>
      <c r="B11764" s="149" t="s">
        <v>39254</v>
      </c>
      <c r="C11764" s="144" t="s">
        <v>9843</v>
      </c>
      <c r="D11764" s="154" t="s">
        <v>19129</v>
      </c>
    </row>
    <row r="11765" spans="1:4" x14ac:dyDescent="0.2">
      <c r="A11765" s="149" t="s">
        <v>39255</v>
      </c>
      <c r="B11765" s="149" t="s">
        <v>39256</v>
      </c>
      <c r="C11765" s="144" t="s">
        <v>9843</v>
      </c>
      <c r="D11765" s="154" t="s">
        <v>19129</v>
      </c>
    </row>
    <row r="11766" spans="1:4" x14ac:dyDescent="0.2">
      <c r="A11766" s="149" t="s">
        <v>39257</v>
      </c>
      <c r="B11766" s="149" t="s">
        <v>39258</v>
      </c>
      <c r="C11766" s="144" t="s">
        <v>9843</v>
      </c>
      <c r="D11766" s="154" t="s">
        <v>19129</v>
      </c>
    </row>
    <row r="11767" spans="1:4" x14ac:dyDescent="0.2">
      <c r="A11767" s="149" t="s">
        <v>39259</v>
      </c>
      <c r="B11767" s="149" t="s">
        <v>39260</v>
      </c>
      <c r="C11767" s="144" t="s">
        <v>9843</v>
      </c>
      <c r="D11767" s="154" t="s">
        <v>19129</v>
      </c>
    </row>
    <row r="11768" spans="1:4" ht="32" x14ac:dyDescent="0.2">
      <c r="A11768" s="147" t="s">
        <v>15765</v>
      </c>
      <c r="B11768" s="150" t="s">
        <v>39261</v>
      </c>
      <c r="C11768" s="144" t="s">
        <v>9843</v>
      </c>
      <c r="D11768" s="145" t="s">
        <v>19129</v>
      </c>
    </row>
    <row r="11769" spans="1:4" ht="32" x14ac:dyDescent="0.2">
      <c r="A11769" s="147" t="s">
        <v>15774</v>
      </c>
      <c r="B11769" s="150" t="s">
        <v>39262</v>
      </c>
      <c r="C11769" s="144" t="s">
        <v>9843</v>
      </c>
      <c r="D11769" s="145" t="s">
        <v>19129</v>
      </c>
    </row>
    <row r="11770" spans="1:4" ht="32" x14ac:dyDescent="0.2">
      <c r="A11770" s="147" t="s">
        <v>15775</v>
      </c>
      <c r="B11770" s="150" t="s">
        <v>39263</v>
      </c>
      <c r="C11770" s="144" t="s">
        <v>9843</v>
      </c>
      <c r="D11770" s="145" t="s">
        <v>19129</v>
      </c>
    </row>
    <row r="11771" spans="1:4" x14ac:dyDescent="0.2">
      <c r="A11771" s="149" t="s">
        <v>39264</v>
      </c>
      <c r="B11771" s="149" t="s">
        <v>39265</v>
      </c>
      <c r="C11771" s="144" t="s">
        <v>9843</v>
      </c>
      <c r="D11771" s="154" t="s">
        <v>19129</v>
      </c>
    </row>
    <row r="11772" spans="1:4" x14ac:dyDescent="0.2">
      <c r="A11772" s="149" t="s">
        <v>39266</v>
      </c>
      <c r="B11772" s="149" t="s">
        <v>39267</v>
      </c>
      <c r="C11772" s="144" t="s">
        <v>9843</v>
      </c>
      <c r="D11772" s="154" t="s">
        <v>19129</v>
      </c>
    </row>
    <row r="11773" spans="1:4" x14ac:dyDescent="0.2">
      <c r="A11773" s="149" t="s">
        <v>39268</v>
      </c>
      <c r="B11773" s="149" t="s">
        <v>39269</v>
      </c>
      <c r="C11773" s="144" t="s">
        <v>9843</v>
      </c>
      <c r="D11773" s="154" t="s">
        <v>19129</v>
      </c>
    </row>
    <row r="11774" spans="1:4" x14ac:dyDescent="0.2">
      <c r="A11774" s="149" t="s">
        <v>39270</v>
      </c>
      <c r="B11774" s="149" t="s">
        <v>39271</v>
      </c>
      <c r="C11774" s="144" t="s">
        <v>9843</v>
      </c>
      <c r="D11774" s="154" t="s">
        <v>19129</v>
      </c>
    </row>
    <row r="11775" spans="1:4" x14ac:dyDescent="0.2">
      <c r="A11775" s="149" t="s">
        <v>39272</v>
      </c>
      <c r="B11775" s="149" t="s">
        <v>39273</v>
      </c>
      <c r="C11775" s="144" t="s">
        <v>9843</v>
      </c>
      <c r="D11775" s="154" t="s">
        <v>19129</v>
      </c>
    </row>
    <row r="11776" spans="1:4" x14ac:dyDescent="0.2">
      <c r="A11776" s="149" t="s">
        <v>39274</v>
      </c>
      <c r="B11776" s="149" t="s">
        <v>39275</v>
      </c>
      <c r="C11776" s="144" t="s">
        <v>9843</v>
      </c>
      <c r="D11776" s="154" t="s">
        <v>19129</v>
      </c>
    </row>
    <row r="11777" spans="1:4" x14ac:dyDescent="0.2">
      <c r="A11777" s="149" t="s">
        <v>39276</v>
      </c>
      <c r="B11777" s="149" t="s">
        <v>39277</v>
      </c>
      <c r="C11777" s="144" t="s">
        <v>9843</v>
      </c>
      <c r="D11777" s="154" t="s">
        <v>19129</v>
      </c>
    </row>
    <row r="11778" spans="1:4" x14ac:dyDescent="0.2">
      <c r="A11778" s="149" t="s">
        <v>39278</v>
      </c>
      <c r="B11778" s="149" t="s">
        <v>39279</v>
      </c>
      <c r="C11778" s="144" t="s">
        <v>9843</v>
      </c>
      <c r="D11778" s="154" t="s">
        <v>19129</v>
      </c>
    </row>
    <row r="11779" spans="1:4" x14ac:dyDescent="0.2">
      <c r="A11779" s="149" t="s">
        <v>39280</v>
      </c>
      <c r="B11779" s="149" t="s">
        <v>39281</v>
      </c>
      <c r="C11779" s="144" t="s">
        <v>9843</v>
      </c>
      <c r="D11779" s="154" t="s">
        <v>19129</v>
      </c>
    </row>
    <row r="11780" spans="1:4" x14ac:dyDescent="0.2">
      <c r="A11780" s="149" t="s">
        <v>39282</v>
      </c>
      <c r="B11780" s="149" t="s">
        <v>39283</v>
      </c>
      <c r="C11780" s="144" t="s">
        <v>9843</v>
      </c>
      <c r="D11780" s="154" t="s">
        <v>19129</v>
      </c>
    </row>
    <row r="11781" spans="1:4" x14ac:dyDescent="0.2">
      <c r="A11781" s="149" t="s">
        <v>39284</v>
      </c>
      <c r="B11781" s="149" t="s">
        <v>39285</v>
      </c>
      <c r="C11781" s="144" t="s">
        <v>9843</v>
      </c>
      <c r="D11781" s="154" t="s">
        <v>19129</v>
      </c>
    </row>
    <row r="11782" spans="1:4" x14ac:dyDescent="0.2">
      <c r="A11782" s="149" t="s">
        <v>39286</v>
      </c>
      <c r="B11782" s="149" t="s">
        <v>39287</v>
      </c>
      <c r="C11782" s="144" t="s">
        <v>9843</v>
      </c>
      <c r="D11782" s="154" t="s">
        <v>19129</v>
      </c>
    </row>
    <row r="11783" spans="1:4" x14ac:dyDescent="0.2">
      <c r="A11783" s="149" t="s">
        <v>39288</v>
      </c>
      <c r="B11783" s="149" t="s">
        <v>39289</v>
      </c>
      <c r="C11783" s="144" t="s">
        <v>9843</v>
      </c>
      <c r="D11783" s="154" t="s">
        <v>19129</v>
      </c>
    </row>
    <row r="11784" spans="1:4" x14ac:dyDescent="0.2">
      <c r="A11784" s="149" t="s">
        <v>39290</v>
      </c>
      <c r="B11784" s="149" t="s">
        <v>39291</v>
      </c>
      <c r="C11784" s="144" t="s">
        <v>9843</v>
      </c>
      <c r="D11784" s="154" t="s">
        <v>19129</v>
      </c>
    </row>
    <row r="11785" spans="1:4" x14ac:dyDescent="0.2">
      <c r="A11785" s="149" t="s">
        <v>39292</v>
      </c>
      <c r="B11785" s="149" t="s">
        <v>39293</v>
      </c>
      <c r="C11785" s="144" t="s">
        <v>9843</v>
      </c>
      <c r="D11785" s="154" t="s">
        <v>19129</v>
      </c>
    </row>
    <row r="11786" spans="1:4" x14ac:dyDescent="0.2">
      <c r="A11786" s="149" t="s">
        <v>39294</v>
      </c>
      <c r="B11786" s="149" t="s">
        <v>39295</v>
      </c>
      <c r="C11786" s="144" t="s">
        <v>9843</v>
      </c>
      <c r="D11786" s="154" t="s">
        <v>19129</v>
      </c>
    </row>
    <row r="11787" spans="1:4" x14ac:dyDescent="0.2">
      <c r="A11787" s="149" t="s">
        <v>39296</v>
      </c>
      <c r="B11787" s="149" t="s">
        <v>39297</v>
      </c>
      <c r="C11787" s="144" t="s">
        <v>9843</v>
      </c>
      <c r="D11787" s="154" t="s">
        <v>19129</v>
      </c>
    </row>
    <row r="11788" spans="1:4" x14ac:dyDescent="0.2">
      <c r="A11788" s="149" t="s">
        <v>39298</v>
      </c>
      <c r="B11788" s="149" t="s">
        <v>39299</v>
      </c>
      <c r="C11788" s="144" t="s">
        <v>9843</v>
      </c>
      <c r="D11788" s="154" t="s">
        <v>19129</v>
      </c>
    </row>
    <row r="11789" spans="1:4" ht="32" x14ac:dyDescent="0.2">
      <c r="A11789" s="147" t="s">
        <v>15766</v>
      </c>
      <c r="B11789" s="150" t="s">
        <v>39300</v>
      </c>
      <c r="C11789" s="144" t="s">
        <v>9843</v>
      </c>
      <c r="D11789" s="145" t="s">
        <v>19129</v>
      </c>
    </row>
    <row r="11790" spans="1:4" ht="32" x14ac:dyDescent="0.2">
      <c r="A11790" s="147" t="s">
        <v>15776</v>
      </c>
      <c r="B11790" s="150" t="s">
        <v>39301</v>
      </c>
      <c r="C11790" s="144" t="s">
        <v>9843</v>
      </c>
      <c r="D11790" s="145" t="s">
        <v>19129</v>
      </c>
    </row>
    <row r="11791" spans="1:4" ht="32" x14ac:dyDescent="0.2">
      <c r="A11791" s="147" t="s">
        <v>15777</v>
      </c>
      <c r="B11791" s="150" t="s">
        <v>39302</v>
      </c>
      <c r="C11791" s="144" t="s">
        <v>9843</v>
      </c>
      <c r="D11791" s="145" t="s">
        <v>19129</v>
      </c>
    </row>
    <row r="11792" spans="1:4" x14ac:dyDescent="0.2">
      <c r="A11792" s="149" t="s">
        <v>39303</v>
      </c>
      <c r="B11792" s="149" t="s">
        <v>39304</v>
      </c>
      <c r="C11792" s="144" t="s">
        <v>9843</v>
      </c>
      <c r="D11792" s="154" t="s">
        <v>19129</v>
      </c>
    </row>
    <row r="11793" spans="1:4" x14ac:dyDescent="0.2">
      <c r="A11793" s="149" t="s">
        <v>39305</v>
      </c>
      <c r="B11793" s="149" t="s">
        <v>39306</v>
      </c>
      <c r="C11793" s="144" t="s">
        <v>9843</v>
      </c>
      <c r="D11793" s="154" t="s">
        <v>19129</v>
      </c>
    </row>
    <row r="11794" spans="1:4" x14ac:dyDescent="0.2">
      <c r="A11794" s="149" t="s">
        <v>39307</v>
      </c>
      <c r="B11794" s="149" t="s">
        <v>39308</v>
      </c>
      <c r="C11794" s="144" t="s">
        <v>9843</v>
      </c>
      <c r="D11794" s="154" t="s">
        <v>19129</v>
      </c>
    </row>
    <row r="11795" spans="1:4" x14ac:dyDescent="0.2">
      <c r="A11795" s="149" t="s">
        <v>39309</v>
      </c>
      <c r="B11795" s="149" t="s">
        <v>39310</v>
      </c>
      <c r="C11795" s="144" t="s">
        <v>9843</v>
      </c>
      <c r="D11795" s="154" t="s">
        <v>19129</v>
      </c>
    </row>
    <row r="11796" spans="1:4" x14ac:dyDescent="0.2">
      <c r="A11796" s="149" t="s">
        <v>39311</v>
      </c>
      <c r="B11796" s="149" t="s">
        <v>39312</v>
      </c>
      <c r="C11796" s="144" t="s">
        <v>9843</v>
      </c>
      <c r="D11796" s="154" t="s">
        <v>19129</v>
      </c>
    </row>
    <row r="11797" spans="1:4" x14ac:dyDescent="0.2">
      <c r="A11797" s="149" t="s">
        <v>39313</v>
      </c>
      <c r="B11797" s="149" t="s">
        <v>39314</v>
      </c>
      <c r="C11797" s="144" t="s">
        <v>9843</v>
      </c>
      <c r="D11797" s="154" t="s">
        <v>19129</v>
      </c>
    </row>
    <row r="11798" spans="1:4" x14ac:dyDescent="0.2">
      <c r="A11798" s="149" t="s">
        <v>39315</v>
      </c>
      <c r="B11798" s="149" t="s">
        <v>39316</v>
      </c>
      <c r="C11798" s="144" t="s">
        <v>9843</v>
      </c>
      <c r="D11798" s="154" t="s">
        <v>19129</v>
      </c>
    </row>
    <row r="11799" spans="1:4" x14ac:dyDescent="0.2">
      <c r="A11799" s="149" t="s">
        <v>39317</v>
      </c>
      <c r="B11799" s="149" t="s">
        <v>39318</v>
      </c>
      <c r="C11799" s="144" t="s">
        <v>9843</v>
      </c>
      <c r="D11799" s="154" t="s">
        <v>19129</v>
      </c>
    </row>
    <row r="11800" spans="1:4" x14ac:dyDescent="0.2">
      <c r="A11800" s="149" t="s">
        <v>39319</v>
      </c>
      <c r="B11800" s="149" t="s">
        <v>39320</v>
      </c>
      <c r="C11800" s="144" t="s">
        <v>9843</v>
      </c>
      <c r="D11800" s="154" t="s">
        <v>19129</v>
      </c>
    </row>
    <row r="11801" spans="1:4" x14ac:dyDescent="0.2">
      <c r="A11801" s="149" t="s">
        <v>39321</v>
      </c>
      <c r="B11801" s="149" t="s">
        <v>39322</v>
      </c>
      <c r="C11801" s="144" t="s">
        <v>9843</v>
      </c>
      <c r="D11801" s="154" t="s">
        <v>19129</v>
      </c>
    </row>
    <row r="11802" spans="1:4" x14ac:dyDescent="0.2">
      <c r="A11802" s="149" t="s">
        <v>39323</v>
      </c>
      <c r="B11802" s="149" t="s">
        <v>39324</v>
      </c>
      <c r="C11802" s="144" t="s">
        <v>9843</v>
      </c>
      <c r="D11802" s="154" t="s">
        <v>19129</v>
      </c>
    </row>
    <row r="11803" spans="1:4" x14ac:dyDescent="0.2">
      <c r="A11803" s="149" t="s">
        <v>39325</v>
      </c>
      <c r="B11803" s="149" t="s">
        <v>39326</v>
      </c>
      <c r="C11803" s="144" t="s">
        <v>9843</v>
      </c>
      <c r="D11803" s="154" t="s">
        <v>19129</v>
      </c>
    </row>
    <row r="11804" spans="1:4" x14ac:dyDescent="0.2">
      <c r="A11804" s="149" t="s">
        <v>39327</v>
      </c>
      <c r="B11804" s="149" t="s">
        <v>39328</v>
      </c>
      <c r="C11804" s="144" t="s">
        <v>9843</v>
      </c>
      <c r="D11804" s="154" t="s">
        <v>19129</v>
      </c>
    </row>
    <row r="11805" spans="1:4" x14ac:dyDescent="0.2">
      <c r="A11805" s="149" t="s">
        <v>39329</v>
      </c>
      <c r="B11805" s="149" t="s">
        <v>39330</v>
      </c>
      <c r="C11805" s="144" t="s">
        <v>9843</v>
      </c>
      <c r="D11805" s="154" t="s">
        <v>19129</v>
      </c>
    </row>
    <row r="11806" spans="1:4" x14ac:dyDescent="0.2">
      <c r="A11806" s="149" t="s">
        <v>39331</v>
      </c>
      <c r="B11806" s="149" t="s">
        <v>39332</v>
      </c>
      <c r="C11806" s="144" t="s">
        <v>9843</v>
      </c>
      <c r="D11806" s="154" t="s">
        <v>19129</v>
      </c>
    </row>
    <row r="11807" spans="1:4" x14ac:dyDescent="0.2">
      <c r="A11807" s="149" t="s">
        <v>39333</v>
      </c>
      <c r="B11807" s="149" t="s">
        <v>39334</v>
      </c>
      <c r="C11807" s="144" t="s">
        <v>9843</v>
      </c>
      <c r="D11807" s="154" t="s">
        <v>19129</v>
      </c>
    </row>
    <row r="11808" spans="1:4" x14ac:dyDescent="0.2">
      <c r="A11808" s="149" t="s">
        <v>39335</v>
      </c>
      <c r="B11808" s="149" t="s">
        <v>39336</v>
      </c>
      <c r="C11808" s="144" t="s">
        <v>9843</v>
      </c>
      <c r="D11808" s="154" t="s">
        <v>19129</v>
      </c>
    </row>
    <row r="11809" spans="1:4" x14ac:dyDescent="0.2">
      <c r="A11809" s="149" t="s">
        <v>39337</v>
      </c>
      <c r="B11809" s="149" t="s">
        <v>39338</v>
      </c>
      <c r="C11809" s="144" t="s">
        <v>9843</v>
      </c>
      <c r="D11809" s="154" t="s">
        <v>19129</v>
      </c>
    </row>
    <row r="11810" spans="1:4" x14ac:dyDescent="0.2">
      <c r="A11810" s="149" t="s">
        <v>39339</v>
      </c>
      <c r="B11810" s="149" t="s">
        <v>39340</v>
      </c>
      <c r="C11810" s="144" t="s">
        <v>9843</v>
      </c>
      <c r="D11810" s="154" t="s">
        <v>19129</v>
      </c>
    </row>
    <row r="11811" spans="1:4" x14ac:dyDescent="0.2">
      <c r="A11811" s="149" t="s">
        <v>39341</v>
      </c>
      <c r="B11811" s="149" t="s">
        <v>39342</v>
      </c>
      <c r="C11811" s="144" t="s">
        <v>9843</v>
      </c>
      <c r="D11811" s="154" t="s">
        <v>19129</v>
      </c>
    </row>
    <row r="11812" spans="1:4" x14ac:dyDescent="0.2">
      <c r="A11812" s="149" t="s">
        <v>39343</v>
      </c>
      <c r="B11812" s="149" t="s">
        <v>39344</v>
      </c>
      <c r="C11812" s="144" t="s">
        <v>9843</v>
      </c>
      <c r="D11812" s="154" t="s">
        <v>19129</v>
      </c>
    </row>
    <row r="11813" spans="1:4" x14ac:dyDescent="0.2">
      <c r="A11813" s="149" t="s">
        <v>39345</v>
      </c>
      <c r="B11813" s="149" t="s">
        <v>39346</v>
      </c>
      <c r="C11813" s="144" t="s">
        <v>9843</v>
      </c>
      <c r="D11813" s="154" t="s">
        <v>19129</v>
      </c>
    </row>
    <row r="11814" spans="1:4" x14ac:dyDescent="0.2">
      <c r="A11814" s="149" t="s">
        <v>39347</v>
      </c>
      <c r="B11814" s="149" t="s">
        <v>39348</v>
      </c>
      <c r="C11814" s="144" t="s">
        <v>9843</v>
      </c>
      <c r="D11814" s="154" t="s">
        <v>19129</v>
      </c>
    </row>
    <row r="11815" spans="1:4" x14ac:dyDescent="0.2">
      <c r="A11815" s="149" t="s">
        <v>39349</v>
      </c>
      <c r="B11815" s="149" t="s">
        <v>39350</v>
      </c>
      <c r="C11815" s="144" t="s">
        <v>9843</v>
      </c>
      <c r="D11815" s="154" t="s">
        <v>19129</v>
      </c>
    </row>
    <row r="11816" spans="1:4" x14ac:dyDescent="0.2">
      <c r="A11816" s="149" t="s">
        <v>39351</v>
      </c>
      <c r="B11816" s="149" t="s">
        <v>39352</v>
      </c>
      <c r="C11816" s="144" t="s">
        <v>9843</v>
      </c>
      <c r="D11816" s="154" t="s">
        <v>19129</v>
      </c>
    </row>
    <row r="11817" spans="1:4" x14ac:dyDescent="0.2">
      <c r="A11817" s="149" t="s">
        <v>39353</v>
      </c>
      <c r="B11817" s="149" t="s">
        <v>39354</v>
      </c>
      <c r="C11817" s="144" t="s">
        <v>9843</v>
      </c>
      <c r="D11817" s="154" t="s">
        <v>19129</v>
      </c>
    </row>
    <row r="11818" spans="1:4" x14ac:dyDescent="0.2">
      <c r="A11818" s="149" t="s">
        <v>39355</v>
      </c>
      <c r="B11818" s="149" t="s">
        <v>39356</v>
      </c>
      <c r="C11818" s="144" t="s">
        <v>9843</v>
      </c>
      <c r="D11818" s="154" t="s">
        <v>19129</v>
      </c>
    </row>
    <row r="11819" spans="1:4" x14ac:dyDescent="0.2">
      <c r="A11819" s="149" t="s">
        <v>39357</v>
      </c>
      <c r="B11819" s="149" t="s">
        <v>39358</v>
      </c>
      <c r="C11819" s="144" t="s">
        <v>9843</v>
      </c>
      <c r="D11819" s="154" t="s">
        <v>19129</v>
      </c>
    </row>
    <row r="11820" spans="1:4" x14ac:dyDescent="0.2">
      <c r="A11820" s="149" t="s">
        <v>39359</v>
      </c>
      <c r="B11820" s="149" t="s">
        <v>39360</v>
      </c>
      <c r="C11820" s="144" t="s">
        <v>9843</v>
      </c>
      <c r="D11820" s="154" t="s">
        <v>19129</v>
      </c>
    </row>
    <row r="11821" spans="1:4" x14ac:dyDescent="0.2">
      <c r="A11821" s="149" t="s">
        <v>39361</v>
      </c>
      <c r="B11821" s="149" t="s">
        <v>39362</v>
      </c>
      <c r="C11821" s="144" t="s">
        <v>9843</v>
      </c>
      <c r="D11821" s="154" t="s">
        <v>19129</v>
      </c>
    </row>
    <row r="11822" spans="1:4" x14ac:dyDescent="0.2">
      <c r="A11822" s="149" t="s">
        <v>39363</v>
      </c>
      <c r="B11822" s="149" t="s">
        <v>39364</v>
      </c>
      <c r="C11822" s="144" t="s">
        <v>9843</v>
      </c>
      <c r="D11822" s="154" t="s">
        <v>19129</v>
      </c>
    </row>
    <row r="11823" spans="1:4" x14ac:dyDescent="0.2">
      <c r="A11823" s="149" t="s">
        <v>39365</v>
      </c>
      <c r="B11823" s="149" t="s">
        <v>39366</v>
      </c>
      <c r="C11823" s="144" t="s">
        <v>9843</v>
      </c>
      <c r="D11823" s="154" t="s">
        <v>19129</v>
      </c>
    </row>
    <row r="11824" spans="1:4" x14ac:dyDescent="0.2">
      <c r="A11824" s="149" t="s">
        <v>39367</v>
      </c>
      <c r="B11824" s="149" t="s">
        <v>39368</v>
      </c>
      <c r="C11824" s="144" t="s">
        <v>9843</v>
      </c>
      <c r="D11824" s="154" t="s">
        <v>19129</v>
      </c>
    </row>
    <row r="11825" spans="1:4" x14ac:dyDescent="0.2">
      <c r="A11825" s="149" t="s">
        <v>39369</v>
      </c>
      <c r="B11825" s="149" t="s">
        <v>39370</v>
      </c>
      <c r="C11825" s="144" t="s">
        <v>9843</v>
      </c>
      <c r="D11825" s="154" t="s">
        <v>19129</v>
      </c>
    </row>
    <row r="11826" spans="1:4" x14ac:dyDescent="0.2">
      <c r="A11826" s="149" t="s">
        <v>39371</v>
      </c>
      <c r="B11826" s="149" t="s">
        <v>39372</v>
      </c>
      <c r="C11826" s="144" t="s">
        <v>9843</v>
      </c>
      <c r="D11826" s="154" t="s">
        <v>19129</v>
      </c>
    </row>
    <row r="11827" spans="1:4" x14ac:dyDescent="0.2">
      <c r="A11827" s="149" t="s">
        <v>39373</v>
      </c>
      <c r="B11827" s="149" t="s">
        <v>39374</v>
      </c>
      <c r="C11827" s="144" t="s">
        <v>9843</v>
      </c>
      <c r="D11827" s="154" t="s">
        <v>19129</v>
      </c>
    </row>
    <row r="11828" spans="1:4" x14ac:dyDescent="0.2">
      <c r="A11828" s="149" t="s">
        <v>39375</v>
      </c>
      <c r="B11828" s="149" t="s">
        <v>39376</v>
      </c>
      <c r="C11828" s="144" t="s">
        <v>9843</v>
      </c>
      <c r="D11828" s="154" t="s">
        <v>19129</v>
      </c>
    </row>
    <row r="11829" spans="1:4" x14ac:dyDescent="0.2">
      <c r="A11829" s="149" t="s">
        <v>39377</v>
      </c>
      <c r="B11829" s="149" t="s">
        <v>39378</v>
      </c>
      <c r="C11829" s="144" t="s">
        <v>9843</v>
      </c>
      <c r="D11829" s="154" t="s">
        <v>19129</v>
      </c>
    </row>
    <row r="11830" spans="1:4" x14ac:dyDescent="0.2">
      <c r="A11830" s="149" t="s">
        <v>39379</v>
      </c>
      <c r="B11830" s="149" t="s">
        <v>39380</v>
      </c>
      <c r="C11830" s="144" t="s">
        <v>9843</v>
      </c>
      <c r="D11830" s="154" t="s">
        <v>19129</v>
      </c>
    </row>
    <row r="11831" spans="1:4" x14ac:dyDescent="0.2">
      <c r="A11831" s="149" t="s">
        <v>39381</v>
      </c>
      <c r="B11831" s="149" t="s">
        <v>39382</v>
      </c>
      <c r="C11831" s="144" t="s">
        <v>9843</v>
      </c>
      <c r="D11831" s="154" t="s">
        <v>19129</v>
      </c>
    </row>
    <row r="11832" spans="1:4" x14ac:dyDescent="0.2">
      <c r="A11832" s="149" t="s">
        <v>39383</v>
      </c>
      <c r="B11832" s="149" t="s">
        <v>39384</v>
      </c>
      <c r="C11832" s="144" t="s">
        <v>9843</v>
      </c>
      <c r="D11832" s="154" t="s">
        <v>19129</v>
      </c>
    </row>
    <row r="11833" spans="1:4" x14ac:dyDescent="0.2">
      <c r="A11833" s="149" t="s">
        <v>39385</v>
      </c>
      <c r="B11833" s="149" t="s">
        <v>39386</v>
      </c>
      <c r="C11833" s="144" t="s">
        <v>9843</v>
      </c>
      <c r="D11833" s="154" t="s">
        <v>19129</v>
      </c>
    </row>
    <row r="11834" spans="1:4" x14ac:dyDescent="0.2">
      <c r="A11834" s="149" t="s">
        <v>39387</v>
      </c>
      <c r="B11834" s="149" t="s">
        <v>39388</v>
      </c>
      <c r="C11834" s="144" t="s">
        <v>9843</v>
      </c>
      <c r="D11834" s="154" t="s">
        <v>19129</v>
      </c>
    </row>
    <row r="11835" spans="1:4" x14ac:dyDescent="0.2">
      <c r="A11835" s="149" t="s">
        <v>39389</v>
      </c>
      <c r="B11835" s="149" t="s">
        <v>39390</v>
      </c>
      <c r="C11835" s="144" t="s">
        <v>9843</v>
      </c>
      <c r="D11835" s="154" t="s">
        <v>19129</v>
      </c>
    </row>
    <row r="11836" spans="1:4" x14ac:dyDescent="0.2">
      <c r="A11836" s="149" t="s">
        <v>39391</v>
      </c>
      <c r="B11836" s="149" t="s">
        <v>39392</v>
      </c>
      <c r="C11836" s="144" t="s">
        <v>9843</v>
      </c>
      <c r="D11836" s="154" t="s">
        <v>19129</v>
      </c>
    </row>
    <row r="11837" spans="1:4" x14ac:dyDescent="0.2">
      <c r="A11837" s="149" t="s">
        <v>39393</v>
      </c>
      <c r="B11837" s="149" t="s">
        <v>39394</v>
      </c>
      <c r="C11837" s="144" t="s">
        <v>9843</v>
      </c>
      <c r="D11837" s="154" t="s">
        <v>19129</v>
      </c>
    </row>
    <row r="11838" spans="1:4" x14ac:dyDescent="0.2">
      <c r="A11838" s="149" t="s">
        <v>39395</v>
      </c>
      <c r="B11838" s="149" t="s">
        <v>39396</v>
      </c>
      <c r="C11838" s="144" t="s">
        <v>9843</v>
      </c>
      <c r="D11838" s="154" t="s">
        <v>19129</v>
      </c>
    </row>
    <row r="11839" spans="1:4" x14ac:dyDescent="0.2">
      <c r="A11839" s="149" t="s">
        <v>39397</v>
      </c>
      <c r="B11839" s="149" t="s">
        <v>39398</v>
      </c>
      <c r="C11839" s="144" t="s">
        <v>9843</v>
      </c>
      <c r="D11839" s="154" t="s">
        <v>19129</v>
      </c>
    </row>
    <row r="11840" spans="1:4" x14ac:dyDescent="0.2">
      <c r="A11840" s="149" t="s">
        <v>39399</v>
      </c>
      <c r="B11840" s="149" t="s">
        <v>39400</v>
      </c>
      <c r="C11840" s="144" t="s">
        <v>9843</v>
      </c>
      <c r="D11840" s="154" t="s">
        <v>19129</v>
      </c>
    </row>
    <row r="11841" spans="1:4" x14ac:dyDescent="0.2">
      <c r="A11841" s="149" t="s">
        <v>39401</v>
      </c>
      <c r="B11841" s="149" t="s">
        <v>39402</v>
      </c>
      <c r="C11841" s="144" t="s">
        <v>9843</v>
      </c>
      <c r="D11841" s="154" t="s">
        <v>19129</v>
      </c>
    </row>
    <row r="11842" spans="1:4" x14ac:dyDescent="0.2">
      <c r="A11842" s="149" t="s">
        <v>39403</v>
      </c>
      <c r="B11842" s="149" t="s">
        <v>39404</v>
      </c>
      <c r="C11842" s="144" t="s">
        <v>9843</v>
      </c>
      <c r="D11842" s="154" t="s">
        <v>19129</v>
      </c>
    </row>
    <row r="11843" spans="1:4" x14ac:dyDescent="0.2">
      <c r="A11843" s="149" t="s">
        <v>39405</v>
      </c>
      <c r="B11843" s="149" t="s">
        <v>39406</v>
      </c>
      <c r="C11843" s="144" t="s">
        <v>9843</v>
      </c>
      <c r="D11843" s="154" t="s">
        <v>19129</v>
      </c>
    </row>
    <row r="11844" spans="1:4" x14ac:dyDescent="0.2">
      <c r="A11844" s="149" t="s">
        <v>39407</v>
      </c>
      <c r="B11844" s="149" t="s">
        <v>39408</v>
      </c>
      <c r="C11844" s="144" t="s">
        <v>9843</v>
      </c>
      <c r="D11844" s="154" t="s">
        <v>19129</v>
      </c>
    </row>
    <row r="11845" spans="1:4" x14ac:dyDescent="0.2">
      <c r="A11845" s="149" t="s">
        <v>39409</v>
      </c>
      <c r="B11845" s="149" t="s">
        <v>39410</v>
      </c>
      <c r="C11845" s="144" t="s">
        <v>9843</v>
      </c>
      <c r="D11845" s="154" t="s">
        <v>19129</v>
      </c>
    </row>
    <row r="11846" spans="1:4" x14ac:dyDescent="0.2">
      <c r="A11846" s="149" t="s">
        <v>39411</v>
      </c>
      <c r="B11846" s="149" t="s">
        <v>39412</v>
      </c>
      <c r="C11846" s="144" t="s">
        <v>9843</v>
      </c>
      <c r="D11846" s="154" t="s">
        <v>19129</v>
      </c>
    </row>
    <row r="11847" spans="1:4" x14ac:dyDescent="0.2">
      <c r="A11847" s="149" t="s">
        <v>39413</v>
      </c>
      <c r="B11847" s="149" t="s">
        <v>39414</v>
      </c>
      <c r="C11847" s="144" t="s">
        <v>9843</v>
      </c>
      <c r="D11847" s="154" t="s">
        <v>19129</v>
      </c>
    </row>
    <row r="11848" spans="1:4" x14ac:dyDescent="0.2">
      <c r="A11848" s="149" t="s">
        <v>39415</v>
      </c>
      <c r="B11848" s="149" t="s">
        <v>39416</v>
      </c>
      <c r="C11848" s="144" t="s">
        <v>9843</v>
      </c>
      <c r="D11848" s="154" t="s">
        <v>19129</v>
      </c>
    </row>
    <row r="11849" spans="1:4" x14ac:dyDescent="0.2">
      <c r="A11849" s="149" t="s">
        <v>39417</v>
      </c>
      <c r="B11849" s="149" t="s">
        <v>39418</v>
      </c>
      <c r="C11849" s="144" t="s">
        <v>9843</v>
      </c>
      <c r="D11849" s="154" t="s">
        <v>19129</v>
      </c>
    </row>
    <row r="11850" spans="1:4" x14ac:dyDescent="0.2">
      <c r="A11850" s="149" t="s">
        <v>39419</v>
      </c>
      <c r="B11850" s="149" t="s">
        <v>39420</v>
      </c>
      <c r="C11850" s="144" t="s">
        <v>9843</v>
      </c>
      <c r="D11850" s="154" t="s">
        <v>19129</v>
      </c>
    </row>
    <row r="11851" spans="1:4" x14ac:dyDescent="0.2">
      <c r="A11851" s="149" t="s">
        <v>39421</v>
      </c>
      <c r="B11851" s="149" t="s">
        <v>39422</v>
      </c>
      <c r="C11851" s="144" t="s">
        <v>9843</v>
      </c>
      <c r="D11851" s="154" t="s">
        <v>19129</v>
      </c>
    </row>
    <row r="11852" spans="1:4" x14ac:dyDescent="0.2">
      <c r="A11852" s="149" t="s">
        <v>39423</v>
      </c>
      <c r="B11852" s="149" t="s">
        <v>39424</v>
      </c>
      <c r="C11852" s="144" t="s">
        <v>9843</v>
      </c>
      <c r="D11852" s="154" t="s">
        <v>19129</v>
      </c>
    </row>
    <row r="11853" spans="1:4" x14ac:dyDescent="0.2">
      <c r="A11853" s="149" t="s">
        <v>39425</v>
      </c>
      <c r="B11853" s="149" t="s">
        <v>39426</v>
      </c>
      <c r="C11853" s="144" t="s">
        <v>9843</v>
      </c>
      <c r="D11853" s="154" t="s">
        <v>19129</v>
      </c>
    </row>
    <row r="11854" spans="1:4" x14ac:dyDescent="0.2">
      <c r="A11854" s="149" t="s">
        <v>39427</v>
      </c>
      <c r="B11854" s="149" t="s">
        <v>39428</v>
      </c>
      <c r="C11854" s="144" t="s">
        <v>9843</v>
      </c>
      <c r="D11854" s="154" t="s">
        <v>19129</v>
      </c>
    </row>
    <row r="11855" spans="1:4" x14ac:dyDescent="0.2">
      <c r="A11855" s="149" t="s">
        <v>39429</v>
      </c>
      <c r="B11855" s="149" t="s">
        <v>39430</v>
      </c>
      <c r="C11855" s="144" t="s">
        <v>9843</v>
      </c>
      <c r="D11855" s="154" t="s">
        <v>19129</v>
      </c>
    </row>
    <row r="11856" spans="1:4" x14ac:dyDescent="0.2">
      <c r="A11856" s="149" t="s">
        <v>39431</v>
      </c>
      <c r="B11856" s="149" t="s">
        <v>39432</v>
      </c>
      <c r="C11856" s="144" t="s">
        <v>9843</v>
      </c>
      <c r="D11856" s="154" t="s">
        <v>19129</v>
      </c>
    </row>
    <row r="11857" spans="1:4" x14ac:dyDescent="0.2">
      <c r="A11857" s="149" t="s">
        <v>39433</v>
      </c>
      <c r="B11857" s="149" t="s">
        <v>39434</v>
      </c>
      <c r="C11857" s="144" t="s">
        <v>9843</v>
      </c>
      <c r="D11857" s="154" t="s">
        <v>19129</v>
      </c>
    </row>
    <row r="11858" spans="1:4" x14ac:dyDescent="0.2">
      <c r="A11858" s="149" t="s">
        <v>39435</v>
      </c>
      <c r="B11858" s="149" t="s">
        <v>39436</v>
      </c>
      <c r="C11858" s="144" t="s">
        <v>9843</v>
      </c>
      <c r="D11858" s="154" t="s">
        <v>19129</v>
      </c>
    </row>
    <row r="11859" spans="1:4" x14ac:dyDescent="0.2">
      <c r="A11859" s="149" t="s">
        <v>39437</v>
      </c>
      <c r="B11859" s="149" t="s">
        <v>39438</v>
      </c>
      <c r="C11859" s="144" t="s">
        <v>9843</v>
      </c>
      <c r="D11859" s="154" t="s">
        <v>19129</v>
      </c>
    </row>
    <row r="11860" spans="1:4" x14ac:dyDescent="0.2">
      <c r="A11860" s="149" t="s">
        <v>39439</v>
      </c>
      <c r="B11860" s="149" t="s">
        <v>39440</v>
      </c>
      <c r="C11860" s="144" t="s">
        <v>9843</v>
      </c>
      <c r="D11860" s="154" t="s">
        <v>19129</v>
      </c>
    </row>
    <row r="11861" spans="1:4" x14ac:dyDescent="0.2">
      <c r="A11861" s="149" t="s">
        <v>39441</v>
      </c>
      <c r="B11861" s="149" t="s">
        <v>39442</v>
      </c>
      <c r="C11861" s="144" t="s">
        <v>9843</v>
      </c>
      <c r="D11861" s="154" t="s">
        <v>19129</v>
      </c>
    </row>
    <row r="11862" spans="1:4" x14ac:dyDescent="0.2">
      <c r="A11862" s="149" t="s">
        <v>39443</v>
      </c>
      <c r="B11862" s="149" t="s">
        <v>39444</v>
      </c>
      <c r="C11862" s="144" t="s">
        <v>9843</v>
      </c>
      <c r="D11862" s="154" t="s">
        <v>19129</v>
      </c>
    </row>
    <row r="11863" spans="1:4" x14ac:dyDescent="0.2">
      <c r="A11863" s="149" t="s">
        <v>39445</v>
      </c>
      <c r="B11863" s="149" t="s">
        <v>39446</v>
      </c>
      <c r="C11863" s="144" t="s">
        <v>9843</v>
      </c>
      <c r="D11863" s="154" t="s">
        <v>19129</v>
      </c>
    </row>
    <row r="11864" spans="1:4" x14ac:dyDescent="0.2">
      <c r="A11864" s="149" t="s">
        <v>39447</v>
      </c>
      <c r="B11864" s="149" t="s">
        <v>39448</v>
      </c>
      <c r="C11864" s="144" t="s">
        <v>9843</v>
      </c>
      <c r="D11864" s="154" t="s">
        <v>19129</v>
      </c>
    </row>
    <row r="11865" spans="1:4" x14ac:dyDescent="0.2">
      <c r="A11865" s="149" t="s">
        <v>39449</v>
      </c>
      <c r="B11865" s="149" t="s">
        <v>39450</v>
      </c>
      <c r="C11865" s="144" t="s">
        <v>9843</v>
      </c>
      <c r="D11865" s="154" t="s">
        <v>19129</v>
      </c>
    </row>
    <row r="11866" spans="1:4" x14ac:dyDescent="0.2">
      <c r="A11866" s="149" t="s">
        <v>39451</v>
      </c>
      <c r="B11866" s="149" t="s">
        <v>39452</v>
      </c>
      <c r="C11866" s="144" t="s">
        <v>9843</v>
      </c>
      <c r="D11866" s="154" t="s">
        <v>19129</v>
      </c>
    </row>
    <row r="11867" spans="1:4" x14ac:dyDescent="0.2">
      <c r="A11867" s="149" t="s">
        <v>39453</v>
      </c>
      <c r="B11867" s="149" t="s">
        <v>39454</v>
      </c>
      <c r="C11867" s="144" t="s">
        <v>9843</v>
      </c>
      <c r="D11867" s="154" t="s">
        <v>19129</v>
      </c>
    </row>
    <row r="11868" spans="1:4" x14ac:dyDescent="0.2">
      <c r="A11868" s="149" t="s">
        <v>39455</v>
      </c>
      <c r="B11868" s="149" t="s">
        <v>39456</v>
      </c>
      <c r="C11868" s="144" t="s">
        <v>9843</v>
      </c>
      <c r="D11868" s="154" t="s">
        <v>19129</v>
      </c>
    </row>
    <row r="11869" spans="1:4" x14ac:dyDescent="0.2">
      <c r="A11869" s="149" t="s">
        <v>39457</v>
      </c>
      <c r="B11869" s="149" t="s">
        <v>39458</v>
      </c>
      <c r="C11869" s="144" t="s">
        <v>9843</v>
      </c>
      <c r="D11869" s="154" t="s">
        <v>19129</v>
      </c>
    </row>
    <row r="11870" spans="1:4" x14ac:dyDescent="0.2">
      <c r="A11870" s="149" t="s">
        <v>39459</v>
      </c>
      <c r="B11870" s="149" t="s">
        <v>39460</v>
      </c>
      <c r="C11870" s="144" t="s">
        <v>9843</v>
      </c>
      <c r="D11870" s="154" t="s">
        <v>19129</v>
      </c>
    </row>
    <row r="11871" spans="1:4" x14ac:dyDescent="0.2">
      <c r="A11871" s="149" t="s">
        <v>39461</v>
      </c>
      <c r="B11871" s="149" t="s">
        <v>39462</v>
      </c>
      <c r="C11871" s="144" t="s">
        <v>9843</v>
      </c>
      <c r="D11871" s="154" t="s">
        <v>19129</v>
      </c>
    </row>
    <row r="11872" spans="1:4" x14ac:dyDescent="0.2">
      <c r="A11872" s="149" t="s">
        <v>39463</v>
      </c>
      <c r="B11872" s="149" t="s">
        <v>39464</v>
      </c>
      <c r="C11872" s="144" t="s">
        <v>9843</v>
      </c>
      <c r="D11872" s="154" t="s">
        <v>19129</v>
      </c>
    </row>
    <row r="11873" spans="1:4" x14ac:dyDescent="0.2">
      <c r="A11873" s="149" t="s">
        <v>39465</v>
      </c>
      <c r="B11873" s="149" t="s">
        <v>39466</v>
      </c>
      <c r="C11873" s="144" t="s">
        <v>9843</v>
      </c>
      <c r="D11873" s="154" t="s">
        <v>19129</v>
      </c>
    </row>
    <row r="11874" spans="1:4" x14ac:dyDescent="0.2">
      <c r="A11874" s="149" t="s">
        <v>39467</v>
      </c>
      <c r="B11874" s="149" t="s">
        <v>39468</v>
      </c>
      <c r="C11874" s="144" t="s">
        <v>9843</v>
      </c>
      <c r="D11874" s="154" t="s">
        <v>19129</v>
      </c>
    </row>
    <row r="11875" spans="1:4" x14ac:dyDescent="0.2">
      <c r="A11875" s="149" t="s">
        <v>39469</v>
      </c>
      <c r="B11875" s="149" t="s">
        <v>39470</v>
      </c>
      <c r="C11875" s="144" t="s">
        <v>9843</v>
      </c>
      <c r="D11875" s="154" t="s">
        <v>19129</v>
      </c>
    </row>
    <row r="11876" spans="1:4" x14ac:dyDescent="0.2">
      <c r="A11876" s="149" t="s">
        <v>39471</v>
      </c>
      <c r="B11876" s="149" t="s">
        <v>39472</v>
      </c>
      <c r="C11876" s="144" t="s">
        <v>9843</v>
      </c>
      <c r="D11876" s="154" t="s">
        <v>19129</v>
      </c>
    </row>
    <row r="11877" spans="1:4" x14ac:dyDescent="0.2">
      <c r="A11877" s="149" t="s">
        <v>39473</v>
      </c>
      <c r="B11877" s="149" t="s">
        <v>39474</v>
      </c>
      <c r="C11877" s="144" t="s">
        <v>9843</v>
      </c>
      <c r="D11877" s="154" t="s">
        <v>19129</v>
      </c>
    </row>
    <row r="11878" spans="1:4" x14ac:dyDescent="0.2">
      <c r="A11878" s="149" t="s">
        <v>39475</v>
      </c>
      <c r="B11878" s="149" t="s">
        <v>39476</v>
      </c>
      <c r="C11878" s="144" t="s">
        <v>9843</v>
      </c>
      <c r="D11878" s="154" t="s">
        <v>19129</v>
      </c>
    </row>
    <row r="11879" spans="1:4" x14ac:dyDescent="0.2">
      <c r="A11879" s="149" t="s">
        <v>39477</v>
      </c>
      <c r="B11879" s="149" t="s">
        <v>39478</v>
      </c>
      <c r="C11879" s="144" t="s">
        <v>9843</v>
      </c>
      <c r="D11879" s="154" t="s">
        <v>19129</v>
      </c>
    </row>
    <row r="11880" spans="1:4" x14ac:dyDescent="0.2">
      <c r="A11880" s="149" t="s">
        <v>39479</v>
      </c>
      <c r="B11880" s="149" t="s">
        <v>39480</v>
      </c>
      <c r="C11880" s="144" t="s">
        <v>9843</v>
      </c>
      <c r="D11880" s="154" t="s">
        <v>19129</v>
      </c>
    </row>
    <row r="11881" spans="1:4" x14ac:dyDescent="0.2">
      <c r="A11881" s="149" t="s">
        <v>39481</v>
      </c>
      <c r="B11881" s="149" t="s">
        <v>39482</v>
      </c>
      <c r="C11881" s="144" t="s">
        <v>9843</v>
      </c>
      <c r="D11881" s="154" t="s">
        <v>19129</v>
      </c>
    </row>
    <row r="11882" spans="1:4" ht="32" x14ac:dyDescent="0.2">
      <c r="A11882" s="147" t="s">
        <v>15767</v>
      </c>
      <c r="B11882" s="150" t="s">
        <v>39483</v>
      </c>
      <c r="C11882" s="144" t="s">
        <v>9843</v>
      </c>
      <c r="D11882" s="145" t="s">
        <v>19129</v>
      </c>
    </row>
    <row r="11883" spans="1:4" ht="32" x14ac:dyDescent="0.2">
      <c r="A11883" s="147" t="s">
        <v>15778</v>
      </c>
      <c r="B11883" s="150" t="s">
        <v>39484</v>
      </c>
      <c r="C11883" s="144" t="s">
        <v>9843</v>
      </c>
      <c r="D11883" s="145" t="s">
        <v>19129</v>
      </c>
    </row>
    <row r="11884" spans="1:4" ht="32" x14ac:dyDescent="0.2">
      <c r="A11884" s="147" t="s">
        <v>15779</v>
      </c>
      <c r="B11884" s="150" t="s">
        <v>39485</v>
      </c>
      <c r="C11884" s="144" t="s">
        <v>9843</v>
      </c>
      <c r="D11884" s="145" t="s">
        <v>19129</v>
      </c>
    </row>
    <row r="11885" spans="1:4" x14ac:dyDescent="0.2">
      <c r="A11885" s="149" t="s">
        <v>39486</v>
      </c>
      <c r="B11885" s="149" t="s">
        <v>39487</v>
      </c>
      <c r="C11885" s="144" t="s">
        <v>9843</v>
      </c>
      <c r="D11885" s="154" t="s">
        <v>19129</v>
      </c>
    </row>
    <row r="11886" spans="1:4" x14ac:dyDescent="0.2">
      <c r="A11886" s="149" t="s">
        <v>39488</v>
      </c>
      <c r="B11886" s="149" t="s">
        <v>39489</v>
      </c>
      <c r="C11886" s="144" t="s">
        <v>9843</v>
      </c>
      <c r="D11886" s="154" t="s">
        <v>19129</v>
      </c>
    </row>
    <row r="11887" spans="1:4" x14ac:dyDescent="0.2">
      <c r="A11887" s="149" t="s">
        <v>39490</v>
      </c>
      <c r="B11887" s="149" t="s">
        <v>39491</v>
      </c>
      <c r="C11887" s="144" t="s">
        <v>9843</v>
      </c>
      <c r="D11887" s="154" t="s">
        <v>19129</v>
      </c>
    </row>
    <row r="11888" spans="1:4" x14ac:dyDescent="0.2">
      <c r="A11888" s="149" t="s">
        <v>39492</v>
      </c>
      <c r="B11888" s="149" t="s">
        <v>39493</v>
      </c>
      <c r="C11888" s="144" t="s">
        <v>9843</v>
      </c>
      <c r="D11888" s="154" t="s">
        <v>19129</v>
      </c>
    </row>
    <row r="11889" spans="1:4" x14ac:dyDescent="0.2">
      <c r="A11889" s="149" t="s">
        <v>39494</v>
      </c>
      <c r="B11889" s="149" t="s">
        <v>39495</v>
      </c>
      <c r="C11889" s="144" t="s">
        <v>9843</v>
      </c>
      <c r="D11889" s="154" t="s">
        <v>19129</v>
      </c>
    </row>
    <row r="11890" spans="1:4" x14ac:dyDescent="0.2">
      <c r="A11890" s="149" t="s">
        <v>39496</v>
      </c>
      <c r="B11890" s="149" t="s">
        <v>39497</v>
      </c>
      <c r="C11890" s="144" t="s">
        <v>9843</v>
      </c>
      <c r="D11890" s="154" t="s">
        <v>19129</v>
      </c>
    </row>
    <row r="11891" spans="1:4" x14ac:dyDescent="0.2">
      <c r="A11891" s="149" t="s">
        <v>39498</v>
      </c>
      <c r="B11891" s="149" t="s">
        <v>39499</v>
      </c>
      <c r="C11891" s="144" t="s">
        <v>9843</v>
      </c>
      <c r="D11891" s="154" t="s">
        <v>19129</v>
      </c>
    </row>
    <row r="11892" spans="1:4" x14ac:dyDescent="0.2">
      <c r="A11892" s="149" t="s">
        <v>39500</v>
      </c>
      <c r="B11892" s="149" t="s">
        <v>39501</v>
      </c>
      <c r="C11892" s="144" t="s">
        <v>9843</v>
      </c>
      <c r="D11892" s="154" t="s">
        <v>19129</v>
      </c>
    </row>
    <row r="11893" spans="1:4" x14ac:dyDescent="0.2">
      <c r="A11893" s="149" t="s">
        <v>39502</v>
      </c>
      <c r="B11893" s="149" t="s">
        <v>39503</v>
      </c>
      <c r="C11893" s="144" t="s">
        <v>9843</v>
      </c>
      <c r="D11893" s="154" t="s">
        <v>19129</v>
      </c>
    </row>
    <row r="11894" spans="1:4" x14ac:dyDescent="0.2">
      <c r="A11894" s="149" t="s">
        <v>39504</v>
      </c>
      <c r="B11894" s="149" t="s">
        <v>39505</v>
      </c>
      <c r="C11894" s="144" t="s">
        <v>9843</v>
      </c>
      <c r="D11894" s="154" t="s">
        <v>19129</v>
      </c>
    </row>
    <row r="11895" spans="1:4" x14ac:dyDescent="0.2">
      <c r="A11895" s="149" t="s">
        <v>39506</v>
      </c>
      <c r="B11895" s="149" t="s">
        <v>39507</v>
      </c>
      <c r="C11895" s="144" t="s">
        <v>9843</v>
      </c>
      <c r="D11895" s="154" t="s">
        <v>19129</v>
      </c>
    </row>
    <row r="11896" spans="1:4" x14ac:dyDescent="0.2">
      <c r="A11896" s="149" t="s">
        <v>39508</v>
      </c>
      <c r="B11896" s="149" t="s">
        <v>39509</v>
      </c>
      <c r="C11896" s="144" t="s">
        <v>9843</v>
      </c>
      <c r="D11896" s="154" t="s">
        <v>19129</v>
      </c>
    </row>
    <row r="11897" spans="1:4" x14ac:dyDescent="0.2">
      <c r="A11897" s="149" t="s">
        <v>39510</v>
      </c>
      <c r="B11897" s="149" t="s">
        <v>39511</v>
      </c>
      <c r="C11897" s="144" t="s">
        <v>9843</v>
      </c>
      <c r="D11897" s="154" t="s">
        <v>19129</v>
      </c>
    </row>
    <row r="11898" spans="1:4" x14ac:dyDescent="0.2">
      <c r="A11898" s="149" t="s">
        <v>39512</v>
      </c>
      <c r="B11898" s="149" t="s">
        <v>39513</v>
      </c>
      <c r="C11898" s="144" t="s">
        <v>9843</v>
      </c>
      <c r="D11898" s="154" t="s">
        <v>19129</v>
      </c>
    </row>
    <row r="11899" spans="1:4" x14ac:dyDescent="0.2">
      <c r="A11899" s="149" t="s">
        <v>39514</v>
      </c>
      <c r="B11899" s="149" t="s">
        <v>39515</v>
      </c>
      <c r="C11899" s="144" t="s">
        <v>9843</v>
      </c>
      <c r="D11899" s="154" t="s">
        <v>19129</v>
      </c>
    </row>
    <row r="11900" spans="1:4" x14ac:dyDescent="0.2">
      <c r="A11900" s="149" t="s">
        <v>39516</v>
      </c>
      <c r="B11900" s="149" t="s">
        <v>39517</v>
      </c>
      <c r="C11900" s="144" t="s">
        <v>9843</v>
      </c>
      <c r="D11900" s="154" t="s">
        <v>19129</v>
      </c>
    </row>
    <row r="11901" spans="1:4" x14ac:dyDescent="0.2">
      <c r="A11901" s="149" t="s">
        <v>39518</v>
      </c>
      <c r="B11901" s="149" t="s">
        <v>39519</v>
      </c>
      <c r="C11901" s="144" t="s">
        <v>9843</v>
      </c>
      <c r="D11901" s="154" t="s">
        <v>19129</v>
      </c>
    </row>
    <row r="11902" spans="1:4" x14ac:dyDescent="0.2">
      <c r="A11902" s="149" t="s">
        <v>39520</v>
      </c>
      <c r="B11902" s="149" t="s">
        <v>39521</v>
      </c>
      <c r="C11902" s="144" t="s">
        <v>9843</v>
      </c>
      <c r="D11902" s="154" t="s">
        <v>19129</v>
      </c>
    </row>
    <row r="11903" spans="1:4" ht="32" x14ac:dyDescent="0.2">
      <c r="A11903" s="147" t="s">
        <v>15768</v>
      </c>
      <c r="B11903" s="150" t="s">
        <v>39522</v>
      </c>
      <c r="C11903" s="144" t="s">
        <v>9843</v>
      </c>
      <c r="D11903" s="145" t="s">
        <v>19129</v>
      </c>
    </row>
    <row r="11904" spans="1:4" ht="32" x14ac:dyDescent="0.2">
      <c r="A11904" s="147" t="s">
        <v>15780</v>
      </c>
      <c r="B11904" s="150" t="s">
        <v>39523</v>
      </c>
      <c r="C11904" s="144" t="s">
        <v>9843</v>
      </c>
      <c r="D11904" s="145" t="s">
        <v>19129</v>
      </c>
    </row>
    <row r="11905" spans="1:4" ht="32" x14ac:dyDescent="0.2">
      <c r="A11905" s="147" t="s">
        <v>15781</v>
      </c>
      <c r="B11905" s="150" t="s">
        <v>39524</v>
      </c>
      <c r="C11905" s="144" t="s">
        <v>9843</v>
      </c>
      <c r="D11905" s="145" t="s">
        <v>19129</v>
      </c>
    </row>
    <row r="11906" spans="1:4" x14ac:dyDescent="0.2">
      <c r="A11906" s="149" t="s">
        <v>39525</v>
      </c>
      <c r="B11906" s="149" t="s">
        <v>39526</v>
      </c>
      <c r="C11906" s="144" t="s">
        <v>9843</v>
      </c>
      <c r="D11906" s="154" t="s">
        <v>19129</v>
      </c>
    </row>
    <row r="11907" spans="1:4" x14ac:dyDescent="0.2">
      <c r="A11907" s="149" t="s">
        <v>39527</v>
      </c>
      <c r="B11907" s="149" t="s">
        <v>39528</v>
      </c>
      <c r="C11907" s="144" t="s">
        <v>9843</v>
      </c>
      <c r="D11907" s="154" t="s">
        <v>19129</v>
      </c>
    </row>
    <row r="11908" spans="1:4" x14ac:dyDescent="0.2">
      <c r="A11908" s="149" t="s">
        <v>39529</v>
      </c>
      <c r="B11908" s="149" t="s">
        <v>39530</v>
      </c>
      <c r="C11908" s="144" t="s">
        <v>9843</v>
      </c>
      <c r="D11908" s="154" t="s">
        <v>19129</v>
      </c>
    </row>
    <row r="11909" spans="1:4" x14ac:dyDescent="0.2">
      <c r="A11909" s="149" t="s">
        <v>39531</v>
      </c>
      <c r="B11909" s="149" t="s">
        <v>39532</v>
      </c>
      <c r="C11909" s="144" t="s">
        <v>9843</v>
      </c>
      <c r="D11909" s="154" t="s">
        <v>19129</v>
      </c>
    </row>
    <row r="11910" spans="1:4" x14ac:dyDescent="0.2">
      <c r="A11910" s="149" t="s">
        <v>39533</v>
      </c>
      <c r="B11910" s="149" t="s">
        <v>39534</v>
      </c>
      <c r="C11910" s="144" t="s">
        <v>9843</v>
      </c>
      <c r="D11910" s="154" t="s">
        <v>19129</v>
      </c>
    </row>
    <row r="11911" spans="1:4" x14ac:dyDescent="0.2">
      <c r="A11911" s="149" t="s">
        <v>39535</v>
      </c>
      <c r="B11911" s="149" t="s">
        <v>39536</v>
      </c>
      <c r="C11911" s="144" t="s">
        <v>9843</v>
      </c>
      <c r="D11911" s="154" t="s">
        <v>19129</v>
      </c>
    </row>
    <row r="11912" spans="1:4" x14ac:dyDescent="0.2">
      <c r="A11912" s="149" t="s">
        <v>39537</v>
      </c>
      <c r="B11912" s="149" t="s">
        <v>39538</v>
      </c>
      <c r="C11912" s="144" t="s">
        <v>9843</v>
      </c>
      <c r="D11912" s="154" t="s">
        <v>19129</v>
      </c>
    </row>
    <row r="11913" spans="1:4" x14ac:dyDescent="0.2">
      <c r="A11913" s="149" t="s">
        <v>39539</v>
      </c>
      <c r="B11913" s="149" t="s">
        <v>39540</v>
      </c>
      <c r="C11913" s="144" t="s">
        <v>9843</v>
      </c>
      <c r="D11913" s="154" t="s">
        <v>19129</v>
      </c>
    </row>
    <row r="11914" spans="1:4" x14ac:dyDescent="0.2">
      <c r="A11914" s="149" t="s">
        <v>39541</v>
      </c>
      <c r="B11914" s="149" t="s">
        <v>39542</v>
      </c>
      <c r="C11914" s="144" t="s">
        <v>9843</v>
      </c>
      <c r="D11914" s="154" t="s">
        <v>19129</v>
      </c>
    </row>
    <row r="11915" spans="1:4" x14ac:dyDescent="0.2">
      <c r="A11915" s="149" t="s">
        <v>39543</v>
      </c>
      <c r="B11915" s="149" t="s">
        <v>39544</v>
      </c>
      <c r="C11915" s="144" t="s">
        <v>9843</v>
      </c>
      <c r="D11915" s="154" t="s">
        <v>19129</v>
      </c>
    </row>
    <row r="11916" spans="1:4" x14ac:dyDescent="0.2">
      <c r="A11916" s="149" t="s">
        <v>39545</v>
      </c>
      <c r="B11916" s="149" t="s">
        <v>39546</v>
      </c>
      <c r="C11916" s="144" t="s">
        <v>9843</v>
      </c>
      <c r="D11916" s="154" t="s">
        <v>19129</v>
      </c>
    </row>
    <row r="11917" spans="1:4" x14ac:dyDescent="0.2">
      <c r="A11917" s="149" t="s">
        <v>39547</v>
      </c>
      <c r="B11917" s="149" t="s">
        <v>39548</v>
      </c>
      <c r="C11917" s="144" t="s">
        <v>9843</v>
      </c>
      <c r="D11917" s="154" t="s">
        <v>19129</v>
      </c>
    </row>
    <row r="11918" spans="1:4" x14ac:dyDescent="0.2">
      <c r="A11918" s="149" t="s">
        <v>39549</v>
      </c>
      <c r="B11918" s="149" t="s">
        <v>39550</v>
      </c>
      <c r="C11918" s="144" t="s">
        <v>9843</v>
      </c>
      <c r="D11918" s="154" t="s">
        <v>19129</v>
      </c>
    </row>
    <row r="11919" spans="1:4" x14ac:dyDescent="0.2">
      <c r="A11919" s="149" t="s">
        <v>39551</v>
      </c>
      <c r="B11919" s="149" t="s">
        <v>39552</v>
      </c>
      <c r="C11919" s="144" t="s">
        <v>9843</v>
      </c>
      <c r="D11919" s="154" t="s">
        <v>19129</v>
      </c>
    </row>
    <row r="11920" spans="1:4" x14ac:dyDescent="0.2">
      <c r="A11920" s="149" t="s">
        <v>39553</v>
      </c>
      <c r="B11920" s="149" t="s">
        <v>39554</v>
      </c>
      <c r="C11920" s="144" t="s">
        <v>9843</v>
      </c>
      <c r="D11920" s="154" t="s">
        <v>19129</v>
      </c>
    </row>
    <row r="11921" spans="1:4" x14ac:dyDescent="0.2">
      <c r="A11921" s="149" t="s">
        <v>39555</v>
      </c>
      <c r="B11921" s="149" t="s">
        <v>39556</v>
      </c>
      <c r="C11921" s="144" t="s">
        <v>9843</v>
      </c>
      <c r="D11921" s="154" t="s">
        <v>19129</v>
      </c>
    </row>
    <row r="11922" spans="1:4" x14ac:dyDescent="0.2">
      <c r="A11922" s="149" t="s">
        <v>39557</v>
      </c>
      <c r="B11922" s="149" t="s">
        <v>39558</v>
      </c>
      <c r="C11922" s="144" t="s">
        <v>9843</v>
      </c>
      <c r="D11922" s="154" t="s">
        <v>19129</v>
      </c>
    </row>
    <row r="11923" spans="1:4" x14ac:dyDescent="0.2">
      <c r="A11923" s="149" t="s">
        <v>39559</v>
      </c>
      <c r="B11923" s="149" t="s">
        <v>39560</v>
      </c>
      <c r="C11923" s="144" t="s">
        <v>9843</v>
      </c>
      <c r="D11923" s="154" t="s">
        <v>19129</v>
      </c>
    </row>
    <row r="11924" spans="1:4" ht="32" x14ac:dyDescent="0.2">
      <c r="A11924" s="147" t="s">
        <v>15769</v>
      </c>
      <c r="B11924" s="150" t="s">
        <v>39561</v>
      </c>
      <c r="C11924" s="144" t="s">
        <v>9843</v>
      </c>
      <c r="D11924" s="145" t="s">
        <v>19129</v>
      </c>
    </row>
    <row r="11925" spans="1:4" ht="48" x14ac:dyDescent="0.2">
      <c r="A11925" s="147" t="s">
        <v>15782</v>
      </c>
      <c r="B11925" s="150" t="s">
        <v>39562</v>
      </c>
      <c r="C11925" s="144" t="s">
        <v>9843</v>
      </c>
      <c r="D11925" s="145" t="s">
        <v>19129</v>
      </c>
    </row>
    <row r="11926" spans="1:4" ht="48" x14ac:dyDescent="0.2">
      <c r="A11926" s="147" t="s">
        <v>15783</v>
      </c>
      <c r="B11926" s="150" t="s">
        <v>39563</v>
      </c>
      <c r="C11926" s="144" t="s">
        <v>9843</v>
      </c>
      <c r="D11926" s="145" t="s">
        <v>19129</v>
      </c>
    </row>
    <row r="11927" spans="1:4" x14ac:dyDescent="0.2">
      <c r="A11927" s="149" t="s">
        <v>39564</v>
      </c>
      <c r="B11927" s="149" t="s">
        <v>39565</v>
      </c>
      <c r="C11927" s="144" t="s">
        <v>9843</v>
      </c>
      <c r="D11927" s="154" t="s">
        <v>19129</v>
      </c>
    </row>
    <row r="11928" spans="1:4" x14ac:dyDescent="0.2">
      <c r="A11928" s="149" t="s">
        <v>39566</v>
      </c>
      <c r="B11928" s="149" t="s">
        <v>39567</v>
      </c>
      <c r="C11928" s="144" t="s">
        <v>9843</v>
      </c>
      <c r="D11928" s="154" t="s">
        <v>19129</v>
      </c>
    </row>
    <row r="11929" spans="1:4" x14ac:dyDescent="0.2">
      <c r="A11929" s="149" t="s">
        <v>39568</v>
      </c>
      <c r="B11929" s="149" t="s">
        <v>39569</v>
      </c>
      <c r="C11929" s="144" t="s">
        <v>9843</v>
      </c>
      <c r="D11929" s="154" t="s">
        <v>19129</v>
      </c>
    </row>
    <row r="11930" spans="1:4" x14ac:dyDescent="0.2">
      <c r="A11930" s="149" t="s">
        <v>39570</v>
      </c>
      <c r="B11930" s="149" t="s">
        <v>39571</v>
      </c>
      <c r="C11930" s="144" t="s">
        <v>9843</v>
      </c>
      <c r="D11930" s="154" t="s">
        <v>19129</v>
      </c>
    </row>
    <row r="11931" spans="1:4" x14ac:dyDescent="0.2">
      <c r="A11931" s="149" t="s">
        <v>39572</v>
      </c>
      <c r="B11931" s="149" t="s">
        <v>39573</v>
      </c>
      <c r="C11931" s="144" t="s">
        <v>9843</v>
      </c>
      <c r="D11931" s="154" t="s">
        <v>19129</v>
      </c>
    </row>
    <row r="11932" spans="1:4" x14ac:dyDescent="0.2">
      <c r="A11932" s="149" t="s">
        <v>39574</v>
      </c>
      <c r="B11932" s="149" t="s">
        <v>39575</v>
      </c>
      <c r="C11932" s="144" t="s">
        <v>9843</v>
      </c>
      <c r="D11932" s="154" t="s">
        <v>19129</v>
      </c>
    </row>
    <row r="11933" spans="1:4" x14ac:dyDescent="0.2">
      <c r="A11933" s="149" t="s">
        <v>39576</v>
      </c>
      <c r="B11933" s="149" t="s">
        <v>39577</v>
      </c>
      <c r="C11933" s="144" t="s">
        <v>9843</v>
      </c>
      <c r="D11933" s="154" t="s">
        <v>19129</v>
      </c>
    </row>
    <row r="11934" spans="1:4" x14ac:dyDescent="0.2">
      <c r="A11934" s="149" t="s">
        <v>39578</v>
      </c>
      <c r="B11934" s="149" t="s">
        <v>39579</v>
      </c>
      <c r="C11934" s="144" t="s">
        <v>9843</v>
      </c>
      <c r="D11934" s="154" t="s">
        <v>19129</v>
      </c>
    </row>
    <row r="11935" spans="1:4" x14ac:dyDescent="0.2">
      <c r="A11935" s="149" t="s">
        <v>39580</v>
      </c>
      <c r="B11935" s="149" t="s">
        <v>39581</v>
      </c>
      <c r="C11935" s="144" t="s">
        <v>9843</v>
      </c>
      <c r="D11935" s="154" t="s">
        <v>19129</v>
      </c>
    </row>
    <row r="11936" spans="1:4" x14ac:dyDescent="0.2">
      <c r="A11936" s="149" t="s">
        <v>39582</v>
      </c>
      <c r="B11936" s="149" t="s">
        <v>39583</v>
      </c>
      <c r="C11936" s="144" t="s">
        <v>9843</v>
      </c>
      <c r="D11936" s="154" t="s">
        <v>19129</v>
      </c>
    </row>
    <row r="11937" spans="1:4" x14ac:dyDescent="0.2">
      <c r="A11937" s="149" t="s">
        <v>39584</v>
      </c>
      <c r="B11937" s="149" t="s">
        <v>39585</v>
      </c>
      <c r="C11937" s="144" t="s">
        <v>9843</v>
      </c>
      <c r="D11937" s="154" t="s">
        <v>19129</v>
      </c>
    </row>
    <row r="11938" spans="1:4" x14ac:dyDescent="0.2">
      <c r="A11938" s="149" t="s">
        <v>39586</v>
      </c>
      <c r="B11938" s="149" t="s">
        <v>39587</v>
      </c>
      <c r="C11938" s="144" t="s">
        <v>9843</v>
      </c>
      <c r="D11938" s="154" t="s">
        <v>19129</v>
      </c>
    </row>
    <row r="11939" spans="1:4" x14ac:dyDescent="0.2">
      <c r="A11939" s="149" t="s">
        <v>39588</v>
      </c>
      <c r="B11939" s="149" t="s">
        <v>39589</v>
      </c>
      <c r="C11939" s="144" t="s">
        <v>9843</v>
      </c>
      <c r="D11939" s="154" t="s">
        <v>19129</v>
      </c>
    </row>
    <row r="11940" spans="1:4" x14ac:dyDescent="0.2">
      <c r="A11940" s="149" t="s">
        <v>39590</v>
      </c>
      <c r="B11940" s="149" t="s">
        <v>39591</v>
      </c>
      <c r="C11940" s="144" t="s">
        <v>9843</v>
      </c>
      <c r="D11940" s="154" t="s">
        <v>19129</v>
      </c>
    </row>
    <row r="11941" spans="1:4" x14ac:dyDescent="0.2">
      <c r="A11941" s="149" t="s">
        <v>39592</v>
      </c>
      <c r="B11941" s="149" t="s">
        <v>39593</v>
      </c>
      <c r="C11941" s="144" t="s">
        <v>9843</v>
      </c>
      <c r="D11941" s="154" t="s">
        <v>19129</v>
      </c>
    </row>
    <row r="11942" spans="1:4" x14ac:dyDescent="0.2">
      <c r="A11942" s="149" t="s">
        <v>39594</v>
      </c>
      <c r="B11942" s="149" t="s">
        <v>39595</v>
      </c>
      <c r="C11942" s="144" t="s">
        <v>9843</v>
      </c>
      <c r="D11942" s="154" t="s">
        <v>19129</v>
      </c>
    </row>
    <row r="11943" spans="1:4" x14ac:dyDescent="0.2">
      <c r="A11943" s="149" t="s">
        <v>39596</v>
      </c>
      <c r="B11943" s="149" t="s">
        <v>39597</v>
      </c>
      <c r="C11943" s="144" t="s">
        <v>9843</v>
      </c>
      <c r="D11943" s="154" t="s">
        <v>19129</v>
      </c>
    </row>
    <row r="11944" spans="1:4" x14ac:dyDescent="0.2">
      <c r="A11944" s="149" t="s">
        <v>39598</v>
      </c>
      <c r="B11944" s="149" t="s">
        <v>39599</v>
      </c>
      <c r="C11944" s="144" t="s">
        <v>9843</v>
      </c>
      <c r="D11944" s="154" t="s">
        <v>19129</v>
      </c>
    </row>
    <row r="11945" spans="1:4" ht="32" x14ac:dyDescent="0.2">
      <c r="A11945" s="147" t="s">
        <v>15770</v>
      </c>
      <c r="B11945" s="150" t="s">
        <v>39600</v>
      </c>
      <c r="C11945" s="144" t="s">
        <v>9843</v>
      </c>
      <c r="D11945" s="145" t="s">
        <v>19129</v>
      </c>
    </row>
    <row r="11946" spans="1:4" ht="48" x14ac:dyDescent="0.2">
      <c r="A11946" s="147" t="s">
        <v>15784</v>
      </c>
      <c r="B11946" s="150" t="s">
        <v>39601</v>
      </c>
      <c r="C11946" s="144" t="s">
        <v>9843</v>
      </c>
      <c r="D11946" s="145" t="s">
        <v>19129</v>
      </c>
    </row>
    <row r="11947" spans="1:4" ht="48" x14ac:dyDescent="0.2">
      <c r="A11947" s="147" t="s">
        <v>15785</v>
      </c>
      <c r="B11947" s="150" t="s">
        <v>39602</v>
      </c>
      <c r="C11947" s="144" t="s">
        <v>9843</v>
      </c>
      <c r="D11947" s="145" t="s">
        <v>19129</v>
      </c>
    </row>
    <row r="11948" spans="1:4" x14ac:dyDescent="0.2">
      <c r="A11948" s="149" t="s">
        <v>39603</v>
      </c>
      <c r="B11948" s="149" t="s">
        <v>39604</v>
      </c>
      <c r="C11948" s="144" t="s">
        <v>9843</v>
      </c>
      <c r="D11948" s="154" t="s">
        <v>19129</v>
      </c>
    </row>
    <row r="11949" spans="1:4" x14ac:dyDescent="0.2">
      <c r="A11949" s="149" t="s">
        <v>39605</v>
      </c>
      <c r="B11949" s="149" t="s">
        <v>39606</v>
      </c>
      <c r="C11949" s="144" t="s">
        <v>9843</v>
      </c>
      <c r="D11949" s="154" t="s">
        <v>19129</v>
      </c>
    </row>
    <row r="11950" spans="1:4" x14ac:dyDescent="0.2">
      <c r="A11950" s="149" t="s">
        <v>39607</v>
      </c>
      <c r="B11950" s="149" t="s">
        <v>39608</v>
      </c>
      <c r="C11950" s="144" t="s">
        <v>9843</v>
      </c>
      <c r="D11950" s="154" t="s">
        <v>19129</v>
      </c>
    </row>
    <row r="11951" spans="1:4" x14ac:dyDescent="0.2">
      <c r="A11951" s="149" t="s">
        <v>39609</v>
      </c>
      <c r="B11951" s="149" t="s">
        <v>39610</v>
      </c>
      <c r="C11951" s="144" t="s">
        <v>9843</v>
      </c>
      <c r="D11951" s="154" t="s">
        <v>19129</v>
      </c>
    </row>
    <row r="11952" spans="1:4" x14ac:dyDescent="0.2">
      <c r="A11952" s="149" t="s">
        <v>39611</v>
      </c>
      <c r="B11952" s="149" t="s">
        <v>39612</v>
      </c>
      <c r="C11952" s="144" t="s">
        <v>9843</v>
      </c>
      <c r="D11952" s="154" t="s">
        <v>19129</v>
      </c>
    </row>
    <row r="11953" spans="1:4" x14ac:dyDescent="0.2">
      <c r="A11953" s="149" t="s">
        <v>39613</v>
      </c>
      <c r="B11953" s="149" t="s">
        <v>39614</v>
      </c>
      <c r="C11953" s="144" t="s">
        <v>9843</v>
      </c>
      <c r="D11953" s="154" t="s">
        <v>19129</v>
      </c>
    </row>
    <row r="11954" spans="1:4" x14ac:dyDescent="0.2">
      <c r="A11954" s="149" t="s">
        <v>39615</v>
      </c>
      <c r="B11954" s="149" t="s">
        <v>39616</v>
      </c>
      <c r="C11954" s="144" t="s">
        <v>9843</v>
      </c>
      <c r="D11954" s="154" t="s">
        <v>19129</v>
      </c>
    </row>
    <row r="11955" spans="1:4" x14ac:dyDescent="0.2">
      <c r="A11955" s="149" t="s">
        <v>39617</v>
      </c>
      <c r="B11955" s="149" t="s">
        <v>39618</v>
      </c>
      <c r="C11955" s="144" t="s">
        <v>9843</v>
      </c>
      <c r="D11955" s="154" t="s">
        <v>19129</v>
      </c>
    </row>
    <row r="11956" spans="1:4" x14ac:dyDescent="0.2">
      <c r="A11956" s="149" t="s">
        <v>39619</v>
      </c>
      <c r="B11956" s="149" t="s">
        <v>39620</v>
      </c>
      <c r="C11956" s="144" t="s">
        <v>9843</v>
      </c>
      <c r="D11956" s="154" t="s">
        <v>19129</v>
      </c>
    </row>
    <row r="11957" spans="1:4" x14ac:dyDescent="0.2">
      <c r="A11957" s="149" t="s">
        <v>39621</v>
      </c>
      <c r="B11957" s="149" t="s">
        <v>39622</v>
      </c>
      <c r="C11957" s="144" t="s">
        <v>9843</v>
      </c>
      <c r="D11957" s="154" t="s">
        <v>19129</v>
      </c>
    </row>
    <row r="11958" spans="1:4" x14ac:dyDescent="0.2">
      <c r="A11958" s="149" t="s">
        <v>39623</v>
      </c>
      <c r="B11958" s="149" t="s">
        <v>39624</v>
      </c>
      <c r="C11958" s="144" t="s">
        <v>9843</v>
      </c>
      <c r="D11958" s="154" t="s">
        <v>19129</v>
      </c>
    </row>
    <row r="11959" spans="1:4" x14ac:dyDescent="0.2">
      <c r="A11959" s="149" t="s">
        <v>39625</v>
      </c>
      <c r="B11959" s="149" t="s">
        <v>39626</v>
      </c>
      <c r="C11959" s="144" t="s">
        <v>9843</v>
      </c>
      <c r="D11959" s="154" t="s">
        <v>19129</v>
      </c>
    </row>
    <row r="11960" spans="1:4" x14ac:dyDescent="0.2">
      <c r="A11960" s="149" t="s">
        <v>39627</v>
      </c>
      <c r="B11960" s="149" t="s">
        <v>39628</v>
      </c>
      <c r="C11960" s="144" t="s">
        <v>9843</v>
      </c>
      <c r="D11960" s="154" t="s">
        <v>19129</v>
      </c>
    </row>
    <row r="11961" spans="1:4" x14ac:dyDescent="0.2">
      <c r="A11961" s="149" t="s">
        <v>39629</v>
      </c>
      <c r="B11961" s="149" t="s">
        <v>39630</v>
      </c>
      <c r="C11961" s="144" t="s">
        <v>9843</v>
      </c>
      <c r="D11961" s="154" t="s">
        <v>19129</v>
      </c>
    </row>
    <row r="11962" spans="1:4" x14ac:dyDescent="0.2">
      <c r="A11962" s="149" t="s">
        <v>39631</v>
      </c>
      <c r="B11962" s="149" t="s">
        <v>39632</v>
      </c>
      <c r="C11962" s="144" t="s">
        <v>9843</v>
      </c>
      <c r="D11962" s="154" t="s">
        <v>19129</v>
      </c>
    </row>
    <row r="11963" spans="1:4" x14ac:dyDescent="0.2">
      <c r="A11963" s="149" t="s">
        <v>39633</v>
      </c>
      <c r="B11963" s="149" t="s">
        <v>39634</v>
      </c>
      <c r="C11963" s="144" t="s">
        <v>9843</v>
      </c>
      <c r="D11963" s="154" t="s">
        <v>19129</v>
      </c>
    </row>
    <row r="11964" spans="1:4" x14ac:dyDescent="0.2">
      <c r="A11964" s="149" t="s">
        <v>39635</v>
      </c>
      <c r="B11964" s="149" t="s">
        <v>39636</v>
      </c>
      <c r="C11964" s="144" t="s">
        <v>9843</v>
      </c>
      <c r="D11964" s="154" t="s">
        <v>19129</v>
      </c>
    </row>
    <row r="11965" spans="1:4" x14ac:dyDescent="0.2">
      <c r="A11965" s="149" t="s">
        <v>39637</v>
      </c>
      <c r="B11965" s="149" t="s">
        <v>39638</v>
      </c>
      <c r="C11965" s="144" t="s">
        <v>9843</v>
      </c>
      <c r="D11965" s="154" t="s">
        <v>19129</v>
      </c>
    </row>
    <row r="11966" spans="1:4" x14ac:dyDescent="0.2">
      <c r="A11966" s="149" t="s">
        <v>39639</v>
      </c>
      <c r="B11966" s="149" t="s">
        <v>39640</v>
      </c>
      <c r="C11966" s="144" t="s">
        <v>9843</v>
      </c>
      <c r="D11966" s="154" t="s">
        <v>19129</v>
      </c>
    </row>
    <row r="11967" spans="1:4" x14ac:dyDescent="0.2">
      <c r="A11967" s="149" t="s">
        <v>39641</v>
      </c>
      <c r="B11967" s="149" t="s">
        <v>39642</v>
      </c>
      <c r="C11967" s="144" t="s">
        <v>9843</v>
      </c>
      <c r="D11967" s="154" t="s">
        <v>19129</v>
      </c>
    </row>
    <row r="11968" spans="1:4" x14ac:dyDescent="0.2">
      <c r="A11968" s="149" t="s">
        <v>39643</v>
      </c>
      <c r="B11968" s="149" t="s">
        <v>39644</v>
      </c>
      <c r="C11968" s="144" t="s">
        <v>9843</v>
      </c>
      <c r="D11968" s="154" t="s">
        <v>19129</v>
      </c>
    </row>
    <row r="11969" spans="1:4" x14ac:dyDescent="0.2">
      <c r="A11969" s="149" t="s">
        <v>39645</v>
      </c>
      <c r="B11969" s="149" t="s">
        <v>39646</v>
      </c>
      <c r="C11969" s="144" t="s">
        <v>9843</v>
      </c>
      <c r="D11969" s="154" t="s">
        <v>19129</v>
      </c>
    </row>
    <row r="11970" spans="1:4" x14ac:dyDescent="0.2">
      <c r="A11970" s="149" t="s">
        <v>39647</v>
      </c>
      <c r="B11970" s="149" t="s">
        <v>39648</v>
      </c>
      <c r="C11970" s="144" t="s">
        <v>9843</v>
      </c>
      <c r="D11970" s="154" t="s">
        <v>19129</v>
      </c>
    </row>
    <row r="11971" spans="1:4" x14ac:dyDescent="0.2">
      <c r="A11971" s="149" t="s">
        <v>39649</v>
      </c>
      <c r="B11971" s="149" t="s">
        <v>39650</v>
      </c>
      <c r="C11971" s="144" t="s">
        <v>9843</v>
      </c>
      <c r="D11971" s="154" t="s">
        <v>19129</v>
      </c>
    </row>
    <row r="11972" spans="1:4" x14ac:dyDescent="0.2">
      <c r="A11972" s="149" t="s">
        <v>39651</v>
      </c>
      <c r="B11972" s="149" t="s">
        <v>39652</v>
      </c>
      <c r="C11972" s="144" t="s">
        <v>9843</v>
      </c>
      <c r="D11972" s="154" t="s">
        <v>19129</v>
      </c>
    </row>
    <row r="11973" spans="1:4" x14ac:dyDescent="0.2">
      <c r="A11973" s="149" t="s">
        <v>39653</v>
      </c>
      <c r="B11973" s="149" t="s">
        <v>39654</v>
      </c>
      <c r="C11973" s="144" t="s">
        <v>9843</v>
      </c>
      <c r="D11973" s="154" t="s">
        <v>19129</v>
      </c>
    </row>
    <row r="11974" spans="1:4" x14ac:dyDescent="0.2">
      <c r="A11974" s="149" t="s">
        <v>39655</v>
      </c>
      <c r="B11974" s="149" t="s">
        <v>39656</v>
      </c>
      <c r="C11974" s="144" t="s">
        <v>9843</v>
      </c>
      <c r="D11974" s="154" t="s">
        <v>19129</v>
      </c>
    </row>
    <row r="11975" spans="1:4" x14ac:dyDescent="0.2">
      <c r="A11975" s="149" t="s">
        <v>39657</v>
      </c>
      <c r="B11975" s="149" t="s">
        <v>39658</v>
      </c>
      <c r="C11975" s="144" t="s">
        <v>9843</v>
      </c>
      <c r="D11975" s="154" t="s">
        <v>19129</v>
      </c>
    </row>
    <row r="11976" spans="1:4" x14ac:dyDescent="0.2">
      <c r="A11976" s="149" t="s">
        <v>39659</v>
      </c>
      <c r="B11976" s="149" t="s">
        <v>39660</v>
      </c>
      <c r="C11976" s="144" t="s">
        <v>9843</v>
      </c>
      <c r="D11976" s="154" t="s">
        <v>19129</v>
      </c>
    </row>
    <row r="11977" spans="1:4" x14ac:dyDescent="0.2">
      <c r="A11977" s="149" t="s">
        <v>39661</v>
      </c>
      <c r="B11977" s="149" t="s">
        <v>39662</v>
      </c>
      <c r="C11977" s="144" t="s">
        <v>9843</v>
      </c>
      <c r="D11977" s="154" t="s">
        <v>19129</v>
      </c>
    </row>
    <row r="11978" spans="1:4" x14ac:dyDescent="0.2">
      <c r="A11978" s="149" t="s">
        <v>39663</v>
      </c>
      <c r="B11978" s="149" t="s">
        <v>39664</v>
      </c>
      <c r="C11978" s="144" t="s">
        <v>9843</v>
      </c>
      <c r="D11978" s="154" t="s">
        <v>19129</v>
      </c>
    </row>
    <row r="11979" spans="1:4" x14ac:dyDescent="0.2">
      <c r="A11979" s="149" t="s">
        <v>39665</v>
      </c>
      <c r="B11979" s="149" t="s">
        <v>39666</v>
      </c>
      <c r="C11979" s="144" t="s">
        <v>9843</v>
      </c>
      <c r="D11979" s="154" t="s">
        <v>19129</v>
      </c>
    </row>
    <row r="11980" spans="1:4" x14ac:dyDescent="0.2">
      <c r="A11980" s="149" t="s">
        <v>39667</v>
      </c>
      <c r="B11980" s="149" t="s">
        <v>39668</v>
      </c>
      <c r="C11980" s="144" t="s">
        <v>9843</v>
      </c>
      <c r="D11980" s="154" t="s">
        <v>19129</v>
      </c>
    </row>
    <row r="11981" spans="1:4" x14ac:dyDescent="0.2">
      <c r="A11981" s="149" t="s">
        <v>39669</v>
      </c>
      <c r="B11981" s="149" t="s">
        <v>39670</v>
      </c>
      <c r="C11981" s="144" t="s">
        <v>9843</v>
      </c>
      <c r="D11981" s="154" t="s">
        <v>19129</v>
      </c>
    </row>
    <row r="11982" spans="1:4" x14ac:dyDescent="0.2">
      <c r="A11982" s="149" t="s">
        <v>39671</v>
      </c>
      <c r="B11982" s="149" t="s">
        <v>39672</v>
      </c>
      <c r="C11982" s="144" t="s">
        <v>9843</v>
      </c>
      <c r="D11982" s="154" t="s">
        <v>19129</v>
      </c>
    </row>
    <row r="11983" spans="1:4" x14ac:dyDescent="0.2">
      <c r="A11983" s="149" t="s">
        <v>39673</v>
      </c>
      <c r="B11983" s="149" t="s">
        <v>39674</v>
      </c>
      <c r="C11983" s="144" t="s">
        <v>9843</v>
      </c>
      <c r="D11983" s="154" t="s">
        <v>19129</v>
      </c>
    </row>
    <row r="11984" spans="1:4" x14ac:dyDescent="0.2">
      <c r="A11984" s="149" t="s">
        <v>39675</v>
      </c>
      <c r="B11984" s="149" t="s">
        <v>39676</v>
      </c>
      <c r="C11984" s="144" t="s">
        <v>9843</v>
      </c>
      <c r="D11984" s="154" t="s">
        <v>19129</v>
      </c>
    </row>
    <row r="11985" spans="1:4" x14ac:dyDescent="0.2">
      <c r="A11985" s="149" t="s">
        <v>39677</v>
      </c>
      <c r="B11985" s="149" t="s">
        <v>39678</v>
      </c>
      <c r="C11985" s="144" t="s">
        <v>9843</v>
      </c>
      <c r="D11985" s="154" t="s">
        <v>19129</v>
      </c>
    </row>
    <row r="11986" spans="1:4" x14ac:dyDescent="0.2">
      <c r="A11986" s="149" t="s">
        <v>39679</v>
      </c>
      <c r="B11986" s="149" t="s">
        <v>39680</v>
      </c>
      <c r="C11986" s="144" t="s">
        <v>9843</v>
      </c>
      <c r="D11986" s="154" t="s">
        <v>19129</v>
      </c>
    </row>
    <row r="11987" spans="1:4" x14ac:dyDescent="0.2">
      <c r="A11987" s="149" t="s">
        <v>39681</v>
      </c>
      <c r="B11987" s="149" t="s">
        <v>39682</v>
      </c>
      <c r="C11987" s="144" t="s">
        <v>9843</v>
      </c>
      <c r="D11987" s="154" t="s">
        <v>19129</v>
      </c>
    </row>
    <row r="11988" spans="1:4" x14ac:dyDescent="0.2">
      <c r="A11988" s="149" t="s">
        <v>39683</v>
      </c>
      <c r="B11988" s="149" t="s">
        <v>39684</v>
      </c>
      <c r="C11988" s="144" t="s">
        <v>9843</v>
      </c>
      <c r="D11988" s="154" t="s">
        <v>19129</v>
      </c>
    </row>
    <row r="11989" spans="1:4" x14ac:dyDescent="0.2">
      <c r="A11989" s="149" t="s">
        <v>39685</v>
      </c>
      <c r="B11989" s="149" t="s">
        <v>39686</v>
      </c>
      <c r="C11989" s="144" t="s">
        <v>9843</v>
      </c>
      <c r="D11989" s="154" t="s">
        <v>19129</v>
      </c>
    </row>
    <row r="11990" spans="1:4" x14ac:dyDescent="0.2">
      <c r="A11990" s="149" t="s">
        <v>39687</v>
      </c>
      <c r="B11990" s="149" t="s">
        <v>39688</v>
      </c>
      <c r="C11990" s="144" t="s">
        <v>9843</v>
      </c>
      <c r="D11990" s="154" t="s">
        <v>19129</v>
      </c>
    </row>
    <row r="11991" spans="1:4" x14ac:dyDescent="0.2">
      <c r="A11991" s="149" t="s">
        <v>39689</v>
      </c>
      <c r="B11991" s="149" t="s">
        <v>39690</v>
      </c>
      <c r="C11991" s="144" t="s">
        <v>9843</v>
      </c>
      <c r="D11991" s="154" t="s">
        <v>19129</v>
      </c>
    </row>
    <row r="11992" spans="1:4" x14ac:dyDescent="0.2">
      <c r="A11992" s="149" t="s">
        <v>39691</v>
      </c>
      <c r="B11992" s="149" t="s">
        <v>39692</v>
      </c>
      <c r="C11992" s="144" t="s">
        <v>9843</v>
      </c>
      <c r="D11992" s="154" t="s">
        <v>19129</v>
      </c>
    </row>
    <row r="11993" spans="1:4" x14ac:dyDescent="0.2">
      <c r="A11993" s="149" t="s">
        <v>39693</v>
      </c>
      <c r="B11993" s="149" t="s">
        <v>39694</v>
      </c>
      <c r="C11993" s="144" t="s">
        <v>9843</v>
      </c>
      <c r="D11993" s="154" t="s">
        <v>19129</v>
      </c>
    </row>
    <row r="11994" spans="1:4" x14ac:dyDescent="0.2">
      <c r="A11994" s="149" t="s">
        <v>39695</v>
      </c>
      <c r="B11994" s="149" t="s">
        <v>39696</v>
      </c>
      <c r="C11994" s="144" t="s">
        <v>9843</v>
      </c>
      <c r="D11994" s="154" t="s">
        <v>19129</v>
      </c>
    </row>
    <row r="11995" spans="1:4" x14ac:dyDescent="0.2">
      <c r="A11995" s="149" t="s">
        <v>39697</v>
      </c>
      <c r="B11995" s="149" t="s">
        <v>39698</v>
      </c>
      <c r="C11995" s="144" t="s">
        <v>9843</v>
      </c>
      <c r="D11995" s="154" t="s">
        <v>19129</v>
      </c>
    </row>
    <row r="11996" spans="1:4" x14ac:dyDescent="0.2">
      <c r="A11996" s="149" t="s">
        <v>39699</v>
      </c>
      <c r="B11996" s="149" t="s">
        <v>39700</v>
      </c>
      <c r="C11996" s="144" t="s">
        <v>9843</v>
      </c>
      <c r="D11996" s="154" t="s">
        <v>19129</v>
      </c>
    </row>
    <row r="11997" spans="1:4" x14ac:dyDescent="0.2">
      <c r="A11997" s="149" t="s">
        <v>39701</v>
      </c>
      <c r="B11997" s="149" t="s">
        <v>39702</v>
      </c>
      <c r="C11997" s="144" t="s">
        <v>9843</v>
      </c>
      <c r="D11997" s="154" t="s">
        <v>19129</v>
      </c>
    </row>
    <row r="11998" spans="1:4" x14ac:dyDescent="0.2">
      <c r="A11998" s="149" t="s">
        <v>39703</v>
      </c>
      <c r="B11998" s="149" t="s">
        <v>39704</v>
      </c>
      <c r="C11998" s="144" t="s">
        <v>9843</v>
      </c>
      <c r="D11998" s="154" t="s">
        <v>19129</v>
      </c>
    </row>
    <row r="11999" spans="1:4" x14ac:dyDescent="0.2">
      <c r="A11999" s="149" t="s">
        <v>39705</v>
      </c>
      <c r="B11999" s="149" t="s">
        <v>39706</v>
      </c>
      <c r="C11999" s="144" t="s">
        <v>9843</v>
      </c>
      <c r="D11999" s="154" t="s">
        <v>19129</v>
      </c>
    </row>
    <row r="12000" spans="1:4" x14ac:dyDescent="0.2">
      <c r="A12000" s="149" t="s">
        <v>39707</v>
      </c>
      <c r="B12000" s="149" t="s">
        <v>39708</v>
      </c>
      <c r="C12000" s="144" t="s">
        <v>9843</v>
      </c>
      <c r="D12000" s="154" t="s">
        <v>19129</v>
      </c>
    </row>
    <row r="12001" spans="1:4" x14ac:dyDescent="0.2">
      <c r="A12001" s="149" t="s">
        <v>39709</v>
      </c>
      <c r="B12001" s="149" t="s">
        <v>39710</v>
      </c>
      <c r="C12001" s="144" t="s">
        <v>9843</v>
      </c>
      <c r="D12001" s="154" t="s">
        <v>19129</v>
      </c>
    </row>
    <row r="12002" spans="1:4" x14ac:dyDescent="0.2">
      <c r="A12002" s="149" t="s">
        <v>39711</v>
      </c>
      <c r="B12002" s="149" t="s">
        <v>39712</v>
      </c>
      <c r="C12002" s="144" t="s">
        <v>9843</v>
      </c>
      <c r="D12002" s="154" t="s">
        <v>19129</v>
      </c>
    </row>
    <row r="12003" spans="1:4" x14ac:dyDescent="0.2">
      <c r="A12003" s="149" t="s">
        <v>39713</v>
      </c>
      <c r="B12003" s="149" t="s">
        <v>39714</v>
      </c>
      <c r="C12003" s="144" t="s">
        <v>9843</v>
      </c>
      <c r="D12003" s="154" t="s">
        <v>19129</v>
      </c>
    </row>
    <row r="12004" spans="1:4" x14ac:dyDescent="0.2">
      <c r="A12004" s="149" t="s">
        <v>39715</v>
      </c>
      <c r="B12004" s="149" t="s">
        <v>39716</v>
      </c>
      <c r="C12004" s="144" t="s">
        <v>9843</v>
      </c>
      <c r="D12004" s="154" t="s">
        <v>19129</v>
      </c>
    </row>
    <row r="12005" spans="1:4" x14ac:dyDescent="0.2">
      <c r="A12005" s="149" t="s">
        <v>39717</v>
      </c>
      <c r="B12005" s="149" t="s">
        <v>39718</v>
      </c>
      <c r="C12005" s="144" t="s">
        <v>9843</v>
      </c>
      <c r="D12005" s="154" t="s">
        <v>19129</v>
      </c>
    </row>
    <row r="12006" spans="1:4" x14ac:dyDescent="0.2">
      <c r="A12006" s="149" t="s">
        <v>39719</v>
      </c>
      <c r="B12006" s="149" t="s">
        <v>39720</v>
      </c>
      <c r="C12006" s="144" t="s">
        <v>9843</v>
      </c>
      <c r="D12006" s="154" t="s">
        <v>19129</v>
      </c>
    </row>
    <row r="12007" spans="1:4" x14ac:dyDescent="0.2">
      <c r="A12007" s="149" t="s">
        <v>39721</v>
      </c>
      <c r="B12007" s="149" t="s">
        <v>39722</v>
      </c>
      <c r="C12007" s="144" t="s">
        <v>9843</v>
      </c>
      <c r="D12007" s="154" t="s">
        <v>19129</v>
      </c>
    </row>
    <row r="12008" spans="1:4" ht="32" x14ac:dyDescent="0.2">
      <c r="A12008" s="147" t="s">
        <v>15771</v>
      </c>
      <c r="B12008" s="150" t="s">
        <v>39723</v>
      </c>
      <c r="C12008" s="144" t="s">
        <v>9843</v>
      </c>
      <c r="D12008" s="145" t="s">
        <v>19129</v>
      </c>
    </row>
    <row r="12009" spans="1:4" ht="32" x14ac:dyDescent="0.2">
      <c r="A12009" s="147" t="s">
        <v>15786</v>
      </c>
      <c r="B12009" s="150" t="s">
        <v>39724</v>
      </c>
      <c r="C12009" s="144" t="s">
        <v>9843</v>
      </c>
      <c r="D12009" s="145" t="s">
        <v>19129</v>
      </c>
    </row>
    <row r="12010" spans="1:4" ht="32" x14ac:dyDescent="0.2">
      <c r="A12010" s="147" t="s">
        <v>15787</v>
      </c>
      <c r="B12010" s="150" t="s">
        <v>39725</v>
      </c>
      <c r="C12010" s="144" t="s">
        <v>9843</v>
      </c>
      <c r="D12010" s="145" t="s">
        <v>19129</v>
      </c>
    </row>
    <row r="12011" spans="1:4" x14ac:dyDescent="0.2">
      <c r="A12011" s="149" t="s">
        <v>39726</v>
      </c>
      <c r="B12011" s="149" t="s">
        <v>39727</v>
      </c>
      <c r="C12011" s="144" t="s">
        <v>9843</v>
      </c>
      <c r="D12011" s="154" t="s">
        <v>19129</v>
      </c>
    </row>
    <row r="12012" spans="1:4" x14ac:dyDescent="0.2">
      <c r="A12012" s="149" t="s">
        <v>39728</v>
      </c>
      <c r="B12012" s="149" t="s">
        <v>39729</v>
      </c>
      <c r="C12012" s="144" t="s">
        <v>9843</v>
      </c>
      <c r="D12012" s="154" t="s">
        <v>19129</v>
      </c>
    </row>
    <row r="12013" spans="1:4" x14ac:dyDescent="0.2">
      <c r="A12013" s="149" t="s">
        <v>39730</v>
      </c>
      <c r="B12013" s="149" t="s">
        <v>39731</v>
      </c>
      <c r="C12013" s="144" t="s">
        <v>9843</v>
      </c>
      <c r="D12013" s="154" t="s">
        <v>19129</v>
      </c>
    </row>
    <row r="12014" spans="1:4" x14ac:dyDescent="0.2">
      <c r="A12014" s="149" t="s">
        <v>39732</v>
      </c>
      <c r="B12014" s="149" t="s">
        <v>39733</v>
      </c>
      <c r="C12014" s="144" t="s">
        <v>9843</v>
      </c>
      <c r="D12014" s="154" t="s">
        <v>19129</v>
      </c>
    </row>
    <row r="12015" spans="1:4" x14ac:dyDescent="0.2">
      <c r="A12015" s="149" t="s">
        <v>39734</v>
      </c>
      <c r="B12015" s="149" t="s">
        <v>39735</v>
      </c>
      <c r="C12015" s="144" t="s">
        <v>9843</v>
      </c>
      <c r="D12015" s="154" t="s">
        <v>19129</v>
      </c>
    </row>
    <row r="12016" spans="1:4" x14ac:dyDescent="0.2">
      <c r="A12016" s="149" t="s">
        <v>39736</v>
      </c>
      <c r="B12016" s="149" t="s">
        <v>39737</v>
      </c>
      <c r="C12016" s="144" t="s">
        <v>9843</v>
      </c>
      <c r="D12016" s="154" t="s">
        <v>19129</v>
      </c>
    </row>
    <row r="12017" spans="1:4" x14ac:dyDescent="0.2">
      <c r="A12017" s="151" t="s">
        <v>39738</v>
      </c>
      <c r="B12017" s="149" t="s">
        <v>39739</v>
      </c>
      <c r="C12017" s="148" t="s">
        <v>9843</v>
      </c>
      <c r="D12017" s="145" t="s">
        <v>19129</v>
      </c>
    </row>
    <row r="12018" spans="1:4" x14ac:dyDescent="0.2">
      <c r="A12018" s="149" t="s">
        <v>39740</v>
      </c>
      <c r="B12018" s="149" t="s">
        <v>39741</v>
      </c>
      <c r="C12018" s="148" t="s">
        <v>9843</v>
      </c>
      <c r="D12018" s="154" t="s">
        <v>19129</v>
      </c>
    </row>
    <row r="12019" spans="1:4" x14ac:dyDescent="0.2">
      <c r="A12019" s="149" t="s">
        <v>39742</v>
      </c>
      <c r="B12019" s="149" t="s">
        <v>39743</v>
      </c>
      <c r="C12019" s="148" t="s">
        <v>9843</v>
      </c>
      <c r="D12019" s="154" t="s">
        <v>19129</v>
      </c>
    </row>
    <row r="12020" spans="1:4" x14ac:dyDescent="0.2">
      <c r="A12020" s="149" t="s">
        <v>39744</v>
      </c>
      <c r="B12020" s="149" t="s">
        <v>39745</v>
      </c>
      <c r="C12020" s="144" t="s">
        <v>9843</v>
      </c>
      <c r="D12020" s="154" t="s">
        <v>19129</v>
      </c>
    </row>
    <row r="12021" spans="1:4" x14ac:dyDescent="0.2">
      <c r="A12021" s="149" t="s">
        <v>39746</v>
      </c>
      <c r="B12021" s="149" t="s">
        <v>39747</v>
      </c>
      <c r="C12021" s="144" t="s">
        <v>9843</v>
      </c>
      <c r="D12021" s="154" t="s">
        <v>19129</v>
      </c>
    </row>
    <row r="12022" spans="1:4" x14ac:dyDescent="0.2">
      <c r="A12022" s="149" t="s">
        <v>39748</v>
      </c>
      <c r="B12022" s="149" t="s">
        <v>39749</v>
      </c>
      <c r="C12022" s="144" t="s">
        <v>9843</v>
      </c>
      <c r="D12022" s="154" t="s">
        <v>19129</v>
      </c>
    </row>
    <row r="12023" spans="1:4" x14ac:dyDescent="0.2">
      <c r="A12023" s="149" t="s">
        <v>39750</v>
      </c>
      <c r="B12023" s="149" t="s">
        <v>39751</v>
      </c>
      <c r="C12023" s="144" t="s">
        <v>9843</v>
      </c>
      <c r="D12023" s="154" t="s">
        <v>19129</v>
      </c>
    </row>
    <row r="12024" spans="1:4" x14ac:dyDescent="0.2">
      <c r="A12024" s="149" t="s">
        <v>39752</v>
      </c>
      <c r="B12024" s="149" t="s">
        <v>39753</v>
      </c>
      <c r="C12024" s="144" t="s">
        <v>9843</v>
      </c>
      <c r="D12024" s="154" t="s">
        <v>19129</v>
      </c>
    </row>
    <row r="12025" spans="1:4" x14ac:dyDescent="0.2">
      <c r="A12025" s="149" t="s">
        <v>39754</v>
      </c>
      <c r="B12025" s="149" t="s">
        <v>39755</v>
      </c>
      <c r="C12025" s="144" t="s">
        <v>9843</v>
      </c>
      <c r="D12025" s="154" t="s">
        <v>19129</v>
      </c>
    </row>
    <row r="12026" spans="1:4" x14ac:dyDescent="0.2">
      <c r="A12026" s="151" t="s">
        <v>39756</v>
      </c>
      <c r="B12026" s="149" t="s">
        <v>39757</v>
      </c>
      <c r="C12026" s="148" t="s">
        <v>9843</v>
      </c>
      <c r="D12026" s="145" t="s">
        <v>19129</v>
      </c>
    </row>
    <row r="12027" spans="1:4" x14ac:dyDescent="0.2">
      <c r="A12027" s="149" t="s">
        <v>39758</v>
      </c>
      <c r="B12027" s="149" t="s">
        <v>39759</v>
      </c>
      <c r="C12027" s="148" t="s">
        <v>9843</v>
      </c>
      <c r="D12027" s="154" t="s">
        <v>19129</v>
      </c>
    </row>
    <row r="12028" spans="1:4" x14ac:dyDescent="0.2">
      <c r="A12028" s="149" t="s">
        <v>39760</v>
      </c>
      <c r="B12028" s="149" t="s">
        <v>39761</v>
      </c>
      <c r="C12028" s="148" t="s">
        <v>9843</v>
      </c>
      <c r="D12028" s="154" t="s">
        <v>19129</v>
      </c>
    </row>
    <row r="12029" spans="1:4" x14ac:dyDescent="0.2">
      <c r="A12029" s="149" t="s">
        <v>39762</v>
      </c>
      <c r="B12029" s="149" t="s">
        <v>39763</v>
      </c>
      <c r="C12029" s="144" t="s">
        <v>9843</v>
      </c>
      <c r="D12029" s="154" t="s">
        <v>19129</v>
      </c>
    </row>
    <row r="12030" spans="1:4" x14ac:dyDescent="0.2">
      <c r="A12030" s="149" t="s">
        <v>39764</v>
      </c>
      <c r="B12030" s="149" t="s">
        <v>39765</v>
      </c>
      <c r="C12030" s="144" t="s">
        <v>9843</v>
      </c>
      <c r="D12030" s="154" t="s">
        <v>19129</v>
      </c>
    </row>
    <row r="12031" spans="1:4" x14ac:dyDescent="0.2">
      <c r="A12031" s="149" t="s">
        <v>39766</v>
      </c>
      <c r="B12031" s="149" t="s">
        <v>39767</v>
      </c>
      <c r="C12031" s="144" t="s">
        <v>9843</v>
      </c>
      <c r="D12031" s="154" t="s">
        <v>19129</v>
      </c>
    </row>
    <row r="12032" spans="1:4" x14ac:dyDescent="0.2">
      <c r="A12032" s="149" t="s">
        <v>39768</v>
      </c>
      <c r="B12032" s="149" t="s">
        <v>39769</v>
      </c>
      <c r="C12032" s="144" t="s">
        <v>9843</v>
      </c>
      <c r="D12032" s="154" t="s">
        <v>19129</v>
      </c>
    </row>
    <row r="12033" spans="1:4" x14ac:dyDescent="0.2">
      <c r="A12033" s="149" t="s">
        <v>39770</v>
      </c>
      <c r="B12033" s="149" t="s">
        <v>39771</v>
      </c>
      <c r="C12033" s="144" t="s">
        <v>9843</v>
      </c>
      <c r="D12033" s="154" t="s">
        <v>19129</v>
      </c>
    </row>
    <row r="12034" spans="1:4" x14ac:dyDescent="0.2">
      <c r="A12034" s="149" t="s">
        <v>39772</v>
      </c>
      <c r="B12034" s="149" t="s">
        <v>39773</v>
      </c>
      <c r="C12034" s="144" t="s">
        <v>9843</v>
      </c>
      <c r="D12034" s="154" t="s">
        <v>19129</v>
      </c>
    </row>
    <row r="12035" spans="1:4" x14ac:dyDescent="0.2">
      <c r="A12035" s="151" t="s">
        <v>39774</v>
      </c>
      <c r="B12035" s="149" t="s">
        <v>39775</v>
      </c>
      <c r="C12035" s="148" t="s">
        <v>9843</v>
      </c>
      <c r="D12035" s="145" t="s">
        <v>19129</v>
      </c>
    </row>
    <row r="12036" spans="1:4" x14ac:dyDescent="0.2">
      <c r="A12036" s="149" t="s">
        <v>39776</v>
      </c>
      <c r="B12036" s="149" t="s">
        <v>39777</v>
      </c>
      <c r="C12036" s="148" t="s">
        <v>9843</v>
      </c>
      <c r="D12036" s="154" t="s">
        <v>19129</v>
      </c>
    </row>
    <row r="12037" spans="1:4" x14ac:dyDescent="0.2">
      <c r="A12037" s="149" t="s">
        <v>39778</v>
      </c>
      <c r="B12037" s="149" t="s">
        <v>39779</v>
      </c>
      <c r="C12037" s="148" t="s">
        <v>9843</v>
      </c>
      <c r="D12037" s="154" t="s">
        <v>19129</v>
      </c>
    </row>
    <row r="12038" spans="1:4" x14ac:dyDescent="0.2">
      <c r="A12038" s="149" t="s">
        <v>39780</v>
      </c>
      <c r="B12038" s="149" t="s">
        <v>39781</v>
      </c>
      <c r="C12038" s="144" t="s">
        <v>9843</v>
      </c>
      <c r="D12038" s="154" t="s">
        <v>19129</v>
      </c>
    </row>
    <row r="12039" spans="1:4" x14ac:dyDescent="0.2">
      <c r="A12039" s="149" t="s">
        <v>39782</v>
      </c>
      <c r="B12039" s="149" t="s">
        <v>39783</v>
      </c>
      <c r="C12039" s="144" t="s">
        <v>9843</v>
      </c>
      <c r="D12039" s="154" t="s">
        <v>19129</v>
      </c>
    </row>
    <row r="12040" spans="1:4" x14ac:dyDescent="0.2">
      <c r="A12040" s="149" t="s">
        <v>39784</v>
      </c>
      <c r="B12040" s="149" t="s">
        <v>39785</v>
      </c>
      <c r="C12040" s="144" t="s">
        <v>9843</v>
      </c>
      <c r="D12040" s="154" t="s">
        <v>19129</v>
      </c>
    </row>
    <row r="12041" spans="1:4" x14ac:dyDescent="0.2">
      <c r="A12041" s="149" t="s">
        <v>39786</v>
      </c>
      <c r="B12041" s="149" t="s">
        <v>39787</v>
      </c>
      <c r="C12041" s="144" t="s">
        <v>9843</v>
      </c>
      <c r="D12041" s="154" t="s">
        <v>19129</v>
      </c>
    </row>
    <row r="12042" spans="1:4" x14ac:dyDescent="0.2">
      <c r="A12042" s="149" t="s">
        <v>39788</v>
      </c>
      <c r="B12042" s="149" t="s">
        <v>39789</v>
      </c>
      <c r="C12042" s="144" t="s">
        <v>9843</v>
      </c>
      <c r="D12042" s="154" t="s">
        <v>19129</v>
      </c>
    </row>
    <row r="12043" spans="1:4" x14ac:dyDescent="0.2">
      <c r="A12043" s="149" t="s">
        <v>39790</v>
      </c>
      <c r="B12043" s="149" t="s">
        <v>39791</v>
      </c>
      <c r="C12043" s="144" t="s">
        <v>9843</v>
      </c>
      <c r="D12043" s="154" t="s">
        <v>19129</v>
      </c>
    </row>
    <row r="12044" spans="1:4" x14ac:dyDescent="0.2">
      <c r="A12044" s="149" t="s">
        <v>15758</v>
      </c>
      <c r="B12044" s="149" t="s">
        <v>39792</v>
      </c>
      <c r="C12044" s="148" t="s">
        <v>9843</v>
      </c>
      <c r="D12044" s="154" t="s">
        <v>19129</v>
      </c>
    </row>
    <row r="12045" spans="1:4" x14ac:dyDescent="0.2">
      <c r="A12045" s="149" t="s">
        <v>15760</v>
      </c>
      <c r="B12045" s="149" t="s">
        <v>39793</v>
      </c>
      <c r="C12045" s="148" t="s">
        <v>9843</v>
      </c>
      <c r="D12045" s="154" t="s">
        <v>19129</v>
      </c>
    </row>
    <row r="12046" spans="1:4" x14ac:dyDescent="0.2">
      <c r="A12046" s="149" t="s">
        <v>15761</v>
      </c>
      <c r="B12046" s="149" t="s">
        <v>39794</v>
      </c>
      <c r="C12046" s="148" t="s">
        <v>9843</v>
      </c>
      <c r="D12046" s="154" t="s">
        <v>19129</v>
      </c>
    </row>
    <row r="12047" spans="1:4" x14ac:dyDescent="0.2">
      <c r="A12047" s="149" t="s">
        <v>11945</v>
      </c>
      <c r="B12047" s="149" t="s">
        <v>39795</v>
      </c>
      <c r="C12047" s="144" t="s">
        <v>9843</v>
      </c>
      <c r="D12047" s="154" t="s">
        <v>19129</v>
      </c>
    </row>
    <row r="12048" spans="1:4" x14ac:dyDescent="0.2">
      <c r="A12048" s="149" t="s">
        <v>11946</v>
      </c>
      <c r="B12048" s="149" t="s">
        <v>39796</v>
      </c>
      <c r="C12048" s="144" t="s">
        <v>9843</v>
      </c>
      <c r="D12048" s="154" t="s">
        <v>19129</v>
      </c>
    </row>
    <row r="12049" spans="1:4" x14ac:dyDescent="0.2">
      <c r="A12049" s="149" t="s">
        <v>11947</v>
      </c>
      <c r="B12049" s="149" t="s">
        <v>39797</v>
      </c>
      <c r="C12049" s="144" t="s">
        <v>9843</v>
      </c>
      <c r="D12049" s="154" t="s">
        <v>19129</v>
      </c>
    </row>
    <row r="12050" spans="1:4" x14ac:dyDescent="0.2">
      <c r="A12050" s="149" t="s">
        <v>11909</v>
      </c>
      <c r="B12050" s="149" t="s">
        <v>39798</v>
      </c>
      <c r="C12050" s="144" t="s">
        <v>9843</v>
      </c>
      <c r="D12050" s="154" t="s">
        <v>19129</v>
      </c>
    </row>
    <row r="12051" spans="1:4" x14ac:dyDescent="0.2">
      <c r="A12051" s="149" t="s">
        <v>11910</v>
      </c>
      <c r="B12051" s="149" t="s">
        <v>39799</v>
      </c>
      <c r="C12051" s="144" t="s">
        <v>9843</v>
      </c>
      <c r="D12051" s="154" t="s">
        <v>19129</v>
      </c>
    </row>
    <row r="12052" spans="1:4" x14ac:dyDescent="0.2">
      <c r="A12052" s="149" t="s">
        <v>11911</v>
      </c>
      <c r="B12052" s="149" t="s">
        <v>39800</v>
      </c>
      <c r="C12052" s="144" t="s">
        <v>9843</v>
      </c>
      <c r="D12052" s="154" t="s">
        <v>19129</v>
      </c>
    </row>
    <row r="12053" spans="1:4" x14ac:dyDescent="0.2">
      <c r="A12053" s="149" t="s">
        <v>39801</v>
      </c>
      <c r="B12053" s="149" t="s">
        <v>39802</v>
      </c>
      <c r="C12053" s="148" t="s">
        <v>9843</v>
      </c>
      <c r="D12053" s="154" t="s">
        <v>19129</v>
      </c>
    </row>
    <row r="12054" spans="1:4" x14ac:dyDescent="0.2">
      <c r="A12054" s="149" t="s">
        <v>39803</v>
      </c>
      <c r="B12054" s="149" t="s">
        <v>39804</v>
      </c>
      <c r="C12054" s="148" t="s">
        <v>9843</v>
      </c>
      <c r="D12054" s="154" t="s">
        <v>19129</v>
      </c>
    </row>
    <row r="12055" spans="1:4" x14ac:dyDescent="0.2">
      <c r="A12055" s="149" t="s">
        <v>39805</v>
      </c>
      <c r="B12055" s="149" t="s">
        <v>39806</v>
      </c>
      <c r="C12055" s="148" t="s">
        <v>9843</v>
      </c>
      <c r="D12055" s="154" t="s">
        <v>19129</v>
      </c>
    </row>
    <row r="12056" spans="1:4" x14ac:dyDescent="0.2">
      <c r="A12056" s="149" t="s">
        <v>39807</v>
      </c>
      <c r="B12056" s="149" t="s">
        <v>39808</v>
      </c>
      <c r="C12056" s="144" t="s">
        <v>9843</v>
      </c>
      <c r="D12056" s="154" t="s">
        <v>19129</v>
      </c>
    </row>
    <row r="12057" spans="1:4" x14ac:dyDescent="0.2">
      <c r="A12057" s="149" t="s">
        <v>39809</v>
      </c>
      <c r="B12057" s="149" t="s">
        <v>39810</v>
      </c>
      <c r="C12057" s="144" t="s">
        <v>9843</v>
      </c>
      <c r="D12057" s="154" t="s">
        <v>19129</v>
      </c>
    </row>
    <row r="12058" spans="1:4" x14ac:dyDescent="0.2">
      <c r="A12058" s="149" t="s">
        <v>39811</v>
      </c>
      <c r="B12058" s="149" t="s">
        <v>39812</v>
      </c>
      <c r="C12058" s="144" t="s">
        <v>9843</v>
      </c>
      <c r="D12058" s="154" t="s">
        <v>19129</v>
      </c>
    </row>
    <row r="12059" spans="1:4" x14ac:dyDescent="0.2">
      <c r="A12059" s="149" t="s">
        <v>39813</v>
      </c>
      <c r="B12059" s="149" t="s">
        <v>39814</v>
      </c>
      <c r="C12059" s="144" t="s">
        <v>9843</v>
      </c>
      <c r="D12059" s="154" t="s">
        <v>19129</v>
      </c>
    </row>
    <row r="12060" spans="1:4" x14ac:dyDescent="0.2">
      <c r="A12060" s="149" t="s">
        <v>39815</v>
      </c>
      <c r="B12060" s="149" t="s">
        <v>39816</v>
      </c>
      <c r="C12060" s="144" t="s">
        <v>9843</v>
      </c>
      <c r="D12060" s="154" t="s">
        <v>19129</v>
      </c>
    </row>
    <row r="12061" spans="1:4" x14ac:dyDescent="0.2">
      <c r="A12061" s="149" t="s">
        <v>39817</v>
      </c>
      <c r="B12061" s="149" t="s">
        <v>39818</v>
      </c>
      <c r="C12061" s="144" t="s">
        <v>9843</v>
      </c>
      <c r="D12061" s="154" t="s">
        <v>19129</v>
      </c>
    </row>
    <row r="12062" spans="1:4" x14ac:dyDescent="0.2">
      <c r="A12062" s="149" t="s">
        <v>39819</v>
      </c>
      <c r="B12062" s="149" t="s">
        <v>39820</v>
      </c>
      <c r="C12062" s="148" t="s">
        <v>9843</v>
      </c>
      <c r="D12062" s="154" t="s">
        <v>19129</v>
      </c>
    </row>
    <row r="12063" spans="1:4" x14ac:dyDescent="0.2">
      <c r="A12063" s="149" t="s">
        <v>39821</v>
      </c>
      <c r="B12063" s="149" t="s">
        <v>39822</v>
      </c>
      <c r="C12063" s="148" t="s">
        <v>9843</v>
      </c>
      <c r="D12063" s="154" t="s">
        <v>19129</v>
      </c>
    </row>
    <row r="12064" spans="1:4" x14ac:dyDescent="0.2">
      <c r="A12064" s="149" t="s">
        <v>39823</v>
      </c>
      <c r="B12064" s="149" t="s">
        <v>39824</v>
      </c>
      <c r="C12064" s="148" t="s">
        <v>9843</v>
      </c>
      <c r="D12064" s="154" t="s">
        <v>19129</v>
      </c>
    </row>
    <row r="12065" spans="1:4" x14ac:dyDescent="0.2">
      <c r="A12065" s="149" t="s">
        <v>39825</v>
      </c>
      <c r="B12065" s="149" t="s">
        <v>39826</v>
      </c>
      <c r="C12065" s="144" t="s">
        <v>9843</v>
      </c>
      <c r="D12065" s="154" t="s">
        <v>19129</v>
      </c>
    </row>
    <row r="12066" spans="1:4" x14ac:dyDescent="0.2">
      <c r="A12066" s="149" t="s">
        <v>39827</v>
      </c>
      <c r="B12066" s="149" t="s">
        <v>39828</v>
      </c>
      <c r="C12066" s="144" t="s">
        <v>9843</v>
      </c>
      <c r="D12066" s="154" t="s">
        <v>19129</v>
      </c>
    </row>
    <row r="12067" spans="1:4" x14ac:dyDescent="0.2">
      <c r="A12067" s="149" t="s">
        <v>39829</v>
      </c>
      <c r="B12067" s="149" t="s">
        <v>39830</v>
      </c>
      <c r="C12067" s="144" t="s">
        <v>9843</v>
      </c>
      <c r="D12067" s="154" t="s">
        <v>19129</v>
      </c>
    </row>
    <row r="12068" spans="1:4" x14ac:dyDescent="0.2">
      <c r="A12068" s="149" t="s">
        <v>39831</v>
      </c>
      <c r="B12068" s="149" t="s">
        <v>39832</v>
      </c>
      <c r="C12068" s="144" t="s">
        <v>9843</v>
      </c>
      <c r="D12068" s="154" t="s">
        <v>19129</v>
      </c>
    </row>
    <row r="12069" spans="1:4" x14ac:dyDescent="0.2">
      <c r="A12069" s="149" t="s">
        <v>39833</v>
      </c>
      <c r="B12069" s="149" t="s">
        <v>39834</v>
      </c>
      <c r="C12069" s="144" t="s">
        <v>9843</v>
      </c>
      <c r="D12069" s="154" t="s">
        <v>19129</v>
      </c>
    </row>
    <row r="12070" spans="1:4" x14ac:dyDescent="0.2">
      <c r="A12070" s="149" t="s">
        <v>39835</v>
      </c>
      <c r="B12070" s="149" t="s">
        <v>39836</v>
      </c>
      <c r="C12070" s="144" t="s">
        <v>9843</v>
      </c>
      <c r="D12070" s="154" t="s">
        <v>19129</v>
      </c>
    </row>
    <row r="12071" spans="1:4" x14ac:dyDescent="0.2">
      <c r="A12071" s="147" t="s">
        <v>15788</v>
      </c>
      <c r="B12071" s="150" t="s">
        <v>39837</v>
      </c>
      <c r="C12071" s="144" t="s">
        <v>9843</v>
      </c>
      <c r="D12071" s="145" t="s">
        <v>19129</v>
      </c>
    </row>
    <row r="12072" spans="1:4" x14ac:dyDescent="0.2">
      <c r="A12072" s="147" t="s">
        <v>15789</v>
      </c>
      <c r="B12072" s="150" t="s">
        <v>39838</v>
      </c>
      <c r="C12072" s="144" t="s">
        <v>9843</v>
      </c>
      <c r="D12072" s="145" t="s">
        <v>19129</v>
      </c>
    </row>
    <row r="12073" spans="1:4" x14ac:dyDescent="0.2">
      <c r="A12073" s="147" t="s">
        <v>15790</v>
      </c>
      <c r="B12073" s="150" t="s">
        <v>39839</v>
      </c>
      <c r="C12073" s="144" t="s">
        <v>9843</v>
      </c>
      <c r="D12073" s="145" t="s">
        <v>19129</v>
      </c>
    </row>
    <row r="12074" spans="1:4" x14ac:dyDescent="0.2">
      <c r="A12074" s="147" t="s">
        <v>15791</v>
      </c>
      <c r="B12074" s="150" t="s">
        <v>39840</v>
      </c>
      <c r="C12074" s="144" t="s">
        <v>9843</v>
      </c>
      <c r="D12074" s="145" t="s">
        <v>19129</v>
      </c>
    </row>
    <row r="12075" spans="1:4" x14ac:dyDescent="0.2">
      <c r="A12075" s="149" t="s">
        <v>39841</v>
      </c>
      <c r="B12075" s="149" t="s">
        <v>39842</v>
      </c>
      <c r="C12075" s="148" t="s">
        <v>9843</v>
      </c>
      <c r="D12075" s="154" t="s">
        <v>19129</v>
      </c>
    </row>
    <row r="12076" spans="1:4" x14ac:dyDescent="0.2">
      <c r="A12076" s="149" t="s">
        <v>39843</v>
      </c>
      <c r="B12076" s="149" t="s">
        <v>39844</v>
      </c>
      <c r="C12076" s="144" t="s">
        <v>9843</v>
      </c>
      <c r="D12076" s="154" t="s">
        <v>19129</v>
      </c>
    </row>
    <row r="12077" spans="1:4" x14ac:dyDescent="0.2">
      <c r="A12077" s="149" t="s">
        <v>39845</v>
      </c>
      <c r="B12077" s="149" t="s">
        <v>39846</v>
      </c>
      <c r="C12077" s="144" t="s">
        <v>9843</v>
      </c>
      <c r="D12077" s="154" t="s">
        <v>19129</v>
      </c>
    </row>
    <row r="12078" spans="1:4" x14ac:dyDescent="0.2">
      <c r="A12078" s="149" t="s">
        <v>39847</v>
      </c>
      <c r="B12078" s="149" t="s">
        <v>39848</v>
      </c>
      <c r="C12078" s="148" t="s">
        <v>9843</v>
      </c>
      <c r="D12078" s="154" t="s">
        <v>19129</v>
      </c>
    </row>
    <row r="12079" spans="1:4" x14ac:dyDescent="0.2">
      <c r="A12079" s="149" t="s">
        <v>39849</v>
      </c>
      <c r="B12079" s="149" t="s">
        <v>39850</v>
      </c>
      <c r="C12079" s="144" t="s">
        <v>9843</v>
      </c>
      <c r="D12079" s="154" t="s">
        <v>19129</v>
      </c>
    </row>
    <row r="12080" spans="1:4" x14ac:dyDescent="0.2">
      <c r="A12080" s="149" t="s">
        <v>39851</v>
      </c>
      <c r="B12080" s="149" t="s">
        <v>39852</v>
      </c>
      <c r="C12080" s="144" t="s">
        <v>9843</v>
      </c>
      <c r="D12080" s="154" t="s">
        <v>19129</v>
      </c>
    </row>
    <row r="12081" spans="1:4" x14ac:dyDescent="0.2">
      <c r="A12081" s="149" t="s">
        <v>39853</v>
      </c>
      <c r="B12081" s="149" t="s">
        <v>39854</v>
      </c>
      <c r="C12081" s="148" t="s">
        <v>9843</v>
      </c>
      <c r="D12081" s="154" t="s">
        <v>19129</v>
      </c>
    </row>
    <row r="12082" spans="1:4" x14ac:dyDescent="0.2">
      <c r="A12082" s="149" t="s">
        <v>39855</v>
      </c>
      <c r="B12082" s="149" t="s">
        <v>39856</v>
      </c>
      <c r="C12082" s="144" t="s">
        <v>9843</v>
      </c>
      <c r="D12082" s="154" t="s">
        <v>19129</v>
      </c>
    </row>
    <row r="12083" spans="1:4" x14ac:dyDescent="0.2">
      <c r="A12083" s="149" t="s">
        <v>39857</v>
      </c>
      <c r="B12083" s="149" t="s">
        <v>39858</v>
      </c>
      <c r="C12083" s="144" t="s">
        <v>9843</v>
      </c>
      <c r="D12083" s="154" t="s">
        <v>19129</v>
      </c>
    </row>
    <row r="12084" spans="1:4" x14ac:dyDescent="0.2">
      <c r="A12084" s="149" t="s">
        <v>39859</v>
      </c>
      <c r="B12084" s="149" t="s">
        <v>39860</v>
      </c>
      <c r="C12084" s="148" t="s">
        <v>9843</v>
      </c>
      <c r="D12084" s="154" t="s">
        <v>19129</v>
      </c>
    </row>
    <row r="12085" spans="1:4" x14ac:dyDescent="0.2">
      <c r="A12085" s="149" t="s">
        <v>39861</v>
      </c>
      <c r="B12085" s="149" t="s">
        <v>39862</v>
      </c>
      <c r="C12085" s="144" t="s">
        <v>9843</v>
      </c>
      <c r="D12085" s="154" t="s">
        <v>19129</v>
      </c>
    </row>
    <row r="12086" spans="1:4" x14ac:dyDescent="0.2">
      <c r="A12086" s="149" t="s">
        <v>39863</v>
      </c>
      <c r="B12086" s="149" t="s">
        <v>39864</v>
      </c>
      <c r="C12086" s="144" t="s">
        <v>9843</v>
      </c>
      <c r="D12086" s="154" t="s">
        <v>19129</v>
      </c>
    </row>
    <row r="12087" spans="1:4" x14ac:dyDescent="0.2">
      <c r="A12087" s="149" t="s">
        <v>39865</v>
      </c>
      <c r="B12087" s="149" t="s">
        <v>39866</v>
      </c>
      <c r="C12087" s="148" t="s">
        <v>9843</v>
      </c>
      <c r="D12087" s="154" t="s">
        <v>19129</v>
      </c>
    </row>
    <row r="12088" spans="1:4" x14ac:dyDescent="0.2">
      <c r="A12088" s="149" t="s">
        <v>39867</v>
      </c>
      <c r="B12088" s="149" t="s">
        <v>39868</v>
      </c>
      <c r="C12088" s="144" t="s">
        <v>9843</v>
      </c>
      <c r="D12088" s="154" t="s">
        <v>19129</v>
      </c>
    </row>
    <row r="12089" spans="1:4" x14ac:dyDescent="0.2">
      <c r="A12089" s="149" t="s">
        <v>39869</v>
      </c>
      <c r="B12089" s="149" t="s">
        <v>39870</v>
      </c>
      <c r="C12089" s="144" t="s">
        <v>9843</v>
      </c>
      <c r="D12089" s="154" t="s">
        <v>19129</v>
      </c>
    </row>
    <row r="12090" spans="1:4" x14ac:dyDescent="0.2">
      <c r="A12090" s="149" t="s">
        <v>39871</v>
      </c>
      <c r="B12090" s="149" t="s">
        <v>39872</v>
      </c>
      <c r="C12090" s="148" t="s">
        <v>9843</v>
      </c>
      <c r="D12090" s="154" t="s">
        <v>19129</v>
      </c>
    </row>
    <row r="12091" spans="1:4" x14ac:dyDescent="0.2">
      <c r="A12091" s="149" t="s">
        <v>39873</v>
      </c>
      <c r="B12091" s="149" t="s">
        <v>39874</v>
      </c>
      <c r="C12091" s="144" t="s">
        <v>9843</v>
      </c>
      <c r="D12091" s="154" t="s">
        <v>19129</v>
      </c>
    </row>
    <row r="12092" spans="1:4" x14ac:dyDescent="0.2">
      <c r="A12092" s="149" t="s">
        <v>39875</v>
      </c>
      <c r="B12092" s="149" t="s">
        <v>39876</v>
      </c>
      <c r="C12092" s="144" t="s">
        <v>9843</v>
      </c>
      <c r="D12092" s="154" t="s">
        <v>19129</v>
      </c>
    </row>
    <row r="12093" spans="1:4" x14ac:dyDescent="0.2">
      <c r="A12093" s="149" t="s">
        <v>39877</v>
      </c>
      <c r="B12093" s="149" t="s">
        <v>39878</v>
      </c>
      <c r="C12093" s="148" t="s">
        <v>9843</v>
      </c>
      <c r="D12093" s="154" t="s">
        <v>19129</v>
      </c>
    </row>
    <row r="12094" spans="1:4" x14ac:dyDescent="0.2">
      <c r="A12094" s="149" t="s">
        <v>39879</v>
      </c>
      <c r="B12094" s="149" t="s">
        <v>39880</v>
      </c>
      <c r="C12094" s="144" t="s">
        <v>9843</v>
      </c>
      <c r="D12094" s="154" t="s">
        <v>19129</v>
      </c>
    </row>
    <row r="12095" spans="1:4" x14ac:dyDescent="0.2">
      <c r="A12095" s="149" t="s">
        <v>39881</v>
      </c>
      <c r="B12095" s="149" t="s">
        <v>39882</v>
      </c>
      <c r="C12095" s="144" t="s">
        <v>9843</v>
      </c>
      <c r="D12095" s="154" t="s">
        <v>19129</v>
      </c>
    </row>
    <row r="12096" spans="1:4" x14ac:dyDescent="0.2">
      <c r="A12096" s="149" t="s">
        <v>39883</v>
      </c>
      <c r="B12096" s="149" t="s">
        <v>39884</v>
      </c>
      <c r="C12096" s="148" t="s">
        <v>9843</v>
      </c>
      <c r="D12096" s="154" t="s">
        <v>19129</v>
      </c>
    </row>
    <row r="12097" spans="1:4" x14ac:dyDescent="0.2">
      <c r="A12097" s="149" t="s">
        <v>39885</v>
      </c>
      <c r="B12097" s="149" t="s">
        <v>39886</v>
      </c>
      <c r="C12097" s="144" t="s">
        <v>9843</v>
      </c>
      <c r="D12097" s="154" t="s">
        <v>19129</v>
      </c>
    </row>
    <row r="12098" spans="1:4" x14ac:dyDescent="0.2">
      <c r="A12098" s="149" t="s">
        <v>39887</v>
      </c>
      <c r="B12098" s="149" t="s">
        <v>39888</v>
      </c>
      <c r="C12098" s="144" t="s">
        <v>9843</v>
      </c>
      <c r="D12098" s="154" t="s">
        <v>19129</v>
      </c>
    </row>
    <row r="12099" spans="1:4" x14ac:dyDescent="0.2">
      <c r="A12099" s="149" t="s">
        <v>39889</v>
      </c>
      <c r="B12099" s="149" t="s">
        <v>39890</v>
      </c>
      <c r="C12099" s="148" t="s">
        <v>9843</v>
      </c>
      <c r="D12099" s="154" t="s">
        <v>19129</v>
      </c>
    </row>
    <row r="12100" spans="1:4" x14ac:dyDescent="0.2">
      <c r="A12100" s="149" t="s">
        <v>39891</v>
      </c>
      <c r="B12100" s="149" t="s">
        <v>39892</v>
      </c>
      <c r="C12100" s="144" t="s">
        <v>9843</v>
      </c>
      <c r="D12100" s="154" t="s">
        <v>19129</v>
      </c>
    </row>
    <row r="12101" spans="1:4" x14ac:dyDescent="0.2">
      <c r="A12101" s="149" t="s">
        <v>39893</v>
      </c>
      <c r="B12101" s="149" t="s">
        <v>39894</v>
      </c>
      <c r="C12101" s="144" t="s">
        <v>9843</v>
      </c>
      <c r="D12101" s="154" t="s">
        <v>19129</v>
      </c>
    </row>
    <row r="12102" spans="1:4" x14ac:dyDescent="0.2">
      <c r="A12102" s="149" t="s">
        <v>39895</v>
      </c>
      <c r="B12102" s="149" t="s">
        <v>39896</v>
      </c>
      <c r="C12102" s="144" t="s">
        <v>9843</v>
      </c>
      <c r="D12102" s="154" t="s">
        <v>19129</v>
      </c>
    </row>
    <row r="12103" spans="1:4" x14ac:dyDescent="0.2">
      <c r="A12103" s="149" t="s">
        <v>39897</v>
      </c>
      <c r="B12103" s="149" t="s">
        <v>39898</v>
      </c>
      <c r="C12103" s="144" t="s">
        <v>9843</v>
      </c>
      <c r="D12103" s="154" t="s">
        <v>19129</v>
      </c>
    </row>
    <row r="12104" spans="1:4" x14ac:dyDescent="0.2">
      <c r="A12104" s="149" t="s">
        <v>39899</v>
      </c>
      <c r="B12104" s="149" t="s">
        <v>39900</v>
      </c>
      <c r="C12104" s="144" t="s">
        <v>9843</v>
      </c>
      <c r="D12104" s="154" t="s">
        <v>19129</v>
      </c>
    </row>
    <row r="12105" spans="1:4" x14ac:dyDescent="0.2">
      <c r="A12105" s="149" t="s">
        <v>39901</v>
      </c>
      <c r="B12105" s="149" t="s">
        <v>39902</v>
      </c>
      <c r="C12105" s="144" t="s">
        <v>9843</v>
      </c>
      <c r="D12105" s="154" t="s">
        <v>19129</v>
      </c>
    </row>
    <row r="12106" spans="1:4" x14ac:dyDescent="0.2">
      <c r="A12106" s="149" t="s">
        <v>39903</v>
      </c>
      <c r="B12106" s="149" t="s">
        <v>39904</v>
      </c>
      <c r="C12106" s="144" t="s">
        <v>9843</v>
      </c>
      <c r="D12106" s="154" t="s">
        <v>19129</v>
      </c>
    </row>
    <row r="12107" spans="1:4" x14ac:dyDescent="0.2">
      <c r="A12107" s="149" t="s">
        <v>39905</v>
      </c>
      <c r="B12107" s="149" t="s">
        <v>39906</v>
      </c>
      <c r="C12107" s="144" t="s">
        <v>9843</v>
      </c>
      <c r="D12107" s="154" t="s">
        <v>19129</v>
      </c>
    </row>
    <row r="12108" spans="1:4" x14ac:dyDescent="0.2">
      <c r="A12108" s="149" t="s">
        <v>39907</v>
      </c>
      <c r="B12108" s="149" t="s">
        <v>39908</v>
      </c>
      <c r="C12108" s="144" t="s">
        <v>9843</v>
      </c>
      <c r="D12108" s="154" t="s">
        <v>19129</v>
      </c>
    </row>
    <row r="12109" spans="1:4" x14ac:dyDescent="0.2">
      <c r="A12109" s="149" t="s">
        <v>39909</v>
      </c>
      <c r="B12109" s="149" t="s">
        <v>39910</v>
      </c>
      <c r="C12109" s="144" t="s">
        <v>9843</v>
      </c>
      <c r="D12109" s="154" t="s">
        <v>19129</v>
      </c>
    </row>
    <row r="12110" spans="1:4" x14ac:dyDescent="0.2">
      <c r="A12110" s="149" t="s">
        <v>39911</v>
      </c>
      <c r="B12110" s="149" t="s">
        <v>39912</v>
      </c>
      <c r="C12110" s="144" t="s">
        <v>9843</v>
      </c>
      <c r="D12110" s="154" t="s">
        <v>19129</v>
      </c>
    </row>
    <row r="12111" spans="1:4" x14ac:dyDescent="0.2">
      <c r="A12111" s="149" t="s">
        <v>39913</v>
      </c>
      <c r="B12111" s="149" t="s">
        <v>39914</v>
      </c>
      <c r="C12111" s="144" t="s">
        <v>9843</v>
      </c>
      <c r="D12111" s="154" t="s">
        <v>19129</v>
      </c>
    </row>
    <row r="12112" spans="1:4" x14ac:dyDescent="0.2">
      <c r="A12112" s="149" t="s">
        <v>39915</v>
      </c>
      <c r="B12112" s="149" t="s">
        <v>39916</v>
      </c>
      <c r="C12112" s="144" t="s">
        <v>9843</v>
      </c>
      <c r="D12112" s="154" t="s">
        <v>19129</v>
      </c>
    </row>
    <row r="12113" spans="1:4" x14ac:dyDescent="0.2">
      <c r="A12113" s="149" t="s">
        <v>39917</v>
      </c>
      <c r="B12113" s="149" t="s">
        <v>39918</v>
      </c>
      <c r="C12113" s="144" t="s">
        <v>9843</v>
      </c>
      <c r="D12113" s="154" t="s">
        <v>19129</v>
      </c>
    </row>
    <row r="12114" spans="1:4" x14ac:dyDescent="0.2">
      <c r="A12114" s="149" t="s">
        <v>39919</v>
      </c>
      <c r="B12114" s="149" t="s">
        <v>39920</v>
      </c>
      <c r="C12114" s="144" t="s">
        <v>9843</v>
      </c>
      <c r="D12114" s="154" t="s">
        <v>19129</v>
      </c>
    </row>
    <row r="12115" spans="1:4" x14ac:dyDescent="0.2">
      <c r="A12115" s="149" t="s">
        <v>39921</v>
      </c>
      <c r="B12115" s="149" t="s">
        <v>39922</v>
      </c>
      <c r="C12115" s="144" t="s">
        <v>9843</v>
      </c>
      <c r="D12115" s="154" t="s">
        <v>19129</v>
      </c>
    </row>
    <row r="12116" spans="1:4" x14ac:dyDescent="0.2">
      <c r="A12116" s="149" t="s">
        <v>39923</v>
      </c>
      <c r="B12116" s="149" t="s">
        <v>39924</v>
      </c>
      <c r="C12116" s="144" t="s">
        <v>9843</v>
      </c>
      <c r="D12116" s="154" t="s">
        <v>19129</v>
      </c>
    </row>
    <row r="12117" spans="1:4" x14ac:dyDescent="0.2">
      <c r="A12117" s="149" t="s">
        <v>39925</v>
      </c>
      <c r="B12117" s="149" t="s">
        <v>39926</v>
      </c>
      <c r="C12117" s="144" t="s">
        <v>9843</v>
      </c>
      <c r="D12117" s="154" t="s">
        <v>19129</v>
      </c>
    </row>
    <row r="12118" spans="1:4" x14ac:dyDescent="0.2">
      <c r="A12118" s="149" t="s">
        <v>39927</v>
      </c>
      <c r="B12118" s="149" t="s">
        <v>39928</v>
      </c>
      <c r="C12118" s="144" t="s">
        <v>9843</v>
      </c>
      <c r="D12118" s="154" t="s">
        <v>19129</v>
      </c>
    </row>
    <row r="12119" spans="1:4" x14ac:dyDescent="0.2">
      <c r="A12119" s="149" t="s">
        <v>39929</v>
      </c>
      <c r="B12119" s="149" t="s">
        <v>39930</v>
      </c>
      <c r="C12119" s="144" t="s">
        <v>9843</v>
      </c>
      <c r="D12119" s="154" t="s">
        <v>19129</v>
      </c>
    </row>
    <row r="12120" spans="1:4" x14ac:dyDescent="0.2">
      <c r="A12120" s="149" t="s">
        <v>39931</v>
      </c>
      <c r="B12120" s="149" t="s">
        <v>39932</v>
      </c>
      <c r="C12120" s="144" t="s">
        <v>9843</v>
      </c>
      <c r="D12120" s="154" t="s">
        <v>19129</v>
      </c>
    </row>
    <row r="12121" spans="1:4" x14ac:dyDescent="0.2">
      <c r="A12121" s="149" t="s">
        <v>39933</v>
      </c>
      <c r="B12121" s="149" t="s">
        <v>39934</v>
      </c>
      <c r="C12121" s="144" t="s">
        <v>9843</v>
      </c>
      <c r="D12121" s="154" t="s">
        <v>19129</v>
      </c>
    </row>
    <row r="12122" spans="1:4" x14ac:dyDescent="0.2">
      <c r="A12122" s="149" t="s">
        <v>39935</v>
      </c>
      <c r="B12122" s="149" t="s">
        <v>39936</v>
      </c>
      <c r="C12122" s="144" t="s">
        <v>9843</v>
      </c>
      <c r="D12122" s="154" t="s">
        <v>19129</v>
      </c>
    </row>
    <row r="12123" spans="1:4" x14ac:dyDescent="0.2">
      <c r="A12123" s="149" t="s">
        <v>39937</v>
      </c>
      <c r="B12123" s="149" t="s">
        <v>39938</v>
      </c>
      <c r="C12123" s="144" t="s">
        <v>9843</v>
      </c>
      <c r="D12123" s="154" t="s">
        <v>19129</v>
      </c>
    </row>
    <row r="12124" spans="1:4" x14ac:dyDescent="0.2">
      <c r="A12124" s="149" t="s">
        <v>39939</v>
      </c>
      <c r="B12124" s="149" t="s">
        <v>39940</v>
      </c>
      <c r="C12124" s="144" t="s">
        <v>9843</v>
      </c>
      <c r="D12124" s="154" t="s">
        <v>19129</v>
      </c>
    </row>
    <row r="12125" spans="1:4" x14ac:dyDescent="0.2">
      <c r="A12125" s="149" t="s">
        <v>39941</v>
      </c>
      <c r="B12125" s="149" t="s">
        <v>39942</v>
      </c>
      <c r="C12125" s="144" t="s">
        <v>9843</v>
      </c>
      <c r="D12125" s="154" t="s">
        <v>19129</v>
      </c>
    </row>
    <row r="12126" spans="1:4" x14ac:dyDescent="0.2">
      <c r="A12126" s="149" t="s">
        <v>39943</v>
      </c>
      <c r="B12126" s="149" t="s">
        <v>39944</v>
      </c>
      <c r="C12126" s="144" t="s">
        <v>9843</v>
      </c>
      <c r="D12126" s="154" t="s">
        <v>19129</v>
      </c>
    </row>
    <row r="12127" spans="1:4" x14ac:dyDescent="0.2">
      <c r="A12127" s="149" t="s">
        <v>39945</v>
      </c>
      <c r="B12127" s="149" t="s">
        <v>39946</v>
      </c>
      <c r="C12127" s="144" t="s">
        <v>9843</v>
      </c>
      <c r="D12127" s="154" t="s">
        <v>19129</v>
      </c>
    </row>
    <row r="12128" spans="1:4" x14ac:dyDescent="0.2">
      <c r="A12128" s="149" t="s">
        <v>39947</v>
      </c>
      <c r="B12128" s="149" t="s">
        <v>39948</v>
      </c>
      <c r="C12128" s="144" t="s">
        <v>9843</v>
      </c>
      <c r="D12128" s="154" t="s">
        <v>19129</v>
      </c>
    </row>
    <row r="12129" spans="1:4" x14ac:dyDescent="0.2">
      <c r="A12129" s="149" t="s">
        <v>39949</v>
      </c>
      <c r="B12129" s="149" t="s">
        <v>39950</v>
      </c>
      <c r="C12129" s="144" t="s">
        <v>9843</v>
      </c>
      <c r="D12129" s="154" t="s">
        <v>19129</v>
      </c>
    </row>
    <row r="12130" spans="1:4" x14ac:dyDescent="0.2">
      <c r="A12130" s="149" t="s">
        <v>39951</v>
      </c>
      <c r="B12130" s="149" t="s">
        <v>39952</v>
      </c>
      <c r="C12130" s="144" t="s">
        <v>9843</v>
      </c>
      <c r="D12130" s="154" t="s">
        <v>19129</v>
      </c>
    </row>
    <row r="12131" spans="1:4" x14ac:dyDescent="0.2">
      <c r="A12131" s="149" t="s">
        <v>39953</v>
      </c>
      <c r="B12131" s="149" t="s">
        <v>39954</v>
      </c>
      <c r="C12131" s="144" t="s">
        <v>9843</v>
      </c>
      <c r="D12131" s="154" t="s">
        <v>19129</v>
      </c>
    </row>
    <row r="12132" spans="1:4" x14ac:dyDescent="0.2">
      <c r="A12132" s="149" t="s">
        <v>39955</v>
      </c>
      <c r="B12132" s="149" t="s">
        <v>39956</v>
      </c>
      <c r="C12132" s="144" t="s">
        <v>9843</v>
      </c>
      <c r="D12132" s="154" t="s">
        <v>19129</v>
      </c>
    </row>
    <row r="12133" spans="1:4" x14ac:dyDescent="0.2">
      <c r="A12133" s="149" t="s">
        <v>39957</v>
      </c>
      <c r="B12133" s="149" t="s">
        <v>39958</v>
      </c>
      <c r="C12133" s="144" t="s">
        <v>9843</v>
      </c>
      <c r="D12133" s="154" t="s">
        <v>19129</v>
      </c>
    </row>
    <row r="12134" spans="1:4" x14ac:dyDescent="0.2">
      <c r="A12134" s="149" t="s">
        <v>39959</v>
      </c>
      <c r="B12134" s="149" t="s">
        <v>39960</v>
      </c>
      <c r="C12134" s="144" t="s">
        <v>9843</v>
      </c>
      <c r="D12134" s="154" t="s">
        <v>19129</v>
      </c>
    </row>
    <row r="12135" spans="1:4" x14ac:dyDescent="0.2">
      <c r="A12135" s="149" t="s">
        <v>39961</v>
      </c>
      <c r="B12135" s="149" t="s">
        <v>39962</v>
      </c>
      <c r="C12135" s="144" t="s">
        <v>9843</v>
      </c>
      <c r="D12135" s="154" t="s">
        <v>19129</v>
      </c>
    </row>
    <row r="12136" spans="1:4" x14ac:dyDescent="0.2">
      <c r="A12136" s="149" t="s">
        <v>39963</v>
      </c>
      <c r="B12136" s="149" t="s">
        <v>39964</v>
      </c>
      <c r="C12136" s="144" t="s">
        <v>9843</v>
      </c>
      <c r="D12136" s="154" t="s">
        <v>19129</v>
      </c>
    </row>
    <row r="12137" spans="1:4" x14ac:dyDescent="0.2">
      <c r="A12137" s="149" t="s">
        <v>39965</v>
      </c>
      <c r="B12137" s="149" t="s">
        <v>39966</v>
      </c>
      <c r="C12137" s="144" t="s">
        <v>9843</v>
      </c>
      <c r="D12137" s="154" t="s">
        <v>19129</v>
      </c>
    </row>
    <row r="12138" spans="1:4" x14ac:dyDescent="0.2">
      <c r="A12138" s="149" t="s">
        <v>39967</v>
      </c>
      <c r="B12138" s="149" t="s">
        <v>39968</v>
      </c>
      <c r="C12138" s="144" t="s">
        <v>9843</v>
      </c>
      <c r="D12138" s="154" t="s">
        <v>19129</v>
      </c>
    </row>
    <row r="12139" spans="1:4" x14ac:dyDescent="0.2">
      <c r="A12139" s="149" t="s">
        <v>39969</v>
      </c>
      <c r="B12139" s="149" t="s">
        <v>39970</v>
      </c>
      <c r="C12139" s="144" t="s">
        <v>9843</v>
      </c>
      <c r="D12139" s="154" t="s">
        <v>19129</v>
      </c>
    </row>
    <row r="12140" spans="1:4" x14ac:dyDescent="0.2">
      <c r="A12140" s="149" t="s">
        <v>39971</v>
      </c>
      <c r="B12140" s="149" t="s">
        <v>39972</v>
      </c>
      <c r="C12140" s="144" t="s">
        <v>9843</v>
      </c>
      <c r="D12140" s="154" t="s">
        <v>19129</v>
      </c>
    </row>
    <row r="12141" spans="1:4" x14ac:dyDescent="0.2">
      <c r="A12141" s="149" t="s">
        <v>39973</v>
      </c>
      <c r="B12141" s="149" t="s">
        <v>39974</v>
      </c>
      <c r="C12141" s="144" t="s">
        <v>9843</v>
      </c>
      <c r="D12141" s="154" t="s">
        <v>19129</v>
      </c>
    </row>
    <row r="12142" spans="1:4" x14ac:dyDescent="0.2">
      <c r="A12142" s="149" t="s">
        <v>39975</v>
      </c>
      <c r="B12142" s="149" t="s">
        <v>39976</v>
      </c>
      <c r="C12142" s="144" t="s">
        <v>9843</v>
      </c>
      <c r="D12142" s="154" t="s">
        <v>19129</v>
      </c>
    </row>
    <row r="12143" spans="1:4" x14ac:dyDescent="0.2">
      <c r="A12143" s="149" t="s">
        <v>39977</v>
      </c>
      <c r="B12143" s="149" t="s">
        <v>39978</v>
      </c>
      <c r="C12143" s="144" t="s">
        <v>9843</v>
      </c>
      <c r="D12143" s="154" t="s">
        <v>19129</v>
      </c>
    </row>
    <row r="12144" spans="1:4" x14ac:dyDescent="0.2">
      <c r="A12144" s="149" t="s">
        <v>39979</v>
      </c>
      <c r="B12144" s="149" t="s">
        <v>39980</v>
      </c>
      <c r="C12144" s="144" t="s">
        <v>9843</v>
      </c>
      <c r="D12144" s="154" t="s">
        <v>19129</v>
      </c>
    </row>
    <row r="12145" spans="1:4" x14ac:dyDescent="0.2">
      <c r="A12145" s="149" t="s">
        <v>39981</v>
      </c>
      <c r="B12145" s="149" t="s">
        <v>39982</v>
      </c>
      <c r="C12145" s="144" t="s">
        <v>9843</v>
      </c>
      <c r="D12145" s="154" t="s">
        <v>19129</v>
      </c>
    </row>
    <row r="12146" spans="1:4" x14ac:dyDescent="0.2">
      <c r="A12146" s="149" t="s">
        <v>39983</v>
      </c>
      <c r="B12146" s="149" t="s">
        <v>39984</v>
      </c>
      <c r="C12146" s="144" t="s">
        <v>9843</v>
      </c>
      <c r="D12146" s="154" t="s">
        <v>19129</v>
      </c>
    </row>
    <row r="12147" spans="1:4" x14ac:dyDescent="0.2">
      <c r="A12147" s="149" t="s">
        <v>39985</v>
      </c>
      <c r="B12147" s="149" t="s">
        <v>39986</v>
      </c>
      <c r="C12147" s="144" t="s">
        <v>9843</v>
      </c>
      <c r="D12147" s="154" t="s">
        <v>19129</v>
      </c>
    </row>
    <row r="12148" spans="1:4" x14ac:dyDescent="0.2">
      <c r="A12148" s="149" t="s">
        <v>39987</v>
      </c>
      <c r="B12148" s="149" t="s">
        <v>39988</v>
      </c>
      <c r="C12148" s="144" t="s">
        <v>9843</v>
      </c>
      <c r="D12148" s="154" t="s">
        <v>19129</v>
      </c>
    </row>
    <row r="12149" spans="1:4" x14ac:dyDescent="0.2">
      <c r="A12149" s="149" t="s">
        <v>39989</v>
      </c>
      <c r="B12149" s="149" t="s">
        <v>39990</v>
      </c>
      <c r="C12149" s="144" t="s">
        <v>9843</v>
      </c>
      <c r="D12149" s="154" t="s">
        <v>19129</v>
      </c>
    </row>
    <row r="12150" spans="1:4" x14ac:dyDescent="0.2">
      <c r="A12150" s="149" t="s">
        <v>39991</v>
      </c>
      <c r="B12150" s="149" t="s">
        <v>39992</v>
      </c>
      <c r="C12150" s="144" t="s">
        <v>9843</v>
      </c>
      <c r="D12150" s="154" t="s">
        <v>19129</v>
      </c>
    </row>
    <row r="12151" spans="1:4" x14ac:dyDescent="0.2">
      <c r="A12151" s="149" t="s">
        <v>39993</v>
      </c>
      <c r="B12151" s="149" t="s">
        <v>39994</v>
      </c>
      <c r="C12151" s="144" t="s">
        <v>9843</v>
      </c>
      <c r="D12151" s="154" t="s">
        <v>19129</v>
      </c>
    </row>
    <row r="12152" spans="1:4" x14ac:dyDescent="0.2">
      <c r="A12152" s="149" t="s">
        <v>39995</v>
      </c>
      <c r="B12152" s="149" t="s">
        <v>39996</v>
      </c>
      <c r="C12152" s="144" t="s">
        <v>9843</v>
      </c>
      <c r="D12152" s="154" t="s">
        <v>19129</v>
      </c>
    </row>
    <row r="12153" spans="1:4" x14ac:dyDescent="0.2">
      <c r="A12153" s="149" t="s">
        <v>11912</v>
      </c>
      <c r="B12153" s="149" t="s">
        <v>39997</v>
      </c>
      <c r="C12153" s="144" t="s">
        <v>9843</v>
      </c>
      <c r="D12153" s="154" t="s">
        <v>19129</v>
      </c>
    </row>
    <row r="12154" spans="1:4" x14ac:dyDescent="0.2">
      <c r="A12154" s="149" t="s">
        <v>11913</v>
      </c>
      <c r="B12154" s="149" t="s">
        <v>39998</v>
      </c>
      <c r="C12154" s="144" t="s">
        <v>9843</v>
      </c>
      <c r="D12154" s="154" t="s">
        <v>19129</v>
      </c>
    </row>
    <row r="12155" spans="1:4" x14ac:dyDescent="0.2">
      <c r="A12155" s="149" t="s">
        <v>11914</v>
      </c>
      <c r="B12155" s="149" t="s">
        <v>39999</v>
      </c>
      <c r="C12155" s="144" t="s">
        <v>9843</v>
      </c>
      <c r="D12155" s="154" t="s">
        <v>19129</v>
      </c>
    </row>
    <row r="12156" spans="1:4" x14ac:dyDescent="0.2">
      <c r="A12156" s="149" t="s">
        <v>40000</v>
      </c>
      <c r="B12156" s="149" t="s">
        <v>40001</v>
      </c>
      <c r="C12156" s="144" t="s">
        <v>9843</v>
      </c>
      <c r="D12156" s="154" t="s">
        <v>19129</v>
      </c>
    </row>
    <row r="12157" spans="1:4" x14ac:dyDescent="0.2">
      <c r="A12157" s="149" t="s">
        <v>40002</v>
      </c>
      <c r="B12157" s="149" t="s">
        <v>40003</v>
      </c>
      <c r="C12157" s="144" t="s">
        <v>9843</v>
      </c>
      <c r="D12157" s="154" t="s">
        <v>19129</v>
      </c>
    </row>
    <row r="12158" spans="1:4" x14ac:dyDescent="0.2">
      <c r="A12158" s="149" t="s">
        <v>40004</v>
      </c>
      <c r="B12158" s="149" t="s">
        <v>40005</v>
      </c>
      <c r="C12158" s="144" t="s">
        <v>9843</v>
      </c>
      <c r="D12158" s="154" t="s">
        <v>19129</v>
      </c>
    </row>
    <row r="12159" spans="1:4" x14ac:dyDescent="0.2">
      <c r="A12159" s="149" t="s">
        <v>40006</v>
      </c>
      <c r="B12159" s="149" t="s">
        <v>40007</v>
      </c>
      <c r="C12159" s="144" t="s">
        <v>9843</v>
      </c>
      <c r="D12159" s="154" t="s">
        <v>19129</v>
      </c>
    </row>
    <row r="12160" spans="1:4" x14ac:dyDescent="0.2">
      <c r="A12160" s="149" t="s">
        <v>40008</v>
      </c>
      <c r="B12160" s="149" t="s">
        <v>40009</v>
      </c>
      <c r="C12160" s="144" t="s">
        <v>9843</v>
      </c>
      <c r="D12160" s="154" t="s">
        <v>19129</v>
      </c>
    </row>
    <row r="12161" spans="1:4" x14ac:dyDescent="0.2">
      <c r="A12161" s="149" t="s">
        <v>40010</v>
      </c>
      <c r="B12161" s="149" t="s">
        <v>40011</v>
      </c>
      <c r="C12161" s="144" t="s">
        <v>9843</v>
      </c>
      <c r="D12161" s="154" t="s">
        <v>19129</v>
      </c>
    </row>
    <row r="12162" spans="1:4" x14ac:dyDescent="0.2">
      <c r="A12162" s="149" t="s">
        <v>40012</v>
      </c>
      <c r="B12162" s="149" t="s">
        <v>40013</v>
      </c>
      <c r="C12162" s="144" t="s">
        <v>9843</v>
      </c>
      <c r="D12162" s="154" t="s">
        <v>19129</v>
      </c>
    </row>
    <row r="12163" spans="1:4" x14ac:dyDescent="0.2">
      <c r="A12163" s="149" t="s">
        <v>40014</v>
      </c>
      <c r="B12163" s="149" t="s">
        <v>40015</v>
      </c>
      <c r="C12163" s="144" t="s">
        <v>9843</v>
      </c>
      <c r="D12163" s="154" t="s">
        <v>19129</v>
      </c>
    </row>
    <row r="12164" spans="1:4" x14ac:dyDescent="0.2">
      <c r="A12164" s="149" t="s">
        <v>40016</v>
      </c>
      <c r="B12164" s="149" t="s">
        <v>40017</v>
      </c>
      <c r="C12164" s="144" t="s">
        <v>9843</v>
      </c>
      <c r="D12164" s="154" t="s">
        <v>19129</v>
      </c>
    </row>
    <row r="12165" spans="1:4" x14ac:dyDescent="0.2">
      <c r="A12165" s="149" t="s">
        <v>40018</v>
      </c>
      <c r="B12165" s="149" t="s">
        <v>40019</v>
      </c>
      <c r="C12165" s="144" t="s">
        <v>9843</v>
      </c>
      <c r="D12165" s="154" t="s">
        <v>19129</v>
      </c>
    </row>
    <row r="12166" spans="1:4" x14ac:dyDescent="0.2">
      <c r="A12166" s="149" t="s">
        <v>40020</v>
      </c>
      <c r="B12166" s="149" t="s">
        <v>40021</v>
      </c>
      <c r="C12166" s="144" t="s">
        <v>9843</v>
      </c>
      <c r="D12166" s="154" t="s">
        <v>19129</v>
      </c>
    </row>
    <row r="12167" spans="1:4" x14ac:dyDescent="0.2">
      <c r="A12167" s="149" t="s">
        <v>40022</v>
      </c>
      <c r="B12167" s="149" t="s">
        <v>40023</v>
      </c>
      <c r="C12167" s="144" t="s">
        <v>9843</v>
      </c>
      <c r="D12167" s="154" t="s">
        <v>19129</v>
      </c>
    </row>
    <row r="12168" spans="1:4" x14ac:dyDescent="0.2">
      <c r="A12168" s="149" t="s">
        <v>40024</v>
      </c>
      <c r="B12168" s="149" t="s">
        <v>40025</v>
      </c>
      <c r="C12168" s="144" t="s">
        <v>9843</v>
      </c>
      <c r="D12168" s="154" t="s">
        <v>19129</v>
      </c>
    </row>
    <row r="12169" spans="1:4" x14ac:dyDescent="0.2">
      <c r="A12169" s="149" t="s">
        <v>40026</v>
      </c>
      <c r="B12169" s="149" t="s">
        <v>40027</v>
      </c>
      <c r="C12169" s="144" t="s">
        <v>9843</v>
      </c>
      <c r="D12169" s="154" t="s">
        <v>19129</v>
      </c>
    </row>
    <row r="12170" spans="1:4" x14ac:dyDescent="0.2">
      <c r="A12170" s="149" t="s">
        <v>40028</v>
      </c>
      <c r="B12170" s="149" t="s">
        <v>40029</v>
      </c>
      <c r="C12170" s="144" t="s">
        <v>9843</v>
      </c>
      <c r="D12170" s="154" t="s">
        <v>19129</v>
      </c>
    </row>
    <row r="12171" spans="1:4" x14ac:dyDescent="0.2">
      <c r="A12171" s="149" t="s">
        <v>40030</v>
      </c>
      <c r="B12171" s="149" t="s">
        <v>40031</v>
      </c>
      <c r="C12171" s="144" t="s">
        <v>9843</v>
      </c>
      <c r="D12171" s="154" t="s">
        <v>19129</v>
      </c>
    </row>
    <row r="12172" spans="1:4" x14ac:dyDescent="0.2">
      <c r="A12172" s="149" t="s">
        <v>40032</v>
      </c>
      <c r="B12172" s="149" t="s">
        <v>40033</v>
      </c>
      <c r="C12172" s="144" t="s">
        <v>9843</v>
      </c>
      <c r="D12172" s="154" t="s">
        <v>19129</v>
      </c>
    </row>
    <row r="12173" spans="1:4" x14ac:dyDescent="0.2">
      <c r="A12173" s="149" t="s">
        <v>40034</v>
      </c>
      <c r="B12173" s="149" t="s">
        <v>40035</v>
      </c>
      <c r="C12173" s="144" t="s">
        <v>9843</v>
      </c>
      <c r="D12173" s="154" t="s">
        <v>19129</v>
      </c>
    </row>
    <row r="12174" spans="1:4" x14ac:dyDescent="0.2">
      <c r="A12174" s="149" t="s">
        <v>40036</v>
      </c>
      <c r="B12174" s="149" t="s">
        <v>40037</v>
      </c>
      <c r="C12174" s="144" t="s">
        <v>9843</v>
      </c>
      <c r="D12174" s="154" t="s">
        <v>19129</v>
      </c>
    </row>
    <row r="12175" spans="1:4" x14ac:dyDescent="0.2">
      <c r="A12175" s="149" t="s">
        <v>40038</v>
      </c>
      <c r="B12175" s="149" t="s">
        <v>40039</v>
      </c>
      <c r="C12175" s="144" t="s">
        <v>9843</v>
      </c>
      <c r="D12175" s="154" t="s">
        <v>19129</v>
      </c>
    </row>
    <row r="12176" spans="1:4" x14ac:dyDescent="0.2">
      <c r="A12176" s="149" t="s">
        <v>40040</v>
      </c>
      <c r="B12176" s="149" t="s">
        <v>40041</v>
      </c>
      <c r="C12176" s="144" t="s">
        <v>9843</v>
      </c>
      <c r="D12176" s="154" t="s">
        <v>19129</v>
      </c>
    </row>
    <row r="12177" spans="1:4" x14ac:dyDescent="0.2">
      <c r="A12177" s="149" t="s">
        <v>40042</v>
      </c>
      <c r="B12177" s="149" t="s">
        <v>40043</v>
      </c>
      <c r="C12177" s="144" t="s">
        <v>9843</v>
      </c>
      <c r="D12177" s="154" t="s">
        <v>19129</v>
      </c>
    </row>
    <row r="12178" spans="1:4" x14ac:dyDescent="0.2">
      <c r="A12178" s="149" t="s">
        <v>40044</v>
      </c>
      <c r="B12178" s="149" t="s">
        <v>40045</v>
      </c>
      <c r="C12178" s="144" t="s">
        <v>9843</v>
      </c>
      <c r="D12178" s="154" t="s">
        <v>19129</v>
      </c>
    </row>
    <row r="12179" spans="1:4" x14ac:dyDescent="0.2">
      <c r="A12179" s="149" t="s">
        <v>40046</v>
      </c>
      <c r="B12179" s="149" t="s">
        <v>40047</v>
      </c>
      <c r="C12179" s="144" t="s">
        <v>9843</v>
      </c>
      <c r="D12179" s="154" t="s">
        <v>19129</v>
      </c>
    </row>
    <row r="12180" spans="1:4" x14ac:dyDescent="0.2">
      <c r="A12180" s="149" t="s">
        <v>40048</v>
      </c>
      <c r="B12180" s="149" t="s">
        <v>40049</v>
      </c>
      <c r="C12180" s="144" t="s">
        <v>9843</v>
      </c>
      <c r="D12180" s="154" t="s">
        <v>19129</v>
      </c>
    </row>
    <row r="12181" spans="1:4" x14ac:dyDescent="0.2">
      <c r="A12181" s="149" t="s">
        <v>40050</v>
      </c>
      <c r="B12181" s="149" t="s">
        <v>40051</v>
      </c>
      <c r="C12181" s="144" t="s">
        <v>9843</v>
      </c>
      <c r="D12181" s="154" t="s">
        <v>19129</v>
      </c>
    </row>
    <row r="12182" spans="1:4" x14ac:dyDescent="0.2">
      <c r="A12182" s="149" t="s">
        <v>40052</v>
      </c>
      <c r="B12182" s="149" t="s">
        <v>40053</v>
      </c>
      <c r="C12182" s="144" t="s">
        <v>9843</v>
      </c>
      <c r="D12182" s="154" t="s">
        <v>19129</v>
      </c>
    </row>
    <row r="12183" spans="1:4" x14ac:dyDescent="0.2">
      <c r="A12183" s="149" t="s">
        <v>40054</v>
      </c>
      <c r="B12183" s="149" t="s">
        <v>40055</v>
      </c>
      <c r="C12183" s="144" t="s">
        <v>9843</v>
      </c>
      <c r="D12183" s="154" t="s">
        <v>19129</v>
      </c>
    </row>
    <row r="12184" spans="1:4" x14ac:dyDescent="0.2">
      <c r="A12184" s="149" t="s">
        <v>40056</v>
      </c>
      <c r="B12184" s="149" t="s">
        <v>40057</v>
      </c>
      <c r="C12184" s="144" t="s">
        <v>9843</v>
      </c>
      <c r="D12184" s="154" t="s">
        <v>19129</v>
      </c>
    </row>
    <row r="12185" spans="1:4" x14ac:dyDescent="0.2">
      <c r="A12185" s="149" t="s">
        <v>40058</v>
      </c>
      <c r="B12185" s="149" t="s">
        <v>40059</v>
      </c>
      <c r="C12185" s="144" t="s">
        <v>9843</v>
      </c>
      <c r="D12185" s="154" t="s">
        <v>19129</v>
      </c>
    </row>
    <row r="12186" spans="1:4" x14ac:dyDescent="0.2">
      <c r="A12186" s="149" t="s">
        <v>40060</v>
      </c>
      <c r="B12186" s="149" t="s">
        <v>40061</v>
      </c>
      <c r="C12186" s="144" t="s">
        <v>9843</v>
      </c>
      <c r="D12186" s="154" t="s">
        <v>19129</v>
      </c>
    </row>
    <row r="12187" spans="1:4" x14ac:dyDescent="0.2">
      <c r="A12187" s="149" t="s">
        <v>40062</v>
      </c>
      <c r="B12187" s="149" t="s">
        <v>40063</v>
      </c>
      <c r="C12187" s="144" t="s">
        <v>9843</v>
      </c>
      <c r="D12187" s="154" t="s">
        <v>19129</v>
      </c>
    </row>
    <row r="12188" spans="1:4" x14ac:dyDescent="0.2">
      <c r="A12188" s="149" t="s">
        <v>40064</v>
      </c>
      <c r="B12188" s="149" t="s">
        <v>40065</v>
      </c>
      <c r="C12188" s="144" t="s">
        <v>9843</v>
      </c>
      <c r="D12188" s="154" t="s">
        <v>19129</v>
      </c>
    </row>
    <row r="12189" spans="1:4" x14ac:dyDescent="0.2">
      <c r="A12189" s="149" t="s">
        <v>40066</v>
      </c>
      <c r="B12189" s="149" t="s">
        <v>40067</v>
      </c>
      <c r="C12189" s="144" t="s">
        <v>9843</v>
      </c>
      <c r="D12189" s="154" t="s">
        <v>19129</v>
      </c>
    </row>
    <row r="12190" spans="1:4" x14ac:dyDescent="0.2">
      <c r="A12190" s="149" t="s">
        <v>40068</v>
      </c>
      <c r="B12190" s="149" t="s">
        <v>40069</v>
      </c>
      <c r="C12190" s="144" t="s">
        <v>9843</v>
      </c>
      <c r="D12190" s="154" t="s">
        <v>19129</v>
      </c>
    </row>
    <row r="12191" spans="1:4" x14ac:dyDescent="0.2">
      <c r="A12191" s="149" t="s">
        <v>40070</v>
      </c>
      <c r="B12191" s="149" t="s">
        <v>40071</v>
      </c>
      <c r="C12191" s="144" t="s">
        <v>9843</v>
      </c>
      <c r="D12191" s="154" t="s">
        <v>19129</v>
      </c>
    </row>
    <row r="12192" spans="1:4" x14ac:dyDescent="0.2">
      <c r="A12192" s="149" t="s">
        <v>40072</v>
      </c>
      <c r="B12192" s="149" t="s">
        <v>40073</v>
      </c>
      <c r="C12192" s="144" t="s">
        <v>9843</v>
      </c>
      <c r="D12192" s="154" t="s">
        <v>19129</v>
      </c>
    </row>
    <row r="12193" spans="1:4" x14ac:dyDescent="0.2">
      <c r="A12193" s="149" t="s">
        <v>40074</v>
      </c>
      <c r="B12193" s="149" t="s">
        <v>40075</v>
      </c>
      <c r="C12193" s="144" t="s">
        <v>9843</v>
      </c>
      <c r="D12193" s="154" t="s">
        <v>19129</v>
      </c>
    </row>
    <row r="12194" spans="1:4" x14ac:dyDescent="0.2">
      <c r="A12194" s="149" t="s">
        <v>40076</v>
      </c>
      <c r="B12194" s="149" t="s">
        <v>40077</v>
      </c>
      <c r="C12194" s="144" t="s">
        <v>9843</v>
      </c>
      <c r="D12194" s="154" t="s">
        <v>19129</v>
      </c>
    </row>
    <row r="12195" spans="1:4" x14ac:dyDescent="0.2">
      <c r="A12195" s="149" t="s">
        <v>40078</v>
      </c>
      <c r="B12195" s="149" t="s">
        <v>40079</v>
      </c>
      <c r="C12195" s="144" t="s">
        <v>9843</v>
      </c>
      <c r="D12195" s="154" t="s">
        <v>19129</v>
      </c>
    </row>
    <row r="12196" spans="1:4" x14ac:dyDescent="0.2">
      <c r="A12196" s="149" t="s">
        <v>40080</v>
      </c>
      <c r="B12196" s="149" t="s">
        <v>40081</v>
      </c>
      <c r="C12196" s="144" t="s">
        <v>9843</v>
      </c>
      <c r="D12196" s="154" t="s">
        <v>19129</v>
      </c>
    </row>
    <row r="12197" spans="1:4" x14ac:dyDescent="0.2">
      <c r="A12197" s="149" t="s">
        <v>40082</v>
      </c>
      <c r="B12197" s="149" t="s">
        <v>40083</v>
      </c>
      <c r="C12197" s="144" t="s">
        <v>9843</v>
      </c>
      <c r="D12197" s="154" t="s">
        <v>19129</v>
      </c>
    </row>
    <row r="12198" spans="1:4" x14ac:dyDescent="0.2">
      <c r="A12198" s="149" t="s">
        <v>40084</v>
      </c>
      <c r="B12198" s="149" t="s">
        <v>40085</v>
      </c>
      <c r="C12198" s="144" t="s">
        <v>9843</v>
      </c>
      <c r="D12198" s="154" t="s">
        <v>19129</v>
      </c>
    </row>
    <row r="12199" spans="1:4" x14ac:dyDescent="0.2">
      <c r="A12199" s="149" t="s">
        <v>40086</v>
      </c>
      <c r="B12199" s="149" t="s">
        <v>40087</v>
      </c>
      <c r="C12199" s="144" t="s">
        <v>9843</v>
      </c>
      <c r="D12199" s="154" t="s">
        <v>19129</v>
      </c>
    </row>
    <row r="12200" spans="1:4" x14ac:dyDescent="0.2">
      <c r="A12200" s="149" t="s">
        <v>40088</v>
      </c>
      <c r="B12200" s="149" t="s">
        <v>40089</v>
      </c>
      <c r="C12200" s="144" t="s">
        <v>9843</v>
      </c>
      <c r="D12200" s="154" t="s">
        <v>19129</v>
      </c>
    </row>
    <row r="12201" spans="1:4" x14ac:dyDescent="0.2">
      <c r="A12201" s="149" t="s">
        <v>40090</v>
      </c>
      <c r="B12201" s="149" t="s">
        <v>40091</v>
      </c>
      <c r="C12201" s="144" t="s">
        <v>9843</v>
      </c>
      <c r="D12201" s="154" t="s">
        <v>19129</v>
      </c>
    </row>
    <row r="12202" spans="1:4" x14ac:dyDescent="0.2">
      <c r="A12202" s="149" t="s">
        <v>40092</v>
      </c>
      <c r="B12202" s="149" t="s">
        <v>40093</v>
      </c>
      <c r="C12202" s="144" t="s">
        <v>9843</v>
      </c>
      <c r="D12202" s="154" t="s">
        <v>19129</v>
      </c>
    </row>
    <row r="12203" spans="1:4" x14ac:dyDescent="0.2">
      <c r="A12203" s="149" t="s">
        <v>40094</v>
      </c>
      <c r="B12203" s="149" t="s">
        <v>40095</v>
      </c>
      <c r="C12203" s="144" t="s">
        <v>9843</v>
      </c>
      <c r="D12203" s="154" t="s">
        <v>19129</v>
      </c>
    </row>
    <row r="12204" spans="1:4" x14ac:dyDescent="0.2">
      <c r="A12204" s="149" t="s">
        <v>40096</v>
      </c>
      <c r="B12204" s="149" t="s">
        <v>40097</v>
      </c>
      <c r="C12204" s="144" t="s">
        <v>9843</v>
      </c>
      <c r="D12204" s="154" t="s">
        <v>19129</v>
      </c>
    </row>
    <row r="12205" spans="1:4" x14ac:dyDescent="0.2">
      <c r="A12205" s="149" t="s">
        <v>40098</v>
      </c>
      <c r="B12205" s="149" t="s">
        <v>40099</v>
      </c>
      <c r="C12205" s="144" t="s">
        <v>9843</v>
      </c>
      <c r="D12205" s="154" t="s">
        <v>19129</v>
      </c>
    </row>
    <row r="12206" spans="1:4" x14ac:dyDescent="0.2">
      <c r="A12206" s="149" t="s">
        <v>40100</v>
      </c>
      <c r="B12206" s="149" t="s">
        <v>40101</v>
      </c>
      <c r="C12206" s="144" t="s">
        <v>9843</v>
      </c>
      <c r="D12206" s="154" t="s">
        <v>19129</v>
      </c>
    </row>
    <row r="12207" spans="1:4" x14ac:dyDescent="0.2">
      <c r="A12207" s="149" t="s">
        <v>40102</v>
      </c>
      <c r="B12207" s="149" t="s">
        <v>40103</v>
      </c>
      <c r="C12207" s="144" t="s">
        <v>9843</v>
      </c>
      <c r="D12207" s="154" t="s">
        <v>19129</v>
      </c>
    </row>
    <row r="12208" spans="1:4" x14ac:dyDescent="0.2">
      <c r="A12208" s="149" t="s">
        <v>40104</v>
      </c>
      <c r="B12208" s="149" t="s">
        <v>40105</v>
      </c>
      <c r="C12208" s="144" t="s">
        <v>9843</v>
      </c>
      <c r="D12208" s="154" t="s">
        <v>19129</v>
      </c>
    </row>
    <row r="12209" spans="1:4" x14ac:dyDescent="0.2">
      <c r="A12209" s="149" t="s">
        <v>40106</v>
      </c>
      <c r="B12209" s="149" t="s">
        <v>40107</v>
      </c>
      <c r="C12209" s="144" t="s">
        <v>9843</v>
      </c>
      <c r="D12209" s="154" t="s">
        <v>19129</v>
      </c>
    </row>
    <row r="12210" spans="1:4" x14ac:dyDescent="0.2">
      <c r="A12210" s="149" t="s">
        <v>40108</v>
      </c>
      <c r="B12210" s="149" t="s">
        <v>40109</v>
      </c>
      <c r="C12210" s="144" t="s">
        <v>9843</v>
      </c>
      <c r="D12210" s="154" t="s">
        <v>19129</v>
      </c>
    </row>
    <row r="12211" spans="1:4" x14ac:dyDescent="0.2">
      <c r="A12211" s="149" t="s">
        <v>40110</v>
      </c>
      <c r="B12211" s="149" t="s">
        <v>40111</v>
      </c>
      <c r="C12211" s="144" t="s">
        <v>9843</v>
      </c>
      <c r="D12211" s="154" t="s">
        <v>19129</v>
      </c>
    </row>
    <row r="12212" spans="1:4" x14ac:dyDescent="0.2">
      <c r="A12212" s="149" t="s">
        <v>40112</v>
      </c>
      <c r="B12212" s="149" t="s">
        <v>40113</v>
      </c>
      <c r="C12212" s="144" t="s">
        <v>9843</v>
      </c>
      <c r="D12212" s="154" t="s">
        <v>19129</v>
      </c>
    </row>
    <row r="12213" spans="1:4" x14ac:dyDescent="0.2">
      <c r="A12213" s="149" t="s">
        <v>40114</v>
      </c>
      <c r="B12213" s="149" t="s">
        <v>40115</v>
      </c>
      <c r="C12213" s="144" t="s">
        <v>9843</v>
      </c>
      <c r="D12213" s="154" t="s">
        <v>19129</v>
      </c>
    </row>
    <row r="12214" spans="1:4" x14ac:dyDescent="0.2">
      <c r="A12214" s="149" t="s">
        <v>40116</v>
      </c>
      <c r="B12214" s="149" t="s">
        <v>40117</v>
      </c>
      <c r="C12214" s="144" t="s">
        <v>9843</v>
      </c>
      <c r="D12214" s="154" t="s">
        <v>19129</v>
      </c>
    </row>
    <row r="12215" spans="1:4" x14ac:dyDescent="0.2">
      <c r="A12215" s="149" t="s">
        <v>40118</v>
      </c>
      <c r="B12215" s="149" t="s">
        <v>40119</v>
      </c>
      <c r="C12215" s="144" t="s">
        <v>9843</v>
      </c>
      <c r="D12215" s="154" t="s">
        <v>19129</v>
      </c>
    </row>
    <row r="12216" spans="1:4" x14ac:dyDescent="0.2">
      <c r="A12216" s="149" t="s">
        <v>40120</v>
      </c>
      <c r="B12216" s="149" t="s">
        <v>40121</v>
      </c>
      <c r="C12216" s="144" t="s">
        <v>9843</v>
      </c>
      <c r="D12216" s="154" t="s">
        <v>19129</v>
      </c>
    </row>
    <row r="12217" spans="1:4" x14ac:dyDescent="0.2">
      <c r="A12217" s="149" t="s">
        <v>40122</v>
      </c>
      <c r="B12217" s="149" t="s">
        <v>40123</v>
      </c>
      <c r="C12217" s="144" t="s">
        <v>9843</v>
      </c>
      <c r="D12217" s="154" t="s">
        <v>19129</v>
      </c>
    </row>
    <row r="12218" spans="1:4" x14ac:dyDescent="0.2">
      <c r="A12218" s="149" t="s">
        <v>40124</v>
      </c>
      <c r="B12218" s="149" t="s">
        <v>40125</v>
      </c>
      <c r="C12218" s="144" t="s">
        <v>9843</v>
      </c>
      <c r="D12218" s="154" t="s">
        <v>19129</v>
      </c>
    </row>
    <row r="12219" spans="1:4" x14ac:dyDescent="0.2">
      <c r="A12219" s="149" t="s">
        <v>40126</v>
      </c>
      <c r="B12219" s="149" t="s">
        <v>40127</v>
      </c>
      <c r="C12219" s="144" t="s">
        <v>9843</v>
      </c>
      <c r="D12219" s="154" t="s">
        <v>19129</v>
      </c>
    </row>
    <row r="12220" spans="1:4" x14ac:dyDescent="0.2">
      <c r="A12220" s="149" t="s">
        <v>40128</v>
      </c>
      <c r="B12220" s="149" t="s">
        <v>40129</v>
      </c>
      <c r="C12220" s="144" t="s">
        <v>9843</v>
      </c>
      <c r="D12220" s="154" t="s">
        <v>19129</v>
      </c>
    </row>
    <row r="12221" spans="1:4" x14ac:dyDescent="0.2">
      <c r="A12221" s="149" t="s">
        <v>40130</v>
      </c>
      <c r="B12221" s="149" t="s">
        <v>40131</v>
      </c>
      <c r="C12221" s="144" t="s">
        <v>9843</v>
      </c>
      <c r="D12221" s="154" t="s">
        <v>19129</v>
      </c>
    </row>
    <row r="12222" spans="1:4" x14ac:dyDescent="0.2">
      <c r="A12222" s="149" t="s">
        <v>40132</v>
      </c>
      <c r="B12222" s="149" t="s">
        <v>40133</v>
      </c>
      <c r="C12222" s="144" t="s">
        <v>9843</v>
      </c>
      <c r="D12222" s="154" t="s">
        <v>19129</v>
      </c>
    </row>
    <row r="12223" spans="1:4" x14ac:dyDescent="0.2">
      <c r="A12223" s="149" t="s">
        <v>40134</v>
      </c>
      <c r="B12223" s="149" t="s">
        <v>40135</v>
      </c>
      <c r="C12223" s="144" t="s">
        <v>9843</v>
      </c>
      <c r="D12223" s="154" t="s">
        <v>19129</v>
      </c>
    </row>
    <row r="12224" spans="1:4" x14ac:dyDescent="0.2">
      <c r="A12224" s="149" t="s">
        <v>40136</v>
      </c>
      <c r="B12224" s="149" t="s">
        <v>40137</v>
      </c>
      <c r="C12224" s="144" t="s">
        <v>9843</v>
      </c>
      <c r="D12224" s="154" t="s">
        <v>19129</v>
      </c>
    </row>
    <row r="12225" spans="1:4" x14ac:dyDescent="0.2">
      <c r="A12225" s="149" t="s">
        <v>40138</v>
      </c>
      <c r="B12225" s="149" t="s">
        <v>40139</v>
      </c>
      <c r="C12225" s="144" t="s">
        <v>9843</v>
      </c>
      <c r="D12225" s="154" t="s">
        <v>19129</v>
      </c>
    </row>
    <row r="12226" spans="1:4" x14ac:dyDescent="0.2">
      <c r="A12226" s="149" t="s">
        <v>40140</v>
      </c>
      <c r="B12226" s="149" t="s">
        <v>40141</v>
      </c>
      <c r="C12226" s="144" t="s">
        <v>9843</v>
      </c>
      <c r="D12226" s="154" t="s">
        <v>19129</v>
      </c>
    </row>
    <row r="12227" spans="1:4" x14ac:dyDescent="0.2">
      <c r="A12227" s="149" t="s">
        <v>40142</v>
      </c>
      <c r="B12227" s="149" t="s">
        <v>40143</v>
      </c>
      <c r="C12227" s="144" t="s">
        <v>9843</v>
      </c>
      <c r="D12227" s="154" t="s">
        <v>19129</v>
      </c>
    </row>
    <row r="12228" spans="1:4" x14ac:dyDescent="0.2">
      <c r="A12228" s="149" t="s">
        <v>40144</v>
      </c>
      <c r="B12228" s="149" t="s">
        <v>40145</v>
      </c>
      <c r="C12228" s="144" t="s">
        <v>9843</v>
      </c>
      <c r="D12228" s="154" t="s">
        <v>19129</v>
      </c>
    </row>
    <row r="12229" spans="1:4" x14ac:dyDescent="0.2">
      <c r="A12229" s="149" t="s">
        <v>40146</v>
      </c>
      <c r="B12229" s="149" t="s">
        <v>40147</v>
      </c>
      <c r="C12229" s="144" t="s">
        <v>9843</v>
      </c>
      <c r="D12229" s="154" t="s">
        <v>19129</v>
      </c>
    </row>
    <row r="12230" spans="1:4" x14ac:dyDescent="0.2">
      <c r="A12230" s="149" t="s">
        <v>40148</v>
      </c>
      <c r="B12230" s="149" t="s">
        <v>40149</v>
      </c>
      <c r="C12230" s="144" t="s">
        <v>9843</v>
      </c>
      <c r="D12230" s="154" t="s">
        <v>19129</v>
      </c>
    </row>
    <row r="12231" spans="1:4" x14ac:dyDescent="0.2">
      <c r="A12231" s="149" t="s">
        <v>40150</v>
      </c>
      <c r="B12231" s="149" t="s">
        <v>40151</v>
      </c>
      <c r="C12231" s="144" t="s">
        <v>9843</v>
      </c>
      <c r="D12231" s="154" t="s">
        <v>19129</v>
      </c>
    </row>
    <row r="12232" spans="1:4" x14ac:dyDescent="0.2">
      <c r="A12232" s="149" t="s">
        <v>40152</v>
      </c>
      <c r="B12232" s="149" t="s">
        <v>40153</v>
      </c>
      <c r="C12232" s="144" t="s">
        <v>9843</v>
      </c>
      <c r="D12232" s="154" t="s">
        <v>19129</v>
      </c>
    </row>
    <row r="12233" spans="1:4" x14ac:dyDescent="0.2">
      <c r="A12233" s="149" t="s">
        <v>40154</v>
      </c>
      <c r="B12233" s="149" t="s">
        <v>40155</v>
      </c>
      <c r="C12233" s="144" t="s">
        <v>9843</v>
      </c>
      <c r="D12233" s="154" t="s">
        <v>19129</v>
      </c>
    </row>
    <row r="12234" spans="1:4" x14ac:dyDescent="0.2">
      <c r="A12234" s="149" t="s">
        <v>40156</v>
      </c>
      <c r="B12234" s="149" t="s">
        <v>40157</v>
      </c>
      <c r="C12234" s="144" t="s">
        <v>9843</v>
      </c>
      <c r="D12234" s="154" t="s">
        <v>19129</v>
      </c>
    </row>
    <row r="12235" spans="1:4" x14ac:dyDescent="0.2">
      <c r="A12235" s="149" t="s">
        <v>40158</v>
      </c>
      <c r="B12235" s="149" t="s">
        <v>40159</v>
      </c>
      <c r="C12235" s="144" t="s">
        <v>9843</v>
      </c>
      <c r="D12235" s="154" t="s">
        <v>19129</v>
      </c>
    </row>
    <row r="12236" spans="1:4" x14ac:dyDescent="0.2">
      <c r="A12236" s="149" t="s">
        <v>40160</v>
      </c>
      <c r="B12236" s="149" t="s">
        <v>40161</v>
      </c>
      <c r="C12236" s="144" t="s">
        <v>9843</v>
      </c>
      <c r="D12236" s="154" t="s">
        <v>19129</v>
      </c>
    </row>
    <row r="12237" spans="1:4" x14ac:dyDescent="0.2">
      <c r="A12237" s="149" t="s">
        <v>40162</v>
      </c>
      <c r="B12237" s="149" t="s">
        <v>40163</v>
      </c>
      <c r="C12237" s="144" t="s">
        <v>9843</v>
      </c>
      <c r="D12237" s="154" t="s">
        <v>19129</v>
      </c>
    </row>
    <row r="12238" spans="1:4" x14ac:dyDescent="0.2">
      <c r="A12238" s="149" t="s">
        <v>40164</v>
      </c>
      <c r="B12238" s="149" t="s">
        <v>40165</v>
      </c>
      <c r="C12238" s="144" t="s">
        <v>9843</v>
      </c>
      <c r="D12238" s="154" t="s">
        <v>19129</v>
      </c>
    </row>
    <row r="12239" spans="1:4" x14ac:dyDescent="0.2">
      <c r="A12239" s="149" t="s">
        <v>40166</v>
      </c>
      <c r="B12239" s="149" t="s">
        <v>40167</v>
      </c>
      <c r="C12239" s="144" t="s">
        <v>9843</v>
      </c>
      <c r="D12239" s="154" t="s">
        <v>19129</v>
      </c>
    </row>
    <row r="12240" spans="1:4" x14ac:dyDescent="0.2">
      <c r="A12240" s="149" t="s">
        <v>40168</v>
      </c>
      <c r="B12240" s="149" t="s">
        <v>40169</v>
      </c>
      <c r="C12240" s="144" t="s">
        <v>9843</v>
      </c>
      <c r="D12240" s="154" t="s">
        <v>19129</v>
      </c>
    </row>
    <row r="12241" spans="1:4" x14ac:dyDescent="0.2">
      <c r="A12241" s="149" t="s">
        <v>40170</v>
      </c>
      <c r="B12241" s="149" t="s">
        <v>40171</v>
      </c>
      <c r="C12241" s="144" t="s">
        <v>9843</v>
      </c>
      <c r="D12241" s="154" t="s">
        <v>19129</v>
      </c>
    </row>
    <row r="12242" spans="1:4" x14ac:dyDescent="0.2">
      <c r="A12242" s="149" t="s">
        <v>40172</v>
      </c>
      <c r="B12242" s="149" t="s">
        <v>40173</v>
      </c>
      <c r="C12242" s="144" t="s">
        <v>9843</v>
      </c>
      <c r="D12242" s="154" t="s">
        <v>19129</v>
      </c>
    </row>
    <row r="12243" spans="1:4" x14ac:dyDescent="0.2">
      <c r="A12243" s="149" t="s">
        <v>40174</v>
      </c>
      <c r="B12243" s="149" t="s">
        <v>40175</v>
      </c>
      <c r="C12243" s="144" t="s">
        <v>9843</v>
      </c>
      <c r="D12243" s="154" t="s">
        <v>19129</v>
      </c>
    </row>
    <row r="12244" spans="1:4" x14ac:dyDescent="0.2">
      <c r="A12244" s="149" t="s">
        <v>40176</v>
      </c>
      <c r="B12244" s="149" t="s">
        <v>40177</v>
      </c>
      <c r="C12244" s="144" t="s">
        <v>9843</v>
      </c>
      <c r="D12244" s="154" t="s">
        <v>19129</v>
      </c>
    </row>
    <row r="12245" spans="1:4" x14ac:dyDescent="0.2">
      <c r="A12245" s="149" t="s">
        <v>40178</v>
      </c>
      <c r="B12245" s="149" t="s">
        <v>40179</v>
      </c>
      <c r="C12245" s="144" t="s">
        <v>9843</v>
      </c>
      <c r="D12245" s="154" t="s">
        <v>19129</v>
      </c>
    </row>
    <row r="12246" spans="1:4" x14ac:dyDescent="0.2">
      <c r="A12246" s="149" t="s">
        <v>40180</v>
      </c>
      <c r="B12246" s="149" t="s">
        <v>40181</v>
      </c>
      <c r="C12246" s="144" t="s">
        <v>9843</v>
      </c>
      <c r="D12246" s="154" t="s">
        <v>19129</v>
      </c>
    </row>
    <row r="12247" spans="1:4" x14ac:dyDescent="0.2">
      <c r="A12247" s="149" t="s">
        <v>40182</v>
      </c>
      <c r="B12247" s="149" t="s">
        <v>40183</v>
      </c>
      <c r="C12247" s="144" t="s">
        <v>9843</v>
      </c>
      <c r="D12247" s="154" t="s">
        <v>19129</v>
      </c>
    </row>
    <row r="12248" spans="1:4" x14ac:dyDescent="0.2">
      <c r="A12248" s="149" t="s">
        <v>40184</v>
      </c>
      <c r="B12248" s="149" t="s">
        <v>40185</v>
      </c>
      <c r="C12248" s="144" t="s">
        <v>9843</v>
      </c>
      <c r="D12248" s="154" t="s">
        <v>19129</v>
      </c>
    </row>
    <row r="12249" spans="1:4" x14ac:dyDescent="0.2">
      <c r="A12249" s="149" t="s">
        <v>40186</v>
      </c>
      <c r="B12249" s="149" t="s">
        <v>40187</v>
      </c>
      <c r="C12249" s="144" t="s">
        <v>9843</v>
      </c>
      <c r="D12249" s="154" t="s">
        <v>19129</v>
      </c>
    </row>
    <row r="12250" spans="1:4" x14ac:dyDescent="0.2">
      <c r="A12250" s="149" t="s">
        <v>40188</v>
      </c>
      <c r="B12250" s="149" t="s">
        <v>40189</v>
      </c>
      <c r="C12250" s="144" t="s">
        <v>9843</v>
      </c>
      <c r="D12250" s="154" t="s">
        <v>19129</v>
      </c>
    </row>
    <row r="12251" spans="1:4" x14ac:dyDescent="0.2">
      <c r="A12251" s="149" t="s">
        <v>40190</v>
      </c>
      <c r="B12251" s="149" t="s">
        <v>40191</v>
      </c>
      <c r="C12251" s="144" t="s">
        <v>9843</v>
      </c>
      <c r="D12251" s="154" t="s">
        <v>19129</v>
      </c>
    </row>
    <row r="12252" spans="1:4" x14ac:dyDescent="0.2">
      <c r="A12252" s="149" t="s">
        <v>40192</v>
      </c>
      <c r="B12252" s="149" t="s">
        <v>40193</v>
      </c>
      <c r="C12252" s="144" t="s">
        <v>9843</v>
      </c>
      <c r="D12252" s="154" t="s">
        <v>19129</v>
      </c>
    </row>
    <row r="12253" spans="1:4" x14ac:dyDescent="0.2">
      <c r="A12253" s="149" t="s">
        <v>40194</v>
      </c>
      <c r="B12253" s="149" t="s">
        <v>40195</v>
      </c>
      <c r="C12253" s="144" t="s">
        <v>9843</v>
      </c>
      <c r="D12253" s="154" t="s">
        <v>19129</v>
      </c>
    </row>
    <row r="12254" spans="1:4" x14ac:dyDescent="0.2">
      <c r="A12254" s="149" t="s">
        <v>40196</v>
      </c>
      <c r="B12254" s="149" t="s">
        <v>40197</v>
      </c>
      <c r="C12254" s="144" t="s">
        <v>9843</v>
      </c>
      <c r="D12254" s="154" t="s">
        <v>19129</v>
      </c>
    </row>
    <row r="12255" spans="1:4" x14ac:dyDescent="0.2">
      <c r="A12255" s="149" t="s">
        <v>40198</v>
      </c>
      <c r="B12255" s="149" t="s">
        <v>40199</v>
      </c>
      <c r="C12255" s="144" t="s">
        <v>9843</v>
      </c>
      <c r="D12255" s="154" t="s">
        <v>19129</v>
      </c>
    </row>
    <row r="12256" spans="1:4" x14ac:dyDescent="0.2">
      <c r="A12256" s="149" t="s">
        <v>40200</v>
      </c>
      <c r="B12256" s="149" t="s">
        <v>40201</v>
      </c>
      <c r="C12256" s="144" t="s">
        <v>9843</v>
      </c>
      <c r="D12256" s="154" t="s">
        <v>19129</v>
      </c>
    </row>
    <row r="12257" spans="1:4" x14ac:dyDescent="0.2">
      <c r="A12257" s="149" t="s">
        <v>40202</v>
      </c>
      <c r="B12257" s="149" t="s">
        <v>40203</v>
      </c>
      <c r="C12257" s="144" t="s">
        <v>9843</v>
      </c>
      <c r="D12257" s="154" t="s">
        <v>19129</v>
      </c>
    </row>
    <row r="12258" spans="1:4" x14ac:dyDescent="0.2">
      <c r="A12258" s="149" t="s">
        <v>40204</v>
      </c>
      <c r="B12258" s="149" t="s">
        <v>40205</v>
      </c>
      <c r="C12258" s="144" t="s">
        <v>9843</v>
      </c>
      <c r="D12258" s="154" t="s">
        <v>19129</v>
      </c>
    </row>
    <row r="12259" spans="1:4" x14ac:dyDescent="0.2">
      <c r="A12259" s="149" t="s">
        <v>40206</v>
      </c>
      <c r="B12259" s="149" t="s">
        <v>40207</v>
      </c>
      <c r="C12259" s="144" t="s">
        <v>9843</v>
      </c>
      <c r="D12259" s="154" t="s">
        <v>19129</v>
      </c>
    </row>
    <row r="12260" spans="1:4" x14ac:dyDescent="0.2">
      <c r="A12260" s="149" t="s">
        <v>40208</v>
      </c>
      <c r="B12260" s="149" t="s">
        <v>40209</v>
      </c>
      <c r="C12260" s="144" t="s">
        <v>9843</v>
      </c>
      <c r="D12260" s="154" t="s">
        <v>19129</v>
      </c>
    </row>
    <row r="12261" spans="1:4" x14ac:dyDescent="0.2">
      <c r="A12261" s="149" t="s">
        <v>40210</v>
      </c>
      <c r="B12261" s="149" t="s">
        <v>40211</v>
      </c>
      <c r="C12261" s="144" t="s">
        <v>9843</v>
      </c>
      <c r="D12261" s="154" t="s">
        <v>19129</v>
      </c>
    </row>
    <row r="12262" spans="1:4" x14ac:dyDescent="0.2">
      <c r="A12262" s="149" t="s">
        <v>40212</v>
      </c>
      <c r="B12262" s="149" t="s">
        <v>40213</v>
      </c>
      <c r="C12262" s="144" t="s">
        <v>9843</v>
      </c>
      <c r="D12262" s="154" t="s">
        <v>19129</v>
      </c>
    </row>
    <row r="12263" spans="1:4" x14ac:dyDescent="0.2">
      <c r="A12263" s="149" t="s">
        <v>40214</v>
      </c>
      <c r="B12263" s="149" t="s">
        <v>40215</v>
      </c>
      <c r="C12263" s="144" t="s">
        <v>9843</v>
      </c>
      <c r="D12263" s="154" t="s">
        <v>19129</v>
      </c>
    </row>
    <row r="12264" spans="1:4" x14ac:dyDescent="0.2">
      <c r="A12264" s="149" t="s">
        <v>40216</v>
      </c>
      <c r="B12264" s="149" t="s">
        <v>40217</v>
      </c>
      <c r="C12264" s="144" t="s">
        <v>9843</v>
      </c>
      <c r="D12264" s="154" t="s">
        <v>19129</v>
      </c>
    </row>
    <row r="12265" spans="1:4" x14ac:dyDescent="0.2">
      <c r="A12265" s="149" t="s">
        <v>40218</v>
      </c>
      <c r="B12265" s="149" t="s">
        <v>40219</v>
      </c>
      <c r="C12265" s="144" t="s">
        <v>9843</v>
      </c>
      <c r="D12265" s="154" t="s">
        <v>19129</v>
      </c>
    </row>
    <row r="12266" spans="1:4" x14ac:dyDescent="0.2">
      <c r="A12266" s="149" t="s">
        <v>40220</v>
      </c>
      <c r="B12266" s="149" t="s">
        <v>40221</v>
      </c>
      <c r="C12266" s="144" t="s">
        <v>9843</v>
      </c>
      <c r="D12266" s="154" t="s">
        <v>19129</v>
      </c>
    </row>
    <row r="12267" spans="1:4" x14ac:dyDescent="0.2">
      <c r="A12267" s="149" t="s">
        <v>40222</v>
      </c>
      <c r="B12267" s="149" t="s">
        <v>40223</v>
      </c>
      <c r="C12267" s="144" t="s">
        <v>9843</v>
      </c>
      <c r="D12267" s="154" t="s">
        <v>19129</v>
      </c>
    </row>
    <row r="12268" spans="1:4" x14ac:dyDescent="0.2">
      <c r="A12268" s="149" t="s">
        <v>40224</v>
      </c>
      <c r="B12268" s="149" t="s">
        <v>40225</v>
      </c>
      <c r="C12268" s="144" t="s">
        <v>9843</v>
      </c>
      <c r="D12268" s="154" t="s">
        <v>19129</v>
      </c>
    </row>
    <row r="12269" spans="1:4" x14ac:dyDescent="0.2">
      <c r="A12269" s="149" t="s">
        <v>40226</v>
      </c>
      <c r="B12269" s="149" t="s">
        <v>40227</v>
      </c>
      <c r="C12269" s="144" t="s">
        <v>9843</v>
      </c>
      <c r="D12269" s="154" t="s">
        <v>19129</v>
      </c>
    </row>
    <row r="12270" spans="1:4" x14ac:dyDescent="0.2">
      <c r="A12270" s="149" t="s">
        <v>40228</v>
      </c>
      <c r="B12270" s="149" t="s">
        <v>40229</v>
      </c>
      <c r="C12270" s="144" t="s">
        <v>9843</v>
      </c>
      <c r="D12270" s="154" t="s">
        <v>19129</v>
      </c>
    </row>
    <row r="12271" spans="1:4" x14ac:dyDescent="0.2">
      <c r="A12271" s="149" t="s">
        <v>40230</v>
      </c>
      <c r="B12271" s="149" t="s">
        <v>40231</v>
      </c>
      <c r="C12271" s="144" t="s">
        <v>9843</v>
      </c>
      <c r="D12271" s="154" t="s">
        <v>19129</v>
      </c>
    </row>
    <row r="12272" spans="1:4" x14ac:dyDescent="0.2">
      <c r="A12272" s="149" t="s">
        <v>40232</v>
      </c>
      <c r="B12272" s="149" t="s">
        <v>40233</v>
      </c>
      <c r="C12272" s="144" t="s">
        <v>9843</v>
      </c>
      <c r="D12272" s="154" t="s">
        <v>19129</v>
      </c>
    </row>
    <row r="12273" spans="1:4" x14ac:dyDescent="0.2">
      <c r="A12273" s="149" t="s">
        <v>40234</v>
      </c>
      <c r="B12273" s="149" t="s">
        <v>40235</v>
      </c>
      <c r="C12273" s="144" t="s">
        <v>9843</v>
      </c>
      <c r="D12273" s="154" t="s">
        <v>19129</v>
      </c>
    </row>
    <row r="12274" spans="1:4" x14ac:dyDescent="0.2">
      <c r="A12274" s="149" t="s">
        <v>40236</v>
      </c>
      <c r="B12274" s="149" t="s">
        <v>40237</v>
      </c>
      <c r="C12274" s="144" t="s">
        <v>9843</v>
      </c>
      <c r="D12274" s="154" t="s">
        <v>19129</v>
      </c>
    </row>
    <row r="12275" spans="1:4" x14ac:dyDescent="0.2">
      <c r="A12275" s="149" t="s">
        <v>40238</v>
      </c>
      <c r="B12275" s="149" t="s">
        <v>40239</v>
      </c>
      <c r="C12275" s="144" t="s">
        <v>9843</v>
      </c>
      <c r="D12275" s="154" t="s">
        <v>19129</v>
      </c>
    </row>
    <row r="12276" spans="1:4" x14ac:dyDescent="0.2">
      <c r="A12276" s="149" t="s">
        <v>40240</v>
      </c>
      <c r="B12276" s="149" t="s">
        <v>40241</v>
      </c>
      <c r="C12276" s="144" t="s">
        <v>9843</v>
      </c>
      <c r="D12276" s="154" t="s">
        <v>19129</v>
      </c>
    </row>
    <row r="12277" spans="1:4" x14ac:dyDescent="0.2">
      <c r="A12277" s="149" t="s">
        <v>40242</v>
      </c>
      <c r="B12277" s="149" t="s">
        <v>40243</v>
      </c>
      <c r="C12277" s="144" t="s">
        <v>9843</v>
      </c>
      <c r="D12277" s="154" t="s">
        <v>19129</v>
      </c>
    </row>
    <row r="12278" spans="1:4" x14ac:dyDescent="0.2">
      <c r="A12278" s="149" t="s">
        <v>40244</v>
      </c>
      <c r="B12278" s="149" t="s">
        <v>40245</v>
      </c>
      <c r="C12278" s="144" t="s">
        <v>9843</v>
      </c>
      <c r="D12278" s="154" t="s">
        <v>19129</v>
      </c>
    </row>
    <row r="12279" spans="1:4" x14ac:dyDescent="0.2">
      <c r="A12279" s="149" t="s">
        <v>40246</v>
      </c>
      <c r="B12279" s="149" t="s">
        <v>40247</v>
      </c>
      <c r="C12279" s="144" t="s">
        <v>9843</v>
      </c>
      <c r="D12279" s="154" t="s">
        <v>19129</v>
      </c>
    </row>
    <row r="12280" spans="1:4" x14ac:dyDescent="0.2">
      <c r="A12280" s="149" t="s">
        <v>40248</v>
      </c>
      <c r="B12280" s="149" t="s">
        <v>40249</v>
      </c>
      <c r="C12280" s="144" t="s">
        <v>9843</v>
      </c>
      <c r="D12280" s="154" t="s">
        <v>19129</v>
      </c>
    </row>
    <row r="12281" spans="1:4" x14ac:dyDescent="0.2">
      <c r="A12281" s="149" t="s">
        <v>40250</v>
      </c>
      <c r="B12281" s="149" t="s">
        <v>40251</v>
      </c>
      <c r="C12281" s="144" t="s">
        <v>9843</v>
      </c>
      <c r="D12281" s="154" t="s">
        <v>19129</v>
      </c>
    </row>
    <row r="12282" spans="1:4" x14ac:dyDescent="0.2">
      <c r="A12282" s="149" t="s">
        <v>40252</v>
      </c>
      <c r="B12282" s="149" t="s">
        <v>40253</v>
      </c>
      <c r="C12282" s="144" t="s">
        <v>9843</v>
      </c>
      <c r="D12282" s="154" t="s">
        <v>19129</v>
      </c>
    </row>
    <row r="12283" spans="1:4" x14ac:dyDescent="0.2">
      <c r="A12283" s="149" t="s">
        <v>40254</v>
      </c>
      <c r="B12283" s="149" t="s">
        <v>40255</v>
      </c>
      <c r="C12283" s="144" t="s">
        <v>9843</v>
      </c>
      <c r="D12283" s="154" t="s">
        <v>19129</v>
      </c>
    </row>
    <row r="12284" spans="1:4" x14ac:dyDescent="0.2">
      <c r="A12284" s="149" t="s">
        <v>40256</v>
      </c>
      <c r="B12284" s="149" t="s">
        <v>40257</v>
      </c>
      <c r="C12284" s="144" t="s">
        <v>9843</v>
      </c>
      <c r="D12284" s="154" t="s">
        <v>19129</v>
      </c>
    </row>
    <row r="12285" spans="1:4" x14ac:dyDescent="0.2">
      <c r="A12285" s="149" t="s">
        <v>40258</v>
      </c>
      <c r="B12285" s="149" t="s">
        <v>40259</v>
      </c>
      <c r="C12285" s="144" t="s">
        <v>9843</v>
      </c>
      <c r="D12285" s="154" t="s">
        <v>19129</v>
      </c>
    </row>
    <row r="12286" spans="1:4" x14ac:dyDescent="0.2">
      <c r="A12286" s="149" t="s">
        <v>40260</v>
      </c>
      <c r="B12286" s="149" t="s">
        <v>40261</v>
      </c>
      <c r="C12286" s="144" t="s">
        <v>9843</v>
      </c>
      <c r="D12286" s="154" t="s">
        <v>19129</v>
      </c>
    </row>
    <row r="12287" spans="1:4" x14ac:dyDescent="0.2">
      <c r="A12287" s="149" t="s">
        <v>40262</v>
      </c>
      <c r="B12287" s="149" t="s">
        <v>40263</v>
      </c>
      <c r="C12287" s="144" t="s">
        <v>9843</v>
      </c>
      <c r="D12287" s="154" t="s">
        <v>19129</v>
      </c>
    </row>
    <row r="12288" spans="1:4" x14ac:dyDescent="0.2">
      <c r="A12288" s="149" t="s">
        <v>40264</v>
      </c>
      <c r="B12288" s="149" t="s">
        <v>40265</v>
      </c>
      <c r="C12288" s="144" t="s">
        <v>9843</v>
      </c>
      <c r="D12288" s="154" t="s">
        <v>19129</v>
      </c>
    </row>
    <row r="12289" spans="1:4" x14ac:dyDescent="0.2">
      <c r="A12289" s="149" t="s">
        <v>40266</v>
      </c>
      <c r="B12289" s="149" t="s">
        <v>40267</v>
      </c>
      <c r="C12289" s="144" t="s">
        <v>9843</v>
      </c>
      <c r="D12289" s="154" t="s">
        <v>19129</v>
      </c>
    </row>
    <row r="12290" spans="1:4" x14ac:dyDescent="0.2">
      <c r="A12290" s="149" t="s">
        <v>40268</v>
      </c>
      <c r="B12290" s="149" t="s">
        <v>40269</v>
      </c>
      <c r="C12290" s="144" t="s">
        <v>9843</v>
      </c>
      <c r="D12290" s="154" t="s">
        <v>19129</v>
      </c>
    </row>
    <row r="12291" spans="1:4" x14ac:dyDescent="0.2">
      <c r="A12291" s="149" t="s">
        <v>40270</v>
      </c>
      <c r="B12291" s="149" t="s">
        <v>40271</v>
      </c>
      <c r="C12291" s="144" t="s">
        <v>9843</v>
      </c>
      <c r="D12291" s="154" t="s">
        <v>19129</v>
      </c>
    </row>
    <row r="12292" spans="1:4" x14ac:dyDescent="0.2">
      <c r="A12292" s="149" t="s">
        <v>40272</v>
      </c>
      <c r="B12292" s="149" t="s">
        <v>40273</v>
      </c>
      <c r="C12292" s="144" t="s">
        <v>9843</v>
      </c>
      <c r="D12292" s="154" t="s">
        <v>19129</v>
      </c>
    </row>
    <row r="12293" spans="1:4" x14ac:dyDescent="0.2">
      <c r="A12293" s="149" t="s">
        <v>40274</v>
      </c>
      <c r="B12293" s="149" t="s">
        <v>40275</v>
      </c>
      <c r="C12293" s="144" t="s">
        <v>9843</v>
      </c>
      <c r="D12293" s="154" t="s">
        <v>19129</v>
      </c>
    </row>
    <row r="12294" spans="1:4" x14ac:dyDescent="0.2">
      <c r="A12294" s="149" t="s">
        <v>40276</v>
      </c>
      <c r="B12294" s="149" t="s">
        <v>40277</v>
      </c>
      <c r="C12294" s="144" t="s">
        <v>9843</v>
      </c>
      <c r="D12294" s="154" t="s">
        <v>19129</v>
      </c>
    </row>
    <row r="12295" spans="1:4" x14ac:dyDescent="0.2">
      <c r="A12295" s="149" t="s">
        <v>40278</v>
      </c>
      <c r="B12295" s="149" t="s">
        <v>40279</v>
      </c>
      <c r="C12295" s="144" t="s">
        <v>9843</v>
      </c>
      <c r="D12295" s="154" t="s">
        <v>19129</v>
      </c>
    </row>
    <row r="12296" spans="1:4" x14ac:dyDescent="0.2">
      <c r="A12296" s="149" t="s">
        <v>40280</v>
      </c>
      <c r="B12296" s="149" t="s">
        <v>40281</v>
      </c>
      <c r="C12296" s="144" t="s">
        <v>9843</v>
      </c>
      <c r="D12296" s="154" t="s">
        <v>19129</v>
      </c>
    </row>
    <row r="12297" spans="1:4" x14ac:dyDescent="0.2">
      <c r="A12297" s="149" t="s">
        <v>40282</v>
      </c>
      <c r="B12297" s="149" t="s">
        <v>40283</v>
      </c>
      <c r="C12297" s="144" t="s">
        <v>9843</v>
      </c>
      <c r="D12297" s="154" t="s">
        <v>19129</v>
      </c>
    </row>
    <row r="12298" spans="1:4" x14ac:dyDescent="0.2">
      <c r="A12298" s="149" t="s">
        <v>40284</v>
      </c>
      <c r="B12298" s="149" t="s">
        <v>40285</v>
      </c>
      <c r="C12298" s="144" t="s">
        <v>9843</v>
      </c>
      <c r="D12298" s="154" t="s">
        <v>19129</v>
      </c>
    </row>
    <row r="12299" spans="1:4" x14ac:dyDescent="0.2">
      <c r="A12299" s="149" t="s">
        <v>40286</v>
      </c>
      <c r="B12299" s="149" t="s">
        <v>40287</v>
      </c>
      <c r="C12299" s="144" t="s">
        <v>9843</v>
      </c>
      <c r="D12299" s="154" t="s">
        <v>19129</v>
      </c>
    </row>
    <row r="12300" spans="1:4" x14ac:dyDescent="0.2">
      <c r="A12300" s="149" t="s">
        <v>40288</v>
      </c>
      <c r="B12300" s="149" t="s">
        <v>40289</v>
      </c>
      <c r="C12300" s="144" t="s">
        <v>9843</v>
      </c>
      <c r="D12300" s="154" t="s">
        <v>19129</v>
      </c>
    </row>
    <row r="12301" spans="1:4" x14ac:dyDescent="0.2">
      <c r="A12301" s="149" t="s">
        <v>40290</v>
      </c>
      <c r="B12301" s="149" t="s">
        <v>40291</v>
      </c>
      <c r="C12301" s="144" t="s">
        <v>9843</v>
      </c>
      <c r="D12301" s="154" t="s">
        <v>19129</v>
      </c>
    </row>
    <row r="12302" spans="1:4" x14ac:dyDescent="0.2">
      <c r="A12302" s="149" t="s">
        <v>40292</v>
      </c>
      <c r="B12302" s="149" t="s">
        <v>40293</v>
      </c>
      <c r="C12302" s="144" t="s">
        <v>9843</v>
      </c>
      <c r="D12302" s="154" t="s">
        <v>19129</v>
      </c>
    </row>
    <row r="12303" spans="1:4" x14ac:dyDescent="0.2">
      <c r="A12303" s="149" t="s">
        <v>40294</v>
      </c>
      <c r="B12303" s="149" t="s">
        <v>40295</v>
      </c>
      <c r="C12303" s="144" t="s">
        <v>9843</v>
      </c>
      <c r="D12303" s="154" t="s">
        <v>19129</v>
      </c>
    </row>
    <row r="12304" spans="1:4" x14ac:dyDescent="0.2">
      <c r="A12304" s="149" t="s">
        <v>40296</v>
      </c>
      <c r="B12304" s="149" t="s">
        <v>40297</v>
      </c>
      <c r="C12304" s="144" t="s">
        <v>9843</v>
      </c>
      <c r="D12304" s="154" t="s">
        <v>19129</v>
      </c>
    </row>
    <row r="12305" spans="1:4" x14ac:dyDescent="0.2">
      <c r="A12305" s="149" t="s">
        <v>40298</v>
      </c>
      <c r="B12305" s="149" t="s">
        <v>40299</v>
      </c>
      <c r="C12305" s="144" t="s">
        <v>9843</v>
      </c>
      <c r="D12305" s="154" t="s">
        <v>19129</v>
      </c>
    </row>
    <row r="12306" spans="1:4" x14ac:dyDescent="0.2">
      <c r="A12306" s="149" t="s">
        <v>40300</v>
      </c>
      <c r="B12306" s="149" t="s">
        <v>40301</v>
      </c>
      <c r="C12306" s="144" t="s">
        <v>9843</v>
      </c>
      <c r="D12306" s="154" t="s">
        <v>19129</v>
      </c>
    </row>
    <row r="12307" spans="1:4" x14ac:dyDescent="0.2">
      <c r="A12307" s="149" t="s">
        <v>40302</v>
      </c>
      <c r="B12307" s="149" t="s">
        <v>40303</v>
      </c>
      <c r="C12307" s="144" t="s">
        <v>9843</v>
      </c>
      <c r="D12307" s="154" t="s">
        <v>19129</v>
      </c>
    </row>
    <row r="12308" spans="1:4" x14ac:dyDescent="0.2">
      <c r="A12308" s="149" t="s">
        <v>40304</v>
      </c>
      <c r="B12308" s="149" t="s">
        <v>40305</v>
      </c>
      <c r="C12308" s="144" t="s">
        <v>9843</v>
      </c>
      <c r="D12308" s="154" t="s">
        <v>19129</v>
      </c>
    </row>
    <row r="12309" spans="1:4" x14ac:dyDescent="0.2">
      <c r="A12309" s="149" t="s">
        <v>40306</v>
      </c>
      <c r="B12309" s="149" t="s">
        <v>40307</v>
      </c>
      <c r="C12309" s="144" t="s">
        <v>9843</v>
      </c>
      <c r="D12309" s="154" t="s">
        <v>19129</v>
      </c>
    </row>
    <row r="12310" spans="1:4" x14ac:dyDescent="0.2">
      <c r="A12310" s="149" t="s">
        <v>40308</v>
      </c>
      <c r="B12310" s="149" t="s">
        <v>40309</v>
      </c>
      <c r="C12310" s="144" t="s">
        <v>9843</v>
      </c>
      <c r="D12310" s="154" t="s">
        <v>19129</v>
      </c>
    </row>
    <row r="12311" spans="1:4" x14ac:dyDescent="0.2">
      <c r="A12311" s="149" t="s">
        <v>40310</v>
      </c>
      <c r="B12311" s="149" t="s">
        <v>40311</v>
      </c>
      <c r="C12311" s="144" t="s">
        <v>9843</v>
      </c>
      <c r="D12311" s="154" t="s">
        <v>19129</v>
      </c>
    </row>
    <row r="12312" spans="1:4" x14ac:dyDescent="0.2">
      <c r="A12312" s="149" t="s">
        <v>40312</v>
      </c>
      <c r="B12312" s="149" t="s">
        <v>40313</v>
      </c>
      <c r="C12312" s="144" t="s">
        <v>9843</v>
      </c>
      <c r="D12312" s="154" t="s">
        <v>19129</v>
      </c>
    </row>
    <row r="12313" spans="1:4" x14ac:dyDescent="0.2">
      <c r="A12313" s="149" t="s">
        <v>40314</v>
      </c>
      <c r="B12313" s="149" t="s">
        <v>40315</v>
      </c>
      <c r="C12313" s="144" t="s">
        <v>9843</v>
      </c>
      <c r="D12313" s="154" t="s">
        <v>19129</v>
      </c>
    </row>
    <row r="12314" spans="1:4" x14ac:dyDescent="0.2">
      <c r="A12314" s="149" t="s">
        <v>40316</v>
      </c>
      <c r="B12314" s="149" t="s">
        <v>40317</v>
      </c>
      <c r="C12314" s="144" t="s">
        <v>9843</v>
      </c>
      <c r="D12314" s="154" t="s">
        <v>19129</v>
      </c>
    </row>
    <row r="12315" spans="1:4" x14ac:dyDescent="0.2">
      <c r="A12315" s="149" t="s">
        <v>40318</v>
      </c>
      <c r="B12315" s="149" t="s">
        <v>40319</v>
      </c>
      <c r="C12315" s="144" t="s">
        <v>9843</v>
      </c>
      <c r="D12315" s="154" t="s">
        <v>19129</v>
      </c>
    </row>
    <row r="12316" spans="1:4" x14ac:dyDescent="0.2">
      <c r="A12316" s="149" t="s">
        <v>40320</v>
      </c>
      <c r="B12316" s="149" t="s">
        <v>40321</v>
      </c>
      <c r="C12316" s="144" t="s">
        <v>9843</v>
      </c>
      <c r="D12316" s="154" t="s">
        <v>19129</v>
      </c>
    </row>
    <row r="12317" spans="1:4" x14ac:dyDescent="0.2">
      <c r="A12317" s="149" t="s">
        <v>40322</v>
      </c>
      <c r="B12317" s="149" t="s">
        <v>40323</v>
      </c>
      <c r="C12317" s="144" t="s">
        <v>9843</v>
      </c>
      <c r="D12317" s="154" t="s">
        <v>19129</v>
      </c>
    </row>
    <row r="12318" spans="1:4" x14ac:dyDescent="0.2">
      <c r="A12318" s="149" t="s">
        <v>40324</v>
      </c>
      <c r="B12318" s="149" t="s">
        <v>40325</v>
      </c>
      <c r="C12318" s="144" t="s">
        <v>9843</v>
      </c>
      <c r="D12318" s="154" t="s">
        <v>19129</v>
      </c>
    </row>
    <row r="12319" spans="1:4" x14ac:dyDescent="0.2">
      <c r="A12319" s="149" t="s">
        <v>40326</v>
      </c>
      <c r="B12319" s="149" t="s">
        <v>40327</v>
      </c>
      <c r="C12319" s="144" t="s">
        <v>9843</v>
      </c>
      <c r="D12319" s="154" t="s">
        <v>19129</v>
      </c>
    </row>
    <row r="12320" spans="1:4" x14ac:dyDescent="0.2">
      <c r="A12320" s="149" t="s">
        <v>40328</v>
      </c>
      <c r="B12320" s="149" t="s">
        <v>40329</v>
      </c>
      <c r="C12320" s="144" t="s">
        <v>9843</v>
      </c>
      <c r="D12320" s="154" t="s">
        <v>19129</v>
      </c>
    </row>
    <row r="12321" spans="1:4" x14ac:dyDescent="0.2">
      <c r="A12321" s="149" t="s">
        <v>40330</v>
      </c>
      <c r="B12321" s="149" t="s">
        <v>40331</v>
      </c>
      <c r="C12321" s="144" t="s">
        <v>9843</v>
      </c>
      <c r="D12321" s="154" t="s">
        <v>19129</v>
      </c>
    </row>
    <row r="12322" spans="1:4" x14ac:dyDescent="0.2">
      <c r="A12322" s="149" t="s">
        <v>40332</v>
      </c>
      <c r="B12322" s="149" t="s">
        <v>40333</v>
      </c>
      <c r="C12322" s="144" t="s">
        <v>9843</v>
      </c>
      <c r="D12322" s="154" t="s">
        <v>19129</v>
      </c>
    </row>
    <row r="12323" spans="1:4" x14ac:dyDescent="0.2">
      <c r="A12323" s="149" t="s">
        <v>40334</v>
      </c>
      <c r="B12323" s="149" t="s">
        <v>40335</v>
      </c>
      <c r="C12323" s="144" t="s">
        <v>9843</v>
      </c>
      <c r="D12323" s="154" t="s">
        <v>19129</v>
      </c>
    </row>
    <row r="12324" spans="1:4" x14ac:dyDescent="0.2">
      <c r="A12324" s="149" t="s">
        <v>40336</v>
      </c>
      <c r="B12324" s="149" t="s">
        <v>40337</v>
      </c>
      <c r="C12324" s="144" t="s">
        <v>9843</v>
      </c>
      <c r="D12324" s="154" t="s">
        <v>19129</v>
      </c>
    </row>
    <row r="12325" spans="1:4" x14ac:dyDescent="0.2">
      <c r="A12325" s="149" t="s">
        <v>40338</v>
      </c>
      <c r="B12325" s="149" t="s">
        <v>40339</v>
      </c>
      <c r="C12325" s="144" t="s">
        <v>9843</v>
      </c>
      <c r="D12325" s="154" t="s">
        <v>19129</v>
      </c>
    </row>
    <row r="12326" spans="1:4" x14ac:dyDescent="0.2">
      <c r="A12326" s="149" t="s">
        <v>40340</v>
      </c>
      <c r="B12326" s="149" t="s">
        <v>40341</v>
      </c>
      <c r="C12326" s="144" t="s">
        <v>9843</v>
      </c>
      <c r="D12326" s="154" t="s">
        <v>19129</v>
      </c>
    </row>
    <row r="12327" spans="1:4" x14ac:dyDescent="0.2">
      <c r="A12327" s="149" t="s">
        <v>40342</v>
      </c>
      <c r="B12327" s="149" t="s">
        <v>40343</v>
      </c>
      <c r="C12327" s="144" t="s">
        <v>9843</v>
      </c>
      <c r="D12327" s="154" t="s">
        <v>19129</v>
      </c>
    </row>
    <row r="12328" spans="1:4" x14ac:dyDescent="0.2">
      <c r="A12328" s="149" t="s">
        <v>40344</v>
      </c>
      <c r="B12328" s="149" t="s">
        <v>40345</v>
      </c>
      <c r="C12328" s="144" t="s">
        <v>9843</v>
      </c>
      <c r="D12328" s="154" t="s">
        <v>19129</v>
      </c>
    </row>
    <row r="12329" spans="1:4" x14ac:dyDescent="0.2">
      <c r="A12329" s="149" t="s">
        <v>40346</v>
      </c>
      <c r="B12329" s="149" t="s">
        <v>40347</v>
      </c>
      <c r="C12329" s="144" t="s">
        <v>9843</v>
      </c>
      <c r="D12329" s="154" t="s">
        <v>19129</v>
      </c>
    </row>
    <row r="12330" spans="1:4" x14ac:dyDescent="0.2">
      <c r="A12330" s="149" t="s">
        <v>40348</v>
      </c>
      <c r="B12330" s="149" t="s">
        <v>40349</v>
      </c>
      <c r="C12330" s="144" t="s">
        <v>9843</v>
      </c>
      <c r="D12330" s="154" t="s">
        <v>19129</v>
      </c>
    </row>
    <row r="12331" spans="1:4" x14ac:dyDescent="0.2">
      <c r="A12331" s="149" t="s">
        <v>40350</v>
      </c>
      <c r="B12331" s="149" t="s">
        <v>40351</v>
      </c>
      <c r="C12331" s="144" t="s">
        <v>9843</v>
      </c>
      <c r="D12331" s="154" t="s">
        <v>19129</v>
      </c>
    </row>
    <row r="12332" spans="1:4" x14ac:dyDescent="0.2">
      <c r="A12332" s="149" t="s">
        <v>40352</v>
      </c>
      <c r="B12332" s="149" t="s">
        <v>40353</v>
      </c>
      <c r="C12332" s="144" t="s">
        <v>9843</v>
      </c>
      <c r="D12332" s="154" t="s">
        <v>19129</v>
      </c>
    </row>
    <row r="12333" spans="1:4" x14ac:dyDescent="0.2">
      <c r="A12333" s="149" t="s">
        <v>40354</v>
      </c>
      <c r="B12333" s="149" t="s">
        <v>40355</v>
      </c>
      <c r="C12333" s="144" t="s">
        <v>9843</v>
      </c>
      <c r="D12333" s="154" t="s">
        <v>19129</v>
      </c>
    </row>
    <row r="12334" spans="1:4" x14ac:dyDescent="0.2">
      <c r="A12334" s="149" t="s">
        <v>40356</v>
      </c>
      <c r="B12334" s="149" t="s">
        <v>40357</v>
      </c>
      <c r="C12334" s="144" t="s">
        <v>9843</v>
      </c>
      <c r="D12334" s="154" t="s">
        <v>19129</v>
      </c>
    </row>
    <row r="12335" spans="1:4" x14ac:dyDescent="0.2">
      <c r="A12335" s="149" t="s">
        <v>40358</v>
      </c>
      <c r="B12335" s="149" t="s">
        <v>40359</v>
      </c>
      <c r="C12335" s="144" t="s">
        <v>9843</v>
      </c>
      <c r="D12335" s="154" t="s">
        <v>19129</v>
      </c>
    </row>
    <row r="12336" spans="1:4" x14ac:dyDescent="0.2">
      <c r="A12336" s="149" t="s">
        <v>40360</v>
      </c>
      <c r="B12336" s="149" t="s">
        <v>40361</v>
      </c>
      <c r="C12336" s="144" t="s">
        <v>9843</v>
      </c>
      <c r="D12336" s="154" t="s">
        <v>19129</v>
      </c>
    </row>
    <row r="12337" spans="1:4" x14ac:dyDescent="0.2">
      <c r="A12337" s="149" t="s">
        <v>40362</v>
      </c>
      <c r="B12337" s="149" t="s">
        <v>40363</v>
      </c>
      <c r="C12337" s="144" t="s">
        <v>9843</v>
      </c>
      <c r="D12337" s="154" t="s">
        <v>19129</v>
      </c>
    </row>
    <row r="12338" spans="1:4" x14ac:dyDescent="0.2">
      <c r="A12338" s="149" t="s">
        <v>40364</v>
      </c>
      <c r="B12338" s="149" t="s">
        <v>40365</v>
      </c>
      <c r="C12338" s="144" t="s">
        <v>9843</v>
      </c>
      <c r="D12338" s="154" t="s">
        <v>19129</v>
      </c>
    </row>
    <row r="12339" spans="1:4" x14ac:dyDescent="0.2">
      <c r="A12339" s="149" t="s">
        <v>40366</v>
      </c>
      <c r="B12339" s="149" t="s">
        <v>40367</v>
      </c>
      <c r="C12339" s="144" t="s">
        <v>9843</v>
      </c>
      <c r="D12339" s="154" t="s">
        <v>19129</v>
      </c>
    </row>
    <row r="12340" spans="1:4" x14ac:dyDescent="0.2">
      <c r="A12340" s="149" t="s">
        <v>40368</v>
      </c>
      <c r="B12340" s="149" t="s">
        <v>40369</v>
      </c>
      <c r="C12340" s="144" t="s">
        <v>9843</v>
      </c>
      <c r="D12340" s="154" t="s">
        <v>19129</v>
      </c>
    </row>
    <row r="12341" spans="1:4" x14ac:dyDescent="0.2">
      <c r="A12341" s="149" t="s">
        <v>40370</v>
      </c>
      <c r="B12341" s="149" t="s">
        <v>40371</v>
      </c>
      <c r="C12341" s="144" t="s">
        <v>9843</v>
      </c>
      <c r="D12341" s="154" t="s">
        <v>19129</v>
      </c>
    </row>
    <row r="12342" spans="1:4" x14ac:dyDescent="0.2">
      <c r="A12342" s="149" t="s">
        <v>40372</v>
      </c>
      <c r="B12342" s="149" t="s">
        <v>40373</v>
      </c>
      <c r="C12342" s="144" t="s">
        <v>9843</v>
      </c>
      <c r="D12342" s="154" t="s">
        <v>19129</v>
      </c>
    </row>
    <row r="12343" spans="1:4" x14ac:dyDescent="0.2">
      <c r="A12343" s="149" t="s">
        <v>40374</v>
      </c>
      <c r="B12343" s="149" t="s">
        <v>40375</v>
      </c>
      <c r="C12343" s="144" t="s">
        <v>9843</v>
      </c>
      <c r="D12343" s="154" t="s">
        <v>19129</v>
      </c>
    </row>
    <row r="12344" spans="1:4" x14ac:dyDescent="0.2">
      <c r="A12344" s="149" t="s">
        <v>40376</v>
      </c>
      <c r="B12344" s="149" t="s">
        <v>40377</v>
      </c>
      <c r="C12344" s="144" t="s">
        <v>9843</v>
      </c>
      <c r="D12344" s="154" t="s">
        <v>19129</v>
      </c>
    </row>
    <row r="12345" spans="1:4" x14ac:dyDescent="0.2">
      <c r="A12345" s="149" t="s">
        <v>40378</v>
      </c>
      <c r="B12345" s="149" t="s">
        <v>40379</v>
      </c>
      <c r="C12345" s="144" t="s">
        <v>9843</v>
      </c>
      <c r="D12345" s="154" t="s">
        <v>19129</v>
      </c>
    </row>
    <row r="12346" spans="1:4" x14ac:dyDescent="0.2">
      <c r="A12346" s="149" t="s">
        <v>40380</v>
      </c>
      <c r="B12346" s="149" t="s">
        <v>40381</v>
      </c>
      <c r="C12346" s="144" t="s">
        <v>9843</v>
      </c>
      <c r="D12346" s="154" t="s">
        <v>19129</v>
      </c>
    </row>
    <row r="12347" spans="1:4" x14ac:dyDescent="0.2">
      <c r="A12347" s="149" t="s">
        <v>40382</v>
      </c>
      <c r="B12347" s="149" t="s">
        <v>40383</v>
      </c>
      <c r="C12347" s="144" t="s">
        <v>9843</v>
      </c>
      <c r="D12347" s="154" t="s">
        <v>19129</v>
      </c>
    </row>
    <row r="12348" spans="1:4" x14ac:dyDescent="0.2">
      <c r="A12348" s="149" t="s">
        <v>40384</v>
      </c>
      <c r="B12348" s="149" t="s">
        <v>40385</v>
      </c>
      <c r="C12348" s="144" t="s">
        <v>9843</v>
      </c>
      <c r="D12348" s="154" t="s">
        <v>19129</v>
      </c>
    </row>
    <row r="12349" spans="1:4" x14ac:dyDescent="0.2">
      <c r="A12349" s="149" t="s">
        <v>40386</v>
      </c>
      <c r="B12349" s="149" t="s">
        <v>40387</v>
      </c>
      <c r="C12349" s="144" t="s">
        <v>9843</v>
      </c>
      <c r="D12349" s="154" t="s">
        <v>19129</v>
      </c>
    </row>
    <row r="12350" spans="1:4" x14ac:dyDescent="0.2">
      <c r="A12350" s="149" t="s">
        <v>40388</v>
      </c>
      <c r="B12350" s="149" t="s">
        <v>40389</v>
      </c>
      <c r="C12350" s="144" t="s">
        <v>9843</v>
      </c>
      <c r="D12350" s="154" t="s">
        <v>19129</v>
      </c>
    </row>
    <row r="12351" spans="1:4" x14ac:dyDescent="0.2">
      <c r="A12351" s="149" t="s">
        <v>40390</v>
      </c>
      <c r="B12351" s="149" t="s">
        <v>40391</v>
      </c>
      <c r="C12351" s="144" t="s">
        <v>9843</v>
      </c>
      <c r="D12351" s="154" t="s">
        <v>19129</v>
      </c>
    </row>
    <row r="12352" spans="1:4" x14ac:dyDescent="0.2">
      <c r="A12352" s="149" t="s">
        <v>40392</v>
      </c>
      <c r="B12352" s="149" t="s">
        <v>40393</v>
      </c>
      <c r="C12352" s="144" t="s">
        <v>9843</v>
      </c>
      <c r="D12352" s="154" t="s">
        <v>19129</v>
      </c>
    </row>
    <row r="12353" spans="1:4" x14ac:dyDescent="0.2">
      <c r="A12353" s="149" t="s">
        <v>40394</v>
      </c>
      <c r="B12353" s="149" t="s">
        <v>40395</v>
      </c>
      <c r="C12353" s="144" t="s">
        <v>9843</v>
      </c>
      <c r="D12353" s="154" t="s">
        <v>19129</v>
      </c>
    </row>
    <row r="12354" spans="1:4" x14ac:dyDescent="0.2">
      <c r="A12354" s="149" t="s">
        <v>40396</v>
      </c>
      <c r="B12354" s="149" t="s">
        <v>40397</v>
      </c>
      <c r="C12354" s="144" t="s">
        <v>9843</v>
      </c>
      <c r="D12354" s="154" t="s">
        <v>19129</v>
      </c>
    </row>
    <row r="12355" spans="1:4" x14ac:dyDescent="0.2">
      <c r="A12355" s="149" t="s">
        <v>40398</v>
      </c>
      <c r="B12355" s="149" t="s">
        <v>40399</v>
      </c>
      <c r="C12355" s="144" t="s">
        <v>9843</v>
      </c>
      <c r="D12355" s="154" t="s">
        <v>19129</v>
      </c>
    </row>
    <row r="12356" spans="1:4" x14ac:dyDescent="0.2">
      <c r="A12356" s="149" t="s">
        <v>40400</v>
      </c>
      <c r="B12356" s="149" t="s">
        <v>40401</v>
      </c>
      <c r="C12356" s="144" t="s">
        <v>9843</v>
      </c>
      <c r="D12356" s="154" t="s">
        <v>19129</v>
      </c>
    </row>
    <row r="12357" spans="1:4" x14ac:dyDescent="0.2">
      <c r="A12357" s="149" t="s">
        <v>40402</v>
      </c>
      <c r="B12357" s="149" t="s">
        <v>40403</v>
      </c>
      <c r="C12357" s="144" t="s">
        <v>9843</v>
      </c>
      <c r="D12357" s="154" t="s">
        <v>19129</v>
      </c>
    </row>
    <row r="12358" spans="1:4" x14ac:dyDescent="0.2">
      <c r="A12358" s="149" t="s">
        <v>40404</v>
      </c>
      <c r="B12358" s="149" t="s">
        <v>40405</v>
      </c>
      <c r="C12358" s="144" t="s">
        <v>9843</v>
      </c>
      <c r="D12358" s="154" t="s">
        <v>19129</v>
      </c>
    </row>
    <row r="12359" spans="1:4" x14ac:dyDescent="0.2">
      <c r="A12359" s="149" t="s">
        <v>40406</v>
      </c>
      <c r="B12359" s="149" t="s">
        <v>40407</v>
      </c>
      <c r="C12359" s="144" t="s">
        <v>9843</v>
      </c>
      <c r="D12359" s="154" t="s">
        <v>19129</v>
      </c>
    </row>
    <row r="12360" spans="1:4" x14ac:dyDescent="0.2">
      <c r="A12360" s="149" t="s">
        <v>40408</v>
      </c>
      <c r="B12360" s="149" t="s">
        <v>40409</v>
      </c>
      <c r="C12360" s="144" t="s">
        <v>9843</v>
      </c>
      <c r="D12360" s="154" t="s">
        <v>19129</v>
      </c>
    </row>
    <row r="12361" spans="1:4" x14ac:dyDescent="0.2">
      <c r="A12361" s="149" t="s">
        <v>40410</v>
      </c>
      <c r="B12361" s="149" t="s">
        <v>40411</v>
      </c>
      <c r="C12361" s="144" t="s">
        <v>9843</v>
      </c>
      <c r="D12361" s="154" t="s">
        <v>19129</v>
      </c>
    </row>
    <row r="12362" spans="1:4" x14ac:dyDescent="0.2">
      <c r="A12362" s="149" t="s">
        <v>40412</v>
      </c>
      <c r="B12362" s="149" t="s">
        <v>40413</v>
      </c>
      <c r="C12362" s="144" t="s">
        <v>9843</v>
      </c>
      <c r="D12362" s="154" t="s">
        <v>19129</v>
      </c>
    </row>
    <row r="12363" spans="1:4" x14ac:dyDescent="0.2">
      <c r="A12363" s="149" t="s">
        <v>40414</v>
      </c>
      <c r="B12363" s="149" t="s">
        <v>40415</v>
      </c>
      <c r="C12363" s="144" t="s">
        <v>9843</v>
      </c>
      <c r="D12363" s="154" t="s">
        <v>19129</v>
      </c>
    </row>
    <row r="12364" spans="1:4" x14ac:dyDescent="0.2">
      <c r="A12364" s="149" t="s">
        <v>40416</v>
      </c>
      <c r="B12364" s="149" t="s">
        <v>40417</v>
      </c>
      <c r="C12364" s="144" t="s">
        <v>9843</v>
      </c>
      <c r="D12364" s="154" t="s">
        <v>19129</v>
      </c>
    </row>
    <row r="12365" spans="1:4" x14ac:dyDescent="0.2">
      <c r="A12365" s="149" t="s">
        <v>40418</v>
      </c>
      <c r="B12365" s="149" t="s">
        <v>40419</v>
      </c>
      <c r="C12365" s="144" t="s">
        <v>9843</v>
      </c>
      <c r="D12365" s="154" t="s">
        <v>19129</v>
      </c>
    </row>
    <row r="12366" spans="1:4" x14ac:dyDescent="0.2">
      <c r="A12366" s="149" t="s">
        <v>40420</v>
      </c>
      <c r="B12366" s="149" t="s">
        <v>40421</v>
      </c>
      <c r="C12366" s="144" t="s">
        <v>9843</v>
      </c>
      <c r="D12366" s="154" t="s">
        <v>19129</v>
      </c>
    </row>
    <row r="12367" spans="1:4" x14ac:dyDescent="0.2">
      <c r="A12367" s="149" t="s">
        <v>40422</v>
      </c>
      <c r="B12367" s="149" t="s">
        <v>40423</v>
      </c>
      <c r="C12367" s="144" t="s">
        <v>9843</v>
      </c>
      <c r="D12367" s="154" t="s">
        <v>19129</v>
      </c>
    </row>
    <row r="12368" spans="1:4" x14ac:dyDescent="0.2">
      <c r="A12368" s="149" t="s">
        <v>40424</v>
      </c>
      <c r="B12368" s="149" t="s">
        <v>40425</v>
      </c>
      <c r="C12368" s="144" t="s">
        <v>9843</v>
      </c>
      <c r="D12368" s="154" t="s">
        <v>19129</v>
      </c>
    </row>
    <row r="12369" spans="1:4" x14ac:dyDescent="0.2">
      <c r="A12369" s="149" t="s">
        <v>40426</v>
      </c>
      <c r="B12369" s="149" t="s">
        <v>40427</v>
      </c>
      <c r="C12369" s="144" t="s">
        <v>9843</v>
      </c>
      <c r="D12369" s="154" t="s">
        <v>19129</v>
      </c>
    </row>
    <row r="12370" spans="1:4" x14ac:dyDescent="0.2">
      <c r="A12370" s="149" t="s">
        <v>40428</v>
      </c>
      <c r="B12370" s="149" t="s">
        <v>40429</v>
      </c>
      <c r="C12370" s="144" t="s">
        <v>9843</v>
      </c>
      <c r="D12370" s="154" t="s">
        <v>19129</v>
      </c>
    </row>
    <row r="12371" spans="1:4" x14ac:dyDescent="0.2">
      <c r="A12371" s="149" t="s">
        <v>40430</v>
      </c>
      <c r="B12371" s="149" t="s">
        <v>40431</v>
      </c>
      <c r="C12371" s="144" t="s">
        <v>9843</v>
      </c>
      <c r="D12371" s="154" t="s">
        <v>19129</v>
      </c>
    </row>
    <row r="12372" spans="1:4" x14ac:dyDescent="0.2">
      <c r="A12372" s="149" t="s">
        <v>40432</v>
      </c>
      <c r="B12372" s="149" t="s">
        <v>40433</v>
      </c>
      <c r="C12372" s="144" t="s">
        <v>9843</v>
      </c>
      <c r="D12372" s="154" t="s">
        <v>19129</v>
      </c>
    </row>
    <row r="12373" spans="1:4" x14ac:dyDescent="0.2">
      <c r="A12373" s="149" t="s">
        <v>40434</v>
      </c>
      <c r="B12373" s="149" t="s">
        <v>40435</v>
      </c>
      <c r="C12373" s="144" t="s">
        <v>9843</v>
      </c>
      <c r="D12373" s="154" t="s">
        <v>19129</v>
      </c>
    </row>
    <row r="12374" spans="1:4" x14ac:dyDescent="0.2">
      <c r="A12374" s="149" t="s">
        <v>40436</v>
      </c>
      <c r="B12374" s="149" t="s">
        <v>40437</v>
      </c>
      <c r="C12374" s="144" t="s">
        <v>9843</v>
      </c>
      <c r="D12374" s="154" t="s">
        <v>19129</v>
      </c>
    </row>
    <row r="12375" spans="1:4" x14ac:dyDescent="0.2">
      <c r="A12375" s="149" t="s">
        <v>40438</v>
      </c>
      <c r="B12375" s="149" t="s">
        <v>40439</v>
      </c>
      <c r="C12375" s="144" t="s">
        <v>9843</v>
      </c>
      <c r="D12375" s="154" t="s">
        <v>19129</v>
      </c>
    </row>
    <row r="12376" spans="1:4" x14ac:dyDescent="0.2">
      <c r="A12376" s="149" t="s">
        <v>40440</v>
      </c>
      <c r="B12376" s="149" t="s">
        <v>40441</v>
      </c>
      <c r="C12376" s="144" t="s">
        <v>9843</v>
      </c>
      <c r="D12376" s="154" t="s">
        <v>19129</v>
      </c>
    </row>
    <row r="12377" spans="1:4" x14ac:dyDescent="0.2">
      <c r="A12377" s="149" t="s">
        <v>40442</v>
      </c>
      <c r="B12377" s="149" t="s">
        <v>40443</v>
      </c>
      <c r="C12377" s="144" t="s">
        <v>9843</v>
      </c>
      <c r="D12377" s="154" t="s">
        <v>19129</v>
      </c>
    </row>
    <row r="12378" spans="1:4" x14ac:dyDescent="0.2">
      <c r="A12378" s="149" t="s">
        <v>40444</v>
      </c>
      <c r="B12378" s="149" t="s">
        <v>40445</v>
      </c>
      <c r="C12378" s="144" t="s">
        <v>9843</v>
      </c>
      <c r="D12378" s="154" t="s">
        <v>19129</v>
      </c>
    </row>
    <row r="12379" spans="1:4" x14ac:dyDescent="0.2">
      <c r="A12379" s="149" t="s">
        <v>40446</v>
      </c>
      <c r="B12379" s="149" t="s">
        <v>40447</v>
      </c>
      <c r="C12379" s="144" t="s">
        <v>9843</v>
      </c>
      <c r="D12379" s="154" t="s">
        <v>19129</v>
      </c>
    </row>
    <row r="12380" spans="1:4" x14ac:dyDescent="0.2">
      <c r="A12380" s="149" t="s">
        <v>40448</v>
      </c>
      <c r="B12380" s="149" t="s">
        <v>40449</v>
      </c>
      <c r="C12380" s="144" t="s">
        <v>9843</v>
      </c>
      <c r="D12380" s="154" t="s">
        <v>19129</v>
      </c>
    </row>
    <row r="12381" spans="1:4" x14ac:dyDescent="0.2">
      <c r="A12381" s="149" t="s">
        <v>40450</v>
      </c>
      <c r="B12381" s="149" t="s">
        <v>40451</v>
      </c>
      <c r="C12381" s="144" t="s">
        <v>9843</v>
      </c>
      <c r="D12381" s="154" t="s">
        <v>19129</v>
      </c>
    </row>
    <row r="12382" spans="1:4" x14ac:dyDescent="0.2">
      <c r="A12382" s="149" t="s">
        <v>40452</v>
      </c>
      <c r="B12382" s="149" t="s">
        <v>40453</v>
      </c>
      <c r="C12382" s="144" t="s">
        <v>9843</v>
      </c>
      <c r="D12382" s="154" t="s">
        <v>19129</v>
      </c>
    </row>
    <row r="12383" spans="1:4" x14ac:dyDescent="0.2">
      <c r="A12383" s="149" t="s">
        <v>40454</v>
      </c>
      <c r="B12383" s="149" t="s">
        <v>40455</v>
      </c>
      <c r="C12383" s="144" t="s">
        <v>9843</v>
      </c>
      <c r="D12383" s="154" t="s">
        <v>19129</v>
      </c>
    </row>
    <row r="12384" spans="1:4" x14ac:dyDescent="0.2">
      <c r="A12384" s="149" t="s">
        <v>40456</v>
      </c>
      <c r="B12384" s="149" t="s">
        <v>40457</v>
      </c>
      <c r="C12384" s="144" t="s">
        <v>9843</v>
      </c>
      <c r="D12384" s="154" t="s">
        <v>19129</v>
      </c>
    </row>
    <row r="12385" spans="1:4" x14ac:dyDescent="0.2">
      <c r="A12385" s="149" t="s">
        <v>40458</v>
      </c>
      <c r="B12385" s="149" t="s">
        <v>40459</v>
      </c>
      <c r="C12385" s="144" t="s">
        <v>9843</v>
      </c>
      <c r="D12385" s="154" t="s">
        <v>19129</v>
      </c>
    </row>
    <row r="12386" spans="1:4" x14ac:dyDescent="0.2">
      <c r="A12386" s="149" t="s">
        <v>40460</v>
      </c>
      <c r="B12386" s="149" t="s">
        <v>40461</v>
      </c>
      <c r="C12386" s="144" t="s">
        <v>9843</v>
      </c>
      <c r="D12386" s="154" t="s">
        <v>19129</v>
      </c>
    </row>
    <row r="12387" spans="1:4" x14ac:dyDescent="0.2">
      <c r="A12387" s="149" t="s">
        <v>40462</v>
      </c>
      <c r="B12387" s="149" t="s">
        <v>40463</v>
      </c>
      <c r="C12387" s="144" t="s">
        <v>9843</v>
      </c>
      <c r="D12387" s="154" t="s">
        <v>19129</v>
      </c>
    </row>
    <row r="12388" spans="1:4" x14ac:dyDescent="0.2">
      <c r="A12388" s="149" t="s">
        <v>40464</v>
      </c>
      <c r="B12388" s="149" t="s">
        <v>40465</v>
      </c>
      <c r="C12388" s="144" t="s">
        <v>9843</v>
      </c>
      <c r="D12388" s="154" t="s">
        <v>19129</v>
      </c>
    </row>
    <row r="12389" spans="1:4" x14ac:dyDescent="0.2">
      <c r="A12389" s="149" t="s">
        <v>40466</v>
      </c>
      <c r="B12389" s="149" t="s">
        <v>40467</v>
      </c>
      <c r="C12389" s="144" t="s">
        <v>9843</v>
      </c>
      <c r="D12389" s="154" t="s">
        <v>19129</v>
      </c>
    </row>
    <row r="12390" spans="1:4" x14ac:dyDescent="0.2">
      <c r="A12390" s="149" t="s">
        <v>40468</v>
      </c>
      <c r="B12390" s="149" t="s">
        <v>40469</v>
      </c>
      <c r="C12390" s="144" t="s">
        <v>9843</v>
      </c>
      <c r="D12390" s="154" t="s">
        <v>19129</v>
      </c>
    </row>
    <row r="12391" spans="1:4" x14ac:dyDescent="0.2">
      <c r="A12391" s="149" t="s">
        <v>40470</v>
      </c>
      <c r="B12391" s="149" t="s">
        <v>40471</v>
      </c>
      <c r="C12391" s="144" t="s">
        <v>9843</v>
      </c>
      <c r="D12391" s="154" t="s">
        <v>19129</v>
      </c>
    </row>
    <row r="12392" spans="1:4" x14ac:dyDescent="0.2">
      <c r="A12392" s="149" t="s">
        <v>40472</v>
      </c>
      <c r="B12392" s="149" t="s">
        <v>40473</v>
      </c>
      <c r="C12392" s="144" t="s">
        <v>9843</v>
      </c>
      <c r="D12392" s="154" t="s">
        <v>19129</v>
      </c>
    </row>
    <row r="12393" spans="1:4" x14ac:dyDescent="0.2">
      <c r="A12393" s="149" t="s">
        <v>40474</v>
      </c>
      <c r="B12393" s="149" t="s">
        <v>40475</v>
      </c>
      <c r="C12393" s="144" t="s">
        <v>9843</v>
      </c>
      <c r="D12393" s="154" t="s">
        <v>19129</v>
      </c>
    </row>
    <row r="12394" spans="1:4" x14ac:dyDescent="0.2">
      <c r="A12394" s="149" t="s">
        <v>40476</v>
      </c>
      <c r="B12394" s="149" t="s">
        <v>40477</v>
      </c>
      <c r="C12394" s="144" t="s">
        <v>9843</v>
      </c>
      <c r="D12394" s="154" t="s">
        <v>19129</v>
      </c>
    </row>
    <row r="12395" spans="1:4" x14ac:dyDescent="0.2">
      <c r="A12395" s="149" t="s">
        <v>40478</v>
      </c>
      <c r="B12395" s="149" t="s">
        <v>40479</v>
      </c>
      <c r="C12395" s="144" t="s">
        <v>9843</v>
      </c>
      <c r="D12395" s="154" t="s">
        <v>19129</v>
      </c>
    </row>
    <row r="12396" spans="1:4" x14ac:dyDescent="0.2">
      <c r="A12396" s="149" t="s">
        <v>40480</v>
      </c>
      <c r="B12396" s="149" t="s">
        <v>40481</v>
      </c>
      <c r="C12396" s="144" t="s">
        <v>9843</v>
      </c>
      <c r="D12396" s="154" t="s">
        <v>19129</v>
      </c>
    </row>
    <row r="12397" spans="1:4" x14ac:dyDescent="0.2">
      <c r="A12397" s="149" t="s">
        <v>40482</v>
      </c>
      <c r="B12397" s="149" t="s">
        <v>40483</v>
      </c>
      <c r="C12397" s="144" t="s">
        <v>9843</v>
      </c>
      <c r="D12397" s="154" t="s">
        <v>19129</v>
      </c>
    </row>
    <row r="12398" spans="1:4" x14ac:dyDescent="0.2">
      <c r="A12398" s="149" t="s">
        <v>40484</v>
      </c>
      <c r="B12398" s="149" t="s">
        <v>40485</v>
      </c>
      <c r="C12398" s="144" t="s">
        <v>9843</v>
      </c>
      <c r="D12398" s="154" t="s">
        <v>19129</v>
      </c>
    </row>
    <row r="12399" spans="1:4" x14ac:dyDescent="0.2">
      <c r="A12399" s="149" t="s">
        <v>40486</v>
      </c>
      <c r="B12399" s="149" t="s">
        <v>40487</v>
      </c>
      <c r="C12399" s="144" t="s">
        <v>9843</v>
      </c>
      <c r="D12399" s="154" t="s">
        <v>19129</v>
      </c>
    </row>
    <row r="12400" spans="1:4" x14ac:dyDescent="0.2">
      <c r="A12400" s="149" t="s">
        <v>40488</v>
      </c>
      <c r="B12400" s="149" t="s">
        <v>40489</v>
      </c>
      <c r="C12400" s="144" t="s">
        <v>9843</v>
      </c>
      <c r="D12400" s="154" t="s">
        <v>19129</v>
      </c>
    </row>
    <row r="12401" spans="1:4" x14ac:dyDescent="0.2">
      <c r="A12401" s="149" t="s">
        <v>40490</v>
      </c>
      <c r="B12401" s="149" t="s">
        <v>40491</v>
      </c>
      <c r="C12401" s="144" t="s">
        <v>9843</v>
      </c>
      <c r="D12401" s="154" t="s">
        <v>19129</v>
      </c>
    </row>
    <row r="12402" spans="1:4" x14ac:dyDescent="0.2">
      <c r="A12402" s="149" t="s">
        <v>40492</v>
      </c>
      <c r="B12402" s="149" t="s">
        <v>40493</v>
      </c>
      <c r="C12402" s="144" t="s">
        <v>9843</v>
      </c>
      <c r="D12402" s="154" t="s">
        <v>19129</v>
      </c>
    </row>
    <row r="12403" spans="1:4" x14ac:dyDescent="0.2">
      <c r="A12403" s="149" t="s">
        <v>40494</v>
      </c>
      <c r="B12403" s="149" t="s">
        <v>40495</v>
      </c>
      <c r="C12403" s="144" t="s">
        <v>9843</v>
      </c>
      <c r="D12403" s="154" t="s">
        <v>19129</v>
      </c>
    </row>
    <row r="12404" spans="1:4" x14ac:dyDescent="0.2">
      <c r="A12404" s="149" t="s">
        <v>40496</v>
      </c>
      <c r="B12404" s="149" t="s">
        <v>40497</v>
      </c>
      <c r="C12404" s="144" t="s">
        <v>9843</v>
      </c>
      <c r="D12404" s="154" t="s">
        <v>19129</v>
      </c>
    </row>
    <row r="12405" spans="1:4" x14ac:dyDescent="0.2">
      <c r="A12405" s="149" t="s">
        <v>40498</v>
      </c>
      <c r="B12405" s="149" t="s">
        <v>40499</v>
      </c>
      <c r="C12405" s="144" t="s">
        <v>9843</v>
      </c>
      <c r="D12405" s="154" t="s">
        <v>19129</v>
      </c>
    </row>
    <row r="12406" spans="1:4" x14ac:dyDescent="0.2">
      <c r="A12406" s="149" t="s">
        <v>40500</v>
      </c>
      <c r="B12406" s="149" t="s">
        <v>40501</v>
      </c>
      <c r="C12406" s="144" t="s">
        <v>9843</v>
      </c>
      <c r="D12406" s="154" t="s">
        <v>19129</v>
      </c>
    </row>
    <row r="12407" spans="1:4" x14ac:dyDescent="0.2">
      <c r="A12407" s="149" t="s">
        <v>40502</v>
      </c>
      <c r="B12407" s="149" t="s">
        <v>40503</v>
      </c>
      <c r="C12407" s="144" t="s">
        <v>9843</v>
      </c>
      <c r="D12407" s="154" t="s">
        <v>19129</v>
      </c>
    </row>
    <row r="12408" spans="1:4" x14ac:dyDescent="0.2">
      <c r="A12408" s="149" t="s">
        <v>40504</v>
      </c>
      <c r="B12408" s="149" t="s">
        <v>40505</v>
      </c>
      <c r="C12408" s="144" t="s">
        <v>9843</v>
      </c>
      <c r="D12408" s="154" t="s">
        <v>19129</v>
      </c>
    </row>
    <row r="12409" spans="1:4" x14ac:dyDescent="0.2">
      <c r="A12409" s="149" t="s">
        <v>40506</v>
      </c>
      <c r="B12409" s="149" t="s">
        <v>40507</v>
      </c>
      <c r="C12409" s="144" t="s">
        <v>9843</v>
      </c>
      <c r="D12409" s="154" t="s">
        <v>19129</v>
      </c>
    </row>
    <row r="12410" spans="1:4" x14ac:dyDescent="0.2">
      <c r="A12410" s="149" t="s">
        <v>40508</v>
      </c>
      <c r="B12410" s="149" t="s">
        <v>40509</v>
      </c>
      <c r="C12410" s="144" t="s">
        <v>9843</v>
      </c>
      <c r="D12410" s="154" t="s">
        <v>19129</v>
      </c>
    </row>
    <row r="12411" spans="1:4" x14ac:dyDescent="0.2">
      <c r="A12411" s="149" t="s">
        <v>40510</v>
      </c>
      <c r="B12411" s="149" t="s">
        <v>40511</v>
      </c>
      <c r="C12411" s="144" t="s">
        <v>9843</v>
      </c>
      <c r="D12411" s="154" t="s">
        <v>19129</v>
      </c>
    </row>
    <row r="12412" spans="1:4" x14ac:dyDescent="0.2">
      <c r="A12412" s="149" t="s">
        <v>40512</v>
      </c>
      <c r="B12412" s="149" t="s">
        <v>40513</v>
      </c>
      <c r="C12412" s="144" t="s">
        <v>9843</v>
      </c>
      <c r="D12412" s="154" t="s">
        <v>19129</v>
      </c>
    </row>
    <row r="12413" spans="1:4" x14ac:dyDescent="0.2">
      <c r="A12413" s="149" t="s">
        <v>40514</v>
      </c>
      <c r="B12413" s="149" t="s">
        <v>40515</v>
      </c>
      <c r="C12413" s="144" t="s">
        <v>9843</v>
      </c>
      <c r="D12413" s="154" t="s">
        <v>19129</v>
      </c>
    </row>
    <row r="12414" spans="1:4" x14ac:dyDescent="0.2">
      <c r="A12414" s="149" t="s">
        <v>40516</v>
      </c>
      <c r="B12414" s="149" t="s">
        <v>40517</v>
      </c>
      <c r="C12414" s="144" t="s">
        <v>9843</v>
      </c>
      <c r="D12414" s="154" t="s">
        <v>19129</v>
      </c>
    </row>
    <row r="12415" spans="1:4" x14ac:dyDescent="0.2">
      <c r="A12415" s="149" t="s">
        <v>40518</v>
      </c>
      <c r="B12415" s="149" t="s">
        <v>40519</v>
      </c>
      <c r="C12415" s="144" t="s">
        <v>9843</v>
      </c>
      <c r="D12415" s="154" t="s">
        <v>19129</v>
      </c>
    </row>
    <row r="12416" spans="1:4" x14ac:dyDescent="0.2">
      <c r="A12416" s="149" t="s">
        <v>40520</v>
      </c>
      <c r="B12416" s="149" t="s">
        <v>40521</v>
      </c>
      <c r="C12416" s="144" t="s">
        <v>9843</v>
      </c>
      <c r="D12416" s="154" t="s">
        <v>19129</v>
      </c>
    </row>
    <row r="12417" spans="1:4" x14ac:dyDescent="0.2">
      <c r="A12417" s="149" t="s">
        <v>40522</v>
      </c>
      <c r="B12417" s="149" t="s">
        <v>40523</v>
      </c>
      <c r="C12417" s="144" t="s">
        <v>9843</v>
      </c>
      <c r="D12417" s="154" t="s">
        <v>19129</v>
      </c>
    </row>
    <row r="12418" spans="1:4" x14ac:dyDescent="0.2">
      <c r="A12418" s="149" t="s">
        <v>40524</v>
      </c>
      <c r="B12418" s="149" t="s">
        <v>40525</v>
      </c>
      <c r="C12418" s="144" t="s">
        <v>9843</v>
      </c>
      <c r="D12418" s="154" t="s">
        <v>19129</v>
      </c>
    </row>
    <row r="12419" spans="1:4" x14ac:dyDescent="0.2">
      <c r="A12419" s="149" t="s">
        <v>40526</v>
      </c>
      <c r="B12419" s="149" t="s">
        <v>40527</v>
      </c>
      <c r="C12419" s="144" t="s">
        <v>9843</v>
      </c>
      <c r="D12419" s="154" t="s">
        <v>19129</v>
      </c>
    </row>
    <row r="12420" spans="1:4" x14ac:dyDescent="0.2">
      <c r="A12420" s="149" t="s">
        <v>40528</v>
      </c>
      <c r="B12420" s="149" t="s">
        <v>40529</v>
      </c>
      <c r="C12420" s="144" t="s">
        <v>9843</v>
      </c>
      <c r="D12420" s="154" t="s">
        <v>19129</v>
      </c>
    </row>
    <row r="12421" spans="1:4" x14ac:dyDescent="0.2">
      <c r="A12421" s="149" t="s">
        <v>40530</v>
      </c>
      <c r="B12421" s="149" t="s">
        <v>40531</v>
      </c>
      <c r="C12421" s="144" t="s">
        <v>9843</v>
      </c>
      <c r="D12421" s="154" t="s">
        <v>19129</v>
      </c>
    </row>
    <row r="12422" spans="1:4" x14ac:dyDescent="0.2">
      <c r="A12422" s="149" t="s">
        <v>40532</v>
      </c>
      <c r="B12422" s="149" t="s">
        <v>40533</v>
      </c>
      <c r="C12422" s="144" t="s">
        <v>9843</v>
      </c>
      <c r="D12422" s="154" t="s">
        <v>19129</v>
      </c>
    </row>
    <row r="12423" spans="1:4" x14ac:dyDescent="0.2">
      <c r="A12423" s="149" t="s">
        <v>40534</v>
      </c>
      <c r="B12423" s="149" t="s">
        <v>40535</v>
      </c>
      <c r="C12423" s="144" t="s">
        <v>9843</v>
      </c>
      <c r="D12423" s="154" t="s">
        <v>19129</v>
      </c>
    </row>
    <row r="12424" spans="1:4" x14ac:dyDescent="0.2">
      <c r="A12424" s="149" t="s">
        <v>40536</v>
      </c>
      <c r="B12424" s="149" t="s">
        <v>40537</v>
      </c>
      <c r="C12424" s="144" t="s">
        <v>9843</v>
      </c>
      <c r="D12424" s="154" t="s">
        <v>19129</v>
      </c>
    </row>
    <row r="12425" spans="1:4" x14ac:dyDescent="0.2">
      <c r="A12425" s="149" t="s">
        <v>40538</v>
      </c>
      <c r="B12425" s="149" t="s">
        <v>40539</v>
      </c>
      <c r="C12425" s="144" t="s">
        <v>9843</v>
      </c>
      <c r="D12425" s="154" t="s">
        <v>19129</v>
      </c>
    </row>
    <row r="12426" spans="1:4" x14ac:dyDescent="0.2">
      <c r="A12426" s="149" t="s">
        <v>40540</v>
      </c>
      <c r="B12426" s="149" t="s">
        <v>40541</v>
      </c>
      <c r="C12426" s="144" t="s">
        <v>9843</v>
      </c>
      <c r="D12426" s="154" t="s">
        <v>19129</v>
      </c>
    </row>
    <row r="12427" spans="1:4" x14ac:dyDescent="0.2">
      <c r="A12427" s="149" t="s">
        <v>40542</v>
      </c>
      <c r="B12427" s="149" t="s">
        <v>40543</v>
      </c>
      <c r="C12427" s="144" t="s">
        <v>9843</v>
      </c>
      <c r="D12427" s="154" t="s">
        <v>19129</v>
      </c>
    </row>
    <row r="12428" spans="1:4" x14ac:dyDescent="0.2">
      <c r="A12428" s="149" t="s">
        <v>40544</v>
      </c>
      <c r="B12428" s="149" t="s">
        <v>40545</v>
      </c>
      <c r="C12428" s="144" t="s">
        <v>9843</v>
      </c>
      <c r="D12428" s="154" t="s">
        <v>19129</v>
      </c>
    </row>
    <row r="12429" spans="1:4" x14ac:dyDescent="0.2">
      <c r="A12429" s="149" t="s">
        <v>40546</v>
      </c>
      <c r="B12429" s="149" t="s">
        <v>40547</v>
      </c>
      <c r="C12429" s="144" t="s">
        <v>9843</v>
      </c>
      <c r="D12429" s="154" t="s">
        <v>19129</v>
      </c>
    </row>
    <row r="12430" spans="1:4" x14ac:dyDescent="0.2">
      <c r="A12430" s="149" t="s">
        <v>40548</v>
      </c>
      <c r="B12430" s="149" t="s">
        <v>40549</v>
      </c>
      <c r="C12430" s="144" t="s">
        <v>9843</v>
      </c>
      <c r="D12430" s="154" t="s">
        <v>19129</v>
      </c>
    </row>
    <row r="12431" spans="1:4" x14ac:dyDescent="0.2">
      <c r="A12431" s="149" t="s">
        <v>40550</v>
      </c>
      <c r="B12431" s="149" t="s">
        <v>40551</v>
      </c>
      <c r="C12431" s="144" t="s">
        <v>9843</v>
      </c>
      <c r="D12431" s="154" t="s">
        <v>19129</v>
      </c>
    </row>
    <row r="12432" spans="1:4" x14ac:dyDescent="0.2">
      <c r="A12432" s="149" t="s">
        <v>40552</v>
      </c>
      <c r="B12432" s="149" t="s">
        <v>40553</v>
      </c>
      <c r="C12432" s="144" t="s">
        <v>9843</v>
      </c>
      <c r="D12432" s="154" t="s">
        <v>19129</v>
      </c>
    </row>
    <row r="12433" spans="1:4" x14ac:dyDescent="0.2">
      <c r="A12433" s="149" t="s">
        <v>40554</v>
      </c>
      <c r="B12433" s="149" t="s">
        <v>40555</v>
      </c>
      <c r="C12433" s="144" t="s">
        <v>9843</v>
      </c>
      <c r="D12433" s="154" t="s">
        <v>19129</v>
      </c>
    </row>
    <row r="12434" spans="1:4" x14ac:dyDescent="0.2">
      <c r="A12434" s="149" t="s">
        <v>40556</v>
      </c>
      <c r="B12434" s="149" t="s">
        <v>40557</v>
      </c>
      <c r="C12434" s="144" t="s">
        <v>9843</v>
      </c>
      <c r="D12434" s="154" t="s">
        <v>19129</v>
      </c>
    </row>
    <row r="12435" spans="1:4" x14ac:dyDescent="0.2">
      <c r="A12435" s="149" t="s">
        <v>40558</v>
      </c>
      <c r="B12435" s="149" t="s">
        <v>40559</v>
      </c>
      <c r="C12435" s="144" t="s">
        <v>9843</v>
      </c>
      <c r="D12435" s="154" t="s">
        <v>19129</v>
      </c>
    </row>
    <row r="12436" spans="1:4" x14ac:dyDescent="0.2">
      <c r="A12436" s="149" t="s">
        <v>40560</v>
      </c>
      <c r="B12436" s="149" t="s">
        <v>40561</v>
      </c>
      <c r="C12436" s="144" t="s">
        <v>9843</v>
      </c>
      <c r="D12436" s="154" t="s">
        <v>19129</v>
      </c>
    </row>
    <row r="12437" spans="1:4" x14ac:dyDescent="0.2">
      <c r="A12437" s="149" t="s">
        <v>40562</v>
      </c>
      <c r="B12437" s="149" t="s">
        <v>40563</v>
      </c>
      <c r="C12437" s="144" t="s">
        <v>9843</v>
      </c>
      <c r="D12437" s="154" t="s">
        <v>19129</v>
      </c>
    </row>
    <row r="12438" spans="1:4" x14ac:dyDescent="0.2">
      <c r="A12438" s="149" t="s">
        <v>40564</v>
      </c>
      <c r="B12438" s="149" t="s">
        <v>40565</v>
      </c>
      <c r="C12438" s="144" t="s">
        <v>9843</v>
      </c>
      <c r="D12438" s="154" t="s">
        <v>19129</v>
      </c>
    </row>
    <row r="12439" spans="1:4" x14ac:dyDescent="0.2">
      <c r="A12439" s="149" t="s">
        <v>40566</v>
      </c>
      <c r="B12439" s="149" t="s">
        <v>40567</v>
      </c>
      <c r="C12439" s="144" t="s">
        <v>9843</v>
      </c>
      <c r="D12439" s="154" t="s">
        <v>19129</v>
      </c>
    </row>
    <row r="12440" spans="1:4" x14ac:dyDescent="0.2">
      <c r="A12440" s="149" t="s">
        <v>40568</v>
      </c>
      <c r="B12440" s="149" t="s">
        <v>40569</v>
      </c>
      <c r="C12440" s="144" t="s">
        <v>9843</v>
      </c>
      <c r="D12440" s="154" t="s">
        <v>19129</v>
      </c>
    </row>
    <row r="12441" spans="1:4" x14ac:dyDescent="0.2">
      <c r="A12441" s="149" t="s">
        <v>40570</v>
      </c>
      <c r="B12441" s="149" t="s">
        <v>40571</v>
      </c>
      <c r="C12441" s="144" t="s">
        <v>9843</v>
      </c>
      <c r="D12441" s="154" t="s">
        <v>19129</v>
      </c>
    </row>
    <row r="12442" spans="1:4" x14ac:dyDescent="0.2">
      <c r="A12442" s="149" t="s">
        <v>40572</v>
      </c>
      <c r="B12442" s="149" t="s">
        <v>40573</v>
      </c>
      <c r="C12442" s="144" t="s">
        <v>9843</v>
      </c>
      <c r="D12442" s="154" t="s">
        <v>19129</v>
      </c>
    </row>
    <row r="12443" spans="1:4" x14ac:dyDescent="0.2">
      <c r="A12443" s="149" t="s">
        <v>40574</v>
      </c>
      <c r="B12443" s="149" t="s">
        <v>40575</v>
      </c>
      <c r="C12443" s="144" t="s">
        <v>9843</v>
      </c>
      <c r="D12443" s="154" t="s">
        <v>19129</v>
      </c>
    </row>
    <row r="12444" spans="1:4" x14ac:dyDescent="0.2">
      <c r="A12444" s="149" t="s">
        <v>40576</v>
      </c>
      <c r="B12444" s="149" t="s">
        <v>40577</v>
      </c>
      <c r="C12444" s="144" t="s">
        <v>9843</v>
      </c>
      <c r="D12444" s="154" t="s">
        <v>19129</v>
      </c>
    </row>
    <row r="12445" spans="1:4" x14ac:dyDescent="0.2">
      <c r="A12445" s="149" t="s">
        <v>40578</v>
      </c>
      <c r="B12445" s="149" t="s">
        <v>40579</v>
      </c>
      <c r="C12445" s="144" t="s">
        <v>9843</v>
      </c>
      <c r="D12445" s="154" t="s">
        <v>19129</v>
      </c>
    </row>
    <row r="12446" spans="1:4" x14ac:dyDescent="0.2">
      <c r="A12446" s="149" t="s">
        <v>40580</v>
      </c>
      <c r="B12446" s="149" t="s">
        <v>40581</v>
      </c>
      <c r="C12446" s="144" t="s">
        <v>9843</v>
      </c>
      <c r="D12446" s="154" t="s">
        <v>19129</v>
      </c>
    </row>
    <row r="12447" spans="1:4" x14ac:dyDescent="0.2">
      <c r="A12447" s="149" t="s">
        <v>40582</v>
      </c>
      <c r="B12447" s="149" t="s">
        <v>40583</v>
      </c>
      <c r="C12447" s="144" t="s">
        <v>9843</v>
      </c>
      <c r="D12447" s="154" t="s">
        <v>19129</v>
      </c>
    </row>
    <row r="12448" spans="1:4" x14ac:dyDescent="0.2">
      <c r="A12448" s="149" t="s">
        <v>40584</v>
      </c>
      <c r="B12448" s="149" t="s">
        <v>40585</v>
      </c>
      <c r="C12448" s="144" t="s">
        <v>9843</v>
      </c>
      <c r="D12448" s="154" t="s">
        <v>19129</v>
      </c>
    </row>
    <row r="12449" spans="1:4" x14ac:dyDescent="0.2">
      <c r="A12449" s="149" t="s">
        <v>40586</v>
      </c>
      <c r="B12449" s="149" t="s">
        <v>40587</v>
      </c>
      <c r="C12449" s="144" t="s">
        <v>9843</v>
      </c>
      <c r="D12449" s="154" t="s">
        <v>19129</v>
      </c>
    </row>
    <row r="12450" spans="1:4" x14ac:dyDescent="0.2">
      <c r="A12450" s="149" t="s">
        <v>40588</v>
      </c>
      <c r="B12450" s="149" t="s">
        <v>40589</v>
      </c>
      <c r="C12450" s="144" t="s">
        <v>9843</v>
      </c>
      <c r="D12450" s="154" t="s">
        <v>19129</v>
      </c>
    </row>
    <row r="12451" spans="1:4" x14ac:dyDescent="0.2">
      <c r="A12451" s="149" t="s">
        <v>40590</v>
      </c>
      <c r="B12451" s="149" t="s">
        <v>40591</v>
      </c>
      <c r="C12451" s="144" t="s">
        <v>9843</v>
      </c>
      <c r="D12451" s="154" t="s">
        <v>19129</v>
      </c>
    </row>
    <row r="12452" spans="1:4" x14ac:dyDescent="0.2">
      <c r="A12452" s="149" t="s">
        <v>40592</v>
      </c>
      <c r="B12452" s="149" t="s">
        <v>40593</v>
      </c>
      <c r="C12452" s="144" t="s">
        <v>9843</v>
      </c>
      <c r="D12452" s="154" t="s">
        <v>19129</v>
      </c>
    </row>
    <row r="12453" spans="1:4" x14ac:dyDescent="0.2">
      <c r="A12453" s="149" t="s">
        <v>40594</v>
      </c>
      <c r="B12453" s="149" t="s">
        <v>40595</v>
      </c>
      <c r="C12453" s="144" t="s">
        <v>9843</v>
      </c>
      <c r="D12453" s="154" t="s">
        <v>19129</v>
      </c>
    </row>
    <row r="12454" spans="1:4" x14ac:dyDescent="0.2">
      <c r="A12454" s="149" t="s">
        <v>40596</v>
      </c>
      <c r="B12454" s="149" t="s">
        <v>40597</v>
      </c>
      <c r="C12454" s="144" t="s">
        <v>9843</v>
      </c>
      <c r="D12454" s="154" t="s">
        <v>19129</v>
      </c>
    </row>
    <row r="12455" spans="1:4" x14ac:dyDescent="0.2">
      <c r="A12455" s="149" t="s">
        <v>40598</v>
      </c>
      <c r="B12455" s="149" t="s">
        <v>40599</v>
      </c>
      <c r="C12455" s="144" t="s">
        <v>9843</v>
      </c>
      <c r="D12455" s="154" t="s">
        <v>19129</v>
      </c>
    </row>
    <row r="12456" spans="1:4" x14ac:dyDescent="0.2">
      <c r="A12456" s="149" t="s">
        <v>40600</v>
      </c>
      <c r="B12456" s="149" t="s">
        <v>40601</v>
      </c>
      <c r="C12456" s="144" t="s">
        <v>9843</v>
      </c>
      <c r="D12456" s="154" t="s">
        <v>19129</v>
      </c>
    </row>
    <row r="12457" spans="1:4" x14ac:dyDescent="0.2">
      <c r="A12457" s="149" t="s">
        <v>40602</v>
      </c>
      <c r="B12457" s="149" t="s">
        <v>40603</v>
      </c>
      <c r="C12457" s="144" t="s">
        <v>9843</v>
      </c>
      <c r="D12457" s="154" t="s">
        <v>19129</v>
      </c>
    </row>
    <row r="12458" spans="1:4" x14ac:dyDescent="0.2">
      <c r="A12458" s="149" t="s">
        <v>40604</v>
      </c>
      <c r="B12458" s="149" t="s">
        <v>40605</v>
      </c>
      <c r="C12458" s="144" t="s">
        <v>9843</v>
      </c>
      <c r="D12458" s="154" t="s">
        <v>19129</v>
      </c>
    </row>
    <row r="12459" spans="1:4" x14ac:dyDescent="0.2">
      <c r="A12459" s="149" t="s">
        <v>40606</v>
      </c>
      <c r="B12459" s="149" t="s">
        <v>40607</v>
      </c>
      <c r="C12459" s="144" t="s">
        <v>9843</v>
      </c>
      <c r="D12459" s="154" t="s">
        <v>19129</v>
      </c>
    </row>
    <row r="12460" spans="1:4" x14ac:dyDescent="0.2">
      <c r="A12460" s="149" t="s">
        <v>40608</v>
      </c>
      <c r="B12460" s="149" t="s">
        <v>40609</v>
      </c>
      <c r="C12460" s="144" t="s">
        <v>9843</v>
      </c>
      <c r="D12460" s="154" t="s">
        <v>19129</v>
      </c>
    </row>
    <row r="12461" spans="1:4" x14ac:dyDescent="0.2">
      <c r="A12461" s="149" t="s">
        <v>40610</v>
      </c>
      <c r="B12461" s="149" t="s">
        <v>40611</v>
      </c>
      <c r="C12461" s="144" t="s">
        <v>9843</v>
      </c>
      <c r="D12461" s="154" t="s">
        <v>19129</v>
      </c>
    </row>
    <row r="12462" spans="1:4" x14ac:dyDescent="0.2">
      <c r="A12462" s="149" t="s">
        <v>40612</v>
      </c>
      <c r="B12462" s="149" t="s">
        <v>40613</v>
      </c>
      <c r="C12462" s="144" t="s">
        <v>9843</v>
      </c>
      <c r="D12462" s="154" t="s">
        <v>19129</v>
      </c>
    </row>
    <row r="12463" spans="1:4" x14ac:dyDescent="0.2">
      <c r="A12463" s="149" t="s">
        <v>40614</v>
      </c>
      <c r="B12463" s="149" t="s">
        <v>40615</v>
      </c>
      <c r="C12463" s="144" t="s">
        <v>9843</v>
      </c>
      <c r="D12463" s="154" t="s">
        <v>19129</v>
      </c>
    </row>
    <row r="12464" spans="1:4" x14ac:dyDescent="0.2">
      <c r="A12464" s="149" t="s">
        <v>40616</v>
      </c>
      <c r="B12464" s="149" t="s">
        <v>40617</v>
      </c>
      <c r="C12464" s="144" t="s">
        <v>9843</v>
      </c>
      <c r="D12464" s="154" t="s">
        <v>19129</v>
      </c>
    </row>
    <row r="12465" spans="1:4" x14ac:dyDescent="0.2">
      <c r="A12465" s="149" t="s">
        <v>40618</v>
      </c>
      <c r="B12465" s="149" t="s">
        <v>40619</v>
      </c>
      <c r="C12465" s="144" t="s">
        <v>9843</v>
      </c>
      <c r="D12465" s="154" t="s">
        <v>19129</v>
      </c>
    </row>
    <row r="12466" spans="1:4" x14ac:dyDescent="0.2">
      <c r="A12466" s="149" t="s">
        <v>40620</v>
      </c>
      <c r="B12466" s="149" t="s">
        <v>40621</v>
      </c>
      <c r="C12466" s="144" t="s">
        <v>9843</v>
      </c>
      <c r="D12466" s="154" t="s">
        <v>19129</v>
      </c>
    </row>
    <row r="12467" spans="1:4" x14ac:dyDescent="0.2">
      <c r="A12467" s="149" t="s">
        <v>40622</v>
      </c>
      <c r="B12467" s="149" t="s">
        <v>40623</v>
      </c>
      <c r="C12467" s="144" t="s">
        <v>9843</v>
      </c>
      <c r="D12467" s="154" t="s">
        <v>19129</v>
      </c>
    </row>
    <row r="12468" spans="1:4" x14ac:dyDescent="0.2">
      <c r="A12468" s="149" t="s">
        <v>40624</v>
      </c>
      <c r="B12468" s="149" t="s">
        <v>40625</v>
      </c>
      <c r="C12468" s="144" t="s">
        <v>9843</v>
      </c>
      <c r="D12468" s="154" t="s">
        <v>19129</v>
      </c>
    </row>
    <row r="12469" spans="1:4" x14ac:dyDescent="0.2">
      <c r="A12469" s="149" t="s">
        <v>40626</v>
      </c>
      <c r="B12469" s="149" t="s">
        <v>40627</v>
      </c>
      <c r="C12469" s="144" t="s">
        <v>9843</v>
      </c>
      <c r="D12469" s="154" t="s">
        <v>19129</v>
      </c>
    </row>
    <row r="12470" spans="1:4" x14ac:dyDescent="0.2">
      <c r="A12470" s="149" t="s">
        <v>40628</v>
      </c>
      <c r="B12470" s="149" t="s">
        <v>40629</v>
      </c>
      <c r="C12470" s="144" t="s">
        <v>9843</v>
      </c>
      <c r="D12470" s="154" t="s">
        <v>19129</v>
      </c>
    </row>
    <row r="12471" spans="1:4" x14ac:dyDescent="0.2">
      <c r="A12471" s="149" t="s">
        <v>40630</v>
      </c>
      <c r="B12471" s="149" t="s">
        <v>40631</v>
      </c>
      <c r="C12471" s="144" t="s">
        <v>9843</v>
      </c>
      <c r="D12471" s="154" t="s">
        <v>19129</v>
      </c>
    </row>
    <row r="12472" spans="1:4" x14ac:dyDescent="0.2">
      <c r="A12472" s="149" t="s">
        <v>40632</v>
      </c>
      <c r="B12472" s="149" t="s">
        <v>40633</v>
      </c>
      <c r="C12472" s="144" t="s">
        <v>9843</v>
      </c>
      <c r="D12472" s="154" t="s">
        <v>19129</v>
      </c>
    </row>
    <row r="12473" spans="1:4" x14ac:dyDescent="0.2">
      <c r="A12473" s="149" t="s">
        <v>40634</v>
      </c>
      <c r="B12473" s="149" t="s">
        <v>40635</v>
      </c>
      <c r="C12473" s="144" t="s">
        <v>9843</v>
      </c>
      <c r="D12473" s="154" t="s">
        <v>19129</v>
      </c>
    </row>
    <row r="12474" spans="1:4" x14ac:dyDescent="0.2">
      <c r="A12474" s="149" t="s">
        <v>40636</v>
      </c>
      <c r="B12474" s="149" t="s">
        <v>40637</v>
      </c>
      <c r="C12474" s="144" t="s">
        <v>9843</v>
      </c>
      <c r="D12474" s="154" t="s">
        <v>19129</v>
      </c>
    </row>
    <row r="12475" spans="1:4" x14ac:dyDescent="0.2">
      <c r="A12475" s="149" t="s">
        <v>40638</v>
      </c>
      <c r="B12475" s="149" t="s">
        <v>40639</v>
      </c>
      <c r="C12475" s="144" t="s">
        <v>9843</v>
      </c>
      <c r="D12475" s="154" t="s">
        <v>19129</v>
      </c>
    </row>
    <row r="12476" spans="1:4" x14ac:dyDescent="0.2">
      <c r="A12476" s="149" t="s">
        <v>40640</v>
      </c>
      <c r="B12476" s="149" t="s">
        <v>40641</v>
      </c>
      <c r="C12476" s="144" t="s">
        <v>9843</v>
      </c>
      <c r="D12476" s="154" t="s">
        <v>19129</v>
      </c>
    </row>
    <row r="12477" spans="1:4" x14ac:dyDescent="0.2">
      <c r="A12477" s="149" t="s">
        <v>40642</v>
      </c>
      <c r="B12477" s="149" t="s">
        <v>40643</v>
      </c>
      <c r="C12477" s="144" t="s">
        <v>9843</v>
      </c>
      <c r="D12477" s="154" t="s">
        <v>19129</v>
      </c>
    </row>
    <row r="12478" spans="1:4" x14ac:dyDescent="0.2">
      <c r="A12478" s="149" t="s">
        <v>40644</v>
      </c>
      <c r="B12478" s="149" t="s">
        <v>40645</v>
      </c>
      <c r="C12478" s="144" t="s">
        <v>9843</v>
      </c>
      <c r="D12478" s="154" t="s">
        <v>19129</v>
      </c>
    </row>
    <row r="12479" spans="1:4" x14ac:dyDescent="0.2">
      <c r="A12479" s="149" t="s">
        <v>40646</v>
      </c>
      <c r="B12479" s="149" t="s">
        <v>40647</v>
      </c>
      <c r="C12479" s="144" t="s">
        <v>9843</v>
      </c>
      <c r="D12479" s="154" t="s">
        <v>19129</v>
      </c>
    </row>
    <row r="12480" spans="1:4" x14ac:dyDescent="0.2">
      <c r="A12480" s="149" t="s">
        <v>40648</v>
      </c>
      <c r="B12480" s="149" t="s">
        <v>40649</v>
      </c>
      <c r="C12480" s="144" t="s">
        <v>9843</v>
      </c>
      <c r="D12480" s="154" t="s">
        <v>19129</v>
      </c>
    </row>
    <row r="12481" spans="1:4" x14ac:dyDescent="0.2">
      <c r="A12481" s="149" t="s">
        <v>40650</v>
      </c>
      <c r="B12481" s="149" t="s">
        <v>40651</v>
      </c>
      <c r="C12481" s="144" t="s">
        <v>9843</v>
      </c>
      <c r="D12481" s="154" t="s">
        <v>19129</v>
      </c>
    </row>
    <row r="12482" spans="1:4" x14ac:dyDescent="0.2">
      <c r="A12482" s="149" t="s">
        <v>40652</v>
      </c>
      <c r="B12482" s="149" t="s">
        <v>40653</v>
      </c>
      <c r="C12482" s="144" t="s">
        <v>9843</v>
      </c>
      <c r="D12482" s="154" t="s">
        <v>19129</v>
      </c>
    </row>
    <row r="12483" spans="1:4" x14ac:dyDescent="0.2">
      <c r="A12483" s="149" t="s">
        <v>40654</v>
      </c>
      <c r="B12483" s="149" t="s">
        <v>40655</v>
      </c>
      <c r="C12483" s="144" t="s">
        <v>9843</v>
      </c>
      <c r="D12483" s="154" t="s">
        <v>19129</v>
      </c>
    </row>
    <row r="12484" spans="1:4" x14ac:dyDescent="0.2">
      <c r="A12484" s="149" t="s">
        <v>40656</v>
      </c>
      <c r="B12484" s="149" t="s">
        <v>40657</v>
      </c>
      <c r="C12484" s="144" t="s">
        <v>9843</v>
      </c>
      <c r="D12484" s="154" t="s">
        <v>19129</v>
      </c>
    </row>
    <row r="12485" spans="1:4" x14ac:dyDescent="0.2">
      <c r="A12485" s="149" t="s">
        <v>40658</v>
      </c>
      <c r="B12485" s="149" t="s">
        <v>40659</v>
      </c>
      <c r="C12485" s="144" t="s">
        <v>9843</v>
      </c>
      <c r="D12485" s="154" t="s">
        <v>19129</v>
      </c>
    </row>
    <row r="12486" spans="1:4" x14ac:dyDescent="0.2">
      <c r="A12486" s="149" t="s">
        <v>40660</v>
      </c>
      <c r="B12486" s="149" t="s">
        <v>40661</v>
      </c>
      <c r="C12486" s="144" t="s">
        <v>9843</v>
      </c>
      <c r="D12486" s="154" t="s">
        <v>19129</v>
      </c>
    </row>
    <row r="12487" spans="1:4" x14ac:dyDescent="0.2">
      <c r="A12487" s="149" t="s">
        <v>40662</v>
      </c>
      <c r="B12487" s="149" t="s">
        <v>40663</v>
      </c>
      <c r="C12487" s="144" t="s">
        <v>9843</v>
      </c>
      <c r="D12487" s="154" t="s">
        <v>19129</v>
      </c>
    </row>
    <row r="12488" spans="1:4" x14ac:dyDescent="0.2">
      <c r="A12488" s="149" t="s">
        <v>40664</v>
      </c>
      <c r="B12488" s="149" t="s">
        <v>40665</v>
      </c>
      <c r="C12488" s="144" t="s">
        <v>9843</v>
      </c>
      <c r="D12488" s="154" t="s">
        <v>19129</v>
      </c>
    </row>
    <row r="12489" spans="1:4" x14ac:dyDescent="0.2">
      <c r="A12489" s="149" t="s">
        <v>40666</v>
      </c>
      <c r="B12489" s="149" t="s">
        <v>40667</v>
      </c>
      <c r="C12489" s="144" t="s">
        <v>9843</v>
      </c>
      <c r="D12489" s="154" t="s">
        <v>19129</v>
      </c>
    </row>
    <row r="12490" spans="1:4" x14ac:dyDescent="0.2">
      <c r="A12490" s="149" t="s">
        <v>40668</v>
      </c>
      <c r="B12490" s="149" t="s">
        <v>40669</v>
      </c>
      <c r="C12490" s="144" t="s">
        <v>9843</v>
      </c>
      <c r="D12490" s="154" t="s">
        <v>19129</v>
      </c>
    </row>
    <row r="12491" spans="1:4" x14ac:dyDescent="0.2">
      <c r="A12491" s="149" t="s">
        <v>40670</v>
      </c>
      <c r="B12491" s="149" t="s">
        <v>40671</v>
      </c>
      <c r="C12491" s="144" t="s">
        <v>9843</v>
      </c>
      <c r="D12491" s="154" t="s">
        <v>19129</v>
      </c>
    </row>
    <row r="12492" spans="1:4" x14ac:dyDescent="0.2">
      <c r="A12492" s="149" t="s">
        <v>40672</v>
      </c>
      <c r="B12492" s="149" t="s">
        <v>40673</v>
      </c>
      <c r="C12492" s="144" t="s">
        <v>9843</v>
      </c>
      <c r="D12492" s="154" t="s">
        <v>19129</v>
      </c>
    </row>
    <row r="12493" spans="1:4" x14ac:dyDescent="0.2">
      <c r="A12493" s="149" t="s">
        <v>40674</v>
      </c>
      <c r="B12493" s="149" t="s">
        <v>40675</v>
      </c>
      <c r="C12493" s="144" t="s">
        <v>9843</v>
      </c>
      <c r="D12493" s="154" t="s">
        <v>19129</v>
      </c>
    </row>
    <row r="12494" spans="1:4" x14ac:dyDescent="0.2">
      <c r="A12494" s="149" t="s">
        <v>40676</v>
      </c>
      <c r="B12494" s="149" t="s">
        <v>40677</v>
      </c>
      <c r="C12494" s="144" t="s">
        <v>9843</v>
      </c>
      <c r="D12494" s="154" t="s">
        <v>19129</v>
      </c>
    </row>
    <row r="12495" spans="1:4" x14ac:dyDescent="0.2">
      <c r="A12495" s="149" t="s">
        <v>40678</v>
      </c>
      <c r="B12495" s="149" t="s">
        <v>40679</v>
      </c>
      <c r="C12495" s="144" t="s">
        <v>9843</v>
      </c>
      <c r="D12495" s="154" t="s">
        <v>19129</v>
      </c>
    </row>
    <row r="12496" spans="1:4" x14ac:dyDescent="0.2">
      <c r="A12496" s="149" t="s">
        <v>40680</v>
      </c>
      <c r="B12496" s="149" t="s">
        <v>40681</v>
      </c>
      <c r="C12496" s="144" t="s">
        <v>9843</v>
      </c>
      <c r="D12496" s="154" t="s">
        <v>19129</v>
      </c>
    </row>
    <row r="12497" spans="1:4" x14ac:dyDescent="0.2">
      <c r="A12497" s="149" t="s">
        <v>40682</v>
      </c>
      <c r="B12497" s="149" t="s">
        <v>40683</v>
      </c>
      <c r="C12497" s="144" t="s">
        <v>9843</v>
      </c>
      <c r="D12497" s="154" t="s">
        <v>19129</v>
      </c>
    </row>
    <row r="12498" spans="1:4" x14ac:dyDescent="0.2">
      <c r="A12498" s="149" t="s">
        <v>40684</v>
      </c>
      <c r="B12498" s="149" t="s">
        <v>40685</v>
      </c>
      <c r="C12498" s="144" t="s">
        <v>9843</v>
      </c>
      <c r="D12498" s="154" t="s">
        <v>19129</v>
      </c>
    </row>
    <row r="12499" spans="1:4" x14ac:dyDescent="0.2">
      <c r="A12499" s="149" t="s">
        <v>40686</v>
      </c>
      <c r="B12499" s="149" t="s">
        <v>40687</v>
      </c>
      <c r="C12499" s="144" t="s">
        <v>9843</v>
      </c>
      <c r="D12499" s="154" t="s">
        <v>19129</v>
      </c>
    </row>
    <row r="12500" spans="1:4" x14ac:dyDescent="0.2">
      <c r="A12500" s="149" t="s">
        <v>40688</v>
      </c>
      <c r="B12500" s="149" t="s">
        <v>40689</v>
      </c>
      <c r="C12500" s="144" t="s">
        <v>9843</v>
      </c>
      <c r="D12500" s="154" t="s">
        <v>19129</v>
      </c>
    </row>
    <row r="12501" spans="1:4" x14ac:dyDescent="0.2">
      <c r="A12501" s="149" t="s">
        <v>40690</v>
      </c>
      <c r="B12501" s="149" t="s">
        <v>40691</v>
      </c>
      <c r="C12501" s="144" t="s">
        <v>9843</v>
      </c>
      <c r="D12501" s="154" t="s">
        <v>19129</v>
      </c>
    </row>
    <row r="12502" spans="1:4" x14ac:dyDescent="0.2">
      <c r="A12502" s="149" t="s">
        <v>40692</v>
      </c>
      <c r="B12502" s="149" t="s">
        <v>40693</v>
      </c>
      <c r="C12502" s="144" t="s">
        <v>9843</v>
      </c>
      <c r="D12502" s="154" t="s">
        <v>19129</v>
      </c>
    </row>
    <row r="12503" spans="1:4" x14ac:dyDescent="0.2">
      <c r="A12503" s="149" t="s">
        <v>40694</v>
      </c>
      <c r="B12503" s="149" t="s">
        <v>40695</v>
      </c>
      <c r="C12503" s="144" t="s">
        <v>9843</v>
      </c>
      <c r="D12503" s="154" t="s">
        <v>19129</v>
      </c>
    </row>
    <row r="12504" spans="1:4" x14ac:dyDescent="0.2">
      <c r="A12504" s="149" t="s">
        <v>40696</v>
      </c>
      <c r="B12504" s="149" t="s">
        <v>40697</v>
      </c>
      <c r="C12504" s="144" t="s">
        <v>9843</v>
      </c>
      <c r="D12504" s="154" t="s">
        <v>19129</v>
      </c>
    </row>
    <row r="12505" spans="1:4" x14ac:dyDescent="0.2">
      <c r="A12505" s="149" t="s">
        <v>40698</v>
      </c>
      <c r="B12505" s="149" t="s">
        <v>40699</v>
      </c>
      <c r="C12505" s="144" t="s">
        <v>9843</v>
      </c>
      <c r="D12505" s="154" t="s">
        <v>19129</v>
      </c>
    </row>
    <row r="12506" spans="1:4" x14ac:dyDescent="0.2">
      <c r="A12506" s="149" t="s">
        <v>40700</v>
      </c>
      <c r="B12506" s="149" t="s">
        <v>40701</v>
      </c>
      <c r="C12506" s="144" t="s">
        <v>9843</v>
      </c>
      <c r="D12506" s="154" t="s">
        <v>19129</v>
      </c>
    </row>
    <row r="12507" spans="1:4" x14ac:dyDescent="0.2">
      <c r="A12507" s="149" t="s">
        <v>40702</v>
      </c>
      <c r="B12507" s="149" t="s">
        <v>40703</v>
      </c>
      <c r="C12507" s="144" t="s">
        <v>9843</v>
      </c>
      <c r="D12507" s="154" t="s">
        <v>19129</v>
      </c>
    </row>
    <row r="12508" spans="1:4" x14ac:dyDescent="0.2">
      <c r="A12508" s="149" t="s">
        <v>40704</v>
      </c>
      <c r="B12508" s="149" t="s">
        <v>40705</v>
      </c>
      <c r="C12508" s="144" t="s">
        <v>9843</v>
      </c>
      <c r="D12508" s="154" t="s">
        <v>19129</v>
      </c>
    </row>
    <row r="12509" spans="1:4" x14ac:dyDescent="0.2">
      <c r="A12509" s="149" t="s">
        <v>40706</v>
      </c>
      <c r="B12509" s="149" t="s">
        <v>40707</v>
      </c>
      <c r="C12509" s="144" t="s">
        <v>9843</v>
      </c>
      <c r="D12509" s="154" t="s">
        <v>19129</v>
      </c>
    </row>
    <row r="12510" spans="1:4" x14ac:dyDescent="0.2">
      <c r="A12510" s="149" t="s">
        <v>40708</v>
      </c>
      <c r="B12510" s="149" t="s">
        <v>40709</v>
      </c>
      <c r="C12510" s="144" t="s">
        <v>9843</v>
      </c>
      <c r="D12510" s="154" t="s">
        <v>19129</v>
      </c>
    </row>
    <row r="12511" spans="1:4" x14ac:dyDescent="0.2">
      <c r="A12511" s="149" t="s">
        <v>40710</v>
      </c>
      <c r="B12511" s="149" t="s">
        <v>40711</v>
      </c>
      <c r="C12511" s="144" t="s">
        <v>9843</v>
      </c>
      <c r="D12511" s="154" t="s">
        <v>19129</v>
      </c>
    </row>
    <row r="12512" spans="1:4" x14ac:dyDescent="0.2">
      <c r="A12512" s="149" t="s">
        <v>40712</v>
      </c>
      <c r="B12512" s="149" t="s">
        <v>40713</v>
      </c>
      <c r="C12512" s="144" t="s">
        <v>9843</v>
      </c>
      <c r="D12512" s="154" t="s">
        <v>19129</v>
      </c>
    </row>
    <row r="12513" spans="1:4" x14ac:dyDescent="0.2">
      <c r="A12513" s="149" t="s">
        <v>40714</v>
      </c>
      <c r="B12513" s="149" t="s">
        <v>40715</v>
      </c>
      <c r="C12513" s="144" t="s">
        <v>9843</v>
      </c>
      <c r="D12513" s="154" t="s">
        <v>19129</v>
      </c>
    </row>
    <row r="12514" spans="1:4" x14ac:dyDescent="0.2">
      <c r="A12514" s="149" t="s">
        <v>40716</v>
      </c>
      <c r="B12514" s="149" t="s">
        <v>40717</v>
      </c>
      <c r="C12514" s="144" t="s">
        <v>9843</v>
      </c>
      <c r="D12514" s="154" t="s">
        <v>19129</v>
      </c>
    </row>
    <row r="12515" spans="1:4" x14ac:dyDescent="0.2">
      <c r="A12515" s="149" t="s">
        <v>40718</v>
      </c>
      <c r="B12515" s="149" t="s">
        <v>40719</v>
      </c>
      <c r="C12515" s="144" t="s">
        <v>9843</v>
      </c>
      <c r="D12515" s="154" t="s">
        <v>19129</v>
      </c>
    </row>
    <row r="12516" spans="1:4" x14ac:dyDescent="0.2">
      <c r="A12516" s="149" t="s">
        <v>40720</v>
      </c>
      <c r="B12516" s="149" t="s">
        <v>40721</v>
      </c>
      <c r="C12516" s="144" t="s">
        <v>9843</v>
      </c>
      <c r="D12516" s="154" t="s">
        <v>19129</v>
      </c>
    </row>
    <row r="12517" spans="1:4" x14ac:dyDescent="0.2">
      <c r="A12517" s="149" t="s">
        <v>40722</v>
      </c>
      <c r="B12517" s="149" t="s">
        <v>40723</v>
      </c>
      <c r="C12517" s="144" t="s">
        <v>9843</v>
      </c>
      <c r="D12517" s="154" t="s">
        <v>19129</v>
      </c>
    </row>
    <row r="12518" spans="1:4" x14ac:dyDescent="0.2">
      <c r="A12518" s="149" t="s">
        <v>40724</v>
      </c>
      <c r="B12518" s="149" t="s">
        <v>40725</v>
      </c>
      <c r="C12518" s="144" t="s">
        <v>9843</v>
      </c>
      <c r="D12518" s="154" t="s">
        <v>19129</v>
      </c>
    </row>
    <row r="12519" spans="1:4" x14ac:dyDescent="0.2">
      <c r="A12519" s="149" t="s">
        <v>40726</v>
      </c>
      <c r="B12519" s="149" t="s">
        <v>40727</v>
      </c>
      <c r="C12519" s="144" t="s">
        <v>9843</v>
      </c>
      <c r="D12519" s="154" t="s">
        <v>19129</v>
      </c>
    </row>
    <row r="12520" spans="1:4" x14ac:dyDescent="0.2">
      <c r="A12520" s="149" t="s">
        <v>40728</v>
      </c>
      <c r="B12520" s="149" t="s">
        <v>40729</v>
      </c>
      <c r="C12520" s="144" t="s">
        <v>9843</v>
      </c>
      <c r="D12520" s="154" t="s">
        <v>19129</v>
      </c>
    </row>
    <row r="12521" spans="1:4" x14ac:dyDescent="0.2">
      <c r="A12521" s="149" t="s">
        <v>40730</v>
      </c>
      <c r="B12521" s="149" t="s">
        <v>40731</v>
      </c>
      <c r="C12521" s="144" t="s">
        <v>9843</v>
      </c>
      <c r="D12521" s="154" t="s">
        <v>19129</v>
      </c>
    </row>
    <row r="12522" spans="1:4" x14ac:dyDescent="0.2">
      <c r="A12522" s="149" t="s">
        <v>40732</v>
      </c>
      <c r="B12522" s="149" t="s">
        <v>40733</v>
      </c>
      <c r="C12522" s="144" t="s">
        <v>9843</v>
      </c>
      <c r="D12522" s="154" t="s">
        <v>19129</v>
      </c>
    </row>
    <row r="12523" spans="1:4" x14ac:dyDescent="0.2">
      <c r="A12523" s="149" t="s">
        <v>40734</v>
      </c>
      <c r="B12523" s="149" t="s">
        <v>40735</v>
      </c>
      <c r="C12523" s="144" t="s">
        <v>9843</v>
      </c>
      <c r="D12523" s="154" t="s">
        <v>19129</v>
      </c>
    </row>
    <row r="12524" spans="1:4" x14ac:dyDescent="0.2">
      <c r="A12524" s="149" t="s">
        <v>40736</v>
      </c>
      <c r="B12524" s="149" t="s">
        <v>40737</v>
      </c>
      <c r="C12524" s="144" t="s">
        <v>9843</v>
      </c>
      <c r="D12524" s="154" t="s">
        <v>19129</v>
      </c>
    </row>
    <row r="12525" spans="1:4" x14ac:dyDescent="0.2">
      <c r="A12525" s="149" t="s">
        <v>40738</v>
      </c>
      <c r="B12525" s="149" t="s">
        <v>40739</v>
      </c>
      <c r="C12525" s="144" t="s">
        <v>9843</v>
      </c>
      <c r="D12525" s="154" t="s">
        <v>19129</v>
      </c>
    </row>
    <row r="12526" spans="1:4" x14ac:dyDescent="0.2">
      <c r="A12526" s="149" t="s">
        <v>40740</v>
      </c>
      <c r="B12526" s="149" t="s">
        <v>40741</v>
      </c>
      <c r="C12526" s="144" t="s">
        <v>9843</v>
      </c>
      <c r="D12526" s="154" t="s">
        <v>19129</v>
      </c>
    </row>
    <row r="12527" spans="1:4" x14ac:dyDescent="0.2">
      <c r="A12527" s="149" t="s">
        <v>40742</v>
      </c>
      <c r="B12527" s="149" t="s">
        <v>40743</v>
      </c>
      <c r="C12527" s="144" t="s">
        <v>9843</v>
      </c>
      <c r="D12527" s="154" t="s">
        <v>19129</v>
      </c>
    </row>
    <row r="12528" spans="1:4" x14ac:dyDescent="0.2">
      <c r="A12528" s="149" t="s">
        <v>40744</v>
      </c>
      <c r="B12528" s="149" t="s">
        <v>40745</v>
      </c>
      <c r="C12528" s="144" t="s">
        <v>9843</v>
      </c>
      <c r="D12528" s="154" t="s">
        <v>19129</v>
      </c>
    </row>
    <row r="12529" spans="1:4" x14ac:dyDescent="0.2">
      <c r="A12529" s="149" t="s">
        <v>40746</v>
      </c>
      <c r="B12529" s="149" t="s">
        <v>40747</v>
      </c>
      <c r="C12529" s="144" t="s">
        <v>9843</v>
      </c>
      <c r="D12529" s="154" t="s">
        <v>19129</v>
      </c>
    </row>
    <row r="12530" spans="1:4" x14ac:dyDescent="0.2">
      <c r="A12530" s="149" t="s">
        <v>40748</v>
      </c>
      <c r="B12530" s="149" t="s">
        <v>40749</v>
      </c>
      <c r="C12530" s="144" t="s">
        <v>9843</v>
      </c>
      <c r="D12530" s="154" t="s">
        <v>19129</v>
      </c>
    </row>
    <row r="12531" spans="1:4" x14ac:dyDescent="0.2">
      <c r="A12531" s="149" t="s">
        <v>40750</v>
      </c>
      <c r="B12531" s="149" t="s">
        <v>40751</v>
      </c>
      <c r="C12531" s="144" t="s">
        <v>9843</v>
      </c>
      <c r="D12531" s="154" t="s">
        <v>19129</v>
      </c>
    </row>
    <row r="12532" spans="1:4" x14ac:dyDescent="0.2">
      <c r="A12532" s="149" t="s">
        <v>40752</v>
      </c>
      <c r="B12532" s="149" t="s">
        <v>40753</v>
      </c>
      <c r="C12532" s="144" t="s">
        <v>9843</v>
      </c>
      <c r="D12532" s="154" t="s">
        <v>19129</v>
      </c>
    </row>
    <row r="12533" spans="1:4" x14ac:dyDescent="0.2">
      <c r="A12533" s="149" t="s">
        <v>40754</v>
      </c>
      <c r="B12533" s="149" t="s">
        <v>40755</v>
      </c>
      <c r="C12533" s="144" t="s">
        <v>9843</v>
      </c>
      <c r="D12533" s="154" t="s">
        <v>19129</v>
      </c>
    </row>
    <row r="12534" spans="1:4" x14ac:dyDescent="0.2">
      <c r="A12534" s="149" t="s">
        <v>40756</v>
      </c>
      <c r="B12534" s="149" t="s">
        <v>40757</v>
      </c>
      <c r="C12534" s="144" t="s">
        <v>9843</v>
      </c>
      <c r="D12534" s="154" t="s">
        <v>19129</v>
      </c>
    </row>
    <row r="12535" spans="1:4" x14ac:dyDescent="0.2">
      <c r="A12535" s="149" t="s">
        <v>40758</v>
      </c>
      <c r="B12535" s="149" t="s">
        <v>40759</v>
      </c>
      <c r="C12535" s="144" t="s">
        <v>9843</v>
      </c>
      <c r="D12535" s="154" t="s">
        <v>19129</v>
      </c>
    </row>
    <row r="12536" spans="1:4" x14ac:dyDescent="0.2">
      <c r="A12536" s="149" t="s">
        <v>40760</v>
      </c>
      <c r="B12536" s="149" t="s">
        <v>40761</v>
      </c>
      <c r="C12536" s="144" t="s">
        <v>9843</v>
      </c>
      <c r="D12536" s="154" t="s">
        <v>19129</v>
      </c>
    </row>
    <row r="12537" spans="1:4" x14ac:dyDescent="0.2">
      <c r="A12537" s="149" t="s">
        <v>40762</v>
      </c>
      <c r="B12537" s="149" t="s">
        <v>40763</v>
      </c>
      <c r="C12537" s="144" t="s">
        <v>9843</v>
      </c>
      <c r="D12537" s="154" t="s">
        <v>19129</v>
      </c>
    </row>
    <row r="12538" spans="1:4" x14ac:dyDescent="0.2">
      <c r="A12538" s="149" t="s">
        <v>40764</v>
      </c>
      <c r="B12538" s="149" t="s">
        <v>40765</v>
      </c>
      <c r="C12538" s="144" t="s">
        <v>9843</v>
      </c>
      <c r="D12538" s="154" t="s">
        <v>19129</v>
      </c>
    </row>
    <row r="12539" spans="1:4" x14ac:dyDescent="0.2">
      <c r="A12539" s="149" t="s">
        <v>40766</v>
      </c>
      <c r="B12539" s="149" t="s">
        <v>40767</v>
      </c>
      <c r="C12539" s="144" t="s">
        <v>9843</v>
      </c>
      <c r="D12539" s="154" t="s">
        <v>19129</v>
      </c>
    </row>
    <row r="12540" spans="1:4" x14ac:dyDescent="0.2">
      <c r="A12540" s="149" t="s">
        <v>40768</v>
      </c>
      <c r="B12540" s="149" t="s">
        <v>40769</v>
      </c>
      <c r="C12540" s="144" t="s">
        <v>9843</v>
      </c>
      <c r="D12540" s="154" t="s">
        <v>19129</v>
      </c>
    </row>
    <row r="12541" spans="1:4" x14ac:dyDescent="0.2">
      <c r="A12541" s="149" t="s">
        <v>40770</v>
      </c>
      <c r="B12541" s="149" t="s">
        <v>40771</v>
      </c>
      <c r="C12541" s="144" t="s">
        <v>9843</v>
      </c>
      <c r="D12541" s="154" t="s">
        <v>19129</v>
      </c>
    </row>
    <row r="12542" spans="1:4" x14ac:dyDescent="0.2">
      <c r="A12542" s="149" t="s">
        <v>40772</v>
      </c>
      <c r="B12542" s="149" t="s">
        <v>40773</v>
      </c>
      <c r="C12542" s="144" t="s">
        <v>9843</v>
      </c>
      <c r="D12542" s="154" t="s">
        <v>19129</v>
      </c>
    </row>
    <row r="12543" spans="1:4" x14ac:dyDescent="0.2">
      <c r="A12543" s="149" t="s">
        <v>40774</v>
      </c>
      <c r="B12543" s="149" t="s">
        <v>40775</v>
      </c>
      <c r="C12543" s="144" t="s">
        <v>9843</v>
      </c>
      <c r="D12543" s="154" t="s">
        <v>19129</v>
      </c>
    </row>
    <row r="12544" spans="1:4" x14ac:dyDescent="0.2">
      <c r="A12544" s="149" t="s">
        <v>40776</v>
      </c>
      <c r="B12544" s="149" t="s">
        <v>40777</v>
      </c>
      <c r="C12544" s="144" t="s">
        <v>9843</v>
      </c>
      <c r="D12544" s="154" t="s">
        <v>19129</v>
      </c>
    </row>
    <row r="12545" spans="1:4" x14ac:dyDescent="0.2">
      <c r="A12545" s="149" t="s">
        <v>40778</v>
      </c>
      <c r="B12545" s="149" t="s">
        <v>40779</v>
      </c>
      <c r="C12545" s="144" t="s">
        <v>9843</v>
      </c>
      <c r="D12545" s="154" t="s">
        <v>19129</v>
      </c>
    </row>
    <row r="12546" spans="1:4" x14ac:dyDescent="0.2">
      <c r="A12546" s="149" t="s">
        <v>40780</v>
      </c>
      <c r="B12546" s="149" t="s">
        <v>40781</v>
      </c>
      <c r="C12546" s="144" t="s">
        <v>9843</v>
      </c>
      <c r="D12546" s="154" t="s">
        <v>19129</v>
      </c>
    </row>
    <row r="12547" spans="1:4" x14ac:dyDescent="0.2">
      <c r="A12547" s="149" t="s">
        <v>40782</v>
      </c>
      <c r="B12547" s="149" t="s">
        <v>40783</v>
      </c>
      <c r="C12547" s="144" t="s">
        <v>9843</v>
      </c>
      <c r="D12547" s="154" t="s">
        <v>19129</v>
      </c>
    </row>
    <row r="12548" spans="1:4" x14ac:dyDescent="0.2">
      <c r="A12548" s="149" t="s">
        <v>40784</v>
      </c>
      <c r="B12548" s="149" t="s">
        <v>40785</v>
      </c>
      <c r="C12548" s="144" t="s">
        <v>9843</v>
      </c>
      <c r="D12548" s="154" t="s">
        <v>19129</v>
      </c>
    </row>
    <row r="12549" spans="1:4" x14ac:dyDescent="0.2">
      <c r="A12549" s="149" t="s">
        <v>40786</v>
      </c>
      <c r="B12549" s="149" t="s">
        <v>40787</v>
      </c>
      <c r="C12549" s="144" t="s">
        <v>9843</v>
      </c>
      <c r="D12549" s="154" t="s">
        <v>19129</v>
      </c>
    </row>
    <row r="12550" spans="1:4" x14ac:dyDescent="0.2">
      <c r="A12550" s="149" t="s">
        <v>40788</v>
      </c>
      <c r="B12550" s="149" t="s">
        <v>40789</v>
      </c>
      <c r="C12550" s="144" t="s">
        <v>9843</v>
      </c>
      <c r="D12550" s="154" t="s">
        <v>19129</v>
      </c>
    </row>
    <row r="12551" spans="1:4" x14ac:dyDescent="0.2">
      <c r="A12551" s="149" t="s">
        <v>40790</v>
      </c>
      <c r="B12551" s="149" t="s">
        <v>40791</v>
      </c>
      <c r="C12551" s="144" t="s">
        <v>9843</v>
      </c>
      <c r="D12551" s="154" t="s">
        <v>19129</v>
      </c>
    </row>
    <row r="12552" spans="1:4" x14ac:dyDescent="0.2">
      <c r="A12552" s="149" t="s">
        <v>40792</v>
      </c>
      <c r="B12552" s="149" t="s">
        <v>40793</v>
      </c>
      <c r="C12552" s="144" t="s">
        <v>9843</v>
      </c>
      <c r="D12552" s="154" t="s">
        <v>19129</v>
      </c>
    </row>
    <row r="12553" spans="1:4" x14ac:dyDescent="0.2">
      <c r="A12553" s="149" t="s">
        <v>40794</v>
      </c>
      <c r="B12553" s="149" t="s">
        <v>40795</v>
      </c>
      <c r="C12553" s="144" t="s">
        <v>9843</v>
      </c>
      <c r="D12553" s="154" t="s">
        <v>19129</v>
      </c>
    </row>
    <row r="12554" spans="1:4" x14ac:dyDescent="0.2">
      <c r="A12554" s="149" t="s">
        <v>40796</v>
      </c>
      <c r="B12554" s="149" t="s">
        <v>40797</v>
      </c>
      <c r="C12554" s="144" t="s">
        <v>9843</v>
      </c>
      <c r="D12554" s="154" t="s">
        <v>19129</v>
      </c>
    </row>
    <row r="12555" spans="1:4" x14ac:dyDescent="0.2">
      <c r="A12555" s="149" t="s">
        <v>40798</v>
      </c>
      <c r="B12555" s="149" t="s">
        <v>40799</v>
      </c>
      <c r="C12555" s="144" t="s">
        <v>9843</v>
      </c>
      <c r="D12555" s="154" t="s">
        <v>19129</v>
      </c>
    </row>
    <row r="12556" spans="1:4" x14ac:dyDescent="0.2">
      <c r="A12556" s="149" t="s">
        <v>40800</v>
      </c>
      <c r="B12556" s="149" t="s">
        <v>40801</v>
      </c>
      <c r="C12556" s="144" t="s">
        <v>9843</v>
      </c>
      <c r="D12556" s="154" t="s">
        <v>19129</v>
      </c>
    </row>
    <row r="12557" spans="1:4" x14ac:dyDescent="0.2">
      <c r="A12557" s="149" t="s">
        <v>40802</v>
      </c>
      <c r="B12557" s="149" t="s">
        <v>40803</v>
      </c>
      <c r="C12557" s="144" t="s">
        <v>9843</v>
      </c>
      <c r="D12557" s="154" t="s">
        <v>19129</v>
      </c>
    </row>
    <row r="12558" spans="1:4" x14ac:dyDescent="0.2">
      <c r="A12558" s="149" t="s">
        <v>40804</v>
      </c>
      <c r="B12558" s="149" t="s">
        <v>40805</v>
      </c>
      <c r="C12558" s="144" t="s">
        <v>9843</v>
      </c>
      <c r="D12558" s="154" t="s">
        <v>19129</v>
      </c>
    </row>
    <row r="12559" spans="1:4" x14ac:dyDescent="0.2">
      <c r="A12559" s="149" t="s">
        <v>40806</v>
      </c>
      <c r="B12559" s="149" t="s">
        <v>40807</v>
      </c>
      <c r="C12559" s="144" t="s">
        <v>9843</v>
      </c>
      <c r="D12559" s="154" t="s">
        <v>19129</v>
      </c>
    </row>
    <row r="12560" spans="1:4" x14ac:dyDescent="0.2">
      <c r="A12560" s="149" t="s">
        <v>40808</v>
      </c>
      <c r="B12560" s="149" t="s">
        <v>40809</v>
      </c>
      <c r="C12560" s="144" t="s">
        <v>9843</v>
      </c>
      <c r="D12560" s="154" t="s">
        <v>19129</v>
      </c>
    </row>
    <row r="12561" spans="1:4" x14ac:dyDescent="0.2">
      <c r="A12561" s="149" t="s">
        <v>40810</v>
      </c>
      <c r="B12561" s="149" t="s">
        <v>40811</v>
      </c>
      <c r="C12561" s="144" t="s">
        <v>9843</v>
      </c>
      <c r="D12561" s="154" t="s">
        <v>19129</v>
      </c>
    </row>
    <row r="12562" spans="1:4" x14ac:dyDescent="0.2">
      <c r="A12562" s="149" t="s">
        <v>40812</v>
      </c>
      <c r="B12562" s="149" t="s">
        <v>40813</v>
      </c>
      <c r="C12562" s="144" t="s">
        <v>9843</v>
      </c>
      <c r="D12562" s="154" t="s">
        <v>19129</v>
      </c>
    </row>
    <row r="12563" spans="1:4" x14ac:dyDescent="0.2">
      <c r="A12563" s="149" t="s">
        <v>40814</v>
      </c>
      <c r="B12563" s="149" t="s">
        <v>40815</v>
      </c>
      <c r="C12563" s="144" t="s">
        <v>9843</v>
      </c>
      <c r="D12563" s="154" t="s">
        <v>19129</v>
      </c>
    </row>
    <row r="12564" spans="1:4" x14ac:dyDescent="0.2">
      <c r="A12564" s="149" t="s">
        <v>40816</v>
      </c>
      <c r="B12564" s="149" t="s">
        <v>40817</v>
      </c>
      <c r="C12564" s="144" t="s">
        <v>9843</v>
      </c>
      <c r="D12564" s="154" t="s">
        <v>19129</v>
      </c>
    </row>
    <row r="12565" spans="1:4" x14ac:dyDescent="0.2">
      <c r="A12565" s="149" t="s">
        <v>40818</v>
      </c>
      <c r="B12565" s="149" t="s">
        <v>40819</v>
      </c>
      <c r="C12565" s="144" t="s">
        <v>9843</v>
      </c>
      <c r="D12565" s="154" t="s">
        <v>19129</v>
      </c>
    </row>
    <row r="12566" spans="1:4" x14ac:dyDescent="0.2">
      <c r="A12566" s="149" t="s">
        <v>40820</v>
      </c>
      <c r="B12566" s="149" t="s">
        <v>40821</v>
      </c>
      <c r="C12566" s="144" t="s">
        <v>9843</v>
      </c>
      <c r="D12566" s="154" t="s">
        <v>19129</v>
      </c>
    </row>
    <row r="12567" spans="1:4" x14ac:dyDescent="0.2">
      <c r="A12567" s="149" t="s">
        <v>40822</v>
      </c>
      <c r="B12567" s="149" t="s">
        <v>40823</v>
      </c>
      <c r="C12567" s="144" t="s">
        <v>9843</v>
      </c>
      <c r="D12567" s="154" t="s">
        <v>19129</v>
      </c>
    </row>
    <row r="12568" spans="1:4" x14ac:dyDescent="0.2">
      <c r="A12568" s="149" t="s">
        <v>40824</v>
      </c>
      <c r="B12568" s="149" t="s">
        <v>40825</v>
      </c>
      <c r="C12568" s="144" t="s">
        <v>9843</v>
      </c>
      <c r="D12568" s="154" t="s">
        <v>19129</v>
      </c>
    </row>
    <row r="12569" spans="1:4" x14ac:dyDescent="0.2">
      <c r="A12569" s="149" t="s">
        <v>40826</v>
      </c>
      <c r="B12569" s="149" t="s">
        <v>40827</v>
      </c>
      <c r="C12569" s="144" t="s">
        <v>9843</v>
      </c>
      <c r="D12569" s="154" t="s">
        <v>19129</v>
      </c>
    </row>
    <row r="12570" spans="1:4" x14ac:dyDescent="0.2">
      <c r="A12570" s="149" t="s">
        <v>40828</v>
      </c>
      <c r="B12570" s="149" t="s">
        <v>40829</v>
      </c>
      <c r="C12570" s="144" t="s">
        <v>9843</v>
      </c>
      <c r="D12570" s="154" t="s">
        <v>19129</v>
      </c>
    </row>
    <row r="12571" spans="1:4" x14ac:dyDescent="0.2">
      <c r="A12571" s="149" t="s">
        <v>40830</v>
      </c>
      <c r="B12571" s="149" t="s">
        <v>40831</v>
      </c>
      <c r="C12571" s="144" t="s">
        <v>9843</v>
      </c>
      <c r="D12571" s="154" t="s">
        <v>19129</v>
      </c>
    </row>
    <row r="12572" spans="1:4" x14ac:dyDescent="0.2">
      <c r="A12572" s="149" t="s">
        <v>40832</v>
      </c>
      <c r="B12572" s="149" t="s">
        <v>40833</v>
      </c>
      <c r="C12572" s="144" t="s">
        <v>9843</v>
      </c>
      <c r="D12572" s="154" t="s">
        <v>19129</v>
      </c>
    </row>
    <row r="12573" spans="1:4" x14ac:dyDescent="0.2">
      <c r="A12573" s="149" t="s">
        <v>40834</v>
      </c>
      <c r="B12573" s="149" t="s">
        <v>40835</v>
      </c>
      <c r="C12573" s="144" t="s">
        <v>9843</v>
      </c>
      <c r="D12573" s="154" t="s">
        <v>19129</v>
      </c>
    </row>
    <row r="12574" spans="1:4" x14ac:dyDescent="0.2">
      <c r="A12574" s="149" t="s">
        <v>40836</v>
      </c>
      <c r="B12574" s="149" t="s">
        <v>40837</v>
      </c>
      <c r="C12574" s="144" t="s">
        <v>9843</v>
      </c>
      <c r="D12574" s="154" t="s">
        <v>19129</v>
      </c>
    </row>
    <row r="12575" spans="1:4" x14ac:dyDescent="0.2">
      <c r="A12575" s="149" t="s">
        <v>40838</v>
      </c>
      <c r="B12575" s="149" t="s">
        <v>40839</v>
      </c>
      <c r="C12575" s="144" t="s">
        <v>9843</v>
      </c>
      <c r="D12575" s="154" t="s">
        <v>19129</v>
      </c>
    </row>
    <row r="12576" spans="1:4" x14ac:dyDescent="0.2">
      <c r="A12576" s="149" t="s">
        <v>40840</v>
      </c>
      <c r="B12576" s="149" t="s">
        <v>40841</v>
      </c>
      <c r="C12576" s="144" t="s">
        <v>9843</v>
      </c>
      <c r="D12576" s="154" t="s">
        <v>19129</v>
      </c>
    </row>
    <row r="12577" spans="1:4" x14ac:dyDescent="0.2">
      <c r="A12577" s="149" t="s">
        <v>40842</v>
      </c>
      <c r="B12577" s="149" t="s">
        <v>40843</v>
      </c>
      <c r="C12577" s="144" t="s">
        <v>9843</v>
      </c>
      <c r="D12577" s="154" t="s">
        <v>19129</v>
      </c>
    </row>
    <row r="12578" spans="1:4" x14ac:dyDescent="0.2">
      <c r="A12578" s="149" t="s">
        <v>40844</v>
      </c>
      <c r="B12578" s="149" t="s">
        <v>40845</v>
      </c>
      <c r="C12578" s="144" t="s">
        <v>9843</v>
      </c>
      <c r="D12578" s="154" t="s">
        <v>19129</v>
      </c>
    </row>
    <row r="12579" spans="1:4" x14ac:dyDescent="0.2">
      <c r="A12579" s="149" t="s">
        <v>40846</v>
      </c>
      <c r="B12579" s="149" t="s">
        <v>40847</v>
      </c>
      <c r="C12579" s="144" t="s">
        <v>9843</v>
      </c>
      <c r="D12579" s="154" t="s">
        <v>19129</v>
      </c>
    </row>
    <row r="12580" spans="1:4" x14ac:dyDescent="0.2">
      <c r="A12580" s="149" t="s">
        <v>40848</v>
      </c>
      <c r="B12580" s="149" t="s">
        <v>40849</v>
      </c>
      <c r="C12580" s="144" t="s">
        <v>9843</v>
      </c>
      <c r="D12580" s="154" t="s">
        <v>19129</v>
      </c>
    </row>
    <row r="12581" spans="1:4" x14ac:dyDescent="0.2">
      <c r="A12581" s="149" t="s">
        <v>40850</v>
      </c>
      <c r="B12581" s="149" t="s">
        <v>40851</v>
      </c>
      <c r="C12581" s="144" t="s">
        <v>9843</v>
      </c>
      <c r="D12581" s="154" t="s">
        <v>19129</v>
      </c>
    </row>
    <row r="12582" spans="1:4" x14ac:dyDescent="0.2">
      <c r="A12582" s="149" t="s">
        <v>40852</v>
      </c>
      <c r="B12582" s="149" t="s">
        <v>40853</v>
      </c>
      <c r="C12582" s="144" t="s">
        <v>9843</v>
      </c>
      <c r="D12582" s="154" t="s">
        <v>19129</v>
      </c>
    </row>
    <row r="12583" spans="1:4" x14ac:dyDescent="0.2">
      <c r="A12583" s="149" t="s">
        <v>40854</v>
      </c>
      <c r="B12583" s="149" t="s">
        <v>40855</v>
      </c>
      <c r="C12583" s="144" t="s">
        <v>9843</v>
      </c>
      <c r="D12583" s="154" t="s">
        <v>19129</v>
      </c>
    </row>
    <row r="12584" spans="1:4" x14ac:dyDescent="0.2">
      <c r="A12584" s="149" t="s">
        <v>40856</v>
      </c>
      <c r="B12584" s="149" t="s">
        <v>40857</v>
      </c>
      <c r="C12584" s="144" t="s">
        <v>9843</v>
      </c>
      <c r="D12584" s="154" t="s">
        <v>19129</v>
      </c>
    </row>
    <row r="12585" spans="1:4" x14ac:dyDescent="0.2">
      <c r="A12585" s="149" t="s">
        <v>40858</v>
      </c>
      <c r="B12585" s="149" t="s">
        <v>40859</v>
      </c>
      <c r="C12585" s="144" t="s">
        <v>9843</v>
      </c>
      <c r="D12585" s="154" t="s">
        <v>19129</v>
      </c>
    </row>
    <row r="12586" spans="1:4" x14ac:dyDescent="0.2">
      <c r="A12586" s="149" t="s">
        <v>40860</v>
      </c>
      <c r="B12586" s="149" t="s">
        <v>40861</v>
      </c>
      <c r="C12586" s="144" t="s">
        <v>9843</v>
      </c>
      <c r="D12586" s="154" t="s">
        <v>19129</v>
      </c>
    </row>
    <row r="12587" spans="1:4" x14ac:dyDescent="0.2">
      <c r="A12587" s="149" t="s">
        <v>40862</v>
      </c>
      <c r="B12587" s="149" t="s">
        <v>40863</v>
      </c>
      <c r="C12587" s="144" t="s">
        <v>9843</v>
      </c>
      <c r="D12587" s="154" t="s">
        <v>19129</v>
      </c>
    </row>
    <row r="12588" spans="1:4" x14ac:dyDescent="0.2">
      <c r="A12588" s="149" t="s">
        <v>40864</v>
      </c>
      <c r="B12588" s="149" t="s">
        <v>40865</v>
      </c>
      <c r="C12588" s="144" t="s">
        <v>9843</v>
      </c>
      <c r="D12588" s="154" t="s">
        <v>19129</v>
      </c>
    </row>
    <row r="12589" spans="1:4" x14ac:dyDescent="0.2">
      <c r="A12589" s="149" t="s">
        <v>40866</v>
      </c>
      <c r="B12589" s="149" t="s">
        <v>40867</v>
      </c>
      <c r="C12589" s="144" t="s">
        <v>9843</v>
      </c>
      <c r="D12589" s="154" t="s">
        <v>19129</v>
      </c>
    </row>
    <row r="12590" spans="1:4" x14ac:dyDescent="0.2">
      <c r="A12590" s="149" t="s">
        <v>40868</v>
      </c>
      <c r="B12590" s="149" t="s">
        <v>40869</v>
      </c>
      <c r="C12590" s="144" t="s">
        <v>9843</v>
      </c>
      <c r="D12590" s="154" t="s">
        <v>19129</v>
      </c>
    </row>
    <row r="12591" spans="1:4" x14ac:dyDescent="0.2">
      <c r="A12591" s="149" t="s">
        <v>40870</v>
      </c>
      <c r="B12591" s="149" t="s">
        <v>40871</v>
      </c>
      <c r="C12591" s="144" t="s">
        <v>9843</v>
      </c>
      <c r="D12591" s="154" t="s">
        <v>19129</v>
      </c>
    </row>
    <row r="12592" spans="1:4" x14ac:dyDescent="0.2">
      <c r="A12592" s="149" t="s">
        <v>40872</v>
      </c>
      <c r="B12592" s="149" t="s">
        <v>40873</v>
      </c>
      <c r="C12592" s="144" t="s">
        <v>9843</v>
      </c>
      <c r="D12592" s="154" t="s">
        <v>19129</v>
      </c>
    </row>
    <row r="12593" spans="1:4" x14ac:dyDescent="0.2">
      <c r="A12593" s="149" t="s">
        <v>40874</v>
      </c>
      <c r="B12593" s="149" t="s">
        <v>40875</v>
      </c>
      <c r="C12593" s="144" t="s">
        <v>9843</v>
      </c>
      <c r="D12593" s="154" t="s">
        <v>19129</v>
      </c>
    </row>
    <row r="12594" spans="1:4" x14ac:dyDescent="0.2">
      <c r="A12594" s="149" t="s">
        <v>40876</v>
      </c>
      <c r="B12594" s="149" t="s">
        <v>40877</v>
      </c>
      <c r="C12594" s="144" t="s">
        <v>9843</v>
      </c>
      <c r="D12594" s="154" t="s">
        <v>19129</v>
      </c>
    </row>
    <row r="12595" spans="1:4" x14ac:dyDescent="0.2">
      <c r="A12595" s="149" t="s">
        <v>40878</v>
      </c>
      <c r="B12595" s="149" t="s">
        <v>40879</v>
      </c>
      <c r="C12595" s="144" t="s">
        <v>9843</v>
      </c>
      <c r="D12595" s="154" t="s">
        <v>19129</v>
      </c>
    </row>
    <row r="12596" spans="1:4" x14ac:dyDescent="0.2">
      <c r="A12596" s="149" t="s">
        <v>40880</v>
      </c>
      <c r="B12596" s="149" t="s">
        <v>40881</v>
      </c>
      <c r="C12596" s="144" t="s">
        <v>9843</v>
      </c>
      <c r="D12596" s="154" t="s">
        <v>19129</v>
      </c>
    </row>
    <row r="12597" spans="1:4" x14ac:dyDescent="0.2">
      <c r="A12597" s="149" t="s">
        <v>40882</v>
      </c>
      <c r="B12597" s="149" t="s">
        <v>40883</v>
      </c>
      <c r="C12597" s="144" t="s">
        <v>9843</v>
      </c>
      <c r="D12597" s="154" t="s">
        <v>19129</v>
      </c>
    </row>
    <row r="12598" spans="1:4" x14ac:dyDescent="0.2">
      <c r="A12598" s="149" t="s">
        <v>40884</v>
      </c>
      <c r="B12598" s="149" t="s">
        <v>40885</v>
      </c>
      <c r="C12598" s="144" t="s">
        <v>9843</v>
      </c>
      <c r="D12598" s="154" t="s">
        <v>19129</v>
      </c>
    </row>
    <row r="12599" spans="1:4" x14ac:dyDescent="0.2">
      <c r="A12599" s="149" t="s">
        <v>40886</v>
      </c>
      <c r="B12599" s="149" t="s">
        <v>40887</v>
      </c>
      <c r="C12599" s="144" t="s">
        <v>9843</v>
      </c>
      <c r="D12599" s="154" t="s">
        <v>19129</v>
      </c>
    </row>
    <row r="12600" spans="1:4" x14ac:dyDescent="0.2">
      <c r="A12600" s="149" t="s">
        <v>40888</v>
      </c>
      <c r="B12600" s="149" t="s">
        <v>40889</v>
      </c>
      <c r="C12600" s="144" t="s">
        <v>9843</v>
      </c>
      <c r="D12600" s="154" t="s">
        <v>19129</v>
      </c>
    </row>
    <row r="12601" spans="1:4" x14ac:dyDescent="0.2">
      <c r="A12601" s="149" t="s">
        <v>40890</v>
      </c>
      <c r="B12601" s="149" t="s">
        <v>40891</v>
      </c>
      <c r="C12601" s="144" t="s">
        <v>9843</v>
      </c>
      <c r="D12601" s="154" t="s">
        <v>19129</v>
      </c>
    </row>
    <row r="12602" spans="1:4" x14ac:dyDescent="0.2">
      <c r="A12602" s="149" t="s">
        <v>40892</v>
      </c>
      <c r="B12602" s="149" t="s">
        <v>40893</v>
      </c>
      <c r="C12602" s="144" t="s">
        <v>9843</v>
      </c>
      <c r="D12602" s="154" t="s">
        <v>19129</v>
      </c>
    </row>
    <row r="12603" spans="1:4" x14ac:dyDescent="0.2">
      <c r="A12603" s="149" t="s">
        <v>40894</v>
      </c>
      <c r="B12603" s="149" t="s">
        <v>40895</v>
      </c>
      <c r="C12603" s="144" t="s">
        <v>9843</v>
      </c>
      <c r="D12603" s="154" t="s">
        <v>19129</v>
      </c>
    </row>
    <row r="12604" spans="1:4" x14ac:dyDescent="0.2">
      <c r="A12604" s="149" t="s">
        <v>40896</v>
      </c>
      <c r="B12604" s="149" t="s">
        <v>40897</v>
      </c>
      <c r="C12604" s="144" t="s">
        <v>9843</v>
      </c>
      <c r="D12604" s="154" t="s">
        <v>19129</v>
      </c>
    </row>
    <row r="12605" spans="1:4" x14ac:dyDescent="0.2">
      <c r="A12605" s="149" t="s">
        <v>40898</v>
      </c>
      <c r="B12605" s="149" t="s">
        <v>40899</v>
      </c>
      <c r="C12605" s="144" t="s">
        <v>9843</v>
      </c>
      <c r="D12605" s="154" t="s">
        <v>19129</v>
      </c>
    </row>
    <row r="12606" spans="1:4" x14ac:dyDescent="0.2">
      <c r="A12606" s="149" t="s">
        <v>40900</v>
      </c>
      <c r="B12606" s="149" t="s">
        <v>40901</v>
      </c>
      <c r="C12606" s="144" t="s">
        <v>9843</v>
      </c>
      <c r="D12606" s="154" t="s">
        <v>19129</v>
      </c>
    </row>
    <row r="12607" spans="1:4" x14ac:dyDescent="0.2">
      <c r="A12607" s="149" t="s">
        <v>40902</v>
      </c>
      <c r="B12607" s="149" t="s">
        <v>40903</v>
      </c>
      <c r="C12607" s="144" t="s">
        <v>9843</v>
      </c>
      <c r="D12607" s="154" t="s">
        <v>19129</v>
      </c>
    </row>
    <row r="12608" spans="1:4" x14ac:dyDescent="0.2">
      <c r="A12608" s="149" t="s">
        <v>40904</v>
      </c>
      <c r="B12608" s="149" t="s">
        <v>40905</v>
      </c>
      <c r="C12608" s="144" t="s">
        <v>9843</v>
      </c>
      <c r="D12608" s="154" t="s">
        <v>19129</v>
      </c>
    </row>
    <row r="12609" spans="1:4" x14ac:dyDescent="0.2">
      <c r="A12609" s="149" t="s">
        <v>40906</v>
      </c>
      <c r="B12609" s="149" t="s">
        <v>40907</v>
      </c>
      <c r="C12609" s="144" t="s">
        <v>9843</v>
      </c>
      <c r="D12609" s="154" t="s">
        <v>19129</v>
      </c>
    </row>
    <row r="12610" spans="1:4" x14ac:dyDescent="0.2">
      <c r="A12610" s="149" t="s">
        <v>40908</v>
      </c>
      <c r="B12610" s="149" t="s">
        <v>40909</v>
      </c>
      <c r="C12610" s="144" t="s">
        <v>9843</v>
      </c>
      <c r="D12610" s="154" t="s">
        <v>19129</v>
      </c>
    </row>
    <row r="12611" spans="1:4" x14ac:dyDescent="0.2">
      <c r="A12611" s="149" t="s">
        <v>40910</v>
      </c>
      <c r="B12611" s="149" t="s">
        <v>40911</v>
      </c>
      <c r="C12611" s="144" t="s">
        <v>9843</v>
      </c>
      <c r="D12611" s="154" t="s">
        <v>19129</v>
      </c>
    </row>
    <row r="12612" spans="1:4" x14ac:dyDescent="0.2">
      <c r="A12612" s="149" t="s">
        <v>40912</v>
      </c>
      <c r="B12612" s="149" t="s">
        <v>40913</v>
      </c>
      <c r="C12612" s="144" t="s">
        <v>9843</v>
      </c>
      <c r="D12612" s="154" t="s">
        <v>19129</v>
      </c>
    </row>
    <row r="12613" spans="1:4" x14ac:dyDescent="0.2">
      <c r="A12613" s="149" t="s">
        <v>40914</v>
      </c>
      <c r="B12613" s="149" t="s">
        <v>40915</v>
      </c>
      <c r="C12613" s="144" t="s">
        <v>9843</v>
      </c>
      <c r="D12613" s="154" t="s">
        <v>19129</v>
      </c>
    </row>
    <row r="12614" spans="1:4" x14ac:dyDescent="0.2">
      <c r="A12614" s="149" t="s">
        <v>40916</v>
      </c>
      <c r="B12614" s="149" t="s">
        <v>40917</v>
      </c>
      <c r="C12614" s="144" t="s">
        <v>9843</v>
      </c>
      <c r="D12614" s="154" t="s">
        <v>19129</v>
      </c>
    </row>
    <row r="12615" spans="1:4" x14ac:dyDescent="0.2">
      <c r="A12615" s="149" t="s">
        <v>40918</v>
      </c>
      <c r="B12615" s="149" t="s">
        <v>40919</v>
      </c>
      <c r="C12615" s="144" t="s">
        <v>9843</v>
      </c>
      <c r="D12615" s="154" t="s">
        <v>19129</v>
      </c>
    </row>
    <row r="12616" spans="1:4" x14ac:dyDescent="0.2">
      <c r="A12616" s="149" t="s">
        <v>40920</v>
      </c>
      <c r="B12616" s="149" t="s">
        <v>40921</v>
      </c>
      <c r="C12616" s="144" t="s">
        <v>9843</v>
      </c>
      <c r="D12616" s="154" t="s">
        <v>19129</v>
      </c>
    </row>
    <row r="12617" spans="1:4" x14ac:dyDescent="0.2">
      <c r="A12617" s="149" t="s">
        <v>40922</v>
      </c>
      <c r="B12617" s="149" t="s">
        <v>40923</v>
      </c>
      <c r="C12617" s="144" t="s">
        <v>9843</v>
      </c>
      <c r="D12617" s="154" t="s">
        <v>19129</v>
      </c>
    </row>
    <row r="12618" spans="1:4" x14ac:dyDescent="0.2">
      <c r="A12618" s="149" t="s">
        <v>40924</v>
      </c>
      <c r="B12618" s="149" t="s">
        <v>40925</v>
      </c>
      <c r="C12618" s="144" t="s">
        <v>9843</v>
      </c>
      <c r="D12618" s="154" t="s">
        <v>19129</v>
      </c>
    </row>
    <row r="12619" spans="1:4" x14ac:dyDescent="0.2">
      <c r="A12619" s="149" t="s">
        <v>40926</v>
      </c>
      <c r="B12619" s="149" t="s">
        <v>40927</v>
      </c>
      <c r="C12619" s="144" t="s">
        <v>9843</v>
      </c>
      <c r="D12619" s="154" t="s">
        <v>19129</v>
      </c>
    </row>
    <row r="12620" spans="1:4" x14ac:dyDescent="0.2">
      <c r="A12620" s="149" t="s">
        <v>40928</v>
      </c>
      <c r="B12620" s="149" t="s">
        <v>40929</v>
      </c>
      <c r="C12620" s="144" t="s">
        <v>9843</v>
      </c>
      <c r="D12620" s="154" t="s">
        <v>19129</v>
      </c>
    </row>
    <row r="12621" spans="1:4" x14ac:dyDescent="0.2">
      <c r="A12621" s="149" t="s">
        <v>40930</v>
      </c>
      <c r="B12621" s="149" t="s">
        <v>40931</v>
      </c>
      <c r="C12621" s="144" t="s">
        <v>9843</v>
      </c>
      <c r="D12621" s="154" t="s">
        <v>19129</v>
      </c>
    </row>
    <row r="12622" spans="1:4" x14ac:dyDescent="0.2">
      <c r="A12622" s="149" t="s">
        <v>40932</v>
      </c>
      <c r="B12622" s="149" t="s">
        <v>40933</v>
      </c>
      <c r="C12622" s="144" t="s">
        <v>9843</v>
      </c>
      <c r="D12622" s="154" t="s">
        <v>19129</v>
      </c>
    </row>
    <row r="12623" spans="1:4" x14ac:dyDescent="0.2">
      <c r="A12623" s="149" t="s">
        <v>40934</v>
      </c>
      <c r="B12623" s="149" t="s">
        <v>40935</v>
      </c>
      <c r="C12623" s="144" t="s">
        <v>9843</v>
      </c>
      <c r="D12623" s="154" t="s">
        <v>19129</v>
      </c>
    </row>
    <row r="12624" spans="1:4" x14ac:dyDescent="0.2">
      <c r="A12624" s="149" t="s">
        <v>40936</v>
      </c>
      <c r="B12624" s="149" t="s">
        <v>40937</v>
      </c>
      <c r="C12624" s="144" t="s">
        <v>9843</v>
      </c>
      <c r="D12624" s="154" t="s">
        <v>19129</v>
      </c>
    </row>
    <row r="12625" spans="1:4" x14ac:dyDescent="0.2">
      <c r="A12625" s="149" t="s">
        <v>40938</v>
      </c>
      <c r="B12625" s="149" t="s">
        <v>40939</v>
      </c>
      <c r="C12625" s="144" t="s">
        <v>9843</v>
      </c>
      <c r="D12625" s="154" t="s">
        <v>19129</v>
      </c>
    </row>
    <row r="12626" spans="1:4" x14ac:dyDescent="0.2">
      <c r="A12626" s="149" t="s">
        <v>40940</v>
      </c>
      <c r="B12626" s="149" t="s">
        <v>40941</v>
      </c>
      <c r="C12626" s="144" t="s">
        <v>9843</v>
      </c>
      <c r="D12626" s="154" t="s">
        <v>19129</v>
      </c>
    </row>
    <row r="12627" spans="1:4" x14ac:dyDescent="0.2">
      <c r="A12627" s="149" t="s">
        <v>40942</v>
      </c>
      <c r="B12627" s="149" t="s">
        <v>40943</v>
      </c>
      <c r="C12627" s="144" t="s">
        <v>9843</v>
      </c>
      <c r="D12627" s="154" t="s">
        <v>19129</v>
      </c>
    </row>
    <row r="12628" spans="1:4" x14ac:dyDescent="0.2">
      <c r="A12628" s="149" t="s">
        <v>40944</v>
      </c>
      <c r="B12628" s="149" t="s">
        <v>40945</v>
      </c>
      <c r="C12628" s="144" t="s">
        <v>9843</v>
      </c>
      <c r="D12628" s="154" t="s">
        <v>19129</v>
      </c>
    </row>
    <row r="12629" spans="1:4" x14ac:dyDescent="0.2">
      <c r="A12629" s="149" t="s">
        <v>40946</v>
      </c>
      <c r="B12629" s="149" t="s">
        <v>40947</v>
      </c>
      <c r="C12629" s="144" t="s">
        <v>9843</v>
      </c>
      <c r="D12629" s="154" t="s">
        <v>19129</v>
      </c>
    </row>
    <row r="12630" spans="1:4" x14ac:dyDescent="0.2">
      <c r="A12630" s="149" t="s">
        <v>40948</v>
      </c>
      <c r="B12630" s="149" t="s">
        <v>40949</v>
      </c>
      <c r="C12630" s="144" t="s">
        <v>9843</v>
      </c>
      <c r="D12630" s="154" t="s">
        <v>19129</v>
      </c>
    </row>
    <row r="12631" spans="1:4" x14ac:dyDescent="0.2">
      <c r="A12631" s="149" t="s">
        <v>40950</v>
      </c>
      <c r="B12631" s="149" t="s">
        <v>40951</v>
      </c>
      <c r="C12631" s="144" t="s">
        <v>9843</v>
      </c>
      <c r="D12631" s="154" t="s">
        <v>19129</v>
      </c>
    </row>
    <row r="12632" spans="1:4" x14ac:dyDescent="0.2">
      <c r="A12632" s="149" t="s">
        <v>40952</v>
      </c>
      <c r="B12632" s="149" t="s">
        <v>40953</v>
      </c>
      <c r="C12632" s="144" t="s">
        <v>9843</v>
      </c>
      <c r="D12632" s="154" t="s">
        <v>19129</v>
      </c>
    </row>
    <row r="12633" spans="1:4" x14ac:dyDescent="0.2">
      <c r="A12633" s="149" t="s">
        <v>40954</v>
      </c>
      <c r="B12633" s="149" t="s">
        <v>40955</v>
      </c>
      <c r="C12633" s="144" t="s">
        <v>9843</v>
      </c>
      <c r="D12633" s="154" t="s">
        <v>19129</v>
      </c>
    </row>
    <row r="12634" spans="1:4" x14ac:dyDescent="0.2">
      <c r="A12634" s="149" t="s">
        <v>40956</v>
      </c>
      <c r="B12634" s="149" t="s">
        <v>40957</v>
      </c>
      <c r="C12634" s="144" t="s">
        <v>9843</v>
      </c>
      <c r="D12634" s="154" t="s">
        <v>19129</v>
      </c>
    </row>
    <row r="12635" spans="1:4" x14ac:dyDescent="0.2">
      <c r="A12635" s="149" t="s">
        <v>40958</v>
      </c>
      <c r="B12635" s="149" t="s">
        <v>40959</v>
      </c>
      <c r="C12635" s="144" t="s">
        <v>9843</v>
      </c>
      <c r="D12635" s="154" t="s">
        <v>19129</v>
      </c>
    </row>
    <row r="12636" spans="1:4" x14ac:dyDescent="0.2">
      <c r="A12636" s="149" t="s">
        <v>40960</v>
      </c>
      <c r="B12636" s="149" t="s">
        <v>40961</v>
      </c>
      <c r="C12636" s="144" t="s">
        <v>9843</v>
      </c>
      <c r="D12636" s="154" t="s">
        <v>19129</v>
      </c>
    </row>
    <row r="12637" spans="1:4" x14ac:dyDescent="0.2">
      <c r="A12637" s="149" t="s">
        <v>40962</v>
      </c>
      <c r="B12637" s="149" t="s">
        <v>40963</v>
      </c>
      <c r="C12637" s="144" t="s">
        <v>9843</v>
      </c>
      <c r="D12637" s="154" t="s">
        <v>19129</v>
      </c>
    </row>
    <row r="12638" spans="1:4" x14ac:dyDescent="0.2">
      <c r="A12638" s="149" t="s">
        <v>40964</v>
      </c>
      <c r="B12638" s="149" t="s">
        <v>40965</v>
      </c>
      <c r="C12638" s="144" t="s">
        <v>9843</v>
      </c>
      <c r="D12638" s="154" t="s">
        <v>19129</v>
      </c>
    </row>
    <row r="12639" spans="1:4" x14ac:dyDescent="0.2">
      <c r="A12639" s="149" t="s">
        <v>40966</v>
      </c>
      <c r="B12639" s="149" t="s">
        <v>40967</v>
      </c>
      <c r="C12639" s="144" t="s">
        <v>9843</v>
      </c>
      <c r="D12639" s="154" t="s">
        <v>19129</v>
      </c>
    </row>
    <row r="12640" spans="1:4" x14ac:dyDescent="0.2">
      <c r="A12640" s="149" t="s">
        <v>40968</v>
      </c>
      <c r="B12640" s="149" t="s">
        <v>40969</v>
      </c>
      <c r="C12640" s="144" t="s">
        <v>9843</v>
      </c>
      <c r="D12640" s="154" t="s">
        <v>19129</v>
      </c>
    </row>
    <row r="12641" spans="1:4" x14ac:dyDescent="0.2">
      <c r="A12641" s="149" t="s">
        <v>40970</v>
      </c>
      <c r="B12641" s="149" t="s">
        <v>40971</v>
      </c>
      <c r="C12641" s="144" t="s">
        <v>9843</v>
      </c>
      <c r="D12641" s="154" t="s">
        <v>19129</v>
      </c>
    </row>
    <row r="12642" spans="1:4" x14ac:dyDescent="0.2">
      <c r="A12642" s="149" t="s">
        <v>40972</v>
      </c>
      <c r="B12642" s="149" t="s">
        <v>40973</v>
      </c>
      <c r="C12642" s="144" t="s">
        <v>9843</v>
      </c>
      <c r="D12642" s="154" t="s">
        <v>19129</v>
      </c>
    </row>
    <row r="12643" spans="1:4" x14ac:dyDescent="0.2">
      <c r="A12643" s="149" t="s">
        <v>40974</v>
      </c>
      <c r="B12643" s="149" t="s">
        <v>40975</v>
      </c>
      <c r="C12643" s="144" t="s">
        <v>9843</v>
      </c>
      <c r="D12643" s="154" t="s">
        <v>19129</v>
      </c>
    </row>
    <row r="12644" spans="1:4" x14ac:dyDescent="0.2">
      <c r="A12644" s="149" t="s">
        <v>40976</v>
      </c>
      <c r="B12644" s="149" t="s">
        <v>40977</v>
      </c>
      <c r="C12644" s="144" t="s">
        <v>9843</v>
      </c>
      <c r="D12644" s="154" t="s">
        <v>19129</v>
      </c>
    </row>
    <row r="12645" spans="1:4" x14ac:dyDescent="0.2">
      <c r="A12645" s="149" t="s">
        <v>40978</v>
      </c>
      <c r="B12645" s="149" t="s">
        <v>40979</v>
      </c>
      <c r="C12645" s="144" t="s">
        <v>9843</v>
      </c>
      <c r="D12645" s="154" t="s">
        <v>19129</v>
      </c>
    </row>
    <row r="12646" spans="1:4" x14ac:dyDescent="0.2">
      <c r="A12646" s="149" t="s">
        <v>40980</v>
      </c>
      <c r="B12646" s="149" t="s">
        <v>40981</v>
      </c>
      <c r="C12646" s="144" t="s">
        <v>9843</v>
      </c>
      <c r="D12646" s="154" t="s">
        <v>19129</v>
      </c>
    </row>
    <row r="12647" spans="1:4" x14ac:dyDescent="0.2">
      <c r="A12647" s="149" t="s">
        <v>40982</v>
      </c>
      <c r="B12647" s="149" t="s">
        <v>40983</v>
      </c>
      <c r="C12647" s="144" t="s">
        <v>9843</v>
      </c>
      <c r="D12647" s="154" t="s">
        <v>19129</v>
      </c>
    </row>
    <row r="12648" spans="1:4" x14ac:dyDescent="0.2">
      <c r="A12648" s="149" t="s">
        <v>40984</v>
      </c>
      <c r="B12648" s="149" t="s">
        <v>40985</v>
      </c>
      <c r="C12648" s="144" t="s">
        <v>9843</v>
      </c>
      <c r="D12648" s="154" t="s">
        <v>19129</v>
      </c>
    </row>
    <row r="12649" spans="1:4" x14ac:dyDescent="0.2">
      <c r="A12649" s="149" t="s">
        <v>40986</v>
      </c>
      <c r="B12649" s="149" t="s">
        <v>40987</v>
      </c>
      <c r="C12649" s="144" t="s">
        <v>9843</v>
      </c>
      <c r="D12649" s="154" t="s">
        <v>19129</v>
      </c>
    </row>
    <row r="12650" spans="1:4" x14ac:dyDescent="0.2">
      <c r="A12650" s="149" t="s">
        <v>40988</v>
      </c>
      <c r="B12650" s="149" t="s">
        <v>40989</v>
      </c>
      <c r="C12650" s="144" t="s">
        <v>9843</v>
      </c>
      <c r="D12650" s="154" t="s">
        <v>19129</v>
      </c>
    </row>
    <row r="12651" spans="1:4" x14ac:dyDescent="0.2">
      <c r="A12651" s="149" t="s">
        <v>40990</v>
      </c>
      <c r="B12651" s="149" t="s">
        <v>40991</v>
      </c>
      <c r="C12651" s="144" t="s">
        <v>9843</v>
      </c>
      <c r="D12651" s="154" t="s">
        <v>19129</v>
      </c>
    </row>
    <row r="12652" spans="1:4" x14ac:dyDescent="0.2">
      <c r="A12652" s="149" t="s">
        <v>40992</v>
      </c>
      <c r="B12652" s="149" t="s">
        <v>40993</v>
      </c>
      <c r="C12652" s="144" t="s">
        <v>9843</v>
      </c>
      <c r="D12652" s="154" t="s">
        <v>19129</v>
      </c>
    </row>
    <row r="12653" spans="1:4" x14ac:dyDescent="0.2">
      <c r="A12653" s="149" t="s">
        <v>40994</v>
      </c>
      <c r="B12653" s="149" t="s">
        <v>40995</v>
      </c>
      <c r="C12653" s="144" t="s">
        <v>9843</v>
      </c>
      <c r="D12653" s="154" t="s">
        <v>19129</v>
      </c>
    </row>
    <row r="12654" spans="1:4" x14ac:dyDescent="0.2">
      <c r="A12654" s="149" t="s">
        <v>40996</v>
      </c>
      <c r="B12654" s="149" t="s">
        <v>40997</v>
      </c>
      <c r="C12654" s="144" t="s">
        <v>9843</v>
      </c>
      <c r="D12654" s="154" t="s">
        <v>19129</v>
      </c>
    </row>
    <row r="12655" spans="1:4" x14ac:dyDescent="0.2">
      <c r="A12655" s="149" t="s">
        <v>40998</v>
      </c>
      <c r="B12655" s="149" t="s">
        <v>40999</v>
      </c>
      <c r="C12655" s="144" t="s">
        <v>9843</v>
      </c>
      <c r="D12655" s="154" t="s">
        <v>19129</v>
      </c>
    </row>
    <row r="12656" spans="1:4" x14ac:dyDescent="0.2">
      <c r="A12656" s="149" t="s">
        <v>41000</v>
      </c>
      <c r="B12656" s="149" t="s">
        <v>41001</v>
      </c>
      <c r="C12656" s="144" t="s">
        <v>9843</v>
      </c>
      <c r="D12656" s="154" t="s">
        <v>19129</v>
      </c>
    </row>
    <row r="12657" spans="1:4" x14ac:dyDescent="0.2">
      <c r="A12657" s="149" t="s">
        <v>41002</v>
      </c>
      <c r="B12657" s="149" t="s">
        <v>41003</v>
      </c>
      <c r="C12657" s="144" t="s">
        <v>9843</v>
      </c>
      <c r="D12657" s="154" t="s">
        <v>19129</v>
      </c>
    </row>
    <row r="12658" spans="1:4" x14ac:dyDescent="0.2">
      <c r="A12658" s="149" t="s">
        <v>41004</v>
      </c>
      <c r="B12658" s="149" t="s">
        <v>41005</v>
      </c>
      <c r="C12658" s="144" t="s">
        <v>9843</v>
      </c>
      <c r="D12658" s="154" t="s">
        <v>19129</v>
      </c>
    </row>
    <row r="12659" spans="1:4" x14ac:dyDescent="0.2">
      <c r="A12659" s="149" t="s">
        <v>41006</v>
      </c>
      <c r="B12659" s="149" t="s">
        <v>41007</v>
      </c>
      <c r="C12659" s="144" t="s">
        <v>9843</v>
      </c>
      <c r="D12659" s="154" t="s">
        <v>19129</v>
      </c>
    </row>
    <row r="12660" spans="1:4" x14ac:dyDescent="0.2">
      <c r="A12660" s="149" t="s">
        <v>41008</v>
      </c>
      <c r="B12660" s="149" t="s">
        <v>41009</v>
      </c>
      <c r="C12660" s="144" t="s">
        <v>9843</v>
      </c>
      <c r="D12660" s="154" t="s">
        <v>19129</v>
      </c>
    </row>
    <row r="12661" spans="1:4" x14ac:dyDescent="0.2">
      <c r="A12661" s="149" t="s">
        <v>41010</v>
      </c>
      <c r="B12661" s="149" t="s">
        <v>41011</v>
      </c>
      <c r="C12661" s="144" t="s">
        <v>9843</v>
      </c>
      <c r="D12661" s="154" t="s">
        <v>19129</v>
      </c>
    </row>
    <row r="12662" spans="1:4" x14ac:dyDescent="0.2">
      <c r="A12662" s="149" t="s">
        <v>41012</v>
      </c>
      <c r="B12662" s="149" t="s">
        <v>41013</v>
      </c>
      <c r="C12662" s="144" t="s">
        <v>9843</v>
      </c>
      <c r="D12662" s="154" t="s">
        <v>19129</v>
      </c>
    </row>
    <row r="12663" spans="1:4" x14ac:dyDescent="0.2">
      <c r="A12663" s="149" t="s">
        <v>41014</v>
      </c>
      <c r="B12663" s="149" t="s">
        <v>41015</v>
      </c>
      <c r="C12663" s="144" t="s">
        <v>9843</v>
      </c>
      <c r="D12663" s="154" t="s">
        <v>19129</v>
      </c>
    </row>
    <row r="12664" spans="1:4" x14ac:dyDescent="0.2">
      <c r="A12664" s="149" t="s">
        <v>41016</v>
      </c>
      <c r="B12664" s="149" t="s">
        <v>41017</v>
      </c>
      <c r="C12664" s="144" t="s">
        <v>9843</v>
      </c>
      <c r="D12664" s="154" t="s">
        <v>19129</v>
      </c>
    </row>
    <row r="12665" spans="1:4" x14ac:dyDescent="0.2">
      <c r="A12665" s="149" t="s">
        <v>41018</v>
      </c>
      <c r="B12665" s="149" t="s">
        <v>41019</v>
      </c>
      <c r="C12665" s="144" t="s">
        <v>9843</v>
      </c>
      <c r="D12665" s="154" t="s">
        <v>19129</v>
      </c>
    </row>
    <row r="12666" spans="1:4" x14ac:dyDescent="0.2">
      <c r="A12666" s="149" t="s">
        <v>41020</v>
      </c>
      <c r="B12666" s="149" t="s">
        <v>41021</v>
      </c>
      <c r="C12666" s="144" t="s">
        <v>9843</v>
      </c>
      <c r="D12666" s="154" t="s">
        <v>19129</v>
      </c>
    </row>
    <row r="12667" spans="1:4" x14ac:dyDescent="0.2">
      <c r="A12667" s="149" t="s">
        <v>41022</v>
      </c>
      <c r="B12667" s="149" t="s">
        <v>41023</v>
      </c>
      <c r="C12667" s="144" t="s">
        <v>9843</v>
      </c>
      <c r="D12667" s="154" t="s">
        <v>19129</v>
      </c>
    </row>
    <row r="12668" spans="1:4" x14ac:dyDescent="0.2">
      <c r="A12668" s="149" t="s">
        <v>41024</v>
      </c>
      <c r="B12668" s="149" t="s">
        <v>41025</v>
      </c>
      <c r="C12668" s="144" t="s">
        <v>9843</v>
      </c>
      <c r="D12668" s="154" t="s">
        <v>19129</v>
      </c>
    </row>
    <row r="12669" spans="1:4" x14ac:dyDescent="0.2">
      <c r="A12669" s="149" t="s">
        <v>41026</v>
      </c>
      <c r="B12669" s="149" t="s">
        <v>41027</v>
      </c>
      <c r="C12669" s="144" t="s">
        <v>9843</v>
      </c>
      <c r="D12669" s="154" t="s">
        <v>19129</v>
      </c>
    </row>
    <row r="12670" spans="1:4" x14ac:dyDescent="0.2">
      <c r="A12670" s="149" t="s">
        <v>41028</v>
      </c>
      <c r="B12670" s="149" t="s">
        <v>41029</v>
      </c>
      <c r="C12670" s="144" t="s">
        <v>9843</v>
      </c>
      <c r="D12670" s="154" t="s">
        <v>19129</v>
      </c>
    </row>
    <row r="12671" spans="1:4" x14ac:dyDescent="0.2">
      <c r="A12671" s="149" t="s">
        <v>41030</v>
      </c>
      <c r="B12671" s="149" t="s">
        <v>41031</v>
      </c>
      <c r="C12671" s="144" t="s">
        <v>9843</v>
      </c>
      <c r="D12671" s="154" t="s">
        <v>19129</v>
      </c>
    </row>
    <row r="12672" spans="1:4" x14ac:dyDescent="0.2">
      <c r="A12672" s="149" t="s">
        <v>41032</v>
      </c>
      <c r="B12672" s="149" t="s">
        <v>41033</v>
      </c>
      <c r="C12672" s="144" t="s">
        <v>9843</v>
      </c>
      <c r="D12672" s="154" t="s">
        <v>19129</v>
      </c>
    </row>
    <row r="12673" spans="1:4" x14ac:dyDescent="0.2">
      <c r="A12673" s="149" t="s">
        <v>41034</v>
      </c>
      <c r="B12673" s="149" t="s">
        <v>41035</v>
      </c>
      <c r="C12673" s="144" t="s">
        <v>9843</v>
      </c>
      <c r="D12673" s="154" t="s">
        <v>19129</v>
      </c>
    </row>
    <row r="12674" spans="1:4" x14ac:dyDescent="0.2">
      <c r="A12674" s="149" t="s">
        <v>41036</v>
      </c>
      <c r="B12674" s="149" t="s">
        <v>41037</v>
      </c>
      <c r="C12674" s="144" t="s">
        <v>9843</v>
      </c>
      <c r="D12674" s="154" t="s">
        <v>19129</v>
      </c>
    </row>
    <row r="12675" spans="1:4" x14ac:dyDescent="0.2">
      <c r="A12675" s="149" t="s">
        <v>41038</v>
      </c>
      <c r="B12675" s="149" t="s">
        <v>41039</v>
      </c>
      <c r="C12675" s="144" t="s">
        <v>9843</v>
      </c>
      <c r="D12675" s="154" t="s">
        <v>19129</v>
      </c>
    </row>
    <row r="12676" spans="1:4" x14ac:dyDescent="0.2">
      <c r="A12676" s="149" t="s">
        <v>41040</v>
      </c>
      <c r="B12676" s="149" t="s">
        <v>41041</v>
      </c>
      <c r="C12676" s="144" t="s">
        <v>9843</v>
      </c>
      <c r="D12676" s="154" t="s">
        <v>19129</v>
      </c>
    </row>
    <row r="12677" spans="1:4" x14ac:dyDescent="0.2">
      <c r="A12677" s="149" t="s">
        <v>41042</v>
      </c>
      <c r="B12677" s="149" t="s">
        <v>41043</v>
      </c>
      <c r="C12677" s="144" t="s">
        <v>9843</v>
      </c>
      <c r="D12677" s="154" t="s">
        <v>19129</v>
      </c>
    </row>
    <row r="12678" spans="1:4" x14ac:dyDescent="0.2">
      <c r="A12678" s="149" t="s">
        <v>41044</v>
      </c>
      <c r="B12678" s="149" t="s">
        <v>41045</v>
      </c>
      <c r="C12678" s="144" t="s">
        <v>9843</v>
      </c>
      <c r="D12678" s="154" t="s">
        <v>19129</v>
      </c>
    </row>
    <row r="12679" spans="1:4" x14ac:dyDescent="0.2">
      <c r="A12679" s="149" t="s">
        <v>41046</v>
      </c>
      <c r="B12679" s="149" t="s">
        <v>41047</v>
      </c>
      <c r="C12679" s="144" t="s">
        <v>9843</v>
      </c>
      <c r="D12679" s="154" t="s">
        <v>19129</v>
      </c>
    </row>
    <row r="12680" spans="1:4" x14ac:dyDescent="0.2">
      <c r="A12680" s="149" t="s">
        <v>41048</v>
      </c>
      <c r="B12680" s="149" t="s">
        <v>41049</v>
      </c>
      <c r="C12680" s="144" t="s">
        <v>9843</v>
      </c>
      <c r="D12680" s="154" t="s">
        <v>19129</v>
      </c>
    </row>
    <row r="12681" spans="1:4" x14ac:dyDescent="0.2">
      <c r="A12681" s="149" t="s">
        <v>41050</v>
      </c>
      <c r="B12681" s="149" t="s">
        <v>41051</v>
      </c>
      <c r="C12681" s="144" t="s">
        <v>9843</v>
      </c>
      <c r="D12681" s="154" t="s">
        <v>19129</v>
      </c>
    </row>
    <row r="12682" spans="1:4" x14ac:dyDescent="0.2">
      <c r="A12682" s="149" t="s">
        <v>41052</v>
      </c>
      <c r="B12682" s="149" t="s">
        <v>41053</v>
      </c>
      <c r="C12682" s="144" t="s">
        <v>9843</v>
      </c>
      <c r="D12682" s="154" t="s">
        <v>19129</v>
      </c>
    </row>
    <row r="12683" spans="1:4" x14ac:dyDescent="0.2">
      <c r="A12683" s="149" t="s">
        <v>41054</v>
      </c>
      <c r="B12683" s="149" t="s">
        <v>41055</v>
      </c>
      <c r="C12683" s="144" t="s">
        <v>9843</v>
      </c>
      <c r="D12683" s="154" t="s">
        <v>19129</v>
      </c>
    </row>
    <row r="12684" spans="1:4" x14ac:dyDescent="0.2">
      <c r="A12684" s="149" t="s">
        <v>41056</v>
      </c>
      <c r="B12684" s="149" t="s">
        <v>41057</v>
      </c>
      <c r="C12684" s="144" t="s">
        <v>9843</v>
      </c>
      <c r="D12684" s="154" t="s">
        <v>19129</v>
      </c>
    </row>
    <row r="12685" spans="1:4" x14ac:dyDescent="0.2">
      <c r="A12685" s="149" t="s">
        <v>41058</v>
      </c>
      <c r="B12685" s="149" t="s">
        <v>41059</v>
      </c>
      <c r="C12685" s="144" t="s">
        <v>9843</v>
      </c>
      <c r="D12685" s="154" t="s">
        <v>19129</v>
      </c>
    </row>
    <row r="12686" spans="1:4" x14ac:dyDescent="0.2">
      <c r="A12686" s="149" t="s">
        <v>41060</v>
      </c>
      <c r="B12686" s="149" t="s">
        <v>41061</v>
      </c>
      <c r="C12686" s="144" t="s">
        <v>9843</v>
      </c>
      <c r="D12686" s="154" t="s">
        <v>19129</v>
      </c>
    </row>
    <row r="12687" spans="1:4" x14ac:dyDescent="0.2">
      <c r="A12687" s="149" t="s">
        <v>41062</v>
      </c>
      <c r="B12687" s="149" t="s">
        <v>41063</v>
      </c>
      <c r="C12687" s="144" t="s">
        <v>9843</v>
      </c>
      <c r="D12687" s="154" t="s">
        <v>19129</v>
      </c>
    </row>
    <row r="12688" spans="1:4" x14ac:dyDescent="0.2">
      <c r="A12688" s="149" t="s">
        <v>41064</v>
      </c>
      <c r="B12688" s="149" t="s">
        <v>41065</v>
      </c>
      <c r="C12688" s="144" t="s">
        <v>9843</v>
      </c>
      <c r="D12688" s="154" t="s">
        <v>19129</v>
      </c>
    </row>
    <row r="12689" spans="1:4" x14ac:dyDescent="0.2">
      <c r="A12689" s="149" t="s">
        <v>41066</v>
      </c>
      <c r="B12689" s="149" t="s">
        <v>41067</v>
      </c>
      <c r="C12689" s="144" t="s">
        <v>9843</v>
      </c>
      <c r="D12689" s="154" t="s">
        <v>19129</v>
      </c>
    </row>
    <row r="12690" spans="1:4" x14ac:dyDescent="0.2">
      <c r="A12690" s="149" t="s">
        <v>41068</v>
      </c>
      <c r="B12690" s="149" t="s">
        <v>41069</v>
      </c>
      <c r="C12690" s="144" t="s">
        <v>9843</v>
      </c>
      <c r="D12690" s="154" t="s">
        <v>19129</v>
      </c>
    </row>
    <row r="12691" spans="1:4" x14ac:dyDescent="0.2">
      <c r="A12691" s="149" t="s">
        <v>41070</v>
      </c>
      <c r="B12691" s="149" t="s">
        <v>41071</v>
      </c>
      <c r="C12691" s="144" t="s">
        <v>9843</v>
      </c>
      <c r="D12691" s="154" t="s">
        <v>19129</v>
      </c>
    </row>
    <row r="12692" spans="1:4" x14ac:dyDescent="0.2">
      <c r="A12692" s="149" t="s">
        <v>41072</v>
      </c>
      <c r="B12692" s="149" t="s">
        <v>41073</v>
      </c>
      <c r="C12692" s="144" t="s">
        <v>9843</v>
      </c>
      <c r="D12692" s="154" t="s">
        <v>19129</v>
      </c>
    </row>
    <row r="12693" spans="1:4" x14ac:dyDescent="0.2">
      <c r="A12693" s="149" t="s">
        <v>41074</v>
      </c>
      <c r="B12693" s="149" t="s">
        <v>41075</v>
      </c>
      <c r="C12693" s="144" t="s">
        <v>9843</v>
      </c>
      <c r="D12693" s="154" t="s">
        <v>19129</v>
      </c>
    </row>
    <row r="12694" spans="1:4" x14ac:dyDescent="0.2">
      <c r="A12694" s="149" t="s">
        <v>41076</v>
      </c>
      <c r="B12694" s="149" t="s">
        <v>41077</v>
      </c>
      <c r="C12694" s="144" t="s">
        <v>9843</v>
      </c>
      <c r="D12694" s="154" t="s">
        <v>19129</v>
      </c>
    </row>
    <row r="12695" spans="1:4" x14ac:dyDescent="0.2">
      <c r="A12695" s="149" t="s">
        <v>41078</v>
      </c>
      <c r="B12695" s="149" t="s">
        <v>41079</v>
      </c>
      <c r="C12695" s="144" t="s">
        <v>9843</v>
      </c>
      <c r="D12695" s="154" t="s">
        <v>19129</v>
      </c>
    </row>
    <row r="12696" spans="1:4" x14ac:dyDescent="0.2">
      <c r="A12696" s="149" t="s">
        <v>41080</v>
      </c>
      <c r="B12696" s="149" t="s">
        <v>41081</v>
      </c>
      <c r="C12696" s="144" t="s">
        <v>9843</v>
      </c>
      <c r="D12696" s="154" t="s">
        <v>19129</v>
      </c>
    </row>
    <row r="12697" spans="1:4" x14ac:dyDescent="0.2">
      <c r="A12697" s="149" t="s">
        <v>41082</v>
      </c>
      <c r="B12697" s="149" t="s">
        <v>41083</v>
      </c>
      <c r="C12697" s="144" t="s">
        <v>9843</v>
      </c>
      <c r="D12697" s="154" t="s">
        <v>19129</v>
      </c>
    </row>
    <row r="12698" spans="1:4" x14ac:dyDescent="0.2">
      <c r="A12698" s="149" t="s">
        <v>41084</v>
      </c>
      <c r="B12698" s="149" t="s">
        <v>41085</v>
      </c>
      <c r="C12698" s="144" t="s">
        <v>9843</v>
      </c>
      <c r="D12698" s="154" t="s">
        <v>19129</v>
      </c>
    </row>
    <row r="12699" spans="1:4" x14ac:dyDescent="0.2">
      <c r="A12699" s="149" t="s">
        <v>41086</v>
      </c>
      <c r="B12699" s="149" t="s">
        <v>41087</v>
      </c>
      <c r="C12699" s="144" t="s">
        <v>9843</v>
      </c>
      <c r="D12699" s="154" t="s">
        <v>19129</v>
      </c>
    </row>
    <row r="12700" spans="1:4" x14ac:dyDescent="0.2">
      <c r="A12700" s="149" t="s">
        <v>41088</v>
      </c>
      <c r="B12700" s="149" t="s">
        <v>41089</v>
      </c>
      <c r="C12700" s="144" t="s">
        <v>9843</v>
      </c>
      <c r="D12700" s="154" t="s">
        <v>19129</v>
      </c>
    </row>
    <row r="12701" spans="1:4" x14ac:dyDescent="0.2">
      <c r="A12701" s="149" t="s">
        <v>41090</v>
      </c>
      <c r="B12701" s="149" t="s">
        <v>41091</v>
      </c>
      <c r="C12701" s="144" t="s">
        <v>9843</v>
      </c>
      <c r="D12701" s="154" t="s">
        <v>19129</v>
      </c>
    </row>
    <row r="12702" spans="1:4" x14ac:dyDescent="0.2">
      <c r="A12702" s="149" t="s">
        <v>41092</v>
      </c>
      <c r="B12702" s="149" t="s">
        <v>41093</v>
      </c>
      <c r="C12702" s="144" t="s">
        <v>9843</v>
      </c>
      <c r="D12702" s="154" t="s">
        <v>19129</v>
      </c>
    </row>
    <row r="12703" spans="1:4" x14ac:dyDescent="0.2">
      <c r="A12703" s="149" t="s">
        <v>41094</v>
      </c>
      <c r="B12703" s="149" t="s">
        <v>41095</v>
      </c>
      <c r="C12703" s="144" t="s">
        <v>9843</v>
      </c>
      <c r="D12703" s="154" t="s">
        <v>19129</v>
      </c>
    </row>
    <row r="12704" spans="1:4" x14ac:dyDescent="0.2">
      <c r="A12704" s="149" t="s">
        <v>41096</v>
      </c>
      <c r="B12704" s="149" t="s">
        <v>41097</v>
      </c>
      <c r="C12704" s="144" t="s">
        <v>9843</v>
      </c>
      <c r="D12704" s="154" t="s">
        <v>19129</v>
      </c>
    </row>
    <row r="12705" spans="1:4" x14ac:dyDescent="0.2">
      <c r="A12705" s="149" t="s">
        <v>41098</v>
      </c>
      <c r="B12705" s="149" t="s">
        <v>41099</v>
      </c>
      <c r="C12705" s="144" t="s">
        <v>9843</v>
      </c>
      <c r="D12705" s="154" t="s">
        <v>19129</v>
      </c>
    </row>
    <row r="12706" spans="1:4" x14ac:dyDescent="0.2">
      <c r="A12706" s="149" t="s">
        <v>41100</v>
      </c>
      <c r="B12706" s="149" t="s">
        <v>41101</v>
      </c>
      <c r="C12706" s="144" t="s">
        <v>9843</v>
      </c>
      <c r="D12706" s="154" t="s">
        <v>19129</v>
      </c>
    </row>
    <row r="12707" spans="1:4" x14ac:dyDescent="0.2">
      <c r="A12707" s="149" t="s">
        <v>41102</v>
      </c>
      <c r="B12707" s="149" t="s">
        <v>41103</v>
      </c>
      <c r="C12707" s="144" t="s">
        <v>9843</v>
      </c>
      <c r="D12707" s="154" t="s">
        <v>19129</v>
      </c>
    </row>
    <row r="12708" spans="1:4" x14ac:dyDescent="0.2">
      <c r="A12708" s="149" t="s">
        <v>41104</v>
      </c>
      <c r="B12708" s="149" t="s">
        <v>41105</v>
      </c>
      <c r="C12708" s="144" t="s">
        <v>9843</v>
      </c>
      <c r="D12708" s="154" t="s">
        <v>19129</v>
      </c>
    </row>
    <row r="12709" spans="1:4" x14ac:dyDescent="0.2">
      <c r="A12709" s="149" t="s">
        <v>41106</v>
      </c>
      <c r="B12709" s="149" t="s">
        <v>41107</v>
      </c>
      <c r="C12709" s="144" t="s">
        <v>9843</v>
      </c>
      <c r="D12709" s="154" t="s">
        <v>19129</v>
      </c>
    </row>
    <row r="12710" spans="1:4" x14ac:dyDescent="0.2">
      <c r="A12710" s="149" t="s">
        <v>41108</v>
      </c>
      <c r="B12710" s="149" t="s">
        <v>41109</v>
      </c>
      <c r="C12710" s="144" t="s">
        <v>9843</v>
      </c>
      <c r="D12710" s="154" t="s">
        <v>19129</v>
      </c>
    </row>
    <row r="12711" spans="1:4" x14ac:dyDescent="0.2">
      <c r="A12711" s="149" t="s">
        <v>41110</v>
      </c>
      <c r="B12711" s="149" t="s">
        <v>41111</v>
      </c>
      <c r="C12711" s="144" t="s">
        <v>9843</v>
      </c>
      <c r="D12711" s="154" t="s">
        <v>19129</v>
      </c>
    </row>
    <row r="12712" spans="1:4" x14ac:dyDescent="0.2">
      <c r="A12712" s="149" t="s">
        <v>41112</v>
      </c>
      <c r="B12712" s="149" t="s">
        <v>41113</v>
      </c>
      <c r="C12712" s="144" t="s">
        <v>9843</v>
      </c>
      <c r="D12712" s="154" t="s">
        <v>19129</v>
      </c>
    </row>
    <row r="12713" spans="1:4" x14ac:dyDescent="0.2">
      <c r="A12713" s="149" t="s">
        <v>41114</v>
      </c>
      <c r="B12713" s="149" t="s">
        <v>41115</v>
      </c>
      <c r="C12713" s="144" t="s">
        <v>9843</v>
      </c>
      <c r="D12713" s="154" t="s">
        <v>19129</v>
      </c>
    </row>
    <row r="12714" spans="1:4" x14ac:dyDescent="0.2">
      <c r="A12714" s="149" t="s">
        <v>41116</v>
      </c>
      <c r="B12714" s="149" t="s">
        <v>41117</v>
      </c>
      <c r="C12714" s="144" t="s">
        <v>9843</v>
      </c>
      <c r="D12714" s="154" t="s">
        <v>19129</v>
      </c>
    </row>
    <row r="12715" spans="1:4" x14ac:dyDescent="0.2">
      <c r="A12715" s="149" t="s">
        <v>41118</v>
      </c>
      <c r="B12715" s="149" t="s">
        <v>41119</v>
      </c>
      <c r="C12715" s="144" t="s">
        <v>9843</v>
      </c>
      <c r="D12715" s="154" t="s">
        <v>19129</v>
      </c>
    </row>
    <row r="12716" spans="1:4" x14ac:dyDescent="0.2">
      <c r="A12716" s="149" t="s">
        <v>41120</v>
      </c>
      <c r="B12716" s="149" t="s">
        <v>41121</v>
      </c>
      <c r="C12716" s="144" t="s">
        <v>9843</v>
      </c>
      <c r="D12716" s="154" t="s">
        <v>19129</v>
      </c>
    </row>
    <row r="12717" spans="1:4" x14ac:dyDescent="0.2">
      <c r="A12717" s="149" t="s">
        <v>41122</v>
      </c>
      <c r="B12717" s="149" t="s">
        <v>41123</v>
      </c>
      <c r="C12717" s="144" t="s">
        <v>9843</v>
      </c>
      <c r="D12717" s="154" t="s">
        <v>19129</v>
      </c>
    </row>
    <row r="12718" spans="1:4" x14ac:dyDescent="0.2">
      <c r="A12718" s="149" t="s">
        <v>41124</v>
      </c>
      <c r="B12718" s="149" t="s">
        <v>41125</v>
      </c>
      <c r="C12718" s="144" t="s">
        <v>9843</v>
      </c>
      <c r="D12718" s="154" t="s">
        <v>19129</v>
      </c>
    </row>
    <row r="12719" spans="1:4" x14ac:dyDescent="0.2">
      <c r="A12719" s="149" t="s">
        <v>41126</v>
      </c>
      <c r="B12719" s="149" t="s">
        <v>41127</v>
      </c>
      <c r="C12719" s="144" t="s">
        <v>9843</v>
      </c>
      <c r="D12719" s="154" t="s">
        <v>19129</v>
      </c>
    </row>
    <row r="12720" spans="1:4" x14ac:dyDescent="0.2">
      <c r="A12720" s="149" t="s">
        <v>41128</v>
      </c>
      <c r="B12720" s="149" t="s">
        <v>41129</v>
      </c>
      <c r="C12720" s="144" t="s">
        <v>9843</v>
      </c>
      <c r="D12720" s="154" t="s">
        <v>19129</v>
      </c>
    </row>
    <row r="12721" spans="1:4" x14ac:dyDescent="0.2">
      <c r="A12721" s="149" t="s">
        <v>41130</v>
      </c>
      <c r="B12721" s="149" t="s">
        <v>41131</v>
      </c>
      <c r="C12721" s="144" t="s">
        <v>9843</v>
      </c>
      <c r="D12721" s="154" t="s">
        <v>19129</v>
      </c>
    </row>
    <row r="12722" spans="1:4" x14ac:dyDescent="0.2">
      <c r="A12722" s="149" t="s">
        <v>41132</v>
      </c>
      <c r="B12722" s="149" t="s">
        <v>41133</v>
      </c>
      <c r="C12722" s="144" t="s">
        <v>9843</v>
      </c>
      <c r="D12722" s="154" t="s">
        <v>19129</v>
      </c>
    </row>
    <row r="12723" spans="1:4" x14ac:dyDescent="0.2">
      <c r="A12723" s="149" t="s">
        <v>41134</v>
      </c>
      <c r="B12723" s="149" t="s">
        <v>41135</v>
      </c>
      <c r="C12723" s="144" t="s">
        <v>9843</v>
      </c>
      <c r="D12723" s="154" t="s">
        <v>19129</v>
      </c>
    </row>
    <row r="12724" spans="1:4" x14ac:dyDescent="0.2">
      <c r="A12724" s="149" t="s">
        <v>41136</v>
      </c>
      <c r="B12724" s="149" t="s">
        <v>41137</v>
      </c>
      <c r="C12724" s="144" t="s">
        <v>9843</v>
      </c>
      <c r="D12724" s="154" t="s">
        <v>19129</v>
      </c>
    </row>
    <row r="12725" spans="1:4" x14ac:dyDescent="0.2">
      <c r="A12725" s="149" t="s">
        <v>41138</v>
      </c>
      <c r="B12725" s="149" t="s">
        <v>41139</v>
      </c>
      <c r="C12725" s="144" t="s">
        <v>9843</v>
      </c>
      <c r="D12725" s="154" t="s">
        <v>19129</v>
      </c>
    </row>
    <row r="12726" spans="1:4" x14ac:dyDescent="0.2">
      <c r="A12726" s="149" t="s">
        <v>41140</v>
      </c>
      <c r="B12726" s="149" t="s">
        <v>41141</v>
      </c>
      <c r="C12726" s="144" t="s">
        <v>9843</v>
      </c>
      <c r="D12726" s="154" t="s">
        <v>19129</v>
      </c>
    </row>
    <row r="12727" spans="1:4" x14ac:dyDescent="0.2">
      <c r="A12727" s="149" t="s">
        <v>41142</v>
      </c>
      <c r="B12727" s="149" t="s">
        <v>41143</v>
      </c>
      <c r="C12727" s="144" t="s">
        <v>9843</v>
      </c>
      <c r="D12727" s="154" t="s">
        <v>19129</v>
      </c>
    </row>
    <row r="12728" spans="1:4" x14ac:dyDescent="0.2">
      <c r="A12728" s="149" t="s">
        <v>41144</v>
      </c>
      <c r="B12728" s="149" t="s">
        <v>41145</v>
      </c>
      <c r="C12728" s="144" t="s">
        <v>9843</v>
      </c>
      <c r="D12728" s="154" t="s">
        <v>19129</v>
      </c>
    </row>
    <row r="12729" spans="1:4" x14ac:dyDescent="0.2">
      <c r="A12729" s="149" t="s">
        <v>41146</v>
      </c>
      <c r="B12729" s="149" t="s">
        <v>41147</v>
      </c>
      <c r="C12729" s="144" t="s">
        <v>9843</v>
      </c>
      <c r="D12729" s="154" t="s">
        <v>19129</v>
      </c>
    </row>
    <row r="12730" spans="1:4" x14ac:dyDescent="0.2">
      <c r="A12730" s="149" t="s">
        <v>41148</v>
      </c>
      <c r="B12730" s="149" t="s">
        <v>41149</v>
      </c>
      <c r="C12730" s="144" t="s">
        <v>9843</v>
      </c>
      <c r="D12730" s="154" t="s">
        <v>19129</v>
      </c>
    </row>
    <row r="12731" spans="1:4" x14ac:dyDescent="0.2">
      <c r="A12731" s="149" t="s">
        <v>41150</v>
      </c>
      <c r="B12731" s="149" t="s">
        <v>41151</v>
      </c>
      <c r="C12731" s="144" t="s">
        <v>9843</v>
      </c>
      <c r="D12731" s="154" t="s">
        <v>19129</v>
      </c>
    </row>
    <row r="12732" spans="1:4" x14ac:dyDescent="0.2">
      <c r="A12732" s="149" t="s">
        <v>41152</v>
      </c>
      <c r="B12732" s="149" t="s">
        <v>41153</v>
      </c>
      <c r="C12732" s="144" t="s">
        <v>9843</v>
      </c>
      <c r="D12732" s="154" t="s">
        <v>19129</v>
      </c>
    </row>
    <row r="12733" spans="1:4" x14ac:dyDescent="0.2">
      <c r="A12733" s="149" t="s">
        <v>41154</v>
      </c>
      <c r="B12733" s="149" t="s">
        <v>41155</v>
      </c>
      <c r="C12733" s="144" t="s">
        <v>9843</v>
      </c>
      <c r="D12733" s="154" t="s">
        <v>19129</v>
      </c>
    </row>
    <row r="12734" spans="1:4" x14ac:dyDescent="0.2">
      <c r="A12734" s="149" t="s">
        <v>41156</v>
      </c>
      <c r="B12734" s="149" t="s">
        <v>41157</v>
      </c>
      <c r="C12734" s="144" t="s">
        <v>9843</v>
      </c>
      <c r="D12734" s="154" t="s">
        <v>19129</v>
      </c>
    </row>
    <row r="12735" spans="1:4" x14ac:dyDescent="0.2">
      <c r="A12735" s="149" t="s">
        <v>41158</v>
      </c>
      <c r="B12735" s="149" t="s">
        <v>41159</v>
      </c>
      <c r="C12735" s="144" t="s">
        <v>9843</v>
      </c>
      <c r="D12735" s="154" t="s">
        <v>19129</v>
      </c>
    </row>
    <row r="12736" spans="1:4" x14ac:dyDescent="0.2">
      <c r="A12736" s="149" t="s">
        <v>41160</v>
      </c>
      <c r="B12736" s="149" t="s">
        <v>41161</v>
      </c>
      <c r="C12736" s="144" t="s">
        <v>9843</v>
      </c>
      <c r="D12736" s="154" t="s">
        <v>19129</v>
      </c>
    </row>
    <row r="12737" spans="1:4" x14ac:dyDescent="0.2">
      <c r="A12737" s="149" t="s">
        <v>41162</v>
      </c>
      <c r="B12737" s="149" t="s">
        <v>41163</v>
      </c>
      <c r="C12737" s="144" t="s">
        <v>9843</v>
      </c>
      <c r="D12737" s="154" t="s">
        <v>19129</v>
      </c>
    </row>
    <row r="12738" spans="1:4" x14ac:dyDescent="0.2">
      <c r="A12738" s="149" t="s">
        <v>41164</v>
      </c>
      <c r="B12738" s="149" t="s">
        <v>41165</v>
      </c>
      <c r="C12738" s="144" t="s">
        <v>9843</v>
      </c>
      <c r="D12738" s="154" t="s">
        <v>19129</v>
      </c>
    </row>
    <row r="12739" spans="1:4" x14ac:dyDescent="0.2">
      <c r="A12739" s="149" t="s">
        <v>41166</v>
      </c>
      <c r="B12739" s="149" t="s">
        <v>41167</v>
      </c>
      <c r="C12739" s="144" t="s">
        <v>9843</v>
      </c>
      <c r="D12739" s="154" t="s">
        <v>19129</v>
      </c>
    </row>
    <row r="12740" spans="1:4" x14ac:dyDescent="0.2">
      <c r="A12740" s="149" t="s">
        <v>41168</v>
      </c>
      <c r="B12740" s="149" t="s">
        <v>41169</v>
      </c>
      <c r="C12740" s="144" t="s">
        <v>9843</v>
      </c>
      <c r="D12740" s="154" t="s">
        <v>19129</v>
      </c>
    </row>
    <row r="12741" spans="1:4" x14ac:dyDescent="0.2">
      <c r="A12741" s="149" t="s">
        <v>41170</v>
      </c>
      <c r="B12741" s="149" t="s">
        <v>41171</v>
      </c>
      <c r="C12741" s="144" t="s">
        <v>9843</v>
      </c>
      <c r="D12741" s="154" t="s">
        <v>19129</v>
      </c>
    </row>
    <row r="12742" spans="1:4" x14ac:dyDescent="0.2">
      <c r="A12742" s="149" t="s">
        <v>41172</v>
      </c>
      <c r="B12742" s="149" t="s">
        <v>41173</v>
      </c>
      <c r="C12742" s="144" t="s">
        <v>9843</v>
      </c>
      <c r="D12742" s="154" t="s">
        <v>19129</v>
      </c>
    </row>
    <row r="12743" spans="1:4" x14ac:dyDescent="0.2">
      <c r="A12743" s="149" t="s">
        <v>41174</v>
      </c>
      <c r="B12743" s="149" t="s">
        <v>41175</v>
      </c>
      <c r="C12743" s="144" t="s">
        <v>9843</v>
      </c>
      <c r="D12743" s="154" t="s">
        <v>19129</v>
      </c>
    </row>
    <row r="12744" spans="1:4" x14ac:dyDescent="0.2">
      <c r="A12744" s="149" t="s">
        <v>41176</v>
      </c>
      <c r="B12744" s="149" t="s">
        <v>41177</v>
      </c>
      <c r="C12744" s="144" t="s">
        <v>9843</v>
      </c>
      <c r="D12744" s="154" t="s">
        <v>19129</v>
      </c>
    </row>
    <row r="12745" spans="1:4" x14ac:dyDescent="0.2">
      <c r="A12745" s="149" t="s">
        <v>41178</v>
      </c>
      <c r="B12745" s="149" t="s">
        <v>41179</v>
      </c>
      <c r="C12745" s="144" t="s">
        <v>9843</v>
      </c>
      <c r="D12745" s="154" t="s">
        <v>19129</v>
      </c>
    </row>
    <row r="12746" spans="1:4" x14ac:dyDescent="0.2">
      <c r="A12746" s="149" t="s">
        <v>41180</v>
      </c>
      <c r="B12746" s="149" t="s">
        <v>41181</v>
      </c>
      <c r="C12746" s="144" t="s">
        <v>9843</v>
      </c>
      <c r="D12746" s="154" t="s">
        <v>19129</v>
      </c>
    </row>
    <row r="12747" spans="1:4" x14ac:dyDescent="0.2">
      <c r="A12747" s="149" t="s">
        <v>41182</v>
      </c>
      <c r="B12747" s="149" t="s">
        <v>41183</v>
      </c>
      <c r="C12747" s="144" t="s">
        <v>9843</v>
      </c>
      <c r="D12747" s="154" t="s">
        <v>19129</v>
      </c>
    </row>
    <row r="12748" spans="1:4" x14ac:dyDescent="0.2">
      <c r="A12748" s="149" t="s">
        <v>41184</v>
      </c>
      <c r="B12748" s="149" t="s">
        <v>41185</v>
      </c>
      <c r="C12748" s="144" t="s">
        <v>9843</v>
      </c>
      <c r="D12748" s="154" t="s">
        <v>19129</v>
      </c>
    </row>
    <row r="12749" spans="1:4" x14ac:dyDescent="0.2">
      <c r="A12749" s="149" t="s">
        <v>41186</v>
      </c>
      <c r="B12749" s="149" t="s">
        <v>41187</v>
      </c>
      <c r="C12749" s="144" t="s">
        <v>9843</v>
      </c>
      <c r="D12749" s="154" t="s">
        <v>19129</v>
      </c>
    </row>
    <row r="12750" spans="1:4" x14ac:dyDescent="0.2">
      <c r="A12750" s="149" t="s">
        <v>41188</v>
      </c>
      <c r="B12750" s="149" t="s">
        <v>41189</v>
      </c>
      <c r="C12750" s="144" t="s">
        <v>9843</v>
      </c>
      <c r="D12750" s="154" t="s">
        <v>19129</v>
      </c>
    </row>
    <row r="12751" spans="1:4" x14ac:dyDescent="0.2">
      <c r="A12751" s="149" t="s">
        <v>41190</v>
      </c>
      <c r="B12751" s="149" t="s">
        <v>41191</v>
      </c>
      <c r="C12751" s="144" t="s">
        <v>9843</v>
      </c>
      <c r="D12751" s="154" t="s">
        <v>19129</v>
      </c>
    </row>
    <row r="12752" spans="1:4" x14ac:dyDescent="0.2">
      <c r="A12752" s="149" t="s">
        <v>41192</v>
      </c>
      <c r="B12752" s="149" t="s">
        <v>41193</v>
      </c>
      <c r="C12752" s="144" t="s">
        <v>9843</v>
      </c>
      <c r="D12752" s="154" t="s">
        <v>19129</v>
      </c>
    </row>
    <row r="12753" spans="1:4" x14ac:dyDescent="0.2">
      <c r="A12753" s="149" t="s">
        <v>41194</v>
      </c>
      <c r="B12753" s="149" t="s">
        <v>41195</v>
      </c>
      <c r="C12753" s="144" t="s">
        <v>9843</v>
      </c>
      <c r="D12753" s="154" t="s">
        <v>19129</v>
      </c>
    </row>
    <row r="12754" spans="1:4" x14ac:dyDescent="0.2">
      <c r="A12754" s="149" t="s">
        <v>41196</v>
      </c>
      <c r="B12754" s="149" t="s">
        <v>41197</v>
      </c>
      <c r="C12754" s="144" t="s">
        <v>9843</v>
      </c>
      <c r="D12754" s="154" t="s">
        <v>19129</v>
      </c>
    </row>
    <row r="12755" spans="1:4" x14ac:dyDescent="0.2">
      <c r="A12755" s="149" t="s">
        <v>41198</v>
      </c>
      <c r="B12755" s="149" t="s">
        <v>41199</v>
      </c>
      <c r="C12755" s="144" t="s">
        <v>9843</v>
      </c>
      <c r="D12755" s="154" t="s">
        <v>19129</v>
      </c>
    </row>
    <row r="12756" spans="1:4" x14ac:dyDescent="0.2">
      <c r="A12756" s="149" t="s">
        <v>41200</v>
      </c>
      <c r="B12756" s="149" t="s">
        <v>41201</v>
      </c>
      <c r="C12756" s="144" t="s">
        <v>9843</v>
      </c>
      <c r="D12756" s="154" t="s">
        <v>19129</v>
      </c>
    </row>
    <row r="12757" spans="1:4" x14ac:dyDescent="0.2">
      <c r="A12757" s="149" t="s">
        <v>41202</v>
      </c>
      <c r="B12757" s="149" t="s">
        <v>41203</v>
      </c>
      <c r="C12757" s="144" t="s">
        <v>9843</v>
      </c>
      <c r="D12757" s="154" t="s">
        <v>19129</v>
      </c>
    </row>
    <row r="12758" spans="1:4" x14ac:dyDescent="0.2">
      <c r="A12758" s="149" t="s">
        <v>41204</v>
      </c>
      <c r="B12758" s="149" t="s">
        <v>41205</v>
      </c>
      <c r="C12758" s="144" t="s">
        <v>9843</v>
      </c>
      <c r="D12758" s="154" t="s">
        <v>19129</v>
      </c>
    </row>
    <row r="12759" spans="1:4" x14ac:dyDescent="0.2">
      <c r="A12759" s="149" t="s">
        <v>41206</v>
      </c>
      <c r="B12759" s="149" t="s">
        <v>41207</v>
      </c>
      <c r="C12759" s="144" t="s">
        <v>9843</v>
      </c>
      <c r="D12759" s="154" t="s">
        <v>19129</v>
      </c>
    </row>
    <row r="12760" spans="1:4" x14ac:dyDescent="0.2">
      <c r="A12760" s="149" t="s">
        <v>41208</v>
      </c>
      <c r="B12760" s="149" t="s">
        <v>41209</v>
      </c>
      <c r="C12760" s="144" t="s">
        <v>9843</v>
      </c>
      <c r="D12760" s="154" t="s">
        <v>19129</v>
      </c>
    </row>
    <row r="12761" spans="1:4" x14ac:dyDescent="0.2">
      <c r="A12761" s="149" t="s">
        <v>41210</v>
      </c>
      <c r="B12761" s="149" t="s">
        <v>41211</v>
      </c>
      <c r="C12761" s="144" t="s">
        <v>9843</v>
      </c>
      <c r="D12761" s="154" t="s">
        <v>19129</v>
      </c>
    </row>
    <row r="12762" spans="1:4" x14ac:dyDescent="0.2">
      <c r="A12762" s="149" t="s">
        <v>41212</v>
      </c>
      <c r="B12762" s="149" t="s">
        <v>41213</v>
      </c>
      <c r="C12762" s="144" t="s">
        <v>9843</v>
      </c>
      <c r="D12762" s="154" t="s">
        <v>19129</v>
      </c>
    </row>
    <row r="12763" spans="1:4" x14ac:dyDescent="0.2">
      <c r="A12763" s="149" t="s">
        <v>41214</v>
      </c>
      <c r="B12763" s="149" t="s">
        <v>41215</v>
      </c>
      <c r="C12763" s="144" t="s">
        <v>9843</v>
      </c>
      <c r="D12763" s="154" t="s">
        <v>19129</v>
      </c>
    </row>
    <row r="12764" spans="1:4" x14ac:dyDescent="0.2">
      <c r="A12764" s="149" t="s">
        <v>41216</v>
      </c>
      <c r="B12764" s="149" t="s">
        <v>41217</v>
      </c>
      <c r="C12764" s="144" t="s">
        <v>9843</v>
      </c>
      <c r="D12764" s="154" t="s">
        <v>19129</v>
      </c>
    </row>
    <row r="12765" spans="1:4" x14ac:dyDescent="0.2">
      <c r="A12765" s="149" t="s">
        <v>41218</v>
      </c>
      <c r="B12765" s="149" t="s">
        <v>41219</v>
      </c>
      <c r="C12765" s="144" t="s">
        <v>9843</v>
      </c>
      <c r="D12765" s="154" t="s">
        <v>19129</v>
      </c>
    </row>
    <row r="12766" spans="1:4" x14ac:dyDescent="0.2">
      <c r="A12766" s="149" t="s">
        <v>41220</v>
      </c>
      <c r="B12766" s="149" t="s">
        <v>41221</v>
      </c>
      <c r="C12766" s="144" t="s">
        <v>9843</v>
      </c>
      <c r="D12766" s="154" t="s">
        <v>19129</v>
      </c>
    </row>
    <row r="12767" spans="1:4" x14ac:dyDescent="0.2">
      <c r="A12767" s="149" t="s">
        <v>41222</v>
      </c>
      <c r="B12767" s="149" t="s">
        <v>41223</v>
      </c>
      <c r="C12767" s="144" t="s">
        <v>9843</v>
      </c>
      <c r="D12767" s="154" t="s">
        <v>19129</v>
      </c>
    </row>
    <row r="12768" spans="1:4" x14ac:dyDescent="0.2">
      <c r="A12768" s="149" t="s">
        <v>41224</v>
      </c>
      <c r="B12768" s="149" t="s">
        <v>41225</v>
      </c>
      <c r="C12768" s="144" t="s">
        <v>9843</v>
      </c>
      <c r="D12768" s="154" t="s">
        <v>19129</v>
      </c>
    </row>
    <row r="12769" spans="1:4" x14ac:dyDescent="0.2">
      <c r="A12769" s="149" t="s">
        <v>41226</v>
      </c>
      <c r="B12769" s="149" t="s">
        <v>41227</v>
      </c>
      <c r="C12769" s="144" t="s">
        <v>9843</v>
      </c>
      <c r="D12769" s="154" t="s">
        <v>19129</v>
      </c>
    </row>
    <row r="12770" spans="1:4" x14ac:dyDescent="0.2">
      <c r="A12770" s="149" t="s">
        <v>41228</v>
      </c>
      <c r="B12770" s="149" t="s">
        <v>41229</v>
      </c>
      <c r="C12770" s="144" t="s">
        <v>9843</v>
      </c>
      <c r="D12770" s="154" t="s">
        <v>19129</v>
      </c>
    </row>
    <row r="12771" spans="1:4" x14ac:dyDescent="0.2">
      <c r="A12771" s="149" t="s">
        <v>41230</v>
      </c>
      <c r="B12771" s="149" t="s">
        <v>41231</v>
      </c>
      <c r="C12771" s="144" t="s">
        <v>9843</v>
      </c>
      <c r="D12771" s="154" t="s">
        <v>19129</v>
      </c>
    </row>
    <row r="12772" spans="1:4" x14ac:dyDescent="0.2">
      <c r="A12772" s="149" t="s">
        <v>41232</v>
      </c>
      <c r="B12772" s="149" t="s">
        <v>41233</v>
      </c>
      <c r="C12772" s="144" t="s">
        <v>9843</v>
      </c>
      <c r="D12772" s="154" t="s">
        <v>19129</v>
      </c>
    </row>
    <row r="12773" spans="1:4" x14ac:dyDescent="0.2">
      <c r="A12773" s="149" t="s">
        <v>41234</v>
      </c>
      <c r="B12773" s="149" t="s">
        <v>41235</v>
      </c>
      <c r="C12773" s="144" t="s">
        <v>9843</v>
      </c>
      <c r="D12773" s="154" t="s">
        <v>19129</v>
      </c>
    </row>
    <row r="12774" spans="1:4" x14ac:dyDescent="0.2">
      <c r="A12774" s="149" t="s">
        <v>41236</v>
      </c>
      <c r="B12774" s="149" t="s">
        <v>41237</v>
      </c>
      <c r="C12774" s="144" t="s">
        <v>9843</v>
      </c>
      <c r="D12774" s="154" t="s">
        <v>19129</v>
      </c>
    </row>
    <row r="12775" spans="1:4" x14ac:dyDescent="0.2">
      <c r="A12775" s="149" t="s">
        <v>41238</v>
      </c>
      <c r="B12775" s="149" t="s">
        <v>41239</v>
      </c>
      <c r="C12775" s="144" t="s">
        <v>9843</v>
      </c>
      <c r="D12775" s="154" t="s">
        <v>19129</v>
      </c>
    </row>
    <row r="12776" spans="1:4" x14ac:dyDescent="0.2">
      <c r="A12776" s="149" t="s">
        <v>41240</v>
      </c>
      <c r="B12776" s="149" t="s">
        <v>41241</v>
      </c>
      <c r="C12776" s="144" t="s">
        <v>9843</v>
      </c>
      <c r="D12776" s="154" t="s">
        <v>19129</v>
      </c>
    </row>
    <row r="12777" spans="1:4" x14ac:dyDescent="0.2">
      <c r="A12777" s="149" t="s">
        <v>41242</v>
      </c>
      <c r="B12777" s="149" t="s">
        <v>41243</v>
      </c>
      <c r="C12777" s="144" t="s">
        <v>9843</v>
      </c>
      <c r="D12777" s="154" t="s">
        <v>19129</v>
      </c>
    </row>
    <row r="12778" spans="1:4" x14ac:dyDescent="0.2">
      <c r="A12778" s="149" t="s">
        <v>41244</v>
      </c>
      <c r="B12778" s="149" t="s">
        <v>41245</v>
      </c>
      <c r="C12778" s="144" t="s">
        <v>9843</v>
      </c>
      <c r="D12778" s="154" t="s">
        <v>19129</v>
      </c>
    </row>
    <row r="12779" spans="1:4" x14ac:dyDescent="0.2">
      <c r="A12779" s="149" t="s">
        <v>41246</v>
      </c>
      <c r="B12779" s="149" t="s">
        <v>41247</v>
      </c>
      <c r="C12779" s="144" t="s">
        <v>9843</v>
      </c>
      <c r="D12779" s="154" t="s">
        <v>19129</v>
      </c>
    </row>
    <row r="12780" spans="1:4" x14ac:dyDescent="0.2">
      <c r="A12780" s="149" t="s">
        <v>41248</v>
      </c>
      <c r="B12780" s="149" t="s">
        <v>41249</v>
      </c>
      <c r="C12780" s="144" t="s">
        <v>9843</v>
      </c>
      <c r="D12780" s="154" t="s">
        <v>19129</v>
      </c>
    </row>
    <row r="12781" spans="1:4" x14ac:dyDescent="0.2">
      <c r="A12781" s="149" t="s">
        <v>41250</v>
      </c>
      <c r="B12781" s="149" t="s">
        <v>41251</v>
      </c>
      <c r="C12781" s="144" t="s">
        <v>9843</v>
      </c>
      <c r="D12781" s="154" t="s">
        <v>19129</v>
      </c>
    </row>
    <row r="12782" spans="1:4" x14ac:dyDescent="0.2">
      <c r="A12782" s="149" t="s">
        <v>41252</v>
      </c>
      <c r="B12782" s="149" t="s">
        <v>41253</v>
      </c>
      <c r="C12782" s="144" t="s">
        <v>9843</v>
      </c>
      <c r="D12782" s="154" t="s">
        <v>19129</v>
      </c>
    </row>
    <row r="12783" spans="1:4" x14ac:dyDescent="0.2">
      <c r="A12783" s="149" t="s">
        <v>41254</v>
      </c>
      <c r="B12783" s="149" t="s">
        <v>41255</v>
      </c>
      <c r="C12783" s="144" t="s">
        <v>9843</v>
      </c>
      <c r="D12783" s="154" t="s">
        <v>19129</v>
      </c>
    </row>
    <row r="12784" spans="1:4" x14ac:dyDescent="0.2">
      <c r="A12784" s="149" t="s">
        <v>41256</v>
      </c>
      <c r="B12784" s="149" t="s">
        <v>41257</v>
      </c>
      <c r="C12784" s="144" t="s">
        <v>9843</v>
      </c>
      <c r="D12784" s="154" t="s">
        <v>19129</v>
      </c>
    </row>
    <row r="12785" spans="1:4" x14ac:dyDescent="0.2">
      <c r="A12785" s="149" t="s">
        <v>41258</v>
      </c>
      <c r="B12785" s="149" t="s">
        <v>41259</v>
      </c>
      <c r="C12785" s="144" t="s">
        <v>9843</v>
      </c>
      <c r="D12785" s="154" t="s">
        <v>19129</v>
      </c>
    </row>
    <row r="12786" spans="1:4" x14ac:dyDescent="0.2">
      <c r="A12786" s="149" t="s">
        <v>41260</v>
      </c>
      <c r="B12786" s="149" t="s">
        <v>41261</v>
      </c>
      <c r="C12786" s="144" t="s">
        <v>9843</v>
      </c>
      <c r="D12786" s="154" t="s">
        <v>19129</v>
      </c>
    </row>
    <row r="12787" spans="1:4" x14ac:dyDescent="0.2">
      <c r="A12787" s="149" t="s">
        <v>41262</v>
      </c>
      <c r="B12787" s="149" t="s">
        <v>41263</v>
      </c>
      <c r="C12787" s="144" t="s">
        <v>9843</v>
      </c>
      <c r="D12787" s="154" t="s">
        <v>19129</v>
      </c>
    </row>
    <row r="12788" spans="1:4" x14ac:dyDescent="0.2">
      <c r="A12788" s="149" t="s">
        <v>41264</v>
      </c>
      <c r="B12788" s="149" t="s">
        <v>41265</v>
      </c>
      <c r="C12788" s="144" t="s">
        <v>9843</v>
      </c>
      <c r="D12788" s="154" t="s">
        <v>19129</v>
      </c>
    </row>
    <row r="12789" spans="1:4" x14ac:dyDescent="0.2">
      <c r="A12789" s="149" t="s">
        <v>41266</v>
      </c>
      <c r="B12789" s="149" t="s">
        <v>41267</v>
      </c>
      <c r="C12789" s="144" t="s">
        <v>9843</v>
      </c>
      <c r="D12789" s="154" t="s">
        <v>19129</v>
      </c>
    </row>
    <row r="12790" spans="1:4" x14ac:dyDescent="0.2">
      <c r="A12790" s="149" t="s">
        <v>41268</v>
      </c>
      <c r="B12790" s="149" t="s">
        <v>41269</v>
      </c>
      <c r="C12790" s="144" t="s">
        <v>9843</v>
      </c>
      <c r="D12790" s="154" t="s">
        <v>19129</v>
      </c>
    </row>
    <row r="12791" spans="1:4" x14ac:dyDescent="0.2">
      <c r="A12791" s="149" t="s">
        <v>41270</v>
      </c>
      <c r="B12791" s="149" t="s">
        <v>41271</v>
      </c>
      <c r="C12791" s="144" t="s">
        <v>9843</v>
      </c>
      <c r="D12791" s="154" t="s">
        <v>19129</v>
      </c>
    </row>
    <row r="12792" spans="1:4" x14ac:dyDescent="0.2">
      <c r="A12792" s="149" t="s">
        <v>41272</v>
      </c>
      <c r="B12792" s="149" t="s">
        <v>41273</v>
      </c>
      <c r="C12792" s="144" t="s">
        <v>9843</v>
      </c>
      <c r="D12792" s="154" t="s">
        <v>19129</v>
      </c>
    </row>
    <row r="12793" spans="1:4" x14ac:dyDescent="0.2">
      <c r="A12793" s="149" t="s">
        <v>41274</v>
      </c>
      <c r="B12793" s="149" t="s">
        <v>41275</v>
      </c>
      <c r="C12793" s="144" t="s">
        <v>9843</v>
      </c>
      <c r="D12793" s="154" t="s">
        <v>19129</v>
      </c>
    </row>
    <row r="12794" spans="1:4" x14ac:dyDescent="0.2">
      <c r="A12794" s="149" t="s">
        <v>41276</v>
      </c>
      <c r="B12794" s="149" t="s">
        <v>41277</v>
      </c>
      <c r="C12794" s="144" t="s">
        <v>9843</v>
      </c>
      <c r="D12794" s="154" t="s">
        <v>19129</v>
      </c>
    </row>
    <row r="12795" spans="1:4" x14ac:dyDescent="0.2">
      <c r="A12795" s="149" t="s">
        <v>41278</v>
      </c>
      <c r="B12795" s="149" t="s">
        <v>41279</v>
      </c>
      <c r="C12795" s="144" t="s">
        <v>9843</v>
      </c>
      <c r="D12795" s="154" t="s">
        <v>19129</v>
      </c>
    </row>
    <row r="12796" spans="1:4" x14ac:dyDescent="0.2">
      <c r="A12796" s="149" t="s">
        <v>41280</v>
      </c>
      <c r="B12796" s="149" t="s">
        <v>41281</v>
      </c>
      <c r="C12796" s="144" t="s">
        <v>9843</v>
      </c>
      <c r="D12796" s="154" t="s">
        <v>19129</v>
      </c>
    </row>
    <row r="12797" spans="1:4" x14ac:dyDescent="0.2">
      <c r="A12797" s="149" t="s">
        <v>41282</v>
      </c>
      <c r="B12797" s="149" t="s">
        <v>41283</v>
      </c>
      <c r="C12797" s="144" t="s">
        <v>9843</v>
      </c>
      <c r="D12797" s="154" t="s">
        <v>19129</v>
      </c>
    </row>
    <row r="12798" spans="1:4" x14ac:dyDescent="0.2">
      <c r="A12798" s="149" t="s">
        <v>41284</v>
      </c>
      <c r="B12798" s="149" t="s">
        <v>41285</v>
      </c>
      <c r="C12798" s="144" t="s">
        <v>9843</v>
      </c>
      <c r="D12798" s="154" t="s">
        <v>19129</v>
      </c>
    </row>
    <row r="12799" spans="1:4" x14ac:dyDescent="0.2">
      <c r="A12799" s="149" t="s">
        <v>41286</v>
      </c>
      <c r="B12799" s="149" t="s">
        <v>41287</v>
      </c>
      <c r="C12799" s="144" t="s">
        <v>9843</v>
      </c>
      <c r="D12799" s="154" t="s">
        <v>19129</v>
      </c>
    </row>
    <row r="12800" spans="1:4" x14ac:dyDescent="0.2">
      <c r="A12800" s="149" t="s">
        <v>41288</v>
      </c>
      <c r="B12800" s="149" t="s">
        <v>41289</v>
      </c>
      <c r="C12800" s="144" t="s">
        <v>9843</v>
      </c>
      <c r="D12800" s="154" t="s">
        <v>19129</v>
      </c>
    </row>
    <row r="12801" spans="1:4" x14ac:dyDescent="0.2">
      <c r="A12801" s="149" t="s">
        <v>41290</v>
      </c>
      <c r="B12801" s="149" t="s">
        <v>41291</v>
      </c>
      <c r="C12801" s="144" t="s">
        <v>9843</v>
      </c>
      <c r="D12801" s="154" t="s">
        <v>19129</v>
      </c>
    </row>
    <row r="12802" spans="1:4" x14ac:dyDescent="0.2">
      <c r="A12802" s="149" t="s">
        <v>41292</v>
      </c>
      <c r="B12802" s="149" t="s">
        <v>41293</v>
      </c>
      <c r="C12802" s="144" t="s">
        <v>9843</v>
      </c>
      <c r="D12802" s="154" t="s">
        <v>19129</v>
      </c>
    </row>
    <row r="12803" spans="1:4" x14ac:dyDescent="0.2">
      <c r="A12803" s="149" t="s">
        <v>41294</v>
      </c>
      <c r="B12803" s="149" t="s">
        <v>41295</v>
      </c>
      <c r="C12803" s="144" t="s">
        <v>9843</v>
      </c>
      <c r="D12803" s="154" t="s">
        <v>19129</v>
      </c>
    </row>
    <row r="12804" spans="1:4" x14ac:dyDescent="0.2">
      <c r="A12804" s="149" t="s">
        <v>41296</v>
      </c>
      <c r="B12804" s="149" t="s">
        <v>41297</v>
      </c>
      <c r="C12804" s="144" t="s">
        <v>9843</v>
      </c>
      <c r="D12804" s="154" t="s">
        <v>19129</v>
      </c>
    </row>
    <row r="12805" spans="1:4" x14ac:dyDescent="0.2">
      <c r="A12805" s="149" t="s">
        <v>41298</v>
      </c>
      <c r="B12805" s="149" t="s">
        <v>41299</v>
      </c>
      <c r="C12805" s="144" t="s">
        <v>9843</v>
      </c>
      <c r="D12805" s="154" t="s">
        <v>19129</v>
      </c>
    </row>
    <row r="12806" spans="1:4" x14ac:dyDescent="0.2">
      <c r="A12806" s="149" t="s">
        <v>41300</v>
      </c>
      <c r="B12806" s="149" t="s">
        <v>41301</v>
      </c>
      <c r="C12806" s="144" t="s">
        <v>9843</v>
      </c>
      <c r="D12806" s="154" t="s">
        <v>19129</v>
      </c>
    </row>
    <row r="12807" spans="1:4" x14ac:dyDescent="0.2">
      <c r="A12807" s="149" t="s">
        <v>41302</v>
      </c>
      <c r="B12807" s="149" t="s">
        <v>41303</v>
      </c>
      <c r="C12807" s="144" t="s">
        <v>9843</v>
      </c>
      <c r="D12807" s="154" t="s">
        <v>19129</v>
      </c>
    </row>
    <row r="12808" spans="1:4" x14ac:dyDescent="0.2">
      <c r="A12808" s="149" t="s">
        <v>41304</v>
      </c>
      <c r="B12808" s="149" t="s">
        <v>41305</v>
      </c>
      <c r="C12808" s="144" t="s">
        <v>9843</v>
      </c>
      <c r="D12808" s="154" t="s">
        <v>19129</v>
      </c>
    </row>
    <row r="12809" spans="1:4" x14ac:dyDescent="0.2">
      <c r="A12809" s="149" t="s">
        <v>41306</v>
      </c>
      <c r="B12809" s="149" t="s">
        <v>41307</v>
      </c>
      <c r="C12809" s="144" t="s">
        <v>9843</v>
      </c>
      <c r="D12809" s="154" t="s">
        <v>19129</v>
      </c>
    </row>
    <row r="12810" spans="1:4" x14ac:dyDescent="0.2">
      <c r="A12810" s="149" t="s">
        <v>41308</v>
      </c>
      <c r="B12810" s="149" t="s">
        <v>41309</v>
      </c>
      <c r="C12810" s="144" t="s">
        <v>9843</v>
      </c>
      <c r="D12810" s="154" t="s">
        <v>19129</v>
      </c>
    </row>
    <row r="12811" spans="1:4" x14ac:dyDescent="0.2">
      <c r="A12811" s="149" t="s">
        <v>41310</v>
      </c>
      <c r="B12811" s="149" t="s">
        <v>41311</v>
      </c>
      <c r="C12811" s="144" t="s">
        <v>9843</v>
      </c>
      <c r="D12811" s="154" t="s">
        <v>19129</v>
      </c>
    </row>
    <row r="12812" spans="1:4" x14ac:dyDescent="0.2">
      <c r="A12812" s="149" t="s">
        <v>41312</v>
      </c>
      <c r="B12812" s="149" t="s">
        <v>41313</v>
      </c>
      <c r="C12812" s="144" t="s">
        <v>9843</v>
      </c>
      <c r="D12812" s="154" t="s">
        <v>19129</v>
      </c>
    </row>
    <row r="12813" spans="1:4" x14ac:dyDescent="0.2">
      <c r="A12813" s="149" t="s">
        <v>41314</v>
      </c>
      <c r="B12813" s="149" t="s">
        <v>41315</v>
      </c>
      <c r="C12813" s="144" t="s">
        <v>9843</v>
      </c>
      <c r="D12813" s="154" t="s">
        <v>19129</v>
      </c>
    </row>
    <row r="12814" spans="1:4" x14ac:dyDescent="0.2">
      <c r="A12814" s="149" t="s">
        <v>41316</v>
      </c>
      <c r="B12814" s="149" t="s">
        <v>41317</v>
      </c>
      <c r="C12814" s="144" t="s">
        <v>9843</v>
      </c>
      <c r="D12814" s="154" t="s">
        <v>19129</v>
      </c>
    </row>
    <row r="12815" spans="1:4" x14ac:dyDescent="0.2">
      <c r="A12815" s="149" t="s">
        <v>41318</v>
      </c>
      <c r="B12815" s="149" t="s">
        <v>41319</v>
      </c>
      <c r="C12815" s="144" t="s">
        <v>9843</v>
      </c>
      <c r="D12815" s="154" t="s">
        <v>19129</v>
      </c>
    </row>
    <row r="12816" spans="1:4" x14ac:dyDescent="0.2">
      <c r="A12816" s="149" t="s">
        <v>41320</v>
      </c>
      <c r="B12816" s="149" t="s">
        <v>41321</v>
      </c>
      <c r="C12816" s="144" t="s">
        <v>9843</v>
      </c>
      <c r="D12816" s="154" t="s">
        <v>19129</v>
      </c>
    </row>
    <row r="12817" spans="1:4" x14ac:dyDescent="0.2">
      <c r="A12817" s="149" t="s">
        <v>41322</v>
      </c>
      <c r="B12817" s="149" t="s">
        <v>41323</v>
      </c>
      <c r="C12817" s="144" t="s">
        <v>9843</v>
      </c>
      <c r="D12817" s="154" t="s">
        <v>19129</v>
      </c>
    </row>
    <row r="12818" spans="1:4" x14ac:dyDescent="0.2">
      <c r="A12818" s="149" t="s">
        <v>41324</v>
      </c>
      <c r="B12818" s="149" t="s">
        <v>41325</v>
      </c>
      <c r="C12818" s="144" t="s">
        <v>9843</v>
      </c>
      <c r="D12818" s="154" t="s">
        <v>19129</v>
      </c>
    </row>
    <row r="12819" spans="1:4" x14ac:dyDescent="0.2">
      <c r="A12819" s="149" t="s">
        <v>41326</v>
      </c>
      <c r="B12819" s="149" t="s">
        <v>41327</v>
      </c>
      <c r="C12819" s="144" t="s">
        <v>9843</v>
      </c>
      <c r="D12819" s="154" t="s">
        <v>19129</v>
      </c>
    </row>
    <row r="12820" spans="1:4" x14ac:dyDescent="0.2">
      <c r="A12820" s="149" t="s">
        <v>41328</v>
      </c>
      <c r="B12820" s="149" t="s">
        <v>41329</v>
      </c>
      <c r="C12820" s="144" t="s">
        <v>9843</v>
      </c>
      <c r="D12820" s="154" t="s">
        <v>19129</v>
      </c>
    </row>
    <row r="12821" spans="1:4" x14ac:dyDescent="0.2">
      <c r="A12821" s="149" t="s">
        <v>41330</v>
      </c>
      <c r="B12821" s="149" t="s">
        <v>41331</v>
      </c>
      <c r="C12821" s="144" t="s">
        <v>9843</v>
      </c>
      <c r="D12821" s="154" t="s">
        <v>19129</v>
      </c>
    </row>
    <row r="12822" spans="1:4" x14ac:dyDescent="0.2">
      <c r="A12822" s="149" t="s">
        <v>41332</v>
      </c>
      <c r="B12822" s="149" t="s">
        <v>41333</v>
      </c>
      <c r="C12822" s="144" t="s">
        <v>9843</v>
      </c>
      <c r="D12822" s="154" t="s">
        <v>19129</v>
      </c>
    </row>
    <row r="12823" spans="1:4" x14ac:dyDescent="0.2">
      <c r="A12823" s="149" t="s">
        <v>41334</v>
      </c>
      <c r="B12823" s="149" t="s">
        <v>41335</v>
      </c>
      <c r="C12823" s="144" t="s">
        <v>9843</v>
      </c>
      <c r="D12823" s="154" t="s">
        <v>19129</v>
      </c>
    </row>
    <row r="12824" spans="1:4" x14ac:dyDescent="0.2">
      <c r="A12824" s="149" t="s">
        <v>41336</v>
      </c>
      <c r="B12824" s="149" t="s">
        <v>41337</v>
      </c>
      <c r="C12824" s="144" t="s">
        <v>9843</v>
      </c>
      <c r="D12824" s="154" t="s">
        <v>19129</v>
      </c>
    </row>
    <row r="12825" spans="1:4" x14ac:dyDescent="0.2">
      <c r="A12825" s="149" t="s">
        <v>41338</v>
      </c>
      <c r="B12825" s="149" t="s">
        <v>41339</v>
      </c>
      <c r="C12825" s="144" t="s">
        <v>9843</v>
      </c>
      <c r="D12825" s="154" t="s">
        <v>19129</v>
      </c>
    </row>
    <row r="12826" spans="1:4" x14ac:dyDescent="0.2">
      <c r="A12826" s="149" t="s">
        <v>41340</v>
      </c>
      <c r="B12826" s="149" t="s">
        <v>41341</v>
      </c>
      <c r="C12826" s="144" t="s">
        <v>9843</v>
      </c>
      <c r="D12826" s="154" t="s">
        <v>19129</v>
      </c>
    </row>
    <row r="12827" spans="1:4" x14ac:dyDescent="0.2">
      <c r="A12827" s="149" t="s">
        <v>41342</v>
      </c>
      <c r="B12827" s="149" t="s">
        <v>41343</v>
      </c>
      <c r="C12827" s="144" t="s">
        <v>9843</v>
      </c>
      <c r="D12827" s="154" t="s">
        <v>19129</v>
      </c>
    </row>
    <row r="12828" spans="1:4" x14ac:dyDescent="0.2">
      <c r="A12828" s="149" t="s">
        <v>41344</v>
      </c>
      <c r="B12828" s="149" t="s">
        <v>41345</v>
      </c>
      <c r="C12828" s="144" t="s">
        <v>9843</v>
      </c>
      <c r="D12828" s="154" t="s">
        <v>19129</v>
      </c>
    </row>
    <row r="12829" spans="1:4" x14ac:dyDescent="0.2">
      <c r="A12829" s="149" t="s">
        <v>41346</v>
      </c>
      <c r="B12829" s="149" t="s">
        <v>41347</v>
      </c>
      <c r="C12829" s="144" t="s">
        <v>9843</v>
      </c>
      <c r="D12829" s="154" t="s">
        <v>19129</v>
      </c>
    </row>
    <row r="12830" spans="1:4" x14ac:dyDescent="0.2">
      <c r="A12830" s="149" t="s">
        <v>41348</v>
      </c>
      <c r="B12830" s="149" t="s">
        <v>41349</v>
      </c>
      <c r="C12830" s="144" t="s">
        <v>9843</v>
      </c>
      <c r="D12830" s="154" t="s">
        <v>19129</v>
      </c>
    </row>
    <row r="12831" spans="1:4" x14ac:dyDescent="0.2">
      <c r="A12831" s="149" t="s">
        <v>41350</v>
      </c>
      <c r="B12831" s="149" t="s">
        <v>41351</v>
      </c>
      <c r="C12831" s="144" t="s">
        <v>9843</v>
      </c>
      <c r="D12831" s="154" t="s">
        <v>19129</v>
      </c>
    </row>
    <row r="12832" spans="1:4" x14ac:dyDescent="0.2">
      <c r="A12832" s="149" t="s">
        <v>41352</v>
      </c>
      <c r="B12832" s="149" t="s">
        <v>41353</v>
      </c>
      <c r="C12832" s="144" t="s">
        <v>9843</v>
      </c>
      <c r="D12832" s="154" t="s">
        <v>19129</v>
      </c>
    </row>
    <row r="12833" spans="1:4" x14ac:dyDescent="0.2">
      <c r="A12833" s="149" t="s">
        <v>41354</v>
      </c>
      <c r="B12833" s="149" t="s">
        <v>41355</v>
      </c>
      <c r="C12833" s="144" t="s">
        <v>9843</v>
      </c>
      <c r="D12833" s="154" t="s">
        <v>19129</v>
      </c>
    </row>
    <row r="12834" spans="1:4" x14ac:dyDescent="0.2">
      <c r="A12834" s="149" t="s">
        <v>41356</v>
      </c>
      <c r="B12834" s="149" t="s">
        <v>41357</v>
      </c>
      <c r="C12834" s="144" t="s">
        <v>9843</v>
      </c>
      <c r="D12834" s="154" t="s">
        <v>19129</v>
      </c>
    </row>
    <row r="12835" spans="1:4" x14ac:dyDescent="0.2">
      <c r="A12835" s="149" t="s">
        <v>41358</v>
      </c>
      <c r="B12835" s="149" t="s">
        <v>41359</v>
      </c>
      <c r="C12835" s="144" t="s">
        <v>9843</v>
      </c>
      <c r="D12835" s="154" t="s">
        <v>19129</v>
      </c>
    </row>
    <row r="12836" spans="1:4" x14ac:dyDescent="0.2">
      <c r="A12836" s="149" t="s">
        <v>41360</v>
      </c>
      <c r="B12836" s="149" t="s">
        <v>41361</v>
      </c>
      <c r="C12836" s="144" t="s">
        <v>9843</v>
      </c>
      <c r="D12836" s="154" t="s">
        <v>19129</v>
      </c>
    </row>
    <row r="12837" spans="1:4" x14ac:dyDescent="0.2">
      <c r="A12837" s="149" t="s">
        <v>41362</v>
      </c>
      <c r="B12837" s="149" t="s">
        <v>41363</v>
      </c>
      <c r="C12837" s="144" t="s">
        <v>9843</v>
      </c>
      <c r="D12837" s="154" t="s">
        <v>19129</v>
      </c>
    </row>
    <row r="12838" spans="1:4" x14ac:dyDescent="0.2">
      <c r="A12838" s="149" t="s">
        <v>41364</v>
      </c>
      <c r="B12838" s="149" t="s">
        <v>41365</v>
      </c>
      <c r="C12838" s="144" t="s">
        <v>9843</v>
      </c>
      <c r="D12838" s="154" t="s">
        <v>19129</v>
      </c>
    </row>
    <row r="12839" spans="1:4" x14ac:dyDescent="0.2">
      <c r="A12839" s="149" t="s">
        <v>41366</v>
      </c>
      <c r="B12839" s="149" t="s">
        <v>41367</v>
      </c>
      <c r="C12839" s="144" t="s">
        <v>9843</v>
      </c>
      <c r="D12839" s="154" t="s">
        <v>19129</v>
      </c>
    </row>
    <row r="12840" spans="1:4" x14ac:dyDescent="0.2">
      <c r="A12840" s="149" t="s">
        <v>41368</v>
      </c>
      <c r="B12840" s="149" t="s">
        <v>41369</v>
      </c>
      <c r="C12840" s="144" t="s">
        <v>9843</v>
      </c>
      <c r="D12840" s="154" t="s">
        <v>19129</v>
      </c>
    </row>
    <row r="12841" spans="1:4" x14ac:dyDescent="0.2">
      <c r="A12841" s="149" t="s">
        <v>41370</v>
      </c>
      <c r="B12841" s="149" t="s">
        <v>41371</v>
      </c>
      <c r="C12841" s="144" t="s">
        <v>9843</v>
      </c>
      <c r="D12841" s="154" t="s">
        <v>19129</v>
      </c>
    </row>
    <row r="12842" spans="1:4" x14ac:dyDescent="0.2">
      <c r="A12842" s="149" t="s">
        <v>41372</v>
      </c>
      <c r="B12842" s="149" t="s">
        <v>41373</v>
      </c>
      <c r="C12842" s="144" t="s">
        <v>9843</v>
      </c>
      <c r="D12842" s="154" t="s">
        <v>19129</v>
      </c>
    </row>
    <row r="12843" spans="1:4" x14ac:dyDescent="0.2">
      <c r="A12843" s="149" t="s">
        <v>41374</v>
      </c>
      <c r="B12843" s="149" t="s">
        <v>41375</v>
      </c>
      <c r="C12843" s="144" t="s">
        <v>9843</v>
      </c>
      <c r="D12843" s="154" t="s">
        <v>19129</v>
      </c>
    </row>
    <row r="12844" spans="1:4" x14ac:dyDescent="0.2">
      <c r="A12844" s="149" t="s">
        <v>41376</v>
      </c>
      <c r="B12844" s="149" t="s">
        <v>41377</v>
      </c>
      <c r="C12844" s="144" t="s">
        <v>9843</v>
      </c>
      <c r="D12844" s="154" t="s">
        <v>19129</v>
      </c>
    </row>
    <row r="12845" spans="1:4" x14ac:dyDescent="0.2">
      <c r="A12845" s="149" t="s">
        <v>41378</v>
      </c>
      <c r="B12845" s="149" t="s">
        <v>41379</v>
      </c>
      <c r="C12845" s="144" t="s">
        <v>9843</v>
      </c>
      <c r="D12845" s="154" t="s">
        <v>19129</v>
      </c>
    </row>
    <row r="12846" spans="1:4" x14ac:dyDescent="0.2">
      <c r="A12846" s="149" t="s">
        <v>41380</v>
      </c>
      <c r="B12846" s="149" t="s">
        <v>41381</v>
      </c>
      <c r="C12846" s="144" t="s">
        <v>9843</v>
      </c>
      <c r="D12846" s="154" t="s">
        <v>19129</v>
      </c>
    </row>
    <row r="12847" spans="1:4" x14ac:dyDescent="0.2">
      <c r="A12847" s="149" t="s">
        <v>41382</v>
      </c>
      <c r="B12847" s="149" t="s">
        <v>41383</v>
      </c>
      <c r="C12847" s="144" t="s">
        <v>9843</v>
      </c>
      <c r="D12847" s="154" t="s">
        <v>19129</v>
      </c>
    </row>
    <row r="12848" spans="1:4" x14ac:dyDescent="0.2">
      <c r="A12848" s="149" t="s">
        <v>41384</v>
      </c>
      <c r="B12848" s="149" t="s">
        <v>41385</v>
      </c>
      <c r="C12848" s="144" t="s">
        <v>9843</v>
      </c>
      <c r="D12848" s="154" t="s">
        <v>19129</v>
      </c>
    </row>
    <row r="12849" spans="1:4" x14ac:dyDescent="0.2">
      <c r="A12849" s="149" t="s">
        <v>41386</v>
      </c>
      <c r="B12849" s="149" t="s">
        <v>41387</v>
      </c>
      <c r="C12849" s="144" t="s">
        <v>9843</v>
      </c>
      <c r="D12849" s="154" t="s">
        <v>19129</v>
      </c>
    </row>
    <row r="12850" spans="1:4" x14ac:dyDescent="0.2">
      <c r="A12850" s="149" t="s">
        <v>41388</v>
      </c>
      <c r="B12850" s="149" t="s">
        <v>41389</v>
      </c>
      <c r="C12850" s="144" t="s">
        <v>9843</v>
      </c>
      <c r="D12850" s="154" t="s">
        <v>19129</v>
      </c>
    </row>
    <row r="12851" spans="1:4" x14ac:dyDescent="0.2">
      <c r="A12851" s="149" t="s">
        <v>41390</v>
      </c>
      <c r="B12851" s="149" t="s">
        <v>41391</v>
      </c>
      <c r="C12851" s="144" t="s">
        <v>9843</v>
      </c>
      <c r="D12851" s="154" t="s">
        <v>19129</v>
      </c>
    </row>
    <row r="12852" spans="1:4" x14ac:dyDescent="0.2">
      <c r="A12852" s="149" t="s">
        <v>41392</v>
      </c>
      <c r="B12852" s="149" t="s">
        <v>41393</v>
      </c>
      <c r="C12852" s="144" t="s">
        <v>9843</v>
      </c>
      <c r="D12852" s="154" t="s">
        <v>19129</v>
      </c>
    </row>
    <row r="12853" spans="1:4" x14ac:dyDescent="0.2">
      <c r="A12853" s="149" t="s">
        <v>41394</v>
      </c>
      <c r="B12853" s="149" t="s">
        <v>41395</v>
      </c>
      <c r="C12853" s="144" t="s">
        <v>9843</v>
      </c>
      <c r="D12853" s="154" t="s">
        <v>19129</v>
      </c>
    </row>
    <row r="12854" spans="1:4" x14ac:dyDescent="0.2">
      <c r="A12854" s="149" t="s">
        <v>41396</v>
      </c>
      <c r="B12854" s="149" t="s">
        <v>41397</v>
      </c>
      <c r="C12854" s="144" t="s">
        <v>9843</v>
      </c>
      <c r="D12854" s="154" t="s">
        <v>19129</v>
      </c>
    </row>
    <row r="12855" spans="1:4" x14ac:dyDescent="0.2">
      <c r="A12855" s="149" t="s">
        <v>41398</v>
      </c>
      <c r="B12855" s="149" t="s">
        <v>41399</v>
      </c>
      <c r="C12855" s="144" t="s">
        <v>9843</v>
      </c>
      <c r="D12855" s="154" t="s">
        <v>19129</v>
      </c>
    </row>
    <row r="12856" spans="1:4" x14ac:dyDescent="0.2">
      <c r="A12856" s="149" t="s">
        <v>41400</v>
      </c>
      <c r="B12856" s="149" t="s">
        <v>41401</v>
      </c>
      <c r="C12856" s="144" t="s">
        <v>9843</v>
      </c>
      <c r="D12856" s="154" t="s">
        <v>19129</v>
      </c>
    </row>
    <row r="12857" spans="1:4" x14ac:dyDescent="0.2">
      <c r="A12857" s="149" t="s">
        <v>41402</v>
      </c>
      <c r="B12857" s="149" t="s">
        <v>41403</v>
      </c>
      <c r="C12857" s="144" t="s">
        <v>9843</v>
      </c>
      <c r="D12857" s="154" t="s">
        <v>19129</v>
      </c>
    </row>
    <row r="12858" spans="1:4" x14ac:dyDescent="0.2">
      <c r="A12858" s="149" t="s">
        <v>41404</v>
      </c>
      <c r="B12858" s="149" t="s">
        <v>41405</v>
      </c>
      <c r="C12858" s="144" t="s">
        <v>9843</v>
      </c>
      <c r="D12858" s="154" t="s">
        <v>19129</v>
      </c>
    </row>
    <row r="12859" spans="1:4" x14ac:dyDescent="0.2">
      <c r="A12859" s="149" t="s">
        <v>41406</v>
      </c>
      <c r="B12859" s="149" t="s">
        <v>41407</v>
      </c>
      <c r="C12859" s="144" t="s">
        <v>9843</v>
      </c>
      <c r="D12859" s="154" t="s">
        <v>19129</v>
      </c>
    </row>
    <row r="12860" spans="1:4" x14ac:dyDescent="0.2">
      <c r="A12860" s="149" t="s">
        <v>41408</v>
      </c>
      <c r="B12860" s="149" t="s">
        <v>41409</v>
      </c>
      <c r="C12860" s="144" t="s">
        <v>9843</v>
      </c>
      <c r="D12860" s="154" t="s">
        <v>19129</v>
      </c>
    </row>
    <row r="12861" spans="1:4" x14ac:dyDescent="0.2">
      <c r="A12861" s="149" t="s">
        <v>41410</v>
      </c>
      <c r="B12861" s="149" t="s">
        <v>41411</v>
      </c>
      <c r="C12861" s="144" t="s">
        <v>9843</v>
      </c>
      <c r="D12861" s="154" t="s">
        <v>19129</v>
      </c>
    </row>
    <row r="12862" spans="1:4" x14ac:dyDescent="0.2">
      <c r="A12862" s="149" t="s">
        <v>41412</v>
      </c>
      <c r="B12862" s="149" t="s">
        <v>41413</v>
      </c>
      <c r="C12862" s="144" t="s">
        <v>9843</v>
      </c>
      <c r="D12862" s="154" t="s">
        <v>19129</v>
      </c>
    </row>
    <row r="12863" spans="1:4" x14ac:dyDescent="0.2">
      <c r="A12863" s="149" t="s">
        <v>41414</v>
      </c>
      <c r="B12863" s="149" t="s">
        <v>41415</v>
      </c>
      <c r="C12863" s="144" t="s">
        <v>9843</v>
      </c>
      <c r="D12863" s="154" t="s">
        <v>19129</v>
      </c>
    </row>
    <row r="12864" spans="1:4" x14ac:dyDescent="0.2">
      <c r="A12864" s="149" t="s">
        <v>41416</v>
      </c>
      <c r="B12864" s="149" t="s">
        <v>41417</v>
      </c>
      <c r="C12864" s="144" t="s">
        <v>9843</v>
      </c>
      <c r="D12864" s="154" t="s">
        <v>19129</v>
      </c>
    </row>
    <row r="12865" spans="1:4" x14ac:dyDescent="0.2">
      <c r="A12865" s="149" t="s">
        <v>41418</v>
      </c>
      <c r="B12865" s="149" t="s">
        <v>41419</v>
      </c>
      <c r="C12865" s="144" t="s">
        <v>9843</v>
      </c>
      <c r="D12865" s="154" t="s">
        <v>19129</v>
      </c>
    </row>
    <row r="12866" spans="1:4" x14ac:dyDescent="0.2">
      <c r="A12866" s="149" t="s">
        <v>41420</v>
      </c>
      <c r="B12866" s="149" t="s">
        <v>41421</v>
      </c>
      <c r="C12866" s="144" t="s">
        <v>9843</v>
      </c>
      <c r="D12866" s="154" t="s">
        <v>19129</v>
      </c>
    </row>
    <row r="12867" spans="1:4" x14ac:dyDescent="0.2">
      <c r="A12867" s="149" t="s">
        <v>41422</v>
      </c>
      <c r="B12867" s="149" t="s">
        <v>41423</v>
      </c>
      <c r="C12867" s="144" t="s">
        <v>9843</v>
      </c>
      <c r="D12867" s="154" t="s">
        <v>19129</v>
      </c>
    </row>
    <row r="12868" spans="1:4" x14ac:dyDescent="0.2">
      <c r="A12868" s="149" t="s">
        <v>41424</v>
      </c>
      <c r="B12868" s="149" t="s">
        <v>41425</v>
      </c>
      <c r="C12868" s="144" t="s">
        <v>9843</v>
      </c>
      <c r="D12868" s="154" t="s">
        <v>19129</v>
      </c>
    </row>
    <row r="12869" spans="1:4" x14ac:dyDescent="0.2">
      <c r="A12869" s="149" t="s">
        <v>41426</v>
      </c>
      <c r="B12869" s="149" t="s">
        <v>41427</v>
      </c>
      <c r="C12869" s="144" t="s">
        <v>9843</v>
      </c>
      <c r="D12869" s="154" t="s">
        <v>19129</v>
      </c>
    </row>
    <row r="12870" spans="1:4" x14ac:dyDescent="0.2">
      <c r="A12870" s="149" t="s">
        <v>41428</v>
      </c>
      <c r="B12870" s="149" t="s">
        <v>41429</v>
      </c>
      <c r="C12870" s="144" t="s">
        <v>9843</v>
      </c>
      <c r="D12870" s="154" t="s">
        <v>19129</v>
      </c>
    </row>
    <row r="12871" spans="1:4" x14ac:dyDescent="0.2">
      <c r="A12871" s="149" t="s">
        <v>41430</v>
      </c>
      <c r="B12871" s="149" t="s">
        <v>41431</v>
      </c>
      <c r="C12871" s="144" t="s">
        <v>9843</v>
      </c>
      <c r="D12871" s="154" t="s">
        <v>19129</v>
      </c>
    </row>
    <row r="12872" spans="1:4" x14ac:dyDescent="0.2">
      <c r="A12872" s="149" t="s">
        <v>41432</v>
      </c>
      <c r="B12872" s="149" t="s">
        <v>41433</v>
      </c>
      <c r="C12872" s="144" t="s">
        <v>9843</v>
      </c>
      <c r="D12872" s="154" t="s">
        <v>19129</v>
      </c>
    </row>
    <row r="12873" spans="1:4" x14ac:dyDescent="0.2">
      <c r="A12873" s="149" t="s">
        <v>41434</v>
      </c>
      <c r="B12873" s="149" t="s">
        <v>41435</v>
      </c>
      <c r="C12873" s="144" t="s">
        <v>9843</v>
      </c>
      <c r="D12873" s="154" t="s">
        <v>19129</v>
      </c>
    </row>
    <row r="12874" spans="1:4" x14ac:dyDescent="0.2">
      <c r="A12874" s="149" t="s">
        <v>41436</v>
      </c>
      <c r="B12874" s="149" t="s">
        <v>41437</v>
      </c>
      <c r="C12874" s="144" t="s">
        <v>9843</v>
      </c>
      <c r="D12874" s="154" t="s">
        <v>19129</v>
      </c>
    </row>
    <row r="12875" spans="1:4" x14ac:dyDescent="0.2">
      <c r="A12875" s="149" t="s">
        <v>41438</v>
      </c>
      <c r="B12875" s="149" t="s">
        <v>41439</v>
      </c>
      <c r="C12875" s="144" t="s">
        <v>9843</v>
      </c>
      <c r="D12875" s="154" t="s">
        <v>19129</v>
      </c>
    </row>
    <row r="12876" spans="1:4" x14ac:dyDescent="0.2">
      <c r="A12876" s="149" t="s">
        <v>41440</v>
      </c>
      <c r="B12876" s="149" t="s">
        <v>41441</v>
      </c>
      <c r="C12876" s="144" t="s">
        <v>9843</v>
      </c>
      <c r="D12876" s="154" t="s">
        <v>19129</v>
      </c>
    </row>
    <row r="12877" spans="1:4" x14ac:dyDescent="0.2">
      <c r="A12877" s="149" t="s">
        <v>41442</v>
      </c>
      <c r="B12877" s="149" t="s">
        <v>41443</v>
      </c>
      <c r="C12877" s="144" t="s">
        <v>9843</v>
      </c>
      <c r="D12877" s="154" t="s">
        <v>19129</v>
      </c>
    </row>
    <row r="12878" spans="1:4" x14ac:dyDescent="0.2">
      <c r="A12878" s="149" t="s">
        <v>41444</v>
      </c>
      <c r="B12878" s="149" t="s">
        <v>41445</v>
      </c>
      <c r="C12878" s="144" t="s">
        <v>9843</v>
      </c>
      <c r="D12878" s="154" t="s">
        <v>19129</v>
      </c>
    </row>
    <row r="12879" spans="1:4" x14ac:dyDescent="0.2">
      <c r="A12879" s="149" t="s">
        <v>41446</v>
      </c>
      <c r="B12879" s="149" t="s">
        <v>41447</v>
      </c>
      <c r="C12879" s="144" t="s">
        <v>9843</v>
      </c>
      <c r="D12879" s="154" t="s">
        <v>19129</v>
      </c>
    </row>
    <row r="12880" spans="1:4" x14ac:dyDescent="0.2">
      <c r="A12880" s="149" t="s">
        <v>41448</v>
      </c>
      <c r="B12880" s="149" t="s">
        <v>41449</v>
      </c>
      <c r="C12880" s="144" t="s">
        <v>9843</v>
      </c>
      <c r="D12880" s="154" t="s">
        <v>19129</v>
      </c>
    </row>
    <row r="12881" spans="1:4" x14ac:dyDescent="0.2">
      <c r="A12881" s="149" t="s">
        <v>41450</v>
      </c>
      <c r="B12881" s="149" t="s">
        <v>41451</v>
      </c>
      <c r="C12881" s="144" t="s">
        <v>9843</v>
      </c>
      <c r="D12881" s="154" t="s">
        <v>19129</v>
      </c>
    </row>
    <row r="12882" spans="1:4" x14ac:dyDescent="0.2">
      <c r="A12882" s="149" t="s">
        <v>41452</v>
      </c>
      <c r="B12882" s="149" t="s">
        <v>41453</v>
      </c>
      <c r="C12882" s="144" t="s">
        <v>9843</v>
      </c>
      <c r="D12882" s="154" t="s">
        <v>19129</v>
      </c>
    </row>
    <row r="12883" spans="1:4" x14ac:dyDescent="0.2">
      <c r="A12883" s="149" t="s">
        <v>41454</v>
      </c>
      <c r="B12883" s="149" t="s">
        <v>41455</v>
      </c>
      <c r="C12883" s="144" t="s">
        <v>9843</v>
      </c>
      <c r="D12883" s="154" t="s">
        <v>19129</v>
      </c>
    </row>
    <row r="12884" spans="1:4" x14ac:dyDescent="0.2">
      <c r="A12884" s="149" t="s">
        <v>41456</v>
      </c>
      <c r="B12884" s="149" t="s">
        <v>41457</v>
      </c>
      <c r="C12884" s="144" t="s">
        <v>9843</v>
      </c>
      <c r="D12884" s="154" t="s">
        <v>19129</v>
      </c>
    </row>
    <row r="12885" spans="1:4" x14ac:dyDescent="0.2">
      <c r="A12885" s="149" t="s">
        <v>41458</v>
      </c>
      <c r="B12885" s="149" t="s">
        <v>41459</v>
      </c>
      <c r="C12885" s="144" t="s">
        <v>9843</v>
      </c>
      <c r="D12885" s="154" t="s">
        <v>19129</v>
      </c>
    </row>
    <row r="12886" spans="1:4" x14ac:dyDescent="0.2">
      <c r="A12886" s="149" t="s">
        <v>41460</v>
      </c>
      <c r="B12886" s="149" t="s">
        <v>41461</v>
      </c>
      <c r="C12886" s="144" t="s">
        <v>9843</v>
      </c>
      <c r="D12886" s="154" t="s">
        <v>19129</v>
      </c>
    </row>
    <row r="12887" spans="1:4" x14ac:dyDescent="0.2">
      <c r="A12887" s="149" t="s">
        <v>41462</v>
      </c>
      <c r="B12887" s="149" t="s">
        <v>41463</v>
      </c>
      <c r="C12887" s="144" t="s">
        <v>9843</v>
      </c>
      <c r="D12887" s="154" t="s">
        <v>19129</v>
      </c>
    </row>
    <row r="12888" spans="1:4" x14ac:dyDescent="0.2">
      <c r="A12888" s="149" t="s">
        <v>41464</v>
      </c>
      <c r="B12888" s="149" t="s">
        <v>41465</v>
      </c>
      <c r="C12888" s="144" t="s">
        <v>9843</v>
      </c>
      <c r="D12888" s="154" t="s">
        <v>19129</v>
      </c>
    </row>
    <row r="12889" spans="1:4" x14ac:dyDescent="0.2">
      <c r="A12889" s="149" t="s">
        <v>41466</v>
      </c>
      <c r="B12889" s="149" t="s">
        <v>41467</v>
      </c>
      <c r="C12889" s="144" t="s">
        <v>9843</v>
      </c>
      <c r="D12889" s="154" t="s">
        <v>19129</v>
      </c>
    </row>
    <row r="12890" spans="1:4" x14ac:dyDescent="0.2">
      <c r="A12890" s="149" t="s">
        <v>41468</v>
      </c>
      <c r="B12890" s="149" t="s">
        <v>41469</v>
      </c>
      <c r="C12890" s="144" t="s">
        <v>9843</v>
      </c>
      <c r="D12890" s="154" t="s">
        <v>19129</v>
      </c>
    </row>
    <row r="12891" spans="1:4" x14ac:dyDescent="0.2">
      <c r="A12891" s="149" t="s">
        <v>41470</v>
      </c>
      <c r="B12891" s="149" t="s">
        <v>41471</v>
      </c>
      <c r="C12891" s="144" t="s">
        <v>9843</v>
      </c>
      <c r="D12891" s="154" t="s">
        <v>19129</v>
      </c>
    </row>
    <row r="12892" spans="1:4" x14ac:dyDescent="0.2">
      <c r="A12892" s="149" t="s">
        <v>41472</v>
      </c>
      <c r="B12892" s="149" t="s">
        <v>41473</v>
      </c>
      <c r="C12892" s="144" t="s">
        <v>9843</v>
      </c>
      <c r="D12892" s="154" t="s">
        <v>19129</v>
      </c>
    </row>
    <row r="12893" spans="1:4" x14ac:dyDescent="0.2">
      <c r="A12893" s="149" t="s">
        <v>41474</v>
      </c>
      <c r="B12893" s="149" t="s">
        <v>41475</v>
      </c>
      <c r="C12893" s="144" t="s">
        <v>9843</v>
      </c>
      <c r="D12893" s="154" t="s">
        <v>19129</v>
      </c>
    </row>
    <row r="12894" spans="1:4" x14ac:dyDescent="0.2">
      <c r="A12894" s="149" t="s">
        <v>41476</v>
      </c>
      <c r="B12894" s="149" t="s">
        <v>41477</v>
      </c>
      <c r="C12894" s="144" t="s">
        <v>9843</v>
      </c>
      <c r="D12894" s="154" t="s">
        <v>19129</v>
      </c>
    </row>
    <row r="12895" spans="1:4" x14ac:dyDescent="0.2">
      <c r="A12895" s="149" t="s">
        <v>41478</v>
      </c>
      <c r="B12895" s="149" t="s">
        <v>41479</v>
      </c>
      <c r="C12895" s="144" t="s">
        <v>9843</v>
      </c>
      <c r="D12895" s="154" t="s">
        <v>19129</v>
      </c>
    </row>
    <row r="12896" spans="1:4" x14ac:dyDescent="0.2">
      <c r="A12896" s="149" t="s">
        <v>41480</v>
      </c>
      <c r="B12896" s="149" t="s">
        <v>41481</v>
      </c>
      <c r="C12896" s="144" t="s">
        <v>9843</v>
      </c>
      <c r="D12896" s="154" t="s">
        <v>19129</v>
      </c>
    </row>
    <row r="12897" spans="1:4" x14ac:dyDescent="0.2">
      <c r="A12897" s="149" t="s">
        <v>41482</v>
      </c>
      <c r="B12897" s="149" t="s">
        <v>41483</v>
      </c>
      <c r="C12897" s="144" t="s">
        <v>9843</v>
      </c>
      <c r="D12897" s="154" t="s">
        <v>19129</v>
      </c>
    </row>
    <row r="12898" spans="1:4" x14ac:dyDescent="0.2">
      <c r="A12898" s="149" t="s">
        <v>41484</v>
      </c>
      <c r="B12898" s="149" t="s">
        <v>41485</v>
      </c>
      <c r="C12898" s="144" t="s">
        <v>9843</v>
      </c>
      <c r="D12898" s="154" t="s">
        <v>19129</v>
      </c>
    </row>
    <row r="12899" spans="1:4" x14ac:dyDescent="0.2">
      <c r="A12899" s="149" t="s">
        <v>41486</v>
      </c>
      <c r="B12899" s="149" t="s">
        <v>41487</v>
      </c>
      <c r="C12899" s="144" t="s">
        <v>9843</v>
      </c>
      <c r="D12899" s="154" t="s">
        <v>19129</v>
      </c>
    </row>
    <row r="12900" spans="1:4" x14ac:dyDescent="0.2">
      <c r="A12900" s="149" t="s">
        <v>41488</v>
      </c>
      <c r="B12900" s="149" t="s">
        <v>41489</v>
      </c>
      <c r="C12900" s="144" t="s">
        <v>9843</v>
      </c>
      <c r="D12900" s="154" t="s">
        <v>19129</v>
      </c>
    </row>
    <row r="12901" spans="1:4" x14ac:dyDescent="0.2">
      <c r="A12901" s="149" t="s">
        <v>41490</v>
      </c>
      <c r="B12901" s="149" t="s">
        <v>41491</v>
      </c>
      <c r="C12901" s="144" t="s">
        <v>9843</v>
      </c>
      <c r="D12901" s="154" t="s">
        <v>19129</v>
      </c>
    </row>
    <row r="12902" spans="1:4" x14ac:dyDescent="0.2">
      <c r="A12902" s="149" t="s">
        <v>41492</v>
      </c>
      <c r="B12902" s="149" t="s">
        <v>41493</v>
      </c>
      <c r="C12902" s="144" t="s">
        <v>9843</v>
      </c>
      <c r="D12902" s="154" t="s">
        <v>19129</v>
      </c>
    </row>
    <row r="12903" spans="1:4" x14ac:dyDescent="0.2">
      <c r="A12903" s="149" t="s">
        <v>41494</v>
      </c>
      <c r="B12903" s="149" t="s">
        <v>41495</v>
      </c>
      <c r="C12903" s="144" t="s">
        <v>9843</v>
      </c>
      <c r="D12903" s="154" t="s">
        <v>19129</v>
      </c>
    </row>
    <row r="12904" spans="1:4" x14ac:dyDescent="0.2">
      <c r="A12904" s="149" t="s">
        <v>41496</v>
      </c>
      <c r="B12904" s="149" t="s">
        <v>41497</v>
      </c>
      <c r="C12904" s="144" t="s">
        <v>9843</v>
      </c>
      <c r="D12904" s="154" t="s">
        <v>19129</v>
      </c>
    </row>
    <row r="12905" spans="1:4" x14ac:dyDescent="0.2">
      <c r="A12905" s="149" t="s">
        <v>41498</v>
      </c>
      <c r="B12905" s="149" t="s">
        <v>41499</v>
      </c>
      <c r="C12905" s="144" t="s">
        <v>9843</v>
      </c>
      <c r="D12905" s="154" t="s">
        <v>19129</v>
      </c>
    </row>
    <row r="12906" spans="1:4" x14ac:dyDescent="0.2">
      <c r="A12906" s="149" t="s">
        <v>41500</v>
      </c>
      <c r="B12906" s="149" t="s">
        <v>41501</v>
      </c>
      <c r="C12906" s="144" t="s">
        <v>9843</v>
      </c>
      <c r="D12906" s="154" t="s">
        <v>19129</v>
      </c>
    </row>
    <row r="12907" spans="1:4" x14ac:dyDescent="0.2">
      <c r="A12907" s="149" t="s">
        <v>41502</v>
      </c>
      <c r="B12907" s="149" t="s">
        <v>41503</v>
      </c>
      <c r="C12907" s="144" t="s">
        <v>9843</v>
      </c>
      <c r="D12907" s="154" t="s">
        <v>19129</v>
      </c>
    </row>
    <row r="12908" spans="1:4" x14ac:dyDescent="0.2">
      <c r="A12908" s="149" t="s">
        <v>41504</v>
      </c>
      <c r="B12908" s="149" t="s">
        <v>41505</v>
      </c>
      <c r="C12908" s="144" t="s">
        <v>9843</v>
      </c>
      <c r="D12908" s="154" t="s">
        <v>19129</v>
      </c>
    </row>
    <row r="12909" spans="1:4" x14ac:dyDescent="0.2">
      <c r="A12909" s="149" t="s">
        <v>41506</v>
      </c>
      <c r="B12909" s="149" t="s">
        <v>41507</v>
      </c>
      <c r="C12909" s="144" t="s">
        <v>9843</v>
      </c>
      <c r="D12909" s="154" t="s">
        <v>19129</v>
      </c>
    </row>
    <row r="12910" spans="1:4" x14ac:dyDescent="0.2">
      <c r="A12910" s="149" t="s">
        <v>41508</v>
      </c>
      <c r="B12910" s="149" t="s">
        <v>41509</v>
      </c>
      <c r="C12910" s="144" t="s">
        <v>9843</v>
      </c>
      <c r="D12910" s="154" t="s">
        <v>19129</v>
      </c>
    </row>
    <row r="12911" spans="1:4" x14ac:dyDescent="0.2">
      <c r="A12911" s="149" t="s">
        <v>41510</v>
      </c>
      <c r="B12911" s="149" t="s">
        <v>41511</v>
      </c>
      <c r="C12911" s="144" t="s">
        <v>9843</v>
      </c>
      <c r="D12911" s="154" t="s">
        <v>19129</v>
      </c>
    </row>
    <row r="12912" spans="1:4" x14ac:dyDescent="0.2">
      <c r="A12912" s="149" t="s">
        <v>41512</v>
      </c>
      <c r="B12912" s="149" t="s">
        <v>41513</v>
      </c>
      <c r="C12912" s="144" t="s">
        <v>9843</v>
      </c>
      <c r="D12912" s="154" t="s">
        <v>19129</v>
      </c>
    </row>
    <row r="12913" spans="1:4" x14ac:dyDescent="0.2">
      <c r="A12913" s="149" t="s">
        <v>41514</v>
      </c>
      <c r="B12913" s="149" t="s">
        <v>41515</v>
      </c>
      <c r="C12913" s="144" t="s">
        <v>9843</v>
      </c>
      <c r="D12913" s="154" t="s">
        <v>19129</v>
      </c>
    </row>
    <row r="12914" spans="1:4" x14ac:dyDescent="0.2">
      <c r="A12914" s="149" t="s">
        <v>41516</v>
      </c>
      <c r="B12914" s="149" t="s">
        <v>41517</v>
      </c>
      <c r="C12914" s="144" t="s">
        <v>9843</v>
      </c>
      <c r="D12914" s="154" t="s">
        <v>19129</v>
      </c>
    </row>
    <row r="12915" spans="1:4" x14ac:dyDescent="0.2">
      <c r="A12915" s="149" t="s">
        <v>41518</v>
      </c>
      <c r="B12915" s="149" t="s">
        <v>41519</v>
      </c>
      <c r="C12915" s="144" t="s">
        <v>9843</v>
      </c>
      <c r="D12915" s="154" t="s">
        <v>19129</v>
      </c>
    </row>
    <row r="12916" spans="1:4" x14ac:dyDescent="0.2">
      <c r="A12916" s="149" t="s">
        <v>41520</v>
      </c>
      <c r="B12916" s="149" t="s">
        <v>41521</v>
      </c>
      <c r="C12916" s="144" t="s">
        <v>9843</v>
      </c>
      <c r="D12916" s="154" t="s">
        <v>19129</v>
      </c>
    </row>
    <row r="12917" spans="1:4" x14ac:dyDescent="0.2">
      <c r="A12917" s="149" t="s">
        <v>41522</v>
      </c>
      <c r="B12917" s="149" t="s">
        <v>41523</v>
      </c>
      <c r="C12917" s="144" t="s">
        <v>9843</v>
      </c>
      <c r="D12917" s="154" t="s">
        <v>19129</v>
      </c>
    </row>
    <row r="12918" spans="1:4" x14ac:dyDescent="0.2">
      <c r="A12918" s="149" t="s">
        <v>41524</v>
      </c>
      <c r="B12918" s="149" t="s">
        <v>41525</v>
      </c>
      <c r="C12918" s="144" t="s">
        <v>9843</v>
      </c>
      <c r="D12918" s="154" t="s">
        <v>19129</v>
      </c>
    </row>
    <row r="12919" spans="1:4" x14ac:dyDescent="0.2">
      <c r="A12919" s="149" t="s">
        <v>41526</v>
      </c>
      <c r="B12919" s="149" t="s">
        <v>41527</v>
      </c>
      <c r="C12919" s="144" t="s">
        <v>9843</v>
      </c>
      <c r="D12919" s="154" t="s">
        <v>19129</v>
      </c>
    </row>
    <row r="12920" spans="1:4" x14ac:dyDescent="0.2">
      <c r="A12920" s="149" t="s">
        <v>41528</v>
      </c>
      <c r="B12920" s="149" t="s">
        <v>41529</v>
      </c>
      <c r="C12920" s="144" t="s">
        <v>9843</v>
      </c>
      <c r="D12920" s="154" t="s">
        <v>19129</v>
      </c>
    </row>
    <row r="12921" spans="1:4" x14ac:dyDescent="0.2">
      <c r="A12921" s="149" t="s">
        <v>41530</v>
      </c>
      <c r="B12921" s="149" t="s">
        <v>41531</v>
      </c>
      <c r="C12921" s="144" t="s">
        <v>9843</v>
      </c>
      <c r="D12921" s="154" t="s">
        <v>19129</v>
      </c>
    </row>
    <row r="12922" spans="1:4" x14ac:dyDescent="0.2">
      <c r="A12922" s="149" t="s">
        <v>41532</v>
      </c>
      <c r="B12922" s="149" t="s">
        <v>41533</v>
      </c>
      <c r="C12922" s="144" t="s">
        <v>9843</v>
      </c>
      <c r="D12922" s="154" t="s">
        <v>19129</v>
      </c>
    </row>
    <row r="12923" spans="1:4" x14ac:dyDescent="0.2">
      <c r="A12923" s="149" t="s">
        <v>41534</v>
      </c>
      <c r="B12923" s="149" t="s">
        <v>41535</v>
      </c>
      <c r="C12923" s="144" t="s">
        <v>9843</v>
      </c>
      <c r="D12923" s="154" t="s">
        <v>19129</v>
      </c>
    </row>
    <row r="12924" spans="1:4" x14ac:dyDescent="0.2">
      <c r="A12924" s="149" t="s">
        <v>41536</v>
      </c>
      <c r="B12924" s="149" t="s">
        <v>41537</v>
      </c>
      <c r="C12924" s="144" t="s">
        <v>9843</v>
      </c>
      <c r="D12924" s="154" t="s">
        <v>19129</v>
      </c>
    </row>
    <row r="12925" spans="1:4" x14ac:dyDescent="0.2">
      <c r="A12925" s="149" t="s">
        <v>41538</v>
      </c>
      <c r="B12925" s="149" t="s">
        <v>41539</v>
      </c>
      <c r="C12925" s="144" t="s">
        <v>9843</v>
      </c>
      <c r="D12925" s="154" t="s">
        <v>19129</v>
      </c>
    </row>
    <row r="12926" spans="1:4" x14ac:dyDescent="0.2">
      <c r="A12926" s="149" t="s">
        <v>41540</v>
      </c>
      <c r="B12926" s="149" t="s">
        <v>41541</v>
      </c>
      <c r="C12926" s="144" t="s">
        <v>9843</v>
      </c>
      <c r="D12926" s="154" t="s">
        <v>19129</v>
      </c>
    </row>
    <row r="12927" spans="1:4" x14ac:dyDescent="0.2">
      <c r="A12927" s="149" t="s">
        <v>41542</v>
      </c>
      <c r="B12927" s="149" t="s">
        <v>41543</v>
      </c>
      <c r="C12927" s="144" t="s">
        <v>9843</v>
      </c>
      <c r="D12927" s="154" t="s">
        <v>19129</v>
      </c>
    </row>
    <row r="12928" spans="1:4" x14ac:dyDescent="0.2">
      <c r="A12928" s="149" t="s">
        <v>41544</v>
      </c>
      <c r="B12928" s="149" t="s">
        <v>41545</v>
      </c>
      <c r="C12928" s="144" t="s">
        <v>9843</v>
      </c>
      <c r="D12928" s="154" t="s">
        <v>19129</v>
      </c>
    </row>
    <row r="12929" spans="1:4" x14ac:dyDescent="0.2">
      <c r="A12929" s="149" t="s">
        <v>41546</v>
      </c>
      <c r="B12929" s="149" t="s">
        <v>41547</v>
      </c>
      <c r="C12929" s="144" t="s">
        <v>9843</v>
      </c>
      <c r="D12929" s="154" t="s">
        <v>19129</v>
      </c>
    </row>
    <row r="12930" spans="1:4" x14ac:dyDescent="0.2">
      <c r="A12930" s="149" t="s">
        <v>41548</v>
      </c>
      <c r="B12930" s="149" t="s">
        <v>41549</v>
      </c>
      <c r="C12930" s="144" t="s">
        <v>9843</v>
      </c>
      <c r="D12930" s="154" t="s">
        <v>19129</v>
      </c>
    </row>
    <row r="12931" spans="1:4" x14ac:dyDescent="0.2">
      <c r="A12931" s="149" t="s">
        <v>41550</v>
      </c>
      <c r="B12931" s="149" t="s">
        <v>41551</v>
      </c>
      <c r="C12931" s="144" t="s">
        <v>9843</v>
      </c>
      <c r="D12931" s="154" t="s">
        <v>19129</v>
      </c>
    </row>
    <row r="12932" spans="1:4" x14ac:dyDescent="0.2">
      <c r="A12932" s="149" t="s">
        <v>41552</v>
      </c>
      <c r="B12932" s="149" t="s">
        <v>41553</v>
      </c>
      <c r="C12932" s="144" t="s">
        <v>9843</v>
      </c>
      <c r="D12932" s="154" t="s">
        <v>19129</v>
      </c>
    </row>
    <row r="12933" spans="1:4" x14ac:dyDescent="0.2">
      <c r="A12933" s="149" t="s">
        <v>41554</v>
      </c>
      <c r="B12933" s="149" t="s">
        <v>41555</v>
      </c>
      <c r="C12933" s="144" t="s">
        <v>9843</v>
      </c>
      <c r="D12933" s="154" t="s">
        <v>19129</v>
      </c>
    </row>
    <row r="12934" spans="1:4" x14ac:dyDescent="0.2">
      <c r="A12934" s="149" t="s">
        <v>41556</v>
      </c>
      <c r="B12934" s="149" t="s">
        <v>41557</v>
      </c>
      <c r="C12934" s="144" t="s">
        <v>9843</v>
      </c>
      <c r="D12934" s="154" t="s">
        <v>19129</v>
      </c>
    </row>
    <row r="12935" spans="1:4" x14ac:dyDescent="0.2">
      <c r="A12935" s="149" t="s">
        <v>41558</v>
      </c>
      <c r="B12935" s="149" t="s">
        <v>41559</v>
      </c>
      <c r="C12935" s="144" t="s">
        <v>9843</v>
      </c>
      <c r="D12935" s="154" t="s">
        <v>19129</v>
      </c>
    </row>
    <row r="12936" spans="1:4" x14ac:dyDescent="0.2">
      <c r="A12936" s="149" t="s">
        <v>41560</v>
      </c>
      <c r="B12936" s="149" t="s">
        <v>41561</v>
      </c>
      <c r="C12936" s="144" t="s">
        <v>9843</v>
      </c>
      <c r="D12936" s="154" t="s">
        <v>19129</v>
      </c>
    </row>
    <row r="12937" spans="1:4" x14ac:dyDescent="0.2">
      <c r="A12937" s="149" t="s">
        <v>41562</v>
      </c>
      <c r="B12937" s="149" t="s">
        <v>41563</v>
      </c>
      <c r="C12937" s="144" t="s">
        <v>9843</v>
      </c>
      <c r="D12937" s="154" t="s">
        <v>19129</v>
      </c>
    </row>
    <row r="12938" spans="1:4" x14ac:dyDescent="0.2">
      <c r="A12938" s="149" t="s">
        <v>41564</v>
      </c>
      <c r="B12938" s="149" t="s">
        <v>41565</v>
      </c>
      <c r="C12938" s="144" t="s">
        <v>9843</v>
      </c>
      <c r="D12938" s="154" t="s">
        <v>19129</v>
      </c>
    </row>
    <row r="12939" spans="1:4" x14ac:dyDescent="0.2">
      <c r="A12939" s="149" t="s">
        <v>41566</v>
      </c>
      <c r="B12939" s="149" t="s">
        <v>41567</v>
      </c>
      <c r="C12939" s="144" t="s">
        <v>9843</v>
      </c>
      <c r="D12939" s="154" t="s">
        <v>19129</v>
      </c>
    </row>
    <row r="12940" spans="1:4" x14ac:dyDescent="0.2">
      <c r="A12940" s="149" t="s">
        <v>41568</v>
      </c>
      <c r="B12940" s="149" t="s">
        <v>41569</v>
      </c>
      <c r="C12940" s="144" t="s">
        <v>9843</v>
      </c>
      <c r="D12940" s="154" t="s">
        <v>19129</v>
      </c>
    </row>
    <row r="12941" spans="1:4" x14ac:dyDescent="0.2">
      <c r="A12941" s="149" t="s">
        <v>41570</v>
      </c>
      <c r="B12941" s="149" t="s">
        <v>41571</v>
      </c>
      <c r="C12941" s="144" t="s">
        <v>9843</v>
      </c>
      <c r="D12941" s="154" t="s">
        <v>19129</v>
      </c>
    </row>
    <row r="12942" spans="1:4" x14ac:dyDescent="0.2">
      <c r="A12942" s="149" t="s">
        <v>41572</v>
      </c>
      <c r="B12942" s="149" t="s">
        <v>41573</v>
      </c>
      <c r="C12942" s="144" t="s">
        <v>9843</v>
      </c>
      <c r="D12942" s="154" t="s">
        <v>19129</v>
      </c>
    </row>
    <row r="12943" spans="1:4" x14ac:dyDescent="0.2">
      <c r="A12943" s="149" t="s">
        <v>41574</v>
      </c>
      <c r="B12943" s="149" t="s">
        <v>41575</v>
      </c>
      <c r="C12943" s="144" t="s">
        <v>9843</v>
      </c>
      <c r="D12943" s="154" t="s">
        <v>19129</v>
      </c>
    </row>
    <row r="12944" spans="1:4" x14ac:dyDescent="0.2">
      <c r="A12944" s="149" t="s">
        <v>41576</v>
      </c>
      <c r="B12944" s="149" t="s">
        <v>41577</v>
      </c>
      <c r="C12944" s="144" t="s">
        <v>9843</v>
      </c>
      <c r="D12944" s="154" t="s">
        <v>19129</v>
      </c>
    </row>
    <row r="12945" spans="1:4" x14ac:dyDescent="0.2">
      <c r="A12945" s="149" t="s">
        <v>41578</v>
      </c>
      <c r="B12945" s="149" t="s">
        <v>41579</v>
      </c>
      <c r="C12945" s="144" t="s">
        <v>9843</v>
      </c>
      <c r="D12945" s="154" t="s">
        <v>19129</v>
      </c>
    </row>
    <row r="12946" spans="1:4" x14ac:dyDescent="0.2">
      <c r="A12946" s="149" t="s">
        <v>41580</v>
      </c>
      <c r="B12946" s="149" t="s">
        <v>41581</v>
      </c>
      <c r="C12946" s="144" t="s">
        <v>9843</v>
      </c>
      <c r="D12946" s="154" t="s">
        <v>19129</v>
      </c>
    </row>
    <row r="12947" spans="1:4" x14ac:dyDescent="0.2">
      <c r="A12947" s="149" t="s">
        <v>41582</v>
      </c>
      <c r="B12947" s="149" t="s">
        <v>41583</v>
      </c>
      <c r="C12947" s="144" t="s">
        <v>9843</v>
      </c>
      <c r="D12947" s="154" t="s">
        <v>19129</v>
      </c>
    </row>
    <row r="12948" spans="1:4" x14ac:dyDescent="0.2">
      <c r="A12948" s="149" t="s">
        <v>41584</v>
      </c>
      <c r="B12948" s="149" t="s">
        <v>41585</v>
      </c>
      <c r="C12948" s="144" t="s">
        <v>9843</v>
      </c>
      <c r="D12948" s="154" t="s">
        <v>19129</v>
      </c>
    </row>
    <row r="12949" spans="1:4" x14ac:dyDescent="0.2">
      <c r="A12949" s="149" t="s">
        <v>41586</v>
      </c>
      <c r="B12949" s="149" t="s">
        <v>41587</v>
      </c>
      <c r="C12949" s="144" t="s">
        <v>9843</v>
      </c>
      <c r="D12949" s="154" t="s">
        <v>19129</v>
      </c>
    </row>
    <row r="12950" spans="1:4" x14ac:dyDescent="0.2">
      <c r="A12950" s="149" t="s">
        <v>41588</v>
      </c>
      <c r="B12950" s="149" t="s">
        <v>41589</v>
      </c>
      <c r="C12950" s="144" t="s">
        <v>9843</v>
      </c>
      <c r="D12950" s="154" t="s">
        <v>19129</v>
      </c>
    </row>
    <row r="12951" spans="1:4" x14ac:dyDescent="0.2">
      <c r="A12951" s="149" t="s">
        <v>41590</v>
      </c>
      <c r="B12951" s="149" t="s">
        <v>41591</v>
      </c>
      <c r="C12951" s="144" t="s">
        <v>9843</v>
      </c>
      <c r="D12951" s="154" t="s">
        <v>19129</v>
      </c>
    </row>
    <row r="12952" spans="1:4" x14ac:dyDescent="0.2">
      <c r="A12952" s="149" t="s">
        <v>41592</v>
      </c>
      <c r="B12952" s="149" t="s">
        <v>41593</v>
      </c>
      <c r="C12952" s="144" t="s">
        <v>9843</v>
      </c>
      <c r="D12952" s="154" t="s">
        <v>19129</v>
      </c>
    </row>
    <row r="12953" spans="1:4" x14ac:dyDescent="0.2">
      <c r="A12953" s="149" t="s">
        <v>41594</v>
      </c>
      <c r="B12953" s="149" t="s">
        <v>41595</v>
      </c>
      <c r="C12953" s="144" t="s">
        <v>9843</v>
      </c>
      <c r="D12953" s="154" t="s">
        <v>19129</v>
      </c>
    </row>
    <row r="12954" spans="1:4" x14ac:dyDescent="0.2">
      <c r="A12954" s="149" t="s">
        <v>41596</v>
      </c>
      <c r="B12954" s="149" t="s">
        <v>41597</v>
      </c>
      <c r="C12954" s="144" t="s">
        <v>9843</v>
      </c>
      <c r="D12954" s="154" t="s">
        <v>19129</v>
      </c>
    </row>
    <row r="12955" spans="1:4" x14ac:dyDescent="0.2">
      <c r="A12955" s="149" t="s">
        <v>41598</v>
      </c>
      <c r="B12955" s="149" t="s">
        <v>41599</v>
      </c>
      <c r="C12955" s="144" t="s">
        <v>9843</v>
      </c>
      <c r="D12955" s="154" t="s">
        <v>19129</v>
      </c>
    </row>
    <row r="12956" spans="1:4" x14ac:dyDescent="0.2">
      <c r="A12956" s="149" t="s">
        <v>41600</v>
      </c>
      <c r="B12956" s="149" t="s">
        <v>41601</v>
      </c>
      <c r="C12956" s="144" t="s">
        <v>9843</v>
      </c>
      <c r="D12956" s="154" t="s">
        <v>19129</v>
      </c>
    </row>
    <row r="12957" spans="1:4" x14ac:dyDescent="0.2">
      <c r="A12957" s="149" t="s">
        <v>41602</v>
      </c>
      <c r="B12957" s="149" t="s">
        <v>41603</v>
      </c>
      <c r="C12957" s="144" t="s">
        <v>9843</v>
      </c>
      <c r="D12957" s="154" t="s">
        <v>19129</v>
      </c>
    </row>
    <row r="12958" spans="1:4" x14ac:dyDescent="0.2">
      <c r="A12958" s="149" t="s">
        <v>41604</v>
      </c>
      <c r="B12958" s="149" t="s">
        <v>41605</v>
      </c>
      <c r="C12958" s="144" t="s">
        <v>9843</v>
      </c>
      <c r="D12958" s="154" t="s">
        <v>19129</v>
      </c>
    </row>
    <row r="12959" spans="1:4" x14ac:dyDescent="0.2">
      <c r="A12959" s="149" t="s">
        <v>41606</v>
      </c>
      <c r="B12959" s="149" t="s">
        <v>41607</v>
      </c>
      <c r="C12959" s="144" t="s">
        <v>9843</v>
      </c>
      <c r="D12959" s="154" t="s">
        <v>19129</v>
      </c>
    </row>
    <row r="12960" spans="1:4" x14ac:dyDescent="0.2">
      <c r="A12960" s="149" t="s">
        <v>41608</v>
      </c>
      <c r="B12960" s="149" t="s">
        <v>41609</v>
      </c>
      <c r="C12960" s="144" t="s">
        <v>9843</v>
      </c>
      <c r="D12960" s="154" t="s">
        <v>19129</v>
      </c>
    </row>
    <row r="12961" spans="1:4" x14ac:dyDescent="0.2">
      <c r="A12961" s="149" t="s">
        <v>41610</v>
      </c>
      <c r="B12961" s="149" t="s">
        <v>41611</v>
      </c>
      <c r="C12961" s="144" t="s">
        <v>9843</v>
      </c>
      <c r="D12961" s="154" t="s">
        <v>19129</v>
      </c>
    </row>
    <row r="12962" spans="1:4" x14ac:dyDescent="0.2">
      <c r="A12962" s="149" t="s">
        <v>41612</v>
      </c>
      <c r="B12962" s="149" t="s">
        <v>41613</v>
      </c>
      <c r="C12962" s="144" t="s">
        <v>9843</v>
      </c>
      <c r="D12962" s="154" t="s">
        <v>19129</v>
      </c>
    </row>
    <row r="12963" spans="1:4" x14ac:dyDescent="0.2">
      <c r="A12963" s="149" t="s">
        <v>41614</v>
      </c>
      <c r="B12963" s="149" t="s">
        <v>41615</v>
      </c>
      <c r="C12963" s="144" t="s">
        <v>9843</v>
      </c>
      <c r="D12963" s="154" t="s">
        <v>19129</v>
      </c>
    </row>
    <row r="12964" spans="1:4" x14ac:dyDescent="0.2">
      <c r="A12964" s="149" t="s">
        <v>41616</v>
      </c>
      <c r="B12964" s="149" t="s">
        <v>41617</v>
      </c>
      <c r="C12964" s="144" t="s">
        <v>9843</v>
      </c>
      <c r="D12964" s="154" t="s">
        <v>19129</v>
      </c>
    </row>
    <row r="12965" spans="1:4" x14ac:dyDescent="0.2">
      <c r="A12965" s="149" t="s">
        <v>41618</v>
      </c>
      <c r="B12965" s="149" t="s">
        <v>41619</v>
      </c>
      <c r="C12965" s="144" t="s">
        <v>9843</v>
      </c>
      <c r="D12965" s="154" t="s">
        <v>19129</v>
      </c>
    </row>
    <row r="12966" spans="1:4" x14ac:dyDescent="0.2">
      <c r="A12966" s="149" t="s">
        <v>41620</v>
      </c>
      <c r="B12966" s="149" t="s">
        <v>41621</v>
      </c>
      <c r="C12966" s="144" t="s">
        <v>9843</v>
      </c>
      <c r="D12966" s="154" t="s">
        <v>19129</v>
      </c>
    </row>
    <row r="12967" spans="1:4" x14ac:dyDescent="0.2">
      <c r="A12967" s="149" t="s">
        <v>41622</v>
      </c>
      <c r="B12967" s="149" t="s">
        <v>41623</v>
      </c>
      <c r="C12967" s="144" t="s">
        <v>9843</v>
      </c>
      <c r="D12967" s="154" t="s">
        <v>19129</v>
      </c>
    </row>
    <row r="12968" spans="1:4" x14ac:dyDescent="0.2">
      <c r="A12968" s="149" t="s">
        <v>41624</v>
      </c>
      <c r="B12968" s="149" t="s">
        <v>41625</v>
      </c>
      <c r="C12968" s="144" t="s">
        <v>9843</v>
      </c>
      <c r="D12968" s="154" t="s">
        <v>19129</v>
      </c>
    </row>
    <row r="12969" spans="1:4" x14ac:dyDescent="0.2">
      <c r="A12969" s="149" t="s">
        <v>41626</v>
      </c>
      <c r="B12969" s="149" t="s">
        <v>41627</v>
      </c>
      <c r="C12969" s="144" t="s">
        <v>9843</v>
      </c>
      <c r="D12969" s="154" t="s">
        <v>19129</v>
      </c>
    </row>
    <row r="12970" spans="1:4" x14ac:dyDescent="0.2">
      <c r="A12970" s="149" t="s">
        <v>41628</v>
      </c>
      <c r="B12970" s="149" t="s">
        <v>41629</v>
      </c>
      <c r="C12970" s="144" t="s">
        <v>9843</v>
      </c>
      <c r="D12970" s="154" t="s">
        <v>19129</v>
      </c>
    </row>
    <row r="12971" spans="1:4" x14ac:dyDescent="0.2">
      <c r="A12971" s="149" t="s">
        <v>41630</v>
      </c>
      <c r="B12971" s="149" t="s">
        <v>41631</v>
      </c>
      <c r="C12971" s="144" t="s">
        <v>9843</v>
      </c>
      <c r="D12971" s="154" t="s">
        <v>19129</v>
      </c>
    </row>
    <row r="12972" spans="1:4" x14ac:dyDescent="0.2">
      <c r="A12972" s="149" t="s">
        <v>41632</v>
      </c>
      <c r="B12972" s="149" t="s">
        <v>41633</v>
      </c>
      <c r="C12972" s="144" t="s">
        <v>9843</v>
      </c>
      <c r="D12972" s="154" t="s">
        <v>19129</v>
      </c>
    </row>
    <row r="12973" spans="1:4" x14ac:dyDescent="0.2">
      <c r="A12973" s="149" t="s">
        <v>41634</v>
      </c>
      <c r="B12973" s="149" t="s">
        <v>41635</v>
      </c>
      <c r="C12973" s="144" t="s">
        <v>9843</v>
      </c>
      <c r="D12973" s="154" t="s">
        <v>19129</v>
      </c>
    </row>
    <row r="12974" spans="1:4" x14ac:dyDescent="0.2">
      <c r="A12974" s="149" t="s">
        <v>41636</v>
      </c>
      <c r="B12974" s="149" t="s">
        <v>41637</v>
      </c>
      <c r="C12974" s="144" t="s">
        <v>9843</v>
      </c>
      <c r="D12974" s="154" t="s">
        <v>19129</v>
      </c>
    </row>
    <row r="12975" spans="1:4" x14ac:dyDescent="0.2">
      <c r="A12975" s="149" t="s">
        <v>41638</v>
      </c>
      <c r="B12975" s="149" t="s">
        <v>41639</v>
      </c>
      <c r="C12975" s="144" t="s">
        <v>9843</v>
      </c>
      <c r="D12975" s="154" t="s">
        <v>19129</v>
      </c>
    </row>
    <row r="12976" spans="1:4" x14ac:dyDescent="0.2">
      <c r="A12976" s="149" t="s">
        <v>41640</v>
      </c>
      <c r="B12976" s="149" t="s">
        <v>41641</v>
      </c>
      <c r="C12976" s="144" t="s">
        <v>9843</v>
      </c>
      <c r="D12976" s="154" t="s">
        <v>19129</v>
      </c>
    </row>
    <row r="12977" spans="1:4" x14ac:dyDescent="0.2">
      <c r="A12977" s="149" t="s">
        <v>41642</v>
      </c>
      <c r="B12977" s="149" t="s">
        <v>41643</v>
      </c>
      <c r="C12977" s="144" t="s">
        <v>9843</v>
      </c>
      <c r="D12977" s="154" t="s">
        <v>19129</v>
      </c>
    </row>
    <row r="12978" spans="1:4" x14ac:dyDescent="0.2">
      <c r="A12978" s="149" t="s">
        <v>41644</v>
      </c>
      <c r="B12978" s="149" t="s">
        <v>41645</v>
      </c>
      <c r="C12978" s="144" t="s">
        <v>9843</v>
      </c>
      <c r="D12978" s="154" t="s">
        <v>19129</v>
      </c>
    </row>
    <row r="12979" spans="1:4" x14ac:dyDescent="0.2">
      <c r="A12979" s="149" t="s">
        <v>41646</v>
      </c>
      <c r="B12979" s="149" t="s">
        <v>41647</v>
      </c>
      <c r="C12979" s="144" t="s">
        <v>9843</v>
      </c>
      <c r="D12979" s="154" t="s">
        <v>19129</v>
      </c>
    </row>
    <row r="12980" spans="1:4" x14ac:dyDescent="0.2">
      <c r="A12980" s="149" t="s">
        <v>41648</v>
      </c>
      <c r="B12980" s="149" t="s">
        <v>41649</v>
      </c>
      <c r="C12980" s="144" t="s">
        <v>9843</v>
      </c>
      <c r="D12980" s="154" t="s">
        <v>19129</v>
      </c>
    </row>
    <row r="12981" spans="1:4" x14ac:dyDescent="0.2">
      <c r="A12981" s="149" t="s">
        <v>41650</v>
      </c>
      <c r="B12981" s="149" t="s">
        <v>41651</v>
      </c>
      <c r="C12981" s="144" t="s">
        <v>9843</v>
      </c>
      <c r="D12981" s="154" t="s">
        <v>19129</v>
      </c>
    </row>
    <row r="12982" spans="1:4" x14ac:dyDescent="0.2">
      <c r="A12982" s="149" t="s">
        <v>41652</v>
      </c>
      <c r="B12982" s="149" t="s">
        <v>41653</v>
      </c>
      <c r="C12982" s="144" t="s">
        <v>9843</v>
      </c>
      <c r="D12982" s="154" t="s">
        <v>19129</v>
      </c>
    </row>
    <row r="12983" spans="1:4" x14ac:dyDescent="0.2">
      <c r="A12983" s="149" t="s">
        <v>41654</v>
      </c>
      <c r="B12983" s="149" t="s">
        <v>41655</v>
      </c>
      <c r="C12983" s="144" t="s">
        <v>9843</v>
      </c>
      <c r="D12983" s="154" t="s">
        <v>19129</v>
      </c>
    </row>
    <row r="12984" spans="1:4" x14ac:dyDescent="0.2">
      <c r="A12984" s="149" t="s">
        <v>41656</v>
      </c>
      <c r="B12984" s="149" t="s">
        <v>41657</v>
      </c>
      <c r="C12984" s="144" t="s">
        <v>9843</v>
      </c>
      <c r="D12984" s="154" t="s">
        <v>19129</v>
      </c>
    </row>
    <row r="12985" spans="1:4" x14ac:dyDescent="0.2">
      <c r="A12985" s="149" t="s">
        <v>41658</v>
      </c>
      <c r="B12985" s="149" t="s">
        <v>41659</v>
      </c>
      <c r="C12985" s="144" t="s">
        <v>9843</v>
      </c>
      <c r="D12985" s="154" t="s">
        <v>19129</v>
      </c>
    </row>
    <row r="12986" spans="1:4" x14ac:dyDescent="0.2">
      <c r="A12986" s="149" t="s">
        <v>41660</v>
      </c>
      <c r="B12986" s="149" t="s">
        <v>41661</v>
      </c>
      <c r="C12986" s="144" t="s">
        <v>9843</v>
      </c>
      <c r="D12986" s="154" t="s">
        <v>19129</v>
      </c>
    </row>
    <row r="12987" spans="1:4" x14ac:dyDescent="0.2">
      <c r="A12987" s="149" t="s">
        <v>41662</v>
      </c>
      <c r="B12987" s="149" t="s">
        <v>41663</v>
      </c>
      <c r="C12987" s="144" t="s">
        <v>9843</v>
      </c>
      <c r="D12987" s="154" t="s">
        <v>19129</v>
      </c>
    </row>
    <row r="12988" spans="1:4" x14ac:dyDescent="0.2">
      <c r="A12988" s="149" t="s">
        <v>41664</v>
      </c>
      <c r="B12988" s="149" t="s">
        <v>41665</v>
      </c>
      <c r="C12988" s="144" t="s">
        <v>9843</v>
      </c>
      <c r="D12988" s="154" t="s">
        <v>19129</v>
      </c>
    </row>
    <row r="12989" spans="1:4" x14ac:dyDescent="0.2">
      <c r="A12989" s="149" t="s">
        <v>41666</v>
      </c>
      <c r="B12989" s="149" t="s">
        <v>41667</v>
      </c>
      <c r="C12989" s="144" t="s">
        <v>9843</v>
      </c>
      <c r="D12989" s="154" t="s">
        <v>19129</v>
      </c>
    </row>
    <row r="12990" spans="1:4" x14ac:dyDescent="0.2">
      <c r="A12990" s="149" t="s">
        <v>41668</v>
      </c>
      <c r="B12990" s="149" t="s">
        <v>41669</v>
      </c>
      <c r="C12990" s="144" t="s">
        <v>9843</v>
      </c>
      <c r="D12990" s="154" t="s">
        <v>19129</v>
      </c>
    </row>
    <row r="12991" spans="1:4" x14ac:dyDescent="0.2">
      <c r="A12991" s="149" t="s">
        <v>41670</v>
      </c>
      <c r="B12991" s="149" t="s">
        <v>41671</v>
      </c>
      <c r="C12991" s="144" t="s">
        <v>9843</v>
      </c>
      <c r="D12991" s="154" t="s">
        <v>19129</v>
      </c>
    </row>
    <row r="12992" spans="1:4" x14ac:dyDescent="0.2">
      <c r="A12992" s="149" t="s">
        <v>41672</v>
      </c>
      <c r="B12992" s="149" t="s">
        <v>41673</v>
      </c>
      <c r="C12992" s="144" t="s">
        <v>9843</v>
      </c>
      <c r="D12992" s="154" t="s">
        <v>19129</v>
      </c>
    </row>
    <row r="12993" spans="1:4" x14ac:dyDescent="0.2">
      <c r="A12993" s="149" t="s">
        <v>41674</v>
      </c>
      <c r="B12993" s="149" t="s">
        <v>41675</v>
      </c>
      <c r="C12993" s="144" t="s">
        <v>9843</v>
      </c>
      <c r="D12993" s="154" t="s">
        <v>19129</v>
      </c>
    </row>
    <row r="12994" spans="1:4" x14ac:dyDescent="0.2">
      <c r="A12994" s="149" t="s">
        <v>41676</v>
      </c>
      <c r="B12994" s="149" t="s">
        <v>41677</v>
      </c>
      <c r="C12994" s="144" t="s">
        <v>9843</v>
      </c>
      <c r="D12994" s="154" t="s">
        <v>19129</v>
      </c>
    </row>
    <row r="12995" spans="1:4" x14ac:dyDescent="0.2">
      <c r="A12995" s="149" t="s">
        <v>41678</v>
      </c>
      <c r="B12995" s="149" t="s">
        <v>41679</v>
      </c>
      <c r="C12995" s="144" t="s">
        <v>9843</v>
      </c>
      <c r="D12995" s="154" t="s">
        <v>19129</v>
      </c>
    </row>
    <row r="12996" spans="1:4" x14ac:dyDescent="0.2">
      <c r="A12996" s="149" t="s">
        <v>41680</v>
      </c>
      <c r="B12996" s="149" t="s">
        <v>41681</v>
      </c>
      <c r="C12996" s="144" t="s">
        <v>9843</v>
      </c>
      <c r="D12996" s="154" t="s">
        <v>19129</v>
      </c>
    </row>
    <row r="12997" spans="1:4" x14ac:dyDescent="0.2">
      <c r="A12997" s="149" t="s">
        <v>41682</v>
      </c>
      <c r="B12997" s="149" t="s">
        <v>41683</v>
      </c>
      <c r="C12997" s="144" t="s">
        <v>9843</v>
      </c>
      <c r="D12997" s="154" t="s">
        <v>19129</v>
      </c>
    </row>
    <row r="12998" spans="1:4" x14ac:dyDescent="0.2">
      <c r="A12998" s="149" t="s">
        <v>41684</v>
      </c>
      <c r="B12998" s="149" t="s">
        <v>41685</v>
      </c>
      <c r="C12998" s="144" t="s">
        <v>9843</v>
      </c>
      <c r="D12998" s="154" t="s">
        <v>19129</v>
      </c>
    </row>
    <row r="12999" spans="1:4" x14ac:dyDescent="0.2">
      <c r="A12999" s="149" t="s">
        <v>41686</v>
      </c>
      <c r="B12999" s="149" t="s">
        <v>41687</v>
      </c>
      <c r="C12999" s="144" t="s">
        <v>9843</v>
      </c>
      <c r="D12999" s="154" t="s">
        <v>19129</v>
      </c>
    </row>
    <row r="13000" spans="1:4" x14ac:dyDescent="0.2">
      <c r="A13000" s="149" t="s">
        <v>41688</v>
      </c>
      <c r="B13000" s="149" t="s">
        <v>41689</v>
      </c>
      <c r="C13000" s="144" t="s">
        <v>9843</v>
      </c>
      <c r="D13000" s="154" t="s">
        <v>19129</v>
      </c>
    </row>
    <row r="13001" spans="1:4" x14ac:dyDescent="0.2">
      <c r="A13001" s="149" t="s">
        <v>41690</v>
      </c>
      <c r="B13001" s="149" t="s">
        <v>41691</v>
      </c>
      <c r="C13001" s="144" t="s">
        <v>9843</v>
      </c>
      <c r="D13001" s="154" t="s">
        <v>19129</v>
      </c>
    </row>
    <row r="13002" spans="1:4" x14ac:dyDescent="0.2">
      <c r="A13002" s="149" t="s">
        <v>41692</v>
      </c>
      <c r="B13002" s="149" t="s">
        <v>41693</v>
      </c>
      <c r="C13002" s="144" t="s">
        <v>9843</v>
      </c>
      <c r="D13002" s="154" t="s">
        <v>19129</v>
      </c>
    </row>
    <row r="13003" spans="1:4" x14ac:dyDescent="0.2">
      <c r="A13003" s="149" t="s">
        <v>41694</v>
      </c>
      <c r="B13003" s="149" t="s">
        <v>41695</v>
      </c>
      <c r="C13003" s="144" t="s">
        <v>9843</v>
      </c>
      <c r="D13003" s="154" t="s">
        <v>19129</v>
      </c>
    </row>
    <row r="13004" spans="1:4" x14ac:dyDescent="0.2">
      <c r="A13004" s="149" t="s">
        <v>41696</v>
      </c>
      <c r="B13004" s="149" t="s">
        <v>41697</v>
      </c>
      <c r="C13004" s="144" t="s">
        <v>9843</v>
      </c>
      <c r="D13004" s="154" t="s">
        <v>19129</v>
      </c>
    </row>
    <row r="13005" spans="1:4" x14ac:dyDescent="0.2">
      <c r="A13005" s="149" t="s">
        <v>41698</v>
      </c>
      <c r="B13005" s="149" t="s">
        <v>41699</v>
      </c>
      <c r="C13005" s="144" t="s">
        <v>9843</v>
      </c>
      <c r="D13005" s="154" t="s">
        <v>19129</v>
      </c>
    </row>
    <row r="13006" spans="1:4" x14ac:dyDescent="0.2">
      <c r="A13006" s="149" t="s">
        <v>41700</v>
      </c>
      <c r="B13006" s="149" t="s">
        <v>41701</v>
      </c>
      <c r="C13006" s="144" t="s">
        <v>9843</v>
      </c>
      <c r="D13006" s="154" t="s">
        <v>19129</v>
      </c>
    </row>
    <row r="13007" spans="1:4" x14ac:dyDescent="0.2">
      <c r="A13007" s="149" t="s">
        <v>41702</v>
      </c>
      <c r="B13007" s="149" t="s">
        <v>41703</v>
      </c>
      <c r="C13007" s="144" t="s">
        <v>9843</v>
      </c>
      <c r="D13007" s="154" t="s">
        <v>19129</v>
      </c>
    </row>
    <row r="13008" spans="1:4" x14ac:dyDescent="0.2">
      <c r="A13008" s="149" t="s">
        <v>41704</v>
      </c>
      <c r="B13008" s="149" t="s">
        <v>41705</v>
      </c>
      <c r="C13008" s="144" t="s">
        <v>9843</v>
      </c>
      <c r="D13008" s="154" t="s">
        <v>19129</v>
      </c>
    </row>
    <row r="13009" spans="1:4" x14ac:dyDescent="0.2">
      <c r="A13009" s="149" t="s">
        <v>41706</v>
      </c>
      <c r="B13009" s="149" t="s">
        <v>41707</v>
      </c>
      <c r="C13009" s="144" t="s">
        <v>9843</v>
      </c>
      <c r="D13009" s="154" t="s">
        <v>19129</v>
      </c>
    </row>
    <row r="13010" spans="1:4" x14ac:dyDescent="0.2">
      <c r="A13010" s="149" t="s">
        <v>41708</v>
      </c>
      <c r="B13010" s="149" t="s">
        <v>41709</v>
      </c>
      <c r="C13010" s="144" t="s">
        <v>9843</v>
      </c>
      <c r="D13010" s="154" t="s">
        <v>19129</v>
      </c>
    </row>
    <row r="13011" spans="1:4" x14ac:dyDescent="0.2">
      <c r="A13011" s="149" t="s">
        <v>41710</v>
      </c>
      <c r="B13011" s="149" t="s">
        <v>41711</v>
      </c>
      <c r="C13011" s="144" t="s">
        <v>9843</v>
      </c>
      <c r="D13011" s="154" t="s">
        <v>19129</v>
      </c>
    </row>
    <row r="13012" spans="1:4" x14ac:dyDescent="0.2">
      <c r="A13012" s="149" t="s">
        <v>41712</v>
      </c>
      <c r="B13012" s="149" t="s">
        <v>41713</v>
      </c>
      <c r="C13012" s="144" t="s">
        <v>9843</v>
      </c>
      <c r="D13012" s="154" t="s">
        <v>19129</v>
      </c>
    </row>
    <row r="13013" spans="1:4" x14ac:dyDescent="0.2">
      <c r="A13013" s="149" t="s">
        <v>41714</v>
      </c>
      <c r="B13013" s="149" t="s">
        <v>41715</v>
      </c>
      <c r="C13013" s="144" t="s">
        <v>9843</v>
      </c>
      <c r="D13013" s="154" t="s">
        <v>19129</v>
      </c>
    </row>
    <row r="13014" spans="1:4" x14ac:dyDescent="0.2">
      <c r="A13014" s="149" t="s">
        <v>41716</v>
      </c>
      <c r="B13014" s="149" t="s">
        <v>41717</v>
      </c>
      <c r="C13014" s="144" t="s">
        <v>9843</v>
      </c>
      <c r="D13014" s="154" t="s">
        <v>19129</v>
      </c>
    </row>
    <row r="13015" spans="1:4" x14ac:dyDescent="0.2">
      <c r="A13015" s="149" t="s">
        <v>41718</v>
      </c>
      <c r="B13015" s="149" t="s">
        <v>41719</v>
      </c>
      <c r="C13015" s="144" t="s">
        <v>9843</v>
      </c>
      <c r="D13015" s="154" t="s">
        <v>19129</v>
      </c>
    </row>
    <row r="13016" spans="1:4" x14ac:dyDescent="0.2">
      <c r="A13016" s="149" t="s">
        <v>41720</v>
      </c>
      <c r="B13016" s="149" t="s">
        <v>41721</v>
      </c>
      <c r="C13016" s="144" t="s">
        <v>9843</v>
      </c>
      <c r="D13016" s="154" t="s">
        <v>19129</v>
      </c>
    </row>
    <row r="13017" spans="1:4" x14ac:dyDescent="0.2">
      <c r="A13017" s="149" t="s">
        <v>41722</v>
      </c>
      <c r="B13017" s="149" t="s">
        <v>41723</v>
      </c>
      <c r="C13017" s="144" t="s">
        <v>9843</v>
      </c>
      <c r="D13017" s="154" t="s">
        <v>19129</v>
      </c>
    </row>
    <row r="13018" spans="1:4" x14ac:dyDescent="0.2">
      <c r="A13018" s="149" t="s">
        <v>41724</v>
      </c>
      <c r="B13018" s="149" t="s">
        <v>41725</v>
      </c>
      <c r="C13018" s="144" t="s">
        <v>9843</v>
      </c>
      <c r="D13018" s="154" t="s">
        <v>19129</v>
      </c>
    </row>
    <row r="13019" spans="1:4" x14ac:dyDescent="0.2">
      <c r="A13019" s="149" t="s">
        <v>41726</v>
      </c>
      <c r="B13019" s="149" t="s">
        <v>41727</v>
      </c>
      <c r="C13019" s="144" t="s">
        <v>9843</v>
      </c>
      <c r="D13019" s="154" t="s">
        <v>19129</v>
      </c>
    </row>
    <row r="13020" spans="1:4" x14ac:dyDescent="0.2">
      <c r="A13020" s="149" t="s">
        <v>41728</v>
      </c>
      <c r="B13020" s="149" t="s">
        <v>41729</v>
      </c>
      <c r="C13020" s="144" t="s">
        <v>9843</v>
      </c>
      <c r="D13020" s="154" t="s">
        <v>19129</v>
      </c>
    </row>
    <row r="13021" spans="1:4" x14ac:dyDescent="0.2">
      <c r="A13021" s="149" t="s">
        <v>41730</v>
      </c>
      <c r="B13021" s="149" t="s">
        <v>41731</v>
      </c>
      <c r="C13021" s="144" t="s">
        <v>9843</v>
      </c>
      <c r="D13021" s="154" t="s">
        <v>19129</v>
      </c>
    </row>
    <row r="13022" spans="1:4" x14ac:dyDescent="0.2">
      <c r="A13022" s="149" t="s">
        <v>41732</v>
      </c>
      <c r="B13022" s="149" t="s">
        <v>41733</v>
      </c>
      <c r="C13022" s="144" t="s">
        <v>9843</v>
      </c>
      <c r="D13022" s="154" t="s">
        <v>19129</v>
      </c>
    </row>
    <row r="13023" spans="1:4" x14ac:dyDescent="0.2">
      <c r="A13023" s="149" t="s">
        <v>41734</v>
      </c>
      <c r="B13023" s="149" t="s">
        <v>41735</v>
      </c>
      <c r="C13023" s="144" t="s">
        <v>9843</v>
      </c>
      <c r="D13023" s="154" t="s">
        <v>19129</v>
      </c>
    </row>
    <row r="13024" spans="1:4" x14ac:dyDescent="0.2">
      <c r="A13024" s="149" t="s">
        <v>41736</v>
      </c>
      <c r="B13024" s="149" t="s">
        <v>41737</v>
      </c>
      <c r="C13024" s="144" t="s">
        <v>9843</v>
      </c>
      <c r="D13024" s="154" t="s">
        <v>19129</v>
      </c>
    </row>
    <row r="13025" spans="1:4" x14ac:dyDescent="0.2">
      <c r="A13025" s="149" t="s">
        <v>41738</v>
      </c>
      <c r="B13025" s="149" t="s">
        <v>41739</v>
      </c>
      <c r="C13025" s="144" t="s">
        <v>9843</v>
      </c>
      <c r="D13025" s="154" t="s">
        <v>19129</v>
      </c>
    </row>
    <row r="13026" spans="1:4" x14ac:dyDescent="0.2">
      <c r="A13026" s="149" t="s">
        <v>41740</v>
      </c>
      <c r="B13026" s="149" t="s">
        <v>41741</v>
      </c>
      <c r="C13026" s="144" t="s">
        <v>9843</v>
      </c>
      <c r="D13026" s="154" t="s">
        <v>19129</v>
      </c>
    </row>
    <row r="13027" spans="1:4" x14ac:dyDescent="0.2">
      <c r="A13027" s="149" t="s">
        <v>41742</v>
      </c>
      <c r="B13027" s="149" t="s">
        <v>41743</v>
      </c>
      <c r="C13027" s="144" t="s">
        <v>9843</v>
      </c>
      <c r="D13027" s="154" t="s">
        <v>19129</v>
      </c>
    </row>
    <row r="13028" spans="1:4" x14ac:dyDescent="0.2">
      <c r="A13028" s="149" t="s">
        <v>41744</v>
      </c>
      <c r="B13028" s="149" t="s">
        <v>41745</v>
      </c>
      <c r="C13028" s="144" t="s">
        <v>9843</v>
      </c>
      <c r="D13028" s="154" t="s">
        <v>19129</v>
      </c>
    </row>
    <row r="13029" spans="1:4" x14ac:dyDescent="0.2">
      <c r="A13029" s="149" t="s">
        <v>41746</v>
      </c>
      <c r="B13029" s="149" t="s">
        <v>41747</v>
      </c>
      <c r="C13029" s="144" t="s">
        <v>9843</v>
      </c>
      <c r="D13029" s="154" t="s">
        <v>19129</v>
      </c>
    </row>
    <row r="13030" spans="1:4" x14ac:dyDescent="0.2">
      <c r="A13030" s="149" t="s">
        <v>41748</v>
      </c>
      <c r="B13030" s="149" t="s">
        <v>41749</v>
      </c>
      <c r="C13030" s="144" t="s">
        <v>9843</v>
      </c>
      <c r="D13030" s="154" t="s">
        <v>19129</v>
      </c>
    </row>
    <row r="13031" spans="1:4" x14ac:dyDescent="0.2">
      <c r="A13031" s="149" t="s">
        <v>41750</v>
      </c>
      <c r="B13031" s="149" t="s">
        <v>41751</v>
      </c>
      <c r="C13031" s="144" t="s">
        <v>9843</v>
      </c>
      <c r="D13031" s="154" t="s">
        <v>19129</v>
      </c>
    </row>
    <row r="13032" spans="1:4" x14ac:dyDescent="0.2">
      <c r="A13032" s="149" t="s">
        <v>41752</v>
      </c>
      <c r="B13032" s="149" t="s">
        <v>41753</v>
      </c>
      <c r="C13032" s="144" t="s">
        <v>9843</v>
      </c>
      <c r="D13032" s="154" t="s">
        <v>19129</v>
      </c>
    </row>
    <row r="13033" spans="1:4" x14ac:dyDescent="0.2">
      <c r="A13033" s="149" t="s">
        <v>41754</v>
      </c>
      <c r="B13033" s="149" t="s">
        <v>41755</v>
      </c>
      <c r="C13033" s="144" t="s">
        <v>9843</v>
      </c>
      <c r="D13033" s="154" t="s">
        <v>19129</v>
      </c>
    </row>
    <row r="13034" spans="1:4" x14ac:dyDescent="0.2">
      <c r="A13034" s="149" t="s">
        <v>41756</v>
      </c>
      <c r="B13034" s="149" t="s">
        <v>41757</v>
      </c>
      <c r="C13034" s="144" t="s">
        <v>9843</v>
      </c>
      <c r="D13034" s="154" t="s">
        <v>19129</v>
      </c>
    </row>
    <row r="13035" spans="1:4" x14ac:dyDescent="0.2">
      <c r="A13035" s="149" t="s">
        <v>41758</v>
      </c>
      <c r="B13035" s="149" t="s">
        <v>41759</v>
      </c>
      <c r="C13035" s="144" t="s">
        <v>9843</v>
      </c>
      <c r="D13035" s="154" t="s">
        <v>19129</v>
      </c>
    </row>
    <row r="13036" spans="1:4" x14ac:dyDescent="0.2">
      <c r="A13036" s="149" t="s">
        <v>41760</v>
      </c>
      <c r="B13036" s="149" t="s">
        <v>41761</v>
      </c>
      <c r="C13036" s="144" t="s">
        <v>9843</v>
      </c>
      <c r="D13036" s="154" t="s">
        <v>19129</v>
      </c>
    </row>
    <row r="13037" spans="1:4" x14ac:dyDescent="0.2">
      <c r="A13037" s="149" t="s">
        <v>41762</v>
      </c>
      <c r="B13037" s="149" t="s">
        <v>41763</v>
      </c>
      <c r="C13037" s="144" t="s">
        <v>9843</v>
      </c>
      <c r="D13037" s="154" t="s">
        <v>19129</v>
      </c>
    </row>
    <row r="13038" spans="1:4" x14ac:dyDescent="0.2">
      <c r="A13038" s="149" t="s">
        <v>41764</v>
      </c>
      <c r="B13038" s="149" t="s">
        <v>41765</v>
      </c>
      <c r="C13038" s="144" t="s">
        <v>9843</v>
      </c>
      <c r="D13038" s="154" t="s">
        <v>19129</v>
      </c>
    </row>
    <row r="13039" spans="1:4" x14ac:dyDescent="0.2">
      <c r="A13039" s="149" t="s">
        <v>41766</v>
      </c>
      <c r="B13039" s="149" t="s">
        <v>41767</v>
      </c>
      <c r="C13039" s="144" t="s">
        <v>9843</v>
      </c>
      <c r="D13039" s="154" t="s">
        <v>19129</v>
      </c>
    </row>
    <row r="13040" spans="1:4" x14ac:dyDescent="0.2">
      <c r="A13040" s="149" t="s">
        <v>41768</v>
      </c>
      <c r="B13040" s="149" t="s">
        <v>41769</v>
      </c>
      <c r="C13040" s="144" t="s">
        <v>9843</v>
      </c>
      <c r="D13040" s="154" t="s">
        <v>19129</v>
      </c>
    </row>
    <row r="13041" spans="1:4" x14ac:dyDescent="0.2">
      <c r="A13041" s="149" t="s">
        <v>41770</v>
      </c>
      <c r="B13041" s="149" t="s">
        <v>41771</v>
      </c>
      <c r="C13041" s="144" t="s">
        <v>9843</v>
      </c>
      <c r="D13041" s="154" t="s">
        <v>19129</v>
      </c>
    </row>
    <row r="13042" spans="1:4" x14ac:dyDescent="0.2">
      <c r="A13042" s="149" t="s">
        <v>41772</v>
      </c>
      <c r="B13042" s="149" t="s">
        <v>41773</v>
      </c>
      <c r="C13042" s="144" t="s">
        <v>9843</v>
      </c>
      <c r="D13042" s="154" t="s">
        <v>19129</v>
      </c>
    </row>
    <row r="13043" spans="1:4" x14ac:dyDescent="0.2">
      <c r="A13043" s="149" t="s">
        <v>41774</v>
      </c>
      <c r="B13043" s="149" t="s">
        <v>41775</v>
      </c>
      <c r="C13043" s="144" t="s">
        <v>9843</v>
      </c>
      <c r="D13043" s="154" t="s">
        <v>19129</v>
      </c>
    </row>
    <row r="13044" spans="1:4" x14ac:dyDescent="0.2">
      <c r="A13044" s="149" t="s">
        <v>41776</v>
      </c>
      <c r="B13044" s="149" t="s">
        <v>41777</v>
      </c>
      <c r="C13044" s="144" t="s">
        <v>9843</v>
      </c>
      <c r="D13044" s="154" t="s">
        <v>19129</v>
      </c>
    </row>
    <row r="13045" spans="1:4" x14ac:dyDescent="0.2">
      <c r="A13045" s="149" t="s">
        <v>41778</v>
      </c>
      <c r="B13045" s="149" t="s">
        <v>41779</v>
      </c>
      <c r="C13045" s="144" t="s">
        <v>9843</v>
      </c>
      <c r="D13045" s="154" t="s">
        <v>19129</v>
      </c>
    </row>
    <row r="13046" spans="1:4" x14ac:dyDescent="0.2">
      <c r="A13046" s="149" t="s">
        <v>41780</v>
      </c>
      <c r="B13046" s="149" t="s">
        <v>41781</v>
      </c>
      <c r="C13046" s="144" t="s">
        <v>9843</v>
      </c>
      <c r="D13046" s="154" t="s">
        <v>19129</v>
      </c>
    </row>
    <row r="13047" spans="1:4" x14ac:dyDescent="0.2">
      <c r="A13047" s="149" t="s">
        <v>41782</v>
      </c>
      <c r="B13047" s="149" t="s">
        <v>41783</v>
      </c>
      <c r="C13047" s="144" t="s">
        <v>9843</v>
      </c>
      <c r="D13047" s="154" t="s">
        <v>19129</v>
      </c>
    </row>
    <row r="13048" spans="1:4" x14ac:dyDescent="0.2">
      <c r="A13048" s="149" t="s">
        <v>41784</v>
      </c>
      <c r="B13048" s="149" t="s">
        <v>41785</v>
      </c>
      <c r="C13048" s="144" t="s">
        <v>9843</v>
      </c>
      <c r="D13048" s="154" t="s">
        <v>19129</v>
      </c>
    </row>
    <row r="13049" spans="1:4" x14ac:dyDescent="0.2">
      <c r="A13049" s="149" t="s">
        <v>41786</v>
      </c>
      <c r="B13049" s="149" t="s">
        <v>41787</v>
      </c>
      <c r="C13049" s="144" t="s">
        <v>9843</v>
      </c>
      <c r="D13049" s="154" t="s">
        <v>19129</v>
      </c>
    </row>
    <row r="13050" spans="1:4" x14ac:dyDescent="0.2">
      <c r="A13050" s="149" t="s">
        <v>41788</v>
      </c>
      <c r="B13050" s="149" t="s">
        <v>41789</v>
      </c>
      <c r="C13050" s="144" t="s">
        <v>9843</v>
      </c>
      <c r="D13050" s="154" t="s">
        <v>19129</v>
      </c>
    </row>
    <row r="13051" spans="1:4" x14ac:dyDescent="0.2">
      <c r="A13051" s="149" t="s">
        <v>41790</v>
      </c>
      <c r="B13051" s="149" t="s">
        <v>41791</v>
      </c>
      <c r="C13051" s="144" t="s">
        <v>9843</v>
      </c>
      <c r="D13051" s="154" t="s">
        <v>19129</v>
      </c>
    </row>
    <row r="13052" spans="1:4" x14ac:dyDescent="0.2">
      <c r="A13052" s="149" t="s">
        <v>41792</v>
      </c>
      <c r="B13052" s="149" t="s">
        <v>41793</v>
      </c>
      <c r="C13052" s="144" t="s">
        <v>9843</v>
      </c>
      <c r="D13052" s="154" t="s">
        <v>19129</v>
      </c>
    </row>
    <row r="13053" spans="1:4" x14ac:dyDescent="0.2">
      <c r="A13053" s="149" t="s">
        <v>41794</v>
      </c>
      <c r="B13053" s="149" t="s">
        <v>41795</v>
      </c>
      <c r="C13053" s="144" t="s">
        <v>9843</v>
      </c>
      <c r="D13053" s="154" t="s">
        <v>19129</v>
      </c>
    </row>
    <row r="13054" spans="1:4" x14ac:dyDescent="0.2">
      <c r="A13054" s="149" t="s">
        <v>41796</v>
      </c>
      <c r="B13054" s="149" t="s">
        <v>41797</v>
      </c>
      <c r="C13054" s="144" t="s">
        <v>9843</v>
      </c>
      <c r="D13054" s="154" t="s">
        <v>19129</v>
      </c>
    </row>
    <row r="13055" spans="1:4" x14ac:dyDescent="0.2">
      <c r="A13055" s="149" t="s">
        <v>41798</v>
      </c>
      <c r="B13055" s="149" t="s">
        <v>41799</v>
      </c>
      <c r="C13055" s="144" t="s">
        <v>9843</v>
      </c>
      <c r="D13055" s="154" t="s">
        <v>19129</v>
      </c>
    </row>
    <row r="13056" spans="1:4" x14ac:dyDescent="0.2">
      <c r="A13056" s="149" t="s">
        <v>41800</v>
      </c>
      <c r="B13056" s="149" t="s">
        <v>41801</v>
      </c>
      <c r="C13056" s="144" t="s">
        <v>9843</v>
      </c>
      <c r="D13056" s="154" t="s">
        <v>19129</v>
      </c>
    </row>
    <row r="13057" spans="1:4" x14ac:dyDescent="0.2">
      <c r="A13057" s="149" t="s">
        <v>41802</v>
      </c>
      <c r="B13057" s="149" t="s">
        <v>41803</v>
      </c>
      <c r="C13057" s="144" t="s">
        <v>9843</v>
      </c>
      <c r="D13057" s="154" t="s">
        <v>19129</v>
      </c>
    </row>
    <row r="13058" spans="1:4" x14ac:dyDescent="0.2">
      <c r="A13058" s="149" t="s">
        <v>41804</v>
      </c>
      <c r="B13058" s="149" t="s">
        <v>41805</v>
      </c>
      <c r="C13058" s="144" t="s">
        <v>9843</v>
      </c>
      <c r="D13058" s="154" t="s">
        <v>19129</v>
      </c>
    </row>
    <row r="13059" spans="1:4" x14ac:dyDescent="0.2">
      <c r="A13059" s="149" t="s">
        <v>41806</v>
      </c>
      <c r="B13059" s="149" t="s">
        <v>41807</v>
      </c>
      <c r="C13059" s="144" t="s">
        <v>9843</v>
      </c>
      <c r="D13059" s="154" t="s">
        <v>19129</v>
      </c>
    </row>
    <row r="13060" spans="1:4" x14ac:dyDescent="0.2">
      <c r="A13060" s="149" t="s">
        <v>41808</v>
      </c>
      <c r="B13060" s="149" t="s">
        <v>41809</v>
      </c>
      <c r="C13060" s="144" t="s">
        <v>9843</v>
      </c>
      <c r="D13060" s="154" t="s">
        <v>19129</v>
      </c>
    </row>
    <row r="13061" spans="1:4" x14ac:dyDescent="0.2">
      <c r="A13061" s="149" t="s">
        <v>41810</v>
      </c>
      <c r="B13061" s="149" t="s">
        <v>41811</v>
      </c>
      <c r="C13061" s="144" t="s">
        <v>9843</v>
      </c>
      <c r="D13061" s="154" t="s">
        <v>19129</v>
      </c>
    </row>
    <row r="13062" spans="1:4" x14ac:dyDescent="0.2">
      <c r="A13062" s="149" t="s">
        <v>41812</v>
      </c>
      <c r="B13062" s="149" t="s">
        <v>41813</v>
      </c>
      <c r="C13062" s="144" t="s">
        <v>9843</v>
      </c>
      <c r="D13062" s="154" t="s">
        <v>19129</v>
      </c>
    </row>
    <row r="13063" spans="1:4" x14ac:dyDescent="0.2">
      <c r="A13063" s="149" t="s">
        <v>41814</v>
      </c>
      <c r="B13063" s="149" t="s">
        <v>41815</v>
      </c>
      <c r="C13063" s="144" t="s">
        <v>9843</v>
      </c>
      <c r="D13063" s="154" t="s">
        <v>19129</v>
      </c>
    </row>
    <row r="13064" spans="1:4" x14ac:dyDescent="0.2">
      <c r="A13064" s="149" t="s">
        <v>41816</v>
      </c>
      <c r="B13064" s="149" t="s">
        <v>41817</v>
      </c>
      <c r="C13064" s="144" t="s">
        <v>9843</v>
      </c>
      <c r="D13064" s="154" t="s">
        <v>19129</v>
      </c>
    </row>
    <row r="13065" spans="1:4" x14ac:dyDescent="0.2">
      <c r="A13065" s="149" t="s">
        <v>41818</v>
      </c>
      <c r="B13065" s="149" t="s">
        <v>41819</v>
      </c>
      <c r="C13065" s="144" t="s">
        <v>9843</v>
      </c>
      <c r="D13065" s="154" t="s">
        <v>19129</v>
      </c>
    </row>
    <row r="13066" spans="1:4" x14ac:dyDescent="0.2">
      <c r="A13066" s="149" t="s">
        <v>41820</v>
      </c>
      <c r="B13066" s="149" t="s">
        <v>41821</v>
      </c>
      <c r="C13066" s="144" t="s">
        <v>9843</v>
      </c>
      <c r="D13066" s="154" t="s">
        <v>19129</v>
      </c>
    </row>
    <row r="13067" spans="1:4" x14ac:dyDescent="0.2">
      <c r="A13067" s="149" t="s">
        <v>41822</v>
      </c>
      <c r="B13067" s="149" t="s">
        <v>41823</v>
      </c>
      <c r="C13067" s="144" t="s">
        <v>9843</v>
      </c>
      <c r="D13067" s="154" t="s">
        <v>19129</v>
      </c>
    </row>
    <row r="13068" spans="1:4" x14ac:dyDescent="0.2">
      <c r="A13068" s="149" t="s">
        <v>41824</v>
      </c>
      <c r="B13068" s="149" t="s">
        <v>41825</v>
      </c>
      <c r="C13068" s="144" t="s">
        <v>9843</v>
      </c>
      <c r="D13068" s="154" t="s">
        <v>19129</v>
      </c>
    </row>
    <row r="13069" spans="1:4" x14ac:dyDescent="0.2">
      <c r="A13069" s="149" t="s">
        <v>41826</v>
      </c>
      <c r="B13069" s="149" t="s">
        <v>41827</v>
      </c>
      <c r="C13069" s="144" t="s">
        <v>9843</v>
      </c>
      <c r="D13069" s="154" t="s">
        <v>19129</v>
      </c>
    </row>
    <row r="13070" spans="1:4" x14ac:dyDescent="0.2">
      <c r="A13070" s="149" t="s">
        <v>41828</v>
      </c>
      <c r="B13070" s="149" t="s">
        <v>41829</v>
      </c>
      <c r="C13070" s="144" t="s">
        <v>9843</v>
      </c>
      <c r="D13070" s="154" t="s">
        <v>19129</v>
      </c>
    </row>
    <row r="13071" spans="1:4" x14ac:dyDescent="0.2">
      <c r="A13071" s="149" t="s">
        <v>41830</v>
      </c>
      <c r="B13071" s="149" t="s">
        <v>41831</v>
      </c>
      <c r="C13071" s="144" t="s">
        <v>9843</v>
      </c>
      <c r="D13071" s="154" t="s">
        <v>19129</v>
      </c>
    </row>
    <row r="13072" spans="1:4" x14ac:dyDescent="0.2">
      <c r="A13072" s="149" t="s">
        <v>41832</v>
      </c>
      <c r="B13072" s="149" t="s">
        <v>41833</v>
      </c>
      <c r="C13072" s="144" t="s">
        <v>9843</v>
      </c>
      <c r="D13072" s="154" t="s">
        <v>19129</v>
      </c>
    </row>
    <row r="13073" spans="1:4" x14ac:dyDescent="0.2">
      <c r="A13073" s="149" t="s">
        <v>41834</v>
      </c>
      <c r="B13073" s="149" t="s">
        <v>41835</v>
      </c>
      <c r="C13073" s="144" t="s">
        <v>9843</v>
      </c>
      <c r="D13073" s="154" t="s">
        <v>19129</v>
      </c>
    </row>
    <row r="13074" spans="1:4" x14ac:dyDescent="0.2">
      <c r="A13074" s="149" t="s">
        <v>41836</v>
      </c>
      <c r="B13074" s="149" t="s">
        <v>41837</v>
      </c>
      <c r="C13074" s="144" t="s">
        <v>9843</v>
      </c>
      <c r="D13074" s="154" t="s">
        <v>19129</v>
      </c>
    </row>
    <row r="13075" spans="1:4" x14ac:dyDescent="0.2">
      <c r="A13075" s="149" t="s">
        <v>41838</v>
      </c>
      <c r="B13075" s="149" t="s">
        <v>41839</v>
      </c>
      <c r="C13075" s="144" t="s">
        <v>9843</v>
      </c>
      <c r="D13075" s="154" t="s">
        <v>19129</v>
      </c>
    </row>
    <row r="13076" spans="1:4" x14ac:dyDescent="0.2">
      <c r="A13076" s="149" t="s">
        <v>41840</v>
      </c>
      <c r="B13076" s="149" t="s">
        <v>41841</v>
      </c>
      <c r="C13076" s="144" t="s">
        <v>9843</v>
      </c>
      <c r="D13076" s="154" t="s">
        <v>19129</v>
      </c>
    </row>
    <row r="13077" spans="1:4" x14ac:dyDescent="0.2">
      <c r="A13077" s="149" t="s">
        <v>41842</v>
      </c>
      <c r="B13077" s="149" t="s">
        <v>41843</v>
      </c>
      <c r="C13077" s="144" t="s">
        <v>9843</v>
      </c>
      <c r="D13077" s="154" t="s">
        <v>19129</v>
      </c>
    </row>
    <row r="13078" spans="1:4" x14ac:dyDescent="0.2">
      <c r="A13078" s="149" t="s">
        <v>41844</v>
      </c>
      <c r="B13078" s="149" t="s">
        <v>41845</v>
      </c>
      <c r="C13078" s="144" t="s">
        <v>9843</v>
      </c>
      <c r="D13078" s="154" t="s">
        <v>19129</v>
      </c>
    </row>
    <row r="13079" spans="1:4" x14ac:dyDescent="0.2">
      <c r="A13079" s="149" t="s">
        <v>41846</v>
      </c>
      <c r="B13079" s="149" t="s">
        <v>41847</v>
      </c>
      <c r="C13079" s="144" t="s">
        <v>9843</v>
      </c>
      <c r="D13079" s="154" t="s">
        <v>19129</v>
      </c>
    </row>
    <row r="13080" spans="1:4" x14ac:dyDescent="0.2">
      <c r="A13080" s="149" t="s">
        <v>41848</v>
      </c>
      <c r="B13080" s="149" t="s">
        <v>41849</v>
      </c>
      <c r="C13080" s="144" t="s">
        <v>9843</v>
      </c>
      <c r="D13080" s="154" t="s">
        <v>19129</v>
      </c>
    </row>
    <row r="13081" spans="1:4" x14ac:dyDescent="0.2">
      <c r="A13081" s="149" t="s">
        <v>41850</v>
      </c>
      <c r="B13081" s="149" t="s">
        <v>41851</v>
      </c>
      <c r="C13081" s="144" t="s">
        <v>9843</v>
      </c>
      <c r="D13081" s="154" t="s">
        <v>19129</v>
      </c>
    </row>
    <row r="13082" spans="1:4" x14ac:dyDescent="0.2">
      <c r="A13082" s="149" t="s">
        <v>41852</v>
      </c>
      <c r="B13082" s="149" t="s">
        <v>41853</v>
      </c>
      <c r="C13082" s="144" t="s">
        <v>9843</v>
      </c>
      <c r="D13082" s="154" t="s">
        <v>19129</v>
      </c>
    </row>
    <row r="13083" spans="1:4" x14ac:dyDescent="0.2">
      <c r="A13083" s="149" t="s">
        <v>41854</v>
      </c>
      <c r="B13083" s="149" t="s">
        <v>41855</v>
      </c>
      <c r="C13083" s="144" t="s">
        <v>9843</v>
      </c>
      <c r="D13083" s="154" t="s">
        <v>19129</v>
      </c>
    </row>
    <row r="13084" spans="1:4" x14ac:dyDescent="0.2">
      <c r="A13084" s="149" t="s">
        <v>41856</v>
      </c>
      <c r="B13084" s="149" t="s">
        <v>41857</v>
      </c>
      <c r="C13084" s="144" t="s">
        <v>9843</v>
      </c>
      <c r="D13084" s="154" t="s">
        <v>19129</v>
      </c>
    </row>
    <row r="13085" spans="1:4" x14ac:dyDescent="0.2">
      <c r="A13085" s="149" t="s">
        <v>41858</v>
      </c>
      <c r="B13085" s="149" t="s">
        <v>41859</v>
      </c>
      <c r="C13085" s="144" t="s">
        <v>9843</v>
      </c>
      <c r="D13085" s="154" t="s">
        <v>19129</v>
      </c>
    </row>
    <row r="13086" spans="1:4" x14ac:dyDescent="0.2">
      <c r="A13086" s="149" t="s">
        <v>41860</v>
      </c>
      <c r="B13086" s="149" t="s">
        <v>41861</v>
      </c>
      <c r="C13086" s="144" t="s">
        <v>9843</v>
      </c>
      <c r="D13086" s="154" t="s">
        <v>19129</v>
      </c>
    </row>
    <row r="13087" spans="1:4" x14ac:dyDescent="0.2">
      <c r="A13087" s="149" t="s">
        <v>41862</v>
      </c>
      <c r="B13087" s="149" t="s">
        <v>41863</v>
      </c>
      <c r="C13087" s="144" t="s">
        <v>9843</v>
      </c>
      <c r="D13087" s="154" t="s">
        <v>19129</v>
      </c>
    </row>
    <row r="13088" spans="1:4" x14ac:dyDescent="0.2">
      <c r="A13088" s="149" t="s">
        <v>41864</v>
      </c>
      <c r="B13088" s="149" t="s">
        <v>41865</v>
      </c>
      <c r="C13088" s="144" t="s">
        <v>9843</v>
      </c>
      <c r="D13088" s="154" t="s">
        <v>19129</v>
      </c>
    </row>
    <row r="13089" spans="1:4" x14ac:dyDescent="0.2">
      <c r="A13089" s="149" t="s">
        <v>41866</v>
      </c>
      <c r="B13089" s="149" t="s">
        <v>41867</v>
      </c>
      <c r="C13089" s="144" t="s">
        <v>9843</v>
      </c>
      <c r="D13089" s="154" t="s">
        <v>19129</v>
      </c>
    </row>
    <row r="13090" spans="1:4" x14ac:dyDescent="0.2">
      <c r="A13090" s="149" t="s">
        <v>41868</v>
      </c>
      <c r="B13090" s="149" t="s">
        <v>41869</v>
      </c>
      <c r="C13090" s="144" t="s">
        <v>9843</v>
      </c>
      <c r="D13090" s="154" t="s">
        <v>19129</v>
      </c>
    </row>
    <row r="13091" spans="1:4" x14ac:dyDescent="0.2">
      <c r="A13091" s="149" t="s">
        <v>41870</v>
      </c>
      <c r="B13091" s="149" t="s">
        <v>41871</v>
      </c>
      <c r="C13091" s="144" t="s">
        <v>9843</v>
      </c>
      <c r="D13091" s="154" t="s">
        <v>19129</v>
      </c>
    </row>
    <row r="13092" spans="1:4" x14ac:dyDescent="0.2">
      <c r="A13092" s="149" t="s">
        <v>41872</v>
      </c>
      <c r="B13092" s="149" t="s">
        <v>41873</v>
      </c>
      <c r="C13092" s="144" t="s">
        <v>9843</v>
      </c>
      <c r="D13092" s="154" t="s">
        <v>19129</v>
      </c>
    </row>
    <row r="13093" spans="1:4" x14ac:dyDescent="0.2">
      <c r="A13093" s="149" t="s">
        <v>41874</v>
      </c>
      <c r="B13093" s="149" t="s">
        <v>41875</v>
      </c>
      <c r="C13093" s="144" t="s">
        <v>9843</v>
      </c>
      <c r="D13093" s="154" t="s">
        <v>19129</v>
      </c>
    </row>
    <row r="13094" spans="1:4" x14ac:dyDescent="0.2">
      <c r="A13094" s="149" t="s">
        <v>41876</v>
      </c>
      <c r="B13094" s="149" t="s">
        <v>41877</v>
      </c>
      <c r="C13094" s="144" t="s">
        <v>9843</v>
      </c>
      <c r="D13094" s="154" t="s">
        <v>19129</v>
      </c>
    </row>
    <row r="13095" spans="1:4" x14ac:dyDescent="0.2">
      <c r="A13095" s="149" t="s">
        <v>41878</v>
      </c>
      <c r="B13095" s="149" t="s">
        <v>41879</v>
      </c>
      <c r="C13095" s="144" t="s">
        <v>9843</v>
      </c>
      <c r="D13095" s="154" t="s">
        <v>19129</v>
      </c>
    </row>
    <row r="13096" spans="1:4" x14ac:dyDescent="0.2">
      <c r="A13096" s="149" t="s">
        <v>41880</v>
      </c>
      <c r="B13096" s="149" t="s">
        <v>41881</v>
      </c>
      <c r="C13096" s="144" t="s">
        <v>9843</v>
      </c>
      <c r="D13096" s="154" t="s">
        <v>19129</v>
      </c>
    </row>
    <row r="13097" spans="1:4" x14ac:dyDescent="0.2">
      <c r="A13097" s="149" t="s">
        <v>41882</v>
      </c>
      <c r="B13097" s="149" t="s">
        <v>41883</v>
      </c>
      <c r="C13097" s="144" t="s">
        <v>9843</v>
      </c>
      <c r="D13097" s="154" t="s">
        <v>19129</v>
      </c>
    </row>
    <row r="13098" spans="1:4" x14ac:dyDescent="0.2">
      <c r="A13098" s="149" t="s">
        <v>41884</v>
      </c>
      <c r="B13098" s="149" t="s">
        <v>41885</v>
      </c>
      <c r="C13098" s="144" t="s">
        <v>9843</v>
      </c>
      <c r="D13098" s="154" t="s">
        <v>19129</v>
      </c>
    </row>
    <row r="13099" spans="1:4" x14ac:dyDescent="0.2">
      <c r="A13099" s="149" t="s">
        <v>41886</v>
      </c>
      <c r="B13099" s="149" t="s">
        <v>41887</v>
      </c>
      <c r="C13099" s="144" t="s">
        <v>9843</v>
      </c>
      <c r="D13099" s="154" t="s">
        <v>19129</v>
      </c>
    </row>
    <row r="13100" spans="1:4" x14ac:dyDescent="0.2">
      <c r="A13100" s="149" t="s">
        <v>41888</v>
      </c>
      <c r="B13100" s="149" t="s">
        <v>41889</v>
      </c>
      <c r="C13100" s="144" t="s">
        <v>9843</v>
      </c>
      <c r="D13100" s="154" t="s">
        <v>19129</v>
      </c>
    </row>
    <row r="13101" spans="1:4" x14ac:dyDescent="0.2">
      <c r="A13101" s="149" t="s">
        <v>41890</v>
      </c>
      <c r="B13101" s="149" t="s">
        <v>41891</v>
      </c>
      <c r="C13101" s="144" t="s">
        <v>9843</v>
      </c>
      <c r="D13101" s="154" t="s">
        <v>19129</v>
      </c>
    </row>
    <row r="13102" spans="1:4" x14ac:dyDescent="0.2">
      <c r="A13102" s="149" t="s">
        <v>41892</v>
      </c>
      <c r="B13102" s="149" t="s">
        <v>41893</v>
      </c>
      <c r="C13102" s="144" t="s">
        <v>9843</v>
      </c>
      <c r="D13102" s="154" t="s">
        <v>19129</v>
      </c>
    </row>
    <row r="13103" spans="1:4" x14ac:dyDescent="0.2">
      <c r="A13103" s="149" t="s">
        <v>41894</v>
      </c>
      <c r="B13103" s="149" t="s">
        <v>41895</v>
      </c>
      <c r="C13103" s="144" t="s">
        <v>9843</v>
      </c>
      <c r="D13103" s="154" t="s">
        <v>19129</v>
      </c>
    </row>
    <row r="13104" spans="1:4" x14ac:dyDescent="0.2">
      <c r="A13104" s="149" t="s">
        <v>41896</v>
      </c>
      <c r="B13104" s="149" t="s">
        <v>41897</v>
      </c>
      <c r="C13104" s="144" t="s">
        <v>9843</v>
      </c>
      <c r="D13104" s="154" t="s">
        <v>19129</v>
      </c>
    </row>
    <row r="13105" spans="1:4" x14ac:dyDescent="0.2">
      <c r="A13105" s="149" t="s">
        <v>41898</v>
      </c>
      <c r="B13105" s="149" t="s">
        <v>41899</v>
      </c>
      <c r="C13105" s="144" t="s">
        <v>9843</v>
      </c>
      <c r="D13105" s="154" t="s">
        <v>19129</v>
      </c>
    </row>
    <row r="13106" spans="1:4" x14ac:dyDescent="0.2">
      <c r="A13106" s="149" t="s">
        <v>41900</v>
      </c>
      <c r="B13106" s="149" t="s">
        <v>41901</v>
      </c>
      <c r="C13106" s="144" t="s">
        <v>9843</v>
      </c>
      <c r="D13106" s="154" t="s">
        <v>19129</v>
      </c>
    </row>
    <row r="13107" spans="1:4" x14ac:dyDescent="0.2">
      <c r="A13107" s="149" t="s">
        <v>41902</v>
      </c>
      <c r="B13107" s="149" t="s">
        <v>41903</v>
      </c>
      <c r="C13107" s="144" t="s">
        <v>9843</v>
      </c>
      <c r="D13107" s="154" t="s">
        <v>19129</v>
      </c>
    </row>
    <row r="13108" spans="1:4" x14ac:dyDescent="0.2">
      <c r="A13108" s="149" t="s">
        <v>41904</v>
      </c>
      <c r="B13108" s="149" t="s">
        <v>41905</v>
      </c>
      <c r="C13108" s="144" t="s">
        <v>9843</v>
      </c>
      <c r="D13108" s="154" t="s">
        <v>19129</v>
      </c>
    </row>
    <row r="13109" spans="1:4" x14ac:dyDescent="0.2">
      <c r="A13109" s="149" t="s">
        <v>41906</v>
      </c>
      <c r="B13109" s="149" t="s">
        <v>41907</v>
      </c>
      <c r="C13109" s="144" t="s">
        <v>9843</v>
      </c>
      <c r="D13109" s="154" t="s">
        <v>19129</v>
      </c>
    </row>
    <row r="13110" spans="1:4" x14ac:dyDescent="0.2">
      <c r="A13110" s="149" t="s">
        <v>41908</v>
      </c>
      <c r="B13110" s="149" t="s">
        <v>41909</v>
      </c>
      <c r="C13110" s="144" t="s">
        <v>9843</v>
      </c>
      <c r="D13110" s="154" t="s">
        <v>19129</v>
      </c>
    </row>
    <row r="13111" spans="1:4" x14ac:dyDescent="0.2">
      <c r="A13111" s="149" t="s">
        <v>41910</v>
      </c>
      <c r="B13111" s="149" t="s">
        <v>41911</v>
      </c>
      <c r="C13111" s="144" t="s">
        <v>9843</v>
      </c>
      <c r="D13111" s="154" t="s">
        <v>19129</v>
      </c>
    </row>
    <row r="13112" spans="1:4" x14ac:dyDescent="0.2">
      <c r="A13112" s="149" t="s">
        <v>41912</v>
      </c>
      <c r="B13112" s="149" t="s">
        <v>41913</v>
      </c>
      <c r="C13112" s="144" t="s">
        <v>9843</v>
      </c>
      <c r="D13112" s="154" t="s">
        <v>19129</v>
      </c>
    </row>
    <row r="13113" spans="1:4" x14ac:dyDescent="0.2">
      <c r="A13113" s="149" t="s">
        <v>41914</v>
      </c>
      <c r="B13113" s="149" t="s">
        <v>41915</v>
      </c>
      <c r="C13113" s="144" t="s">
        <v>9843</v>
      </c>
      <c r="D13113" s="154" t="s">
        <v>19129</v>
      </c>
    </row>
    <row r="13114" spans="1:4" x14ac:dyDescent="0.2">
      <c r="A13114" s="149" t="s">
        <v>41916</v>
      </c>
      <c r="B13114" s="149" t="s">
        <v>41917</v>
      </c>
      <c r="C13114" s="144" t="s">
        <v>9843</v>
      </c>
      <c r="D13114" s="154" t="s">
        <v>19129</v>
      </c>
    </row>
    <row r="13115" spans="1:4" x14ac:dyDescent="0.2">
      <c r="A13115" s="149" t="s">
        <v>41918</v>
      </c>
      <c r="B13115" s="149" t="s">
        <v>41919</v>
      </c>
      <c r="C13115" s="144" t="s">
        <v>9843</v>
      </c>
      <c r="D13115" s="154" t="s">
        <v>19129</v>
      </c>
    </row>
    <row r="13116" spans="1:4" x14ac:dyDescent="0.2">
      <c r="A13116" s="149" t="s">
        <v>41920</v>
      </c>
      <c r="B13116" s="149" t="s">
        <v>41921</v>
      </c>
      <c r="C13116" s="144" t="s">
        <v>9843</v>
      </c>
      <c r="D13116" s="154" t="s">
        <v>19129</v>
      </c>
    </row>
    <row r="13117" spans="1:4" x14ac:dyDescent="0.2">
      <c r="A13117" s="149" t="s">
        <v>41922</v>
      </c>
      <c r="B13117" s="149" t="s">
        <v>41923</v>
      </c>
      <c r="C13117" s="144" t="s">
        <v>9843</v>
      </c>
      <c r="D13117" s="154" t="s">
        <v>19129</v>
      </c>
    </row>
    <row r="13118" spans="1:4" x14ac:dyDescent="0.2">
      <c r="A13118" s="149" t="s">
        <v>41924</v>
      </c>
      <c r="B13118" s="149" t="s">
        <v>41925</v>
      </c>
      <c r="C13118" s="144" t="s">
        <v>9843</v>
      </c>
      <c r="D13118" s="154" t="s">
        <v>19129</v>
      </c>
    </row>
    <row r="13119" spans="1:4" x14ac:dyDescent="0.2">
      <c r="A13119" s="149" t="s">
        <v>41926</v>
      </c>
      <c r="B13119" s="149" t="s">
        <v>41927</v>
      </c>
      <c r="C13119" s="144" t="s">
        <v>9843</v>
      </c>
      <c r="D13119" s="154" t="s">
        <v>19129</v>
      </c>
    </row>
    <row r="13120" spans="1:4" x14ac:dyDescent="0.2">
      <c r="A13120" s="149" t="s">
        <v>41928</v>
      </c>
      <c r="B13120" s="149" t="s">
        <v>41929</v>
      </c>
      <c r="C13120" s="144" t="s">
        <v>9843</v>
      </c>
      <c r="D13120" s="154" t="s">
        <v>19129</v>
      </c>
    </row>
    <row r="13121" spans="1:4" x14ac:dyDescent="0.2">
      <c r="A13121" s="149" t="s">
        <v>41930</v>
      </c>
      <c r="B13121" s="149" t="s">
        <v>41931</v>
      </c>
      <c r="C13121" s="144" t="s">
        <v>9843</v>
      </c>
      <c r="D13121" s="154" t="s">
        <v>19129</v>
      </c>
    </row>
    <row r="13122" spans="1:4" x14ac:dyDescent="0.2">
      <c r="A13122" s="149" t="s">
        <v>41932</v>
      </c>
      <c r="B13122" s="149" t="s">
        <v>41933</v>
      </c>
      <c r="C13122" s="144" t="s">
        <v>9843</v>
      </c>
      <c r="D13122" s="154" t="s">
        <v>19129</v>
      </c>
    </row>
    <row r="13123" spans="1:4" x14ac:dyDescent="0.2">
      <c r="A13123" s="149" t="s">
        <v>41934</v>
      </c>
      <c r="B13123" s="149" t="s">
        <v>41935</v>
      </c>
      <c r="C13123" s="144" t="s">
        <v>9843</v>
      </c>
      <c r="D13123" s="154" t="s">
        <v>19129</v>
      </c>
    </row>
    <row r="13124" spans="1:4" x14ac:dyDescent="0.2">
      <c r="A13124" s="149" t="s">
        <v>41936</v>
      </c>
      <c r="B13124" s="149" t="s">
        <v>41937</v>
      </c>
      <c r="C13124" s="144" t="s">
        <v>9843</v>
      </c>
      <c r="D13124" s="154" t="s">
        <v>19129</v>
      </c>
    </row>
    <row r="13125" spans="1:4" x14ac:dyDescent="0.2">
      <c r="A13125" s="149" t="s">
        <v>41938</v>
      </c>
      <c r="B13125" s="149" t="s">
        <v>41939</v>
      </c>
      <c r="C13125" s="144" t="s">
        <v>9843</v>
      </c>
      <c r="D13125" s="154" t="s">
        <v>19129</v>
      </c>
    </row>
    <row r="13126" spans="1:4" x14ac:dyDescent="0.2">
      <c r="A13126" s="149" t="s">
        <v>41940</v>
      </c>
      <c r="B13126" s="149" t="s">
        <v>41941</v>
      </c>
      <c r="C13126" s="144" t="s">
        <v>9843</v>
      </c>
      <c r="D13126" s="154" t="s">
        <v>19129</v>
      </c>
    </row>
    <row r="13127" spans="1:4" x14ac:dyDescent="0.2">
      <c r="A13127" s="149" t="s">
        <v>41942</v>
      </c>
      <c r="B13127" s="149" t="s">
        <v>41943</v>
      </c>
      <c r="C13127" s="144" t="s">
        <v>9843</v>
      </c>
      <c r="D13127" s="154" t="s">
        <v>19129</v>
      </c>
    </row>
    <row r="13128" spans="1:4" x14ac:dyDescent="0.2">
      <c r="A13128" s="149" t="s">
        <v>41944</v>
      </c>
      <c r="B13128" s="149" t="s">
        <v>41945</v>
      </c>
      <c r="C13128" s="144" t="s">
        <v>9843</v>
      </c>
      <c r="D13128" s="154" t="s">
        <v>19129</v>
      </c>
    </row>
    <row r="13129" spans="1:4" x14ac:dyDescent="0.2">
      <c r="A13129" s="149" t="s">
        <v>41946</v>
      </c>
      <c r="B13129" s="149" t="s">
        <v>41947</v>
      </c>
      <c r="C13129" s="144" t="s">
        <v>9843</v>
      </c>
      <c r="D13129" s="154" t="s">
        <v>19129</v>
      </c>
    </row>
    <row r="13130" spans="1:4" x14ac:dyDescent="0.2">
      <c r="A13130" s="149" t="s">
        <v>41948</v>
      </c>
      <c r="B13130" s="149" t="s">
        <v>41949</v>
      </c>
      <c r="C13130" s="144" t="s">
        <v>9843</v>
      </c>
      <c r="D13130" s="154" t="s">
        <v>19129</v>
      </c>
    </row>
    <row r="13131" spans="1:4" x14ac:dyDescent="0.2">
      <c r="A13131" s="149" t="s">
        <v>41950</v>
      </c>
      <c r="B13131" s="149" t="s">
        <v>41951</v>
      </c>
      <c r="C13131" s="144" t="s">
        <v>9843</v>
      </c>
      <c r="D13131" s="154" t="s">
        <v>19129</v>
      </c>
    </row>
    <row r="13132" spans="1:4" x14ac:dyDescent="0.2">
      <c r="A13132" s="149" t="s">
        <v>41952</v>
      </c>
      <c r="B13132" s="149" t="s">
        <v>41953</v>
      </c>
      <c r="C13132" s="144" t="s">
        <v>9843</v>
      </c>
      <c r="D13132" s="154" t="s">
        <v>19129</v>
      </c>
    </row>
    <row r="13133" spans="1:4" x14ac:dyDescent="0.2">
      <c r="A13133" s="149" t="s">
        <v>41954</v>
      </c>
      <c r="B13133" s="149" t="s">
        <v>41955</v>
      </c>
      <c r="C13133" s="144" t="s">
        <v>9843</v>
      </c>
      <c r="D13133" s="154" t="s">
        <v>19129</v>
      </c>
    </row>
    <row r="13134" spans="1:4" x14ac:dyDescent="0.2">
      <c r="A13134" s="149" t="s">
        <v>41956</v>
      </c>
      <c r="B13134" s="149" t="s">
        <v>41957</v>
      </c>
      <c r="C13134" s="144" t="s">
        <v>9843</v>
      </c>
      <c r="D13134" s="154" t="s">
        <v>19129</v>
      </c>
    </row>
    <row r="13135" spans="1:4" x14ac:dyDescent="0.2">
      <c r="A13135" s="149" t="s">
        <v>41958</v>
      </c>
      <c r="B13135" s="149" t="s">
        <v>41959</v>
      </c>
      <c r="C13135" s="144" t="s">
        <v>9843</v>
      </c>
      <c r="D13135" s="154" t="s">
        <v>19129</v>
      </c>
    </row>
    <row r="13136" spans="1:4" x14ac:dyDescent="0.2">
      <c r="A13136" s="149" t="s">
        <v>41960</v>
      </c>
      <c r="B13136" s="149" t="s">
        <v>41961</v>
      </c>
      <c r="C13136" s="144" t="s">
        <v>9843</v>
      </c>
      <c r="D13136" s="154" t="s">
        <v>19129</v>
      </c>
    </row>
    <row r="13137" spans="1:4" x14ac:dyDescent="0.2">
      <c r="A13137" s="149" t="s">
        <v>41962</v>
      </c>
      <c r="B13137" s="149" t="s">
        <v>41963</v>
      </c>
      <c r="C13137" s="144" t="s">
        <v>9843</v>
      </c>
      <c r="D13137" s="154" t="s">
        <v>19129</v>
      </c>
    </row>
    <row r="13138" spans="1:4" x14ac:dyDescent="0.2">
      <c r="A13138" s="149" t="s">
        <v>41964</v>
      </c>
      <c r="B13138" s="149" t="s">
        <v>41965</v>
      </c>
      <c r="C13138" s="144" t="s">
        <v>9843</v>
      </c>
      <c r="D13138" s="154" t="s">
        <v>19129</v>
      </c>
    </row>
    <row r="13139" spans="1:4" x14ac:dyDescent="0.2">
      <c r="A13139" s="149" t="s">
        <v>41966</v>
      </c>
      <c r="B13139" s="149" t="s">
        <v>41967</v>
      </c>
      <c r="C13139" s="144" t="s">
        <v>9843</v>
      </c>
      <c r="D13139" s="154" t="s">
        <v>19129</v>
      </c>
    </row>
    <row r="13140" spans="1:4" x14ac:dyDescent="0.2">
      <c r="A13140" s="149" t="s">
        <v>41968</v>
      </c>
      <c r="B13140" s="149" t="s">
        <v>41969</v>
      </c>
      <c r="C13140" s="144" t="s">
        <v>9843</v>
      </c>
      <c r="D13140" s="154" t="s">
        <v>19129</v>
      </c>
    </row>
    <row r="13141" spans="1:4" x14ac:dyDescent="0.2">
      <c r="A13141" s="149" t="s">
        <v>41970</v>
      </c>
      <c r="B13141" s="149" t="s">
        <v>41971</v>
      </c>
      <c r="C13141" s="144" t="s">
        <v>9843</v>
      </c>
      <c r="D13141" s="154" t="s">
        <v>19129</v>
      </c>
    </row>
    <row r="13142" spans="1:4" x14ac:dyDescent="0.2">
      <c r="A13142" s="149" t="s">
        <v>41972</v>
      </c>
      <c r="B13142" s="149" t="s">
        <v>41973</v>
      </c>
      <c r="C13142" s="144" t="s">
        <v>9843</v>
      </c>
      <c r="D13142" s="154" t="s">
        <v>19129</v>
      </c>
    </row>
    <row r="13143" spans="1:4" x14ac:dyDescent="0.2">
      <c r="A13143" s="149" t="s">
        <v>41974</v>
      </c>
      <c r="B13143" s="149" t="s">
        <v>41975</v>
      </c>
      <c r="C13143" s="144" t="s">
        <v>9843</v>
      </c>
      <c r="D13143" s="154" t="s">
        <v>19129</v>
      </c>
    </row>
    <row r="13144" spans="1:4" x14ac:dyDescent="0.2">
      <c r="A13144" s="149" t="s">
        <v>41976</v>
      </c>
      <c r="B13144" s="149" t="s">
        <v>41977</v>
      </c>
      <c r="C13144" s="144" t="s">
        <v>9843</v>
      </c>
      <c r="D13144" s="154" t="s">
        <v>19129</v>
      </c>
    </row>
    <row r="13145" spans="1:4" x14ac:dyDescent="0.2">
      <c r="A13145" s="149" t="s">
        <v>41978</v>
      </c>
      <c r="B13145" s="149" t="s">
        <v>41979</v>
      </c>
      <c r="C13145" s="144" t="s">
        <v>9843</v>
      </c>
      <c r="D13145" s="154" t="s">
        <v>19129</v>
      </c>
    </row>
    <row r="13146" spans="1:4" x14ac:dyDescent="0.2">
      <c r="A13146" s="149" t="s">
        <v>41980</v>
      </c>
      <c r="B13146" s="149" t="s">
        <v>41981</v>
      </c>
      <c r="C13146" s="144" t="s">
        <v>9843</v>
      </c>
      <c r="D13146" s="154" t="s">
        <v>19129</v>
      </c>
    </row>
    <row r="13147" spans="1:4" x14ac:dyDescent="0.2">
      <c r="A13147" s="149" t="s">
        <v>41982</v>
      </c>
      <c r="B13147" s="149" t="s">
        <v>41983</v>
      </c>
      <c r="C13147" s="144" t="s">
        <v>9843</v>
      </c>
      <c r="D13147" s="154" t="s">
        <v>19129</v>
      </c>
    </row>
    <row r="13148" spans="1:4" x14ac:dyDescent="0.2">
      <c r="A13148" s="149" t="s">
        <v>41984</v>
      </c>
      <c r="B13148" s="149" t="s">
        <v>41985</v>
      </c>
      <c r="C13148" s="144" t="s">
        <v>9843</v>
      </c>
      <c r="D13148" s="154" t="s">
        <v>19129</v>
      </c>
    </row>
    <row r="13149" spans="1:4" x14ac:dyDescent="0.2">
      <c r="A13149" s="149" t="s">
        <v>41986</v>
      </c>
      <c r="B13149" s="149" t="s">
        <v>41987</v>
      </c>
      <c r="C13149" s="144" t="s">
        <v>9843</v>
      </c>
      <c r="D13149" s="154" t="s">
        <v>19129</v>
      </c>
    </row>
    <row r="13150" spans="1:4" x14ac:dyDescent="0.2">
      <c r="A13150" s="149" t="s">
        <v>41988</v>
      </c>
      <c r="B13150" s="149" t="s">
        <v>41989</v>
      </c>
      <c r="C13150" s="144" t="s">
        <v>9843</v>
      </c>
      <c r="D13150" s="154" t="s">
        <v>19129</v>
      </c>
    </row>
    <row r="13151" spans="1:4" x14ac:dyDescent="0.2">
      <c r="A13151" s="149" t="s">
        <v>41990</v>
      </c>
      <c r="B13151" s="149" t="s">
        <v>41991</v>
      </c>
      <c r="C13151" s="144" t="s">
        <v>9843</v>
      </c>
      <c r="D13151" s="154" t="s">
        <v>19129</v>
      </c>
    </row>
    <row r="13152" spans="1:4" x14ac:dyDescent="0.2">
      <c r="A13152" s="149" t="s">
        <v>41992</v>
      </c>
      <c r="B13152" s="149" t="s">
        <v>41993</v>
      </c>
      <c r="C13152" s="144" t="s">
        <v>9843</v>
      </c>
      <c r="D13152" s="154" t="s">
        <v>19129</v>
      </c>
    </row>
    <row r="13153" spans="1:4" x14ac:dyDescent="0.2">
      <c r="A13153" s="149" t="s">
        <v>41994</v>
      </c>
      <c r="B13153" s="149" t="s">
        <v>41995</v>
      </c>
      <c r="C13153" s="144" t="s">
        <v>9843</v>
      </c>
      <c r="D13153" s="154" t="s">
        <v>19129</v>
      </c>
    </row>
    <row r="13154" spans="1:4" x14ac:dyDescent="0.2">
      <c r="A13154" s="149" t="s">
        <v>41996</v>
      </c>
      <c r="B13154" s="149" t="s">
        <v>41997</v>
      </c>
      <c r="C13154" s="144" t="s">
        <v>9843</v>
      </c>
      <c r="D13154" s="154" t="s">
        <v>19129</v>
      </c>
    </row>
    <row r="13155" spans="1:4" x14ac:dyDescent="0.2">
      <c r="A13155" s="149" t="s">
        <v>41998</v>
      </c>
      <c r="B13155" s="149" t="s">
        <v>41999</v>
      </c>
      <c r="C13155" s="144" t="s">
        <v>9843</v>
      </c>
      <c r="D13155" s="154" t="s">
        <v>19129</v>
      </c>
    </row>
    <row r="13156" spans="1:4" x14ac:dyDescent="0.2">
      <c r="A13156" s="149" t="s">
        <v>42000</v>
      </c>
      <c r="B13156" s="149" t="s">
        <v>42001</v>
      </c>
      <c r="C13156" s="144" t="s">
        <v>9843</v>
      </c>
      <c r="D13156" s="154" t="s">
        <v>19129</v>
      </c>
    </row>
    <row r="13157" spans="1:4" x14ac:dyDescent="0.2">
      <c r="A13157" s="149" t="s">
        <v>42002</v>
      </c>
      <c r="B13157" s="149" t="s">
        <v>42003</v>
      </c>
      <c r="C13157" s="144" t="s">
        <v>9843</v>
      </c>
      <c r="D13157" s="154" t="s">
        <v>19129</v>
      </c>
    </row>
    <row r="13158" spans="1:4" x14ac:dyDescent="0.2">
      <c r="A13158" s="149" t="s">
        <v>42004</v>
      </c>
      <c r="B13158" s="149" t="s">
        <v>42005</v>
      </c>
      <c r="C13158" s="144" t="s">
        <v>9843</v>
      </c>
      <c r="D13158" s="154" t="s">
        <v>19129</v>
      </c>
    </row>
    <row r="13159" spans="1:4" x14ac:dyDescent="0.2">
      <c r="A13159" s="149" t="s">
        <v>42006</v>
      </c>
      <c r="B13159" s="149" t="s">
        <v>42007</v>
      </c>
      <c r="C13159" s="144" t="s">
        <v>9843</v>
      </c>
      <c r="D13159" s="154" t="s">
        <v>19129</v>
      </c>
    </row>
    <row r="13160" spans="1:4" x14ac:dyDescent="0.2">
      <c r="A13160" s="149" t="s">
        <v>42008</v>
      </c>
      <c r="B13160" s="149" t="s">
        <v>42009</v>
      </c>
      <c r="C13160" s="144" t="s">
        <v>9843</v>
      </c>
      <c r="D13160" s="154" t="s">
        <v>19129</v>
      </c>
    </row>
    <row r="13161" spans="1:4" x14ac:dyDescent="0.2">
      <c r="A13161" s="149" t="s">
        <v>42010</v>
      </c>
      <c r="B13161" s="149" t="s">
        <v>42011</v>
      </c>
      <c r="C13161" s="144" t="s">
        <v>9843</v>
      </c>
      <c r="D13161" s="154" t="s">
        <v>19129</v>
      </c>
    </row>
    <row r="13162" spans="1:4" x14ac:dyDescent="0.2">
      <c r="A13162" s="149" t="s">
        <v>42012</v>
      </c>
      <c r="B13162" s="149" t="s">
        <v>42013</v>
      </c>
      <c r="C13162" s="144" t="s">
        <v>9843</v>
      </c>
      <c r="D13162" s="154" t="s">
        <v>19129</v>
      </c>
    </row>
    <row r="13163" spans="1:4" x14ac:dyDescent="0.2">
      <c r="A13163" s="149" t="s">
        <v>42014</v>
      </c>
      <c r="B13163" s="149" t="s">
        <v>42015</v>
      </c>
      <c r="C13163" s="144" t="s">
        <v>9843</v>
      </c>
      <c r="D13163" s="154" t="s">
        <v>19129</v>
      </c>
    </row>
    <row r="13164" spans="1:4" x14ac:dyDescent="0.2">
      <c r="A13164" s="149" t="s">
        <v>42016</v>
      </c>
      <c r="B13164" s="149" t="s">
        <v>42017</v>
      </c>
      <c r="C13164" s="144" t="s">
        <v>9843</v>
      </c>
      <c r="D13164" s="154" t="s">
        <v>19129</v>
      </c>
    </row>
    <row r="13165" spans="1:4" x14ac:dyDescent="0.2">
      <c r="A13165" s="149" t="s">
        <v>42018</v>
      </c>
      <c r="B13165" s="149" t="s">
        <v>42019</v>
      </c>
      <c r="C13165" s="144" t="s">
        <v>9843</v>
      </c>
      <c r="D13165" s="154" t="s">
        <v>19129</v>
      </c>
    </row>
    <row r="13166" spans="1:4" x14ac:dyDescent="0.2">
      <c r="A13166" s="149" t="s">
        <v>42020</v>
      </c>
      <c r="B13166" s="149" t="s">
        <v>42021</v>
      </c>
      <c r="C13166" s="144" t="s">
        <v>9843</v>
      </c>
      <c r="D13166" s="154" t="s">
        <v>19129</v>
      </c>
    </row>
    <row r="13167" spans="1:4" x14ac:dyDescent="0.2">
      <c r="A13167" s="149" t="s">
        <v>42022</v>
      </c>
      <c r="B13167" s="149" t="s">
        <v>42023</v>
      </c>
      <c r="C13167" s="144" t="s">
        <v>9843</v>
      </c>
      <c r="D13167" s="154" t="s">
        <v>19129</v>
      </c>
    </row>
    <row r="13168" spans="1:4" x14ac:dyDescent="0.2">
      <c r="A13168" s="149" t="s">
        <v>42024</v>
      </c>
      <c r="B13168" s="149" t="s">
        <v>42025</v>
      </c>
      <c r="C13168" s="144" t="s">
        <v>9843</v>
      </c>
      <c r="D13168" s="154" t="s">
        <v>19129</v>
      </c>
    </row>
    <row r="13169" spans="1:4" x14ac:dyDescent="0.2">
      <c r="A13169" s="149" t="s">
        <v>42026</v>
      </c>
      <c r="B13169" s="149" t="s">
        <v>42027</v>
      </c>
      <c r="C13169" s="144" t="s">
        <v>9843</v>
      </c>
      <c r="D13169" s="154" t="s">
        <v>19129</v>
      </c>
    </row>
    <row r="13170" spans="1:4" x14ac:dyDescent="0.2">
      <c r="A13170" s="149" t="s">
        <v>42028</v>
      </c>
      <c r="B13170" s="149" t="s">
        <v>42029</v>
      </c>
      <c r="C13170" s="144" t="s">
        <v>9843</v>
      </c>
      <c r="D13170" s="154" t="s">
        <v>19129</v>
      </c>
    </row>
    <row r="13171" spans="1:4" x14ac:dyDescent="0.2">
      <c r="A13171" s="149" t="s">
        <v>42030</v>
      </c>
      <c r="B13171" s="149" t="s">
        <v>42031</v>
      </c>
      <c r="C13171" s="144" t="s">
        <v>9843</v>
      </c>
      <c r="D13171" s="154" t="s">
        <v>19129</v>
      </c>
    </row>
    <row r="13172" spans="1:4" x14ac:dyDescent="0.2">
      <c r="A13172" s="149" t="s">
        <v>42032</v>
      </c>
      <c r="B13172" s="149" t="s">
        <v>42033</v>
      </c>
      <c r="C13172" s="144" t="s">
        <v>9843</v>
      </c>
      <c r="D13172" s="154" t="s">
        <v>19129</v>
      </c>
    </row>
    <row r="13173" spans="1:4" x14ac:dyDescent="0.2">
      <c r="A13173" s="149" t="s">
        <v>42034</v>
      </c>
      <c r="B13173" s="149" t="s">
        <v>42035</v>
      </c>
      <c r="C13173" s="144" t="s">
        <v>9843</v>
      </c>
      <c r="D13173" s="154" t="s">
        <v>19129</v>
      </c>
    </row>
    <row r="13174" spans="1:4" x14ac:dyDescent="0.2">
      <c r="A13174" s="149" t="s">
        <v>42036</v>
      </c>
      <c r="B13174" s="149" t="s">
        <v>42037</v>
      </c>
      <c r="C13174" s="144" t="s">
        <v>9843</v>
      </c>
      <c r="D13174" s="154" t="s">
        <v>19129</v>
      </c>
    </row>
    <row r="13175" spans="1:4" x14ac:dyDescent="0.2">
      <c r="A13175" s="149" t="s">
        <v>42038</v>
      </c>
      <c r="B13175" s="149" t="s">
        <v>42039</v>
      </c>
      <c r="C13175" s="144" t="s">
        <v>9843</v>
      </c>
      <c r="D13175" s="154" t="s">
        <v>19129</v>
      </c>
    </row>
    <row r="13176" spans="1:4" x14ac:dyDescent="0.2">
      <c r="A13176" s="149" t="s">
        <v>42040</v>
      </c>
      <c r="B13176" s="149" t="s">
        <v>42041</v>
      </c>
      <c r="C13176" s="144" t="s">
        <v>9843</v>
      </c>
      <c r="D13176" s="154" t="s">
        <v>19129</v>
      </c>
    </row>
    <row r="13177" spans="1:4" x14ac:dyDescent="0.2">
      <c r="A13177" s="149" t="s">
        <v>42042</v>
      </c>
      <c r="B13177" s="149" t="s">
        <v>42043</v>
      </c>
      <c r="C13177" s="144" t="s">
        <v>9843</v>
      </c>
      <c r="D13177" s="154" t="s">
        <v>19129</v>
      </c>
    </row>
    <row r="13178" spans="1:4" x14ac:dyDescent="0.2">
      <c r="A13178" s="149" t="s">
        <v>42044</v>
      </c>
      <c r="B13178" s="149" t="s">
        <v>42045</v>
      </c>
      <c r="C13178" s="144" t="s">
        <v>9843</v>
      </c>
      <c r="D13178" s="154" t="s">
        <v>19129</v>
      </c>
    </row>
    <row r="13179" spans="1:4" x14ac:dyDescent="0.2">
      <c r="A13179" s="149" t="s">
        <v>42046</v>
      </c>
      <c r="B13179" s="149" t="s">
        <v>42047</v>
      </c>
      <c r="C13179" s="144" t="s">
        <v>9843</v>
      </c>
      <c r="D13179" s="154" t="s">
        <v>19129</v>
      </c>
    </row>
    <row r="13180" spans="1:4" x14ac:dyDescent="0.2">
      <c r="A13180" s="149" t="s">
        <v>42048</v>
      </c>
      <c r="B13180" s="149" t="s">
        <v>42049</v>
      </c>
      <c r="C13180" s="144" t="s">
        <v>9843</v>
      </c>
      <c r="D13180" s="154" t="s">
        <v>19129</v>
      </c>
    </row>
    <row r="13181" spans="1:4" x14ac:dyDescent="0.2">
      <c r="A13181" s="149" t="s">
        <v>42050</v>
      </c>
      <c r="B13181" s="149" t="s">
        <v>42051</v>
      </c>
      <c r="C13181" s="144" t="s">
        <v>9843</v>
      </c>
      <c r="D13181" s="154" t="s">
        <v>19129</v>
      </c>
    </row>
    <row r="13182" spans="1:4" x14ac:dyDescent="0.2">
      <c r="A13182" s="149" t="s">
        <v>42052</v>
      </c>
      <c r="B13182" s="149" t="s">
        <v>42053</v>
      </c>
      <c r="C13182" s="144" t="s">
        <v>9843</v>
      </c>
      <c r="D13182" s="154" t="s">
        <v>19129</v>
      </c>
    </row>
    <row r="13183" spans="1:4" x14ac:dyDescent="0.2">
      <c r="A13183" s="149" t="s">
        <v>42054</v>
      </c>
      <c r="B13183" s="149" t="s">
        <v>42055</v>
      </c>
      <c r="C13183" s="144" t="s">
        <v>9843</v>
      </c>
      <c r="D13183" s="154" t="s">
        <v>19129</v>
      </c>
    </row>
    <row r="13184" spans="1:4" x14ac:dyDescent="0.2">
      <c r="A13184" s="149" t="s">
        <v>42056</v>
      </c>
      <c r="B13184" s="149" t="s">
        <v>42057</v>
      </c>
      <c r="C13184" s="144" t="s">
        <v>9843</v>
      </c>
      <c r="D13184" s="154" t="s">
        <v>19129</v>
      </c>
    </row>
    <row r="13185" spans="1:4" x14ac:dyDescent="0.2">
      <c r="A13185" s="149" t="s">
        <v>42058</v>
      </c>
      <c r="B13185" s="149" t="s">
        <v>42059</v>
      </c>
      <c r="C13185" s="144" t="s">
        <v>9843</v>
      </c>
      <c r="D13185" s="154" t="s">
        <v>19129</v>
      </c>
    </row>
    <row r="13186" spans="1:4" x14ac:dyDescent="0.2">
      <c r="A13186" s="149" t="s">
        <v>42060</v>
      </c>
      <c r="B13186" s="149" t="s">
        <v>42061</v>
      </c>
      <c r="C13186" s="144" t="s">
        <v>9843</v>
      </c>
      <c r="D13186" s="154" t="s">
        <v>19129</v>
      </c>
    </row>
    <row r="13187" spans="1:4" x14ac:dyDescent="0.2">
      <c r="A13187" s="149" t="s">
        <v>42062</v>
      </c>
      <c r="B13187" s="149" t="s">
        <v>42063</v>
      </c>
      <c r="C13187" s="144" t="s">
        <v>9843</v>
      </c>
      <c r="D13187" s="154" t="s">
        <v>19129</v>
      </c>
    </row>
    <row r="13188" spans="1:4" x14ac:dyDescent="0.2">
      <c r="A13188" s="149" t="s">
        <v>42064</v>
      </c>
      <c r="B13188" s="149" t="s">
        <v>42065</v>
      </c>
      <c r="C13188" s="144" t="s">
        <v>9843</v>
      </c>
      <c r="D13188" s="154" t="s">
        <v>19129</v>
      </c>
    </row>
    <row r="13189" spans="1:4" x14ac:dyDescent="0.2">
      <c r="A13189" s="149" t="s">
        <v>42066</v>
      </c>
      <c r="B13189" s="149" t="s">
        <v>42067</v>
      </c>
      <c r="C13189" s="144" t="s">
        <v>9843</v>
      </c>
      <c r="D13189" s="154" t="s">
        <v>19129</v>
      </c>
    </row>
    <row r="13190" spans="1:4" x14ac:dyDescent="0.2">
      <c r="A13190" s="149" t="s">
        <v>42068</v>
      </c>
      <c r="B13190" s="149" t="s">
        <v>42069</v>
      </c>
      <c r="C13190" s="144" t="s">
        <v>9843</v>
      </c>
      <c r="D13190" s="154" t="s">
        <v>19129</v>
      </c>
    </row>
    <row r="13191" spans="1:4" x14ac:dyDescent="0.2">
      <c r="A13191" s="149" t="s">
        <v>42070</v>
      </c>
      <c r="B13191" s="149" t="s">
        <v>42071</v>
      </c>
      <c r="C13191" s="144" t="s">
        <v>9843</v>
      </c>
      <c r="D13191" s="154" t="s">
        <v>19129</v>
      </c>
    </row>
    <row r="13192" spans="1:4" x14ac:dyDescent="0.2">
      <c r="A13192" s="149" t="s">
        <v>42072</v>
      </c>
      <c r="B13192" s="149" t="s">
        <v>42073</v>
      </c>
      <c r="C13192" s="144" t="s">
        <v>9843</v>
      </c>
      <c r="D13192" s="154" t="s">
        <v>19129</v>
      </c>
    </row>
    <row r="13193" spans="1:4" x14ac:dyDescent="0.2">
      <c r="A13193" s="149" t="s">
        <v>42074</v>
      </c>
      <c r="B13193" s="149" t="s">
        <v>42075</v>
      </c>
      <c r="C13193" s="144" t="s">
        <v>9843</v>
      </c>
      <c r="D13193" s="154" t="s">
        <v>19129</v>
      </c>
    </row>
    <row r="13194" spans="1:4" x14ac:dyDescent="0.2">
      <c r="A13194" s="149" t="s">
        <v>42076</v>
      </c>
      <c r="B13194" s="149" t="s">
        <v>42077</v>
      </c>
      <c r="C13194" s="144" t="s">
        <v>9843</v>
      </c>
      <c r="D13194" s="154" t="s">
        <v>19129</v>
      </c>
    </row>
    <row r="13195" spans="1:4" x14ac:dyDescent="0.2">
      <c r="A13195" s="149" t="s">
        <v>42078</v>
      </c>
      <c r="B13195" s="149" t="s">
        <v>42079</v>
      </c>
      <c r="C13195" s="144" t="s">
        <v>9843</v>
      </c>
      <c r="D13195" s="154" t="s">
        <v>19129</v>
      </c>
    </row>
    <row r="13196" spans="1:4" x14ac:dyDescent="0.2">
      <c r="A13196" s="149" t="s">
        <v>42080</v>
      </c>
      <c r="B13196" s="149" t="s">
        <v>42081</v>
      </c>
      <c r="C13196" s="144" t="s">
        <v>9843</v>
      </c>
      <c r="D13196" s="154" t="s">
        <v>19129</v>
      </c>
    </row>
    <row r="13197" spans="1:4" x14ac:dyDescent="0.2">
      <c r="A13197" s="149" t="s">
        <v>42082</v>
      </c>
      <c r="B13197" s="149" t="s">
        <v>42083</v>
      </c>
      <c r="C13197" s="144" t="s">
        <v>9843</v>
      </c>
      <c r="D13197" s="154" t="s">
        <v>19129</v>
      </c>
    </row>
    <row r="13198" spans="1:4" x14ac:dyDescent="0.2">
      <c r="A13198" s="149" t="s">
        <v>42084</v>
      </c>
      <c r="B13198" s="149" t="s">
        <v>42085</v>
      </c>
      <c r="C13198" s="144" t="s">
        <v>9843</v>
      </c>
      <c r="D13198" s="154" t="s">
        <v>19129</v>
      </c>
    </row>
    <row r="13199" spans="1:4" x14ac:dyDescent="0.2">
      <c r="A13199" s="149" t="s">
        <v>42086</v>
      </c>
      <c r="B13199" s="149" t="s">
        <v>42087</v>
      </c>
      <c r="C13199" s="144" t="s">
        <v>9843</v>
      </c>
      <c r="D13199" s="154" t="s">
        <v>19129</v>
      </c>
    </row>
    <row r="13200" spans="1:4" x14ac:dyDescent="0.2">
      <c r="A13200" s="149" t="s">
        <v>42088</v>
      </c>
      <c r="B13200" s="149" t="s">
        <v>42089</v>
      </c>
      <c r="C13200" s="144" t="s">
        <v>9843</v>
      </c>
      <c r="D13200" s="154" t="s">
        <v>19129</v>
      </c>
    </row>
    <row r="13201" spans="1:4" x14ac:dyDescent="0.2">
      <c r="A13201" s="149" t="s">
        <v>42090</v>
      </c>
      <c r="B13201" s="149" t="s">
        <v>42091</v>
      </c>
      <c r="C13201" s="144" t="s">
        <v>9843</v>
      </c>
      <c r="D13201" s="154" t="s">
        <v>19129</v>
      </c>
    </row>
    <row r="13202" spans="1:4" x14ac:dyDescent="0.2">
      <c r="A13202" s="149" t="s">
        <v>42092</v>
      </c>
      <c r="B13202" s="149" t="s">
        <v>42093</v>
      </c>
      <c r="C13202" s="144" t="s">
        <v>9843</v>
      </c>
      <c r="D13202" s="154" t="s">
        <v>19129</v>
      </c>
    </row>
    <row r="13203" spans="1:4" x14ac:dyDescent="0.2">
      <c r="A13203" s="149" t="s">
        <v>42094</v>
      </c>
      <c r="B13203" s="149" t="s">
        <v>42095</v>
      </c>
      <c r="C13203" s="144" t="s">
        <v>9843</v>
      </c>
      <c r="D13203" s="154" t="s">
        <v>19129</v>
      </c>
    </row>
    <row r="13204" spans="1:4" x14ac:dyDescent="0.2">
      <c r="A13204" s="149" t="s">
        <v>42096</v>
      </c>
      <c r="B13204" s="149" t="s">
        <v>42097</v>
      </c>
      <c r="C13204" s="144" t="s">
        <v>9843</v>
      </c>
      <c r="D13204" s="154" t="s">
        <v>19129</v>
      </c>
    </row>
    <row r="13205" spans="1:4" x14ac:dyDescent="0.2">
      <c r="A13205" s="149" t="s">
        <v>42098</v>
      </c>
      <c r="B13205" s="149" t="s">
        <v>42099</v>
      </c>
      <c r="C13205" s="144" t="s">
        <v>9843</v>
      </c>
      <c r="D13205" s="154" t="s">
        <v>19129</v>
      </c>
    </row>
    <row r="13206" spans="1:4" x14ac:dyDescent="0.2">
      <c r="A13206" s="149" t="s">
        <v>42100</v>
      </c>
      <c r="B13206" s="149" t="s">
        <v>42101</v>
      </c>
      <c r="C13206" s="144" t="s">
        <v>9843</v>
      </c>
      <c r="D13206" s="154" t="s">
        <v>19129</v>
      </c>
    </row>
    <row r="13207" spans="1:4" x14ac:dyDescent="0.2">
      <c r="A13207" s="149" t="s">
        <v>42102</v>
      </c>
      <c r="B13207" s="149" t="s">
        <v>42103</v>
      </c>
      <c r="C13207" s="144" t="s">
        <v>9843</v>
      </c>
      <c r="D13207" s="154" t="s">
        <v>19129</v>
      </c>
    </row>
    <row r="13208" spans="1:4" x14ac:dyDescent="0.2">
      <c r="A13208" s="149" t="s">
        <v>42104</v>
      </c>
      <c r="B13208" s="149" t="s">
        <v>42105</v>
      </c>
      <c r="C13208" s="144" t="s">
        <v>9843</v>
      </c>
      <c r="D13208" s="154" t="s">
        <v>19129</v>
      </c>
    </row>
    <row r="13209" spans="1:4" x14ac:dyDescent="0.2">
      <c r="A13209" s="149" t="s">
        <v>42106</v>
      </c>
      <c r="B13209" s="149" t="s">
        <v>42107</v>
      </c>
      <c r="C13209" s="144" t="s">
        <v>9843</v>
      </c>
      <c r="D13209" s="154" t="s">
        <v>19129</v>
      </c>
    </row>
    <row r="13210" spans="1:4" x14ac:dyDescent="0.2">
      <c r="A13210" s="149" t="s">
        <v>42108</v>
      </c>
      <c r="B13210" s="149" t="s">
        <v>42109</v>
      </c>
      <c r="C13210" s="144" t="s">
        <v>9843</v>
      </c>
      <c r="D13210" s="154" t="s">
        <v>19129</v>
      </c>
    </row>
    <row r="13211" spans="1:4" x14ac:dyDescent="0.2">
      <c r="A13211" s="149" t="s">
        <v>42110</v>
      </c>
      <c r="B13211" s="149" t="s">
        <v>42111</v>
      </c>
      <c r="C13211" s="144" t="s">
        <v>9843</v>
      </c>
      <c r="D13211" s="154" t="s">
        <v>19129</v>
      </c>
    </row>
    <row r="13212" spans="1:4" x14ac:dyDescent="0.2">
      <c r="A13212" s="149" t="s">
        <v>42112</v>
      </c>
      <c r="B13212" s="149" t="s">
        <v>42113</v>
      </c>
      <c r="C13212" s="144" t="s">
        <v>9843</v>
      </c>
      <c r="D13212" s="154" t="s">
        <v>19129</v>
      </c>
    </row>
    <row r="13213" spans="1:4" x14ac:dyDescent="0.2">
      <c r="A13213" s="149" t="s">
        <v>42114</v>
      </c>
      <c r="B13213" s="149" t="s">
        <v>42115</v>
      </c>
      <c r="C13213" s="144" t="s">
        <v>9843</v>
      </c>
      <c r="D13213" s="154" t="s">
        <v>19129</v>
      </c>
    </row>
    <row r="13214" spans="1:4" x14ac:dyDescent="0.2">
      <c r="A13214" s="149" t="s">
        <v>42116</v>
      </c>
      <c r="B13214" s="149" t="s">
        <v>42117</v>
      </c>
      <c r="C13214" s="144" t="s">
        <v>9843</v>
      </c>
      <c r="D13214" s="154" t="s">
        <v>19129</v>
      </c>
    </row>
    <row r="13215" spans="1:4" x14ac:dyDescent="0.2">
      <c r="A13215" s="149" t="s">
        <v>42118</v>
      </c>
      <c r="B13215" s="149" t="s">
        <v>42119</v>
      </c>
      <c r="C13215" s="144" t="s">
        <v>9843</v>
      </c>
      <c r="D13215" s="154" t="s">
        <v>19129</v>
      </c>
    </row>
    <row r="13216" spans="1:4" x14ac:dyDescent="0.2">
      <c r="A13216" s="149" t="s">
        <v>42120</v>
      </c>
      <c r="B13216" s="149" t="s">
        <v>42121</v>
      </c>
      <c r="C13216" s="144" t="s">
        <v>9843</v>
      </c>
      <c r="D13216" s="154" t="s">
        <v>19129</v>
      </c>
    </row>
    <row r="13217" spans="1:4" x14ac:dyDescent="0.2">
      <c r="A13217" s="149" t="s">
        <v>42122</v>
      </c>
      <c r="B13217" s="149" t="s">
        <v>42123</v>
      </c>
      <c r="C13217" s="144" t="s">
        <v>9843</v>
      </c>
      <c r="D13217" s="154" t="s">
        <v>19129</v>
      </c>
    </row>
    <row r="13218" spans="1:4" x14ac:dyDescent="0.2">
      <c r="A13218" s="149" t="s">
        <v>42124</v>
      </c>
      <c r="B13218" s="149" t="s">
        <v>42125</v>
      </c>
      <c r="C13218" s="144" t="s">
        <v>9843</v>
      </c>
      <c r="D13218" s="154" t="s">
        <v>19129</v>
      </c>
    </row>
    <row r="13219" spans="1:4" x14ac:dyDescent="0.2">
      <c r="A13219" s="149" t="s">
        <v>42126</v>
      </c>
      <c r="B13219" s="149" t="s">
        <v>42127</v>
      </c>
      <c r="C13219" s="144" t="s">
        <v>9843</v>
      </c>
      <c r="D13219" s="154" t="s">
        <v>19129</v>
      </c>
    </row>
    <row r="13220" spans="1:4" x14ac:dyDescent="0.2">
      <c r="A13220" s="149" t="s">
        <v>42128</v>
      </c>
      <c r="B13220" s="149" t="s">
        <v>42129</v>
      </c>
      <c r="C13220" s="144" t="s">
        <v>9843</v>
      </c>
      <c r="D13220" s="154" t="s">
        <v>19129</v>
      </c>
    </row>
    <row r="13221" spans="1:4" x14ac:dyDescent="0.2">
      <c r="A13221" s="149" t="s">
        <v>42130</v>
      </c>
      <c r="B13221" s="149" t="s">
        <v>42131</v>
      </c>
      <c r="C13221" s="144" t="s">
        <v>9843</v>
      </c>
      <c r="D13221" s="154" t="s">
        <v>19129</v>
      </c>
    </row>
    <row r="13222" spans="1:4" x14ac:dyDescent="0.2">
      <c r="A13222" s="149" t="s">
        <v>42132</v>
      </c>
      <c r="B13222" s="149" t="s">
        <v>42133</v>
      </c>
      <c r="C13222" s="144" t="s">
        <v>9843</v>
      </c>
      <c r="D13222" s="154" t="s">
        <v>19129</v>
      </c>
    </row>
    <row r="13223" spans="1:4" x14ac:dyDescent="0.2">
      <c r="A13223" s="149" t="s">
        <v>42134</v>
      </c>
      <c r="B13223" s="149" t="s">
        <v>42135</v>
      </c>
      <c r="C13223" s="144" t="s">
        <v>9843</v>
      </c>
      <c r="D13223" s="154" t="s">
        <v>19129</v>
      </c>
    </row>
    <row r="13224" spans="1:4" x14ac:dyDescent="0.2">
      <c r="A13224" s="149" t="s">
        <v>42136</v>
      </c>
      <c r="B13224" s="149" t="s">
        <v>42137</v>
      </c>
      <c r="C13224" s="144" t="s">
        <v>9843</v>
      </c>
      <c r="D13224" s="154" t="s">
        <v>19129</v>
      </c>
    </row>
    <row r="13225" spans="1:4" x14ac:dyDescent="0.2">
      <c r="A13225" s="149" t="s">
        <v>42138</v>
      </c>
      <c r="B13225" s="149" t="s">
        <v>42139</v>
      </c>
      <c r="C13225" s="144" t="s">
        <v>9843</v>
      </c>
      <c r="D13225" s="154" t="s">
        <v>19129</v>
      </c>
    </row>
    <row r="13226" spans="1:4" x14ac:dyDescent="0.2">
      <c r="A13226" s="149" t="s">
        <v>42140</v>
      </c>
      <c r="B13226" s="149" t="s">
        <v>42141</v>
      </c>
      <c r="C13226" s="144" t="s">
        <v>9843</v>
      </c>
      <c r="D13226" s="154" t="s">
        <v>19129</v>
      </c>
    </row>
    <row r="13227" spans="1:4" x14ac:dyDescent="0.2">
      <c r="A13227" s="149" t="s">
        <v>42142</v>
      </c>
      <c r="B13227" s="149" t="s">
        <v>42143</v>
      </c>
      <c r="C13227" s="144" t="s">
        <v>9843</v>
      </c>
      <c r="D13227" s="154" t="s">
        <v>19129</v>
      </c>
    </row>
    <row r="13228" spans="1:4" x14ac:dyDescent="0.2">
      <c r="A13228" s="149" t="s">
        <v>42144</v>
      </c>
      <c r="B13228" s="149" t="s">
        <v>42145</v>
      </c>
      <c r="C13228" s="144" t="s">
        <v>9843</v>
      </c>
      <c r="D13228" s="154" t="s">
        <v>19129</v>
      </c>
    </row>
    <row r="13229" spans="1:4" x14ac:dyDescent="0.2">
      <c r="A13229" s="149" t="s">
        <v>42146</v>
      </c>
      <c r="B13229" s="149" t="s">
        <v>42147</v>
      </c>
      <c r="C13229" s="144" t="s">
        <v>9843</v>
      </c>
      <c r="D13229" s="154" t="s">
        <v>19129</v>
      </c>
    </row>
    <row r="13230" spans="1:4" x14ac:dyDescent="0.2">
      <c r="A13230" s="149" t="s">
        <v>42148</v>
      </c>
      <c r="B13230" s="149" t="s">
        <v>42149</v>
      </c>
      <c r="C13230" s="144" t="s">
        <v>9843</v>
      </c>
      <c r="D13230" s="154" t="s">
        <v>19129</v>
      </c>
    </row>
    <row r="13231" spans="1:4" x14ac:dyDescent="0.2">
      <c r="A13231" s="149" t="s">
        <v>42150</v>
      </c>
      <c r="B13231" s="149" t="s">
        <v>42151</v>
      </c>
      <c r="C13231" s="144" t="s">
        <v>9843</v>
      </c>
      <c r="D13231" s="154" t="s">
        <v>19129</v>
      </c>
    </row>
    <row r="13232" spans="1:4" x14ac:dyDescent="0.2">
      <c r="A13232" s="149" t="s">
        <v>42152</v>
      </c>
      <c r="B13232" s="149" t="s">
        <v>42153</v>
      </c>
      <c r="C13232" s="144" t="s">
        <v>9843</v>
      </c>
      <c r="D13232" s="154" t="s">
        <v>19129</v>
      </c>
    </row>
    <row r="13233" spans="1:4" x14ac:dyDescent="0.2">
      <c r="A13233" s="149" t="s">
        <v>42154</v>
      </c>
      <c r="B13233" s="149" t="s">
        <v>42155</v>
      </c>
      <c r="C13233" s="144" t="s">
        <v>9843</v>
      </c>
      <c r="D13233" s="154" t="s">
        <v>19129</v>
      </c>
    </row>
    <row r="13234" spans="1:4" x14ac:dyDescent="0.2">
      <c r="A13234" s="149" t="s">
        <v>42156</v>
      </c>
      <c r="B13234" s="149" t="s">
        <v>42157</v>
      </c>
      <c r="C13234" s="144" t="s">
        <v>9843</v>
      </c>
      <c r="D13234" s="154" t="s">
        <v>19129</v>
      </c>
    </row>
    <row r="13235" spans="1:4" x14ac:dyDescent="0.2">
      <c r="A13235" s="149" t="s">
        <v>42158</v>
      </c>
      <c r="B13235" s="149" t="s">
        <v>42159</v>
      </c>
      <c r="C13235" s="144" t="s">
        <v>9843</v>
      </c>
      <c r="D13235" s="154" t="s">
        <v>19129</v>
      </c>
    </row>
    <row r="13236" spans="1:4" x14ac:dyDescent="0.2">
      <c r="A13236" s="149" t="s">
        <v>42160</v>
      </c>
      <c r="B13236" s="149" t="s">
        <v>42161</v>
      </c>
      <c r="C13236" s="144" t="s">
        <v>9843</v>
      </c>
      <c r="D13236" s="154" t="s">
        <v>19129</v>
      </c>
    </row>
    <row r="13237" spans="1:4" x14ac:dyDescent="0.2">
      <c r="A13237" s="149" t="s">
        <v>42162</v>
      </c>
      <c r="B13237" s="149" t="s">
        <v>42163</v>
      </c>
      <c r="C13237" s="144" t="s">
        <v>9843</v>
      </c>
      <c r="D13237" s="154" t="s">
        <v>19129</v>
      </c>
    </row>
    <row r="13238" spans="1:4" x14ac:dyDescent="0.2">
      <c r="A13238" s="149" t="s">
        <v>42164</v>
      </c>
      <c r="B13238" s="149" t="s">
        <v>42165</v>
      </c>
      <c r="C13238" s="144" t="s">
        <v>9843</v>
      </c>
      <c r="D13238" s="154" t="s">
        <v>19129</v>
      </c>
    </row>
    <row r="13239" spans="1:4" x14ac:dyDescent="0.2">
      <c r="A13239" s="149" t="s">
        <v>42166</v>
      </c>
      <c r="B13239" s="149" t="s">
        <v>42167</v>
      </c>
      <c r="C13239" s="144" t="s">
        <v>9843</v>
      </c>
      <c r="D13239" s="154" t="s">
        <v>19129</v>
      </c>
    </row>
    <row r="13240" spans="1:4" x14ac:dyDescent="0.2">
      <c r="A13240" s="149" t="s">
        <v>42168</v>
      </c>
      <c r="B13240" s="149" t="s">
        <v>42169</v>
      </c>
      <c r="C13240" s="144" t="s">
        <v>9843</v>
      </c>
      <c r="D13240" s="154" t="s">
        <v>19129</v>
      </c>
    </row>
    <row r="13241" spans="1:4" x14ac:dyDescent="0.2">
      <c r="A13241" s="149" t="s">
        <v>42170</v>
      </c>
      <c r="B13241" s="149" t="s">
        <v>42171</v>
      </c>
      <c r="C13241" s="144" t="s">
        <v>9843</v>
      </c>
      <c r="D13241" s="154" t="s">
        <v>19129</v>
      </c>
    </row>
    <row r="13242" spans="1:4" x14ac:dyDescent="0.2">
      <c r="A13242" s="149" t="s">
        <v>42172</v>
      </c>
      <c r="B13242" s="149" t="s">
        <v>42173</v>
      </c>
      <c r="C13242" s="144" t="s">
        <v>9843</v>
      </c>
      <c r="D13242" s="154" t="s">
        <v>19129</v>
      </c>
    </row>
    <row r="13243" spans="1:4" x14ac:dyDescent="0.2">
      <c r="A13243" s="149" t="s">
        <v>42174</v>
      </c>
      <c r="B13243" s="149" t="s">
        <v>42175</v>
      </c>
      <c r="C13243" s="144" t="s">
        <v>9843</v>
      </c>
      <c r="D13243" s="154" t="s">
        <v>19129</v>
      </c>
    </row>
    <row r="13244" spans="1:4" x14ac:dyDescent="0.2">
      <c r="A13244" s="149" t="s">
        <v>42176</v>
      </c>
      <c r="B13244" s="149" t="s">
        <v>42177</v>
      </c>
      <c r="C13244" s="144" t="s">
        <v>9843</v>
      </c>
      <c r="D13244" s="154" t="s">
        <v>19129</v>
      </c>
    </row>
    <row r="13245" spans="1:4" x14ac:dyDescent="0.2">
      <c r="A13245" s="149" t="s">
        <v>42178</v>
      </c>
      <c r="B13245" s="149" t="s">
        <v>42179</v>
      </c>
      <c r="C13245" s="144" t="s">
        <v>9843</v>
      </c>
      <c r="D13245" s="154" t="s">
        <v>19129</v>
      </c>
    </row>
    <row r="13246" spans="1:4" x14ac:dyDescent="0.2">
      <c r="A13246" s="149" t="s">
        <v>42180</v>
      </c>
      <c r="B13246" s="149" t="s">
        <v>42181</v>
      </c>
      <c r="C13246" s="144" t="s">
        <v>9843</v>
      </c>
      <c r="D13246" s="154" t="s">
        <v>19129</v>
      </c>
    </row>
    <row r="13247" spans="1:4" x14ac:dyDescent="0.2">
      <c r="A13247" s="149" t="s">
        <v>42182</v>
      </c>
      <c r="B13247" s="149" t="s">
        <v>42183</v>
      </c>
      <c r="C13247" s="144" t="s">
        <v>9843</v>
      </c>
      <c r="D13247" s="154" t="s">
        <v>19129</v>
      </c>
    </row>
    <row r="13248" spans="1:4" x14ac:dyDescent="0.2">
      <c r="A13248" s="149" t="s">
        <v>42184</v>
      </c>
      <c r="B13248" s="149" t="s">
        <v>42185</v>
      </c>
      <c r="C13248" s="144" t="s">
        <v>9843</v>
      </c>
      <c r="D13248" s="154" t="s">
        <v>19129</v>
      </c>
    </row>
    <row r="13249" spans="1:4" x14ac:dyDescent="0.2">
      <c r="A13249" s="149" t="s">
        <v>42186</v>
      </c>
      <c r="B13249" s="149" t="s">
        <v>42187</v>
      </c>
      <c r="C13249" s="144" t="s">
        <v>9843</v>
      </c>
      <c r="D13249" s="154" t="s">
        <v>19129</v>
      </c>
    </row>
    <row r="13250" spans="1:4" x14ac:dyDescent="0.2">
      <c r="A13250" s="149" t="s">
        <v>42188</v>
      </c>
      <c r="B13250" s="149" t="s">
        <v>42189</v>
      </c>
      <c r="C13250" s="144" t="s">
        <v>9843</v>
      </c>
      <c r="D13250" s="154" t="s">
        <v>19129</v>
      </c>
    </row>
    <row r="13251" spans="1:4" x14ac:dyDescent="0.2">
      <c r="A13251" s="149" t="s">
        <v>42190</v>
      </c>
      <c r="B13251" s="149" t="s">
        <v>42191</v>
      </c>
      <c r="C13251" s="144" t="s">
        <v>9843</v>
      </c>
      <c r="D13251" s="154" t="s">
        <v>19129</v>
      </c>
    </row>
    <row r="13252" spans="1:4" x14ac:dyDescent="0.2">
      <c r="A13252" s="149" t="s">
        <v>42192</v>
      </c>
      <c r="B13252" s="149" t="s">
        <v>42193</v>
      </c>
      <c r="C13252" s="144" t="s">
        <v>9843</v>
      </c>
      <c r="D13252" s="154" t="s">
        <v>19129</v>
      </c>
    </row>
    <row r="13253" spans="1:4" x14ac:dyDescent="0.2">
      <c r="A13253" s="149" t="s">
        <v>42194</v>
      </c>
      <c r="B13253" s="149" t="s">
        <v>42195</v>
      </c>
      <c r="C13253" s="144" t="s">
        <v>9843</v>
      </c>
      <c r="D13253" s="154" t="s">
        <v>19129</v>
      </c>
    </row>
    <row r="13254" spans="1:4" x14ac:dyDescent="0.2">
      <c r="A13254" s="149" t="s">
        <v>42196</v>
      </c>
      <c r="B13254" s="149" t="s">
        <v>42197</v>
      </c>
      <c r="C13254" s="144" t="s">
        <v>9843</v>
      </c>
      <c r="D13254" s="154" t="s">
        <v>19129</v>
      </c>
    </row>
    <row r="13255" spans="1:4" x14ac:dyDescent="0.2">
      <c r="A13255" s="149" t="s">
        <v>42198</v>
      </c>
      <c r="B13255" s="149" t="s">
        <v>42199</v>
      </c>
      <c r="C13255" s="144" t="s">
        <v>9843</v>
      </c>
      <c r="D13255" s="154" t="s">
        <v>19129</v>
      </c>
    </row>
    <row r="13256" spans="1:4" x14ac:dyDescent="0.2">
      <c r="A13256" s="149" t="s">
        <v>42200</v>
      </c>
      <c r="B13256" s="149" t="s">
        <v>42201</v>
      </c>
      <c r="C13256" s="144" t="s">
        <v>9843</v>
      </c>
      <c r="D13256" s="154" t="s">
        <v>19129</v>
      </c>
    </row>
    <row r="13257" spans="1:4" x14ac:dyDescent="0.2">
      <c r="A13257" s="149" t="s">
        <v>42202</v>
      </c>
      <c r="B13257" s="149" t="s">
        <v>42203</v>
      </c>
      <c r="C13257" s="144" t="s">
        <v>9843</v>
      </c>
      <c r="D13257" s="154" t="s">
        <v>19129</v>
      </c>
    </row>
    <row r="13258" spans="1:4" x14ac:dyDescent="0.2">
      <c r="A13258" s="149" t="s">
        <v>42204</v>
      </c>
      <c r="B13258" s="149" t="s">
        <v>42205</v>
      </c>
      <c r="C13258" s="144" t="s">
        <v>9843</v>
      </c>
      <c r="D13258" s="154" t="s">
        <v>19129</v>
      </c>
    </row>
    <row r="13259" spans="1:4" x14ac:dyDescent="0.2">
      <c r="A13259" s="149" t="s">
        <v>42206</v>
      </c>
      <c r="B13259" s="149" t="s">
        <v>42207</v>
      </c>
      <c r="C13259" s="144" t="s">
        <v>9843</v>
      </c>
      <c r="D13259" s="154" t="s">
        <v>19129</v>
      </c>
    </row>
    <row r="13260" spans="1:4" x14ac:dyDescent="0.2">
      <c r="A13260" s="149" t="s">
        <v>42208</v>
      </c>
      <c r="B13260" s="149" t="s">
        <v>42209</v>
      </c>
      <c r="C13260" s="144" t="s">
        <v>9843</v>
      </c>
      <c r="D13260" s="154" t="s">
        <v>19129</v>
      </c>
    </row>
    <row r="13261" spans="1:4" x14ac:dyDescent="0.2">
      <c r="A13261" s="149" t="s">
        <v>42210</v>
      </c>
      <c r="B13261" s="149" t="s">
        <v>42211</v>
      </c>
      <c r="C13261" s="144" t="s">
        <v>9843</v>
      </c>
      <c r="D13261" s="154" t="s">
        <v>19129</v>
      </c>
    </row>
    <row r="13262" spans="1:4" x14ac:dyDescent="0.2">
      <c r="A13262" s="149" t="s">
        <v>42212</v>
      </c>
      <c r="B13262" s="149" t="s">
        <v>42213</v>
      </c>
      <c r="C13262" s="144" t="s">
        <v>9843</v>
      </c>
      <c r="D13262" s="154" t="s">
        <v>19129</v>
      </c>
    </row>
    <row r="13263" spans="1:4" x14ac:dyDescent="0.2">
      <c r="A13263" s="149" t="s">
        <v>42214</v>
      </c>
      <c r="B13263" s="149" t="s">
        <v>42215</v>
      </c>
      <c r="C13263" s="144" t="s">
        <v>9843</v>
      </c>
      <c r="D13263" s="154" t="s">
        <v>19129</v>
      </c>
    </row>
    <row r="13264" spans="1:4" x14ac:dyDescent="0.2">
      <c r="A13264" s="149" t="s">
        <v>42216</v>
      </c>
      <c r="B13264" s="149" t="s">
        <v>42217</v>
      </c>
      <c r="C13264" s="144" t="s">
        <v>9843</v>
      </c>
      <c r="D13264" s="154" t="s">
        <v>19129</v>
      </c>
    </row>
    <row r="13265" spans="1:4" x14ac:dyDescent="0.2">
      <c r="A13265" s="149" t="s">
        <v>42218</v>
      </c>
      <c r="B13265" s="149" t="s">
        <v>42219</v>
      </c>
      <c r="C13265" s="144" t="s">
        <v>9843</v>
      </c>
      <c r="D13265" s="154" t="s">
        <v>19129</v>
      </c>
    </row>
    <row r="13266" spans="1:4" x14ac:dyDescent="0.2">
      <c r="A13266" s="149" t="s">
        <v>42220</v>
      </c>
      <c r="B13266" s="149" t="s">
        <v>42221</v>
      </c>
      <c r="C13266" s="144" t="s">
        <v>9843</v>
      </c>
      <c r="D13266" s="154" t="s">
        <v>19129</v>
      </c>
    </row>
    <row r="13267" spans="1:4" x14ac:dyDescent="0.2">
      <c r="A13267" s="149" t="s">
        <v>42222</v>
      </c>
      <c r="B13267" s="149" t="s">
        <v>42223</v>
      </c>
      <c r="C13267" s="144" t="s">
        <v>9843</v>
      </c>
      <c r="D13267" s="154" t="s">
        <v>19129</v>
      </c>
    </row>
    <row r="13268" spans="1:4" x14ac:dyDescent="0.2">
      <c r="A13268" s="149" t="s">
        <v>42224</v>
      </c>
      <c r="B13268" s="149" t="s">
        <v>42225</v>
      </c>
      <c r="C13268" s="144" t="s">
        <v>9843</v>
      </c>
      <c r="D13268" s="154" t="s">
        <v>19129</v>
      </c>
    </row>
    <row r="13269" spans="1:4" x14ac:dyDescent="0.2">
      <c r="A13269" s="149" t="s">
        <v>42226</v>
      </c>
      <c r="B13269" s="149" t="s">
        <v>42227</v>
      </c>
      <c r="C13269" s="144" t="s">
        <v>9843</v>
      </c>
      <c r="D13269" s="154" t="s">
        <v>19129</v>
      </c>
    </row>
    <row r="13270" spans="1:4" x14ac:dyDescent="0.2">
      <c r="A13270" s="149" t="s">
        <v>42228</v>
      </c>
      <c r="B13270" s="149" t="s">
        <v>42229</v>
      </c>
      <c r="C13270" s="144" t="s">
        <v>9843</v>
      </c>
      <c r="D13270" s="154" t="s">
        <v>19129</v>
      </c>
    </row>
    <row r="13271" spans="1:4" x14ac:dyDescent="0.2">
      <c r="A13271" s="149" t="s">
        <v>42230</v>
      </c>
      <c r="B13271" s="149" t="s">
        <v>42231</v>
      </c>
      <c r="C13271" s="144" t="s">
        <v>9843</v>
      </c>
      <c r="D13271" s="154" t="s">
        <v>19129</v>
      </c>
    </row>
    <row r="13272" spans="1:4" x14ac:dyDescent="0.2">
      <c r="A13272" s="149" t="s">
        <v>42232</v>
      </c>
      <c r="B13272" s="149" t="s">
        <v>42233</v>
      </c>
      <c r="C13272" s="144" t="s">
        <v>9843</v>
      </c>
      <c r="D13272" s="154" t="s">
        <v>19129</v>
      </c>
    </row>
    <row r="13273" spans="1:4" x14ac:dyDescent="0.2">
      <c r="A13273" s="149" t="s">
        <v>42234</v>
      </c>
      <c r="B13273" s="149" t="s">
        <v>42235</v>
      </c>
      <c r="C13273" s="144" t="s">
        <v>9843</v>
      </c>
      <c r="D13273" s="154" t="s">
        <v>19129</v>
      </c>
    </row>
    <row r="13274" spans="1:4" x14ac:dyDescent="0.2">
      <c r="A13274" s="149" t="s">
        <v>42236</v>
      </c>
      <c r="B13274" s="149" t="s">
        <v>42237</v>
      </c>
      <c r="C13274" s="144" t="s">
        <v>9843</v>
      </c>
      <c r="D13274" s="154" t="s">
        <v>19129</v>
      </c>
    </row>
    <row r="13275" spans="1:4" x14ac:dyDescent="0.2">
      <c r="A13275" s="149" t="s">
        <v>42238</v>
      </c>
      <c r="B13275" s="149" t="s">
        <v>42239</v>
      </c>
      <c r="C13275" s="144" t="s">
        <v>9843</v>
      </c>
      <c r="D13275" s="154" t="s">
        <v>19129</v>
      </c>
    </row>
    <row r="13276" spans="1:4" x14ac:dyDescent="0.2">
      <c r="A13276" s="149" t="s">
        <v>42240</v>
      </c>
      <c r="B13276" s="149" t="s">
        <v>42241</v>
      </c>
      <c r="C13276" s="144" t="s">
        <v>9843</v>
      </c>
      <c r="D13276" s="154" t="s">
        <v>19129</v>
      </c>
    </row>
    <row r="13277" spans="1:4" x14ac:dyDescent="0.2">
      <c r="A13277" s="149" t="s">
        <v>42242</v>
      </c>
      <c r="B13277" s="149" t="s">
        <v>42243</v>
      </c>
      <c r="C13277" s="144" t="s">
        <v>9843</v>
      </c>
      <c r="D13277" s="154" t="s">
        <v>19129</v>
      </c>
    </row>
    <row r="13278" spans="1:4" x14ac:dyDescent="0.2">
      <c r="A13278" s="149" t="s">
        <v>11948</v>
      </c>
      <c r="B13278" s="149" t="s">
        <v>42244</v>
      </c>
      <c r="C13278" s="144" t="s">
        <v>9843</v>
      </c>
      <c r="D13278" s="154" t="s">
        <v>19129</v>
      </c>
    </row>
    <row r="13279" spans="1:4" x14ac:dyDescent="0.2">
      <c r="A13279" s="149" t="s">
        <v>11949</v>
      </c>
      <c r="B13279" s="149" t="s">
        <v>42245</v>
      </c>
      <c r="C13279" s="144" t="s">
        <v>9843</v>
      </c>
      <c r="D13279" s="154" t="s">
        <v>19129</v>
      </c>
    </row>
    <row r="13280" spans="1:4" x14ac:dyDescent="0.2">
      <c r="A13280" s="149" t="s">
        <v>11950</v>
      </c>
      <c r="B13280" s="149" t="s">
        <v>42246</v>
      </c>
      <c r="C13280" s="144" t="s">
        <v>9843</v>
      </c>
      <c r="D13280" s="154" t="s">
        <v>19129</v>
      </c>
    </row>
    <row r="13281" spans="1:4" x14ac:dyDescent="0.2">
      <c r="A13281" s="149" t="s">
        <v>11915</v>
      </c>
      <c r="B13281" s="149" t="s">
        <v>42247</v>
      </c>
      <c r="C13281" s="144" t="s">
        <v>9843</v>
      </c>
      <c r="D13281" s="154" t="s">
        <v>19129</v>
      </c>
    </row>
    <row r="13282" spans="1:4" x14ac:dyDescent="0.2">
      <c r="A13282" s="149" t="s">
        <v>11916</v>
      </c>
      <c r="B13282" s="149" t="s">
        <v>42248</v>
      </c>
      <c r="C13282" s="144" t="s">
        <v>9843</v>
      </c>
      <c r="D13282" s="154" t="s">
        <v>19129</v>
      </c>
    </row>
    <row r="13283" spans="1:4" x14ac:dyDescent="0.2">
      <c r="A13283" s="149" t="s">
        <v>11917</v>
      </c>
      <c r="B13283" s="149" t="s">
        <v>42249</v>
      </c>
      <c r="C13283" s="144" t="s">
        <v>9843</v>
      </c>
      <c r="D13283" s="154" t="s">
        <v>19129</v>
      </c>
    </row>
    <row r="13284" spans="1:4" x14ac:dyDescent="0.2">
      <c r="A13284" s="149" t="s">
        <v>42250</v>
      </c>
      <c r="B13284" s="149" t="s">
        <v>42251</v>
      </c>
      <c r="C13284" s="144" t="s">
        <v>9843</v>
      </c>
      <c r="D13284" s="154" t="s">
        <v>19129</v>
      </c>
    </row>
    <row r="13285" spans="1:4" x14ac:dyDescent="0.2">
      <c r="A13285" s="149" t="s">
        <v>42252</v>
      </c>
      <c r="B13285" s="149" t="s">
        <v>42253</v>
      </c>
      <c r="C13285" s="144" t="s">
        <v>9843</v>
      </c>
      <c r="D13285" s="154" t="s">
        <v>19129</v>
      </c>
    </row>
    <row r="13286" spans="1:4" x14ac:dyDescent="0.2">
      <c r="A13286" s="149" t="s">
        <v>42254</v>
      </c>
      <c r="B13286" s="149" t="s">
        <v>42255</v>
      </c>
      <c r="C13286" s="144" t="s">
        <v>9843</v>
      </c>
      <c r="D13286" s="154" t="s">
        <v>19129</v>
      </c>
    </row>
    <row r="13287" spans="1:4" x14ac:dyDescent="0.2">
      <c r="A13287" s="149" t="s">
        <v>42256</v>
      </c>
      <c r="B13287" s="149" t="s">
        <v>42257</v>
      </c>
      <c r="C13287" s="144" t="s">
        <v>9843</v>
      </c>
      <c r="D13287" s="154" t="s">
        <v>19129</v>
      </c>
    </row>
    <row r="13288" spans="1:4" x14ac:dyDescent="0.2">
      <c r="A13288" s="149" t="s">
        <v>42258</v>
      </c>
      <c r="B13288" s="149" t="s">
        <v>42259</v>
      </c>
      <c r="C13288" s="144" t="s">
        <v>9843</v>
      </c>
      <c r="D13288" s="154" t="s">
        <v>19129</v>
      </c>
    </row>
    <row r="13289" spans="1:4" x14ac:dyDescent="0.2">
      <c r="A13289" s="149" t="s">
        <v>42260</v>
      </c>
      <c r="B13289" s="149" t="s">
        <v>42261</v>
      </c>
      <c r="C13289" s="144" t="s">
        <v>9843</v>
      </c>
      <c r="D13289" s="154" t="s">
        <v>19129</v>
      </c>
    </row>
    <row r="13290" spans="1:4" x14ac:dyDescent="0.2">
      <c r="A13290" s="149" t="s">
        <v>42262</v>
      </c>
      <c r="B13290" s="149" t="s">
        <v>42263</v>
      </c>
      <c r="C13290" s="144" t="s">
        <v>9843</v>
      </c>
      <c r="D13290" s="154" t="s">
        <v>19129</v>
      </c>
    </row>
    <row r="13291" spans="1:4" x14ac:dyDescent="0.2">
      <c r="A13291" s="149" t="s">
        <v>42264</v>
      </c>
      <c r="B13291" s="149" t="s">
        <v>42265</v>
      </c>
      <c r="C13291" s="144" t="s">
        <v>9843</v>
      </c>
      <c r="D13291" s="154" t="s">
        <v>19129</v>
      </c>
    </row>
    <row r="13292" spans="1:4" x14ac:dyDescent="0.2">
      <c r="A13292" s="149" t="s">
        <v>42266</v>
      </c>
      <c r="B13292" s="149" t="s">
        <v>42267</v>
      </c>
      <c r="C13292" s="144" t="s">
        <v>9843</v>
      </c>
      <c r="D13292" s="154" t="s">
        <v>19129</v>
      </c>
    </row>
    <row r="13293" spans="1:4" x14ac:dyDescent="0.2">
      <c r="A13293" s="149" t="s">
        <v>42268</v>
      </c>
      <c r="B13293" s="149" t="s">
        <v>42269</v>
      </c>
      <c r="C13293" s="144" t="s">
        <v>9843</v>
      </c>
      <c r="D13293" s="154" t="s">
        <v>19129</v>
      </c>
    </row>
    <row r="13294" spans="1:4" x14ac:dyDescent="0.2">
      <c r="A13294" s="149" t="s">
        <v>42270</v>
      </c>
      <c r="B13294" s="149" t="s">
        <v>42271</v>
      </c>
      <c r="C13294" s="144" t="s">
        <v>9843</v>
      </c>
      <c r="D13294" s="154" t="s">
        <v>19129</v>
      </c>
    </row>
    <row r="13295" spans="1:4" x14ac:dyDescent="0.2">
      <c r="A13295" s="149" t="s">
        <v>42272</v>
      </c>
      <c r="B13295" s="149" t="s">
        <v>42273</v>
      </c>
      <c r="C13295" s="144" t="s">
        <v>9843</v>
      </c>
      <c r="D13295" s="154" t="s">
        <v>19129</v>
      </c>
    </row>
    <row r="13296" spans="1:4" x14ac:dyDescent="0.2">
      <c r="A13296" s="149" t="s">
        <v>42274</v>
      </c>
      <c r="B13296" s="149" t="s">
        <v>42275</v>
      </c>
      <c r="C13296" s="144" t="s">
        <v>9843</v>
      </c>
      <c r="D13296" s="154" t="s">
        <v>19129</v>
      </c>
    </row>
    <row r="13297" spans="1:4" x14ac:dyDescent="0.2">
      <c r="A13297" s="149" t="s">
        <v>42276</v>
      </c>
      <c r="B13297" s="149" t="s">
        <v>42277</v>
      </c>
      <c r="C13297" s="144" t="s">
        <v>9843</v>
      </c>
      <c r="D13297" s="154" t="s">
        <v>19129</v>
      </c>
    </row>
    <row r="13298" spans="1:4" x14ac:dyDescent="0.2">
      <c r="A13298" s="149" t="s">
        <v>42278</v>
      </c>
      <c r="B13298" s="149" t="s">
        <v>42279</v>
      </c>
      <c r="C13298" s="144" t="s">
        <v>9843</v>
      </c>
      <c r="D13298" s="154" t="s">
        <v>19129</v>
      </c>
    </row>
    <row r="13299" spans="1:4" x14ac:dyDescent="0.2">
      <c r="A13299" s="149" t="s">
        <v>42280</v>
      </c>
      <c r="B13299" s="149" t="s">
        <v>42281</v>
      </c>
      <c r="C13299" s="144" t="s">
        <v>9843</v>
      </c>
      <c r="D13299" s="154" t="s">
        <v>19129</v>
      </c>
    </row>
    <row r="13300" spans="1:4" x14ac:dyDescent="0.2">
      <c r="A13300" s="149" t="s">
        <v>42282</v>
      </c>
      <c r="B13300" s="149" t="s">
        <v>42283</v>
      </c>
      <c r="C13300" s="144" t="s">
        <v>9843</v>
      </c>
      <c r="D13300" s="154" t="s">
        <v>19129</v>
      </c>
    </row>
    <row r="13301" spans="1:4" x14ac:dyDescent="0.2">
      <c r="A13301" s="149" t="s">
        <v>42284</v>
      </c>
      <c r="B13301" s="149" t="s">
        <v>42285</v>
      </c>
      <c r="C13301" s="144" t="s">
        <v>9843</v>
      </c>
      <c r="D13301" s="154" t="s">
        <v>19129</v>
      </c>
    </row>
    <row r="13302" spans="1:4" x14ac:dyDescent="0.2">
      <c r="A13302" s="149" t="s">
        <v>42286</v>
      </c>
      <c r="B13302" s="149" t="s">
        <v>42287</v>
      </c>
      <c r="C13302" s="144" t="s">
        <v>9843</v>
      </c>
      <c r="D13302" s="154" t="s">
        <v>19129</v>
      </c>
    </row>
    <row r="13303" spans="1:4" x14ac:dyDescent="0.2">
      <c r="A13303" s="149" t="s">
        <v>42288</v>
      </c>
      <c r="B13303" s="149" t="s">
        <v>42289</v>
      </c>
      <c r="C13303" s="144" t="s">
        <v>9843</v>
      </c>
      <c r="D13303" s="154" t="s">
        <v>19129</v>
      </c>
    </row>
    <row r="13304" spans="1:4" x14ac:dyDescent="0.2">
      <c r="A13304" s="149" t="s">
        <v>42290</v>
      </c>
      <c r="B13304" s="149" t="s">
        <v>42291</v>
      </c>
      <c r="C13304" s="144" t="s">
        <v>9843</v>
      </c>
      <c r="D13304" s="154" t="s">
        <v>19129</v>
      </c>
    </row>
    <row r="13305" spans="1:4" x14ac:dyDescent="0.2">
      <c r="A13305" s="149" t="s">
        <v>42292</v>
      </c>
      <c r="B13305" s="149" t="s">
        <v>42293</v>
      </c>
      <c r="C13305" s="144" t="s">
        <v>9843</v>
      </c>
      <c r="D13305" s="154" t="s">
        <v>19129</v>
      </c>
    </row>
    <row r="13306" spans="1:4" x14ac:dyDescent="0.2">
      <c r="A13306" s="149" t="s">
        <v>42294</v>
      </c>
      <c r="B13306" s="149" t="s">
        <v>42295</v>
      </c>
      <c r="C13306" s="144" t="s">
        <v>9843</v>
      </c>
      <c r="D13306" s="154" t="s">
        <v>19129</v>
      </c>
    </row>
    <row r="13307" spans="1:4" x14ac:dyDescent="0.2">
      <c r="A13307" s="149" t="s">
        <v>42296</v>
      </c>
      <c r="B13307" s="149" t="s">
        <v>42297</v>
      </c>
      <c r="C13307" s="144" t="s">
        <v>9843</v>
      </c>
      <c r="D13307" s="154" t="s">
        <v>19129</v>
      </c>
    </row>
    <row r="13308" spans="1:4" x14ac:dyDescent="0.2">
      <c r="A13308" s="149" t="s">
        <v>42298</v>
      </c>
      <c r="B13308" s="149" t="s">
        <v>42299</v>
      </c>
      <c r="C13308" s="144" t="s">
        <v>9843</v>
      </c>
      <c r="D13308" s="154" t="s">
        <v>19129</v>
      </c>
    </row>
    <row r="13309" spans="1:4" x14ac:dyDescent="0.2">
      <c r="A13309" s="149" t="s">
        <v>42300</v>
      </c>
      <c r="B13309" s="149" t="s">
        <v>42301</v>
      </c>
      <c r="C13309" s="144" t="s">
        <v>9843</v>
      </c>
      <c r="D13309" s="154" t="s">
        <v>19129</v>
      </c>
    </row>
    <row r="13310" spans="1:4" x14ac:dyDescent="0.2">
      <c r="A13310" s="149" t="s">
        <v>42302</v>
      </c>
      <c r="B13310" s="149" t="s">
        <v>42303</v>
      </c>
      <c r="C13310" s="144" t="s">
        <v>9843</v>
      </c>
      <c r="D13310" s="154" t="s">
        <v>19129</v>
      </c>
    </row>
    <row r="13311" spans="1:4" x14ac:dyDescent="0.2">
      <c r="A13311" s="149" t="s">
        <v>42304</v>
      </c>
      <c r="B13311" s="149" t="s">
        <v>42305</v>
      </c>
      <c r="C13311" s="144" t="s">
        <v>9843</v>
      </c>
      <c r="D13311" s="154" t="s">
        <v>19129</v>
      </c>
    </row>
    <row r="13312" spans="1:4" x14ac:dyDescent="0.2">
      <c r="A13312" s="149" t="s">
        <v>42306</v>
      </c>
      <c r="B13312" s="149" t="s">
        <v>42307</v>
      </c>
      <c r="C13312" s="144" t="s">
        <v>9843</v>
      </c>
      <c r="D13312" s="154" t="s">
        <v>19129</v>
      </c>
    </row>
    <row r="13313" spans="1:4" x14ac:dyDescent="0.2">
      <c r="A13313" s="149" t="s">
        <v>42308</v>
      </c>
      <c r="B13313" s="149" t="s">
        <v>42309</v>
      </c>
      <c r="C13313" s="144" t="s">
        <v>9843</v>
      </c>
      <c r="D13313" s="154" t="s">
        <v>19129</v>
      </c>
    </row>
    <row r="13314" spans="1:4" x14ac:dyDescent="0.2">
      <c r="A13314" s="149" t="s">
        <v>42310</v>
      </c>
      <c r="B13314" s="149" t="s">
        <v>42311</v>
      </c>
      <c r="C13314" s="144" t="s">
        <v>9843</v>
      </c>
      <c r="D13314" s="154" t="s">
        <v>19129</v>
      </c>
    </row>
    <row r="13315" spans="1:4" x14ac:dyDescent="0.2">
      <c r="A13315" s="149" t="s">
        <v>42312</v>
      </c>
      <c r="B13315" s="149" t="s">
        <v>42313</v>
      </c>
      <c r="C13315" s="144" t="s">
        <v>9843</v>
      </c>
      <c r="D13315" s="154" t="s">
        <v>19129</v>
      </c>
    </row>
    <row r="13316" spans="1:4" x14ac:dyDescent="0.2">
      <c r="A13316" s="149" t="s">
        <v>42314</v>
      </c>
      <c r="B13316" s="149" t="s">
        <v>42315</v>
      </c>
      <c r="C13316" s="144" t="s">
        <v>9843</v>
      </c>
      <c r="D13316" s="154" t="s">
        <v>19129</v>
      </c>
    </row>
    <row r="13317" spans="1:4" x14ac:dyDescent="0.2">
      <c r="A13317" s="149" t="s">
        <v>42316</v>
      </c>
      <c r="B13317" s="149" t="s">
        <v>42317</v>
      </c>
      <c r="C13317" s="144" t="s">
        <v>9843</v>
      </c>
      <c r="D13317" s="154" t="s">
        <v>19129</v>
      </c>
    </row>
    <row r="13318" spans="1:4" x14ac:dyDescent="0.2">
      <c r="A13318" s="149" t="s">
        <v>42318</v>
      </c>
      <c r="B13318" s="149" t="s">
        <v>42319</v>
      </c>
      <c r="C13318" s="144" t="s">
        <v>9843</v>
      </c>
      <c r="D13318" s="154" t="s">
        <v>19129</v>
      </c>
    </row>
    <row r="13319" spans="1:4" x14ac:dyDescent="0.2">
      <c r="A13319" s="149" t="s">
        <v>42320</v>
      </c>
      <c r="B13319" s="149" t="s">
        <v>42321</v>
      </c>
      <c r="C13319" s="144" t="s">
        <v>9843</v>
      </c>
      <c r="D13319" s="154" t="s">
        <v>19129</v>
      </c>
    </row>
    <row r="13320" spans="1:4" x14ac:dyDescent="0.2">
      <c r="A13320" s="149" t="s">
        <v>42322</v>
      </c>
      <c r="B13320" s="149" t="s">
        <v>42323</v>
      </c>
      <c r="C13320" s="144" t="s">
        <v>9843</v>
      </c>
      <c r="D13320" s="154" t="s">
        <v>19129</v>
      </c>
    </row>
    <row r="13321" spans="1:4" x14ac:dyDescent="0.2">
      <c r="A13321" s="149" t="s">
        <v>42324</v>
      </c>
      <c r="B13321" s="149" t="s">
        <v>42325</v>
      </c>
      <c r="C13321" s="144" t="s">
        <v>9843</v>
      </c>
      <c r="D13321" s="154" t="s">
        <v>19129</v>
      </c>
    </row>
    <row r="13322" spans="1:4" x14ac:dyDescent="0.2">
      <c r="A13322" s="149" t="s">
        <v>42326</v>
      </c>
      <c r="B13322" s="149" t="s">
        <v>42327</v>
      </c>
      <c r="C13322" s="144" t="s">
        <v>9843</v>
      </c>
      <c r="D13322" s="154" t="s">
        <v>19129</v>
      </c>
    </row>
    <row r="13323" spans="1:4" x14ac:dyDescent="0.2">
      <c r="A13323" s="149" t="s">
        <v>42328</v>
      </c>
      <c r="B13323" s="149" t="s">
        <v>42329</v>
      </c>
      <c r="C13323" s="144" t="s">
        <v>9843</v>
      </c>
      <c r="D13323" s="154" t="s">
        <v>19129</v>
      </c>
    </row>
    <row r="13324" spans="1:4" x14ac:dyDescent="0.2">
      <c r="A13324" s="149" t="s">
        <v>42330</v>
      </c>
      <c r="B13324" s="149" t="s">
        <v>42331</v>
      </c>
      <c r="C13324" s="144" t="s">
        <v>9843</v>
      </c>
      <c r="D13324" s="154" t="s">
        <v>19129</v>
      </c>
    </row>
    <row r="13325" spans="1:4" x14ac:dyDescent="0.2">
      <c r="A13325" s="149" t="s">
        <v>42332</v>
      </c>
      <c r="B13325" s="149" t="s">
        <v>42333</v>
      </c>
      <c r="C13325" s="144" t="s">
        <v>9843</v>
      </c>
      <c r="D13325" s="154" t="s">
        <v>19129</v>
      </c>
    </row>
    <row r="13326" spans="1:4" x14ac:dyDescent="0.2">
      <c r="A13326" s="149" t="s">
        <v>42334</v>
      </c>
      <c r="B13326" s="149" t="s">
        <v>42335</v>
      </c>
      <c r="C13326" s="144" t="s">
        <v>9843</v>
      </c>
      <c r="D13326" s="154" t="s">
        <v>19129</v>
      </c>
    </row>
    <row r="13327" spans="1:4" x14ac:dyDescent="0.2">
      <c r="A13327" s="149" t="s">
        <v>42336</v>
      </c>
      <c r="B13327" s="149" t="s">
        <v>42337</v>
      </c>
      <c r="C13327" s="144" t="s">
        <v>9843</v>
      </c>
      <c r="D13327" s="154" t="s">
        <v>19129</v>
      </c>
    </row>
    <row r="13328" spans="1:4" x14ac:dyDescent="0.2">
      <c r="A13328" s="149" t="s">
        <v>42338</v>
      </c>
      <c r="B13328" s="149" t="s">
        <v>42339</v>
      </c>
      <c r="C13328" s="144" t="s">
        <v>9843</v>
      </c>
      <c r="D13328" s="154" t="s">
        <v>19129</v>
      </c>
    </row>
    <row r="13329" spans="1:4" x14ac:dyDescent="0.2">
      <c r="A13329" s="149" t="s">
        <v>42340</v>
      </c>
      <c r="B13329" s="149" t="s">
        <v>42341</v>
      </c>
      <c r="C13329" s="144" t="s">
        <v>9843</v>
      </c>
      <c r="D13329" s="154" t="s">
        <v>19129</v>
      </c>
    </row>
    <row r="13330" spans="1:4" x14ac:dyDescent="0.2">
      <c r="A13330" s="149" t="s">
        <v>42342</v>
      </c>
      <c r="B13330" s="149" t="s">
        <v>42343</v>
      </c>
      <c r="C13330" s="144" t="s">
        <v>9843</v>
      </c>
      <c r="D13330" s="154" t="s">
        <v>19129</v>
      </c>
    </row>
    <row r="13331" spans="1:4" x14ac:dyDescent="0.2">
      <c r="A13331" s="149" t="s">
        <v>42344</v>
      </c>
      <c r="B13331" s="149" t="s">
        <v>42345</v>
      </c>
      <c r="C13331" s="144" t="s">
        <v>9843</v>
      </c>
      <c r="D13331" s="154" t="s">
        <v>19129</v>
      </c>
    </row>
    <row r="13332" spans="1:4" x14ac:dyDescent="0.2">
      <c r="A13332" s="149" t="s">
        <v>42346</v>
      </c>
      <c r="B13332" s="149" t="s">
        <v>42347</v>
      </c>
      <c r="C13332" s="144" t="s">
        <v>9843</v>
      </c>
      <c r="D13332" s="154" t="s">
        <v>19129</v>
      </c>
    </row>
    <row r="13333" spans="1:4" x14ac:dyDescent="0.2">
      <c r="A13333" s="149" t="s">
        <v>42348</v>
      </c>
      <c r="B13333" s="149" t="s">
        <v>42349</v>
      </c>
      <c r="C13333" s="144" t="s">
        <v>9843</v>
      </c>
      <c r="D13333" s="154" t="s">
        <v>19129</v>
      </c>
    </row>
    <row r="13334" spans="1:4" x14ac:dyDescent="0.2">
      <c r="A13334" s="149" t="s">
        <v>42350</v>
      </c>
      <c r="B13334" s="149" t="s">
        <v>42351</v>
      </c>
      <c r="C13334" s="144" t="s">
        <v>9843</v>
      </c>
      <c r="D13334" s="154" t="s">
        <v>19129</v>
      </c>
    </row>
    <row r="13335" spans="1:4" x14ac:dyDescent="0.2">
      <c r="A13335" s="149" t="s">
        <v>42352</v>
      </c>
      <c r="B13335" s="149" t="s">
        <v>42353</v>
      </c>
      <c r="C13335" s="144" t="s">
        <v>9843</v>
      </c>
      <c r="D13335" s="154" t="s">
        <v>19129</v>
      </c>
    </row>
    <row r="13336" spans="1:4" x14ac:dyDescent="0.2">
      <c r="A13336" s="149" t="s">
        <v>42354</v>
      </c>
      <c r="B13336" s="149" t="s">
        <v>42355</v>
      </c>
      <c r="C13336" s="144" t="s">
        <v>9843</v>
      </c>
      <c r="D13336" s="154" t="s">
        <v>19129</v>
      </c>
    </row>
    <row r="13337" spans="1:4" x14ac:dyDescent="0.2">
      <c r="A13337" s="149" t="s">
        <v>42356</v>
      </c>
      <c r="B13337" s="149" t="s">
        <v>42357</v>
      </c>
      <c r="C13337" s="144" t="s">
        <v>9843</v>
      </c>
      <c r="D13337" s="154" t="s">
        <v>19129</v>
      </c>
    </row>
    <row r="13338" spans="1:4" x14ac:dyDescent="0.2">
      <c r="A13338" s="149" t="s">
        <v>42358</v>
      </c>
      <c r="B13338" s="149" t="s">
        <v>42359</v>
      </c>
      <c r="C13338" s="144" t="s">
        <v>9843</v>
      </c>
      <c r="D13338" s="154" t="s">
        <v>19129</v>
      </c>
    </row>
    <row r="13339" spans="1:4" x14ac:dyDescent="0.2">
      <c r="A13339" s="149" t="s">
        <v>42360</v>
      </c>
      <c r="B13339" s="149" t="s">
        <v>42361</v>
      </c>
      <c r="C13339" s="144" t="s">
        <v>9843</v>
      </c>
      <c r="D13339" s="154" t="s">
        <v>19129</v>
      </c>
    </row>
    <row r="13340" spans="1:4" x14ac:dyDescent="0.2">
      <c r="A13340" s="149" t="s">
        <v>42362</v>
      </c>
      <c r="B13340" s="149" t="s">
        <v>42363</v>
      </c>
      <c r="C13340" s="144" t="s">
        <v>9843</v>
      </c>
      <c r="D13340" s="154" t="s">
        <v>19129</v>
      </c>
    </row>
    <row r="13341" spans="1:4" x14ac:dyDescent="0.2">
      <c r="A13341" s="149" t="s">
        <v>42364</v>
      </c>
      <c r="B13341" s="149" t="s">
        <v>42365</v>
      </c>
      <c r="C13341" s="144" t="s">
        <v>9843</v>
      </c>
      <c r="D13341" s="154" t="s">
        <v>19129</v>
      </c>
    </row>
    <row r="13342" spans="1:4" x14ac:dyDescent="0.2">
      <c r="A13342" s="149" t="s">
        <v>42366</v>
      </c>
      <c r="B13342" s="149" t="s">
        <v>42367</v>
      </c>
      <c r="C13342" s="144" t="s">
        <v>9843</v>
      </c>
      <c r="D13342" s="154" t="s">
        <v>19129</v>
      </c>
    </row>
    <row r="13343" spans="1:4" x14ac:dyDescent="0.2">
      <c r="A13343" s="149" t="s">
        <v>42368</v>
      </c>
      <c r="B13343" s="149" t="s">
        <v>42369</v>
      </c>
      <c r="C13343" s="144" t="s">
        <v>9843</v>
      </c>
      <c r="D13343" s="154" t="s">
        <v>19129</v>
      </c>
    </row>
    <row r="13344" spans="1:4" x14ac:dyDescent="0.2">
      <c r="A13344" s="149" t="s">
        <v>42370</v>
      </c>
      <c r="B13344" s="149" t="s">
        <v>42371</v>
      </c>
      <c r="C13344" s="144" t="s">
        <v>9843</v>
      </c>
      <c r="D13344" s="154" t="s">
        <v>19129</v>
      </c>
    </row>
    <row r="13345" spans="1:4" x14ac:dyDescent="0.2">
      <c r="A13345" s="149" t="s">
        <v>42372</v>
      </c>
      <c r="B13345" s="149" t="s">
        <v>42373</v>
      </c>
      <c r="C13345" s="144" t="s">
        <v>9843</v>
      </c>
      <c r="D13345" s="154" t="s">
        <v>19129</v>
      </c>
    </row>
    <row r="13346" spans="1:4" x14ac:dyDescent="0.2">
      <c r="A13346" s="149" t="s">
        <v>42374</v>
      </c>
      <c r="B13346" s="149" t="s">
        <v>42375</v>
      </c>
      <c r="C13346" s="144" t="s">
        <v>9843</v>
      </c>
      <c r="D13346" s="154" t="s">
        <v>19129</v>
      </c>
    </row>
    <row r="13347" spans="1:4" x14ac:dyDescent="0.2">
      <c r="A13347" s="149" t="s">
        <v>42376</v>
      </c>
      <c r="B13347" s="149" t="s">
        <v>42377</v>
      </c>
      <c r="C13347" s="144" t="s">
        <v>9843</v>
      </c>
      <c r="D13347" s="154" t="s">
        <v>19129</v>
      </c>
    </row>
    <row r="13348" spans="1:4" x14ac:dyDescent="0.2">
      <c r="A13348" s="149" t="s">
        <v>42378</v>
      </c>
      <c r="B13348" s="149" t="s">
        <v>42379</v>
      </c>
      <c r="C13348" s="144" t="s">
        <v>9843</v>
      </c>
      <c r="D13348" s="154" t="s">
        <v>19129</v>
      </c>
    </row>
    <row r="13349" spans="1:4" x14ac:dyDescent="0.2">
      <c r="A13349" s="149" t="s">
        <v>42380</v>
      </c>
      <c r="B13349" s="149" t="s">
        <v>42381</v>
      </c>
      <c r="C13349" s="144" t="s">
        <v>9843</v>
      </c>
      <c r="D13349" s="154" t="s">
        <v>19129</v>
      </c>
    </row>
    <row r="13350" spans="1:4" x14ac:dyDescent="0.2">
      <c r="A13350" s="149" t="s">
        <v>42382</v>
      </c>
      <c r="B13350" s="149" t="s">
        <v>42383</v>
      </c>
      <c r="C13350" s="144" t="s">
        <v>9843</v>
      </c>
      <c r="D13350" s="154" t="s">
        <v>19129</v>
      </c>
    </row>
    <row r="13351" spans="1:4" x14ac:dyDescent="0.2">
      <c r="A13351" s="149" t="s">
        <v>42384</v>
      </c>
      <c r="B13351" s="149" t="s">
        <v>42385</v>
      </c>
      <c r="C13351" s="144" t="s">
        <v>9843</v>
      </c>
      <c r="D13351" s="154" t="s">
        <v>19129</v>
      </c>
    </row>
    <row r="13352" spans="1:4" x14ac:dyDescent="0.2">
      <c r="A13352" s="149" t="s">
        <v>42386</v>
      </c>
      <c r="B13352" s="149" t="s">
        <v>42387</v>
      </c>
      <c r="C13352" s="144" t="s">
        <v>9843</v>
      </c>
      <c r="D13352" s="154" t="s">
        <v>19129</v>
      </c>
    </row>
    <row r="13353" spans="1:4" x14ac:dyDescent="0.2">
      <c r="A13353" s="149" t="s">
        <v>42388</v>
      </c>
      <c r="B13353" s="149" t="s">
        <v>42389</v>
      </c>
      <c r="C13353" s="144" t="s">
        <v>9843</v>
      </c>
      <c r="D13353" s="154" t="s">
        <v>19129</v>
      </c>
    </row>
    <row r="13354" spans="1:4" x14ac:dyDescent="0.2">
      <c r="A13354" s="149" t="s">
        <v>42390</v>
      </c>
      <c r="B13354" s="149" t="s">
        <v>42391</v>
      </c>
      <c r="C13354" s="144" t="s">
        <v>9843</v>
      </c>
      <c r="D13354" s="154" t="s">
        <v>19129</v>
      </c>
    </row>
    <row r="13355" spans="1:4" x14ac:dyDescent="0.2">
      <c r="A13355" s="149" t="s">
        <v>42392</v>
      </c>
      <c r="B13355" s="149" t="s">
        <v>42393</v>
      </c>
      <c r="C13355" s="144" t="s">
        <v>9843</v>
      </c>
      <c r="D13355" s="154" t="s">
        <v>19129</v>
      </c>
    </row>
    <row r="13356" spans="1:4" x14ac:dyDescent="0.2">
      <c r="A13356" s="149" t="s">
        <v>42394</v>
      </c>
      <c r="B13356" s="149" t="s">
        <v>42395</v>
      </c>
      <c r="C13356" s="144" t="s">
        <v>9843</v>
      </c>
      <c r="D13356" s="154" t="s">
        <v>19129</v>
      </c>
    </row>
    <row r="13357" spans="1:4" x14ac:dyDescent="0.2">
      <c r="A13357" s="149" t="s">
        <v>42396</v>
      </c>
      <c r="B13357" s="149" t="s">
        <v>42397</v>
      </c>
      <c r="C13357" s="144" t="s">
        <v>9843</v>
      </c>
      <c r="D13357" s="154" t="s">
        <v>19129</v>
      </c>
    </row>
    <row r="13358" spans="1:4" x14ac:dyDescent="0.2">
      <c r="A13358" s="149" t="s">
        <v>42398</v>
      </c>
      <c r="B13358" s="149" t="s">
        <v>42399</v>
      </c>
      <c r="C13358" s="144" t="s">
        <v>9843</v>
      </c>
      <c r="D13358" s="154" t="s">
        <v>19129</v>
      </c>
    </row>
    <row r="13359" spans="1:4" x14ac:dyDescent="0.2">
      <c r="A13359" s="149" t="s">
        <v>42400</v>
      </c>
      <c r="B13359" s="149" t="s">
        <v>42401</v>
      </c>
      <c r="C13359" s="144" t="s">
        <v>9843</v>
      </c>
      <c r="D13359" s="154" t="s">
        <v>19129</v>
      </c>
    </row>
    <row r="13360" spans="1:4" x14ac:dyDescent="0.2">
      <c r="A13360" s="149" t="s">
        <v>42402</v>
      </c>
      <c r="B13360" s="149" t="s">
        <v>42403</v>
      </c>
      <c r="C13360" s="144" t="s">
        <v>9843</v>
      </c>
      <c r="D13360" s="154" t="s">
        <v>19129</v>
      </c>
    </row>
    <row r="13361" spans="1:4" x14ac:dyDescent="0.2">
      <c r="A13361" s="149" t="s">
        <v>42404</v>
      </c>
      <c r="B13361" s="149" t="s">
        <v>42405</v>
      </c>
      <c r="C13361" s="144" t="s">
        <v>9843</v>
      </c>
      <c r="D13361" s="154" t="s">
        <v>19129</v>
      </c>
    </row>
    <row r="13362" spans="1:4" x14ac:dyDescent="0.2">
      <c r="A13362" s="149" t="s">
        <v>42406</v>
      </c>
      <c r="B13362" s="149" t="s">
        <v>42407</v>
      </c>
      <c r="C13362" s="144" t="s">
        <v>9843</v>
      </c>
      <c r="D13362" s="154" t="s">
        <v>19129</v>
      </c>
    </row>
    <row r="13363" spans="1:4" x14ac:dyDescent="0.2">
      <c r="A13363" s="149" t="s">
        <v>42408</v>
      </c>
      <c r="B13363" s="149" t="s">
        <v>42409</v>
      </c>
      <c r="C13363" s="144" t="s">
        <v>9843</v>
      </c>
      <c r="D13363" s="154" t="s">
        <v>19129</v>
      </c>
    </row>
    <row r="13364" spans="1:4" x14ac:dyDescent="0.2">
      <c r="A13364" s="149" t="s">
        <v>42410</v>
      </c>
      <c r="B13364" s="149" t="s">
        <v>42411</v>
      </c>
      <c r="C13364" s="144" t="s">
        <v>9843</v>
      </c>
      <c r="D13364" s="154" t="s">
        <v>19129</v>
      </c>
    </row>
    <row r="13365" spans="1:4" x14ac:dyDescent="0.2">
      <c r="A13365" s="149" t="s">
        <v>42412</v>
      </c>
      <c r="B13365" s="149" t="s">
        <v>42413</v>
      </c>
      <c r="C13365" s="144" t="s">
        <v>9843</v>
      </c>
      <c r="D13365" s="154" t="s">
        <v>19129</v>
      </c>
    </row>
    <row r="13366" spans="1:4" x14ac:dyDescent="0.2">
      <c r="A13366" s="149" t="s">
        <v>42414</v>
      </c>
      <c r="B13366" s="149" t="s">
        <v>42415</v>
      </c>
      <c r="C13366" s="144" t="s">
        <v>9843</v>
      </c>
      <c r="D13366" s="154" t="s">
        <v>19129</v>
      </c>
    </row>
    <row r="13367" spans="1:4" x14ac:dyDescent="0.2">
      <c r="A13367" s="149" t="s">
        <v>42416</v>
      </c>
      <c r="B13367" s="149" t="s">
        <v>42417</v>
      </c>
      <c r="C13367" s="144" t="s">
        <v>9843</v>
      </c>
      <c r="D13367" s="154" t="s">
        <v>19129</v>
      </c>
    </row>
    <row r="13368" spans="1:4" x14ac:dyDescent="0.2">
      <c r="A13368" s="149" t="s">
        <v>42418</v>
      </c>
      <c r="B13368" s="149" t="s">
        <v>42419</v>
      </c>
      <c r="C13368" s="144" t="s">
        <v>9843</v>
      </c>
      <c r="D13368" s="154" t="s">
        <v>19129</v>
      </c>
    </row>
    <row r="13369" spans="1:4" x14ac:dyDescent="0.2">
      <c r="A13369" s="149" t="s">
        <v>42420</v>
      </c>
      <c r="B13369" s="149" t="s">
        <v>42421</v>
      </c>
      <c r="C13369" s="144" t="s">
        <v>9843</v>
      </c>
      <c r="D13369" s="154" t="s">
        <v>19129</v>
      </c>
    </row>
    <row r="13370" spans="1:4" x14ac:dyDescent="0.2">
      <c r="A13370" s="149" t="s">
        <v>42422</v>
      </c>
      <c r="B13370" s="149" t="s">
        <v>42423</v>
      </c>
      <c r="C13370" s="144" t="s">
        <v>9843</v>
      </c>
      <c r="D13370" s="154" t="s">
        <v>19129</v>
      </c>
    </row>
    <row r="13371" spans="1:4" x14ac:dyDescent="0.2">
      <c r="A13371" s="149" t="s">
        <v>42424</v>
      </c>
      <c r="B13371" s="149" t="s">
        <v>42425</v>
      </c>
      <c r="C13371" s="144" t="s">
        <v>9843</v>
      </c>
      <c r="D13371" s="154" t="s">
        <v>19129</v>
      </c>
    </row>
    <row r="13372" spans="1:4" x14ac:dyDescent="0.2">
      <c r="A13372" s="149" t="s">
        <v>42426</v>
      </c>
      <c r="B13372" s="149" t="s">
        <v>42427</v>
      </c>
      <c r="C13372" s="144" t="s">
        <v>9843</v>
      </c>
      <c r="D13372" s="154" t="s">
        <v>19129</v>
      </c>
    </row>
    <row r="13373" spans="1:4" x14ac:dyDescent="0.2">
      <c r="A13373" s="149" t="s">
        <v>42428</v>
      </c>
      <c r="B13373" s="149" t="s">
        <v>42429</v>
      </c>
      <c r="C13373" s="144" t="s">
        <v>9843</v>
      </c>
      <c r="D13373" s="154" t="s">
        <v>19129</v>
      </c>
    </row>
    <row r="13374" spans="1:4" x14ac:dyDescent="0.2">
      <c r="A13374" s="149" t="s">
        <v>42430</v>
      </c>
      <c r="B13374" s="149" t="s">
        <v>42431</v>
      </c>
      <c r="C13374" s="144" t="s">
        <v>9843</v>
      </c>
      <c r="D13374" s="154" t="s">
        <v>19129</v>
      </c>
    </row>
    <row r="13375" spans="1:4" x14ac:dyDescent="0.2">
      <c r="A13375" s="149" t="s">
        <v>42432</v>
      </c>
      <c r="B13375" s="149" t="s">
        <v>42433</v>
      </c>
      <c r="C13375" s="144" t="s">
        <v>9843</v>
      </c>
      <c r="D13375" s="154" t="s">
        <v>19129</v>
      </c>
    </row>
    <row r="13376" spans="1:4" x14ac:dyDescent="0.2">
      <c r="A13376" s="149" t="s">
        <v>42434</v>
      </c>
      <c r="B13376" s="149" t="s">
        <v>42435</v>
      </c>
      <c r="C13376" s="144" t="s">
        <v>9843</v>
      </c>
      <c r="D13376" s="154" t="s">
        <v>19129</v>
      </c>
    </row>
    <row r="13377" spans="1:4" x14ac:dyDescent="0.2">
      <c r="A13377" s="149" t="s">
        <v>42436</v>
      </c>
      <c r="B13377" s="149" t="s">
        <v>42437</v>
      </c>
      <c r="C13377" s="144" t="s">
        <v>9843</v>
      </c>
      <c r="D13377" s="154" t="s">
        <v>19129</v>
      </c>
    </row>
    <row r="13378" spans="1:4" x14ac:dyDescent="0.2">
      <c r="A13378" s="149" t="s">
        <v>42438</v>
      </c>
      <c r="B13378" s="149" t="s">
        <v>42439</v>
      </c>
      <c r="C13378" s="144" t="s">
        <v>9843</v>
      </c>
      <c r="D13378" s="154" t="s">
        <v>19129</v>
      </c>
    </row>
    <row r="13379" spans="1:4" x14ac:dyDescent="0.2">
      <c r="A13379" s="149" t="s">
        <v>42440</v>
      </c>
      <c r="B13379" s="149" t="s">
        <v>42441</v>
      </c>
      <c r="C13379" s="144" t="s">
        <v>9843</v>
      </c>
      <c r="D13379" s="154" t="s">
        <v>19129</v>
      </c>
    </row>
    <row r="13380" spans="1:4" x14ac:dyDescent="0.2">
      <c r="A13380" s="149" t="s">
        <v>42442</v>
      </c>
      <c r="B13380" s="149" t="s">
        <v>42443</v>
      </c>
      <c r="C13380" s="144" t="s">
        <v>9843</v>
      </c>
      <c r="D13380" s="154" t="s">
        <v>19129</v>
      </c>
    </row>
    <row r="13381" spans="1:4" x14ac:dyDescent="0.2">
      <c r="A13381" s="149" t="s">
        <v>42444</v>
      </c>
      <c r="B13381" s="149" t="s">
        <v>42445</v>
      </c>
      <c r="C13381" s="144" t="s">
        <v>9843</v>
      </c>
      <c r="D13381" s="154" t="s">
        <v>19129</v>
      </c>
    </row>
    <row r="13382" spans="1:4" x14ac:dyDescent="0.2">
      <c r="A13382" s="149" t="s">
        <v>42446</v>
      </c>
      <c r="B13382" s="149" t="s">
        <v>42447</v>
      </c>
      <c r="C13382" s="144" t="s">
        <v>9843</v>
      </c>
      <c r="D13382" s="154" t="s">
        <v>19129</v>
      </c>
    </row>
    <row r="13383" spans="1:4" x14ac:dyDescent="0.2">
      <c r="A13383" s="149" t="s">
        <v>42448</v>
      </c>
      <c r="B13383" s="149" t="s">
        <v>42449</v>
      </c>
      <c r="C13383" s="144" t="s">
        <v>9843</v>
      </c>
      <c r="D13383" s="154" t="s">
        <v>19129</v>
      </c>
    </row>
    <row r="13384" spans="1:4" x14ac:dyDescent="0.2">
      <c r="A13384" s="149" t="s">
        <v>42450</v>
      </c>
      <c r="B13384" s="149" t="s">
        <v>42451</v>
      </c>
      <c r="C13384" s="144" t="s">
        <v>9843</v>
      </c>
      <c r="D13384" s="154" t="s">
        <v>19129</v>
      </c>
    </row>
    <row r="13385" spans="1:4" x14ac:dyDescent="0.2">
      <c r="A13385" s="149" t="s">
        <v>42452</v>
      </c>
      <c r="B13385" s="149" t="s">
        <v>42453</v>
      </c>
      <c r="C13385" s="144" t="s">
        <v>9843</v>
      </c>
      <c r="D13385" s="154" t="s">
        <v>19129</v>
      </c>
    </row>
    <row r="13386" spans="1:4" x14ac:dyDescent="0.2">
      <c r="A13386" s="149" t="s">
        <v>42454</v>
      </c>
      <c r="B13386" s="149" t="s">
        <v>42455</v>
      </c>
      <c r="C13386" s="144" t="s">
        <v>9843</v>
      </c>
      <c r="D13386" s="154" t="s">
        <v>19129</v>
      </c>
    </row>
    <row r="13387" spans="1:4" x14ac:dyDescent="0.2">
      <c r="A13387" s="149" t="s">
        <v>42456</v>
      </c>
      <c r="B13387" s="149" t="s">
        <v>42457</v>
      </c>
      <c r="C13387" s="144" t="s">
        <v>9843</v>
      </c>
      <c r="D13387" s="154" t="s">
        <v>19129</v>
      </c>
    </row>
    <row r="13388" spans="1:4" x14ac:dyDescent="0.2">
      <c r="A13388" s="149" t="s">
        <v>42458</v>
      </c>
      <c r="B13388" s="149" t="s">
        <v>42459</v>
      </c>
      <c r="C13388" s="144" t="s">
        <v>9843</v>
      </c>
      <c r="D13388" s="154" t="s">
        <v>19129</v>
      </c>
    </row>
    <row r="13389" spans="1:4" x14ac:dyDescent="0.2">
      <c r="A13389" s="149" t="s">
        <v>42460</v>
      </c>
      <c r="B13389" s="149" t="s">
        <v>42461</v>
      </c>
      <c r="C13389" s="144" t="s">
        <v>9843</v>
      </c>
      <c r="D13389" s="154" t="s">
        <v>19129</v>
      </c>
    </row>
    <row r="13390" spans="1:4" x14ac:dyDescent="0.2">
      <c r="A13390" s="149" t="s">
        <v>42462</v>
      </c>
      <c r="B13390" s="149" t="s">
        <v>42463</v>
      </c>
      <c r="C13390" s="144" t="s">
        <v>9843</v>
      </c>
      <c r="D13390" s="154" t="s">
        <v>19129</v>
      </c>
    </row>
    <row r="13391" spans="1:4" x14ac:dyDescent="0.2">
      <c r="A13391" s="149" t="s">
        <v>42464</v>
      </c>
      <c r="B13391" s="149" t="s">
        <v>42465</v>
      </c>
      <c r="C13391" s="144" t="s">
        <v>9843</v>
      </c>
      <c r="D13391" s="154" t="s">
        <v>19129</v>
      </c>
    </row>
    <row r="13392" spans="1:4" x14ac:dyDescent="0.2">
      <c r="A13392" s="149" t="s">
        <v>42466</v>
      </c>
      <c r="B13392" s="149" t="s">
        <v>42467</v>
      </c>
      <c r="C13392" s="144" t="s">
        <v>9843</v>
      </c>
      <c r="D13392" s="154" t="s">
        <v>19129</v>
      </c>
    </row>
    <row r="13393" spans="1:4" x14ac:dyDescent="0.2">
      <c r="A13393" s="149" t="s">
        <v>42468</v>
      </c>
      <c r="B13393" s="149" t="s">
        <v>42469</v>
      </c>
      <c r="C13393" s="144" t="s">
        <v>9843</v>
      </c>
      <c r="D13393" s="154" t="s">
        <v>19129</v>
      </c>
    </row>
    <row r="13394" spans="1:4" x14ac:dyDescent="0.2">
      <c r="A13394" s="149" t="s">
        <v>42470</v>
      </c>
      <c r="B13394" s="149" t="s">
        <v>42471</v>
      </c>
      <c r="C13394" s="144" t="s">
        <v>9843</v>
      </c>
      <c r="D13394" s="154" t="s">
        <v>19129</v>
      </c>
    </row>
    <row r="13395" spans="1:4" x14ac:dyDescent="0.2">
      <c r="A13395" s="149" t="s">
        <v>42472</v>
      </c>
      <c r="B13395" s="149" t="s">
        <v>42473</v>
      </c>
      <c r="C13395" s="144" t="s">
        <v>9843</v>
      </c>
      <c r="D13395" s="154" t="s">
        <v>19129</v>
      </c>
    </row>
    <row r="13396" spans="1:4" x14ac:dyDescent="0.2">
      <c r="A13396" s="149" t="s">
        <v>42474</v>
      </c>
      <c r="B13396" s="149" t="s">
        <v>42475</v>
      </c>
      <c r="C13396" s="144" t="s">
        <v>9843</v>
      </c>
      <c r="D13396" s="154" t="s">
        <v>19129</v>
      </c>
    </row>
    <row r="13397" spans="1:4" x14ac:dyDescent="0.2">
      <c r="A13397" s="149" t="s">
        <v>42476</v>
      </c>
      <c r="B13397" s="149" t="s">
        <v>42477</v>
      </c>
      <c r="C13397" s="144" t="s">
        <v>9843</v>
      </c>
      <c r="D13397" s="154" t="s">
        <v>19129</v>
      </c>
    </row>
    <row r="13398" spans="1:4" x14ac:dyDescent="0.2">
      <c r="A13398" s="149" t="s">
        <v>42478</v>
      </c>
      <c r="B13398" s="149" t="s">
        <v>42479</v>
      </c>
      <c r="C13398" s="144" t="s">
        <v>9843</v>
      </c>
      <c r="D13398" s="154" t="s">
        <v>19129</v>
      </c>
    </row>
    <row r="13399" spans="1:4" x14ac:dyDescent="0.2">
      <c r="A13399" s="149" t="s">
        <v>42480</v>
      </c>
      <c r="B13399" s="149" t="s">
        <v>42481</v>
      </c>
      <c r="C13399" s="144" t="s">
        <v>9843</v>
      </c>
      <c r="D13399" s="154" t="s">
        <v>19129</v>
      </c>
    </row>
    <row r="13400" spans="1:4" x14ac:dyDescent="0.2">
      <c r="A13400" s="149" t="s">
        <v>42482</v>
      </c>
      <c r="B13400" s="149" t="s">
        <v>42483</v>
      </c>
      <c r="C13400" s="144" t="s">
        <v>9843</v>
      </c>
      <c r="D13400" s="154" t="s">
        <v>19129</v>
      </c>
    </row>
    <row r="13401" spans="1:4" x14ac:dyDescent="0.2">
      <c r="A13401" s="149" t="s">
        <v>42484</v>
      </c>
      <c r="B13401" s="149" t="s">
        <v>42485</v>
      </c>
      <c r="C13401" s="144" t="s">
        <v>9843</v>
      </c>
      <c r="D13401" s="154" t="s">
        <v>19129</v>
      </c>
    </row>
    <row r="13402" spans="1:4" x14ac:dyDescent="0.2">
      <c r="A13402" s="149" t="s">
        <v>42486</v>
      </c>
      <c r="B13402" s="149" t="s">
        <v>42487</v>
      </c>
      <c r="C13402" s="144" t="s">
        <v>9843</v>
      </c>
      <c r="D13402" s="154" t="s">
        <v>19129</v>
      </c>
    </row>
    <row r="13403" spans="1:4" x14ac:dyDescent="0.2">
      <c r="A13403" s="149" t="s">
        <v>42488</v>
      </c>
      <c r="B13403" s="149" t="s">
        <v>42489</v>
      </c>
      <c r="C13403" s="144" t="s">
        <v>9843</v>
      </c>
      <c r="D13403" s="154" t="s">
        <v>19129</v>
      </c>
    </row>
    <row r="13404" spans="1:4" x14ac:dyDescent="0.2">
      <c r="A13404" s="149" t="s">
        <v>42490</v>
      </c>
      <c r="B13404" s="149" t="s">
        <v>42491</v>
      </c>
      <c r="C13404" s="144" t="s">
        <v>9843</v>
      </c>
      <c r="D13404" s="154" t="s">
        <v>19129</v>
      </c>
    </row>
    <row r="13405" spans="1:4" x14ac:dyDescent="0.2">
      <c r="A13405" s="149" t="s">
        <v>42492</v>
      </c>
      <c r="B13405" s="149" t="s">
        <v>42493</v>
      </c>
      <c r="C13405" s="144" t="s">
        <v>9843</v>
      </c>
      <c r="D13405" s="154" t="s">
        <v>19129</v>
      </c>
    </row>
    <row r="13406" spans="1:4" x14ac:dyDescent="0.2">
      <c r="A13406" s="149" t="s">
        <v>42494</v>
      </c>
      <c r="B13406" s="149" t="s">
        <v>42495</v>
      </c>
      <c r="C13406" s="144" t="s">
        <v>9843</v>
      </c>
      <c r="D13406" s="154" t="s">
        <v>19129</v>
      </c>
    </row>
    <row r="13407" spans="1:4" x14ac:dyDescent="0.2">
      <c r="A13407" s="149" t="s">
        <v>42496</v>
      </c>
      <c r="B13407" s="149" t="s">
        <v>42497</v>
      </c>
      <c r="C13407" s="144" t="s">
        <v>9843</v>
      </c>
      <c r="D13407" s="154" t="s">
        <v>19129</v>
      </c>
    </row>
    <row r="13408" spans="1:4" x14ac:dyDescent="0.2">
      <c r="A13408" s="149" t="s">
        <v>42498</v>
      </c>
      <c r="B13408" s="149" t="s">
        <v>42499</v>
      </c>
      <c r="C13408" s="144" t="s">
        <v>9843</v>
      </c>
      <c r="D13408" s="154" t="s">
        <v>19129</v>
      </c>
    </row>
    <row r="13409" spans="1:4" x14ac:dyDescent="0.2">
      <c r="A13409" s="149" t="s">
        <v>42500</v>
      </c>
      <c r="B13409" s="149" t="s">
        <v>42501</v>
      </c>
      <c r="C13409" s="144" t="s">
        <v>9843</v>
      </c>
      <c r="D13409" s="154" t="s">
        <v>19129</v>
      </c>
    </row>
    <row r="13410" spans="1:4" x14ac:dyDescent="0.2">
      <c r="A13410" s="149" t="s">
        <v>42502</v>
      </c>
      <c r="B13410" s="149" t="s">
        <v>42503</v>
      </c>
      <c r="C13410" s="144" t="s">
        <v>9843</v>
      </c>
      <c r="D13410" s="154" t="s">
        <v>19129</v>
      </c>
    </row>
    <row r="13411" spans="1:4" x14ac:dyDescent="0.2">
      <c r="A13411" s="149" t="s">
        <v>42504</v>
      </c>
      <c r="B13411" s="149" t="s">
        <v>42505</v>
      </c>
      <c r="C13411" s="144" t="s">
        <v>9843</v>
      </c>
      <c r="D13411" s="154" t="s">
        <v>19129</v>
      </c>
    </row>
    <row r="13412" spans="1:4" x14ac:dyDescent="0.2">
      <c r="A13412" s="149" t="s">
        <v>42506</v>
      </c>
      <c r="B13412" s="149" t="s">
        <v>42507</v>
      </c>
      <c r="C13412" s="144" t="s">
        <v>9843</v>
      </c>
      <c r="D13412" s="154" t="s">
        <v>19129</v>
      </c>
    </row>
    <row r="13413" spans="1:4" x14ac:dyDescent="0.2">
      <c r="A13413" s="149" t="s">
        <v>42508</v>
      </c>
      <c r="B13413" s="149" t="s">
        <v>42509</v>
      </c>
      <c r="C13413" s="144" t="s">
        <v>9843</v>
      </c>
      <c r="D13413" s="154" t="s">
        <v>19129</v>
      </c>
    </row>
    <row r="13414" spans="1:4" x14ac:dyDescent="0.2">
      <c r="A13414" s="149" t="s">
        <v>42510</v>
      </c>
      <c r="B13414" s="149" t="s">
        <v>42511</v>
      </c>
      <c r="C13414" s="144" t="s">
        <v>9843</v>
      </c>
      <c r="D13414" s="154" t="s">
        <v>19129</v>
      </c>
    </row>
    <row r="13415" spans="1:4" x14ac:dyDescent="0.2">
      <c r="A13415" s="149" t="s">
        <v>42512</v>
      </c>
      <c r="B13415" s="149" t="s">
        <v>42513</v>
      </c>
      <c r="C13415" s="144" t="s">
        <v>9843</v>
      </c>
      <c r="D13415" s="154" t="s">
        <v>19129</v>
      </c>
    </row>
    <row r="13416" spans="1:4" x14ac:dyDescent="0.2">
      <c r="A13416" s="149" t="s">
        <v>42514</v>
      </c>
      <c r="B13416" s="149" t="s">
        <v>42515</v>
      </c>
      <c r="C13416" s="144" t="s">
        <v>9843</v>
      </c>
      <c r="D13416" s="154" t="s">
        <v>19129</v>
      </c>
    </row>
    <row r="13417" spans="1:4" x14ac:dyDescent="0.2">
      <c r="A13417" s="149" t="s">
        <v>42516</v>
      </c>
      <c r="B13417" s="149" t="s">
        <v>42517</v>
      </c>
      <c r="C13417" s="144" t="s">
        <v>9843</v>
      </c>
      <c r="D13417" s="154" t="s">
        <v>19129</v>
      </c>
    </row>
    <row r="13418" spans="1:4" x14ac:dyDescent="0.2">
      <c r="A13418" s="149" t="s">
        <v>42518</v>
      </c>
      <c r="B13418" s="149" t="s">
        <v>42519</v>
      </c>
      <c r="C13418" s="144" t="s">
        <v>9843</v>
      </c>
      <c r="D13418" s="154" t="s">
        <v>19129</v>
      </c>
    </row>
    <row r="13419" spans="1:4" x14ac:dyDescent="0.2">
      <c r="A13419" s="149" t="s">
        <v>42520</v>
      </c>
      <c r="B13419" s="149" t="s">
        <v>42521</v>
      </c>
      <c r="C13419" s="144" t="s">
        <v>9843</v>
      </c>
      <c r="D13419" s="154" t="s">
        <v>19129</v>
      </c>
    </row>
    <row r="13420" spans="1:4" x14ac:dyDescent="0.2">
      <c r="A13420" s="149" t="s">
        <v>42522</v>
      </c>
      <c r="B13420" s="149" t="s">
        <v>42523</v>
      </c>
      <c r="C13420" s="144" t="s">
        <v>9843</v>
      </c>
      <c r="D13420" s="154" t="s">
        <v>19129</v>
      </c>
    </row>
    <row r="13421" spans="1:4" x14ac:dyDescent="0.2">
      <c r="A13421" s="149" t="s">
        <v>42524</v>
      </c>
      <c r="B13421" s="149" t="s">
        <v>42525</v>
      </c>
      <c r="C13421" s="144" t="s">
        <v>9843</v>
      </c>
      <c r="D13421" s="154" t="s">
        <v>19129</v>
      </c>
    </row>
    <row r="13422" spans="1:4" x14ac:dyDescent="0.2">
      <c r="A13422" s="149" t="s">
        <v>42526</v>
      </c>
      <c r="B13422" s="149" t="s">
        <v>42527</v>
      </c>
      <c r="C13422" s="144" t="s">
        <v>9843</v>
      </c>
      <c r="D13422" s="154" t="s">
        <v>19129</v>
      </c>
    </row>
    <row r="13423" spans="1:4" x14ac:dyDescent="0.2">
      <c r="A13423" s="149" t="s">
        <v>42528</v>
      </c>
      <c r="B13423" s="149" t="s">
        <v>42529</v>
      </c>
      <c r="C13423" s="144" t="s">
        <v>9843</v>
      </c>
      <c r="D13423" s="154" t="s">
        <v>19129</v>
      </c>
    </row>
    <row r="13424" spans="1:4" x14ac:dyDescent="0.2">
      <c r="A13424" s="149" t="s">
        <v>42530</v>
      </c>
      <c r="B13424" s="149" t="s">
        <v>42531</v>
      </c>
      <c r="C13424" s="144" t="s">
        <v>9843</v>
      </c>
      <c r="D13424" s="154" t="s">
        <v>19129</v>
      </c>
    </row>
    <row r="13425" spans="1:4" x14ac:dyDescent="0.2">
      <c r="A13425" s="149" t="s">
        <v>42532</v>
      </c>
      <c r="B13425" s="149" t="s">
        <v>42533</v>
      </c>
      <c r="C13425" s="144" t="s">
        <v>9843</v>
      </c>
      <c r="D13425" s="154" t="s">
        <v>19129</v>
      </c>
    </row>
    <row r="13426" spans="1:4" x14ac:dyDescent="0.2">
      <c r="A13426" s="149" t="s">
        <v>42534</v>
      </c>
      <c r="B13426" s="149" t="s">
        <v>42535</v>
      </c>
      <c r="C13426" s="144" t="s">
        <v>9843</v>
      </c>
      <c r="D13426" s="154" t="s">
        <v>19129</v>
      </c>
    </row>
    <row r="13427" spans="1:4" x14ac:dyDescent="0.2">
      <c r="A13427" s="149" t="s">
        <v>42536</v>
      </c>
      <c r="B13427" s="149" t="s">
        <v>42537</v>
      </c>
      <c r="C13427" s="144" t="s">
        <v>9843</v>
      </c>
      <c r="D13427" s="154" t="s">
        <v>19129</v>
      </c>
    </row>
    <row r="13428" spans="1:4" x14ac:dyDescent="0.2">
      <c r="A13428" s="149" t="s">
        <v>42538</v>
      </c>
      <c r="B13428" s="149" t="s">
        <v>42539</v>
      </c>
      <c r="C13428" s="144" t="s">
        <v>9843</v>
      </c>
      <c r="D13428" s="154" t="s">
        <v>19129</v>
      </c>
    </row>
    <row r="13429" spans="1:4" x14ac:dyDescent="0.2">
      <c r="A13429" s="149" t="s">
        <v>42540</v>
      </c>
      <c r="B13429" s="149" t="s">
        <v>42541</v>
      </c>
      <c r="C13429" s="144" t="s">
        <v>9843</v>
      </c>
      <c r="D13429" s="154" t="s">
        <v>19129</v>
      </c>
    </row>
    <row r="13430" spans="1:4" x14ac:dyDescent="0.2">
      <c r="A13430" s="149" t="s">
        <v>42542</v>
      </c>
      <c r="B13430" s="149" t="s">
        <v>42543</v>
      </c>
      <c r="C13430" s="144" t="s">
        <v>9843</v>
      </c>
      <c r="D13430" s="154" t="s">
        <v>19129</v>
      </c>
    </row>
    <row r="13431" spans="1:4" x14ac:dyDescent="0.2">
      <c r="A13431" s="149" t="s">
        <v>42544</v>
      </c>
      <c r="B13431" s="149" t="s">
        <v>42545</v>
      </c>
      <c r="C13431" s="144" t="s">
        <v>9843</v>
      </c>
      <c r="D13431" s="154" t="s">
        <v>19129</v>
      </c>
    </row>
    <row r="13432" spans="1:4" x14ac:dyDescent="0.2">
      <c r="A13432" s="149" t="s">
        <v>42546</v>
      </c>
      <c r="B13432" s="149" t="s">
        <v>42547</v>
      </c>
      <c r="C13432" s="144" t="s">
        <v>9843</v>
      </c>
      <c r="D13432" s="154" t="s">
        <v>19129</v>
      </c>
    </row>
    <row r="13433" spans="1:4" x14ac:dyDescent="0.2">
      <c r="A13433" s="149" t="s">
        <v>42548</v>
      </c>
      <c r="B13433" s="149" t="s">
        <v>42549</v>
      </c>
      <c r="C13433" s="144" t="s">
        <v>9843</v>
      </c>
      <c r="D13433" s="154" t="s">
        <v>19129</v>
      </c>
    </row>
    <row r="13434" spans="1:4" x14ac:dyDescent="0.2">
      <c r="A13434" s="149" t="s">
        <v>42550</v>
      </c>
      <c r="B13434" s="149" t="s">
        <v>42551</v>
      </c>
      <c r="C13434" s="144" t="s">
        <v>9843</v>
      </c>
      <c r="D13434" s="154" t="s">
        <v>19129</v>
      </c>
    </row>
    <row r="13435" spans="1:4" x14ac:dyDescent="0.2">
      <c r="A13435" s="149" t="s">
        <v>42552</v>
      </c>
      <c r="B13435" s="149" t="s">
        <v>42553</v>
      </c>
      <c r="C13435" s="144" t="s">
        <v>9843</v>
      </c>
      <c r="D13435" s="154" t="s">
        <v>19129</v>
      </c>
    </row>
    <row r="13436" spans="1:4" x14ac:dyDescent="0.2">
      <c r="A13436" s="149" t="s">
        <v>42554</v>
      </c>
      <c r="B13436" s="149" t="s">
        <v>42555</v>
      </c>
      <c r="C13436" s="144" t="s">
        <v>9843</v>
      </c>
      <c r="D13436" s="154" t="s">
        <v>19129</v>
      </c>
    </row>
    <row r="13437" spans="1:4" x14ac:dyDescent="0.2">
      <c r="A13437" s="149" t="s">
        <v>42556</v>
      </c>
      <c r="B13437" s="149" t="s">
        <v>42557</v>
      </c>
      <c r="C13437" s="144" t="s">
        <v>9843</v>
      </c>
      <c r="D13437" s="154" t="s">
        <v>19129</v>
      </c>
    </row>
    <row r="13438" spans="1:4" x14ac:dyDescent="0.2">
      <c r="A13438" s="149" t="s">
        <v>42558</v>
      </c>
      <c r="B13438" s="149" t="s">
        <v>42559</v>
      </c>
      <c r="C13438" s="144" t="s">
        <v>9843</v>
      </c>
      <c r="D13438" s="154" t="s">
        <v>19129</v>
      </c>
    </row>
    <row r="13439" spans="1:4" x14ac:dyDescent="0.2">
      <c r="A13439" s="149" t="s">
        <v>42560</v>
      </c>
      <c r="B13439" s="149" t="s">
        <v>42561</v>
      </c>
      <c r="C13439" s="144" t="s">
        <v>9843</v>
      </c>
      <c r="D13439" s="154" t="s">
        <v>19129</v>
      </c>
    </row>
    <row r="13440" spans="1:4" x14ac:dyDescent="0.2">
      <c r="A13440" s="149" t="s">
        <v>42562</v>
      </c>
      <c r="B13440" s="149" t="s">
        <v>42563</v>
      </c>
      <c r="C13440" s="144" t="s">
        <v>9843</v>
      </c>
      <c r="D13440" s="154" t="s">
        <v>19129</v>
      </c>
    </row>
    <row r="13441" spans="1:4" x14ac:dyDescent="0.2">
      <c r="A13441" s="149" t="s">
        <v>42564</v>
      </c>
      <c r="B13441" s="149" t="s">
        <v>42565</v>
      </c>
      <c r="C13441" s="144" t="s">
        <v>9843</v>
      </c>
      <c r="D13441" s="154" t="s">
        <v>19129</v>
      </c>
    </row>
    <row r="13442" spans="1:4" x14ac:dyDescent="0.2">
      <c r="A13442" s="149" t="s">
        <v>42566</v>
      </c>
      <c r="B13442" s="149" t="s">
        <v>42567</v>
      </c>
      <c r="C13442" s="144" t="s">
        <v>9843</v>
      </c>
      <c r="D13442" s="154" t="s">
        <v>19129</v>
      </c>
    </row>
    <row r="13443" spans="1:4" x14ac:dyDescent="0.2">
      <c r="A13443" s="149" t="s">
        <v>42568</v>
      </c>
      <c r="B13443" s="149" t="s">
        <v>42569</v>
      </c>
      <c r="C13443" s="144" t="s">
        <v>9843</v>
      </c>
      <c r="D13443" s="154" t="s">
        <v>19129</v>
      </c>
    </row>
    <row r="13444" spans="1:4" x14ac:dyDescent="0.2">
      <c r="A13444" s="149" t="s">
        <v>42570</v>
      </c>
      <c r="B13444" s="149" t="s">
        <v>42571</v>
      </c>
      <c r="C13444" s="144" t="s">
        <v>9843</v>
      </c>
      <c r="D13444" s="154" t="s">
        <v>19129</v>
      </c>
    </row>
    <row r="13445" spans="1:4" x14ac:dyDescent="0.2">
      <c r="A13445" s="149" t="s">
        <v>42572</v>
      </c>
      <c r="B13445" s="149" t="s">
        <v>42573</v>
      </c>
      <c r="C13445" s="144" t="s">
        <v>9843</v>
      </c>
      <c r="D13445" s="154" t="s">
        <v>19129</v>
      </c>
    </row>
    <row r="13446" spans="1:4" x14ac:dyDescent="0.2">
      <c r="A13446" s="149" t="s">
        <v>42574</v>
      </c>
      <c r="B13446" s="149" t="s">
        <v>42575</v>
      </c>
      <c r="C13446" s="144" t="s">
        <v>9843</v>
      </c>
      <c r="D13446" s="154" t="s">
        <v>19129</v>
      </c>
    </row>
    <row r="13447" spans="1:4" x14ac:dyDescent="0.2">
      <c r="A13447" s="149" t="s">
        <v>42576</v>
      </c>
      <c r="B13447" s="149" t="s">
        <v>42577</v>
      </c>
      <c r="C13447" s="144" t="s">
        <v>9843</v>
      </c>
      <c r="D13447" s="154" t="s">
        <v>19129</v>
      </c>
    </row>
    <row r="13448" spans="1:4" x14ac:dyDescent="0.2">
      <c r="A13448" s="149" t="s">
        <v>42578</v>
      </c>
      <c r="B13448" s="149" t="s">
        <v>42579</v>
      </c>
      <c r="C13448" s="144" t="s">
        <v>9843</v>
      </c>
      <c r="D13448" s="154" t="s">
        <v>19129</v>
      </c>
    </row>
    <row r="13449" spans="1:4" x14ac:dyDescent="0.2">
      <c r="A13449" s="149" t="s">
        <v>42580</v>
      </c>
      <c r="B13449" s="149" t="s">
        <v>42581</v>
      </c>
      <c r="C13449" s="144" t="s">
        <v>9843</v>
      </c>
      <c r="D13449" s="154" t="s">
        <v>19129</v>
      </c>
    </row>
    <row r="13450" spans="1:4" x14ac:dyDescent="0.2">
      <c r="A13450" s="149" t="s">
        <v>42582</v>
      </c>
      <c r="B13450" s="149" t="s">
        <v>42583</v>
      </c>
      <c r="C13450" s="144" t="s">
        <v>9843</v>
      </c>
      <c r="D13450" s="154" t="s">
        <v>19129</v>
      </c>
    </row>
    <row r="13451" spans="1:4" x14ac:dyDescent="0.2">
      <c r="A13451" s="149" t="s">
        <v>42584</v>
      </c>
      <c r="B13451" s="149" t="s">
        <v>42585</v>
      </c>
      <c r="C13451" s="144" t="s">
        <v>9843</v>
      </c>
      <c r="D13451" s="154" t="s">
        <v>19129</v>
      </c>
    </row>
    <row r="13452" spans="1:4" x14ac:dyDescent="0.2">
      <c r="A13452" s="149" t="s">
        <v>42586</v>
      </c>
      <c r="B13452" s="149" t="s">
        <v>42587</v>
      </c>
      <c r="C13452" s="144" t="s">
        <v>9843</v>
      </c>
      <c r="D13452" s="154" t="s">
        <v>19129</v>
      </c>
    </row>
    <row r="13453" spans="1:4" x14ac:dyDescent="0.2">
      <c r="A13453" s="149" t="s">
        <v>42588</v>
      </c>
      <c r="B13453" s="149" t="s">
        <v>42589</v>
      </c>
      <c r="C13453" s="144" t="s">
        <v>9843</v>
      </c>
      <c r="D13453" s="154" t="s">
        <v>19129</v>
      </c>
    </row>
    <row r="13454" spans="1:4" x14ac:dyDescent="0.2">
      <c r="A13454" s="149" t="s">
        <v>42590</v>
      </c>
      <c r="B13454" s="149" t="s">
        <v>42591</v>
      </c>
      <c r="C13454" s="144" t="s">
        <v>9843</v>
      </c>
      <c r="D13454" s="154" t="s">
        <v>19129</v>
      </c>
    </row>
    <row r="13455" spans="1:4" x14ac:dyDescent="0.2">
      <c r="A13455" s="149" t="s">
        <v>42592</v>
      </c>
      <c r="B13455" s="149" t="s">
        <v>42593</v>
      </c>
      <c r="C13455" s="144" t="s">
        <v>9843</v>
      </c>
      <c r="D13455" s="154" t="s">
        <v>19129</v>
      </c>
    </row>
    <row r="13456" spans="1:4" x14ac:dyDescent="0.2">
      <c r="A13456" s="149" t="s">
        <v>42594</v>
      </c>
      <c r="B13456" s="149" t="s">
        <v>42595</v>
      </c>
      <c r="C13456" s="144" t="s">
        <v>9843</v>
      </c>
      <c r="D13456" s="154" t="s">
        <v>19129</v>
      </c>
    </row>
    <row r="13457" spans="1:4" x14ac:dyDescent="0.2">
      <c r="A13457" s="149" t="s">
        <v>42596</v>
      </c>
      <c r="B13457" s="149" t="s">
        <v>42597</v>
      </c>
      <c r="C13457" s="144" t="s">
        <v>9843</v>
      </c>
      <c r="D13457" s="154" t="s">
        <v>19129</v>
      </c>
    </row>
    <row r="13458" spans="1:4" x14ac:dyDescent="0.2">
      <c r="A13458" s="149" t="s">
        <v>42598</v>
      </c>
      <c r="B13458" s="149" t="s">
        <v>42599</v>
      </c>
      <c r="C13458" s="144" t="s">
        <v>9843</v>
      </c>
      <c r="D13458" s="154" t="s">
        <v>19129</v>
      </c>
    </row>
    <row r="13459" spans="1:4" x14ac:dyDescent="0.2">
      <c r="A13459" s="149" t="s">
        <v>42600</v>
      </c>
      <c r="B13459" s="149" t="s">
        <v>42601</v>
      </c>
      <c r="C13459" s="144" t="s">
        <v>9843</v>
      </c>
      <c r="D13459" s="154" t="s">
        <v>19129</v>
      </c>
    </row>
    <row r="13460" spans="1:4" x14ac:dyDescent="0.2">
      <c r="A13460" s="149" t="s">
        <v>42602</v>
      </c>
      <c r="B13460" s="149" t="s">
        <v>42603</v>
      </c>
      <c r="C13460" s="144" t="s">
        <v>9843</v>
      </c>
      <c r="D13460" s="154" t="s">
        <v>19129</v>
      </c>
    </row>
    <row r="13461" spans="1:4" x14ac:dyDescent="0.2">
      <c r="A13461" s="149" t="s">
        <v>42604</v>
      </c>
      <c r="B13461" s="149" t="s">
        <v>42605</v>
      </c>
      <c r="C13461" s="144" t="s">
        <v>9843</v>
      </c>
      <c r="D13461" s="154" t="s">
        <v>19129</v>
      </c>
    </row>
    <row r="13462" spans="1:4" x14ac:dyDescent="0.2">
      <c r="A13462" s="149" t="s">
        <v>42606</v>
      </c>
      <c r="B13462" s="149" t="s">
        <v>42607</v>
      </c>
      <c r="C13462" s="144" t="s">
        <v>9843</v>
      </c>
      <c r="D13462" s="154" t="s">
        <v>19129</v>
      </c>
    </row>
    <row r="13463" spans="1:4" x14ac:dyDescent="0.2">
      <c r="A13463" s="149" t="s">
        <v>42608</v>
      </c>
      <c r="B13463" s="149" t="s">
        <v>42609</v>
      </c>
      <c r="C13463" s="144" t="s">
        <v>9843</v>
      </c>
      <c r="D13463" s="154" t="s">
        <v>19129</v>
      </c>
    </row>
    <row r="13464" spans="1:4" x14ac:dyDescent="0.2">
      <c r="A13464" s="149" t="s">
        <v>42610</v>
      </c>
      <c r="B13464" s="149" t="s">
        <v>42611</v>
      </c>
      <c r="C13464" s="144" t="s">
        <v>9843</v>
      </c>
      <c r="D13464" s="154" t="s">
        <v>19129</v>
      </c>
    </row>
    <row r="13465" spans="1:4" x14ac:dyDescent="0.2">
      <c r="A13465" s="149" t="s">
        <v>42612</v>
      </c>
      <c r="B13465" s="149" t="s">
        <v>42613</v>
      </c>
      <c r="C13465" s="144" t="s">
        <v>9843</v>
      </c>
      <c r="D13465" s="154" t="s">
        <v>19129</v>
      </c>
    </row>
    <row r="13466" spans="1:4" x14ac:dyDescent="0.2">
      <c r="A13466" s="149" t="s">
        <v>42614</v>
      </c>
      <c r="B13466" s="149" t="s">
        <v>42615</v>
      </c>
      <c r="C13466" s="144" t="s">
        <v>9843</v>
      </c>
      <c r="D13466" s="154" t="s">
        <v>19129</v>
      </c>
    </row>
    <row r="13467" spans="1:4" x14ac:dyDescent="0.2">
      <c r="A13467" s="149" t="s">
        <v>42616</v>
      </c>
      <c r="B13467" s="149" t="s">
        <v>42617</v>
      </c>
      <c r="C13467" s="144" t="s">
        <v>9843</v>
      </c>
      <c r="D13467" s="154" t="s">
        <v>19129</v>
      </c>
    </row>
    <row r="13468" spans="1:4" x14ac:dyDescent="0.2">
      <c r="A13468" s="149" t="s">
        <v>42618</v>
      </c>
      <c r="B13468" s="149" t="s">
        <v>42619</v>
      </c>
      <c r="C13468" s="144" t="s">
        <v>9843</v>
      </c>
      <c r="D13468" s="154" t="s">
        <v>19129</v>
      </c>
    </row>
    <row r="13469" spans="1:4" x14ac:dyDescent="0.2">
      <c r="A13469" s="149" t="s">
        <v>42620</v>
      </c>
      <c r="B13469" s="149" t="s">
        <v>42621</v>
      </c>
      <c r="C13469" s="144" t="s">
        <v>9843</v>
      </c>
      <c r="D13469" s="154" t="s">
        <v>19129</v>
      </c>
    </row>
    <row r="13470" spans="1:4" x14ac:dyDescent="0.2">
      <c r="A13470" s="149" t="s">
        <v>42622</v>
      </c>
      <c r="B13470" s="149" t="s">
        <v>42623</v>
      </c>
      <c r="C13470" s="144" t="s">
        <v>9843</v>
      </c>
      <c r="D13470" s="154" t="s">
        <v>19129</v>
      </c>
    </row>
    <row r="13471" spans="1:4" x14ac:dyDescent="0.2">
      <c r="A13471" s="149" t="s">
        <v>42624</v>
      </c>
      <c r="B13471" s="149" t="s">
        <v>42625</v>
      </c>
      <c r="C13471" s="144" t="s">
        <v>9843</v>
      </c>
      <c r="D13471" s="154" t="s">
        <v>19129</v>
      </c>
    </row>
    <row r="13472" spans="1:4" x14ac:dyDescent="0.2">
      <c r="A13472" s="149" t="s">
        <v>42626</v>
      </c>
      <c r="B13472" s="149" t="s">
        <v>42627</v>
      </c>
      <c r="C13472" s="144" t="s">
        <v>9843</v>
      </c>
      <c r="D13472" s="154" t="s">
        <v>19129</v>
      </c>
    </row>
    <row r="13473" spans="1:4" x14ac:dyDescent="0.2">
      <c r="A13473" s="149" t="s">
        <v>42628</v>
      </c>
      <c r="B13473" s="149" t="s">
        <v>42629</v>
      </c>
      <c r="C13473" s="144" t="s">
        <v>9843</v>
      </c>
      <c r="D13473" s="154" t="s">
        <v>19129</v>
      </c>
    </row>
    <row r="13474" spans="1:4" x14ac:dyDescent="0.2">
      <c r="A13474" s="149" t="s">
        <v>42630</v>
      </c>
      <c r="B13474" s="149" t="s">
        <v>42631</v>
      </c>
      <c r="C13474" s="144" t="s">
        <v>9843</v>
      </c>
      <c r="D13474" s="154" t="s">
        <v>19129</v>
      </c>
    </row>
    <row r="13475" spans="1:4" x14ac:dyDescent="0.2">
      <c r="A13475" s="149" t="s">
        <v>42632</v>
      </c>
      <c r="B13475" s="149" t="s">
        <v>42633</v>
      </c>
      <c r="C13475" s="144" t="s">
        <v>9843</v>
      </c>
      <c r="D13475" s="154" t="s">
        <v>19129</v>
      </c>
    </row>
    <row r="13476" spans="1:4" x14ac:dyDescent="0.2">
      <c r="A13476" s="149" t="s">
        <v>42634</v>
      </c>
      <c r="B13476" s="149" t="s">
        <v>42635</v>
      </c>
      <c r="C13476" s="144" t="s">
        <v>9843</v>
      </c>
      <c r="D13476" s="154" t="s">
        <v>19129</v>
      </c>
    </row>
    <row r="13477" spans="1:4" x14ac:dyDescent="0.2">
      <c r="A13477" s="149" t="s">
        <v>42636</v>
      </c>
      <c r="B13477" s="149" t="s">
        <v>42637</v>
      </c>
      <c r="C13477" s="144" t="s">
        <v>9843</v>
      </c>
      <c r="D13477" s="154" t="s">
        <v>19129</v>
      </c>
    </row>
    <row r="13478" spans="1:4" x14ac:dyDescent="0.2">
      <c r="A13478" s="149" t="s">
        <v>42638</v>
      </c>
      <c r="B13478" s="149" t="s">
        <v>42639</v>
      </c>
      <c r="C13478" s="144" t="s">
        <v>9843</v>
      </c>
      <c r="D13478" s="154" t="s">
        <v>19129</v>
      </c>
    </row>
    <row r="13479" spans="1:4" x14ac:dyDescent="0.2">
      <c r="A13479" s="149" t="s">
        <v>42640</v>
      </c>
      <c r="B13479" s="149" t="s">
        <v>42641</v>
      </c>
      <c r="C13479" s="144" t="s">
        <v>9843</v>
      </c>
      <c r="D13479" s="154" t="s">
        <v>19129</v>
      </c>
    </row>
    <row r="13480" spans="1:4" x14ac:dyDescent="0.2">
      <c r="A13480" s="149" t="s">
        <v>42642</v>
      </c>
      <c r="B13480" s="149" t="s">
        <v>42643</v>
      </c>
      <c r="C13480" s="144" t="s">
        <v>9843</v>
      </c>
      <c r="D13480" s="154" t="s">
        <v>19129</v>
      </c>
    </row>
    <row r="13481" spans="1:4" x14ac:dyDescent="0.2">
      <c r="A13481" s="149" t="s">
        <v>42644</v>
      </c>
      <c r="B13481" s="149" t="s">
        <v>42645</v>
      </c>
      <c r="C13481" s="144" t="s">
        <v>9843</v>
      </c>
      <c r="D13481" s="154" t="s">
        <v>19129</v>
      </c>
    </row>
    <row r="13482" spans="1:4" x14ac:dyDescent="0.2">
      <c r="A13482" s="149" t="s">
        <v>42646</v>
      </c>
      <c r="B13482" s="149" t="s">
        <v>42647</v>
      </c>
      <c r="C13482" s="144" t="s">
        <v>9843</v>
      </c>
      <c r="D13482" s="154" t="s">
        <v>19129</v>
      </c>
    </row>
    <row r="13483" spans="1:4" x14ac:dyDescent="0.2">
      <c r="A13483" s="149" t="s">
        <v>42648</v>
      </c>
      <c r="B13483" s="149" t="s">
        <v>42649</v>
      </c>
      <c r="C13483" s="144" t="s">
        <v>9843</v>
      </c>
      <c r="D13483" s="154" t="s">
        <v>19129</v>
      </c>
    </row>
    <row r="13484" spans="1:4" x14ac:dyDescent="0.2">
      <c r="A13484" s="149" t="s">
        <v>42650</v>
      </c>
      <c r="B13484" s="149" t="s">
        <v>42651</v>
      </c>
      <c r="C13484" s="144" t="s">
        <v>9843</v>
      </c>
      <c r="D13484" s="154" t="s">
        <v>19129</v>
      </c>
    </row>
    <row r="13485" spans="1:4" x14ac:dyDescent="0.2">
      <c r="A13485" s="149" t="s">
        <v>42652</v>
      </c>
      <c r="B13485" s="149" t="s">
        <v>42653</v>
      </c>
      <c r="C13485" s="144" t="s">
        <v>9843</v>
      </c>
      <c r="D13485" s="154" t="s">
        <v>19129</v>
      </c>
    </row>
    <row r="13486" spans="1:4" x14ac:dyDescent="0.2">
      <c r="A13486" s="149" t="s">
        <v>42654</v>
      </c>
      <c r="B13486" s="149" t="s">
        <v>42655</v>
      </c>
      <c r="C13486" s="144" t="s">
        <v>9843</v>
      </c>
      <c r="D13486" s="154" t="s">
        <v>19129</v>
      </c>
    </row>
    <row r="13487" spans="1:4" x14ac:dyDescent="0.2">
      <c r="A13487" s="149" t="s">
        <v>42656</v>
      </c>
      <c r="B13487" s="149" t="s">
        <v>42657</v>
      </c>
      <c r="C13487" s="144" t="s">
        <v>9843</v>
      </c>
      <c r="D13487" s="154" t="s">
        <v>19129</v>
      </c>
    </row>
    <row r="13488" spans="1:4" x14ac:dyDescent="0.2">
      <c r="A13488" s="149" t="s">
        <v>42658</v>
      </c>
      <c r="B13488" s="149" t="s">
        <v>42659</v>
      </c>
      <c r="C13488" s="144" t="s">
        <v>9843</v>
      </c>
      <c r="D13488" s="154" t="s">
        <v>19129</v>
      </c>
    </row>
    <row r="13489" spans="1:4" x14ac:dyDescent="0.2">
      <c r="A13489" s="149" t="s">
        <v>42660</v>
      </c>
      <c r="B13489" s="149" t="s">
        <v>42661</v>
      </c>
      <c r="C13489" s="144" t="s">
        <v>9843</v>
      </c>
      <c r="D13489" s="154" t="s">
        <v>19129</v>
      </c>
    </row>
    <row r="13490" spans="1:4" x14ac:dyDescent="0.2">
      <c r="A13490" s="149" t="s">
        <v>42662</v>
      </c>
      <c r="B13490" s="149" t="s">
        <v>42663</v>
      </c>
      <c r="C13490" s="144" t="s">
        <v>9843</v>
      </c>
      <c r="D13490" s="154" t="s">
        <v>19129</v>
      </c>
    </row>
    <row r="13491" spans="1:4" x14ac:dyDescent="0.2">
      <c r="A13491" s="149" t="s">
        <v>42664</v>
      </c>
      <c r="B13491" s="149" t="s">
        <v>42665</v>
      </c>
      <c r="C13491" s="144" t="s">
        <v>9843</v>
      </c>
      <c r="D13491" s="154" t="s">
        <v>19129</v>
      </c>
    </row>
    <row r="13492" spans="1:4" x14ac:dyDescent="0.2">
      <c r="A13492" s="149" t="s">
        <v>42666</v>
      </c>
      <c r="B13492" s="149" t="s">
        <v>42667</v>
      </c>
      <c r="C13492" s="144" t="s">
        <v>9843</v>
      </c>
      <c r="D13492" s="154" t="s">
        <v>19129</v>
      </c>
    </row>
    <row r="13493" spans="1:4" x14ac:dyDescent="0.2">
      <c r="A13493" s="149" t="s">
        <v>42668</v>
      </c>
      <c r="B13493" s="149" t="s">
        <v>42669</v>
      </c>
      <c r="C13493" s="144" t="s">
        <v>9843</v>
      </c>
      <c r="D13493" s="154" t="s">
        <v>19129</v>
      </c>
    </row>
    <row r="13494" spans="1:4" x14ac:dyDescent="0.2">
      <c r="A13494" s="149" t="s">
        <v>42670</v>
      </c>
      <c r="B13494" s="149" t="s">
        <v>42671</v>
      </c>
      <c r="C13494" s="144" t="s">
        <v>9843</v>
      </c>
      <c r="D13494" s="154" t="s">
        <v>19129</v>
      </c>
    </row>
    <row r="13495" spans="1:4" x14ac:dyDescent="0.2">
      <c r="A13495" s="149" t="s">
        <v>42672</v>
      </c>
      <c r="B13495" s="149" t="s">
        <v>42673</v>
      </c>
      <c r="C13495" s="144" t="s">
        <v>9843</v>
      </c>
      <c r="D13495" s="154" t="s">
        <v>19129</v>
      </c>
    </row>
    <row r="13496" spans="1:4" x14ac:dyDescent="0.2">
      <c r="A13496" s="149" t="s">
        <v>42674</v>
      </c>
      <c r="B13496" s="149" t="s">
        <v>42675</v>
      </c>
      <c r="C13496" s="144" t="s">
        <v>9843</v>
      </c>
      <c r="D13496" s="154" t="s">
        <v>19129</v>
      </c>
    </row>
    <row r="13497" spans="1:4" x14ac:dyDescent="0.2">
      <c r="A13497" s="149" t="s">
        <v>42676</v>
      </c>
      <c r="B13497" s="149" t="s">
        <v>42677</v>
      </c>
      <c r="C13497" s="144" t="s">
        <v>9843</v>
      </c>
      <c r="D13497" s="154" t="s">
        <v>19129</v>
      </c>
    </row>
    <row r="13498" spans="1:4" x14ac:dyDescent="0.2">
      <c r="A13498" s="149" t="s">
        <v>42678</v>
      </c>
      <c r="B13498" s="149" t="s">
        <v>42679</v>
      </c>
      <c r="C13498" s="144" t="s">
        <v>9843</v>
      </c>
      <c r="D13498" s="154" t="s">
        <v>19129</v>
      </c>
    </row>
    <row r="13499" spans="1:4" x14ac:dyDescent="0.2">
      <c r="A13499" s="149" t="s">
        <v>42680</v>
      </c>
      <c r="B13499" s="149" t="s">
        <v>42681</v>
      </c>
      <c r="C13499" s="144" t="s">
        <v>9843</v>
      </c>
      <c r="D13499" s="154" t="s">
        <v>19129</v>
      </c>
    </row>
    <row r="13500" spans="1:4" x14ac:dyDescent="0.2">
      <c r="A13500" s="149" t="s">
        <v>42682</v>
      </c>
      <c r="B13500" s="149" t="s">
        <v>42683</v>
      </c>
      <c r="C13500" s="144" t="s">
        <v>9843</v>
      </c>
      <c r="D13500" s="154" t="s">
        <v>19129</v>
      </c>
    </row>
    <row r="13501" spans="1:4" x14ac:dyDescent="0.2">
      <c r="A13501" s="149" t="s">
        <v>42684</v>
      </c>
      <c r="B13501" s="149" t="s">
        <v>42685</v>
      </c>
      <c r="C13501" s="144" t="s">
        <v>9843</v>
      </c>
      <c r="D13501" s="154" t="s">
        <v>19129</v>
      </c>
    </row>
    <row r="13502" spans="1:4" x14ac:dyDescent="0.2">
      <c r="A13502" s="149" t="s">
        <v>42686</v>
      </c>
      <c r="B13502" s="149" t="s">
        <v>42687</v>
      </c>
      <c r="C13502" s="144" t="s">
        <v>9843</v>
      </c>
      <c r="D13502" s="154" t="s">
        <v>19129</v>
      </c>
    </row>
    <row r="13503" spans="1:4" x14ac:dyDescent="0.2">
      <c r="A13503" s="149" t="s">
        <v>42688</v>
      </c>
      <c r="B13503" s="149" t="s">
        <v>42689</v>
      </c>
      <c r="C13503" s="144" t="s">
        <v>9843</v>
      </c>
      <c r="D13503" s="154" t="s">
        <v>19129</v>
      </c>
    </row>
    <row r="13504" spans="1:4" x14ac:dyDescent="0.2">
      <c r="A13504" s="149" t="s">
        <v>42690</v>
      </c>
      <c r="B13504" s="149" t="s">
        <v>42691</v>
      </c>
      <c r="C13504" s="144" t="s">
        <v>9843</v>
      </c>
      <c r="D13504" s="154" t="s">
        <v>19129</v>
      </c>
    </row>
    <row r="13505" spans="1:4" x14ac:dyDescent="0.2">
      <c r="A13505" s="149" t="s">
        <v>42692</v>
      </c>
      <c r="B13505" s="149" t="s">
        <v>42693</v>
      </c>
      <c r="C13505" s="144" t="s">
        <v>9843</v>
      </c>
      <c r="D13505" s="154" t="s">
        <v>19129</v>
      </c>
    </row>
    <row r="13506" spans="1:4" x14ac:dyDescent="0.2">
      <c r="A13506" s="149" t="s">
        <v>42694</v>
      </c>
      <c r="B13506" s="149" t="s">
        <v>42695</v>
      </c>
      <c r="C13506" s="144" t="s">
        <v>9843</v>
      </c>
      <c r="D13506" s="154" t="s">
        <v>19129</v>
      </c>
    </row>
    <row r="13507" spans="1:4" x14ac:dyDescent="0.2">
      <c r="A13507" s="149" t="s">
        <v>42696</v>
      </c>
      <c r="B13507" s="149" t="s">
        <v>42697</v>
      </c>
      <c r="C13507" s="144" t="s">
        <v>9843</v>
      </c>
      <c r="D13507" s="154" t="s">
        <v>19129</v>
      </c>
    </row>
    <row r="13508" spans="1:4" x14ac:dyDescent="0.2">
      <c r="A13508" s="149" t="s">
        <v>42698</v>
      </c>
      <c r="B13508" s="149" t="s">
        <v>42699</v>
      </c>
      <c r="C13508" s="144" t="s">
        <v>9843</v>
      </c>
      <c r="D13508" s="154" t="s">
        <v>19129</v>
      </c>
    </row>
    <row r="13509" spans="1:4" x14ac:dyDescent="0.2">
      <c r="A13509" s="149" t="s">
        <v>42700</v>
      </c>
      <c r="B13509" s="149" t="s">
        <v>42701</v>
      </c>
      <c r="C13509" s="144" t="s">
        <v>9843</v>
      </c>
      <c r="D13509" s="154" t="s">
        <v>19129</v>
      </c>
    </row>
    <row r="13510" spans="1:4" x14ac:dyDescent="0.2">
      <c r="A13510" s="149" t="s">
        <v>42702</v>
      </c>
      <c r="B13510" s="149" t="s">
        <v>42703</v>
      </c>
      <c r="C13510" s="144" t="s">
        <v>9843</v>
      </c>
      <c r="D13510" s="154" t="s">
        <v>19129</v>
      </c>
    </row>
    <row r="13511" spans="1:4" x14ac:dyDescent="0.2">
      <c r="A13511" s="149" t="s">
        <v>42704</v>
      </c>
      <c r="B13511" s="149" t="s">
        <v>42705</v>
      </c>
      <c r="C13511" s="144" t="s">
        <v>9843</v>
      </c>
      <c r="D13511" s="154" t="s">
        <v>19129</v>
      </c>
    </row>
    <row r="13512" spans="1:4" x14ac:dyDescent="0.2">
      <c r="A13512" s="149" t="s">
        <v>42706</v>
      </c>
      <c r="B13512" s="149" t="s">
        <v>42707</v>
      </c>
      <c r="C13512" s="144" t="s">
        <v>9843</v>
      </c>
      <c r="D13512" s="154" t="s">
        <v>19129</v>
      </c>
    </row>
    <row r="13513" spans="1:4" x14ac:dyDescent="0.2">
      <c r="A13513" s="149" t="s">
        <v>42708</v>
      </c>
      <c r="B13513" s="149" t="s">
        <v>42709</v>
      </c>
      <c r="C13513" s="144" t="s">
        <v>9843</v>
      </c>
      <c r="D13513" s="154" t="s">
        <v>19129</v>
      </c>
    </row>
    <row r="13514" spans="1:4" x14ac:dyDescent="0.2">
      <c r="A13514" s="149" t="s">
        <v>42710</v>
      </c>
      <c r="B13514" s="149" t="s">
        <v>42711</v>
      </c>
      <c r="C13514" s="144" t="s">
        <v>9843</v>
      </c>
      <c r="D13514" s="154" t="s">
        <v>19129</v>
      </c>
    </row>
    <row r="13515" spans="1:4" x14ac:dyDescent="0.2">
      <c r="A13515" s="149" t="s">
        <v>42712</v>
      </c>
      <c r="B13515" s="149" t="s">
        <v>42713</v>
      </c>
      <c r="C13515" s="144" t="s">
        <v>9843</v>
      </c>
      <c r="D13515" s="154" t="s">
        <v>19129</v>
      </c>
    </row>
    <row r="13516" spans="1:4" x14ac:dyDescent="0.2">
      <c r="A13516" s="149" t="s">
        <v>42714</v>
      </c>
      <c r="B13516" s="149" t="s">
        <v>42715</v>
      </c>
      <c r="C13516" s="144" t="s">
        <v>9843</v>
      </c>
      <c r="D13516" s="154" t="s">
        <v>19129</v>
      </c>
    </row>
    <row r="13517" spans="1:4" x14ac:dyDescent="0.2">
      <c r="A13517" s="149" t="s">
        <v>42716</v>
      </c>
      <c r="B13517" s="149" t="s">
        <v>42717</v>
      </c>
      <c r="C13517" s="144" t="s">
        <v>9843</v>
      </c>
      <c r="D13517" s="154" t="s">
        <v>19129</v>
      </c>
    </row>
    <row r="13518" spans="1:4" x14ac:dyDescent="0.2">
      <c r="A13518" s="149" t="s">
        <v>42718</v>
      </c>
      <c r="B13518" s="149" t="s">
        <v>42719</v>
      </c>
      <c r="C13518" s="144" t="s">
        <v>9843</v>
      </c>
      <c r="D13518" s="154" t="s">
        <v>19129</v>
      </c>
    </row>
    <row r="13519" spans="1:4" x14ac:dyDescent="0.2">
      <c r="A13519" s="149" t="s">
        <v>42720</v>
      </c>
      <c r="B13519" s="149" t="s">
        <v>42721</v>
      </c>
      <c r="C13519" s="144" t="s">
        <v>9843</v>
      </c>
      <c r="D13519" s="154" t="s">
        <v>19129</v>
      </c>
    </row>
    <row r="13520" spans="1:4" x14ac:dyDescent="0.2">
      <c r="A13520" s="149" t="s">
        <v>42722</v>
      </c>
      <c r="B13520" s="149" t="s">
        <v>42723</v>
      </c>
      <c r="C13520" s="144" t="s">
        <v>9843</v>
      </c>
      <c r="D13520" s="154" t="s">
        <v>19129</v>
      </c>
    </row>
    <row r="13521" spans="1:4" x14ac:dyDescent="0.2">
      <c r="A13521" s="149" t="s">
        <v>42724</v>
      </c>
      <c r="B13521" s="149" t="s">
        <v>42725</v>
      </c>
      <c r="C13521" s="144" t="s">
        <v>9843</v>
      </c>
      <c r="D13521" s="154" t="s">
        <v>19129</v>
      </c>
    </row>
    <row r="13522" spans="1:4" x14ac:dyDescent="0.2">
      <c r="A13522" s="149" t="s">
        <v>42726</v>
      </c>
      <c r="B13522" s="149" t="s">
        <v>42727</v>
      </c>
      <c r="C13522" s="144" t="s">
        <v>9843</v>
      </c>
      <c r="D13522" s="154" t="s">
        <v>19129</v>
      </c>
    </row>
    <row r="13523" spans="1:4" x14ac:dyDescent="0.2">
      <c r="A13523" s="149" t="s">
        <v>42728</v>
      </c>
      <c r="B13523" s="149" t="s">
        <v>42729</v>
      </c>
      <c r="C13523" s="144" t="s">
        <v>9843</v>
      </c>
      <c r="D13523" s="154" t="s">
        <v>19129</v>
      </c>
    </row>
    <row r="13524" spans="1:4" x14ac:dyDescent="0.2">
      <c r="A13524" s="149" t="s">
        <v>42730</v>
      </c>
      <c r="B13524" s="149" t="s">
        <v>42731</v>
      </c>
      <c r="C13524" s="144" t="s">
        <v>9843</v>
      </c>
      <c r="D13524" s="154" t="s">
        <v>19129</v>
      </c>
    </row>
    <row r="13525" spans="1:4" x14ac:dyDescent="0.2">
      <c r="A13525" s="149" t="s">
        <v>42732</v>
      </c>
      <c r="B13525" s="149" t="s">
        <v>42733</v>
      </c>
      <c r="C13525" s="144" t="s">
        <v>9843</v>
      </c>
      <c r="D13525" s="154" t="s">
        <v>19129</v>
      </c>
    </row>
    <row r="13526" spans="1:4" x14ac:dyDescent="0.2">
      <c r="A13526" s="149" t="s">
        <v>42734</v>
      </c>
      <c r="B13526" s="149" t="s">
        <v>42735</v>
      </c>
      <c r="C13526" s="144" t="s">
        <v>9843</v>
      </c>
      <c r="D13526" s="154" t="s">
        <v>19129</v>
      </c>
    </row>
    <row r="13527" spans="1:4" x14ac:dyDescent="0.2">
      <c r="A13527" s="149" t="s">
        <v>42736</v>
      </c>
      <c r="B13527" s="149" t="s">
        <v>42737</v>
      </c>
      <c r="C13527" s="144" t="s">
        <v>9843</v>
      </c>
      <c r="D13527" s="154" t="s">
        <v>19129</v>
      </c>
    </row>
    <row r="13528" spans="1:4" x14ac:dyDescent="0.2">
      <c r="A13528" s="149" t="s">
        <v>42738</v>
      </c>
      <c r="B13528" s="149" t="s">
        <v>42739</v>
      </c>
      <c r="C13528" s="144" t="s">
        <v>9843</v>
      </c>
      <c r="D13528" s="154" t="s">
        <v>19129</v>
      </c>
    </row>
    <row r="13529" spans="1:4" x14ac:dyDescent="0.2">
      <c r="A13529" s="149" t="s">
        <v>42740</v>
      </c>
      <c r="B13529" s="149" t="s">
        <v>42741</v>
      </c>
      <c r="C13529" s="144" t="s">
        <v>9843</v>
      </c>
      <c r="D13529" s="154" t="s">
        <v>19129</v>
      </c>
    </row>
    <row r="13530" spans="1:4" x14ac:dyDescent="0.2">
      <c r="A13530" s="149" t="s">
        <v>42742</v>
      </c>
      <c r="B13530" s="149" t="s">
        <v>42743</v>
      </c>
      <c r="C13530" s="144" t="s">
        <v>9843</v>
      </c>
      <c r="D13530" s="154" t="s">
        <v>19129</v>
      </c>
    </row>
    <row r="13531" spans="1:4" x14ac:dyDescent="0.2">
      <c r="A13531" s="149" t="s">
        <v>42744</v>
      </c>
      <c r="B13531" s="149" t="s">
        <v>42745</v>
      </c>
      <c r="C13531" s="144" t="s">
        <v>9843</v>
      </c>
      <c r="D13531" s="154" t="s">
        <v>19129</v>
      </c>
    </row>
    <row r="13532" spans="1:4" x14ac:dyDescent="0.2">
      <c r="A13532" s="149" t="s">
        <v>42746</v>
      </c>
      <c r="B13532" s="149" t="s">
        <v>42747</v>
      </c>
      <c r="C13532" s="144" t="s">
        <v>9843</v>
      </c>
      <c r="D13532" s="154" t="s">
        <v>19129</v>
      </c>
    </row>
    <row r="13533" spans="1:4" x14ac:dyDescent="0.2">
      <c r="A13533" s="149" t="s">
        <v>42748</v>
      </c>
      <c r="B13533" s="149" t="s">
        <v>42749</v>
      </c>
      <c r="C13533" s="144" t="s">
        <v>9843</v>
      </c>
      <c r="D13533" s="154" t="s">
        <v>19129</v>
      </c>
    </row>
    <row r="13534" spans="1:4" x14ac:dyDescent="0.2">
      <c r="A13534" s="149" t="s">
        <v>42750</v>
      </c>
      <c r="B13534" s="149" t="s">
        <v>42751</v>
      </c>
      <c r="C13534" s="144" t="s">
        <v>9843</v>
      </c>
      <c r="D13534" s="154" t="s">
        <v>19129</v>
      </c>
    </row>
    <row r="13535" spans="1:4" x14ac:dyDescent="0.2">
      <c r="A13535" s="149" t="s">
        <v>42752</v>
      </c>
      <c r="B13535" s="149" t="s">
        <v>42753</v>
      </c>
      <c r="C13535" s="144" t="s">
        <v>9843</v>
      </c>
      <c r="D13535" s="154" t="s">
        <v>19129</v>
      </c>
    </row>
    <row r="13536" spans="1:4" x14ac:dyDescent="0.2">
      <c r="A13536" s="149" t="s">
        <v>42754</v>
      </c>
      <c r="B13536" s="149" t="s">
        <v>42755</v>
      </c>
      <c r="C13536" s="144" t="s">
        <v>9843</v>
      </c>
      <c r="D13536" s="154" t="s">
        <v>19129</v>
      </c>
    </row>
    <row r="13537" spans="1:4" x14ac:dyDescent="0.2">
      <c r="A13537" s="149" t="s">
        <v>42756</v>
      </c>
      <c r="B13537" s="149" t="s">
        <v>42757</v>
      </c>
      <c r="C13537" s="144" t="s">
        <v>9843</v>
      </c>
      <c r="D13537" s="154" t="s">
        <v>19129</v>
      </c>
    </row>
    <row r="13538" spans="1:4" x14ac:dyDescent="0.2">
      <c r="A13538" s="149" t="s">
        <v>42758</v>
      </c>
      <c r="B13538" s="149" t="s">
        <v>42759</v>
      </c>
      <c r="C13538" s="144" t="s">
        <v>9843</v>
      </c>
      <c r="D13538" s="154" t="s">
        <v>19129</v>
      </c>
    </row>
    <row r="13539" spans="1:4" x14ac:dyDescent="0.2">
      <c r="A13539" s="149" t="s">
        <v>42760</v>
      </c>
      <c r="B13539" s="149" t="s">
        <v>42761</v>
      </c>
      <c r="C13539" s="144" t="s">
        <v>9843</v>
      </c>
      <c r="D13539" s="154" t="s">
        <v>19129</v>
      </c>
    </row>
    <row r="13540" spans="1:4" x14ac:dyDescent="0.2">
      <c r="A13540" s="149" t="s">
        <v>42762</v>
      </c>
      <c r="B13540" s="149" t="s">
        <v>42763</v>
      </c>
      <c r="C13540" s="144" t="s">
        <v>9843</v>
      </c>
      <c r="D13540" s="154" t="s">
        <v>19129</v>
      </c>
    </row>
    <row r="13541" spans="1:4" x14ac:dyDescent="0.2">
      <c r="A13541" s="149" t="s">
        <v>42764</v>
      </c>
      <c r="B13541" s="149" t="s">
        <v>42765</v>
      </c>
      <c r="C13541" s="144" t="s">
        <v>9843</v>
      </c>
      <c r="D13541" s="154" t="s">
        <v>19129</v>
      </c>
    </row>
    <row r="13542" spans="1:4" x14ac:dyDescent="0.2">
      <c r="A13542" s="149" t="s">
        <v>42766</v>
      </c>
      <c r="B13542" s="149" t="s">
        <v>42767</v>
      </c>
      <c r="C13542" s="144" t="s">
        <v>9843</v>
      </c>
      <c r="D13542" s="154" t="s">
        <v>19129</v>
      </c>
    </row>
    <row r="13543" spans="1:4" x14ac:dyDescent="0.2">
      <c r="A13543" s="149" t="s">
        <v>42768</v>
      </c>
      <c r="B13543" s="149" t="s">
        <v>42769</v>
      </c>
      <c r="C13543" s="144" t="s">
        <v>9843</v>
      </c>
      <c r="D13543" s="154" t="s">
        <v>19129</v>
      </c>
    </row>
    <row r="13544" spans="1:4" x14ac:dyDescent="0.2">
      <c r="A13544" s="149" t="s">
        <v>42770</v>
      </c>
      <c r="B13544" s="149" t="s">
        <v>42771</v>
      </c>
      <c r="C13544" s="144" t="s">
        <v>9843</v>
      </c>
      <c r="D13544" s="154" t="s">
        <v>19129</v>
      </c>
    </row>
    <row r="13545" spans="1:4" x14ac:dyDescent="0.2">
      <c r="A13545" s="149" t="s">
        <v>42772</v>
      </c>
      <c r="B13545" s="149" t="s">
        <v>42773</v>
      </c>
      <c r="C13545" s="144" t="s">
        <v>9843</v>
      </c>
      <c r="D13545" s="154" t="s">
        <v>19129</v>
      </c>
    </row>
    <row r="13546" spans="1:4" x14ac:dyDescent="0.2">
      <c r="A13546" s="149" t="s">
        <v>42774</v>
      </c>
      <c r="B13546" s="149" t="s">
        <v>42775</v>
      </c>
      <c r="C13546" s="144" t="s">
        <v>9843</v>
      </c>
      <c r="D13546" s="154" t="s">
        <v>19129</v>
      </c>
    </row>
    <row r="13547" spans="1:4" x14ac:dyDescent="0.2">
      <c r="A13547" s="149" t="s">
        <v>42776</v>
      </c>
      <c r="B13547" s="149" t="s">
        <v>42777</v>
      </c>
      <c r="C13547" s="144" t="s">
        <v>9843</v>
      </c>
      <c r="D13547" s="154" t="s">
        <v>19129</v>
      </c>
    </row>
    <row r="13548" spans="1:4" x14ac:dyDescent="0.2">
      <c r="A13548" s="149" t="s">
        <v>42778</v>
      </c>
      <c r="B13548" s="149" t="s">
        <v>42779</v>
      </c>
      <c r="C13548" s="144" t="s">
        <v>9843</v>
      </c>
      <c r="D13548" s="154" t="s">
        <v>19129</v>
      </c>
    </row>
    <row r="13549" spans="1:4" x14ac:dyDescent="0.2">
      <c r="A13549" s="149" t="s">
        <v>42780</v>
      </c>
      <c r="B13549" s="149" t="s">
        <v>42781</v>
      </c>
      <c r="C13549" s="144" t="s">
        <v>9843</v>
      </c>
      <c r="D13549" s="154" t="s">
        <v>19129</v>
      </c>
    </row>
    <row r="13550" spans="1:4" x14ac:dyDescent="0.2">
      <c r="A13550" s="149" t="s">
        <v>42782</v>
      </c>
      <c r="B13550" s="149" t="s">
        <v>42783</v>
      </c>
      <c r="C13550" s="144" t="s">
        <v>9843</v>
      </c>
      <c r="D13550" s="154" t="s">
        <v>19129</v>
      </c>
    </row>
    <row r="13551" spans="1:4" x14ac:dyDescent="0.2">
      <c r="A13551" s="149" t="s">
        <v>42784</v>
      </c>
      <c r="B13551" s="149" t="s">
        <v>42785</v>
      </c>
      <c r="C13551" s="144" t="s">
        <v>9843</v>
      </c>
      <c r="D13551" s="154" t="s">
        <v>19129</v>
      </c>
    </row>
    <row r="13552" spans="1:4" x14ac:dyDescent="0.2">
      <c r="A13552" s="149" t="s">
        <v>42786</v>
      </c>
      <c r="B13552" s="149" t="s">
        <v>42787</v>
      </c>
      <c r="C13552" s="144" t="s">
        <v>9843</v>
      </c>
      <c r="D13552" s="154" t="s">
        <v>19129</v>
      </c>
    </row>
    <row r="13553" spans="1:4" x14ac:dyDescent="0.2">
      <c r="A13553" s="149" t="s">
        <v>42788</v>
      </c>
      <c r="B13553" s="149" t="s">
        <v>42789</v>
      </c>
      <c r="C13553" s="144" t="s">
        <v>9843</v>
      </c>
      <c r="D13553" s="154" t="s">
        <v>19129</v>
      </c>
    </row>
    <row r="13554" spans="1:4" x14ac:dyDescent="0.2">
      <c r="A13554" s="149" t="s">
        <v>42790</v>
      </c>
      <c r="B13554" s="149" t="s">
        <v>42791</v>
      </c>
      <c r="C13554" s="144" t="s">
        <v>9843</v>
      </c>
      <c r="D13554" s="154" t="s">
        <v>19129</v>
      </c>
    </row>
    <row r="13555" spans="1:4" x14ac:dyDescent="0.2">
      <c r="A13555" s="149" t="s">
        <v>42792</v>
      </c>
      <c r="B13555" s="149" t="s">
        <v>42793</v>
      </c>
      <c r="C13555" s="144" t="s">
        <v>9843</v>
      </c>
      <c r="D13555" s="154" t="s">
        <v>19129</v>
      </c>
    </row>
    <row r="13556" spans="1:4" x14ac:dyDescent="0.2">
      <c r="A13556" s="149" t="s">
        <v>42794</v>
      </c>
      <c r="B13556" s="149" t="s">
        <v>42795</v>
      </c>
      <c r="C13556" s="144" t="s">
        <v>9843</v>
      </c>
      <c r="D13556" s="154" t="s">
        <v>19129</v>
      </c>
    </row>
    <row r="13557" spans="1:4" x14ac:dyDescent="0.2">
      <c r="A13557" s="149" t="s">
        <v>42796</v>
      </c>
      <c r="B13557" s="149" t="s">
        <v>42797</v>
      </c>
      <c r="C13557" s="144" t="s">
        <v>9843</v>
      </c>
      <c r="D13557" s="154" t="s">
        <v>19129</v>
      </c>
    </row>
    <row r="13558" spans="1:4" x14ac:dyDescent="0.2">
      <c r="A13558" s="149" t="s">
        <v>42798</v>
      </c>
      <c r="B13558" s="149" t="s">
        <v>42799</v>
      </c>
      <c r="C13558" s="144" t="s">
        <v>9843</v>
      </c>
      <c r="D13558" s="154" t="s">
        <v>19129</v>
      </c>
    </row>
    <row r="13559" spans="1:4" x14ac:dyDescent="0.2">
      <c r="A13559" s="149" t="s">
        <v>42800</v>
      </c>
      <c r="B13559" s="149" t="s">
        <v>42801</v>
      </c>
      <c r="C13559" s="144" t="s">
        <v>9843</v>
      </c>
      <c r="D13559" s="154" t="s">
        <v>19129</v>
      </c>
    </row>
    <row r="13560" spans="1:4" x14ac:dyDescent="0.2">
      <c r="A13560" s="149" t="s">
        <v>42802</v>
      </c>
      <c r="B13560" s="149" t="s">
        <v>42803</v>
      </c>
      <c r="C13560" s="144" t="s">
        <v>9843</v>
      </c>
      <c r="D13560" s="154" t="s">
        <v>19129</v>
      </c>
    </row>
    <row r="13561" spans="1:4" x14ac:dyDescent="0.2">
      <c r="A13561" s="149" t="s">
        <v>42804</v>
      </c>
      <c r="B13561" s="149" t="s">
        <v>42805</v>
      </c>
      <c r="C13561" s="144" t="s">
        <v>9843</v>
      </c>
      <c r="D13561" s="154" t="s">
        <v>19129</v>
      </c>
    </row>
    <row r="13562" spans="1:4" x14ac:dyDescent="0.2">
      <c r="A13562" s="149" t="s">
        <v>42806</v>
      </c>
      <c r="B13562" s="149" t="s">
        <v>42807</v>
      </c>
      <c r="C13562" s="144" t="s">
        <v>9843</v>
      </c>
      <c r="D13562" s="154" t="s">
        <v>19129</v>
      </c>
    </row>
    <row r="13563" spans="1:4" x14ac:dyDescent="0.2">
      <c r="A13563" s="149" t="s">
        <v>42808</v>
      </c>
      <c r="B13563" s="149" t="s">
        <v>42809</v>
      </c>
      <c r="C13563" s="144" t="s">
        <v>9843</v>
      </c>
      <c r="D13563" s="154" t="s">
        <v>19129</v>
      </c>
    </row>
    <row r="13564" spans="1:4" x14ac:dyDescent="0.2">
      <c r="A13564" s="149" t="s">
        <v>42810</v>
      </c>
      <c r="B13564" s="149" t="s">
        <v>42811</v>
      </c>
      <c r="C13564" s="144" t="s">
        <v>9843</v>
      </c>
      <c r="D13564" s="154" t="s">
        <v>19129</v>
      </c>
    </row>
    <row r="13565" spans="1:4" x14ac:dyDescent="0.2">
      <c r="A13565" s="149" t="s">
        <v>42812</v>
      </c>
      <c r="B13565" s="149" t="s">
        <v>42813</v>
      </c>
      <c r="C13565" s="144" t="s">
        <v>9843</v>
      </c>
      <c r="D13565" s="154" t="s">
        <v>19129</v>
      </c>
    </row>
    <row r="13566" spans="1:4" x14ac:dyDescent="0.2">
      <c r="A13566" s="149" t="s">
        <v>42814</v>
      </c>
      <c r="B13566" s="149" t="s">
        <v>42815</v>
      </c>
      <c r="C13566" s="144" t="s">
        <v>9843</v>
      </c>
      <c r="D13566" s="154" t="s">
        <v>19129</v>
      </c>
    </row>
    <row r="13567" spans="1:4" x14ac:dyDescent="0.2">
      <c r="A13567" s="149" t="s">
        <v>42816</v>
      </c>
      <c r="B13567" s="149" t="s">
        <v>42817</v>
      </c>
      <c r="C13567" s="144" t="s">
        <v>9843</v>
      </c>
      <c r="D13567" s="154" t="s">
        <v>19129</v>
      </c>
    </row>
    <row r="13568" spans="1:4" x14ac:dyDescent="0.2">
      <c r="A13568" s="149" t="s">
        <v>42818</v>
      </c>
      <c r="B13568" s="149" t="s">
        <v>42819</v>
      </c>
      <c r="C13568" s="144" t="s">
        <v>9843</v>
      </c>
      <c r="D13568" s="154" t="s">
        <v>19129</v>
      </c>
    </row>
    <row r="13569" spans="1:4" x14ac:dyDescent="0.2">
      <c r="A13569" s="149" t="s">
        <v>42820</v>
      </c>
      <c r="B13569" s="149" t="s">
        <v>42821</v>
      </c>
      <c r="C13569" s="144" t="s">
        <v>9843</v>
      </c>
      <c r="D13569" s="154" t="s">
        <v>19129</v>
      </c>
    </row>
    <row r="13570" spans="1:4" x14ac:dyDescent="0.2">
      <c r="A13570" s="149" t="s">
        <v>42822</v>
      </c>
      <c r="B13570" s="149" t="s">
        <v>42823</v>
      </c>
      <c r="C13570" s="144" t="s">
        <v>9843</v>
      </c>
      <c r="D13570" s="154" t="s">
        <v>19129</v>
      </c>
    </row>
    <row r="13571" spans="1:4" x14ac:dyDescent="0.2">
      <c r="A13571" s="149" t="s">
        <v>42824</v>
      </c>
      <c r="B13571" s="149" t="s">
        <v>42825</v>
      </c>
      <c r="C13571" s="144" t="s">
        <v>9843</v>
      </c>
      <c r="D13571" s="154" t="s">
        <v>19129</v>
      </c>
    </row>
    <row r="13572" spans="1:4" x14ac:dyDescent="0.2">
      <c r="A13572" s="149" t="s">
        <v>42826</v>
      </c>
      <c r="B13572" s="149" t="s">
        <v>42827</v>
      </c>
      <c r="C13572" s="144" t="s">
        <v>9843</v>
      </c>
      <c r="D13572" s="154" t="s">
        <v>19129</v>
      </c>
    </row>
    <row r="13573" spans="1:4" x14ac:dyDescent="0.2">
      <c r="A13573" s="149" t="s">
        <v>42828</v>
      </c>
      <c r="B13573" s="149" t="s">
        <v>42829</v>
      </c>
      <c r="C13573" s="144" t="s">
        <v>9843</v>
      </c>
      <c r="D13573" s="154" t="s">
        <v>19129</v>
      </c>
    </row>
    <row r="13574" spans="1:4" x14ac:dyDescent="0.2">
      <c r="A13574" s="149" t="s">
        <v>42830</v>
      </c>
      <c r="B13574" s="149" t="s">
        <v>42831</v>
      </c>
      <c r="C13574" s="144" t="s">
        <v>9843</v>
      </c>
      <c r="D13574" s="154" t="s">
        <v>19129</v>
      </c>
    </row>
    <row r="13575" spans="1:4" x14ac:dyDescent="0.2">
      <c r="A13575" s="149" t="s">
        <v>42832</v>
      </c>
      <c r="B13575" s="149" t="s">
        <v>42833</v>
      </c>
      <c r="C13575" s="144" t="s">
        <v>9843</v>
      </c>
      <c r="D13575" s="154" t="s">
        <v>19129</v>
      </c>
    </row>
    <row r="13576" spans="1:4" x14ac:dyDescent="0.2">
      <c r="A13576" s="149" t="s">
        <v>42834</v>
      </c>
      <c r="B13576" s="149" t="s">
        <v>42835</v>
      </c>
      <c r="C13576" s="144" t="s">
        <v>9843</v>
      </c>
      <c r="D13576" s="154" t="s">
        <v>19129</v>
      </c>
    </row>
    <row r="13577" spans="1:4" x14ac:dyDescent="0.2">
      <c r="A13577" s="149" t="s">
        <v>42836</v>
      </c>
      <c r="B13577" s="149" t="s">
        <v>42837</v>
      </c>
      <c r="C13577" s="144" t="s">
        <v>9843</v>
      </c>
      <c r="D13577" s="154" t="s">
        <v>19129</v>
      </c>
    </row>
    <row r="13578" spans="1:4" x14ac:dyDescent="0.2">
      <c r="A13578" s="149" t="s">
        <v>42838</v>
      </c>
      <c r="B13578" s="149" t="s">
        <v>42839</v>
      </c>
      <c r="C13578" s="144" t="s">
        <v>9843</v>
      </c>
      <c r="D13578" s="154" t="s">
        <v>19129</v>
      </c>
    </row>
    <row r="13579" spans="1:4" x14ac:dyDescent="0.2">
      <c r="A13579" s="149" t="s">
        <v>42840</v>
      </c>
      <c r="B13579" s="149" t="s">
        <v>42841</v>
      </c>
      <c r="C13579" s="144" t="s">
        <v>9843</v>
      </c>
      <c r="D13579" s="154" t="s">
        <v>19129</v>
      </c>
    </row>
    <row r="13580" spans="1:4" x14ac:dyDescent="0.2">
      <c r="A13580" s="149" t="s">
        <v>42842</v>
      </c>
      <c r="B13580" s="149" t="s">
        <v>42843</v>
      </c>
      <c r="C13580" s="144" t="s">
        <v>9843</v>
      </c>
      <c r="D13580" s="154" t="s">
        <v>19129</v>
      </c>
    </row>
    <row r="13581" spans="1:4" x14ac:dyDescent="0.2">
      <c r="A13581" s="149" t="s">
        <v>42844</v>
      </c>
      <c r="B13581" s="149" t="s">
        <v>42845</v>
      </c>
      <c r="C13581" s="144" t="s">
        <v>9843</v>
      </c>
      <c r="D13581" s="154" t="s">
        <v>19129</v>
      </c>
    </row>
    <row r="13582" spans="1:4" x14ac:dyDescent="0.2">
      <c r="A13582" s="149" t="s">
        <v>42846</v>
      </c>
      <c r="B13582" s="149" t="s">
        <v>42847</v>
      </c>
      <c r="C13582" s="144" t="s">
        <v>9843</v>
      </c>
      <c r="D13582" s="154" t="s">
        <v>19129</v>
      </c>
    </row>
    <row r="13583" spans="1:4" x14ac:dyDescent="0.2">
      <c r="A13583" s="149" t="s">
        <v>42848</v>
      </c>
      <c r="B13583" s="149" t="s">
        <v>42849</v>
      </c>
      <c r="C13583" s="144" t="s">
        <v>9843</v>
      </c>
      <c r="D13583" s="154" t="s">
        <v>19129</v>
      </c>
    </row>
    <row r="13584" spans="1:4" x14ac:dyDescent="0.2">
      <c r="A13584" s="149" t="s">
        <v>42850</v>
      </c>
      <c r="B13584" s="149" t="s">
        <v>42851</v>
      </c>
      <c r="C13584" s="144" t="s">
        <v>9843</v>
      </c>
      <c r="D13584" s="154" t="s">
        <v>19129</v>
      </c>
    </row>
    <row r="13585" spans="1:4" x14ac:dyDescent="0.2">
      <c r="A13585" s="149" t="s">
        <v>42852</v>
      </c>
      <c r="B13585" s="149" t="s">
        <v>42853</v>
      </c>
      <c r="C13585" s="144" t="s">
        <v>9843</v>
      </c>
      <c r="D13585" s="154" t="s">
        <v>19129</v>
      </c>
    </row>
    <row r="13586" spans="1:4" x14ac:dyDescent="0.2">
      <c r="A13586" s="149" t="s">
        <v>42854</v>
      </c>
      <c r="B13586" s="149" t="s">
        <v>42855</v>
      </c>
      <c r="C13586" s="144" t="s">
        <v>9843</v>
      </c>
      <c r="D13586" s="154" t="s">
        <v>19129</v>
      </c>
    </row>
    <row r="13587" spans="1:4" x14ac:dyDescent="0.2">
      <c r="A13587" s="149" t="s">
        <v>42856</v>
      </c>
      <c r="B13587" s="149" t="s">
        <v>42857</v>
      </c>
      <c r="C13587" s="144" t="s">
        <v>9843</v>
      </c>
      <c r="D13587" s="154" t="s">
        <v>19129</v>
      </c>
    </row>
    <row r="13588" spans="1:4" x14ac:dyDescent="0.2">
      <c r="A13588" s="149" t="s">
        <v>42858</v>
      </c>
      <c r="B13588" s="149" t="s">
        <v>42859</v>
      </c>
      <c r="C13588" s="144" t="s">
        <v>9843</v>
      </c>
      <c r="D13588" s="154" t="s">
        <v>19129</v>
      </c>
    </row>
    <row r="13589" spans="1:4" x14ac:dyDescent="0.2">
      <c r="A13589" s="149" t="s">
        <v>42860</v>
      </c>
      <c r="B13589" s="149" t="s">
        <v>42861</v>
      </c>
      <c r="C13589" s="144" t="s">
        <v>9843</v>
      </c>
      <c r="D13589" s="154" t="s">
        <v>19129</v>
      </c>
    </row>
    <row r="13590" spans="1:4" x14ac:dyDescent="0.2">
      <c r="A13590" s="149" t="s">
        <v>42862</v>
      </c>
      <c r="B13590" s="149" t="s">
        <v>42863</v>
      </c>
      <c r="C13590" s="144" t="s">
        <v>9843</v>
      </c>
      <c r="D13590" s="154" t="s">
        <v>19129</v>
      </c>
    </row>
    <row r="13591" spans="1:4" x14ac:dyDescent="0.2">
      <c r="A13591" s="149" t="s">
        <v>42864</v>
      </c>
      <c r="B13591" s="149" t="s">
        <v>42865</v>
      </c>
      <c r="C13591" s="144" t="s">
        <v>9843</v>
      </c>
      <c r="D13591" s="154" t="s">
        <v>19129</v>
      </c>
    </row>
    <row r="13592" spans="1:4" x14ac:dyDescent="0.2">
      <c r="A13592" s="149" t="s">
        <v>42866</v>
      </c>
      <c r="B13592" s="149" t="s">
        <v>42867</v>
      </c>
      <c r="C13592" s="144" t="s">
        <v>9843</v>
      </c>
      <c r="D13592" s="154" t="s">
        <v>19129</v>
      </c>
    </row>
    <row r="13593" spans="1:4" x14ac:dyDescent="0.2">
      <c r="A13593" s="149" t="s">
        <v>42868</v>
      </c>
      <c r="B13593" s="149" t="s">
        <v>42869</v>
      </c>
      <c r="C13593" s="144" t="s">
        <v>9843</v>
      </c>
      <c r="D13593" s="154" t="s">
        <v>19129</v>
      </c>
    </row>
    <row r="13594" spans="1:4" x14ac:dyDescent="0.2">
      <c r="A13594" s="149" t="s">
        <v>42870</v>
      </c>
      <c r="B13594" s="149" t="s">
        <v>42871</v>
      </c>
      <c r="C13594" s="144" t="s">
        <v>9843</v>
      </c>
      <c r="D13594" s="154" t="s">
        <v>19129</v>
      </c>
    </row>
    <row r="13595" spans="1:4" x14ac:dyDescent="0.2">
      <c r="A13595" s="149" t="s">
        <v>42872</v>
      </c>
      <c r="B13595" s="149" t="s">
        <v>42873</v>
      </c>
      <c r="C13595" s="144" t="s">
        <v>9843</v>
      </c>
      <c r="D13595" s="154" t="s">
        <v>19129</v>
      </c>
    </row>
    <row r="13596" spans="1:4" x14ac:dyDescent="0.2">
      <c r="A13596" s="149" t="s">
        <v>42874</v>
      </c>
      <c r="B13596" s="149" t="s">
        <v>42875</v>
      </c>
      <c r="C13596" s="144" t="s">
        <v>9843</v>
      </c>
      <c r="D13596" s="154" t="s">
        <v>19129</v>
      </c>
    </row>
    <row r="13597" spans="1:4" x14ac:dyDescent="0.2">
      <c r="A13597" s="149" t="s">
        <v>42876</v>
      </c>
      <c r="B13597" s="149" t="s">
        <v>42877</v>
      </c>
      <c r="C13597" s="144" t="s">
        <v>9843</v>
      </c>
      <c r="D13597" s="154" t="s">
        <v>19129</v>
      </c>
    </row>
    <row r="13598" spans="1:4" x14ac:dyDescent="0.2">
      <c r="A13598" s="149" t="s">
        <v>42878</v>
      </c>
      <c r="B13598" s="149" t="s">
        <v>42879</v>
      </c>
      <c r="C13598" s="144" t="s">
        <v>9843</v>
      </c>
      <c r="D13598" s="154" t="s">
        <v>19129</v>
      </c>
    </row>
    <row r="13599" spans="1:4" x14ac:dyDescent="0.2">
      <c r="A13599" s="149" t="s">
        <v>42880</v>
      </c>
      <c r="B13599" s="149" t="s">
        <v>42881</v>
      </c>
      <c r="C13599" s="144" t="s">
        <v>9843</v>
      </c>
      <c r="D13599" s="154" t="s">
        <v>19129</v>
      </c>
    </row>
    <row r="13600" spans="1:4" x14ac:dyDescent="0.2">
      <c r="A13600" s="149" t="s">
        <v>42882</v>
      </c>
      <c r="B13600" s="149" t="s">
        <v>42883</v>
      </c>
      <c r="C13600" s="144" t="s">
        <v>9843</v>
      </c>
      <c r="D13600" s="154" t="s">
        <v>19129</v>
      </c>
    </row>
    <row r="13601" spans="1:4" x14ac:dyDescent="0.2">
      <c r="A13601" s="149" t="s">
        <v>42884</v>
      </c>
      <c r="B13601" s="149" t="s">
        <v>42885</v>
      </c>
      <c r="C13601" s="144" t="s">
        <v>9843</v>
      </c>
      <c r="D13601" s="154" t="s">
        <v>19129</v>
      </c>
    </row>
    <row r="13602" spans="1:4" x14ac:dyDescent="0.2">
      <c r="A13602" s="149" t="s">
        <v>42886</v>
      </c>
      <c r="B13602" s="149" t="s">
        <v>42887</v>
      </c>
      <c r="C13602" s="144" t="s">
        <v>9843</v>
      </c>
      <c r="D13602" s="154" t="s">
        <v>19129</v>
      </c>
    </row>
    <row r="13603" spans="1:4" x14ac:dyDescent="0.2">
      <c r="A13603" s="149" t="s">
        <v>42888</v>
      </c>
      <c r="B13603" s="149" t="s">
        <v>42889</v>
      </c>
      <c r="C13603" s="144" t="s">
        <v>9843</v>
      </c>
      <c r="D13603" s="154" t="s">
        <v>19129</v>
      </c>
    </row>
    <row r="13604" spans="1:4" x14ac:dyDescent="0.2">
      <c r="A13604" s="149" t="s">
        <v>42890</v>
      </c>
      <c r="B13604" s="149" t="s">
        <v>42891</v>
      </c>
      <c r="C13604" s="144" t="s">
        <v>9843</v>
      </c>
      <c r="D13604" s="154" t="s">
        <v>19129</v>
      </c>
    </row>
    <row r="13605" spans="1:4" x14ac:dyDescent="0.2">
      <c r="A13605" s="149" t="s">
        <v>42892</v>
      </c>
      <c r="B13605" s="149" t="s">
        <v>42893</v>
      </c>
      <c r="C13605" s="144" t="s">
        <v>9843</v>
      </c>
      <c r="D13605" s="154" t="s">
        <v>19129</v>
      </c>
    </row>
    <row r="13606" spans="1:4" x14ac:dyDescent="0.2">
      <c r="A13606" s="149" t="s">
        <v>42894</v>
      </c>
      <c r="B13606" s="149" t="s">
        <v>42895</v>
      </c>
      <c r="C13606" s="144" t="s">
        <v>9843</v>
      </c>
      <c r="D13606" s="154" t="s">
        <v>19129</v>
      </c>
    </row>
    <row r="13607" spans="1:4" x14ac:dyDescent="0.2">
      <c r="A13607" s="149" t="s">
        <v>42896</v>
      </c>
      <c r="B13607" s="149" t="s">
        <v>42897</v>
      </c>
      <c r="C13607" s="144" t="s">
        <v>9843</v>
      </c>
      <c r="D13607" s="154" t="s">
        <v>19129</v>
      </c>
    </row>
    <row r="13608" spans="1:4" x14ac:dyDescent="0.2">
      <c r="A13608" s="149" t="s">
        <v>42898</v>
      </c>
      <c r="B13608" s="149" t="s">
        <v>42899</v>
      </c>
      <c r="C13608" s="144" t="s">
        <v>9843</v>
      </c>
      <c r="D13608" s="154" t="s">
        <v>19129</v>
      </c>
    </row>
    <row r="13609" spans="1:4" x14ac:dyDescent="0.2">
      <c r="A13609" s="149" t="s">
        <v>42900</v>
      </c>
      <c r="B13609" s="149" t="s">
        <v>42901</v>
      </c>
      <c r="C13609" s="144" t="s">
        <v>9843</v>
      </c>
      <c r="D13609" s="154" t="s">
        <v>19129</v>
      </c>
    </row>
    <row r="13610" spans="1:4" x14ac:dyDescent="0.2">
      <c r="A13610" s="149" t="s">
        <v>42902</v>
      </c>
      <c r="B13610" s="149" t="s">
        <v>42903</v>
      </c>
      <c r="C13610" s="144" t="s">
        <v>9843</v>
      </c>
      <c r="D13610" s="154" t="s">
        <v>19129</v>
      </c>
    </row>
    <row r="13611" spans="1:4" x14ac:dyDescent="0.2">
      <c r="A13611" s="149" t="s">
        <v>42904</v>
      </c>
      <c r="B13611" s="149" t="s">
        <v>42905</v>
      </c>
      <c r="C13611" s="144" t="s">
        <v>9843</v>
      </c>
      <c r="D13611" s="154" t="s">
        <v>19129</v>
      </c>
    </row>
    <row r="13612" spans="1:4" x14ac:dyDescent="0.2">
      <c r="A13612" s="149" t="s">
        <v>42906</v>
      </c>
      <c r="B13612" s="149" t="s">
        <v>42907</v>
      </c>
      <c r="C13612" s="144" t="s">
        <v>9843</v>
      </c>
      <c r="D13612" s="154" t="s">
        <v>19129</v>
      </c>
    </row>
    <row r="13613" spans="1:4" x14ac:dyDescent="0.2">
      <c r="A13613" s="149" t="s">
        <v>42908</v>
      </c>
      <c r="B13613" s="149" t="s">
        <v>42909</v>
      </c>
      <c r="C13613" s="144" t="s">
        <v>9843</v>
      </c>
      <c r="D13613" s="154" t="s">
        <v>19129</v>
      </c>
    </row>
    <row r="13614" spans="1:4" x14ac:dyDescent="0.2">
      <c r="A13614" s="149" t="s">
        <v>42910</v>
      </c>
      <c r="B13614" s="149" t="s">
        <v>42911</v>
      </c>
      <c r="C13614" s="144" t="s">
        <v>9843</v>
      </c>
      <c r="D13614" s="154" t="s">
        <v>19129</v>
      </c>
    </row>
    <row r="13615" spans="1:4" x14ac:dyDescent="0.2">
      <c r="A13615" s="149" t="s">
        <v>42912</v>
      </c>
      <c r="B13615" s="149" t="s">
        <v>42913</v>
      </c>
      <c r="C13615" s="144" t="s">
        <v>9843</v>
      </c>
      <c r="D13615" s="154" t="s">
        <v>19129</v>
      </c>
    </row>
    <row r="13616" spans="1:4" x14ac:dyDescent="0.2">
      <c r="A13616" s="149" t="s">
        <v>42914</v>
      </c>
      <c r="B13616" s="149" t="s">
        <v>42915</v>
      </c>
      <c r="C13616" s="144" t="s">
        <v>9843</v>
      </c>
      <c r="D13616" s="154" t="s">
        <v>19129</v>
      </c>
    </row>
    <row r="13617" spans="1:4" x14ac:dyDescent="0.2">
      <c r="A13617" s="149" t="s">
        <v>42916</v>
      </c>
      <c r="B13617" s="149" t="s">
        <v>42917</v>
      </c>
      <c r="C13617" s="144" t="s">
        <v>9843</v>
      </c>
      <c r="D13617" s="154" t="s">
        <v>19129</v>
      </c>
    </row>
    <row r="13618" spans="1:4" x14ac:dyDescent="0.2">
      <c r="A13618" s="149" t="s">
        <v>42918</v>
      </c>
      <c r="B13618" s="149" t="s">
        <v>42919</v>
      </c>
      <c r="C13618" s="144" t="s">
        <v>9843</v>
      </c>
      <c r="D13618" s="154" t="s">
        <v>19129</v>
      </c>
    </row>
    <row r="13619" spans="1:4" x14ac:dyDescent="0.2">
      <c r="A13619" s="149" t="s">
        <v>42920</v>
      </c>
      <c r="B13619" s="149" t="s">
        <v>42921</v>
      </c>
      <c r="C13619" s="144" t="s">
        <v>9843</v>
      </c>
      <c r="D13619" s="154" t="s">
        <v>19129</v>
      </c>
    </row>
    <row r="13620" spans="1:4" x14ac:dyDescent="0.2">
      <c r="A13620" s="149" t="s">
        <v>42922</v>
      </c>
      <c r="B13620" s="149" t="s">
        <v>42923</v>
      </c>
      <c r="C13620" s="144" t="s">
        <v>9843</v>
      </c>
      <c r="D13620" s="154" t="s">
        <v>19129</v>
      </c>
    </row>
    <row r="13621" spans="1:4" x14ac:dyDescent="0.2">
      <c r="A13621" s="149" t="s">
        <v>42924</v>
      </c>
      <c r="B13621" s="149" t="s">
        <v>42925</v>
      </c>
      <c r="C13621" s="144" t="s">
        <v>9843</v>
      </c>
      <c r="D13621" s="154" t="s">
        <v>19129</v>
      </c>
    </row>
    <row r="13622" spans="1:4" x14ac:dyDescent="0.2">
      <c r="A13622" s="149" t="s">
        <v>42926</v>
      </c>
      <c r="B13622" s="149" t="s">
        <v>42927</v>
      </c>
      <c r="C13622" s="144" t="s">
        <v>9843</v>
      </c>
      <c r="D13622" s="154" t="s">
        <v>19129</v>
      </c>
    </row>
    <row r="13623" spans="1:4" x14ac:dyDescent="0.2">
      <c r="A13623" s="149" t="s">
        <v>42928</v>
      </c>
      <c r="B13623" s="149" t="s">
        <v>42929</v>
      </c>
      <c r="C13623" s="144" t="s">
        <v>9843</v>
      </c>
      <c r="D13623" s="154" t="s">
        <v>19129</v>
      </c>
    </row>
    <row r="13624" spans="1:4" x14ac:dyDescent="0.2">
      <c r="A13624" s="149" t="s">
        <v>42930</v>
      </c>
      <c r="B13624" s="149" t="s">
        <v>42931</v>
      </c>
      <c r="C13624" s="144" t="s">
        <v>9843</v>
      </c>
      <c r="D13624" s="154" t="s">
        <v>19129</v>
      </c>
    </row>
    <row r="13625" spans="1:4" x14ac:dyDescent="0.2">
      <c r="A13625" s="149" t="s">
        <v>42932</v>
      </c>
      <c r="B13625" s="149" t="s">
        <v>42933</v>
      </c>
      <c r="C13625" s="144" t="s">
        <v>9843</v>
      </c>
      <c r="D13625" s="154" t="s">
        <v>19129</v>
      </c>
    </row>
    <row r="13626" spans="1:4" x14ac:dyDescent="0.2">
      <c r="A13626" s="149" t="s">
        <v>42934</v>
      </c>
      <c r="B13626" s="149" t="s">
        <v>42935</v>
      </c>
      <c r="C13626" s="144" t="s">
        <v>9843</v>
      </c>
      <c r="D13626" s="154" t="s">
        <v>19129</v>
      </c>
    </row>
    <row r="13627" spans="1:4" x14ac:dyDescent="0.2">
      <c r="A13627" s="149" t="s">
        <v>42936</v>
      </c>
      <c r="B13627" s="149" t="s">
        <v>42937</v>
      </c>
      <c r="C13627" s="144" t="s">
        <v>9843</v>
      </c>
      <c r="D13627" s="154" t="s">
        <v>19129</v>
      </c>
    </row>
    <row r="13628" spans="1:4" x14ac:dyDescent="0.2">
      <c r="A13628" s="149" t="s">
        <v>42938</v>
      </c>
      <c r="B13628" s="149" t="s">
        <v>42939</v>
      </c>
      <c r="C13628" s="144" t="s">
        <v>9843</v>
      </c>
      <c r="D13628" s="154" t="s">
        <v>19129</v>
      </c>
    </row>
    <row r="13629" spans="1:4" x14ac:dyDescent="0.2">
      <c r="A13629" s="149" t="s">
        <v>42940</v>
      </c>
      <c r="B13629" s="149" t="s">
        <v>42941</v>
      </c>
      <c r="C13629" s="144" t="s">
        <v>9843</v>
      </c>
      <c r="D13629" s="154" t="s">
        <v>19129</v>
      </c>
    </row>
    <row r="13630" spans="1:4" x14ac:dyDescent="0.2">
      <c r="A13630" s="149" t="s">
        <v>42942</v>
      </c>
      <c r="B13630" s="149" t="s">
        <v>42943</v>
      </c>
      <c r="C13630" s="144" t="s">
        <v>9843</v>
      </c>
      <c r="D13630" s="154" t="s">
        <v>19129</v>
      </c>
    </row>
    <row r="13631" spans="1:4" x14ac:dyDescent="0.2">
      <c r="A13631" s="149" t="s">
        <v>42944</v>
      </c>
      <c r="B13631" s="149" t="s">
        <v>42945</v>
      </c>
      <c r="C13631" s="144" t="s">
        <v>9843</v>
      </c>
      <c r="D13631" s="154" t="s">
        <v>19129</v>
      </c>
    </row>
    <row r="13632" spans="1:4" x14ac:dyDescent="0.2">
      <c r="A13632" s="149" t="s">
        <v>42946</v>
      </c>
      <c r="B13632" s="149" t="s">
        <v>42947</v>
      </c>
      <c r="C13632" s="144" t="s">
        <v>9843</v>
      </c>
      <c r="D13632" s="154" t="s">
        <v>19129</v>
      </c>
    </row>
    <row r="13633" spans="1:4" x14ac:dyDescent="0.2">
      <c r="A13633" s="149" t="s">
        <v>42948</v>
      </c>
      <c r="B13633" s="149" t="s">
        <v>42949</v>
      </c>
      <c r="C13633" s="144" t="s">
        <v>9843</v>
      </c>
      <c r="D13633" s="154" t="s">
        <v>19129</v>
      </c>
    </row>
    <row r="13634" spans="1:4" x14ac:dyDescent="0.2">
      <c r="A13634" s="149" t="s">
        <v>42950</v>
      </c>
      <c r="B13634" s="149" t="s">
        <v>42951</v>
      </c>
      <c r="C13634" s="144" t="s">
        <v>9843</v>
      </c>
      <c r="D13634" s="154" t="s">
        <v>19129</v>
      </c>
    </row>
    <row r="13635" spans="1:4" x14ac:dyDescent="0.2">
      <c r="A13635" s="149" t="s">
        <v>42952</v>
      </c>
      <c r="B13635" s="149" t="s">
        <v>42953</v>
      </c>
      <c r="C13635" s="144" t="s">
        <v>9843</v>
      </c>
      <c r="D13635" s="154" t="s">
        <v>19129</v>
      </c>
    </row>
    <row r="13636" spans="1:4" x14ac:dyDescent="0.2">
      <c r="A13636" s="149" t="s">
        <v>42954</v>
      </c>
      <c r="B13636" s="149" t="s">
        <v>42955</v>
      </c>
      <c r="C13636" s="144" t="s">
        <v>9843</v>
      </c>
      <c r="D13636" s="154" t="s">
        <v>19129</v>
      </c>
    </row>
    <row r="13637" spans="1:4" x14ac:dyDescent="0.2">
      <c r="A13637" s="149" t="s">
        <v>42956</v>
      </c>
      <c r="B13637" s="149" t="s">
        <v>42957</v>
      </c>
      <c r="C13637" s="144" t="s">
        <v>9843</v>
      </c>
      <c r="D13637" s="154" t="s">
        <v>19129</v>
      </c>
    </row>
    <row r="13638" spans="1:4" x14ac:dyDescent="0.2">
      <c r="A13638" s="149" t="s">
        <v>42958</v>
      </c>
      <c r="B13638" s="149" t="s">
        <v>42959</v>
      </c>
      <c r="C13638" s="144" t="s">
        <v>9843</v>
      </c>
      <c r="D13638" s="154" t="s">
        <v>19129</v>
      </c>
    </row>
    <row r="13639" spans="1:4" x14ac:dyDescent="0.2">
      <c r="A13639" s="149" t="s">
        <v>42960</v>
      </c>
      <c r="B13639" s="149" t="s">
        <v>42961</v>
      </c>
      <c r="C13639" s="144" t="s">
        <v>9843</v>
      </c>
      <c r="D13639" s="154" t="s">
        <v>19129</v>
      </c>
    </row>
    <row r="13640" spans="1:4" x14ac:dyDescent="0.2">
      <c r="A13640" s="149" t="s">
        <v>42962</v>
      </c>
      <c r="B13640" s="149" t="s">
        <v>42963</v>
      </c>
      <c r="C13640" s="144" t="s">
        <v>9843</v>
      </c>
      <c r="D13640" s="154" t="s">
        <v>19129</v>
      </c>
    </row>
    <row r="13641" spans="1:4" x14ac:dyDescent="0.2">
      <c r="A13641" s="149" t="s">
        <v>42964</v>
      </c>
      <c r="B13641" s="149" t="s">
        <v>42965</v>
      </c>
      <c r="C13641" s="144" t="s">
        <v>9843</v>
      </c>
      <c r="D13641" s="154" t="s">
        <v>19129</v>
      </c>
    </row>
    <row r="13642" spans="1:4" x14ac:dyDescent="0.2">
      <c r="A13642" s="149" t="s">
        <v>42966</v>
      </c>
      <c r="B13642" s="149" t="s">
        <v>42967</v>
      </c>
      <c r="C13642" s="144" t="s">
        <v>9843</v>
      </c>
      <c r="D13642" s="154" t="s">
        <v>19129</v>
      </c>
    </row>
    <row r="13643" spans="1:4" x14ac:dyDescent="0.2">
      <c r="A13643" s="149" t="s">
        <v>42968</v>
      </c>
      <c r="B13643" s="149" t="s">
        <v>42969</v>
      </c>
      <c r="C13643" s="144" t="s">
        <v>9843</v>
      </c>
      <c r="D13643" s="154" t="s">
        <v>19129</v>
      </c>
    </row>
    <row r="13644" spans="1:4" x14ac:dyDescent="0.2">
      <c r="A13644" s="149" t="s">
        <v>42970</v>
      </c>
      <c r="B13644" s="149" t="s">
        <v>42971</v>
      </c>
      <c r="C13644" s="144" t="s">
        <v>9843</v>
      </c>
      <c r="D13644" s="154" t="s">
        <v>19129</v>
      </c>
    </row>
    <row r="13645" spans="1:4" x14ac:dyDescent="0.2">
      <c r="A13645" s="149" t="s">
        <v>42972</v>
      </c>
      <c r="B13645" s="149" t="s">
        <v>42973</v>
      </c>
      <c r="C13645" s="144" t="s">
        <v>9843</v>
      </c>
      <c r="D13645" s="154" t="s">
        <v>19129</v>
      </c>
    </row>
    <row r="13646" spans="1:4" x14ac:dyDescent="0.2">
      <c r="A13646" s="149" t="s">
        <v>42974</v>
      </c>
      <c r="B13646" s="149" t="s">
        <v>42975</v>
      </c>
      <c r="C13646" s="144" t="s">
        <v>9843</v>
      </c>
      <c r="D13646" s="154" t="s">
        <v>19129</v>
      </c>
    </row>
    <row r="13647" spans="1:4" x14ac:dyDescent="0.2">
      <c r="A13647" s="149" t="s">
        <v>42976</v>
      </c>
      <c r="B13647" s="149" t="s">
        <v>42977</v>
      </c>
      <c r="C13647" s="144" t="s">
        <v>9843</v>
      </c>
      <c r="D13647" s="154" t="s">
        <v>19129</v>
      </c>
    </row>
    <row r="13648" spans="1:4" x14ac:dyDescent="0.2">
      <c r="A13648" s="149" t="s">
        <v>42978</v>
      </c>
      <c r="B13648" s="149" t="s">
        <v>42979</v>
      </c>
      <c r="C13648" s="144" t="s">
        <v>9843</v>
      </c>
      <c r="D13648" s="154" t="s">
        <v>19129</v>
      </c>
    </row>
    <row r="13649" spans="1:4" x14ac:dyDescent="0.2">
      <c r="A13649" s="149" t="s">
        <v>42980</v>
      </c>
      <c r="B13649" s="149" t="s">
        <v>42981</v>
      </c>
      <c r="C13649" s="144" t="s">
        <v>9843</v>
      </c>
      <c r="D13649" s="154" t="s">
        <v>19129</v>
      </c>
    </row>
    <row r="13650" spans="1:4" x14ac:dyDescent="0.2">
      <c r="A13650" s="149" t="s">
        <v>42982</v>
      </c>
      <c r="B13650" s="149" t="s">
        <v>42983</v>
      </c>
      <c r="C13650" s="144" t="s">
        <v>9843</v>
      </c>
      <c r="D13650" s="154" t="s">
        <v>19129</v>
      </c>
    </row>
    <row r="13651" spans="1:4" x14ac:dyDescent="0.2">
      <c r="A13651" s="149" t="s">
        <v>42984</v>
      </c>
      <c r="B13651" s="149" t="s">
        <v>42985</v>
      </c>
      <c r="C13651" s="144" t="s">
        <v>9843</v>
      </c>
      <c r="D13651" s="154" t="s">
        <v>19129</v>
      </c>
    </row>
    <row r="13652" spans="1:4" x14ac:dyDescent="0.2">
      <c r="A13652" s="149" t="s">
        <v>42986</v>
      </c>
      <c r="B13652" s="149" t="s">
        <v>42987</v>
      </c>
      <c r="C13652" s="144" t="s">
        <v>9843</v>
      </c>
      <c r="D13652" s="154" t="s">
        <v>19129</v>
      </c>
    </row>
    <row r="13653" spans="1:4" x14ac:dyDescent="0.2">
      <c r="A13653" s="149" t="s">
        <v>42988</v>
      </c>
      <c r="B13653" s="149" t="s">
        <v>42989</v>
      </c>
      <c r="C13653" s="144" t="s">
        <v>9843</v>
      </c>
      <c r="D13653" s="154" t="s">
        <v>19129</v>
      </c>
    </row>
    <row r="13654" spans="1:4" x14ac:dyDescent="0.2">
      <c r="A13654" s="149" t="s">
        <v>42990</v>
      </c>
      <c r="B13654" s="149" t="s">
        <v>42991</v>
      </c>
      <c r="C13654" s="144" t="s">
        <v>9843</v>
      </c>
      <c r="D13654" s="154" t="s">
        <v>19129</v>
      </c>
    </row>
    <row r="13655" spans="1:4" x14ac:dyDescent="0.2">
      <c r="A13655" s="149" t="s">
        <v>42992</v>
      </c>
      <c r="B13655" s="149" t="s">
        <v>42993</v>
      </c>
      <c r="C13655" s="144" t="s">
        <v>9843</v>
      </c>
      <c r="D13655" s="154" t="s">
        <v>19129</v>
      </c>
    </row>
    <row r="13656" spans="1:4" x14ac:dyDescent="0.2">
      <c r="A13656" s="149" t="s">
        <v>42994</v>
      </c>
      <c r="B13656" s="149" t="s">
        <v>42995</v>
      </c>
      <c r="C13656" s="144" t="s">
        <v>9843</v>
      </c>
      <c r="D13656" s="154" t="s">
        <v>19129</v>
      </c>
    </row>
    <row r="13657" spans="1:4" x14ac:dyDescent="0.2">
      <c r="A13657" s="149" t="s">
        <v>42996</v>
      </c>
      <c r="B13657" s="149" t="s">
        <v>42997</v>
      </c>
      <c r="C13657" s="144" t="s">
        <v>9843</v>
      </c>
      <c r="D13657" s="154" t="s">
        <v>19129</v>
      </c>
    </row>
    <row r="13658" spans="1:4" x14ac:dyDescent="0.2">
      <c r="A13658" s="149" t="s">
        <v>42998</v>
      </c>
      <c r="B13658" s="149" t="s">
        <v>42999</v>
      </c>
      <c r="C13658" s="144" t="s">
        <v>9843</v>
      </c>
      <c r="D13658" s="154" t="s">
        <v>19129</v>
      </c>
    </row>
    <row r="13659" spans="1:4" x14ac:dyDescent="0.2">
      <c r="A13659" s="149" t="s">
        <v>43000</v>
      </c>
      <c r="B13659" s="149" t="s">
        <v>43001</v>
      </c>
      <c r="C13659" s="144" t="s">
        <v>9843</v>
      </c>
      <c r="D13659" s="154" t="s">
        <v>19129</v>
      </c>
    </row>
    <row r="13660" spans="1:4" x14ac:dyDescent="0.2">
      <c r="A13660" s="149" t="s">
        <v>43002</v>
      </c>
      <c r="B13660" s="149" t="s">
        <v>43003</v>
      </c>
      <c r="C13660" s="144" t="s">
        <v>9843</v>
      </c>
      <c r="D13660" s="154" t="s">
        <v>19129</v>
      </c>
    </row>
    <row r="13661" spans="1:4" x14ac:dyDescent="0.2">
      <c r="A13661" s="149" t="s">
        <v>43004</v>
      </c>
      <c r="B13661" s="149" t="s">
        <v>43005</v>
      </c>
      <c r="C13661" s="144" t="s">
        <v>9843</v>
      </c>
      <c r="D13661" s="154" t="s">
        <v>19129</v>
      </c>
    </row>
    <row r="13662" spans="1:4" x14ac:dyDescent="0.2">
      <c r="A13662" s="149" t="s">
        <v>43006</v>
      </c>
      <c r="B13662" s="149" t="s">
        <v>43007</v>
      </c>
      <c r="C13662" s="144" t="s">
        <v>9843</v>
      </c>
      <c r="D13662" s="154" t="s">
        <v>19129</v>
      </c>
    </row>
    <row r="13663" spans="1:4" x14ac:dyDescent="0.2">
      <c r="A13663" s="149" t="s">
        <v>43008</v>
      </c>
      <c r="B13663" s="149" t="s">
        <v>43009</v>
      </c>
      <c r="C13663" s="144" t="s">
        <v>9843</v>
      </c>
      <c r="D13663" s="154" t="s">
        <v>19129</v>
      </c>
    </row>
    <row r="13664" spans="1:4" x14ac:dyDescent="0.2">
      <c r="A13664" s="149" t="s">
        <v>43010</v>
      </c>
      <c r="B13664" s="149" t="s">
        <v>43011</v>
      </c>
      <c r="C13664" s="144" t="s">
        <v>9843</v>
      </c>
      <c r="D13664" s="154" t="s">
        <v>19129</v>
      </c>
    </row>
    <row r="13665" spans="1:4" x14ac:dyDescent="0.2">
      <c r="A13665" s="149" t="s">
        <v>43012</v>
      </c>
      <c r="B13665" s="149" t="s">
        <v>43013</v>
      </c>
      <c r="C13665" s="144" t="s">
        <v>9843</v>
      </c>
      <c r="D13665" s="154" t="s">
        <v>19129</v>
      </c>
    </row>
    <row r="13666" spans="1:4" x14ac:dyDescent="0.2">
      <c r="A13666" s="149" t="s">
        <v>43014</v>
      </c>
      <c r="B13666" s="149" t="s">
        <v>43015</v>
      </c>
      <c r="C13666" s="144" t="s">
        <v>9843</v>
      </c>
      <c r="D13666" s="154" t="s">
        <v>19129</v>
      </c>
    </row>
    <row r="13667" spans="1:4" x14ac:dyDescent="0.2">
      <c r="A13667" s="149" t="s">
        <v>43016</v>
      </c>
      <c r="B13667" s="149" t="s">
        <v>43017</v>
      </c>
      <c r="C13667" s="144" t="s">
        <v>9843</v>
      </c>
      <c r="D13667" s="154" t="s">
        <v>19129</v>
      </c>
    </row>
    <row r="13668" spans="1:4" x14ac:dyDescent="0.2">
      <c r="A13668" s="149" t="s">
        <v>43018</v>
      </c>
      <c r="B13668" s="149" t="s">
        <v>43019</v>
      </c>
      <c r="C13668" s="144" t="s">
        <v>9843</v>
      </c>
      <c r="D13668" s="154" t="s">
        <v>19129</v>
      </c>
    </row>
    <row r="13669" spans="1:4" x14ac:dyDescent="0.2">
      <c r="A13669" s="149" t="s">
        <v>43020</v>
      </c>
      <c r="B13669" s="149" t="s">
        <v>43021</v>
      </c>
      <c r="C13669" s="144" t="s">
        <v>9843</v>
      </c>
      <c r="D13669" s="154" t="s">
        <v>19129</v>
      </c>
    </row>
    <row r="13670" spans="1:4" x14ac:dyDescent="0.2">
      <c r="A13670" s="149" t="s">
        <v>43022</v>
      </c>
      <c r="B13670" s="149" t="s">
        <v>43023</v>
      </c>
      <c r="C13670" s="144" t="s">
        <v>9843</v>
      </c>
      <c r="D13670" s="154" t="s">
        <v>19129</v>
      </c>
    </row>
    <row r="13671" spans="1:4" x14ac:dyDescent="0.2">
      <c r="A13671" s="149" t="s">
        <v>43024</v>
      </c>
      <c r="B13671" s="149" t="s">
        <v>43025</v>
      </c>
      <c r="C13671" s="144" t="s">
        <v>9843</v>
      </c>
      <c r="D13671" s="154" t="s">
        <v>19129</v>
      </c>
    </row>
    <row r="13672" spans="1:4" x14ac:dyDescent="0.2">
      <c r="A13672" s="149" t="s">
        <v>43026</v>
      </c>
      <c r="B13672" s="149" t="s">
        <v>43027</v>
      </c>
      <c r="C13672" s="144" t="s">
        <v>9843</v>
      </c>
      <c r="D13672" s="154" t="s">
        <v>19129</v>
      </c>
    </row>
    <row r="13673" spans="1:4" x14ac:dyDescent="0.2">
      <c r="A13673" s="149" t="s">
        <v>43028</v>
      </c>
      <c r="B13673" s="149" t="s">
        <v>43029</v>
      </c>
      <c r="C13673" s="144" t="s">
        <v>9843</v>
      </c>
      <c r="D13673" s="154" t="s">
        <v>19129</v>
      </c>
    </row>
    <row r="13674" spans="1:4" x14ac:dyDescent="0.2">
      <c r="A13674" s="149" t="s">
        <v>43030</v>
      </c>
      <c r="B13674" s="149" t="s">
        <v>43031</v>
      </c>
      <c r="C13674" s="144" t="s">
        <v>9843</v>
      </c>
      <c r="D13674" s="154" t="s">
        <v>19129</v>
      </c>
    </row>
    <row r="13675" spans="1:4" x14ac:dyDescent="0.2">
      <c r="A13675" s="149" t="s">
        <v>43032</v>
      </c>
      <c r="B13675" s="149" t="s">
        <v>43033</v>
      </c>
      <c r="C13675" s="144" t="s">
        <v>9843</v>
      </c>
      <c r="D13675" s="154" t="s">
        <v>19129</v>
      </c>
    </row>
    <row r="13676" spans="1:4" x14ac:dyDescent="0.2">
      <c r="A13676" s="149" t="s">
        <v>43034</v>
      </c>
      <c r="B13676" s="149" t="s">
        <v>43035</v>
      </c>
      <c r="C13676" s="144" t="s">
        <v>9843</v>
      </c>
      <c r="D13676" s="154" t="s">
        <v>19129</v>
      </c>
    </row>
    <row r="13677" spans="1:4" x14ac:dyDescent="0.2">
      <c r="A13677" s="149" t="s">
        <v>43036</v>
      </c>
      <c r="B13677" s="149" t="s">
        <v>43037</v>
      </c>
      <c r="C13677" s="144" t="s">
        <v>9843</v>
      </c>
      <c r="D13677" s="154" t="s">
        <v>19129</v>
      </c>
    </row>
    <row r="13678" spans="1:4" x14ac:dyDescent="0.2">
      <c r="A13678" s="149" t="s">
        <v>43038</v>
      </c>
      <c r="B13678" s="149" t="s">
        <v>43039</v>
      </c>
      <c r="C13678" s="144" t="s">
        <v>9843</v>
      </c>
      <c r="D13678" s="154" t="s">
        <v>19129</v>
      </c>
    </row>
    <row r="13679" spans="1:4" x14ac:dyDescent="0.2">
      <c r="A13679" s="149" t="s">
        <v>43040</v>
      </c>
      <c r="B13679" s="149" t="s">
        <v>43041</v>
      </c>
      <c r="C13679" s="144" t="s">
        <v>9843</v>
      </c>
      <c r="D13679" s="154" t="s">
        <v>19129</v>
      </c>
    </row>
    <row r="13680" spans="1:4" x14ac:dyDescent="0.2">
      <c r="A13680" s="149" t="s">
        <v>43042</v>
      </c>
      <c r="B13680" s="149" t="s">
        <v>43043</v>
      </c>
      <c r="C13680" s="144" t="s">
        <v>9843</v>
      </c>
      <c r="D13680" s="154" t="s">
        <v>19129</v>
      </c>
    </row>
    <row r="13681" spans="1:4" x14ac:dyDescent="0.2">
      <c r="A13681" s="149" t="s">
        <v>43044</v>
      </c>
      <c r="B13681" s="149" t="s">
        <v>43045</v>
      </c>
      <c r="C13681" s="144" t="s">
        <v>9843</v>
      </c>
      <c r="D13681" s="154" t="s">
        <v>19129</v>
      </c>
    </row>
    <row r="13682" spans="1:4" x14ac:dyDescent="0.2">
      <c r="A13682" s="149" t="s">
        <v>43046</v>
      </c>
      <c r="B13682" s="149" t="s">
        <v>43047</v>
      </c>
      <c r="C13682" s="144" t="s">
        <v>9843</v>
      </c>
      <c r="D13682" s="154" t="s">
        <v>19129</v>
      </c>
    </row>
    <row r="13683" spans="1:4" x14ac:dyDescent="0.2">
      <c r="A13683" s="149" t="s">
        <v>43048</v>
      </c>
      <c r="B13683" s="149" t="s">
        <v>43049</v>
      </c>
      <c r="C13683" s="144" t="s">
        <v>9843</v>
      </c>
      <c r="D13683" s="154" t="s">
        <v>19129</v>
      </c>
    </row>
    <row r="13684" spans="1:4" x14ac:dyDescent="0.2">
      <c r="A13684" s="149" t="s">
        <v>43050</v>
      </c>
      <c r="B13684" s="149" t="s">
        <v>43051</v>
      </c>
      <c r="C13684" s="144" t="s">
        <v>9843</v>
      </c>
      <c r="D13684" s="154" t="s">
        <v>19129</v>
      </c>
    </row>
    <row r="13685" spans="1:4" x14ac:dyDescent="0.2">
      <c r="A13685" s="149" t="s">
        <v>43052</v>
      </c>
      <c r="B13685" s="149" t="s">
        <v>43053</v>
      </c>
      <c r="C13685" s="144" t="s">
        <v>9843</v>
      </c>
      <c r="D13685" s="154" t="s">
        <v>19129</v>
      </c>
    </row>
    <row r="13686" spans="1:4" x14ac:dyDescent="0.2">
      <c r="A13686" s="149" t="s">
        <v>43054</v>
      </c>
      <c r="B13686" s="149" t="s">
        <v>43055</v>
      </c>
      <c r="C13686" s="144" t="s">
        <v>9843</v>
      </c>
      <c r="D13686" s="154" t="s">
        <v>19129</v>
      </c>
    </row>
    <row r="13687" spans="1:4" x14ac:dyDescent="0.2">
      <c r="A13687" s="149" t="s">
        <v>43056</v>
      </c>
      <c r="B13687" s="149" t="s">
        <v>43057</v>
      </c>
      <c r="C13687" s="144" t="s">
        <v>9843</v>
      </c>
      <c r="D13687" s="154" t="s">
        <v>19129</v>
      </c>
    </row>
    <row r="13688" spans="1:4" x14ac:dyDescent="0.2">
      <c r="A13688" s="149" t="s">
        <v>43058</v>
      </c>
      <c r="B13688" s="149" t="s">
        <v>43059</v>
      </c>
      <c r="C13688" s="144" t="s">
        <v>9843</v>
      </c>
      <c r="D13688" s="154" t="s">
        <v>19129</v>
      </c>
    </row>
    <row r="13689" spans="1:4" x14ac:dyDescent="0.2">
      <c r="A13689" s="149" t="s">
        <v>43060</v>
      </c>
      <c r="B13689" s="149" t="s">
        <v>43061</v>
      </c>
      <c r="C13689" s="144" t="s">
        <v>9843</v>
      </c>
      <c r="D13689" s="154" t="s">
        <v>19129</v>
      </c>
    </row>
    <row r="13690" spans="1:4" x14ac:dyDescent="0.2">
      <c r="A13690" s="149" t="s">
        <v>43062</v>
      </c>
      <c r="B13690" s="149" t="s">
        <v>43063</v>
      </c>
      <c r="C13690" s="144" t="s">
        <v>9843</v>
      </c>
      <c r="D13690" s="154" t="s">
        <v>19129</v>
      </c>
    </row>
    <row r="13691" spans="1:4" x14ac:dyDescent="0.2">
      <c r="A13691" s="149" t="s">
        <v>43064</v>
      </c>
      <c r="B13691" s="149" t="s">
        <v>43065</v>
      </c>
      <c r="C13691" s="144" t="s">
        <v>9843</v>
      </c>
      <c r="D13691" s="154" t="s">
        <v>19129</v>
      </c>
    </row>
    <row r="13692" spans="1:4" x14ac:dyDescent="0.2">
      <c r="A13692" s="149" t="s">
        <v>43066</v>
      </c>
      <c r="B13692" s="149" t="s">
        <v>43067</v>
      </c>
      <c r="C13692" s="144" t="s">
        <v>9843</v>
      </c>
      <c r="D13692" s="154" t="s">
        <v>19129</v>
      </c>
    </row>
    <row r="13693" spans="1:4" x14ac:dyDescent="0.2">
      <c r="A13693" s="149" t="s">
        <v>43068</v>
      </c>
      <c r="B13693" s="149" t="s">
        <v>43069</v>
      </c>
      <c r="C13693" s="144" t="s">
        <v>9843</v>
      </c>
      <c r="D13693" s="154" t="s">
        <v>19129</v>
      </c>
    </row>
    <row r="13694" spans="1:4" x14ac:dyDescent="0.2">
      <c r="A13694" s="149" t="s">
        <v>43070</v>
      </c>
      <c r="B13694" s="149" t="s">
        <v>43071</v>
      </c>
      <c r="C13694" s="144" t="s">
        <v>9843</v>
      </c>
      <c r="D13694" s="154" t="s">
        <v>19129</v>
      </c>
    </row>
    <row r="13695" spans="1:4" x14ac:dyDescent="0.2">
      <c r="A13695" s="149" t="s">
        <v>43072</v>
      </c>
      <c r="B13695" s="149" t="s">
        <v>43073</v>
      </c>
      <c r="C13695" s="144" t="s">
        <v>9843</v>
      </c>
      <c r="D13695" s="154" t="s">
        <v>19129</v>
      </c>
    </row>
    <row r="13696" spans="1:4" x14ac:dyDescent="0.2">
      <c r="A13696" s="149" t="s">
        <v>43074</v>
      </c>
      <c r="B13696" s="149" t="s">
        <v>43075</v>
      </c>
      <c r="C13696" s="144" t="s">
        <v>9843</v>
      </c>
      <c r="D13696" s="154" t="s">
        <v>19129</v>
      </c>
    </row>
    <row r="13697" spans="1:4" x14ac:dyDescent="0.2">
      <c r="A13697" s="149" t="s">
        <v>43076</v>
      </c>
      <c r="B13697" s="149" t="s">
        <v>43077</v>
      </c>
      <c r="C13697" s="144" t="s">
        <v>9843</v>
      </c>
      <c r="D13697" s="154" t="s">
        <v>19129</v>
      </c>
    </row>
    <row r="13698" spans="1:4" x14ac:dyDescent="0.2">
      <c r="A13698" s="149" t="s">
        <v>43078</v>
      </c>
      <c r="B13698" s="149" t="s">
        <v>43079</v>
      </c>
      <c r="C13698" s="144" t="s">
        <v>9843</v>
      </c>
      <c r="D13698" s="154" t="s">
        <v>19129</v>
      </c>
    </row>
    <row r="13699" spans="1:4" x14ac:dyDescent="0.2">
      <c r="A13699" s="149" t="s">
        <v>43080</v>
      </c>
      <c r="B13699" s="149" t="s">
        <v>43081</v>
      </c>
      <c r="C13699" s="144" t="s">
        <v>9843</v>
      </c>
      <c r="D13699" s="154" t="s">
        <v>19129</v>
      </c>
    </row>
    <row r="13700" spans="1:4" x14ac:dyDescent="0.2">
      <c r="A13700" s="149" t="s">
        <v>43082</v>
      </c>
      <c r="B13700" s="149" t="s">
        <v>43083</v>
      </c>
      <c r="C13700" s="144" t="s">
        <v>9843</v>
      </c>
      <c r="D13700" s="154" t="s">
        <v>19129</v>
      </c>
    </row>
    <row r="13701" spans="1:4" x14ac:dyDescent="0.2">
      <c r="A13701" s="149" t="s">
        <v>43084</v>
      </c>
      <c r="B13701" s="149" t="s">
        <v>43085</v>
      </c>
      <c r="C13701" s="144" t="s">
        <v>9843</v>
      </c>
      <c r="D13701" s="154" t="s">
        <v>19129</v>
      </c>
    </row>
    <row r="13702" spans="1:4" x14ac:dyDescent="0.2">
      <c r="A13702" s="149" t="s">
        <v>43086</v>
      </c>
      <c r="B13702" s="149" t="s">
        <v>43087</v>
      </c>
      <c r="C13702" s="144" t="s">
        <v>9843</v>
      </c>
      <c r="D13702" s="154" t="s">
        <v>19129</v>
      </c>
    </row>
    <row r="13703" spans="1:4" x14ac:dyDescent="0.2">
      <c r="A13703" s="149" t="s">
        <v>43088</v>
      </c>
      <c r="B13703" s="149" t="s">
        <v>43089</v>
      </c>
      <c r="C13703" s="144" t="s">
        <v>9843</v>
      </c>
      <c r="D13703" s="154" t="s">
        <v>19129</v>
      </c>
    </row>
    <row r="13704" spans="1:4" x14ac:dyDescent="0.2">
      <c r="A13704" s="149" t="s">
        <v>43090</v>
      </c>
      <c r="B13704" s="149" t="s">
        <v>43091</v>
      </c>
      <c r="C13704" s="144" t="s">
        <v>9843</v>
      </c>
      <c r="D13704" s="154" t="s">
        <v>19129</v>
      </c>
    </row>
    <row r="13705" spans="1:4" x14ac:dyDescent="0.2">
      <c r="A13705" s="149" t="s">
        <v>43092</v>
      </c>
      <c r="B13705" s="149" t="s">
        <v>43093</v>
      </c>
      <c r="C13705" s="144" t="s">
        <v>9843</v>
      </c>
      <c r="D13705" s="154" t="s">
        <v>19129</v>
      </c>
    </row>
    <row r="13706" spans="1:4" x14ac:dyDescent="0.2">
      <c r="A13706" s="149" t="s">
        <v>43094</v>
      </c>
      <c r="B13706" s="149" t="s">
        <v>43095</v>
      </c>
      <c r="C13706" s="144" t="s">
        <v>9843</v>
      </c>
      <c r="D13706" s="154" t="s">
        <v>19129</v>
      </c>
    </row>
    <row r="13707" spans="1:4" x14ac:dyDescent="0.2">
      <c r="A13707" s="149" t="s">
        <v>43096</v>
      </c>
      <c r="B13707" s="149" t="s">
        <v>43097</v>
      </c>
      <c r="C13707" s="144" t="s">
        <v>9843</v>
      </c>
      <c r="D13707" s="154" t="s">
        <v>19129</v>
      </c>
    </row>
    <row r="13708" spans="1:4" x14ac:dyDescent="0.2">
      <c r="A13708" s="149" t="s">
        <v>43098</v>
      </c>
      <c r="B13708" s="149" t="s">
        <v>43099</v>
      </c>
      <c r="C13708" s="144" t="s">
        <v>9843</v>
      </c>
      <c r="D13708" s="154" t="s">
        <v>19129</v>
      </c>
    </row>
    <row r="13709" spans="1:4" x14ac:dyDescent="0.2">
      <c r="A13709" s="149" t="s">
        <v>43100</v>
      </c>
      <c r="B13709" s="149" t="s">
        <v>43101</v>
      </c>
      <c r="C13709" s="144" t="s">
        <v>9843</v>
      </c>
      <c r="D13709" s="154" t="s">
        <v>19129</v>
      </c>
    </row>
    <row r="13710" spans="1:4" x14ac:dyDescent="0.2">
      <c r="A13710" s="149" t="s">
        <v>43102</v>
      </c>
      <c r="B13710" s="149" t="s">
        <v>43103</v>
      </c>
      <c r="C13710" s="144" t="s">
        <v>9843</v>
      </c>
      <c r="D13710" s="154" t="s">
        <v>19129</v>
      </c>
    </row>
    <row r="13711" spans="1:4" x14ac:dyDescent="0.2">
      <c r="A13711" s="149" t="s">
        <v>43104</v>
      </c>
      <c r="B13711" s="149" t="s">
        <v>43105</v>
      </c>
      <c r="C13711" s="144" t="s">
        <v>9843</v>
      </c>
      <c r="D13711" s="154" t="s">
        <v>19129</v>
      </c>
    </row>
    <row r="13712" spans="1:4" x14ac:dyDescent="0.2">
      <c r="A13712" s="149" t="s">
        <v>43106</v>
      </c>
      <c r="B13712" s="149" t="s">
        <v>43107</v>
      </c>
      <c r="C13712" s="144" t="s">
        <v>9843</v>
      </c>
      <c r="D13712" s="154" t="s">
        <v>19129</v>
      </c>
    </row>
    <row r="13713" spans="1:4" x14ac:dyDescent="0.2">
      <c r="A13713" s="149" t="s">
        <v>43108</v>
      </c>
      <c r="B13713" s="149" t="s">
        <v>43109</v>
      </c>
      <c r="C13713" s="144" t="s">
        <v>9843</v>
      </c>
      <c r="D13713" s="154" t="s">
        <v>19129</v>
      </c>
    </row>
    <row r="13714" spans="1:4" x14ac:dyDescent="0.2">
      <c r="A13714" s="149" t="s">
        <v>43110</v>
      </c>
      <c r="B13714" s="149" t="s">
        <v>43111</v>
      </c>
      <c r="C13714" s="144" t="s">
        <v>9843</v>
      </c>
      <c r="D13714" s="154" t="s">
        <v>19129</v>
      </c>
    </row>
    <row r="13715" spans="1:4" x14ac:dyDescent="0.2">
      <c r="A13715" s="149" t="s">
        <v>43112</v>
      </c>
      <c r="B13715" s="149" t="s">
        <v>43113</v>
      </c>
      <c r="C13715" s="144" t="s">
        <v>9843</v>
      </c>
      <c r="D13715" s="154" t="s">
        <v>19129</v>
      </c>
    </row>
    <row r="13716" spans="1:4" x14ac:dyDescent="0.2">
      <c r="A13716" s="149" t="s">
        <v>43114</v>
      </c>
      <c r="B13716" s="149" t="s">
        <v>43115</v>
      </c>
      <c r="C13716" s="144" t="s">
        <v>9843</v>
      </c>
      <c r="D13716" s="154" t="s">
        <v>19129</v>
      </c>
    </row>
    <row r="13717" spans="1:4" x14ac:dyDescent="0.2">
      <c r="A13717" s="149" t="s">
        <v>43116</v>
      </c>
      <c r="B13717" s="149" t="s">
        <v>43117</v>
      </c>
      <c r="C13717" s="144" t="s">
        <v>9843</v>
      </c>
      <c r="D13717" s="154" t="s">
        <v>19129</v>
      </c>
    </row>
    <row r="13718" spans="1:4" x14ac:dyDescent="0.2">
      <c r="A13718" s="149" t="s">
        <v>43118</v>
      </c>
      <c r="B13718" s="149" t="s">
        <v>43119</v>
      </c>
      <c r="C13718" s="144" t="s">
        <v>9843</v>
      </c>
      <c r="D13718" s="154" t="s">
        <v>19129</v>
      </c>
    </row>
    <row r="13719" spans="1:4" x14ac:dyDescent="0.2">
      <c r="A13719" s="149" t="s">
        <v>43120</v>
      </c>
      <c r="B13719" s="149" t="s">
        <v>43121</v>
      </c>
      <c r="C13719" s="144" t="s">
        <v>9843</v>
      </c>
      <c r="D13719" s="154" t="s">
        <v>19129</v>
      </c>
    </row>
    <row r="13720" spans="1:4" x14ac:dyDescent="0.2">
      <c r="A13720" s="149" t="s">
        <v>43122</v>
      </c>
      <c r="B13720" s="149" t="s">
        <v>43123</v>
      </c>
      <c r="C13720" s="144" t="s">
        <v>9843</v>
      </c>
      <c r="D13720" s="154" t="s">
        <v>19129</v>
      </c>
    </row>
    <row r="13721" spans="1:4" x14ac:dyDescent="0.2">
      <c r="A13721" s="149" t="s">
        <v>43124</v>
      </c>
      <c r="B13721" s="149" t="s">
        <v>43125</v>
      </c>
      <c r="C13721" s="144" t="s">
        <v>9843</v>
      </c>
      <c r="D13721" s="154" t="s">
        <v>19129</v>
      </c>
    </row>
    <row r="13722" spans="1:4" x14ac:dyDescent="0.2">
      <c r="A13722" s="149" t="s">
        <v>43126</v>
      </c>
      <c r="B13722" s="149" t="s">
        <v>43127</v>
      </c>
      <c r="C13722" s="144" t="s">
        <v>9843</v>
      </c>
      <c r="D13722" s="154" t="s">
        <v>19129</v>
      </c>
    </row>
    <row r="13723" spans="1:4" x14ac:dyDescent="0.2">
      <c r="A13723" s="149" t="s">
        <v>43128</v>
      </c>
      <c r="B13723" s="149" t="s">
        <v>43129</v>
      </c>
      <c r="C13723" s="144" t="s">
        <v>9843</v>
      </c>
      <c r="D13723" s="154" t="s">
        <v>19129</v>
      </c>
    </row>
    <row r="13724" spans="1:4" x14ac:dyDescent="0.2">
      <c r="A13724" s="149" t="s">
        <v>43130</v>
      </c>
      <c r="B13724" s="149" t="s">
        <v>43131</v>
      </c>
      <c r="C13724" s="144" t="s">
        <v>9843</v>
      </c>
      <c r="D13724" s="154" t="s">
        <v>19129</v>
      </c>
    </row>
    <row r="13725" spans="1:4" x14ac:dyDescent="0.2">
      <c r="A13725" s="149" t="s">
        <v>43132</v>
      </c>
      <c r="B13725" s="149" t="s">
        <v>43133</v>
      </c>
      <c r="C13725" s="144" t="s">
        <v>9843</v>
      </c>
      <c r="D13725" s="154" t="s">
        <v>19129</v>
      </c>
    </row>
    <row r="13726" spans="1:4" x14ac:dyDescent="0.2">
      <c r="A13726" s="149" t="s">
        <v>43134</v>
      </c>
      <c r="B13726" s="149" t="s">
        <v>43135</v>
      </c>
      <c r="C13726" s="144" t="s">
        <v>9843</v>
      </c>
      <c r="D13726" s="154" t="s">
        <v>19129</v>
      </c>
    </row>
    <row r="13727" spans="1:4" x14ac:dyDescent="0.2">
      <c r="A13727" s="149" t="s">
        <v>43136</v>
      </c>
      <c r="B13727" s="149" t="s">
        <v>43137</v>
      </c>
      <c r="C13727" s="144" t="s">
        <v>9843</v>
      </c>
      <c r="D13727" s="154" t="s">
        <v>19129</v>
      </c>
    </row>
    <row r="13728" spans="1:4" x14ac:dyDescent="0.2">
      <c r="A13728" s="149" t="s">
        <v>43138</v>
      </c>
      <c r="B13728" s="149" t="s">
        <v>43139</v>
      </c>
      <c r="C13728" s="144" t="s">
        <v>9843</v>
      </c>
      <c r="D13728" s="154" t="s">
        <v>19129</v>
      </c>
    </row>
    <row r="13729" spans="1:4" x14ac:dyDescent="0.2">
      <c r="A13729" s="149" t="s">
        <v>43140</v>
      </c>
      <c r="B13729" s="149" t="s">
        <v>43141</v>
      </c>
      <c r="C13729" s="144" t="s">
        <v>9843</v>
      </c>
      <c r="D13729" s="154" t="s">
        <v>19129</v>
      </c>
    </row>
    <row r="13730" spans="1:4" x14ac:dyDescent="0.2">
      <c r="A13730" s="149" t="s">
        <v>43142</v>
      </c>
      <c r="B13730" s="149" t="s">
        <v>43143</v>
      </c>
      <c r="C13730" s="144" t="s">
        <v>9843</v>
      </c>
      <c r="D13730" s="154" t="s">
        <v>19129</v>
      </c>
    </row>
    <row r="13731" spans="1:4" x14ac:dyDescent="0.2">
      <c r="A13731" s="149" t="s">
        <v>43144</v>
      </c>
      <c r="B13731" s="149" t="s">
        <v>43145</v>
      </c>
      <c r="C13731" s="144" t="s">
        <v>9843</v>
      </c>
      <c r="D13731" s="154" t="s">
        <v>19129</v>
      </c>
    </row>
    <row r="13732" spans="1:4" x14ac:dyDescent="0.2">
      <c r="A13732" s="149" t="s">
        <v>43146</v>
      </c>
      <c r="B13732" s="149" t="s">
        <v>43147</v>
      </c>
      <c r="C13732" s="144" t="s">
        <v>9843</v>
      </c>
      <c r="D13732" s="154" t="s">
        <v>19129</v>
      </c>
    </row>
    <row r="13733" spans="1:4" x14ac:dyDescent="0.2">
      <c r="A13733" s="149" t="s">
        <v>43148</v>
      </c>
      <c r="B13733" s="149" t="s">
        <v>43149</v>
      </c>
      <c r="C13733" s="144" t="s">
        <v>9843</v>
      </c>
      <c r="D13733" s="154" t="s">
        <v>19129</v>
      </c>
    </row>
    <row r="13734" spans="1:4" x14ac:dyDescent="0.2">
      <c r="A13734" s="149" t="s">
        <v>43150</v>
      </c>
      <c r="B13734" s="149" t="s">
        <v>43151</v>
      </c>
      <c r="C13734" s="144" t="s">
        <v>9843</v>
      </c>
      <c r="D13734" s="154" t="s">
        <v>19129</v>
      </c>
    </row>
    <row r="13735" spans="1:4" x14ac:dyDescent="0.2">
      <c r="A13735" s="149" t="s">
        <v>43152</v>
      </c>
      <c r="B13735" s="149" t="s">
        <v>43153</v>
      </c>
      <c r="C13735" s="144" t="s">
        <v>9843</v>
      </c>
      <c r="D13735" s="154" t="s">
        <v>19129</v>
      </c>
    </row>
    <row r="13736" spans="1:4" x14ac:dyDescent="0.2">
      <c r="A13736" s="149" t="s">
        <v>43154</v>
      </c>
      <c r="B13736" s="149" t="s">
        <v>43155</v>
      </c>
      <c r="C13736" s="144" t="s">
        <v>9843</v>
      </c>
      <c r="D13736" s="154" t="s">
        <v>19129</v>
      </c>
    </row>
    <row r="13737" spans="1:4" x14ac:dyDescent="0.2">
      <c r="A13737" s="149" t="s">
        <v>43156</v>
      </c>
      <c r="B13737" s="149" t="s">
        <v>43157</v>
      </c>
      <c r="C13737" s="144" t="s">
        <v>9843</v>
      </c>
      <c r="D13737" s="154" t="s">
        <v>19129</v>
      </c>
    </row>
    <row r="13738" spans="1:4" x14ac:dyDescent="0.2">
      <c r="A13738" s="149" t="s">
        <v>43158</v>
      </c>
      <c r="B13738" s="149" t="s">
        <v>43159</v>
      </c>
      <c r="C13738" s="144" t="s">
        <v>9843</v>
      </c>
      <c r="D13738" s="154" t="s">
        <v>19129</v>
      </c>
    </row>
    <row r="13739" spans="1:4" x14ac:dyDescent="0.2">
      <c r="A13739" s="149" t="s">
        <v>43160</v>
      </c>
      <c r="B13739" s="149" t="s">
        <v>43161</v>
      </c>
      <c r="C13739" s="144" t="s">
        <v>9843</v>
      </c>
      <c r="D13739" s="154" t="s">
        <v>19129</v>
      </c>
    </row>
    <row r="13740" spans="1:4" x14ac:dyDescent="0.2">
      <c r="A13740" s="149" t="s">
        <v>43162</v>
      </c>
      <c r="B13740" s="149" t="s">
        <v>43163</v>
      </c>
      <c r="C13740" s="144" t="s">
        <v>9843</v>
      </c>
      <c r="D13740" s="154" t="s">
        <v>19129</v>
      </c>
    </row>
    <row r="13741" spans="1:4" x14ac:dyDescent="0.2">
      <c r="A13741" s="149" t="s">
        <v>43164</v>
      </c>
      <c r="B13741" s="149" t="s">
        <v>43165</v>
      </c>
      <c r="C13741" s="144" t="s">
        <v>9843</v>
      </c>
      <c r="D13741" s="154" t="s">
        <v>19129</v>
      </c>
    </row>
    <row r="13742" spans="1:4" x14ac:dyDescent="0.2">
      <c r="A13742" s="149" t="s">
        <v>43166</v>
      </c>
      <c r="B13742" s="149" t="s">
        <v>43167</v>
      </c>
      <c r="C13742" s="144" t="s">
        <v>9843</v>
      </c>
      <c r="D13742" s="154" t="s">
        <v>19129</v>
      </c>
    </row>
    <row r="13743" spans="1:4" x14ac:dyDescent="0.2">
      <c r="A13743" s="149" t="s">
        <v>43168</v>
      </c>
      <c r="B13743" s="149" t="s">
        <v>43169</v>
      </c>
      <c r="C13743" s="144" t="s">
        <v>9843</v>
      </c>
      <c r="D13743" s="154" t="s">
        <v>19129</v>
      </c>
    </row>
    <row r="13744" spans="1:4" x14ac:dyDescent="0.2">
      <c r="A13744" s="149" t="s">
        <v>43170</v>
      </c>
      <c r="B13744" s="149" t="s">
        <v>43171</v>
      </c>
      <c r="C13744" s="144" t="s">
        <v>9843</v>
      </c>
      <c r="D13744" s="154" t="s">
        <v>19129</v>
      </c>
    </row>
    <row r="13745" spans="1:4" x14ac:dyDescent="0.2">
      <c r="A13745" s="149" t="s">
        <v>43172</v>
      </c>
      <c r="B13745" s="149" t="s">
        <v>43173</v>
      </c>
      <c r="C13745" s="144" t="s">
        <v>9843</v>
      </c>
      <c r="D13745" s="154" t="s">
        <v>19129</v>
      </c>
    </row>
    <row r="13746" spans="1:4" x14ac:dyDescent="0.2">
      <c r="A13746" s="149" t="s">
        <v>43174</v>
      </c>
      <c r="B13746" s="149" t="s">
        <v>43175</v>
      </c>
      <c r="C13746" s="144" t="s">
        <v>9843</v>
      </c>
      <c r="D13746" s="154" t="s">
        <v>19129</v>
      </c>
    </row>
    <row r="13747" spans="1:4" x14ac:dyDescent="0.2">
      <c r="A13747" s="149" t="s">
        <v>43176</v>
      </c>
      <c r="B13747" s="149" t="s">
        <v>43177</v>
      </c>
      <c r="C13747" s="144" t="s">
        <v>9843</v>
      </c>
      <c r="D13747" s="154" t="s">
        <v>19129</v>
      </c>
    </row>
    <row r="13748" spans="1:4" x14ac:dyDescent="0.2">
      <c r="A13748" s="149" t="s">
        <v>43178</v>
      </c>
      <c r="B13748" s="149" t="s">
        <v>43179</v>
      </c>
      <c r="C13748" s="144" t="s">
        <v>9843</v>
      </c>
      <c r="D13748" s="154" t="s">
        <v>19129</v>
      </c>
    </row>
    <row r="13749" spans="1:4" x14ac:dyDescent="0.2">
      <c r="A13749" s="149" t="s">
        <v>43180</v>
      </c>
      <c r="B13749" s="149" t="s">
        <v>43181</v>
      </c>
      <c r="C13749" s="144" t="s">
        <v>9843</v>
      </c>
      <c r="D13749" s="154" t="s">
        <v>19129</v>
      </c>
    </row>
    <row r="13750" spans="1:4" x14ac:dyDescent="0.2">
      <c r="A13750" s="149" t="s">
        <v>43182</v>
      </c>
      <c r="B13750" s="149" t="s">
        <v>43183</v>
      </c>
      <c r="C13750" s="144" t="s">
        <v>9843</v>
      </c>
      <c r="D13750" s="154" t="s">
        <v>19129</v>
      </c>
    </row>
    <row r="13751" spans="1:4" x14ac:dyDescent="0.2">
      <c r="A13751" s="149" t="s">
        <v>43184</v>
      </c>
      <c r="B13751" s="149" t="s">
        <v>43185</v>
      </c>
      <c r="C13751" s="144" t="s">
        <v>9843</v>
      </c>
      <c r="D13751" s="154" t="s">
        <v>19129</v>
      </c>
    </row>
    <row r="13752" spans="1:4" x14ac:dyDescent="0.2">
      <c r="A13752" s="149" t="s">
        <v>43186</v>
      </c>
      <c r="B13752" s="149" t="s">
        <v>43187</v>
      </c>
      <c r="C13752" s="144" t="s">
        <v>9843</v>
      </c>
      <c r="D13752" s="154" t="s">
        <v>19129</v>
      </c>
    </row>
    <row r="13753" spans="1:4" x14ac:dyDescent="0.2">
      <c r="A13753" s="149" t="s">
        <v>43188</v>
      </c>
      <c r="B13753" s="149" t="s">
        <v>43189</v>
      </c>
      <c r="C13753" s="144" t="s">
        <v>9843</v>
      </c>
      <c r="D13753" s="154" t="s">
        <v>19129</v>
      </c>
    </row>
    <row r="13754" spans="1:4" x14ac:dyDescent="0.2">
      <c r="A13754" s="149" t="s">
        <v>43190</v>
      </c>
      <c r="B13754" s="149" t="s">
        <v>43191</v>
      </c>
      <c r="C13754" s="144" t="s">
        <v>9843</v>
      </c>
      <c r="D13754" s="154" t="s">
        <v>19129</v>
      </c>
    </row>
    <row r="13755" spans="1:4" x14ac:dyDescent="0.2">
      <c r="A13755" s="149" t="s">
        <v>43192</v>
      </c>
      <c r="B13755" s="149" t="s">
        <v>43193</v>
      </c>
      <c r="C13755" s="144" t="s">
        <v>9843</v>
      </c>
      <c r="D13755" s="154" t="s">
        <v>19129</v>
      </c>
    </row>
    <row r="13756" spans="1:4" x14ac:dyDescent="0.2">
      <c r="A13756" s="149" t="s">
        <v>43194</v>
      </c>
      <c r="B13756" s="149" t="s">
        <v>43195</v>
      </c>
      <c r="C13756" s="144" t="s">
        <v>9843</v>
      </c>
      <c r="D13756" s="154" t="s">
        <v>19129</v>
      </c>
    </row>
    <row r="13757" spans="1:4" x14ac:dyDescent="0.2">
      <c r="A13757" s="149" t="s">
        <v>43196</v>
      </c>
      <c r="B13757" s="149" t="s">
        <v>43197</v>
      </c>
      <c r="C13757" s="144" t="s">
        <v>9843</v>
      </c>
      <c r="D13757" s="154" t="s">
        <v>19129</v>
      </c>
    </row>
    <row r="13758" spans="1:4" x14ac:dyDescent="0.2">
      <c r="A13758" s="149" t="s">
        <v>43198</v>
      </c>
      <c r="B13758" s="149" t="s">
        <v>43199</v>
      </c>
      <c r="C13758" s="144" t="s">
        <v>9843</v>
      </c>
      <c r="D13758" s="154" t="s">
        <v>19129</v>
      </c>
    </row>
    <row r="13759" spans="1:4" x14ac:dyDescent="0.2">
      <c r="A13759" s="149" t="s">
        <v>43200</v>
      </c>
      <c r="B13759" s="149" t="s">
        <v>43201</v>
      </c>
      <c r="C13759" s="144" t="s">
        <v>9843</v>
      </c>
      <c r="D13759" s="154" t="s">
        <v>19129</v>
      </c>
    </row>
    <row r="13760" spans="1:4" x14ac:dyDescent="0.2">
      <c r="A13760" s="149" t="s">
        <v>43202</v>
      </c>
      <c r="B13760" s="149" t="s">
        <v>43203</v>
      </c>
      <c r="C13760" s="144" t="s">
        <v>9843</v>
      </c>
      <c r="D13760" s="154" t="s">
        <v>19129</v>
      </c>
    </row>
    <row r="13761" spans="1:4" x14ac:dyDescent="0.2">
      <c r="A13761" s="149" t="s">
        <v>43204</v>
      </c>
      <c r="B13761" s="149" t="s">
        <v>43205</v>
      </c>
      <c r="C13761" s="144" t="s">
        <v>9843</v>
      </c>
      <c r="D13761" s="154" t="s">
        <v>19129</v>
      </c>
    </row>
    <row r="13762" spans="1:4" x14ac:dyDescent="0.2">
      <c r="A13762" s="149" t="s">
        <v>43206</v>
      </c>
      <c r="B13762" s="149" t="s">
        <v>43207</v>
      </c>
      <c r="C13762" s="144" t="s">
        <v>9843</v>
      </c>
      <c r="D13762" s="154" t="s">
        <v>19129</v>
      </c>
    </row>
    <row r="13763" spans="1:4" x14ac:dyDescent="0.2">
      <c r="A13763" s="149" t="s">
        <v>43208</v>
      </c>
      <c r="B13763" s="149" t="s">
        <v>43209</v>
      </c>
      <c r="C13763" s="144" t="s">
        <v>9843</v>
      </c>
      <c r="D13763" s="154" t="s">
        <v>19129</v>
      </c>
    </row>
    <row r="13764" spans="1:4" x14ac:dyDescent="0.2">
      <c r="A13764" s="149" t="s">
        <v>43210</v>
      </c>
      <c r="B13764" s="149" t="s">
        <v>43211</v>
      </c>
      <c r="C13764" s="144" t="s">
        <v>9843</v>
      </c>
      <c r="D13764" s="154" t="s">
        <v>19129</v>
      </c>
    </row>
    <row r="13765" spans="1:4" x14ac:dyDescent="0.2">
      <c r="A13765" s="149" t="s">
        <v>43212</v>
      </c>
      <c r="B13765" s="149" t="s">
        <v>43213</v>
      </c>
      <c r="C13765" s="144" t="s">
        <v>9843</v>
      </c>
      <c r="D13765" s="154" t="s">
        <v>19129</v>
      </c>
    </row>
    <row r="13766" spans="1:4" x14ac:dyDescent="0.2">
      <c r="A13766" s="149" t="s">
        <v>43214</v>
      </c>
      <c r="B13766" s="149" t="s">
        <v>43215</v>
      </c>
      <c r="C13766" s="144" t="s">
        <v>9843</v>
      </c>
      <c r="D13766" s="154" t="s">
        <v>19129</v>
      </c>
    </row>
    <row r="13767" spans="1:4" x14ac:dyDescent="0.2">
      <c r="A13767" s="149" t="s">
        <v>43216</v>
      </c>
      <c r="B13767" s="149" t="s">
        <v>43217</v>
      </c>
      <c r="C13767" s="144" t="s">
        <v>9843</v>
      </c>
      <c r="D13767" s="154" t="s">
        <v>19129</v>
      </c>
    </row>
    <row r="13768" spans="1:4" x14ac:dyDescent="0.2">
      <c r="A13768" s="149" t="s">
        <v>43218</v>
      </c>
      <c r="B13768" s="149" t="s">
        <v>43219</v>
      </c>
      <c r="C13768" s="144" t="s">
        <v>9843</v>
      </c>
      <c r="D13768" s="154" t="s">
        <v>19129</v>
      </c>
    </row>
    <row r="13769" spans="1:4" x14ac:dyDescent="0.2">
      <c r="A13769" s="149" t="s">
        <v>43220</v>
      </c>
      <c r="B13769" s="149" t="s">
        <v>43221</v>
      </c>
      <c r="C13769" s="144" t="s">
        <v>9843</v>
      </c>
      <c r="D13769" s="154" t="s">
        <v>19129</v>
      </c>
    </row>
    <row r="13770" spans="1:4" x14ac:dyDescent="0.2">
      <c r="A13770" s="149" t="s">
        <v>43222</v>
      </c>
      <c r="B13770" s="149" t="s">
        <v>43223</v>
      </c>
      <c r="C13770" s="144" t="s">
        <v>9843</v>
      </c>
      <c r="D13770" s="154" t="s">
        <v>19129</v>
      </c>
    </row>
    <row r="13771" spans="1:4" x14ac:dyDescent="0.2">
      <c r="A13771" s="149" t="s">
        <v>43224</v>
      </c>
      <c r="B13771" s="149" t="s">
        <v>43225</v>
      </c>
      <c r="C13771" s="144" t="s">
        <v>9843</v>
      </c>
      <c r="D13771" s="154" t="s">
        <v>19129</v>
      </c>
    </row>
    <row r="13772" spans="1:4" x14ac:dyDescent="0.2">
      <c r="A13772" s="149" t="s">
        <v>43226</v>
      </c>
      <c r="B13772" s="149" t="s">
        <v>43227</v>
      </c>
      <c r="C13772" s="144" t="s">
        <v>9843</v>
      </c>
      <c r="D13772" s="154" t="s">
        <v>19129</v>
      </c>
    </row>
    <row r="13773" spans="1:4" x14ac:dyDescent="0.2">
      <c r="A13773" s="149" t="s">
        <v>43228</v>
      </c>
      <c r="B13773" s="149" t="s">
        <v>43229</v>
      </c>
      <c r="C13773" s="144" t="s">
        <v>9843</v>
      </c>
      <c r="D13773" s="154" t="s">
        <v>19129</v>
      </c>
    </row>
    <row r="13774" spans="1:4" x14ac:dyDescent="0.2">
      <c r="A13774" s="149" t="s">
        <v>43230</v>
      </c>
      <c r="B13774" s="149" t="s">
        <v>43231</v>
      </c>
      <c r="C13774" s="144" t="s">
        <v>9843</v>
      </c>
      <c r="D13774" s="154" t="s">
        <v>19129</v>
      </c>
    </row>
    <row r="13775" spans="1:4" x14ac:dyDescent="0.2">
      <c r="A13775" s="149" t="s">
        <v>43232</v>
      </c>
      <c r="B13775" s="149" t="s">
        <v>43233</v>
      </c>
      <c r="C13775" s="144" t="s">
        <v>9843</v>
      </c>
      <c r="D13775" s="154" t="s">
        <v>19129</v>
      </c>
    </row>
    <row r="13776" spans="1:4" x14ac:dyDescent="0.2">
      <c r="A13776" s="149" t="s">
        <v>43234</v>
      </c>
      <c r="B13776" s="149" t="s">
        <v>43235</v>
      </c>
      <c r="C13776" s="144" t="s">
        <v>9843</v>
      </c>
      <c r="D13776" s="154" t="s">
        <v>19129</v>
      </c>
    </row>
    <row r="13777" spans="1:4" x14ac:dyDescent="0.2">
      <c r="A13777" s="149" t="s">
        <v>43236</v>
      </c>
      <c r="B13777" s="149" t="s">
        <v>43237</v>
      </c>
      <c r="C13777" s="144" t="s">
        <v>9843</v>
      </c>
      <c r="D13777" s="154" t="s">
        <v>19129</v>
      </c>
    </row>
    <row r="13778" spans="1:4" x14ac:dyDescent="0.2">
      <c r="A13778" s="149" t="s">
        <v>43238</v>
      </c>
      <c r="B13778" s="149" t="s">
        <v>43239</v>
      </c>
      <c r="C13778" s="144" t="s">
        <v>9843</v>
      </c>
      <c r="D13778" s="154" t="s">
        <v>19129</v>
      </c>
    </row>
    <row r="13779" spans="1:4" x14ac:dyDescent="0.2">
      <c r="A13779" s="149" t="s">
        <v>43240</v>
      </c>
      <c r="B13779" s="149" t="s">
        <v>43241</v>
      </c>
      <c r="C13779" s="144" t="s">
        <v>9843</v>
      </c>
      <c r="D13779" s="154" t="s">
        <v>19129</v>
      </c>
    </row>
    <row r="13780" spans="1:4" x14ac:dyDescent="0.2">
      <c r="A13780" s="149" t="s">
        <v>43242</v>
      </c>
      <c r="B13780" s="149" t="s">
        <v>43243</v>
      </c>
      <c r="C13780" s="144" t="s">
        <v>9843</v>
      </c>
      <c r="D13780" s="154" t="s">
        <v>19129</v>
      </c>
    </row>
    <row r="13781" spans="1:4" x14ac:dyDescent="0.2">
      <c r="A13781" s="149" t="s">
        <v>43244</v>
      </c>
      <c r="B13781" s="149" t="s">
        <v>43245</v>
      </c>
      <c r="C13781" s="144" t="s">
        <v>9843</v>
      </c>
      <c r="D13781" s="154" t="s">
        <v>19129</v>
      </c>
    </row>
    <row r="13782" spans="1:4" x14ac:dyDescent="0.2">
      <c r="A13782" s="149" t="s">
        <v>43246</v>
      </c>
      <c r="B13782" s="149" t="s">
        <v>43247</v>
      </c>
      <c r="C13782" s="144" t="s">
        <v>9843</v>
      </c>
      <c r="D13782" s="154" t="s">
        <v>19129</v>
      </c>
    </row>
    <row r="13783" spans="1:4" x14ac:dyDescent="0.2">
      <c r="A13783" s="149" t="s">
        <v>43248</v>
      </c>
      <c r="B13783" s="149" t="s">
        <v>43249</v>
      </c>
      <c r="C13783" s="144" t="s">
        <v>9843</v>
      </c>
      <c r="D13783" s="154" t="s">
        <v>19129</v>
      </c>
    </row>
    <row r="13784" spans="1:4" x14ac:dyDescent="0.2">
      <c r="A13784" s="149" t="s">
        <v>43250</v>
      </c>
      <c r="B13784" s="149" t="s">
        <v>43251</v>
      </c>
      <c r="C13784" s="144" t="s">
        <v>9843</v>
      </c>
      <c r="D13784" s="154" t="s">
        <v>19129</v>
      </c>
    </row>
    <row r="13785" spans="1:4" x14ac:dyDescent="0.2">
      <c r="A13785" s="149" t="s">
        <v>43252</v>
      </c>
      <c r="B13785" s="149" t="s">
        <v>43253</v>
      </c>
      <c r="C13785" s="144" t="s">
        <v>9843</v>
      </c>
      <c r="D13785" s="154" t="s">
        <v>19129</v>
      </c>
    </row>
    <row r="13786" spans="1:4" x14ac:dyDescent="0.2">
      <c r="A13786" s="149" t="s">
        <v>43254</v>
      </c>
      <c r="B13786" s="149" t="s">
        <v>43255</v>
      </c>
      <c r="C13786" s="144" t="s">
        <v>9843</v>
      </c>
      <c r="D13786" s="154" t="s">
        <v>19129</v>
      </c>
    </row>
    <row r="13787" spans="1:4" x14ac:dyDescent="0.2">
      <c r="A13787" s="149" t="s">
        <v>43256</v>
      </c>
      <c r="B13787" s="149" t="s">
        <v>43257</v>
      </c>
      <c r="C13787" s="144" t="s">
        <v>9843</v>
      </c>
      <c r="D13787" s="154" t="s">
        <v>19129</v>
      </c>
    </row>
    <row r="13788" spans="1:4" x14ac:dyDescent="0.2">
      <c r="A13788" s="149" t="s">
        <v>43258</v>
      </c>
      <c r="B13788" s="149" t="s">
        <v>43259</v>
      </c>
      <c r="C13788" s="144" t="s">
        <v>9843</v>
      </c>
      <c r="D13788" s="154" t="s">
        <v>19129</v>
      </c>
    </row>
    <row r="13789" spans="1:4" x14ac:dyDescent="0.2">
      <c r="A13789" s="149" t="s">
        <v>43260</v>
      </c>
      <c r="B13789" s="149" t="s">
        <v>43261</v>
      </c>
      <c r="C13789" s="144" t="s">
        <v>9843</v>
      </c>
      <c r="D13789" s="154" t="s">
        <v>19129</v>
      </c>
    </row>
    <row r="13790" spans="1:4" x14ac:dyDescent="0.2">
      <c r="A13790" s="149" t="s">
        <v>43262</v>
      </c>
      <c r="B13790" s="149" t="s">
        <v>43263</v>
      </c>
      <c r="C13790" s="144" t="s">
        <v>9843</v>
      </c>
      <c r="D13790" s="154" t="s">
        <v>19129</v>
      </c>
    </row>
    <row r="13791" spans="1:4" x14ac:dyDescent="0.2">
      <c r="A13791" s="149" t="s">
        <v>43264</v>
      </c>
      <c r="B13791" s="149" t="s">
        <v>43265</v>
      </c>
      <c r="C13791" s="144" t="s">
        <v>9843</v>
      </c>
      <c r="D13791" s="154" t="s">
        <v>19129</v>
      </c>
    </row>
    <row r="13792" spans="1:4" x14ac:dyDescent="0.2">
      <c r="A13792" s="149" t="s">
        <v>43266</v>
      </c>
      <c r="B13792" s="149" t="s">
        <v>43267</v>
      </c>
      <c r="C13792" s="144" t="s">
        <v>9843</v>
      </c>
      <c r="D13792" s="154" t="s">
        <v>19129</v>
      </c>
    </row>
    <row r="13793" spans="1:4" x14ac:dyDescent="0.2">
      <c r="A13793" s="149" t="s">
        <v>43268</v>
      </c>
      <c r="B13793" s="149" t="s">
        <v>43269</v>
      </c>
      <c r="C13793" s="144" t="s">
        <v>9843</v>
      </c>
      <c r="D13793" s="154" t="s">
        <v>19129</v>
      </c>
    </row>
    <row r="13794" spans="1:4" x14ac:dyDescent="0.2">
      <c r="A13794" s="149" t="s">
        <v>43270</v>
      </c>
      <c r="B13794" s="149" t="s">
        <v>43271</v>
      </c>
      <c r="C13794" s="144" t="s">
        <v>9843</v>
      </c>
      <c r="D13794" s="154" t="s">
        <v>19129</v>
      </c>
    </row>
    <row r="13795" spans="1:4" x14ac:dyDescent="0.2">
      <c r="A13795" s="149" t="s">
        <v>43272</v>
      </c>
      <c r="B13795" s="149" t="s">
        <v>43273</v>
      </c>
      <c r="C13795" s="144" t="s">
        <v>9843</v>
      </c>
      <c r="D13795" s="154" t="s">
        <v>19129</v>
      </c>
    </row>
    <row r="13796" spans="1:4" x14ac:dyDescent="0.2">
      <c r="A13796" s="149" t="s">
        <v>43274</v>
      </c>
      <c r="B13796" s="149" t="s">
        <v>43275</v>
      </c>
      <c r="C13796" s="144" t="s">
        <v>9843</v>
      </c>
      <c r="D13796" s="154" t="s">
        <v>19129</v>
      </c>
    </row>
    <row r="13797" spans="1:4" x14ac:dyDescent="0.2">
      <c r="A13797" s="149" t="s">
        <v>43276</v>
      </c>
      <c r="B13797" s="149" t="s">
        <v>43277</v>
      </c>
      <c r="C13797" s="144" t="s">
        <v>9843</v>
      </c>
      <c r="D13797" s="154" t="s">
        <v>19129</v>
      </c>
    </row>
    <row r="13798" spans="1:4" x14ac:dyDescent="0.2">
      <c r="A13798" s="149" t="s">
        <v>43278</v>
      </c>
      <c r="B13798" s="149" t="s">
        <v>43279</v>
      </c>
      <c r="C13798" s="144" t="s">
        <v>9843</v>
      </c>
      <c r="D13798" s="154" t="s">
        <v>19129</v>
      </c>
    </row>
    <row r="13799" spans="1:4" x14ac:dyDescent="0.2">
      <c r="A13799" s="149" t="s">
        <v>43280</v>
      </c>
      <c r="B13799" s="149" t="s">
        <v>43281</v>
      </c>
      <c r="C13799" s="144" t="s">
        <v>9843</v>
      </c>
      <c r="D13799" s="154" t="s">
        <v>19129</v>
      </c>
    </row>
    <row r="13800" spans="1:4" x14ac:dyDescent="0.2">
      <c r="A13800" s="149" t="s">
        <v>43282</v>
      </c>
      <c r="B13800" s="149" t="s">
        <v>43283</v>
      </c>
      <c r="C13800" s="144" t="s">
        <v>9843</v>
      </c>
      <c r="D13800" s="154" t="s">
        <v>19129</v>
      </c>
    </row>
    <row r="13801" spans="1:4" x14ac:dyDescent="0.2">
      <c r="A13801" s="149" t="s">
        <v>43284</v>
      </c>
      <c r="B13801" s="149" t="s">
        <v>43285</v>
      </c>
      <c r="C13801" s="144" t="s">
        <v>9843</v>
      </c>
      <c r="D13801" s="154" t="s">
        <v>19129</v>
      </c>
    </row>
    <row r="13802" spans="1:4" x14ac:dyDescent="0.2">
      <c r="A13802" s="149" t="s">
        <v>43286</v>
      </c>
      <c r="B13802" s="149" t="s">
        <v>43287</v>
      </c>
      <c r="C13802" s="144" t="s">
        <v>9843</v>
      </c>
      <c r="D13802" s="154" t="s">
        <v>19129</v>
      </c>
    </row>
    <row r="13803" spans="1:4" x14ac:dyDescent="0.2">
      <c r="A13803" s="149" t="s">
        <v>43288</v>
      </c>
      <c r="B13803" s="149" t="s">
        <v>43289</v>
      </c>
      <c r="C13803" s="144" t="s">
        <v>9843</v>
      </c>
      <c r="D13803" s="154" t="s">
        <v>19129</v>
      </c>
    </row>
    <row r="13804" spans="1:4" x14ac:dyDescent="0.2">
      <c r="A13804" s="149" t="s">
        <v>11951</v>
      </c>
      <c r="B13804" s="149" t="s">
        <v>43290</v>
      </c>
      <c r="C13804" s="144" t="s">
        <v>9843</v>
      </c>
      <c r="D13804" s="154" t="s">
        <v>19129</v>
      </c>
    </row>
    <row r="13805" spans="1:4" x14ac:dyDescent="0.2">
      <c r="A13805" s="149" t="s">
        <v>11918</v>
      </c>
      <c r="B13805" s="149" t="s">
        <v>43291</v>
      </c>
      <c r="C13805" s="144" t="s">
        <v>9843</v>
      </c>
      <c r="D13805" s="154" t="s">
        <v>19129</v>
      </c>
    </row>
    <row r="13806" spans="1:4" x14ac:dyDescent="0.2">
      <c r="A13806" s="149" t="s">
        <v>43292</v>
      </c>
      <c r="B13806" s="149" t="s">
        <v>43293</v>
      </c>
      <c r="C13806" s="144" t="s">
        <v>9843</v>
      </c>
      <c r="D13806" s="154" t="s">
        <v>19129</v>
      </c>
    </row>
    <row r="13807" spans="1:4" x14ac:dyDescent="0.2">
      <c r="A13807" s="149" t="s">
        <v>43294</v>
      </c>
      <c r="B13807" s="149" t="s">
        <v>43295</v>
      </c>
      <c r="C13807" s="144" t="s">
        <v>9843</v>
      </c>
      <c r="D13807" s="154" t="s">
        <v>19129</v>
      </c>
    </row>
    <row r="13808" spans="1:4" x14ac:dyDescent="0.2">
      <c r="A13808" s="149" t="s">
        <v>43296</v>
      </c>
      <c r="B13808" s="149" t="s">
        <v>43297</v>
      </c>
      <c r="C13808" s="144" t="s">
        <v>9843</v>
      </c>
      <c r="D13808" s="154" t="s">
        <v>19129</v>
      </c>
    </row>
    <row r="13809" spans="1:4" x14ac:dyDescent="0.2">
      <c r="A13809" s="149" t="s">
        <v>43298</v>
      </c>
      <c r="B13809" s="149" t="s">
        <v>43299</v>
      </c>
      <c r="C13809" s="144" t="s">
        <v>9843</v>
      </c>
      <c r="D13809" s="154" t="s">
        <v>19129</v>
      </c>
    </row>
    <row r="13810" spans="1:4" x14ac:dyDescent="0.2">
      <c r="A13810" s="149" t="s">
        <v>11952</v>
      </c>
      <c r="B13810" s="149" t="s">
        <v>43300</v>
      </c>
      <c r="C13810" s="144" t="s">
        <v>9843</v>
      </c>
      <c r="D13810" s="154" t="s">
        <v>19129</v>
      </c>
    </row>
    <row r="13811" spans="1:4" x14ac:dyDescent="0.2">
      <c r="A13811" s="149" t="s">
        <v>11919</v>
      </c>
      <c r="B13811" s="149" t="s">
        <v>43301</v>
      </c>
      <c r="C13811" s="144" t="s">
        <v>9843</v>
      </c>
      <c r="D13811" s="154" t="s">
        <v>19129</v>
      </c>
    </row>
    <row r="13812" spans="1:4" x14ac:dyDescent="0.2">
      <c r="A13812" s="149" t="s">
        <v>43302</v>
      </c>
      <c r="B13812" s="149" t="s">
        <v>43303</v>
      </c>
      <c r="C13812" s="144" t="s">
        <v>9843</v>
      </c>
      <c r="D13812" s="154" t="s">
        <v>19129</v>
      </c>
    </row>
    <row r="13813" spans="1:4" x14ac:dyDescent="0.2">
      <c r="A13813" s="149" t="s">
        <v>43304</v>
      </c>
      <c r="B13813" s="149" t="s">
        <v>43305</v>
      </c>
      <c r="C13813" s="144" t="s">
        <v>9843</v>
      </c>
      <c r="D13813" s="154" t="s">
        <v>19129</v>
      </c>
    </row>
    <row r="13814" spans="1:4" x14ac:dyDescent="0.2">
      <c r="A13814" s="149" t="s">
        <v>43306</v>
      </c>
      <c r="B13814" s="149" t="s">
        <v>43307</v>
      </c>
      <c r="C13814" s="144" t="s">
        <v>9843</v>
      </c>
      <c r="D13814" s="154" t="s">
        <v>19129</v>
      </c>
    </row>
    <row r="13815" spans="1:4" x14ac:dyDescent="0.2">
      <c r="A13815" s="149" t="s">
        <v>43308</v>
      </c>
      <c r="B13815" s="149" t="s">
        <v>43309</v>
      </c>
      <c r="C13815" s="144" t="s">
        <v>9843</v>
      </c>
      <c r="D13815" s="154" t="s">
        <v>19129</v>
      </c>
    </row>
    <row r="13816" spans="1:4" x14ac:dyDescent="0.2">
      <c r="A13816" s="149" t="s">
        <v>43310</v>
      </c>
      <c r="B13816" s="149" t="s">
        <v>43311</v>
      </c>
      <c r="C13816" s="144" t="s">
        <v>9843</v>
      </c>
      <c r="D13816" s="154" t="s">
        <v>19129</v>
      </c>
    </row>
    <row r="13817" spans="1:4" x14ac:dyDescent="0.2">
      <c r="A13817" s="149" t="s">
        <v>43312</v>
      </c>
      <c r="B13817" s="149" t="s">
        <v>43313</v>
      </c>
      <c r="C13817" s="144" t="s">
        <v>9843</v>
      </c>
      <c r="D13817" s="154" t="s">
        <v>19129</v>
      </c>
    </row>
    <row r="13818" spans="1:4" x14ac:dyDescent="0.2">
      <c r="A13818" s="149" t="s">
        <v>43314</v>
      </c>
      <c r="B13818" s="149" t="s">
        <v>43315</v>
      </c>
      <c r="C13818" s="144" t="s">
        <v>9843</v>
      </c>
      <c r="D13818" s="154" t="s">
        <v>19129</v>
      </c>
    </row>
    <row r="13819" spans="1:4" x14ac:dyDescent="0.2">
      <c r="A13819" s="149" t="s">
        <v>43316</v>
      </c>
      <c r="B13819" s="149" t="s">
        <v>43317</v>
      </c>
      <c r="C13819" s="144" t="s">
        <v>9843</v>
      </c>
      <c r="D13819" s="154" t="s">
        <v>19129</v>
      </c>
    </row>
    <row r="13820" spans="1:4" x14ac:dyDescent="0.2">
      <c r="A13820" s="149" t="s">
        <v>43318</v>
      </c>
      <c r="B13820" s="149" t="s">
        <v>43319</v>
      </c>
      <c r="C13820" s="144" t="s">
        <v>9843</v>
      </c>
      <c r="D13820" s="154" t="s">
        <v>19129</v>
      </c>
    </row>
    <row r="13821" spans="1:4" x14ac:dyDescent="0.2">
      <c r="A13821" s="149" t="s">
        <v>43320</v>
      </c>
      <c r="B13821" s="149" t="s">
        <v>43321</v>
      </c>
      <c r="C13821" s="144" t="s">
        <v>9843</v>
      </c>
      <c r="D13821" s="154" t="s">
        <v>19129</v>
      </c>
    </row>
    <row r="13822" spans="1:4" x14ac:dyDescent="0.2">
      <c r="A13822" s="149" t="s">
        <v>43322</v>
      </c>
      <c r="B13822" s="149" t="s">
        <v>43323</v>
      </c>
      <c r="C13822" s="144" t="s">
        <v>9843</v>
      </c>
      <c r="D13822" s="154" t="s">
        <v>19129</v>
      </c>
    </row>
    <row r="13823" spans="1:4" x14ac:dyDescent="0.2">
      <c r="A13823" s="149" t="s">
        <v>43324</v>
      </c>
      <c r="B13823" s="149" t="s">
        <v>43325</v>
      </c>
      <c r="C13823" s="144" t="s">
        <v>9843</v>
      </c>
      <c r="D13823" s="154" t="s">
        <v>19129</v>
      </c>
    </row>
    <row r="13824" spans="1:4" x14ac:dyDescent="0.2">
      <c r="A13824" s="149" t="s">
        <v>43326</v>
      </c>
      <c r="B13824" s="149" t="s">
        <v>43327</v>
      </c>
      <c r="C13824" s="144" t="s">
        <v>9843</v>
      </c>
      <c r="D13824" s="154" t="s">
        <v>19129</v>
      </c>
    </row>
    <row r="13825" spans="1:4" x14ac:dyDescent="0.2">
      <c r="A13825" s="149" t="s">
        <v>43328</v>
      </c>
      <c r="B13825" s="149" t="s">
        <v>43329</v>
      </c>
      <c r="C13825" s="144" t="s">
        <v>9843</v>
      </c>
      <c r="D13825" s="154" t="s">
        <v>19129</v>
      </c>
    </row>
    <row r="13826" spans="1:4" x14ac:dyDescent="0.2">
      <c r="A13826" s="149" t="s">
        <v>43330</v>
      </c>
      <c r="B13826" s="149" t="s">
        <v>43331</v>
      </c>
      <c r="C13826" s="144" t="s">
        <v>9843</v>
      </c>
      <c r="D13826" s="154" t="s">
        <v>19129</v>
      </c>
    </row>
    <row r="13827" spans="1:4" x14ac:dyDescent="0.2">
      <c r="A13827" s="149" t="s">
        <v>43332</v>
      </c>
      <c r="B13827" s="149" t="s">
        <v>43333</v>
      </c>
      <c r="C13827" s="144" t="s">
        <v>9843</v>
      </c>
      <c r="D13827" s="154" t="s">
        <v>19129</v>
      </c>
    </row>
    <row r="13828" spans="1:4" x14ac:dyDescent="0.2">
      <c r="A13828" s="149" t="s">
        <v>43334</v>
      </c>
      <c r="B13828" s="149" t="s">
        <v>43335</v>
      </c>
      <c r="C13828" s="144" t="s">
        <v>9843</v>
      </c>
      <c r="D13828" s="154" t="s">
        <v>19129</v>
      </c>
    </row>
    <row r="13829" spans="1:4" x14ac:dyDescent="0.2">
      <c r="A13829" s="149" t="s">
        <v>43336</v>
      </c>
      <c r="B13829" s="149" t="s">
        <v>43337</v>
      </c>
      <c r="C13829" s="144" t="s">
        <v>9843</v>
      </c>
      <c r="D13829" s="154" t="s">
        <v>19129</v>
      </c>
    </row>
    <row r="13830" spans="1:4" x14ac:dyDescent="0.2">
      <c r="A13830" s="149" t="s">
        <v>43338</v>
      </c>
      <c r="B13830" s="149" t="s">
        <v>43339</v>
      </c>
      <c r="C13830" s="144" t="s">
        <v>9843</v>
      </c>
      <c r="D13830" s="154" t="s">
        <v>19129</v>
      </c>
    </row>
    <row r="13831" spans="1:4" x14ac:dyDescent="0.2">
      <c r="A13831" s="149" t="s">
        <v>43340</v>
      </c>
      <c r="B13831" s="149" t="s">
        <v>43341</v>
      </c>
      <c r="C13831" s="144" t="s">
        <v>9843</v>
      </c>
      <c r="D13831" s="154" t="s">
        <v>19129</v>
      </c>
    </row>
    <row r="13832" spans="1:4" x14ac:dyDescent="0.2">
      <c r="A13832" s="149" t="s">
        <v>43342</v>
      </c>
      <c r="B13832" s="149" t="s">
        <v>43343</v>
      </c>
      <c r="C13832" s="144" t="s">
        <v>9843</v>
      </c>
      <c r="D13832" s="154" t="s">
        <v>19129</v>
      </c>
    </row>
    <row r="13833" spans="1:4" x14ac:dyDescent="0.2">
      <c r="A13833" s="149" t="s">
        <v>43344</v>
      </c>
      <c r="B13833" s="149" t="s">
        <v>43345</v>
      </c>
      <c r="C13833" s="144" t="s">
        <v>9843</v>
      </c>
      <c r="D13833" s="154" t="s">
        <v>19129</v>
      </c>
    </row>
    <row r="13834" spans="1:4" x14ac:dyDescent="0.2">
      <c r="A13834" s="149" t="s">
        <v>43346</v>
      </c>
      <c r="B13834" s="149" t="s">
        <v>43347</v>
      </c>
      <c r="C13834" s="144" t="s">
        <v>9843</v>
      </c>
      <c r="D13834" s="154" t="s">
        <v>19129</v>
      </c>
    </row>
    <row r="13835" spans="1:4" x14ac:dyDescent="0.2">
      <c r="A13835" s="149" t="s">
        <v>43348</v>
      </c>
      <c r="B13835" s="149" t="s">
        <v>43349</v>
      </c>
      <c r="C13835" s="144" t="s">
        <v>9843</v>
      </c>
      <c r="D13835" s="154" t="s">
        <v>19129</v>
      </c>
    </row>
    <row r="13836" spans="1:4" x14ac:dyDescent="0.2">
      <c r="A13836" s="149" t="s">
        <v>43350</v>
      </c>
      <c r="B13836" s="149" t="s">
        <v>43351</v>
      </c>
      <c r="C13836" s="144" t="s">
        <v>9843</v>
      </c>
      <c r="D13836" s="154" t="s">
        <v>19129</v>
      </c>
    </row>
    <row r="13837" spans="1:4" x14ac:dyDescent="0.2">
      <c r="A13837" s="149" t="s">
        <v>43352</v>
      </c>
      <c r="B13837" s="149" t="s">
        <v>43353</v>
      </c>
      <c r="C13837" s="144" t="s">
        <v>9843</v>
      </c>
      <c r="D13837" s="154" t="s">
        <v>19129</v>
      </c>
    </row>
    <row r="13838" spans="1:4" x14ac:dyDescent="0.2">
      <c r="A13838" s="149" t="s">
        <v>43354</v>
      </c>
      <c r="B13838" s="149" t="s">
        <v>43355</v>
      </c>
      <c r="C13838" s="144" t="s">
        <v>9843</v>
      </c>
      <c r="D13838" s="154" t="s">
        <v>19129</v>
      </c>
    </row>
    <row r="13839" spans="1:4" x14ac:dyDescent="0.2">
      <c r="A13839" s="149" t="s">
        <v>43356</v>
      </c>
      <c r="B13839" s="149" t="s">
        <v>43357</v>
      </c>
      <c r="C13839" s="144" t="s">
        <v>9843</v>
      </c>
      <c r="D13839" s="154" t="s">
        <v>19129</v>
      </c>
    </row>
    <row r="13840" spans="1:4" x14ac:dyDescent="0.2">
      <c r="A13840" s="149" t="s">
        <v>43358</v>
      </c>
      <c r="B13840" s="149" t="s">
        <v>43359</v>
      </c>
      <c r="C13840" s="144" t="s">
        <v>9843</v>
      </c>
      <c r="D13840" s="154" t="s">
        <v>19129</v>
      </c>
    </row>
    <row r="13841" spans="1:4" x14ac:dyDescent="0.2">
      <c r="A13841" s="149" t="s">
        <v>43360</v>
      </c>
      <c r="B13841" s="149" t="s">
        <v>43361</v>
      </c>
      <c r="C13841" s="144" t="s">
        <v>9843</v>
      </c>
      <c r="D13841" s="154" t="s">
        <v>19129</v>
      </c>
    </row>
    <row r="13842" spans="1:4" x14ac:dyDescent="0.2">
      <c r="A13842" s="149" t="s">
        <v>43362</v>
      </c>
      <c r="B13842" s="149" t="s">
        <v>43363</v>
      </c>
      <c r="C13842" s="144" t="s">
        <v>9843</v>
      </c>
      <c r="D13842" s="154" t="s">
        <v>19129</v>
      </c>
    </row>
    <row r="13843" spans="1:4" x14ac:dyDescent="0.2">
      <c r="A13843" s="149" t="s">
        <v>43364</v>
      </c>
      <c r="B13843" s="149" t="s">
        <v>43365</v>
      </c>
      <c r="C13843" s="144" t="s">
        <v>9843</v>
      </c>
      <c r="D13843" s="154" t="s">
        <v>19129</v>
      </c>
    </row>
    <row r="13844" spans="1:4" x14ac:dyDescent="0.2">
      <c r="A13844" s="149" t="s">
        <v>43366</v>
      </c>
      <c r="B13844" s="149" t="s">
        <v>43367</v>
      </c>
      <c r="C13844" s="144" t="s">
        <v>9843</v>
      </c>
      <c r="D13844" s="154" t="s">
        <v>19129</v>
      </c>
    </row>
    <row r="13845" spans="1:4" x14ac:dyDescent="0.2">
      <c r="A13845" s="149" t="s">
        <v>43368</v>
      </c>
      <c r="B13845" s="149" t="s">
        <v>43369</v>
      </c>
      <c r="C13845" s="144" t="s">
        <v>9843</v>
      </c>
      <c r="D13845" s="154" t="s">
        <v>19129</v>
      </c>
    </row>
    <row r="13846" spans="1:4" x14ac:dyDescent="0.2">
      <c r="A13846" s="149" t="s">
        <v>43370</v>
      </c>
      <c r="B13846" s="149" t="s">
        <v>43371</v>
      </c>
      <c r="C13846" s="144" t="s">
        <v>9843</v>
      </c>
      <c r="D13846" s="154" t="s">
        <v>19129</v>
      </c>
    </row>
    <row r="13847" spans="1:4" x14ac:dyDescent="0.2">
      <c r="A13847" s="149" t="s">
        <v>43372</v>
      </c>
      <c r="B13847" s="149" t="s">
        <v>43373</v>
      </c>
      <c r="C13847" s="144" t="s">
        <v>9843</v>
      </c>
      <c r="D13847" s="154" t="s">
        <v>19129</v>
      </c>
    </row>
    <row r="13848" spans="1:4" x14ac:dyDescent="0.2">
      <c r="A13848" s="149" t="s">
        <v>43374</v>
      </c>
      <c r="B13848" s="149" t="s">
        <v>43375</v>
      </c>
      <c r="C13848" s="144" t="s">
        <v>9843</v>
      </c>
      <c r="D13848" s="154" t="s">
        <v>19129</v>
      </c>
    </row>
    <row r="13849" spans="1:4" x14ac:dyDescent="0.2">
      <c r="A13849" s="149" t="s">
        <v>43376</v>
      </c>
      <c r="B13849" s="149" t="s">
        <v>43377</v>
      </c>
      <c r="C13849" s="144" t="s">
        <v>9843</v>
      </c>
      <c r="D13849" s="154" t="s">
        <v>19129</v>
      </c>
    </row>
    <row r="13850" spans="1:4" x14ac:dyDescent="0.2">
      <c r="A13850" s="149" t="s">
        <v>43378</v>
      </c>
      <c r="B13850" s="149" t="s">
        <v>43379</v>
      </c>
      <c r="C13850" s="144" t="s">
        <v>9843</v>
      </c>
      <c r="D13850" s="154" t="s">
        <v>19129</v>
      </c>
    </row>
    <row r="13851" spans="1:4" x14ac:dyDescent="0.2">
      <c r="A13851" s="149" t="s">
        <v>43380</v>
      </c>
      <c r="B13851" s="149" t="s">
        <v>43381</v>
      </c>
      <c r="C13851" s="144" t="s">
        <v>9843</v>
      </c>
      <c r="D13851" s="154" t="s">
        <v>19129</v>
      </c>
    </row>
    <row r="13852" spans="1:4" x14ac:dyDescent="0.2">
      <c r="A13852" s="149" t="s">
        <v>43382</v>
      </c>
      <c r="B13852" s="149" t="s">
        <v>43383</v>
      </c>
      <c r="C13852" s="144" t="s">
        <v>9843</v>
      </c>
      <c r="D13852" s="154" t="s">
        <v>19129</v>
      </c>
    </row>
    <row r="13853" spans="1:4" x14ac:dyDescent="0.2">
      <c r="A13853" s="149" t="s">
        <v>43384</v>
      </c>
      <c r="B13853" s="149" t="s">
        <v>43385</v>
      </c>
      <c r="C13853" s="144" t="s">
        <v>9843</v>
      </c>
      <c r="D13853" s="154" t="s">
        <v>19129</v>
      </c>
    </row>
    <row r="13854" spans="1:4" x14ac:dyDescent="0.2">
      <c r="A13854" s="149" t="s">
        <v>43386</v>
      </c>
      <c r="B13854" s="149" t="s">
        <v>43387</v>
      </c>
      <c r="C13854" s="144" t="s">
        <v>9843</v>
      </c>
      <c r="D13854" s="154" t="s">
        <v>19129</v>
      </c>
    </row>
    <row r="13855" spans="1:4" x14ac:dyDescent="0.2">
      <c r="A13855" s="149" t="s">
        <v>43388</v>
      </c>
      <c r="B13855" s="149" t="s">
        <v>43389</v>
      </c>
      <c r="C13855" s="144" t="s">
        <v>9843</v>
      </c>
      <c r="D13855" s="154" t="s">
        <v>19129</v>
      </c>
    </row>
    <row r="13856" spans="1:4" x14ac:dyDescent="0.2">
      <c r="A13856" s="149" t="s">
        <v>43390</v>
      </c>
      <c r="B13856" s="149" t="s">
        <v>43391</v>
      </c>
      <c r="C13856" s="144" t="s">
        <v>9843</v>
      </c>
      <c r="D13856" s="154" t="s">
        <v>19129</v>
      </c>
    </row>
    <row r="13857" spans="1:4" x14ac:dyDescent="0.2">
      <c r="A13857" s="149" t="s">
        <v>43392</v>
      </c>
      <c r="B13857" s="149" t="s">
        <v>43393</v>
      </c>
      <c r="C13857" s="144" t="s">
        <v>9843</v>
      </c>
      <c r="D13857" s="154" t="s">
        <v>19129</v>
      </c>
    </row>
    <row r="13858" spans="1:4" x14ac:dyDescent="0.2">
      <c r="A13858" s="149" t="s">
        <v>43394</v>
      </c>
      <c r="B13858" s="149" t="s">
        <v>43395</v>
      </c>
      <c r="C13858" s="144" t="s">
        <v>9843</v>
      </c>
      <c r="D13858" s="154" t="s">
        <v>19129</v>
      </c>
    </row>
    <row r="13859" spans="1:4" x14ac:dyDescent="0.2">
      <c r="A13859" s="149" t="s">
        <v>43396</v>
      </c>
      <c r="B13859" s="149" t="s">
        <v>43397</v>
      </c>
      <c r="C13859" s="144" t="s">
        <v>9843</v>
      </c>
      <c r="D13859" s="154" t="s">
        <v>19129</v>
      </c>
    </row>
    <row r="13860" spans="1:4" x14ac:dyDescent="0.2">
      <c r="A13860" s="149" t="s">
        <v>43398</v>
      </c>
      <c r="B13860" s="149" t="s">
        <v>43399</v>
      </c>
      <c r="C13860" s="144" t="s">
        <v>9843</v>
      </c>
      <c r="D13860" s="154" t="s">
        <v>19129</v>
      </c>
    </row>
    <row r="13861" spans="1:4" x14ac:dyDescent="0.2">
      <c r="A13861" s="149" t="s">
        <v>43400</v>
      </c>
      <c r="B13861" s="149" t="s">
        <v>43401</v>
      </c>
      <c r="C13861" s="144" t="s">
        <v>9843</v>
      </c>
      <c r="D13861" s="154" t="s">
        <v>19129</v>
      </c>
    </row>
    <row r="13862" spans="1:4" x14ac:dyDescent="0.2">
      <c r="A13862" s="149" t="s">
        <v>43402</v>
      </c>
      <c r="B13862" s="149" t="s">
        <v>43403</v>
      </c>
      <c r="C13862" s="144" t="s">
        <v>9843</v>
      </c>
      <c r="D13862" s="154" t="s">
        <v>19129</v>
      </c>
    </row>
    <row r="13863" spans="1:4" x14ac:dyDescent="0.2">
      <c r="A13863" s="149" t="s">
        <v>43404</v>
      </c>
      <c r="B13863" s="149" t="s">
        <v>43405</v>
      </c>
      <c r="C13863" s="144" t="s">
        <v>9843</v>
      </c>
      <c r="D13863" s="154" t="s">
        <v>19129</v>
      </c>
    </row>
    <row r="13864" spans="1:4" x14ac:dyDescent="0.2">
      <c r="A13864" s="149" t="s">
        <v>43406</v>
      </c>
      <c r="B13864" s="149" t="s">
        <v>43407</v>
      </c>
      <c r="C13864" s="144" t="s">
        <v>9843</v>
      </c>
      <c r="D13864" s="154" t="s">
        <v>19129</v>
      </c>
    </row>
    <row r="13865" spans="1:4" x14ac:dyDescent="0.2">
      <c r="A13865" s="149" t="s">
        <v>43408</v>
      </c>
      <c r="B13865" s="149" t="s">
        <v>43409</v>
      </c>
      <c r="C13865" s="144" t="s">
        <v>9843</v>
      </c>
      <c r="D13865" s="154" t="s">
        <v>19129</v>
      </c>
    </row>
    <row r="13866" spans="1:4" x14ac:dyDescent="0.2">
      <c r="A13866" s="149" t="s">
        <v>43410</v>
      </c>
      <c r="B13866" s="149" t="s">
        <v>43411</v>
      </c>
      <c r="C13866" s="144" t="s">
        <v>9843</v>
      </c>
      <c r="D13866" s="154" t="s">
        <v>19129</v>
      </c>
    </row>
    <row r="13867" spans="1:4" x14ac:dyDescent="0.2">
      <c r="A13867" s="149" t="s">
        <v>43412</v>
      </c>
      <c r="B13867" s="149" t="s">
        <v>43413</v>
      </c>
      <c r="C13867" s="144" t="s">
        <v>9843</v>
      </c>
      <c r="D13867" s="154" t="s">
        <v>19129</v>
      </c>
    </row>
    <row r="13868" spans="1:4" x14ac:dyDescent="0.2">
      <c r="A13868" s="149" t="s">
        <v>43414</v>
      </c>
      <c r="B13868" s="149" t="s">
        <v>43415</v>
      </c>
      <c r="C13868" s="144" t="s">
        <v>9843</v>
      </c>
      <c r="D13868" s="154" t="s">
        <v>19129</v>
      </c>
    </row>
    <row r="13869" spans="1:4" x14ac:dyDescent="0.2">
      <c r="A13869" s="149" t="s">
        <v>43416</v>
      </c>
      <c r="B13869" s="149" t="s">
        <v>43417</v>
      </c>
      <c r="C13869" s="144" t="s">
        <v>9843</v>
      </c>
      <c r="D13869" s="154" t="s">
        <v>19129</v>
      </c>
    </row>
    <row r="13870" spans="1:4" x14ac:dyDescent="0.2">
      <c r="A13870" s="149" t="s">
        <v>43418</v>
      </c>
      <c r="B13870" s="149" t="s">
        <v>43419</v>
      </c>
      <c r="C13870" s="144" t="s">
        <v>9843</v>
      </c>
      <c r="D13870" s="154" t="s">
        <v>19129</v>
      </c>
    </row>
    <row r="13871" spans="1:4" x14ac:dyDescent="0.2">
      <c r="A13871" s="149" t="s">
        <v>43420</v>
      </c>
      <c r="B13871" s="149" t="s">
        <v>43421</v>
      </c>
      <c r="C13871" s="144" t="s">
        <v>9843</v>
      </c>
      <c r="D13871" s="154" t="s">
        <v>19129</v>
      </c>
    </row>
    <row r="13872" spans="1:4" x14ac:dyDescent="0.2">
      <c r="A13872" s="149" t="s">
        <v>43422</v>
      </c>
      <c r="B13872" s="149" t="s">
        <v>43423</v>
      </c>
      <c r="C13872" s="144" t="s">
        <v>9843</v>
      </c>
      <c r="D13872" s="154" t="s">
        <v>19129</v>
      </c>
    </row>
    <row r="13873" spans="1:4" x14ac:dyDescent="0.2">
      <c r="A13873" s="149" t="s">
        <v>43424</v>
      </c>
      <c r="B13873" s="149" t="s">
        <v>43425</v>
      </c>
      <c r="C13873" s="144" t="s">
        <v>9843</v>
      </c>
      <c r="D13873" s="154" t="s">
        <v>19129</v>
      </c>
    </row>
    <row r="13874" spans="1:4" x14ac:dyDescent="0.2">
      <c r="A13874" s="149" t="s">
        <v>43426</v>
      </c>
      <c r="B13874" s="149" t="s">
        <v>43427</v>
      </c>
      <c r="C13874" s="144" t="s">
        <v>9843</v>
      </c>
      <c r="D13874" s="154" t="s">
        <v>19129</v>
      </c>
    </row>
    <row r="13875" spans="1:4" x14ac:dyDescent="0.2">
      <c r="A13875" s="149" t="s">
        <v>43428</v>
      </c>
      <c r="B13875" s="149" t="s">
        <v>43429</v>
      </c>
      <c r="C13875" s="144" t="s">
        <v>9843</v>
      </c>
      <c r="D13875" s="154" t="s">
        <v>19129</v>
      </c>
    </row>
    <row r="13876" spans="1:4" x14ac:dyDescent="0.2">
      <c r="A13876" s="149" t="s">
        <v>43430</v>
      </c>
      <c r="B13876" s="149" t="s">
        <v>43431</v>
      </c>
      <c r="C13876" s="144" t="s">
        <v>9843</v>
      </c>
      <c r="D13876" s="154" t="s">
        <v>19129</v>
      </c>
    </row>
    <row r="13877" spans="1:4" x14ac:dyDescent="0.2">
      <c r="A13877" s="149" t="s">
        <v>43432</v>
      </c>
      <c r="B13877" s="149" t="s">
        <v>43433</v>
      </c>
      <c r="C13877" s="144" t="s">
        <v>9843</v>
      </c>
      <c r="D13877" s="154" t="s">
        <v>19129</v>
      </c>
    </row>
    <row r="13878" spans="1:4" x14ac:dyDescent="0.2">
      <c r="A13878" s="149" t="s">
        <v>43434</v>
      </c>
      <c r="B13878" s="149" t="s">
        <v>43435</v>
      </c>
      <c r="C13878" s="144" t="s">
        <v>9843</v>
      </c>
      <c r="D13878" s="154" t="s">
        <v>19129</v>
      </c>
    </row>
    <row r="13879" spans="1:4" x14ac:dyDescent="0.2">
      <c r="A13879" s="149" t="s">
        <v>43436</v>
      </c>
      <c r="B13879" s="149" t="s">
        <v>43437</v>
      </c>
      <c r="C13879" s="144" t="s">
        <v>9843</v>
      </c>
      <c r="D13879" s="154" t="s">
        <v>19129</v>
      </c>
    </row>
    <row r="13880" spans="1:4" x14ac:dyDescent="0.2">
      <c r="A13880" s="149" t="s">
        <v>43438</v>
      </c>
      <c r="B13880" s="149" t="s">
        <v>43439</v>
      </c>
      <c r="C13880" s="144" t="s">
        <v>9843</v>
      </c>
      <c r="D13880" s="154" t="s">
        <v>19129</v>
      </c>
    </row>
    <row r="13881" spans="1:4" x14ac:dyDescent="0.2">
      <c r="A13881" s="149" t="s">
        <v>43440</v>
      </c>
      <c r="B13881" s="149" t="s">
        <v>43441</v>
      </c>
      <c r="C13881" s="144" t="s">
        <v>9843</v>
      </c>
      <c r="D13881" s="154" t="s">
        <v>19129</v>
      </c>
    </row>
    <row r="13882" spans="1:4" x14ac:dyDescent="0.2">
      <c r="A13882" s="149" t="s">
        <v>43442</v>
      </c>
      <c r="B13882" s="149" t="s">
        <v>43443</v>
      </c>
      <c r="C13882" s="144" t="s">
        <v>9843</v>
      </c>
      <c r="D13882" s="154" t="s">
        <v>19129</v>
      </c>
    </row>
    <row r="13883" spans="1:4" x14ac:dyDescent="0.2">
      <c r="A13883" s="149" t="s">
        <v>43444</v>
      </c>
      <c r="B13883" s="149" t="s">
        <v>43445</v>
      </c>
      <c r="C13883" s="144" t="s">
        <v>9843</v>
      </c>
      <c r="D13883" s="154" t="s">
        <v>19129</v>
      </c>
    </row>
    <row r="13884" spans="1:4" x14ac:dyDescent="0.2">
      <c r="A13884" s="149" t="s">
        <v>43446</v>
      </c>
      <c r="B13884" s="149" t="s">
        <v>43447</v>
      </c>
      <c r="C13884" s="144" t="s">
        <v>9843</v>
      </c>
      <c r="D13884" s="154" t="s">
        <v>19129</v>
      </c>
    </row>
    <row r="13885" spans="1:4" x14ac:dyDescent="0.2">
      <c r="A13885" s="149" t="s">
        <v>43448</v>
      </c>
      <c r="B13885" s="149" t="s">
        <v>43449</v>
      </c>
      <c r="C13885" s="144" t="s">
        <v>9843</v>
      </c>
      <c r="D13885" s="154" t="s">
        <v>19129</v>
      </c>
    </row>
    <row r="13886" spans="1:4" x14ac:dyDescent="0.2">
      <c r="A13886" s="149" t="s">
        <v>43450</v>
      </c>
      <c r="B13886" s="149" t="s">
        <v>43451</v>
      </c>
      <c r="C13886" s="144" t="s">
        <v>9843</v>
      </c>
      <c r="D13886" s="154" t="s">
        <v>19129</v>
      </c>
    </row>
    <row r="13887" spans="1:4" x14ac:dyDescent="0.2">
      <c r="A13887" s="149" t="s">
        <v>43452</v>
      </c>
      <c r="B13887" s="149" t="s">
        <v>43453</v>
      </c>
      <c r="C13887" s="144" t="s">
        <v>9843</v>
      </c>
      <c r="D13887" s="154" t="s">
        <v>19129</v>
      </c>
    </row>
    <row r="13888" spans="1:4" x14ac:dyDescent="0.2">
      <c r="A13888" s="149" t="s">
        <v>43454</v>
      </c>
      <c r="B13888" s="149" t="s">
        <v>43455</v>
      </c>
      <c r="C13888" s="144" t="s">
        <v>9843</v>
      </c>
      <c r="D13888" s="154" t="s">
        <v>19129</v>
      </c>
    </row>
    <row r="13889" spans="1:4" x14ac:dyDescent="0.2">
      <c r="A13889" s="149" t="s">
        <v>43456</v>
      </c>
      <c r="B13889" s="149" t="s">
        <v>43457</v>
      </c>
      <c r="C13889" s="144" t="s">
        <v>9843</v>
      </c>
      <c r="D13889" s="154" t="s">
        <v>19129</v>
      </c>
    </row>
    <row r="13890" spans="1:4" x14ac:dyDescent="0.2">
      <c r="A13890" s="149" t="s">
        <v>43458</v>
      </c>
      <c r="B13890" s="149" t="s">
        <v>43459</v>
      </c>
      <c r="C13890" s="144" t="s">
        <v>9843</v>
      </c>
      <c r="D13890" s="154" t="s">
        <v>19129</v>
      </c>
    </row>
    <row r="13891" spans="1:4" x14ac:dyDescent="0.2">
      <c r="A13891" s="149" t="s">
        <v>43460</v>
      </c>
      <c r="B13891" s="149" t="s">
        <v>43461</v>
      </c>
      <c r="C13891" s="144" t="s">
        <v>9843</v>
      </c>
      <c r="D13891" s="154" t="s">
        <v>19129</v>
      </c>
    </row>
    <row r="13892" spans="1:4" x14ac:dyDescent="0.2">
      <c r="A13892" s="149" t="s">
        <v>43462</v>
      </c>
      <c r="B13892" s="149" t="s">
        <v>43463</v>
      </c>
      <c r="C13892" s="144" t="s">
        <v>9843</v>
      </c>
      <c r="D13892" s="154" t="s">
        <v>19129</v>
      </c>
    </row>
    <row r="13893" spans="1:4" x14ac:dyDescent="0.2">
      <c r="A13893" s="149" t="s">
        <v>43464</v>
      </c>
      <c r="B13893" s="149" t="s">
        <v>43465</v>
      </c>
      <c r="C13893" s="144" t="s">
        <v>9843</v>
      </c>
      <c r="D13893" s="154" t="s">
        <v>19129</v>
      </c>
    </row>
    <row r="13894" spans="1:4" x14ac:dyDescent="0.2">
      <c r="A13894" s="149" t="s">
        <v>43466</v>
      </c>
      <c r="B13894" s="149" t="s">
        <v>43467</v>
      </c>
      <c r="C13894" s="144" t="s">
        <v>9843</v>
      </c>
      <c r="D13894" s="154" t="s">
        <v>19129</v>
      </c>
    </row>
    <row r="13895" spans="1:4" x14ac:dyDescent="0.2">
      <c r="A13895" s="149" t="s">
        <v>43468</v>
      </c>
      <c r="B13895" s="149" t="s">
        <v>43469</v>
      </c>
      <c r="C13895" s="144" t="s">
        <v>9843</v>
      </c>
      <c r="D13895" s="154" t="s">
        <v>19129</v>
      </c>
    </row>
    <row r="13896" spans="1:4" x14ac:dyDescent="0.2">
      <c r="A13896" s="149" t="s">
        <v>43470</v>
      </c>
      <c r="B13896" s="149" t="s">
        <v>43471</v>
      </c>
      <c r="C13896" s="144" t="s">
        <v>9843</v>
      </c>
      <c r="D13896" s="154" t="s">
        <v>19129</v>
      </c>
    </row>
    <row r="13897" spans="1:4" x14ac:dyDescent="0.2">
      <c r="A13897" s="149" t="s">
        <v>43472</v>
      </c>
      <c r="B13897" s="149" t="s">
        <v>43473</v>
      </c>
      <c r="C13897" s="144" t="s">
        <v>9843</v>
      </c>
      <c r="D13897" s="154" t="s">
        <v>19129</v>
      </c>
    </row>
    <row r="13898" spans="1:4" x14ac:dyDescent="0.2">
      <c r="A13898" s="149" t="s">
        <v>43474</v>
      </c>
      <c r="B13898" s="149" t="s">
        <v>43475</v>
      </c>
      <c r="C13898" s="144" t="s">
        <v>9843</v>
      </c>
      <c r="D13898" s="154" t="s">
        <v>19129</v>
      </c>
    </row>
    <row r="13899" spans="1:4" x14ac:dyDescent="0.2">
      <c r="A13899" s="149" t="s">
        <v>43476</v>
      </c>
      <c r="B13899" s="149" t="s">
        <v>43477</v>
      </c>
      <c r="C13899" s="144" t="s">
        <v>9843</v>
      </c>
      <c r="D13899" s="154" t="s">
        <v>19129</v>
      </c>
    </row>
    <row r="13900" spans="1:4" x14ac:dyDescent="0.2">
      <c r="A13900" s="149" t="s">
        <v>43478</v>
      </c>
      <c r="B13900" s="149" t="s">
        <v>43479</v>
      </c>
      <c r="C13900" s="144" t="s">
        <v>9843</v>
      </c>
      <c r="D13900" s="154" t="s">
        <v>19129</v>
      </c>
    </row>
    <row r="13901" spans="1:4" x14ac:dyDescent="0.2">
      <c r="A13901" s="149" t="s">
        <v>43480</v>
      </c>
      <c r="B13901" s="149" t="s">
        <v>43481</v>
      </c>
      <c r="C13901" s="144" t="s">
        <v>9843</v>
      </c>
      <c r="D13901" s="154" t="s">
        <v>19129</v>
      </c>
    </row>
    <row r="13902" spans="1:4" x14ac:dyDescent="0.2">
      <c r="A13902" s="149" t="s">
        <v>43482</v>
      </c>
      <c r="B13902" s="149" t="s">
        <v>43483</v>
      </c>
      <c r="C13902" s="144" t="s">
        <v>9843</v>
      </c>
      <c r="D13902" s="154" t="s">
        <v>19129</v>
      </c>
    </row>
    <row r="13903" spans="1:4" x14ac:dyDescent="0.2">
      <c r="A13903" s="149" t="s">
        <v>43484</v>
      </c>
      <c r="B13903" s="149" t="s">
        <v>43485</v>
      </c>
      <c r="C13903" s="144" t="s">
        <v>9843</v>
      </c>
      <c r="D13903" s="154" t="s">
        <v>19129</v>
      </c>
    </row>
    <row r="13904" spans="1:4" x14ac:dyDescent="0.2">
      <c r="A13904" s="149" t="s">
        <v>43486</v>
      </c>
      <c r="B13904" s="149" t="s">
        <v>43487</v>
      </c>
      <c r="C13904" s="144" t="s">
        <v>9843</v>
      </c>
      <c r="D13904" s="154" t="s">
        <v>19129</v>
      </c>
    </row>
    <row r="13905" spans="1:4" x14ac:dyDescent="0.2">
      <c r="A13905" s="149" t="s">
        <v>43488</v>
      </c>
      <c r="B13905" s="149" t="s">
        <v>43489</v>
      </c>
      <c r="C13905" s="144" t="s">
        <v>9843</v>
      </c>
      <c r="D13905" s="154" t="s">
        <v>19129</v>
      </c>
    </row>
    <row r="13906" spans="1:4" x14ac:dyDescent="0.2">
      <c r="A13906" s="149" t="s">
        <v>43490</v>
      </c>
      <c r="B13906" s="149" t="s">
        <v>43491</v>
      </c>
      <c r="C13906" s="144" t="s">
        <v>9843</v>
      </c>
      <c r="D13906" s="154" t="s">
        <v>19129</v>
      </c>
    </row>
    <row r="13907" spans="1:4" x14ac:dyDescent="0.2">
      <c r="A13907" s="149" t="s">
        <v>43492</v>
      </c>
      <c r="B13907" s="149" t="s">
        <v>43493</v>
      </c>
      <c r="C13907" s="144" t="s">
        <v>9843</v>
      </c>
      <c r="D13907" s="154" t="s">
        <v>19129</v>
      </c>
    </row>
    <row r="13908" spans="1:4" x14ac:dyDescent="0.2">
      <c r="A13908" s="149" t="s">
        <v>43494</v>
      </c>
      <c r="B13908" s="149" t="s">
        <v>43495</v>
      </c>
      <c r="C13908" s="144" t="s">
        <v>9843</v>
      </c>
      <c r="D13908" s="154" t="s">
        <v>19129</v>
      </c>
    </row>
    <row r="13909" spans="1:4" x14ac:dyDescent="0.2">
      <c r="A13909" s="149" t="s">
        <v>43496</v>
      </c>
      <c r="B13909" s="149" t="s">
        <v>43497</v>
      </c>
      <c r="C13909" s="144" t="s">
        <v>9843</v>
      </c>
      <c r="D13909" s="154" t="s">
        <v>19129</v>
      </c>
    </row>
    <row r="13910" spans="1:4" x14ac:dyDescent="0.2">
      <c r="A13910" s="149" t="s">
        <v>43498</v>
      </c>
      <c r="B13910" s="149" t="s">
        <v>43499</v>
      </c>
      <c r="C13910" s="144" t="s">
        <v>9843</v>
      </c>
      <c r="D13910" s="154" t="s">
        <v>19129</v>
      </c>
    </row>
    <row r="13911" spans="1:4" x14ac:dyDescent="0.2">
      <c r="A13911" s="149" t="s">
        <v>43500</v>
      </c>
      <c r="B13911" s="149" t="s">
        <v>43501</v>
      </c>
      <c r="C13911" s="144" t="s">
        <v>9843</v>
      </c>
      <c r="D13911" s="154" t="s">
        <v>19129</v>
      </c>
    </row>
    <row r="13912" spans="1:4" x14ac:dyDescent="0.2">
      <c r="A13912" s="149" t="s">
        <v>43502</v>
      </c>
      <c r="B13912" s="149" t="s">
        <v>43503</v>
      </c>
      <c r="C13912" s="144" t="s">
        <v>9843</v>
      </c>
      <c r="D13912" s="154" t="s">
        <v>19129</v>
      </c>
    </row>
    <row r="13913" spans="1:4" x14ac:dyDescent="0.2">
      <c r="A13913" s="149" t="s">
        <v>43504</v>
      </c>
      <c r="B13913" s="149" t="s">
        <v>43505</v>
      </c>
      <c r="C13913" s="144" t="s">
        <v>9843</v>
      </c>
      <c r="D13913" s="154" t="s">
        <v>19129</v>
      </c>
    </row>
    <row r="13914" spans="1:4" x14ac:dyDescent="0.2">
      <c r="A13914" s="149" t="s">
        <v>43506</v>
      </c>
      <c r="B13914" s="149" t="s">
        <v>43507</v>
      </c>
      <c r="C13914" s="144" t="s">
        <v>9843</v>
      </c>
      <c r="D13914" s="154" t="s">
        <v>19129</v>
      </c>
    </row>
    <row r="13915" spans="1:4" x14ac:dyDescent="0.2">
      <c r="A13915" s="149" t="s">
        <v>43508</v>
      </c>
      <c r="B13915" s="149" t="s">
        <v>43509</v>
      </c>
      <c r="C13915" s="144" t="s">
        <v>9843</v>
      </c>
      <c r="D13915" s="154" t="s">
        <v>19129</v>
      </c>
    </row>
    <row r="13916" spans="1:4" x14ac:dyDescent="0.2">
      <c r="A13916" s="149" t="s">
        <v>43510</v>
      </c>
      <c r="B13916" s="149" t="s">
        <v>43511</v>
      </c>
      <c r="C13916" s="144" t="s">
        <v>9843</v>
      </c>
      <c r="D13916" s="154" t="s">
        <v>19129</v>
      </c>
    </row>
    <row r="13917" spans="1:4" x14ac:dyDescent="0.2">
      <c r="A13917" s="149" t="s">
        <v>43512</v>
      </c>
      <c r="B13917" s="149" t="s">
        <v>43513</v>
      </c>
      <c r="C13917" s="144" t="s">
        <v>9843</v>
      </c>
      <c r="D13917" s="154" t="s">
        <v>19129</v>
      </c>
    </row>
    <row r="13918" spans="1:4" x14ac:dyDescent="0.2">
      <c r="A13918" s="149" t="s">
        <v>43514</v>
      </c>
      <c r="B13918" s="149" t="s">
        <v>43515</v>
      </c>
      <c r="C13918" s="144" t="s">
        <v>9843</v>
      </c>
      <c r="D13918" s="154" t="s">
        <v>19129</v>
      </c>
    </row>
    <row r="13919" spans="1:4" x14ac:dyDescent="0.2">
      <c r="A13919" s="149" t="s">
        <v>43516</v>
      </c>
      <c r="B13919" s="149" t="s">
        <v>43517</v>
      </c>
      <c r="C13919" s="144" t="s">
        <v>9843</v>
      </c>
      <c r="D13919" s="154" t="s">
        <v>19129</v>
      </c>
    </row>
    <row r="13920" spans="1:4" x14ac:dyDescent="0.2">
      <c r="A13920" s="149" t="s">
        <v>43518</v>
      </c>
      <c r="B13920" s="149" t="s">
        <v>43519</v>
      </c>
      <c r="C13920" s="148" t="s">
        <v>9843</v>
      </c>
      <c r="D13920" s="154" t="s">
        <v>19129</v>
      </c>
    </row>
    <row r="13921" spans="1:4" x14ac:dyDescent="0.2">
      <c r="A13921" s="149" t="s">
        <v>43520</v>
      </c>
      <c r="B13921" s="149" t="s">
        <v>43521</v>
      </c>
      <c r="C13921" s="148" t="s">
        <v>9843</v>
      </c>
      <c r="D13921" s="154" t="s">
        <v>19129</v>
      </c>
    </row>
    <row r="13922" spans="1:4" x14ac:dyDescent="0.2">
      <c r="A13922" s="149" t="s">
        <v>43522</v>
      </c>
      <c r="B13922" s="149" t="s">
        <v>43523</v>
      </c>
      <c r="C13922" s="148" t="s">
        <v>9843</v>
      </c>
      <c r="D13922" s="154" t="s">
        <v>19129</v>
      </c>
    </row>
    <row r="13923" spans="1:4" x14ac:dyDescent="0.2">
      <c r="A13923" s="149" t="s">
        <v>43524</v>
      </c>
      <c r="B13923" s="149" t="s">
        <v>43525</v>
      </c>
      <c r="C13923" s="148" t="s">
        <v>9843</v>
      </c>
      <c r="D13923" s="154" t="s">
        <v>19129</v>
      </c>
    </row>
    <row r="13924" spans="1:4" x14ac:dyDescent="0.2">
      <c r="A13924" s="149" t="s">
        <v>43526</v>
      </c>
      <c r="B13924" s="149" t="s">
        <v>43527</v>
      </c>
      <c r="C13924" s="148" t="s">
        <v>9843</v>
      </c>
      <c r="D13924" s="154" t="s">
        <v>19129</v>
      </c>
    </row>
    <row r="13925" spans="1:4" x14ac:dyDescent="0.2">
      <c r="A13925" s="149" t="s">
        <v>43528</v>
      </c>
      <c r="B13925" s="149" t="s">
        <v>43529</v>
      </c>
      <c r="C13925" s="148" t="s">
        <v>9843</v>
      </c>
      <c r="D13925" s="154" t="s">
        <v>19129</v>
      </c>
    </row>
    <row r="13926" spans="1:4" x14ac:dyDescent="0.2">
      <c r="A13926" s="149" t="s">
        <v>43530</v>
      </c>
      <c r="B13926" s="149" t="s">
        <v>43531</v>
      </c>
      <c r="C13926" s="148" t="s">
        <v>9843</v>
      </c>
      <c r="D13926" s="154" t="s">
        <v>19129</v>
      </c>
    </row>
    <row r="13927" spans="1:4" x14ac:dyDescent="0.2">
      <c r="A13927" s="149" t="s">
        <v>43532</v>
      </c>
      <c r="B13927" s="149" t="s">
        <v>43533</v>
      </c>
      <c r="C13927" s="148" t="s">
        <v>9843</v>
      </c>
      <c r="D13927" s="154" t="s">
        <v>19129</v>
      </c>
    </row>
    <row r="13928" spans="1:4" x14ac:dyDescent="0.2">
      <c r="A13928" s="149" t="s">
        <v>43534</v>
      </c>
      <c r="B13928" s="149" t="s">
        <v>43535</v>
      </c>
      <c r="C13928" s="148" t="s">
        <v>9843</v>
      </c>
      <c r="D13928" s="154" t="s">
        <v>19129</v>
      </c>
    </row>
    <row r="13929" spans="1:4" x14ac:dyDescent="0.2">
      <c r="A13929" s="149" t="s">
        <v>43536</v>
      </c>
      <c r="B13929" s="149" t="s">
        <v>43537</v>
      </c>
      <c r="C13929" s="148" t="s">
        <v>9843</v>
      </c>
      <c r="D13929" s="154" t="s">
        <v>19129</v>
      </c>
    </row>
    <row r="13930" spans="1:4" x14ac:dyDescent="0.2">
      <c r="A13930" s="149" t="s">
        <v>43538</v>
      </c>
      <c r="B13930" s="149" t="s">
        <v>43539</v>
      </c>
      <c r="C13930" s="148" t="s">
        <v>9843</v>
      </c>
      <c r="D13930" s="154" t="s">
        <v>19129</v>
      </c>
    </row>
    <row r="13931" spans="1:4" x14ac:dyDescent="0.2">
      <c r="A13931" s="149" t="s">
        <v>43540</v>
      </c>
      <c r="B13931" s="149" t="s">
        <v>43541</v>
      </c>
      <c r="C13931" s="148" t="s">
        <v>9843</v>
      </c>
      <c r="D13931" s="154" t="s">
        <v>19129</v>
      </c>
    </row>
    <row r="13932" spans="1:4" x14ac:dyDescent="0.2">
      <c r="A13932" s="149" t="s">
        <v>43542</v>
      </c>
      <c r="B13932" s="149" t="s">
        <v>43543</v>
      </c>
      <c r="C13932" s="148" t="s">
        <v>9843</v>
      </c>
      <c r="D13932" s="154" t="s">
        <v>19129</v>
      </c>
    </row>
    <row r="13933" spans="1:4" x14ac:dyDescent="0.2">
      <c r="A13933" s="149" t="s">
        <v>43544</v>
      </c>
      <c r="B13933" s="149" t="s">
        <v>43545</v>
      </c>
      <c r="C13933" s="148" t="s">
        <v>9843</v>
      </c>
      <c r="D13933" s="154" t="s">
        <v>19129</v>
      </c>
    </row>
    <row r="13934" spans="1:4" x14ac:dyDescent="0.2">
      <c r="A13934" s="149" t="s">
        <v>43546</v>
      </c>
      <c r="B13934" s="149" t="s">
        <v>43547</v>
      </c>
      <c r="C13934" s="148" t="s">
        <v>9843</v>
      </c>
      <c r="D13934" s="154" t="s">
        <v>19129</v>
      </c>
    </row>
    <row r="13935" spans="1:4" x14ac:dyDescent="0.2">
      <c r="A13935" s="149" t="s">
        <v>43548</v>
      </c>
      <c r="B13935" s="149" t="s">
        <v>43549</v>
      </c>
      <c r="C13935" s="148" t="s">
        <v>9843</v>
      </c>
      <c r="D13935" s="154" t="s">
        <v>19129</v>
      </c>
    </row>
    <row r="13936" spans="1:4" x14ac:dyDescent="0.2">
      <c r="A13936" s="149" t="s">
        <v>43550</v>
      </c>
      <c r="B13936" s="149" t="s">
        <v>43551</v>
      </c>
      <c r="C13936" s="148" t="s">
        <v>9843</v>
      </c>
      <c r="D13936" s="154" t="s">
        <v>19129</v>
      </c>
    </row>
    <row r="13937" spans="1:4" x14ac:dyDescent="0.2">
      <c r="A13937" s="149" t="s">
        <v>43552</v>
      </c>
      <c r="B13937" s="149" t="s">
        <v>43553</v>
      </c>
      <c r="C13937" s="148" t="s">
        <v>9843</v>
      </c>
      <c r="D13937" s="154" t="s">
        <v>19129</v>
      </c>
    </row>
    <row r="13938" spans="1:4" x14ac:dyDescent="0.2">
      <c r="A13938" s="149" t="s">
        <v>43554</v>
      </c>
      <c r="B13938" s="149" t="s">
        <v>43555</v>
      </c>
      <c r="C13938" s="148" t="s">
        <v>9843</v>
      </c>
      <c r="D13938" s="154" t="s">
        <v>19129</v>
      </c>
    </row>
    <row r="13939" spans="1:4" x14ac:dyDescent="0.2">
      <c r="A13939" s="149" t="s">
        <v>43556</v>
      </c>
      <c r="B13939" s="149" t="s">
        <v>43557</v>
      </c>
      <c r="C13939" s="148" t="s">
        <v>9843</v>
      </c>
      <c r="D13939" s="154" t="s">
        <v>19129</v>
      </c>
    </row>
    <row r="13940" spans="1:4" x14ac:dyDescent="0.2">
      <c r="A13940" s="149" t="s">
        <v>43558</v>
      </c>
      <c r="B13940" s="149" t="s">
        <v>43559</v>
      </c>
      <c r="C13940" s="148" t="s">
        <v>9843</v>
      </c>
      <c r="D13940" s="154" t="s">
        <v>19129</v>
      </c>
    </row>
    <row r="13941" spans="1:4" x14ac:dyDescent="0.2">
      <c r="A13941" s="149" t="s">
        <v>43560</v>
      </c>
      <c r="B13941" s="149" t="s">
        <v>43561</v>
      </c>
      <c r="C13941" s="148" t="s">
        <v>9843</v>
      </c>
      <c r="D13941" s="154" t="s">
        <v>19129</v>
      </c>
    </row>
    <row r="13942" spans="1:4" x14ac:dyDescent="0.2">
      <c r="A13942" s="149" t="s">
        <v>43562</v>
      </c>
      <c r="B13942" s="149" t="s">
        <v>43563</v>
      </c>
      <c r="C13942" s="148" t="s">
        <v>9843</v>
      </c>
      <c r="D13942" s="154" t="s">
        <v>19129</v>
      </c>
    </row>
    <row r="13943" spans="1:4" x14ac:dyDescent="0.2">
      <c r="A13943" s="149" t="s">
        <v>43564</v>
      </c>
      <c r="B13943" s="149" t="s">
        <v>43565</v>
      </c>
      <c r="C13943" s="148" t="s">
        <v>9843</v>
      </c>
      <c r="D13943" s="154" t="s">
        <v>19129</v>
      </c>
    </row>
    <row r="13944" spans="1:4" x14ac:dyDescent="0.2">
      <c r="A13944" s="149" t="s">
        <v>43566</v>
      </c>
      <c r="B13944" s="149" t="s">
        <v>43567</v>
      </c>
      <c r="C13944" s="148" t="s">
        <v>9843</v>
      </c>
      <c r="D13944" s="154" t="s">
        <v>19129</v>
      </c>
    </row>
    <row r="13945" spans="1:4" x14ac:dyDescent="0.2">
      <c r="A13945" s="149" t="s">
        <v>43568</v>
      </c>
      <c r="B13945" s="149" t="s">
        <v>43569</v>
      </c>
      <c r="C13945" s="148" t="s">
        <v>9843</v>
      </c>
      <c r="D13945" s="154" t="s">
        <v>19129</v>
      </c>
    </row>
    <row r="13946" spans="1:4" x14ac:dyDescent="0.2">
      <c r="A13946" s="149" t="s">
        <v>43570</v>
      </c>
      <c r="B13946" s="149" t="s">
        <v>43571</v>
      </c>
      <c r="C13946" s="148" t="s">
        <v>9843</v>
      </c>
      <c r="D13946" s="154" t="s">
        <v>19129</v>
      </c>
    </row>
    <row r="13947" spans="1:4" x14ac:dyDescent="0.2">
      <c r="A13947" s="149" t="s">
        <v>43572</v>
      </c>
      <c r="B13947" s="149" t="s">
        <v>43573</v>
      </c>
      <c r="C13947" s="148" t="s">
        <v>9843</v>
      </c>
      <c r="D13947" s="154" t="s">
        <v>19129</v>
      </c>
    </row>
    <row r="13948" spans="1:4" x14ac:dyDescent="0.2">
      <c r="A13948" s="149" t="s">
        <v>43574</v>
      </c>
      <c r="B13948" s="149" t="s">
        <v>43575</v>
      </c>
      <c r="C13948" s="148" t="s">
        <v>9843</v>
      </c>
      <c r="D13948" s="154" t="s">
        <v>19129</v>
      </c>
    </row>
    <row r="13949" spans="1:4" x14ac:dyDescent="0.2">
      <c r="A13949" s="149" t="s">
        <v>43576</v>
      </c>
      <c r="B13949" s="149" t="s">
        <v>43577</v>
      </c>
      <c r="C13949" s="148" t="s">
        <v>9843</v>
      </c>
      <c r="D13949" s="154" t="s">
        <v>19129</v>
      </c>
    </row>
    <row r="13950" spans="1:4" x14ac:dyDescent="0.2">
      <c r="A13950" s="149" t="s">
        <v>43578</v>
      </c>
      <c r="B13950" s="149" t="s">
        <v>43579</v>
      </c>
      <c r="C13950" s="148" t="s">
        <v>9843</v>
      </c>
      <c r="D13950" s="154" t="s">
        <v>19129</v>
      </c>
    </row>
    <row r="13951" spans="1:4" x14ac:dyDescent="0.2">
      <c r="A13951" s="149" t="s">
        <v>43580</v>
      </c>
      <c r="B13951" s="149" t="s">
        <v>43581</v>
      </c>
      <c r="C13951" s="148" t="s">
        <v>9843</v>
      </c>
      <c r="D13951" s="154" t="s">
        <v>19129</v>
      </c>
    </row>
    <row r="13952" spans="1:4" x14ac:dyDescent="0.2">
      <c r="A13952" s="149" t="s">
        <v>43582</v>
      </c>
      <c r="B13952" s="149" t="s">
        <v>43583</v>
      </c>
      <c r="C13952" s="148" t="s">
        <v>9843</v>
      </c>
      <c r="D13952" s="154" t="s">
        <v>19129</v>
      </c>
    </row>
    <row r="13953" spans="1:4" x14ac:dyDescent="0.2">
      <c r="A13953" s="149" t="s">
        <v>43584</v>
      </c>
      <c r="B13953" s="149" t="s">
        <v>43585</v>
      </c>
      <c r="C13953" s="148" t="s">
        <v>9843</v>
      </c>
      <c r="D13953" s="154" t="s">
        <v>19129</v>
      </c>
    </row>
    <row r="13954" spans="1:4" x14ac:dyDescent="0.2">
      <c r="A13954" s="149" t="s">
        <v>43586</v>
      </c>
      <c r="B13954" s="149" t="s">
        <v>43587</v>
      </c>
      <c r="C13954" s="148" t="s">
        <v>9843</v>
      </c>
      <c r="D13954" s="154" t="s">
        <v>19129</v>
      </c>
    </row>
    <row r="13955" spans="1:4" x14ac:dyDescent="0.2">
      <c r="A13955" s="149" t="s">
        <v>43588</v>
      </c>
      <c r="B13955" s="149" t="s">
        <v>43589</v>
      </c>
      <c r="C13955" s="148" t="s">
        <v>9843</v>
      </c>
      <c r="D13955" s="154" t="s">
        <v>19129</v>
      </c>
    </row>
    <row r="13956" spans="1:4" x14ac:dyDescent="0.2">
      <c r="A13956" s="149" t="s">
        <v>43590</v>
      </c>
      <c r="B13956" s="149" t="s">
        <v>43591</v>
      </c>
      <c r="C13956" s="148" t="s">
        <v>9843</v>
      </c>
      <c r="D13956" s="154" t="s">
        <v>19129</v>
      </c>
    </row>
    <row r="13957" spans="1:4" x14ac:dyDescent="0.2">
      <c r="A13957" s="149" t="s">
        <v>43592</v>
      </c>
      <c r="B13957" s="149" t="s">
        <v>43593</v>
      </c>
      <c r="C13957" s="148" t="s">
        <v>9843</v>
      </c>
      <c r="D13957" s="154" t="s">
        <v>19129</v>
      </c>
    </row>
    <row r="13958" spans="1:4" x14ac:dyDescent="0.2">
      <c r="A13958" s="149" t="s">
        <v>43594</v>
      </c>
      <c r="B13958" s="149" t="s">
        <v>43595</v>
      </c>
      <c r="C13958" s="148" t="s">
        <v>9843</v>
      </c>
      <c r="D13958" s="154" t="s">
        <v>19129</v>
      </c>
    </row>
    <row r="13959" spans="1:4" x14ac:dyDescent="0.2">
      <c r="A13959" s="149" t="s">
        <v>43596</v>
      </c>
      <c r="B13959" s="149" t="s">
        <v>43597</v>
      </c>
      <c r="C13959" s="148" t="s">
        <v>9843</v>
      </c>
      <c r="D13959" s="154" t="s">
        <v>19129</v>
      </c>
    </row>
    <row r="13960" spans="1:4" x14ac:dyDescent="0.2">
      <c r="A13960" s="149" t="s">
        <v>43598</v>
      </c>
      <c r="B13960" s="149" t="s">
        <v>43599</v>
      </c>
      <c r="C13960" s="148" t="s">
        <v>9843</v>
      </c>
      <c r="D13960" s="154" t="s">
        <v>19129</v>
      </c>
    </row>
    <row r="13961" spans="1:4" x14ac:dyDescent="0.2">
      <c r="A13961" s="149" t="s">
        <v>43600</v>
      </c>
      <c r="B13961" s="149" t="s">
        <v>43601</v>
      </c>
      <c r="C13961" s="148" t="s">
        <v>9843</v>
      </c>
      <c r="D13961" s="154" t="s">
        <v>19129</v>
      </c>
    </row>
    <row r="13962" spans="1:4" x14ac:dyDescent="0.2">
      <c r="A13962" s="149" t="s">
        <v>43602</v>
      </c>
      <c r="B13962" s="149" t="s">
        <v>43603</v>
      </c>
      <c r="C13962" s="148" t="s">
        <v>9843</v>
      </c>
      <c r="D13962" s="154" t="s">
        <v>19129</v>
      </c>
    </row>
    <row r="13963" spans="1:4" x14ac:dyDescent="0.2">
      <c r="A13963" s="149" t="s">
        <v>43604</v>
      </c>
      <c r="B13963" s="149" t="s">
        <v>43605</v>
      </c>
      <c r="C13963" s="148" t="s">
        <v>9843</v>
      </c>
      <c r="D13963" s="154" t="s">
        <v>19129</v>
      </c>
    </row>
    <row r="13964" spans="1:4" x14ac:dyDescent="0.2">
      <c r="A13964" s="149" t="s">
        <v>15796</v>
      </c>
      <c r="B13964" s="149" t="s">
        <v>43606</v>
      </c>
      <c r="C13964" s="148" t="s">
        <v>9843</v>
      </c>
      <c r="D13964" s="154" t="s">
        <v>19129</v>
      </c>
    </row>
    <row r="13965" spans="1:4" x14ac:dyDescent="0.2">
      <c r="A13965" s="149" t="s">
        <v>43607</v>
      </c>
      <c r="B13965" s="149" t="s">
        <v>43608</v>
      </c>
      <c r="C13965" s="148" t="s">
        <v>9843</v>
      </c>
      <c r="D13965" s="154" t="s">
        <v>19129</v>
      </c>
    </row>
    <row r="13966" spans="1:4" x14ac:dyDescent="0.2">
      <c r="A13966" s="149" t="s">
        <v>15797</v>
      </c>
      <c r="B13966" s="149" t="s">
        <v>43609</v>
      </c>
      <c r="C13966" s="148" t="s">
        <v>9843</v>
      </c>
      <c r="D13966" s="154" t="s">
        <v>19129</v>
      </c>
    </row>
    <row r="13967" spans="1:4" x14ac:dyDescent="0.2">
      <c r="A13967" s="149" t="s">
        <v>43610</v>
      </c>
      <c r="B13967" s="149" t="s">
        <v>43611</v>
      </c>
      <c r="C13967" s="148" t="s">
        <v>9843</v>
      </c>
      <c r="D13967" s="154" t="s">
        <v>19129</v>
      </c>
    </row>
    <row r="13968" spans="1:4" x14ac:dyDescent="0.2">
      <c r="A13968" s="149" t="s">
        <v>15798</v>
      </c>
      <c r="B13968" s="149" t="s">
        <v>43612</v>
      </c>
      <c r="C13968" s="148" t="s">
        <v>9843</v>
      </c>
      <c r="D13968" s="154" t="s">
        <v>19129</v>
      </c>
    </row>
    <row r="13969" spans="1:4" x14ac:dyDescent="0.2">
      <c r="A13969" s="149" t="s">
        <v>43613</v>
      </c>
      <c r="B13969" s="149" t="s">
        <v>43614</v>
      </c>
      <c r="C13969" s="148" t="s">
        <v>9843</v>
      </c>
      <c r="D13969" s="154" t="s">
        <v>19129</v>
      </c>
    </row>
    <row r="13970" spans="1:4" x14ac:dyDescent="0.2">
      <c r="A13970" s="149" t="s">
        <v>15799</v>
      </c>
      <c r="B13970" s="149" t="s">
        <v>43615</v>
      </c>
      <c r="C13970" s="148" t="s">
        <v>9843</v>
      </c>
      <c r="D13970" s="154" t="s">
        <v>19129</v>
      </c>
    </row>
    <row r="13971" spans="1:4" x14ac:dyDescent="0.2">
      <c r="A13971" s="149" t="s">
        <v>43616</v>
      </c>
      <c r="B13971" s="149" t="s">
        <v>43617</v>
      </c>
      <c r="C13971" s="148" t="s">
        <v>9843</v>
      </c>
      <c r="D13971" s="154" t="s">
        <v>19129</v>
      </c>
    </row>
    <row r="13972" spans="1:4" x14ac:dyDescent="0.2">
      <c r="A13972" s="149" t="s">
        <v>15795</v>
      </c>
      <c r="B13972" s="149" t="s">
        <v>43618</v>
      </c>
      <c r="C13972" s="148" t="s">
        <v>9843</v>
      </c>
      <c r="D13972" s="154" t="s">
        <v>19129</v>
      </c>
    </row>
    <row r="13973" spans="1:4" x14ac:dyDescent="0.2">
      <c r="A13973" s="149" t="s">
        <v>43619</v>
      </c>
      <c r="B13973" s="149" t="s">
        <v>43620</v>
      </c>
      <c r="C13973" s="148" t="s">
        <v>9843</v>
      </c>
      <c r="D13973" s="154" t="s">
        <v>19129</v>
      </c>
    </row>
    <row r="13974" spans="1:4" x14ac:dyDescent="0.2">
      <c r="A13974" s="149" t="s">
        <v>15800</v>
      </c>
      <c r="B13974" s="149" t="s">
        <v>43621</v>
      </c>
      <c r="C13974" s="148" t="s">
        <v>9843</v>
      </c>
      <c r="D13974" s="154" t="s">
        <v>19129</v>
      </c>
    </row>
    <row r="13975" spans="1:4" x14ac:dyDescent="0.2">
      <c r="A13975" s="149" t="s">
        <v>43622</v>
      </c>
      <c r="B13975" s="149" t="s">
        <v>43623</v>
      </c>
      <c r="C13975" s="148" t="s">
        <v>9843</v>
      </c>
      <c r="D13975" s="154" t="s">
        <v>19129</v>
      </c>
    </row>
    <row r="13976" spans="1:4" x14ac:dyDescent="0.2">
      <c r="A13976" s="149" t="s">
        <v>43624</v>
      </c>
      <c r="B13976" s="149" t="s">
        <v>43625</v>
      </c>
      <c r="C13976" s="148" t="s">
        <v>9843</v>
      </c>
      <c r="D13976" s="154" t="s">
        <v>19129</v>
      </c>
    </row>
    <row r="13977" spans="1:4" x14ac:dyDescent="0.2">
      <c r="A13977" s="149" t="s">
        <v>43626</v>
      </c>
      <c r="B13977" s="149" t="s">
        <v>43627</v>
      </c>
      <c r="C13977" s="148" t="s">
        <v>9843</v>
      </c>
      <c r="D13977" s="154" t="s">
        <v>19129</v>
      </c>
    </row>
    <row r="13978" spans="1:4" x14ac:dyDescent="0.2">
      <c r="A13978" s="149" t="s">
        <v>43628</v>
      </c>
      <c r="B13978" s="149" t="s">
        <v>43629</v>
      </c>
      <c r="C13978" s="148" t="s">
        <v>9843</v>
      </c>
      <c r="D13978" s="154" t="s">
        <v>19129</v>
      </c>
    </row>
    <row r="13979" spans="1:4" x14ac:dyDescent="0.2">
      <c r="A13979" s="149" t="s">
        <v>43630</v>
      </c>
      <c r="B13979" s="149" t="s">
        <v>43631</v>
      </c>
      <c r="C13979" s="148" t="s">
        <v>9843</v>
      </c>
      <c r="D13979" s="154" t="s">
        <v>19129</v>
      </c>
    </row>
    <row r="13980" spans="1:4" x14ac:dyDescent="0.2">
      <c r="A13980" s="149" t="s">
        <v>43632</v>
      </c>
      <c r="B13980" s="149" t="s">
        <v>43633</v>
      </c>
      <c r="C13980" s="148" t="s">
        <v>9843</v>
      </c>
      <c r="D13980" s="154" t="s">
        <v>19129</v>
      </c>
    </row>
    <row r="13981" spans="1:4" x14ac:dyDescent="0.2">
      <c r="A13981" s="149" t="s">
        <v>43634</v>
      </c>
      <c r="B13981" s="149" t="s">
        <v>43635</v>
      </c>
      <c r="C13981" s="148" t="s">
        <v>9843</v>
      </c>
      <c r="D13981" s="154" t="s">
        <v>19129</v>
      </c>
    </row>
    <row r="13982" spans="1:4" x14ac:dyDescent="0.2">
      <c r="A13982" s="149" t="s">
        <v>43636</v>
      </c>
      <c r="B13982" s="149" t="s">
        <v>43637</v>
      </c>
      <c r="C13982" s="148" t="s">
        <v>9843</v>
      </c>
      <c r="D13982" s="154" t="s">
        <v>19129</v>
      </c>
    </row>
    <row r="13983" spans="1:4" x14ac:dyDescent="0.2">
      <c r="A13983" s="149" t="s">
        <v>43638</v>
      </c>
      <c r="B13983" s="149" t="s">
        <v>43639</v>
      </c>
      <c r="C13983" s="148" t="s">
        <v>9843</v>
      </c>
      <c r="D13983" s="154" t="s">
        <v>19129</v>
      </c>
    </row>
    <row r="13984" spans="1:4" x14ac:dyDescent="0.2">
      <c r="A13984" s="149" t="s">
        <v>43640</v>
      </c>
      <c r="B13984" s="149" t="s">
        <v>43641</v>
      </c>
      <c r="C13984" s="148" t="s">
        <v>9843</v>
      </c>
      <c r="D13984" s="154" t="s">
        <v>19129</v>
      </c>
    </row>
    <row r="13985" spans="1:4" x14ac:dyDescent="0.2">
      <c r="A13985" s="149" t="s">
        <v>43642</v>
      </c>
      <c r="B13985" s="149" t="s">
        <v>43643</v>
      </c>
      <c r="C13985" s="148" t="s">
        <v>9843</v>
      </c>
      <c r="D13985" s="154" t="s">
        <v>19129</v>
      </c>
    </row>
    <row r="13986" spans="1:4" x14ac:dyDescent="0.2">
      <c r="A13986" s="149" t="s">
        <v>43644</v>
      </c>
      <c r="B13986" s="149" t="s">
        <v>43645</v>
      </c>
      <c r="C13986" s="148" t="s">
        <v>9843</v>
      </c>
      <c r="D13986" s="154" t="s">
        <v>19129</v>
      </c>
    </row>
    <row r="13987" spans="1:4" x14ac:dyDescent="0.2">
      <c r="A13987" s="149" t="s">
        <v>43646</v>
      </c>
      <c r="B13987" s="149" t="s">
        <v>43647</v>
      </c>
      <c r="C13987" s="148" t="s">
        <v>9843</v>
      </c>
      <c r="D13987" s="154" t="s">
        <v>19129</v>
      </c>
    </row>
    <row r="13988" spans="1:4" x14ac:dyDescent="0.2">
      <c r="A13988" s="149" t="s">
        <v>43648</v>
      </c>
      <c r="B13988" s="149" t="s">
        <v>43649</v>
      </c>
      <c r="C13988" s="148" t="s">
        <v>9843</v>
      </c>
      <c r="D13988" s="154" t="s">
        <v>19129</v>
      </c>
    </row>
    <row r="13989" spans="1:4" x14ac:dyDescent="0.2">
      <c r="A13989" s="149" t="s">
        <v>43650</v>
      </c>
      <c r="B13989" s="149" t="s">
        <v>43651</v>
      </c>
      <c r="C13989" s="148" t="s">
        <v>9843</v>
      </c>
      <c r="D13989" s="154" t="s">
        <v>19129</v>
      </c>
    </row>
    <row r="13990" spans="1:4" x14ac:dyDescent="0.2">
      <c r="A13990" s="149" t="s">
        <v>43652</v>
      </c>
      <c r="B13990" s="149" t="s">
        <v>43653</v>
      </c>
      <c r="C13990" s="148" t="s">
        <v>9843</v>
      </c>
      <c r="D13990" s="154" t="s">
        <v>19129</v>
      </c>
    </row>
    <row r="13991" spans="1:4" x14ac:dyDescent="0.2">
      <c r="A13991" s="149" t="s">
        <v>43654</v>
      </c>
      <c r="B13991" s="149" t="s">
        <v>43655</v>
      </c>
      <c r="C13991" s="148" t="s">
        <v>9843</v>
      </c>
      <c r="D13991" s="154" t="s">
        <v>19129</v>
      </c>
    </row>
    <row r="13992" spans="1:4" x14ac:dyDescent="0.2">
      <c r="A13992" s="149" t="s">
        <v>43656</v>
      </c>
      <c r="B13992" s="149" t="s">
        <v>43657</v>
      </c>
      <c r="C13992" s="148" t="s">
        <v>9843</v>
      </c>
      <c r="D13992" s="154" t="s">
        <v>19129</v>
      </c>
    </row>
    <row r="13993" spans="1:4" x14ac:dyDescent="0.2">
      <c r="A13993" s="149" t="s">
        <v>43658</v>
      </c>
      <c r="B13993" s="149" t="s">
        <v>43659</v>
      </c>
      <c r="C13993" s="148" t="s">
        <v>9843</v>
      </c>
      <c r="D13993" s="154" t="s">
        <v>19129</v>
      </c>
    </row>
    <row r="13994" spans="1:4" x14ac:dyDescent="0.2">
      <c r="A13994" s="149" t="s">
        <v>43660</v>
      </c>
      <c r="B13994" s="149" t="s">
        <v>43661</v>
      </c>
      <c r="C13994" s="148" t="s">
        <v>9843</v>
      </c>
      <c r="D13994" s="154" t="s">
        <v>19129</v>
      </c>
    </row>
    <row r="13995" spans="1:4" x14ac:dyDescent="0.2">
      <c r="A13995" s="149" t="s">
        <v>43662</v>
      </c>
      <c r="B13995" s="149" t="s">
        <v>43663</v>
      </c>
      <c r="C13995" s="148" t="s">
        <v>9843</v>
      </c>
      <c r="D13995" s="154" t="s">
        <v>19129</v>
      </c>
    </row>
    <row r="13996" spans="1:4" x14ac:dyDescent="0.2">
      <c r="A13996" s="149" t="s">
        <v>43664</v>
      </c>
      <c r="B13996" s="149" t="s">
        <v>43665</v>
      </c>
      <c r="C13996" s="148" t="s">
        <v>9843</v>
      </c>
      <c r="D13996" s="154" t="s">
        <v>19129</v>
      </c>
    </row>
    <row r="13997" spans="1:4" x14ac:dyDescent="0.2">
      <c r="A13997" s="149" t="s">
        <v>15801</v>
      </c>
      <c r="B13997" s="149" t="s">
        <v>43666</v>
      </c>
      <c r="C13997" s="148" t="s">
        <v>9843</v>
      </c>
      <c r="D13997" s="154" t="s">
        <v>19129</v>
      </c>
    </row>
    <row r="13998" spans="1:4" x14ac:dyDescent="0.2">
      <c r="A13998" s="149" t="s">
        <v>43667</v>
      </c>
      <c r="B13998" s="149" t="s">
        <v>43668</v>
      </c>
      <c r="C13998" s="148" t="s">
        <v>9843</v>
      </c>
      <c r="D13998" s="154" t="s">
        <v>19129</v>
      </c>
    </row>
    <row r="13999" spans="1:4" x14ac:dyDescent="0.2">
      <c r="A13999" s="149" t="s">
        <v>43669</v>
      </c>
      <c r="B13999" s="149" t="s">
        <v>43670</v>
      </c>
      <c r="C13999" s="148" t="s">
        <v>9843</v>
      </c>
      <c r="D13999" s="154" t="s">
        <v>19129</v>
      </c>
    </row>
    <row r="14000" spans="1:4" x14ac:dyDescent="0.2">
      <c r="A14000" s="149" t="s">
        <v>43671</v>
      </c>
      <c r="B14000" s="149" t="s">
        <v>43672</v>
      </c>
      <c r="C14000" s="148" t="s">
        <v>9843</v>
      </c>
      <c r="D14000" s="154" t="s">
        <v>19129</v>
      </c>
    </row>
    <row r="14001" spans="1:4" x14ac:dyDescent="0.2">
      <c r="A14001" s="149" t="s">
        <v>43673</v>
      </c>
      <c r="B14001" s="149" t="s">
        <v>43674</v>
      </c>
      <c r="C14001" s="148" t="s">
        <v>9843</v>
      </c>
      <c r="D14001" s="154" t="s">
        <v>19129</v>
      </c>
    </row>
    <row r="14002" spans="1:4" x14ac:dyDescent="0.2">
      <c r="A14002" s="149" t="s">
        <v>43675</v>
      </c>
      <c r="B14002" s="149" t="s">
        <v>43676</v>
      </c>
      <c r="C14002" s="148" t="s">
        <v>9843</v>
      </c>
      <c r="D14002" s="154" t="s">
        <v>19129</v>
      </c>
    </row>
    <row r="14003" spans="1:4" x14ac:dyDescent="0.2">
      <c r="A14003" s="149" t="s">
        <v>43677</v>
      </c>
      <c r="B14003" s="149" t="s">
        <v>43678</v>
      </c>
      <c r="C14003" s="148" t="s">
        <v>9843</v>
      </c>
      <c r="D14003" s="154" t="s">
        <v>19129</v>
      </c>
    </row>
    <row r="14004" spans="1:4" x14ac:dyDescent="0.2">
      <c r="A14004" s="149" t="s">
        <v>43679</v>
      </c>
      <c r="B14004" s="149" t="s">
        <v>43680</v>
      </c>
      <c r="C14004" s="148" t="s">
        <v>9843</v>
      </c>
      <c r="D14004" s="154" t="s">
        <v>19129</v>
      </c>
    </row>
    <row r="14005" spans="1:4" x14ac:dyDescent="0.2">
      <c r="A14005" s="149" t="s">
        <v>43681</v>
      </c>
      <c r="B14005" s="149" t="s">
        <v>43682</v>
      </c>
      <c r="C14005" s="148" t="s">
        <v>9843</v>
      </c>
      <c r="D14005" s="154" t="s">
        <v>19129</v>
      </c>
    </row>
    <row r="14006" spans="1:4" x14ac:dyDescent="0.2">
      <c r="A14006" s="149" t="s">
        <v>43683</v>
      </c>
      <c r="B14006" s="149" t="s">
        <v>43684</v>
      </c>
      <c r="C14006" s="148" t="s">
        <v>9843</v>
      </c>
      <c r="D14006" s="154" t="s">
        <v>19129</v>
      </c>
    </row>
    <row r="14007" spans="1:4" x14ac:dyDescent="0.2">
      <c r="A14007" s="149" t="s">
        <v>43685</v>
      </c>
      <c r="B14007" s="149" t="s">
        <v>43686</v>
      </c>
      <c r="C14007" s="148" t="s">
        <v>9843</v>
      </c>
      <c r="D14007" s="154" t="s">
        <v>19129</v>
      </c>
    </row>
    <row r="14008" spans="1:4" x14ac:dyDescent="0.2">
      <c r="A14008" s="149" t="s">
        <v>43687</v>
      </c>
      <c r="B14008" s="149" t="s">
        <v>43688</v>
      </c>
      <c r="C14008" s="148" t="s">
        <v>9843</v>
      </c>
      <c r="D14008" s="154" t="s">
        <v>19129</v>
      </c>
    </row>
    <row r="14009" spans="1:4" x14ac:dyDescent="0.2">
      <c r="A14009" s="149" t="s">
        <v>15803</v>
      </c>
      <c r="B14009" s="149" t="s">
        <v>43689</v>
      </c>
      <c r="C14009" s="144" t="s">
        <v>9843</v>
      </c>
      <c r="D14009" s="154" t="s">
        <v>19129</v>
      </c>
    </row>
    <row r="14010" spans="1:4" x14ac:dyDescent="0.2">
      <c r="A14010" s="149" t="s">
        <v>12438</v>
      </c>
      <c r="B14010" s="149" t="s">
        <v>43690</v>
      </c>
      <c r="C14010" s="148" t="s">
        <v>4802</v>
      </c>
      <c r="D14010" s="149" t="s">
        <v>4803</v>
      </c>
    </row>
    <row r="14011" spans="1:4" x14ac:dyDescent="0.2">
      <c r="A14011" s="149" t="s">
        <v>12439</v>
      </c>
      <c r="B14011" s="149" t="s">
        <v>43691</v>
      </c>
      <c r="C14011" s="148" t="s">
        <v>4802</v>
      </c>
      <c r="D14011" s="149" t="s">
        <v>4803</v>
      </c>
    </row>
    <row r="14012" spans="1:4" x14ac:dyDescent="0.2">
      <c r="A14012" s="149" t="s">
        <v>12440</v>
      </c>
      <c r="B14012" s="149" t="s">
        <v>43692</v>
      </c>
      <c r="C14012" s="148" t="s">
        <v>4802</v>
      </c>
      <c r="D14012" s="149" t="s">
        <v>4803</v>
      </c>
    </row>
    <row r="14013" spans="1:4" x14ac:dyDescent="0.2">
      <c r="A14013" s="149" t="s">
        <v>12441</v>
      </c>
      <c r="B14013" s="149" t="s">
        <v>43693</v>
      </c>
      <c r="C14013" s="148" t="s">
        <v>4802</v>
      </c>
      <c r="D14013" s="149" t="s">
        <v>4803</v>
      </c>
    </row>
    <row r="14014" spans="1:4" x14ac:dyDescent="0.2">
      <c r="A14014" s="149" t="s">
        <v>12442</v>
      </c>
      <c r="B14014" s="149" t="s">
        <v>43694</v>
      </c>
      <c r="C14014" s="148" t="s">
        <v>4802</v>
      </c>
      <c r="D14014" s="149" t="s">
        <v>4803</v>
      </c>
    </row>
    <row r="14015" spans="1:4" x14ac:dyDescent="0.2">
      <c r="A14015" s="149" t="s">
        <v>12449</v>
      </c>
      <c r="B14015" s="149" t="s">
        <v>43695</v>
      </c>
      <c r="C14015" s="148" t="s">
        <v>4802</v>
      </c>
      <c r="D14015" s="149" t="s">
        <v>4803</v>
      </c>
    </row>
    <row r="14016" spans="1:4" x14ac:dyDescent="0.2">
      <c r="A14016" s="149" t="s">
        <v>12446</v>
      </c>
      <c r="B14016" s="149" t="s">
        <v>43696</v>
      </c>
      <c r="C14016" s="148" t="s">
        <v>4802</v>
      </c>
      <c r="D14016" s="149" t="s">
        <v>4803</v>
      </c>
    </row>
    <row r="14017" spans="1:4" x14ac:dyDescent="0.2">
      <c r="A14017" s="149" t="s">
        <v>12447</v>
      </c>
      <c r="B14017" s="149" t="s">
        <v>43697</v>
      </c>
      <c r="C14017" s="148" t="s">
        <v>4802</v>
      </c>
      <c r="D14017" s="149" t="s">
        <v>4803</v>
      </c>
    </row>
    <row r="14018" spans="1:4" x14ac:dyDescent="0.2">
      <c r="A14018" s="149" t="s">
        <v>12448</v>
      </c>
      <c r="B14018" s="149" t="s">
        <v>43698</v>
      </c>
      <c r="C14018" s="148" t="s">
        <v>4802</v>
      </c>
      <c r="D14018" s="149" t="s">
        <v>4803</v>
      </c>
    </row>
    <row r="14019" spans="1:4" x14ac:dyDescent="0.2">
      <c r="A14019" s="149" t="s">
        <v>12450</v>
      </c>
      <c r="B14019" s="149" t="s">
        <v>43699</v>
      </c>
      <c r="C14019" s="148" t="s">
        <v>4802</v>
      </c>
      <c r="D14019" s="149" t="s">
        <v>4803</v>
      </c>
    </row>
    <row r="14020" spans="1:4" x14ac:dyDescent="0.2">
      <c r="A14020" s="149" t="s">
        <v>12451</v>
      </c>
      <c r="B14020" s="149" t="s">
        <v>43700</v>
      </c>
      <c r="C14020" s="148" t="s">
        <v>4802</v>
      </c>
      <c r="D14020" s="149" t="s">
        <v>4803</v>
      </c>
    </row>
    <row r="14021" spans="1:4" x14ac:dyDescent="0.2">
      <c r="A14021" s="149" t="s">
        <v>12444</v>
      </c>
      <c r="B14021" s="149" t="s">
        <v>43701</v>
      </c>
      <c r="C14021" s="148" t="s">
        <v>4802</v>
      </c>
      <c r="D14021" s="149" t="s">
        <v>4803</v>
      </c>
    </row>
    <row r="14022" spans="1:4" x14ac:dyDescent="0.2">
      <c r="A14022" s="149" t="s">
        <v>12445</v>
      </c>
      <c r="B14022" s="149" t="s">
        <v>43702</v>
      </c>
      <c r="C14022" s="148" t="s">
        <v>4802</v>
      </c>
      <c r="D14022" s="149" t="s">
        <v>4803</v>
      </c>
    </row>
    <row r="14023" spans="1:4" x14ac:dyDescent="0.2">
      <c r="A14023" s="149" t="s">
        <v>43703</v>
      </c>
      <c r="B14023" s="149" t="s">
        <v>43704</v>
      </c>
      <c r="C14023" s="148" t="s">
        <v>4802</v>
      </c>
      <c r="D14023" s="149" t="s">
        <v>4803</v>
      </c>
    </row>
    <row r="14024" spans="1:4" x14ac:dyDescent="0.2">
      <c r="A14024" s="149" t="s">
        <v>12452</v>
      </c>
      <c r="B14024" s="149" t="s">
        <v>43705</v>
      </c>
      <c r="C14024" s="148" t="s">
        <v>4802</v>
      </c>
      <c r="D14024" s="149" t="s">
        <v>4803</v>
      </c>
    </row>
    <row r="14025" spans="1:4" x14ac:dyDescent="0.2">
      <c r="A14025" s="146" t="s">
        <v>12443</v>
      </c>
      <c r="B14025" s="146" t="s">
        <v>43706</v>
      </c>
      <c r="C14025" s="152" t="s">
        <v>4802</v>
      </c>
      <c r="D14025" s="146" t="s">
        <v>4803</v>
      </c>
    </row>
    <row r="14026" spans="1:4" x14ac:dyDescent="0.2">
      <c r="A14026" s="149" t="s">
        <v>43707</v>
      </c>
      <c r="B14026" s="149" t="s">
        <v>43708</v>
      </c>
      <c r="C14026" s="148" t="s">
        <v>4802</v>
      </c>
      <c r="D14026" s="149" t="s">
        <v>4803</v>
      </c>
    </row>
    <row r="14027" spans="1:4" x14ac:dyDescent="0.2">
      <c r="A14027" s="149" t="s">
        <v>43709</v>
      </c>
      <c r="B14027" s="149" t="s">
        <v>43710</v>
      </c>
      <c r="C14027" s="148" t="s">
        <v>4802</v>
      </c>
      <c r="D14027" s="149" t="s">
        <v>4803</v>
      </c>
    </row>
    <row r="14028" spans="1:4" x14ac:dyDescent="0.2">
      <c r="A14028" s="149" t="s">
        <v>43711</v>
      </c>
      <c r="B14028" s="149" t="s">
        <v>43712</v>
      </c>
      <c r="C14028" s="148" t="s">
        <v>4802</v>
      </c>
      <c r="D14028" s="149" t="s">
        <v>4803</v>
      </c>
    </row>
    <row r="14029" spans="1:4" x14ac:dyDescent="0.2">
      <c r="A14029" s="149" t="s">
        <v>12454</v>
      </c>
      <c r="B14029" s="149" t="s">
        <v>43713</v>
      </c>
      <c r="C14029" s="148" t="s">
        <v>4802</v>
      </c>
      <c r="D14029" s="149" t="s">
        <v>4803</v>
      </c>
    </row>
    <row r="14030" spans="1:4" x14ac:dyDescent="0.2">
      <c r="A14030" s="149" t="s">
        <v>12455</v>
      </c>
      <c r="B14030" s="149" t="s">
        <v>43714</v>
      </c>
      <c r="C14030" s="148" t="s">
        <v>4802</v>
      </c>
      <c r="D14030" s="149" t="s">
        <v>4803</v>
      </c>
    </row>
    <row r="14031" spans="1:4" x14ac:dyDescent="0.2">
      <c r="A14031" s="149" t="s">
        <v>43715</v>
      </c>
      <c r="B14031" s="149" t="s">
        <v>43716</v>
      </c>
      <c r="C14031" s="148" t="s">
        <v>4802</v>
      </c>
      <c r="D14031" s="149" t="s">
        <v>4803</v>
      </c>
    </row>
    <row r="14032" spans="1:4" x14ac:dyDescent="0.2">
      <c r="A14032" s="149" t="s">
        <v>43717</v>
      </c>
      <c r="B14032" s="149" t="s">
        <v>43718</v>
      </c>
      <c r="C14032" s="148" t="s">
        <v>4802</v>
      </c>
      <c r="D14032" s="149" t="s">
        <v>4803</v>
      </c>
    </row>
    <row r="14033" spans="1:4" x14ac:dyDescent="0.2">
      <c r="A14033" s="149" t="s">
        <v>43719</v>
      </c>
      <c r="B14033" s="149" t="s">
        <v>43720</v>
      </c>
      <c r="C14033" s="148" t="s">
        <v>4802</v>
      </c>
      <c r="D14033" s="149" t="s">
        <v>4803</v>
      </c>
    </row>
    <row r="14034" spans="1:4" x14ac:dyDescent="0.2">
      <c r="A14034" s="149" t="s">
        <v>43721</v>
      </c>
      <c r="B14034" s="149" t="s">
        <v>43722</v>
      </c>
      <c r="C14034" s="148" t="s">
        <v>4802</v>
      </c>
      <c r="D14034" s="149" t="s">
        <v>4803</v>
      </c>
    </row>
    <row r="14035" spans="1:4" x14ac:dyDescent="0.2">
      <c r="A14035" s="149" t="s">
        <v>43723</v>
      </c>
      <c r="B14035" s="149" t="s">
        <v>43724</v>
      </c>
      <c r="C14035" s="148" t="s">
        <v>4802</v>
      </c>
      <c r="D14035" s="149" t="s">
        <v>4803</v>
      </c>
    </row>
    <row r="14036" spans="1:4" x14ac:dyDescent="0.2">
      <c r="A14036" s="149" t="s">
        <v>43725</v>
      </c>
      <c r="B14036" s="149" t="s">
        <v>43726</v>
      </c>
      <c r="C14036" s="148" t="s">
        <v>4802</v>
      </c>
      <c r="D14036" s="149" t="s">
        <v>4803</v>
      </c>
    </row>
    <row r="14037" spans="1:4" x14ac:dyDescent="0.2">
      <c r="A14037" s="149" t="s">
        <v>12456</v>
      </c>
      <c r="B14037" s="149" t="s">
        <v>43727</v>
      </c>
      <c r="C14037" s="148" t="s">
        <v>4802</v>
      </c>
      <c r="D14037" s="149" t="s">
        <v>4803</v>
      </c>
    </row>
    <row r="14038" spans="1:4" x14ac:dyDescent="0.2">
      <c r="A14038" s="149" t="s">
        <v>12458</v>
      </c>
      <c r="B14038" s="149" t="s">
        <v>43728</v>
      </c>
      <c r="C14038" s="148" t="s">
        <v>4802</v>
      </c>
      <c r="D14038" s="149" t="s">
        <v>4803</v>
      </c>
    </row>
    <row r="14039" spans="1:4" x14ac:dyDescent="0.2">
      <c r="A14039" s="149" t="s">
        <v>12459</v>
      </c>
      <c r="B14039" s="149" t="s">
        <v>43729</v>
      </c>
      <c r="C14039" s="148" t="s">
        <v>4802</v>
      </c>
      <c r="D14039" s="149" t="s">
        <v>4803</v>
      </c>
    </row>
    <row r="14040" spans="1:4" x14ac:dyDescent="0.2">
      <c r="A14040" s="149" t="s">
        <v>12460</v>
      </c>
      <c r="B14040" s="149" t="s">
        <v>43730</v>
      </c>
      <c r="C14040" s="148" t="s">
        <v>4802</v>
      </c>
      <c r="D14040" s="149" t="s">
        <v>4803</v>
      </c>
    </row>
    <row r="14041" spans="1:4" x14ac:dyDescent="0.2">
      <c r="A14041" s="149" t="s">
        <v>43731</v>
      </c>
      <c r="B14041" s="149" t="s">
        <v>43732</v>
      </c>
      <c r="C14041" s="148" t="s">
        <v>4802</v>
      </c>
      <c r="D14041" s="149" t="s">
        <v>4803</v>
      </c>
    </row>
    <row r="14042" spans="1:4" x14ac:dyDescent="0.2">
      <c r="A14042" s="149" t="s">
        <v>12461</v>
      </c>
      <c r="B14042" s="149" t="s">
        <v>43733</v>
      </c>
      <c r="C14042" s="148" t="s">
        <v>4802</v>
      </c>
      <c r="D14042" s="149" t="s">
        <v>4803</v>
      </c>
    </row>
    <row r="14043" spans="1:4" x14ac:dyDescent="0.2">
      <c r="A14043" s="149" t="s">
        <v>43734</v>
      </c>
      <c r="B14043" s="149" t="s">
        <v>43735</v>
      </c>
      <c r="C14043" s="148" t="s">
        <v>4802</v>
      </c>
      <c r="D14043" s="149" t="s">
        <v>4803</v>
      </c>
    </row>
    <row r="14044" spans="1:4" x14ac:dyDescent="0.2">
      <c r="A14044" s="149" t="s">
        <v>43736</v>
      </c>
      <c r="B14044" s="149" t="s">
        <v>43737</v>
      </c>
      <c r="C14044" s="148" t="s">
        <v>4802</v>
      </c>
      <c r="D14044" s="149" t="s">
        <v>4803</v>
      </c>
    </row>
    <row r="14045" spans="1:4" x14ac:dyDescent="0.2">
      <c r="A14045" s="149" t="s">
        <v>43738</v>
      </c>
      <c r="B14045" s="149" t="s">
        <v>43739</v>
      </c>
      <c r="C14045" s="148" t="s">
        <v>4802</v>
      </c>
      <c r="D14045" s="149" t="s">
        <v>4803</v>
      </c>
    </row>
    <row r="14046" spans="1:4" x14ac:dyDescent="0.2">
      <c r="A14046" s="149" t="s">
        <v>43740</v>
      </c>
      <c r="B14046" s="149" t="s">
        <v>43741</v>
      </c>
      <c r="C14046" s="148" t="s">
        <v>4802</v>
      </c>
      <c r="D14046" s="149" t="s">
        <v>4803</v>
      </c>
    </row>
    <row r="14047" spans="1:4" x14ac:dyDescent="0.2">
      <c r="A14047" s="149" t="s">
        <v>12457</v>
      </c>
      <c r="B14047" s="149" t="s">
        <v>43742</v>
      </c>
      <c r="C14047" s="148" t="s">
        <v>4802</v>
      </c>
      <c r="D14047" s="149" t="s">
        <v>4803</v>
      </c>
    </row>
    <row r="14048" spans="1:4" x14ac:dyDescent="0.2">
      <c r="A14048" s="149" t="s">
        <v>12462</v>
      </c>
      <c r="B14048" s="149" t="s">
        <v>43743</v>
      </c>
      <c r="C14048" s="148" t="s">
        <v>4802</v>
      </c>
      <c r="D14048" s="149" t="s">
        <v>4803</v>
      </c>
    </row>
    <row r="14049" spans="1:4" x14ac:dyDescent="0.2">
      <c r="A14049" s="149" t="s">
        <v>43744</v>
      </c>
      <c r="B14049" s="149" t="s">
        <v>43745</v>
      </c>
      <c r="C14049" s="148" t="s">
        <v>4802</v>
      </c>
      <c r="D14049" s="149" t="s">
        <v>4803</v>
      </c>
    </row>
    <row r="14050" spans="1:4" x14ac:dyDescent="0.2">
      <c r="A14050" s="149" t="s">
        <v>12463</v>
      </c>
      <c r="B14050" s="149" t="s">
        <v>43746</v>
      </c>
      <c r="C14050" s="148" t="s">
        <v>4802</v>
      </c>
      <c r="D14050" s="149" t="s">
        <v>4803</v>
      </c>
    </row>
    <row r="14051" spans="1:4" x14ac:dyDescent="0.2">
      <c r="A14051" s="149" t="s">
        <v>12464</v>
      </c>
      <c r="B14051" s="149" t="s">
        <v>43747</v>
      </c>
      <c r="C14051" s="148" t="s">
        <v>4802</v>
      </c>
      <c r="D14051" s="149" t="s">
        <v>4803</v>
      </c>
    </row>
    <row r="14052" spans="1:4" x14ac:dyDescent="0.2">
      <c r="A14052" s="149" t="s">
        <v>43748</v>
      </c>
      <c r="B14052" s="149" t="s">
        <v>43749</v>
      </c>
      <c r="C14052" s="148" t="s">
        <v>4802</v>
      </c>
      <c r="D14052" s="149" t="s">
        <v>4803</v>
      </c>
    </row>
    <row r="14053" spans="1:4" x14ac:dyDescent="0.2">
      <c r="A14053" s="149" t="s">
        <v>43750</v>
      </c>
      <c r="B14053" s="149" t="s">
        <v>43751</v>
      </c>
      <c r="C14053" s="148" t="s">
        <v>4802</v>
      </c>
      <c r="D14053" s="149" t="s">
        <v>4803</v>
      </c>
    </row>
    <row r="14054" spans="1:4" x14ac:dyDescent="0.2">
      <c r="A14054" s="149" t="s">
        <v>43752</v>
      </c>
      <c r="B14054" s="149" t="s">
        <v>43753</v>
      </c>
      <c r="C14054" s="148" t="s">
        <v>4802</v>
      </c>
      <c r="D14054" s="149" t="s">
        <v>4803</v>
      </c>
    </row>
    <row r="14055" spans="1:4" x14ac:dyDescent="0.2">
      <c r="A14055" s="147" t="s">
        <v>12465</v>
      </c>
      <c r="B14055" s="150" t="s">
        <v>43754</v>
      </c>
      <c r="C14055" s="144" t="s">
        <v>4802</v>
      </c>
      <c r="D14055" s="147" t="s">
        <v>4803</v>
      </c>
    </row>
    <row r="14056" spans="1:4" x14ac:dyDescent="0.2">
      <c r="A14056" s="149" t="s">
        <v>12466</v>
      </c>
      <c r="B14056" s="149" t="s">
        <v>43755</v>
      </c>
      <c r="C14056" s="148" t="s">
        <v>4802</v>
      </c>
      <c r="D14056" s="149" t="s">
        <v>4803</v>
      </c>
    </row>
    <row r="14057" spans="1:4" x14ac:dyDescent="0.2">
      <c r="A14057" s="149" t="s">
        <v>12467</v>
      </c>
      <c r="B14057" s="149" t="s">
        <v>43756</v>
      </c>
      <c r="C14057" s="148" t="s">
        <v>4802</v>
      </c>
      <c r="D14057" s="149" t="s">
        <v>4803</v>
      </c>
    </row>
    <row r="14058" spans="1:4" x14ac:dyDescent="0.2">
      <c r="A14058" s="149" t="s">
        <v>12453</v>
      </c>
      <c r="B14058" s="149" t="s">
        <v>43757</v>
      </c>
      <c r="C14058" s="148" t="s">
        <v>4802</v>
      </c>
      <c r="D14058" s="149" t="s">
        <v>4803</v>
      </c>
    </row>
    <row r="14059" spans="1:4" x14ac:dyDescent="0.2">
      <c r="A14059" s="149" t="s">
        <v>12377</v>
      </c>
      <c r="B14059" s="149" t="s">
        <v>43758</v>
      </c>
      <c r="C14059" s="148" t="s">
        <v>4737</v>
      </c>
      <c r="D14059" s="149" t="s">
        <v>4738</v>
      </c>
    </row>
    <row r="14060" spans="1:4" x14ac:dyDescent="0.2">
      <c r="A14060" s="149" t="s">
        <v>12378</v>
      </c>
      <c r="B14060" s="149" t="s">
        <v>43759</v>
      </c>
      <c r="C14060" s="148" t="s">
        <v>4737</v>
      </c>
      <c r="D14060" s="149" t="s">
        <v>4738</v>
      </c>
    </row>
    <row r="14061" spans="1:4" x14ac:dyDescent="0.2">
      <c r="A14061" s="149" t="s">
        <v>12379</v>
      </c>
      <c r="B14061" s="149" t="s">
        <v>43760</v>
      </c>
      <c r="C14061" s="148" t="s">
        <v>4737</v>
      </c>
      <c r="D14061" s="149" t="s">
        <v>4738</v>
      </c>
    </row>
    <row r="14062" spans="1:4" x14ac:dyDescent="0.2">
      <c r="A14062" s="149" t="s">
        <v>12380</v>
      </c>
      <c r="B14062" s="149" t="s">
        <v>43761</v>
      </c>
      <c r="C14062" s="148" t="s">
        <v>4737</v>
      </c>
      <c r="D14062" s="149" t="s">
        <v>4738</v>
      </c>
    </row>
    <row r="14063" spans="1:4" x14ac:dyDescent="0.2">
      <c r="A14063" s="149" t="s">
        <v>12381</v>
      </c>
      <c r="B14063" s="149" t="s">
        <v>43762</v>
      </c>
      <c r="C14063" s="148" t="s">
        <v>4737</v>
      </c>
      <c r="D14063" s="149" t="s">
        <v>4738</v>
      </c>
    </row>
    <row r="14064" spans="1:4" x14ac:dyDescent="0.2">
      <c r="A14064" s="149" t="s">
        <v>12382</v>
      </c>
      <c r="B14064" s="149" t="s">
        <v>43763</v>
      </c>
      <c r="C14064" s="148" t="s">
        <v>4737</v>
      </c>
      <c r="D14064" s="149" t="s">
        <v>4738</v>
      </c>
    </row>
    <row r="14065" spans="1:4" x14ac:dyDescent="0.2">
      <c r="A14065" s="149" t="s">
        <v>12383</v>
      </c>
      <c r="B14065" s="149" t="s">
        <v>43764</v>
      </c>
      <c r="C14065" s="148" t="s">
        <v>4737</v>
      </c>
      <c r="D14065" s="149" t="s">
        <v>4738</v>
      </c>
    </row>
    <row r="14066" spans="1:4" x14ac:dyDescent="0.2">
      <c r="A14066" s="149" t="s">
        <v>12384</v>
      </c>
      <c r="B14066" s="149" t="s">
        <v>43765</v>
      </c>
      <c r="C14066" s="148" t="s">
        <v>4737</v>
      </c>
      <c r="D14066" s="149" t="s">
        <v>4738</v>
      </c>
    </row>
    <row r="14067" spans="1:4" x14ac:dyDescent="0.2">
      <c r="A14067" s="149" t="s">
        <v>12385</v>
      </c>
      <c r="B14067" s="149" t="s">
        <v>43766</v>
      </c>
      <c r="C14067" s="148" t="s">
        <v>4737</v>
      </c>
      <c r="D14067" s="149" t="s">
        <v>4738</v>
      </c>
    </row>
    <row r="14068" spans="1:4" x14ac:dyDescent="0.2">
      <c r="A14068" s="149" t="s">
        <v>12386</v>
      </c>
      <c r="B14068" s="149" t="s">
        <v>43767</v>
      </c>
      <c r="C14068" s="148" t="s">
        <v>4737</v>
      </c>
      <c r="D14068" s="149" t="s">
        <v>4738</v>
      </c>
    </row>
    <row r="14069" spans="1:4" x14ac:dyDescent="0.2">
      <c r="A14069" s="149" t="s">
        <v>43768</v>
      </c>
      <c r="B14069" s="149" t="s">
        <v>17977</v>
      </c>
      <c r="C14069" s="148" t="s">
        <v>19130</v>
      </c>
      <c r="D14069" s="149" t="s">
        <v>48</v>
      </c>
    </row>
    <row r="14070" spans="1:4" x14ac:dyDescent="0.2">
      <c r="A14070" s="149" t="s">
        <v>43769</v>
      </c>
      <c r="B14070" s="149" t="s">
        <v>17979</v>
      </c>
      <c r="C14070" s="148" t="s">
        <v>19130</v>
      </c>
      <c r="D14070" s="149" t="s">
        <v>48</v>
      </c>
    </row>
    <row r="14071" spans="1:4" x14ac:dyDescent="0.2">
      <c r="A14071" s="149" t="s">
        <v>43770</v>
      </c>
      <c r="B14071" s="149" t="s">
        <v>17975</v>
      </c>
      <c r="C14071" s="148" t="s">
        <v>19130</v>
      </c>
      <c r="D14071" s="149" t="s">
        <v>48</v>
      </c>
    </row>
    <row r="14072" spans="1:4" x14ac:dyDescent="0.2">
      <c r="A14072" s="149" t="s">
        <v>43771</v>
      </c>
      <c r="B14072" s="149" t="s">
        <v>43772</v>
      </c>
      <c r="C14072" s="148" t="s">
        <v>19130</v>
      </c>
      <c r="D14072" s="149" t="s">
        <v>48</v>
      </c>
    </row>
    <row r="14073" spans="1:4" x14ac:dyDescent="0.2">
      <c r="A14073" s="149" t="s">
        <v>43773</v>
      </c>
      <c r="B14073" s="149" t="s">
        <v>43774</v>
      </c>
      <c r="C14073" s="148" t="s">
        <v>19130</v>
      </c>
      <c r="D14073" s="149" t="s">
        <v>48</v>
      </c>
    </row>
    <row r="14074" spans="1:4" x14ac:dyDescent="0.2">
      <c r="A14074" s="149" t="s">
        <v>43775</v>
      </c>
      <c r="B14074" s="149" t="s">
        <v>17959</v>
      </c>
      <c r="C14074" s="148" t="s">
        <v>19130</v>
      </c>
      <c r="D14074" s="149" t="s">
        <v>48</v>
      </c>
    </row>
    <row r="14075" spans="1:4" x14ac:dyDescent="0.2">
      <c r="A14075" s="149" t="s">
        <v>43776</v>
      </c>
      <c r="B14075" s="149" t="s">
        <v>17961</v>
      </c>
      <c r="C14075" s="148" t="s">
        <v>19130</v>
      </c>
      <c r="D14075" s="149" t="s">
        <v>48</v>
      </c>
    </row>
    <row r="14076" spans="1:4" x14ac:dyDescent="0.2">
      <c r="A14076" s="149" t="s">
        <v>43777</v>
      </c>
      <c r="B14076" s="149" t="s">
        <v>43778</v>
      </c>
      <c r="C14076" s="148" t="s">
        <v>19130</v>
      </c>
      <c r="D14076" s="149" t="s">
        <v>48</v>
      </c>
    </row>
    <row r="14077" spans="1:4" x14ac:dyDescent="0.2">
      <c r="A14077" s="149" t="s">
        <v>43779</v>
      </c>
      <c r="B14077" s="149" t="s">
        <v>43780</v>
      </c>
      <c r="C14077" s="148" t="s">
        <v>19130</v>
      </c>
      <c r="D14077" s="149" t="s">
        <v>48</v>
      </c>
    </row>
    <row r="14078" spans="1:4" x14ac:dyDescent="0.2">
      <c r="A14078" s="149" t="s">
        <v>43781</v>
      </c>
      <c r="B14078" s="149" t="s">
        <v>43782</v>
      </c>
      <c r="C14078" s="148" t="s">
        <v>19130</v>
      </c>
      <c r="D14078" s="149" t="s">
        <v>48</v>
      </c>
    </row>
    <row r="14079" spans="1:4" x14ac:dyDescent="0.2">
      <c r="A14079" s="149" t="s">
        <v>43783</v>
      </c>
      <c r="B14079" s="149" t="s">
        <v>43784</v>
      </c>
      <c r="C14079" s="148" t="s">
        <v>19130</v>
      </c>
      <c r="D14079" s="149" t="s">
        <v>48</v>
      </c>
    </row>
    <row r="14080" spans="1:4" x14ac:dyDescent="0.2">
      <c r="A14080" s="149" t="s">
        <v>43785</v>
      </c>
      <c r="B14080" s="149" t="s">
        <v>17981</v>
      </c>
      <c r="C14080" s="148" t="s">
        <v>19130</v>
      </c>
      <c r="D14080" s="149" t="s">
        <v>48</v>
      </c>
    </row>
    <row r="14081" spans="1:4" x14ac:dyDescent="0.2">
      <c r="A14081" s="149" t="s">
        <v>43786</v>
      </c>
      <c r="B14081" s="149" t="s">
        <v>43787</v>
      </c>
      <c r="C14081" s="148" t="s">
        <v>19130</v>
      </c>
      <c r="D14081" s="149" t="s">
        <v>48</v>
      </c>
    </row>
    <row r="14082" spans="1:4" x14ac:dyDescent="0.2">
      <c r="A14082" s="149" t="s">
        <v>43788</v>
      </c>
      <c r="B14082" s="149" t="s">
        <v>43789</v>
      </c>
      <c r="C14082" s="148" t="s">
        <v>19131</v>
      </c>
      <c r="D14082" s="149" t="s">
        <v>19132</v>
      </c>
    </row>
    <row r="14083" spans="1:4" x14ac:dyDescent="0.2">
      <c r="A14083" s="149" t="s">
        <v>43790</v>
      </c>
      <c r="B14083" s="149" t="s">
        <v>43791</v>
      </c>
      <c r="C14083" s="148" t="s">
        <v>19131</v>
      </c>
      <c r="D14083" s="149" t="s">
        <v>19132</v>
      </c>
    </row>
    <row r="14084" spans="1:4" x14ac:dyDescent="0.2">
      <c r="A14084" s="149" t="s">
        <v>43792</v>
      </c>
      <c r="B14084" s="149" t="s">
        <v>43793</v>
      </c>
      <c r="C14084" s="148" t="s">
        <v>19131</v>
      </c>
      <c r="D14084" s="149" t="s">
        <v>19132</v>
      </c>
    </row>
    <row r="14085" spans="1:4" x14ac:dyDescent="0.2">
      <c r="A14085" s="149" t="s">
        <v>43794</v>
      </c>
      <c r="B14085" s="149" t="s">
        <v>43795</v>
      </c>
      <c r="C14085" s="148" t="s">
        <v>19131</v>
      </c>
      <c r="D14085" s="149" t="s">
        <v>19132</v>
      </c>
    </row>
    <row r="14086" spans="1:4" x14ac:dyDescent="0.2">
      <c r="A14086" s="149" t="s">
        <v>43796</v>
      </c>
      <c r="B14086" s="149" t="s">
        <v>43797</v>
      </c>
      <c r="C14086" s="148" t="s">
        <v>19131</v>
      </c>
      <c r="D14086" s="149" t="s">
        <v>19132</v>
      </c>
    </row>
    <row r="14087" spans="1:4" x14ac:dyDescent="0.2">
      <c r="A14087" s="149" t="s">
        <v>43798</v>
      </c>
      <c r="B14087" s="149" t="s">
        <v>43799</v>
      </c>
      <c r="C14087" s="148" t="s">
        <v>19131</v>
      </c>
      <c r="D14087" s="149" t="s">
        <v>19132</v>
      </c>
    </row>
    <row r="14088" spans="1:4" x14ac:dyDescent="0.2">
      <c r="A14088" s="149" t="s">
        <v>43800</v>
      </c>
      <c r="B14088" s="149" t="s">
        <v>43801</v>
      </c>
      <c r="C14088" s="148" t="s">
        <v>19131</v>
      </c>
      <c r="D14088" s="149" t="s">
        <v>19132</v>
      </c>
    </row>
    <row r="14089" spans="1:4" x14ac:dyDescent="0.2">
      <c r="A14089" s="149" t="s">
        <v>43802</v>
      </c>
      <c r="B14089" s="149" t="s">
        <v>17995</v>
      </c>
      <c r="C14089" s="148" t="s">
        <v>19131</v>
      </c>
      <c r="D14089" s="149" t="s">
        <v>19132</v>
      </c>
    </row>
    <row r="14090" spans="1:4" x14ac:dyDescent="0.2">
      <c r="A14090" s="149" t="s">
        <v>11439</v>
      </c>
      <c r="B14090" s="149" t="s">
        <v>43803</v>
      </c>
      <c r="C14090" s="148" t="s">
        <v>3219</v>
      </c>
      <c r="D14090" s="149" t="s">
        <v>3220</v>
      </c>
    </row>
    <row r="14091" spans="1:4" x14ac:dyDescent="0.2">
      <c r="A14091" s="149" t="s">
        <v>11440</v>
      </c>
      <c r="B14091" s="149" t="s">
        <v>43804</v>
      </c>
      <c r="C14091" s="148" t="s">
        <v>3219</v>
      </c>
      <c r="D14091" s="149" t="s">
        <v>3220</v>
      </c>
    </row>
    <row r="14092" spans="1:4" x14ac:dyDescent="0.2">
      <c r="A14092" s="149" t="s">
        <v>43805</v>
      </c>
      <c r="B14092" s="149" t="s">
        <v>43806</v>
      </c>
      <c r="C14092" s="148" t="s">
        <v>3219</v>
      </c>
      <c r="D14092" s="149" t="s">
        <v>3220</v>
      </c>
    </row>
    <row r="14093" spans="1:4" x14ac:dyDescent="0.2">
      <c r="A14093" s="149" t="s">
        <v>43807</v>
      </c>
      <c r="B14093" s="149" t="s">
        <v>43808</v>
      </c>
      <c r="C14093" s="148" t="s">
        <v>3219</v>
      </c>
      <c r="D14093" s="149" t="s">
        <v>3220</v>
      </c>
    </row>
    <row r="14094" spans="1:4" x14ac:dyDescent="0.2">
      <c r="A14094" s="151" t="s">
        <v>43809</v>
      </c>
      <c r="B14094" s="149" t="s">
        <v>43810</v>
      </c>
      <c r="C14094" s="148" t="s">
        <v>3219</v>
      </c>
      <c r="D14094" s="149" t="s">
        <v>3220</v>
      </c>
    </row>
    <row r="14095" spans="1:4" x14ac:dyDescent="0.2">
      <c r="A14095" s="151" t="s">
        <v>43811</v>
      </c>
      <c r="B14095" s="149" t="s">
        <v>43812</v>
      </c>
      <c r="C14095" s="148" t="s">
        <v>3219</v>
      </c>
      <c r="D14095" s="149" t="s">
        <v>3220</v>
      </c>
    </row>
    <row r="14096" spans="1:4" x14ac:dyDescent="0.2">
      <c r="A14096" s="149" t="s">
        <v>11441</v>
      </c>
      <c r="B14096" s="149" t="s">
        <v>43813</v>
      </c>
      <c r="C14096" s="148" t="s">
        <v>3219</v>
      </c>
      <c r="D14096" s="149" t="s">
        <v>3220</v>
      </c>
    </row>
    <row r="14097" spans="1:4" x14ac:dyDescent="0.2">
      <c r="A14097" s="149" t="s">
        <v>11442</v>
      </c>
      <c r="B14097" s="149" t="s">
        <v>43814</v>
      </c>
      <c r="C14097" s="148" t="s">
        <v>3219</v>
      </c>
      <c r="D14097" s="149" t="s">
        <v>3220</v>
      </c>
    </row>
    <row r="14098" spans="1:4" x14ac:dyDescent="0.2">
      <c r="A14098" s="149" t="s">
        <v>11443</v>
      </c>
      <c r="B14098" s="149" t="s">
        <v>43815</v>
      </c>
      <c r="C14098" s="148" t="s">
        <v>3219</v>
      </c>
      <c r="D14098" s="149" t="s">
        <v>3220</v>
      </c>
    </row>
    <row r="14099" spans="1:4" x14ac:dyDescent="0.2">
      <c r="A14099" s="149" t="s">
        <v>11444</v>
      </c>
      <c r="B14099" s="149" t="s">
        <v>43816</v>
      </c>
      <c r="C14099" s="148" t="s">
        <v>3219</v>
      </c>
      <c r="D14099" s="149" t="s">
        <v>3220</v>
      </c>
    </row>
    <row r="14100" spans="1:4" x14ac:dyDescent="0.2">
      <c r="A14100" s="151" t="s">
        <v>43817</v>
      </c>
      <c r="B14100" s="149" t="s">
        <v>43818</v>
      </c>
      <c r="C14100" s="148" t="s">
        <v>3219</v>
      </c>
      <c r="D14100" s="149" t="s">
        <v>3220</v>
      </c>
    </row>
    <row r="14101" spans="1:4" x14ac:dyDescent="0.2">
      <c r="A14101" s="151" t="s">
        <v>43819</v>
      </c>
      <c r="B14101" s="149" t="s">
        <v>43820</v>
      </c>
      <c r="C14101" s="148" t="s">
        <v>3219</v>
      </c>
      <c r="D14101" s="149" t="s">
        <v>3220</v>
      </c>
    </row>
    <row r="14102" spans="1:4" x14ac:dyDescent="0.2">
      <c r="A14102" s="151" t="s">
        <v>43821</v>
      </c>
      <c r="B14102" s="149" t="s">
        <v>43822</v>
      </c>
      <c r="C14102" s="148" t="s">
        <v>3219</v>
      </c>
      <c r="D14102" s="149" t="s">
        <v>3220</v>
      </c>
    </row>
    <row r="14103" spans="1:4" x14ac:dyDescent="0.2">
      <c r="A14103" s="151" t="s">
        <v>43823</v>
      </c>
      <c r="B14103" s="149" t="s">
        <v>43824</v>
      </c>
      <c r="C14103" s="148" t="s">
        <v>3219</v>
      </c>
      <c r="D14103" s="149" t="s">
        <v>3220</v>
      </c>
    </row>
    <row r="14104" spans="1:4" x14ac:dyDescent="0.2">
      <c r="A14104" s="151" t="s">
        <v>43825</v>
      </c>
      <c r="B14104" s="149" t="s">
        <v>43826</v>
      </c>
      <c r="C14104" s="148" t="s">
        <v>3219</v>
      </c>
      <c r="D14104" s="149" t="s">
        <v>3220</v>
      </c>
    </row>
    <row r="14105" spans="1:4" x14ac:dyDescent="0.2">
      <c r="A14105" s="151" t="s">
        <v>43827</v>
      </c>
      <c r="B14105" s="149" t="s">
        <v>43828</v>
      </c>
      <c r="C14105" s="148" t="s">
        <v>3219</v>
      </c>
      <c r="D14105" s="149" t="s">
        <v>3220</v>
      </c>
    </row>
    <row r="14106" spans="1:4" x14ac:dyDescent="0.2">
      <c r="A14106" s="151" t="s">
        <v>43829</v>
      </c>
      <c r="B14106" s="149" t="s">
        <v>43830</v>
      </c>
      <c r="C14106" s="148" t="s">
        <v>3219</v>
      </c>
      <c r="D14106" s="149" t="s">
        <v>3220</v>
      </c>
    </row>
    <row r="14107" spans="1:4" x14ac:dyDescent="0.2">
      <c r="A14107" s="151" t="s">
        <v>43831</v>
      </c>
      <c r="B14107" s="149" t="s">
        <v>43832</v>
      </c>
      <c r="C14107" s="148" t="s">
        <v>3219</v>
      </c>
      <c r="D14107" s="149" t="s">
        <v>3220</v>
      </c>
    </row>
    <row r="14108" spans="1:4" x14ac:dyDescent="0.2">
      <c r="A14108" s="149" t="s">
        <v>43833</v>
      </c>
      <c r="B14108" s="149" t="s">
        <v>43834</v>
      </c>
      <c r="C14108" s="148" t="s">
        <v>3219</v>
      </c>
      <c r="D14108" s="149" t="s">
        <v>3220</v>
      </c>
    </row>
    <row r="14109" spans="1:4" x14ac:dyDescent="0.2">
      <c r="A14109" s="149" t="s">
        <v>43835</v>
      </c>
      <c r="B14109" s="149" t="s">
        <v>43836</v>
      </c>
      <c r="C14109" s="148" t="s">
        <v>3219</v>
      </c>
      <c r="D14109" s="149" t="s">
        <v>3220</v>
      </c>
    </row>
    <row r="14110" spans="1:4" x14ac:dyDescent="0.2">
      <c r="A14110" s="149" t="s">
        <v>11445</v>
      </c>
      <c r="B14110" s="149" t="s">
        <v>43837</v>
      </c>
      <c r="C14110" s="148" t="s">
        <v>3219</v>
      </c>
      <c r="D14110" s="149" t="s">
        <v>3220</v>
      </c>
    </row>
    <row r="14111" spans="1:4" x14ac:dyDescent="0.2">
      <c r="A14111" s="149" t="s">
        <v>11446</v>
      </c>
      <c r="B14111" s="149" t="s">
        <v>43838</v>
      </c>
      <c r="C14111" s="148" t="s">
        <v>3219</v>
      </c>
      <c r="D14111" s="149" t="s">
        <v>3220</v>
      </c>
    </row>
    <row r="14112" spans="1:4" x14ac:dyDescent="0.2">
      <c r="A14112" s="149" t="s">
        <v>11447</v>
      </c>
      <c r="B14112" s="149" t="s">
        <v>43839</v>
      </c>
      <c r="C14112" s="148" t="s">
        <v>3219</v>
      </c>
      <c r="D14112" s="149" t="s">
        <v>3220</v>
      </c>
    </row>
    <row r="14113" spans="1:4" x14ac:dyDescent="0.2">
      <c r="A14113" s="149" t="s">
        <v>11448</v>
      </c>
      <c r="B14113" s="149" t="s">
        <v>43840</v>
      </c>
      <c r="C14113" s="148" t="s">
        <v>3219</v>
      </c>
      <c r="D14113" s="149" t="s">
        <v>3220</v>
      </c>
    </row>
    <row r="14114" spans="1:4" x14ac:dyDescent="0.2">
      <c r="A14114" s="151" t="s">
        <v>43841</v>
      </c>
      <c r="B14114" s="149" t="s">
        <v>43842</v>
      </c>
      <c r="C14114" s="148" t="s">
        <v>3219</v>
      </c>
      <c r="D14114" s="149" t="s">
        <v>3220</v>
      </c>
    </row>
    <row r="14115" spans="1:4" x14ac:dyDescent="0.2">
      <c r="A14115" s="151" t="s">
        <v>43843</v>
      </c>
      <c r="B14115" s="149" t="s">
        <v>43844</v>
      </c>
      <c r="C14115" s="148" t="s">
        <v>3219</v>
      </c>
      <c r="D14115" s="149" t="s">
        <v>3220</v>
      </c>
    </row>
    <row r="14116" spans="1:4" x14ac:dyDescent="0.2">
      <c r="A14116" s="149" t="s">
        <v>11449</v>
      </c>
      <c r="B14116" s="149" t="s">
        <v>43845</v>
      </c>
      <c r="C14116" s="148" t="s">
        <v>3219</v>
      </c>
      <c r="D14116" s="149" t="s">
        <v>3220</v>
      </c>
    </row>
    <row r="14117" spans="1:4" x14ac:dyDescent="0.2">
      <c r="A14117" s="149" t="s">
        <v>11450</v>
      </c>
      <c r="B14117" s="149" t="s">
        <v>43846</v>
      </c>
      <c r="C14117" s="148" t="s">
        <v>3219</v>
      </c>
      <c r="D14117" s="149" t="s">
        <v>3220</v>
      </c>
    </row>
    <row r="14118" spans="1:4" x14ac:dyDescent="0.2">
      <c r="A14118" s="149" t="s">
        <v>43847</v>
      </c>
      <c r="B14118" s="149" t="s">
        <v>43848</v>
      </c>
      <c r="C14118" s="148" t="s">
        <v>3219</v>
      </c>
      <c r="D14118" s="149" t="s">
        <v>3220</v>
      </c>
    </row>
    <row r="14119" spans="1:4" x14ac:dyDescent="0.2">
      <c r="A14119" s="149" t="s">
        <v>43849</v>
      </c>
      <c r="B14119" s="149" t="s">
        <v>43850</v>
      </c>
      <c r="C14119" s="148" t="s">
        <v>3219</v>
      </c>
      <c r="D14119" s="149" t="s">
        <v>3220</v>
      </c>
    </row>
    <row r="14120" spans="1:4" x14ac:dyDescent="0.2">
      <c r="A14120" s="149" t="s">
        <v>11451</v>
      </c>
      <c r="B14120" s="149" t="s">
        <v>43851</v>
      </c>
      <c r="C14120" s="148" t="s">
        <v>3219</v>
      </c>
      <c r="D14120" s="149" t="s">
        <v>3220</v>
      </c>
    </row>
    <row r="14121" spans="1:4" x14ac:dyDescent="0.2">
      <c r="A14121" s="149" t="s">
        <v>11452</v>
      </c>
      <c r="B14121" s="149" t="s">
        <v>43852</v>
      </c>
      <c r="C14121" s="148" t="s">
        <v>3219</v>
      </c>
      <c r="D14121" s="149" t="s">
        <v>3220</v>
      </c>
    </row>
    <row r="14122" spans="1:4" x14ac:dyDescent="0.2">
      <c r="A14122" s="149" t="s">
        <v>11453</v>
      </c>
      <c r="B14122" s="149" t="s">
        <v>43853</v>
      </c>
      <c r="C14122" s="148" t="s">
        <v>3219</v>
      </c>
      <c r="D14122" s="149" t="s">
        <v>3220</v>
      </c>
    </row>
    <row r="14123" spans="1:4" x14ac:dyDescent="0.2">
      <c r="A14123" s="149" t="s">
        <v>11454</v>
      </c>
      <c r="B14123" s="149" t="s">
        <v>43854</v>
      </c>
      <c r="C14123" s="148" t="s">
        <v>3219</v>
      </c>
      <c r="D14123" s="149" t="s">
        <v>3220</v>
      </c>
    </row>
    <row r="14124" spans="1:4" x14ac:dyDescent="0.2">
      <c r="A14124" s="149" t="s">
        <v>11455</v>
      </c>
      <c r="B14124" s="149" t="s">
        <v>43855</v>
      </c>
      <c r="C14124" s="148" t="s">
        <v>3219</v>
      </c>
      <c r="D14124" s="149" t="s">
        <v>3220</v>
      </c>
    </row>
    <row r="14125" spans="1:4" x14ac:dyDescent="0.2">
      <c r="A14125" s="149" t="s">
        <v>11456</v>
      </c>
      <c r="B14125" s="149" t="s">
        <v>43856</v>
      </c>
      <c r="C14125" s="148" t="s">
        <v>3219</v>
      </c>
      <c r="D14125" s="149" t="s">
        <v>3220</v>
      </c>
    </row>
    <row r="14126" spans="1:4" x14ac:dyDescent="0.2">
      <c r="A14126" s="149" t="s">
        <v>11457</v>
      </c>
      <c r="B14126" s="149" t="s">
        <v>43857</v>
      </c>
      <c r="C14126" s="148" t="s">
        <v>3219</v>
      </c>
      <c r="D14126" s="149" t="s">
        <v>3220</v>
      </c>
    </row>
    <row r="14127" spans="1:4" x14ac:dyDescent="0.2">
      <c r="A14127" s="149" t="s">
        <v>11458</v>
      </c>
      <c r="B14127" s="149" t="s">
        <v>43858</v>
      </c>
      <c r="C14127" s="148" t="s">
        <v>3219</v>
      </c>
      <c r="D14127" s="149" t="s">
        <v>3220</v>
      </c>
    </row>
    <row r="14128" spans="1:4" x14ac:dyDescent="0.2">
      <c r="A14128" s="149" t="s">
        <v>43859</v>
      </c>
      <c r="B14128" s="149" t="s">
        <v>43860</v>
      </c>
      <c r="C14128" s="148" t="s">
        <v>3219</v>
      </c>
      <c r="D14128" s="149" t="s">
        <v>3220</v>
      </c>
    </row>
    <row r="14129" spans="1:4" x14ac:dyDescent="0.2">
      <c r="A14129" s="149" t="s">
        <v>43861</v>
      </c>
      <c r="B14129" s="149" t="s">
        <v>43862</v>
      </c>
      <c r="C14129" s="148" t="s">
        <v>3219</v>
      </c>
      <c r="D14129" s="149" t="s">
        <v>3220</v>
      </c>
    </row>
    <row r="14130" spans="1:4" x14ac:dyDescent="0.2">
      <c r="A14130" s="149" t="s">
        <v>11459</v>
      </c>
      <c r="B14130" s="149" t="s">
        <v>43863</v>
      </c>
      <c r="C14130" s="148" t="s">
        <v>3219</v>
      </c>
      <c r="D14130" s="149" t="s">
        <v>3220</v>
      </c>
    </row>
    <row r="14131" spans="1:4" x14ac:dyDescent="0.2">
      <c r="A14131" s="149" t="s">
        <v>11461</v>
      </c>
      <c r="B14131" s="149" t="s">
        <v>43864</v>
      </c>
      <c r="C14131" s="148" t="s">
        <v>3219</v>
      </c>
      <c r="D14131" s="149" t="s">
        <v>3220</v>
      </c>
    </row>
    <row r="14132" spans="1:4" x14ac:dyDescent="0.2">
      <c r="A14132" s="149" t="s">
        <v>11462</v>
      </c>
      <c r="B14132" s="149" t="s">
        <v>43865</v>
      </c>
      <c r="C14132" s="148" t="s">
        <v>3219</v>
      </c>
      <c r="D14132" s="149" t="s">
        <v>3220</v>
      </c>
    </row>
    <row r="14133" spans="1:4" x14ac:dyDescent="0.2">
      <c r="A14133" s="149" t="s">
        <v>11460</v>
      </c>
      <c r="B14133" s="149" t="s">
        <v>43866</v>
      </c>
      <c r="C14133" s="148" t="s">
        <v>3219</v>
      </c>
      <c r="D14133" s="149" t="s">
        <v>3220</v>
      </c>
    </row>
    <row r="14134" spans="1:4" x14ac:dyDescent="0.2">
      <c r="A14134" s="149" t="s">
        <v>11463</v>
      </c>
      <c r="B14134" s="149" t="s">
        <v>43867</v>
      </c>
      <c r="C14134" s="148" t="s">
        <v>3219</v>
      </c>
      <c r="D14134" s="149" t="s">
        <v>3220</v>
      </c>
    </row>
    <row r="14135" spans="1:4" x14ac:dyDescent="0.2">
      <c r="A14135" s="149" t="s">
        <v>11464</v>
      </c>
      <c r="B14135" s="149" t="s">
        <v>43868</v>
      </c>
      <c r="C14135" s="148" t="s">
        <v>3219</v>
      </c>
      <c r="D14135" s="149" t="s">
        <v>3220</v>
      </c>
    </row>
    <row r="14136" spans="1:4" x14ac:dyDescent="0.2">
      <c r="A14136" s="149" t="s">
        <v>11465</v>
      </c>
      <c r="B14136" s="149" t="s">
        <v>43869</v>
      </c>
      <c r="C14136" s="148" t="s">
        <v>3219</v>
      </c>
      <c r="D14136" s="149" t="s">
        <v>3220</v>
      </c>
    </row>
    <row r="14137" spans="1:4" x14ac:dyDescent="0.2">
      <c r="A14137" s="149" t="s">
        <v>11466</v>
      </c>
      <c r="B14137" s="149" t="s">
        <v>43870</v>
      </c>
      <c r="C14137" s="148" t="s">
        <v>3219</v>
      </c>
      <c r="D14137" s="149" t="s">
        <v>3220</v>
      </c>
    </row>
    <row r="14138" spans="1:4" x14ac:dyDescent="0.2">
      <c r="A14138" s="149" t="s">
        <v>11467</v>
      </c>
      <c r="B14138" s="149" t="s">
        <v>43871</v>
      </c>
      <c r="C14138" s="148" t="s">
        <v>3219</v>
      </c>
      <c r="D14138" s="149" t="s">
        <v>3220</v>
      </c>
    </row>
    <row r="14139" spans="1:4" x14ac:dyDescent="0.2">
      <c r="A14139" s="149" t="s">
        <v>11468</v>
      </c>
      <c r="B14139" s="149" t="s">
        <v>43872</v>
      </c>
      <c r="C14139" s="148" t="s">
        <v>3219</v>
      </c>
      <c r="D14139" s="149" t="s">
        <v>3220</v>
      </c>
    </row>
    <row r="14140" spans="1:4" x14ac:dyDescent="0.2">
      <c r="A14140" s="149" t="s">
        <v>11469</v>
      </c>
      <c r="B14140" s="149" t="s">
        <v>43873</v>
      </c>
      <c r="C14140" s="148" t="s">
        <v>3219</v>
      </c>
      <c r="D14140" s="149" t="s">
        <v>3220</v>
      </c>
    </row>
    <row r="14141" spans="1:4" x14ac:dyDescent="0.2">
      <c r="A14141" s="149" t="s">
        <v>11470</v>
      </c>
      <c r="B14141" s="149" t="s">
        <v>43874</v>
      </c>
      <c r="C14141" s="148" t="s">
        <v>3219</v>
      </c>
      <c r="D14141" s="149" t="s">
        <v>3220</v>
      </c>
    </row>
    <row r="14142" spans="1:4" x14ac:dyDescent="0.2">
      <c r="A14142" s="149" t="s">
        <v>11471</v>
      </c>
      <c r="B14142" s="149" t="s">
        <v>43875</v>
      </c>
      <c r="C14142" s="148" t="s">
        <v>3219</v>
      </c>
      <c r="D14142" s="149" t="s">
        <v>3220</v>
      </c>
    </row>
    <row r="14143" spans="1:4" x14ac:dyDescent="0.2">
      <c r="A14143" s="149" t="s">
        <v>11472</v>
      </c>
      <c r="B14143" s="149" t="s">
        <v>43876</v>
      </c>
      <c r="C14143" s="148" t="s">
        <v>3219</v>
      </c>
      <c r="D14143" s="149" t="s">
        <v>3220</v>
      </c>
    </row>
    <row r="14144" spans="1:4" x14ac:dyDescent="0.2">
      <c r="A14144" s="149" t="s">
        <v>11473</v>
      </c>
      <c r="B14144" s="149" t="s">
        <v>43877</v>
      </c>
      <c r="C14144" s="148" t="s">
        <v>3219</v>
      </c>
      <c r="D14144" s="149" t="s">
        <v>3220</v>
      </c>
    </row>
    <row r="14145" spans="1:4" x14ac:dyDescent="0.2">
      <c r="A14145" s="147" t="s">
        <v>11188</v>
      </c>
      <c r="B14145" s="150" t="s">
        <v>43878</v>
      </c>
      <c r="C14145" s="144" t="s">
        <v>2758</v>
      </c>
      <c r="D14145" s="147" t="s">
        <v>2759</v>
      </c>
    </row>
    <row r="14146" spans="1:4" x14ac:dyDescent="0.2">
      <c r="A14146" s="147" t="s">
        <v>11189</v>
      </c>
      <c r="B14146" s="150" t="s">
        <v>43879</v>
      </c>
      <c r="C14146" s="144" t="s">
        <v>2758</v>
      </c>
      <c r="D14146" s="147" t="s">
        <v>2759</v>
      </c>
    </row>
    <row r="14147" spans="1:4" x14ac:dyDescent="0.2">
      <c r="A14147" s="146" t="s">
        <v>11127</v>
      </c>
      <c r="B14147" s="146" t="s">
        <v>43880</v>
      </c>
      <c r="C14147" s="152" t="s">
        <v>2758</v>
      </c>
      <c r="D14147" s="146" t="s">
        <v>2759</v>
      </c>
    </row>
    <row r="14148" spans="1:4" ht="32" x14ac:dyDescent="0.2">
      <c r="A14148" s="147" t="s">
        <v>11190</v>
      </c>
      <c r="B14148" s="150" t="s">
        <v>43881</v>
      </c>
      <c r="C14148" s="144" t="s">
        <v>2758</v>
      </c>
      <c r="D14148" s="147" t="s">
        <v>2759</v>
      </c>
    </row>
    <row r="14149" spans="1:4" x14ac:dyDescent="0.2">
      <c r="A14149" s="147" t="s">
        <v>11192</v>
      </c>
      <c r="B14149" s="150" t="s">
        <v>43882</v>
      </c>
      <c r="C14149" s="144" t="s">
        <v>2758</v>
      </c>
      <c r="D14149" s="147" t="s">
        <v>2759</v>
      </c>
    </row>
    <row r="14150" spans="1:4" x14ac:dyDescent="0.2">
      <c r="A14150" s="146" t="s">
        <v>11129</v>
      </c>
      <c r="B14150" s="146" t="s">
        <v>43883</v>
      </c>
      <c r="C14150" s="152" t="s">
        <v>2758</v>
      </c>
      <c r="D14150" s="146" t="s">
        <v>2759</v>
      </c>
    </row>
    <row r="14151" spans="1:4" ht="32" x14ac:dyDescent="0.2">
      <c r="A14151" s="147" t="s">
        <v>11193</v>
      </c>
      <c r="B14151" s="150" t="s">
        <v>43884</v>
      </c>
      <c r="C14151" s="144" t="s">
        <v>2758</v>
      </c>
      <c r="D14151" s="147" t="s">
        <v>2759</v>
      </c>
    </row>
    <row r="14152" spans="1:4" x14ac:dyDescent="0.2">
      <c r="A14152" s="147" t="s">
        <v>11195</v>
      </c>
      <c r="B14152" s="150" t="s">
        <v>43885</v>
      </c>
      <c r="C14152" s="144" t="s">
        <v>2758</v>
      </c>
      <c r="D14152" s="147" t="s">
        <v>2759</v>
      </c>
    </row>
    <row r="14153" spans="1:4" x14ac:dyDescent="0.2">
      <c r="A14153" s="146" t="s">
        <v>11131</v>
      </c>
      <c r="B14153" s="146" t="s">
        <v>43886</v>
      </c>
      <c r="C14153" s="152" t="s">
        <v>2758</v>
      </c>
      <c r="D14153" s="146" t="s">
        <v>2759</v>
      </c>
    </row>
    <row r="14154" spans="1:4" ht="32" x14ac:dyDescent="0.2">
      <c r="A14154" s="147" t="s">
        <v>11196</v>
      </c>
      <c r="B14154" s="150" t="s">
        <v>43887</v>
      </c>
      <c r="C14154" s="144" t="s">
        <v>2758</v>
      </c>
      <c r="D14154" s="147" t="s">
        <v>2759</v>
      </c>
    </row>
    <row r="14155" spans="1:4" x14ac:dyDescent="0.2">
      <c r="A14155" s="146" t="s">
        <v>11134</v>
      </c>
      <c r="B14155" s="146" t="s">
        <v>43888</v>
      </c>
      <c r="C14155" s="152" t="s">
        <v>2758</v>
      </c>
      <c r="D14155" s="146" t="s">
        <v>2759</v>
      </c>
    </row>
    <row r="14156" spans="1:4" x14ac:dyDescent="0.2">
      <c r="A14156" s="146" t="s">
        <v>11137</v>
      </c>
      <c r="B14156" s="146" t="s">
        <v>43889</v>
      </c>
      <c r="C14156" s="152" t="s">
        <v>2758</v>
      </c>
      <c r="D14156" s="146" t="s">
        <v>2759</v>
      </c>
    </row>
    <row r="14157" spans="1:4" ht="32" x14ac:dyDescent="0.2">
      <c r="A14157" s="147" t="s">
        <v>11197</v>
      </c>
      <c r="B14157" s="150" t="s">
        <v>43890</v>
      </c>
      <c r="C14157" s="144" t="s">
        <v>2758</v>
      </c>
      <c r="D14157" s="147" t="s">
        <v>2759</v>
      </c>
    </row>
    <row r="14158" spans="1:4" x14ac:dyDescent="0.2">
      <c r="A14158" s="149" t="s">
        <v>43891</v>
      </c>
      <c r="B14158" s="149" t="s">
        <v>43892</v>
      </c>
      <c r="C14158" s="144" t="s">
        <v>19133</v>
      </c>
      <c r="D14158" s="145" t="s">
        <v>5102</v>
      </c>
    </row>
    <row r="14159" spans="1:4" x14ac:dyDescent="0.2">
      <c r="A14159" s="149" t="s">
        <v>43893</v>
      </c>
      <c r="B14159" s="149" t="s">
        <v>43894</v>
      </c>
      <c r="C14159" s="144" t="s">
        <v>19133</v>
      </c>
      <c r="D14159" s="145" t="s">
        <v>5102</v>
      </c>
    </row>
    <row r="14160" spans="1:4" x14ac:dyDescent="0.2">
      <c r="A14160" s="149" t="s">
        <v>43895</v>
      </c>
      <c r="B14160" s="149" t="s">
        <v>43896</v>
      </c>
      <c r="C14160" s="144" t="s">
        <v>19133</v>
      </c>
      <c r="D14160" s="145" t="s">
        <v>5102</v>
      </c>
    </row>
    <row r="14161" spans="1:4" x14ac:dyDescent="0.2">
      <c r="A14161" s="147" t="s">
        <v>12757</v>
      </c>
      <c r="B14161" s="150" t="s">
        <v>43897</v>
      </c>
      <c r="C14161" s="144" t="s">
        <v>19133</v>
      </c>
      <c r="D14161" s="147" t="s">
        <v>5102</v>
      </c>
    </row>
    <row r="14162" spans="1:4" x14ac:dyDescent="0.2">
      <c r="A14162" s="149" t="s">
        <v>12758</v>
      </c>
      <c r="B14162" s="149" t="s">
        <v>43898</v>
      </c>
      <c r="C14162" s="144" t="s">
        <v>19133</v>
      </c>
      <c r="D14162" s="145" t="s">
        <v>5102</v>
      </c>
    </row>
    <row r="14163" spans="1:4" x14ac:dyDescent="0.2">
      <c r="A14163" s="149" t="s">
        <v>43899</v>
      </c>
      <c r="B14163" s="149" t="s">
        <v>43900</v>
      </c>
      <c r="C14163" s="144" t="s">
        <v>19133</v>
      </c>
      <c r="D14163" s="145" t="s">
        <v>5102</v>
      </c>
    </row>
    <row r="14164" spans="1:4" x14ac:dyDescent="0.2">
      <c r="A14164" s="149" t="s">
        <v>12756</v>
      </c>
      <c r="B14164" s="149" t="s">
        <v>43901</v>
      </c>
      <c r="C14164" s="144" t="s">
        <v>19133</v>
      </c>
      <c r="D14164" s="145" t="s">
        <v>5102</v>
      </c>
    </row>
    <row r="14165" spans="1:4" x14ac:dyDescent="0.2">
      <c r="A14165" s="149" t="s">
        <v>11370</v>
      </c>
      <c r="B14165" s="149" t="s">
        <v>43902</v>
      </c>
      <c r="C14165" s="148" t="s">
        <v>3093</v>
      </c>
      <c r="D14165" s="149" t="s">
        <v>3094</v>
      </c>
    </row>
    <row r="14166" spans="1:4" x14ac:dyDescent="0.2">
      <c r="A14166" s="149" t="s">
        <v>11371</v>
      </c>
      <c r="B14166" s="149" t="s">
        <v>43903</v>
      </c>
      <c r="C14166" s="148" t="s">
        <v>3093</v>
      </c>
      <c r="D14166" s="149" t="s">
        <v>3094</v>
      </c>
    </row>
    <row r="14167" spans="1:4" x14ac:dyDescent="0.2">
      <c r="A14167" s="146" t="s">
        <v>11175</v>
      </c>
      <c r="B14167" s="146" t="s">
        <v>43904</v>
      </c>
      <c r="C14167" s="152" t="s">
        <v>3093</v>
      </c>
      <c r="D14167" s="146" t="s">
        <v>3094</v>
      </c>
    </row>
    <row r="14168" spans="1:4" x14ac:dyDescent="0.2">
      <c r="A14168" s="149" t="s">
        <v>11369</v>
      </c>
      <c r="B14168" s="149" t="s">
        <v>43905</v>
      </c>
      <c r="C14168" s="148" t="s">
        <v>3093</v>
      </c>
      <c r="D14168" s="149" t="s">
        <v>3094</v>
      </c>
    </row>
    <row r="14169" spans="1:4" x14ac:dyDescent="0.2">
      <c r="A14169" s="149" t="s">
        <v>11375</v>
      </c>
      <c r="B14169" s="149" t="s">
        <v>43906</v>
      </c>
      <c r="C14169" s="148" t="s">
        <v>3093</v>
      </c>
      <c r="D14169" s="149" t="s">
        <v>3094</v>
      </c>
    </row>
    <row r="14170" spans="1:4" x14ac:dyDescent="0.2">
      <c r="A14170" s="149" t="s">
        <v>11372</v>
      </c>
      <c r="B14170" s="149" t="s">
        <v>43907</v>
      </c>
      <c r="C14170" s="148" t="s">
        <v>3093</v>
      </c>
      <c r="D14170" s="149" t="s">
        <v>3094</v>
      </c>
    </row>
    <row r="14171" spans="1:4" x14ac:dyDescent="0.2">
      <c r="A14171" s="149" t="s">
        <v>11373</v>
      </c>
      <c r="B14171" s="149" t="s">
        <v>43908</v>
      </c>
      <c r="C14171" s="148" t="s">
        <v>3093</v>
      </c>
      <c r="D14171" s="149" t="s">
        <v>3094</v>
      </c>
    </row>
    <row r="14172" spans="1:4" x14ac:dyDescent="0.2">
      <c r="A14172" s="149" t="s">
        <v>11374</v>
      </c>
      <c r="B14172" s="149" t="s">
        <v>43909</v>
      </c>
      <c r="C14172" s="148" t="s">
        <v>3093</v>
      </c>
      <c r="D14172" s="149" t="s">
        <v>3094</v>
      </c>
    </row>
    <row r="14173" spans="1:4" x14ac:dyDescent="0.2">
      <c r="A14173" s="146" t="s">
        <v>11350</v>
      </c>
      <c r="B14173" s="146" t="s">
        <v>43910</v>
      </c>
      <c r="C14173" s="152" t="s">
        <v>3093</v>
      </c>
      <c r="D14173" s="146" t="s">
        <v>3094</v>
      </c>
    </row>
    <row r="14174" spans="1:4" x14ac:dyDescent="0.2">
      <c r="A14174" s="149" t="s">
        <v>11376</v>
      </c>
      <c r="B14174" s="149" t="s">
        <v>43911</v>
      </c>
      <c r="C14174" s="148" t="s">
        <v>3093</v>
      </c>
      <c r="D14174" s="149" t="s">
        <v>3094</v>
      </c>
    </row>
    <row r="14175" spans="1:4" x14ac:dyDescent="0.2">
      <c r="A14175" s="149" t="s">
        <v>43912</v>
      </c>
      <c r="B14175" s="149" t="s">
        <v>43913</v>
      </c>
      <c r="C14175" s="148" t="s">
        <v>3093</v>
      </c>
      <c r="D14175" s="149" t="s">
        <v>3094</v>
      </c>
    </row>
    <row r="14176" spans="1:4" x14ac:dyDescent="0.2">
      <c r="A14176" s="149" t="s">
        <v>11380</v>
      </c>
      <c r="B14176" s="149" t="s">
        <v>43914</v>
      </c>
      <c r="C14176" s="148" t="s">
        <v>3093</v>
      </c>
      <c r="D14176" s="149" t="s">
        <v>3094</v>
      </c>
    </row>
    <row r="14177" spans="1:4" x14ac:dyDescent="0.2">
      <c r="A14177" s="149" t="s">
        <v>11378</v>
      </c>
      <c r="B14177" s="149" t="s">
        <v>43915</v>
      </c>
      <c r="C14177" s="148" t="s">
        <v>3093</v>
      </c>
      <c r="D14177" s="149" t="s">
        <v>3094</v>
      </c>
    </row>
    <row r="14178" spans="1:4" x14ac:dyDescent="0.2">
      <c r="A14178" s="149" t="s">
        <v>11382</v>
      </c>
      <c r="B14178" s="149" t="s">
        <v>43916</v>
      </c>
      <c r="C14178" s="148" t="s">
        <v>3093</v>
      </c>
      <c r="D14178" s="149" t="s">
        <v>3094</v>
      </c>
    </row>
    <row r="14179" spans="1:4" x14ac:dyDescent="0.2">
      <c r="A14179" s="149" t="s">
        <v>11385</v>
      </c>
      <c r="B14179" s="149" t="s">
        <v>43917</v>
      </c>
      <c r="C14179" s="148" t="s">
        <v>3093</v>
      </c>
      <c r="D14179" s="149" t="s">
        <v>3094</v>
      </c>
    </row>
    <row r="14180" spans="1:4" x14ac:dyDescent="0.2">
      <c r="A14180" s="149" t="s">
        <v>11386</v>
      </c>
      <c r="B14180" s="149" t="s">
        <v>43918</v>
      </c>
      <c r="C14180" s="148" t="s">
        <v>3093</v>
      </c>
      <c r="D14180" s="149" t="s">
        <v>3094</v>
      </c>
    </row>
    <row r="14181" spans="1:4" x14ac:dyDescent="0.2">
      <c r="A14181" s="149" t="s">
        <v>11383</v>
      </c>
      <c r="B14181" s="149" t="s">
        <v>43919</v>
      </c>
      <c r="C14181" s="148" t="s">
        <v>3093</v>
      </c>
      <c r="D14181" s="149" t="s">
        <v>3094</v>
      </c>
    </row>
    <row r="14182" spans="1:4" x14ac:dyDescent="0.2">
      <c r="A14182" s="149" t="s">
        <v>11384</v>
      </c>
      <c r="B14182" s="149" t="s">
        <v>43920</v>
      </c>
      <c r="C14182" s="148" t="s">
        <v>3093</v>
      </c>
      <c r="D14182" s="149" t="s">
        <v>3094</v>
      </c>
    </row>
    <row r="14183" spans="1:4" x14ac:dyDescent="0.2">
      <c r="A14183" s="149" t="s">
        <v>11388</v>
      </c>
      <c r="B14183" s="149" t="s">
        <v>43921</v>
      </c>
      <c r="C14183" s="148" t="s">
        <v>3093</v>
      </c>
      <c r="D14183" s="149" t="s">
        <v>3094</v>
      </c>
    </row>
    <row r="14184" spans="1:4" x14ac:dyDescent="0.2">
      <c r="A14184" s="149" t="s">
        <v>11387</v>
      </c>
      <c r="B14184" s="149" t="s">
        <v>43922</v>
      </c>
      <c r="C14184" s="148" t="s">
        <v>3093</v>
      </c>
      <c r="D14184" s="149" t="s">
        <v>3094</v>
      </c>
    </row>
    <row r="14185" spans="1:4" x14ac:dyDescent="0.2">
      <c r="A14185" s="149" t="s">
        <v>11389</v>
      </c>
      <c r="B14185" s="149" t="s">
        <v>43923</v>
      </c>
      <c r="C14185" s="148" t="s">
        <v>3093</v>
      </c>
      <c r="D14185" s="149" t="s">
        <v>3094</v>
      </c>
    </row>
    <row r="14186" spans="1:4" x14ac:dyDescent="0.2">
      <c r="A14186" s="149" t="s">
        <v>11377</v>
      </c>
      <c r="B14186" s="149" t="s">
        <v>43924</v>
      </c>
      <c r="C14186" s="148" t="s">
        <v>3093</v>
      </c>
      <c r="D14186" s="149" t="s">
        <v>3094</v>
      </c>
    </row>
    <row r="14187" spans="1:4" x14ac:dyDescent="0.2">
      <c r="A14187" s="149" t="s">
        <v>11379</v>
      </c>
      <c r="B14187" s="149" t="s">
        <v>43925</v>
      </c>
      <c r="C14187" s="148" t="s">
        <v>3093</v>
      </c>
      <c r="D14187" s="149" t="s">
        <v>3094</v>
      </c>
    </row>
    <row r="14188" spans="1:4" x14ac:dyDescent="0.2">
      <c r="A14188" s="147" t="s">
        <v>11381</v>
      </c>
      <c r="B14188" s="150" t="s">
        <v>43926</v>
      </c>
      <c r="C14188" s="144" t="s">
        <v>3093</v>
      </c>
      <c r="D14188" s="147" t="s">
        <v>3094</v>
      </c>
    </row>
    <row r="14189" spans="1:4" x14ac:dyDescent="0.2">
      <c r="A14189" s="146" t="s">
        <v>11139</v>
      </c>
      <c r="B14189" s="146" t="s">
        <v>43927</v>
      </c>
      <c r="C14189" s="152" t="s">
        <v>3093</v>
      </c>
      <c r="D14189" s="146" t="s">
        <v>3094</v>
      </c>
    </row>
    <row r="14190" spans="1:4" x14ac:dyDescent="0.2">
      <c r="A14190" s="149" t="s">
        <v>11390</v>
      </c>
      <c r="B14190" s="149" t="s">
        <v>43928</v>
      </c>
      <c r="C14190" s="148" t="s">
        <v>3093</v>
      </c>
      <c r="D14190" s="149" t="s">
        <v>3094</v>
      </c>
    </row>
    <row r="14191" spans="1:4" x14ac:dyDescent="0.2">
      <c r="A14191" s="149" t="s">
        <v>11391</v>
      </c>
      <c r="B14191" s="149" t="s">
        <v>43929</v>
      </c>
      <c r="C14191" s="148" t="s">
        <v>3093</v>
      </c>
      <c r="D14191" s="149" t="s">
        <v>3094</v>
      </c>
    </row>
    <row r="14192" spans="1:4" x14ac:dyDescent="0.2">
      <c r="A14192" s="149" t="s">
        <v>11392</v>
      </c>
      <c r="B14192" s="149" t="s">
        <v>43930</v>
      </c>
      <c r="C14192" s="144" t="s">
        <v>3093</v>
      </c>
      <c r="D14192" s="145" t="s">
        <v>3094</v>
      </c>
    </row>
    <row r="14193" spans="1:4" x14ac:dyDescent="0.2">
      <c r="A14193" s="149" t="s">
        <v>43931</v>
      </c>
      <c r="B14193" s="149" t="s">
        <v>43932</v>
      </c>
      <c r="C14193" s="144" t="s">
        <v>3093</v>
      </c>
      <c r="D14193" s="145" t="s">
        <v>3094</v>
      </c>
    </row>
    <row r="14194" spans="1:4" x14ac:dyDescent="0.2">
      <c r="A14194" s="149" t="s">
        <v>11394</v>
      </c>
      <c r="B14194" s="149" t="s">
        <v>43933</v>
      </c>
      <c r="C14194" s="148" t="s">
        <v>3093</v>
      </c>
      <c r="D14194" s="149" t="s">
        <v>3094</v>
      </c>
    </row>
    <row r="14195" spans="1:4" x14ac:dyDescent="0.2">
      <c r="A14195" s="149" t="s">
        <v>11395</v>
      </c>
      <c r="B14195" s="149" t="s">
        <v>43934</v>
      </c>
      <c r="C14195" s="148" t="s">
        <v>3093</v>
      </c>
      <c r="D14195" s="149" t="s">
        <v>3094</v>
      </c>
    </row>
    <row r="14196" spans="1:4" x14ac:dyDescent="0.2">
      <c r="A14196" s="149" t="s">
        <v>11396</v>
      </c>
      <c r="B14196" s="149" t="s">
        <v>43935</v>
      </c>
      <c r="C14196" s="148" t="s">
        <v>3093</v>
      </c>
      <c r="D14196" s="149" t="s">
        <v>3094</v>
      </c>
    </row>
    <row r="14197" spans="1:4" x14ac:dyDescent="0.2">
      <c r="A14197" s="149" t="s">
        <v>11397</v>
      </c>
      <c r="B14197" s="149" t="s">
        <v>43936</v>
      </c>
      <c r="C14197" s="148" t="s">
        <v>3093</v>
      </c>
      <c r="D14197" s="149" t="s">
        <v>3094</v>
      </c>
    </row>
    <row r="14198" spans="1:4" x14ac:dyDescent="0.2">
      <c r="A14198" s="149" t="s">
        <v>11398</v>
      </c>
      <c r="B14198" s="149" t="s">
        <v>43937</v>
      </c>
      <c r="C14198" s="148" t="s">
        <v>3093</v>
      </c>
      <c r="D14198" s="149" t="s">
        <v>3094</v>
      </c>
    </row>
    <row r="14199" spans="1:4" x14ac:dyDescent="0.2">
      <c r="A14199" s="149" t="s">
        <v>11399</v>
      </c>
      <c r="B14199" s="149" t="s">
        <v>43938</v>
      </c>
      <c r="C14199" s="148" t="s">
        <v>3093</v>
      </c>
      <c r="D14199" s="149" t="s">
        <v>3094</v>
      </c>
    </row>
    <row r="14200" spans="1:4" x14ac:dyDescent="0.2">
      <c r="A14200" s="149" t="s">
        <v>11400</v>
      </c>
      <c r="B14200" s="149" t="s">
        <v>43939</v>
      </c>
      <c r="C14200" s="148" t="s">
        <v>3093</v>
      </c>
      <c r="D14200" s="149" t="s">
        <v>3094</v>
      </c>
    </row>
    <row r="14201" spans="1:4" x14ac:dyDescent="0.2">
      <c r="A14201" s="149" t="s">
        <v>11401</v>
      </c>
      <c r="B14201" s="149" t="s">
        <v>43940</v>
      </c>
      <c r="C14201" s="148" t="s">
        <v>3093</v>
      </c>
      <c r="D14201" s="149" t="s">
        <v>3094</v>
      </c>
    </row>
    <row r="14202" spans="1:4" x14ac:dyDescent="0.2">
      <c r="A14202" s="149" t="s">
        <v>11100</v>
      </c>
      <c r="B14202" s="149" t="s">
        <v>43941</v>
      </c>
      <c r="C14202" s="148" t="s">
        <v>2559</v>
      </c>
      <c r="D14202" s="149" t="s">
        <v>51</v>
      </c>
    </row>
    <row r="14203" spans="1:4" x14ac:dyDescent="0.2">
      <c r="A14203" s="147" t="s">
        <v>11101</v>
      </c>
      <c r="B14203" s="150" t="s">
        <v>43942</v>
      </c>
      <c r="C14203" s="144" t="s">
        <v>2559</v>
      </c>
      <c r="D14203" s="147" t="s">
        <v>51</v>
      </c>
    </row>
    <row r="14204" spans="1:4" x14ac:dyDescent="0.2">
      <c r="A14204" s="147" t="s">
        <v>11103</v>
      </c>
      <c r="B14204" s="150" t="s">
        <v>43943</v>
      </c>
      <c r="C14204" s="144" t="s">
        <v>2559</v>
      </c>
      <c r="D14204" s="147" t="s">
        <v>51</v>
      </c>
    </row>
    <row r="14205" spans="1:4" x14ac:dyDescent="0.2">
      <c r="A14205" s="147" t="s">
        <v>11104</v>
      </c>
      <c r="B14205" s="150" t="s">
        <v>43944</v>
      </c>
      <c r="C14205" s="144" t="s">
        <v>2559</v>
      </c>
      <c r="D14205" s="147" t="s">
        <v>51</v>
      </c>
    </row>
    <row r="14206" spans="1:4" ht="32" x14ac:dyDescent="0.2">
      <c r="A14206" s="147" t="s">
        <v>11105</v>
      </c>
      <c r="B14206" s="150" t="s">
        <v>43945</v>
      </c>
      <c r="C14206" s="144" t="s">
        <v>2559</v>
      </c>
      <c r="D14206" s="147" t="s">
        <v>51</v>
      </c>
    </row>
    <row r="14207" spans="1:4" x14ac:dyDescent="0.2">
      <c r="A14207" s="147" t="s">
        <v>11106</v>
      </c>
      <c r="B14207" s="150" t="s">
        <v>43946</v>
      </c>
      <c r="C14207" s="144" t="s">
        <v>2559</v>
      </c>
      <c r="D14207" s="147" t="s">
        <v>51</v>
      </c>
    </row>
    <row r="14208" spans="1:4" x14ac:dyDescent="0.2">
      <c r="A14208" s="147" t="s">
        <v>11107</v>
      </c>
      <c r="B14208" s="150" t="s">
        <v>43947</v>
      </c>
      <c r="C14208" s="144" t="s">
        <v>2559</v>
      </c>
      <c r="D14208" s="147" t="s">
        <v>51</v>
      </c>
    </row>
    <row r="14209" spans="1:4" x14ac:dyDescent="0.2">
      <c r="A14209" s="147" t="s">
        <v>11108</v>
      </c>
      <c r="B14209" s="150" t="s">
        <v>43948</v>
      </c>
      <c r="C14209" s="144" t="s">
        <v>2559</v>
      </c>
      <c r="D14209" s="147" t="s">
        <v>51</v>
      </c>
    </row>
    <row r="14210" spans="1:4" ht="32" x14ac:dyDescent="0.2">
      <c r="A14210" s="147" t="s">
        <v>11109</v>
      </c>
      <c r="B14210" s="150" t="s">
        <v>43949</v>
      </c>
      <c r="C14210" s="144" t="s">
        <v>2559</v>
      </c>
      <c r="D14210" s="147" t="s">
        <v>51</v>
      </c>
    </row>
    <row r="14211" spans="1:4" x14ac:dyDescent="0.2">
      <c r="A14211" s="147" t="s">
        <v>11110</v>
      </c>
      <c r="B14211" s="150" t="s">
        <v>43950</v>
      </c>
      <c r="C14211" s="144" t="s">
        <v>2559</v>
      </c>
      <c r="D14211" s="147" t="s">
        <v>51</v>
      </c>
    </row>
    <row r="14212" spans="1:4" ht="32" x14ac:dyDescent="0.2">
      <c r="A14212" s="147" t="s">
        <v>11111</v>
      </c>
      <c r="B14212" s="150" t="s">
        <v>43951</v>
      </c>
      <c r="C14212" s="144" t="s">
        <v>2559</v>
      </c>
      <c r="D14212" s="147" t="s">
        <v>51</v>
      </c>
    </row>
    <row r="14213" spans="1:4" x14ac:dyDescent="0.2">
      <c r="A14213" s="147" t="s">
        <v>11112</v>
      </c>
      <c r="B14213" s="150" t="s">
        <v>43952</v>
      </c>
      <c r="C14213" s="144" t="s">
        <v>2559</v>
      </c>
      <c r="D14213" s="147" t="s">
        <v>51</v>
      </c>
    </row>
    <row r="14214" spans="1:4" ht="32" x14ac:dyDescent="0.2">
      <c r="A14214" s="147" t="s">
        <v>11113</v>
      </c>
      <c r="B14214" s="150" t="s">
        <v>43953</v>
      </c>
      <c r="C14214" s="144" t="s">
        <v>2559</v>
      </c>
      <c r="D14214" s="147" t="s">
        <v>51</v>
      </c>
    </row>
    <row r="14215" spans="1:4" x14ac:dyDescent="0.2">
      <c r="A14215" s="147" t="s">
        <v>11114</v>
      </c>
      <c r="B14215" s="150" t="s">
        <v>43954</v>
      </c>
      <c r="C14215" s="144" t="s">
        <v>2559</v>
      </c>
      <c r="D14215" s="147" t="s">
        <v>51</v>
      </c>
    </row>
    <row r="14216" spans="1:4" x14ac:dyDescent="0.2">
      <c r="A14216" s="147" t="s">
        <v>11115</v>
      </c>
      <c r="B14216" s="150" t="s">
        <v>43955</v>
      </c>
      <c r="C14216" s="144" t="s">
        <v>2559</v>
      </c>
      <c r="D14216" s="147" t="s">
        <v>51</v>
      </c>
    </row>
    <row r="14217" spans="1:4" x14ac:dyDescent="0.2">
      <c r="A14217" s="149" t="s">
        <v>43956</v>
      </c>
      <c r="B14217" s="149" t="s">
        <v>43957</v>
      </c>
      <c r="C14217" s="148" t="s">
        <v>2559</v>
      </c>
      <c r="D14217" s="149" t="s">
        <v>51</v>
      </c>
    </row>
    <row r="14218" spans="1:4" x14ac:dyDescent="0.2">
      <c r="A14218" s="146" t="s">
        <v>43958</v>
      </c>
      <c r="B14218" s="146" t="s">
        <v>43959</v>
      </c>
      <c r="C14218" s="152" t="s">
        <v>2559</v>
      </c>
      <c r="D14218" s="146" t="s">
        <v>51</v>
      </c>
    </row>
    <row r="14219" spans="1:4" x14ac:dyDescent="0.2">
      <c r="A14219" s="149" t="s">
        <v>11116</v>
      </c>
      <c r="B14219" s="149" t="s">
        <v>43960</v>
      </c>
      <c r="C14219" s="148" t="s">
        <v>2559</v>
      </c>
      <c r="D14219" s="149" t="s">
        <v>51</v>
      </c>
    </row>
    <row r="14220" spans="1:4" x14ac:dyDescent="0.2">
      <c r="A14220" s="149" t="s">
        <v>11117</v>
      </c>
      <c r="B14220" s="149" t="s">
        <v>43961</v>
      </c>
      <c r="C14220" s="148" t="s">
        <v>2559</v>
      </c>
      <c r="D14220" s="149" t="s">
        <v>51</v>
      </c>
    </row>
    <row r="14221" spans="1:4" x14ac:dyDescent="0.2">
      <c r="A14221" s="146" t="s">
        <v>11118</v>
      </c>
      <c r="B14221" s="146" t="s">
        <v>43962</v>
      </c>
      <c r="C14221" s="152" t="s">
        <v>2559</v>
      </c>
      <c r="D14221" s="146" t="s">
        <v>51</v>
      </c>
    </row>
    <row r="14222" spans="1:4" x14ac:dyDescent="0.2">
      <c r="A14222" s="149" t="s">
        <v>11120</v>
      </c>
      <c r="B14222" s="149" t="s">
        <v>43963</v>
      </c>
      <c r="C14222" s="148" t="s">
        <v>2559</v>
      </c>
      <c r="D14222" s="149" t="s">
        <v>51</v>
      </c>
    </row>
    <row r="14223" spans="1:4" x14ac:dyDescent="0.2">
      <c r="A14223" s="149" t="s">
        <v>11121</v>
      </c>
      <c r="B14223" s="149" t="s">
        <v>43964</v>
      </c>
      <c r="C14223" s="148" t="s">
        <v>2559</v>
      </c>
      <c r="D14223" s="149" t="s">
        <v>51</v>
      </c>
    </row>
    <row r="14224" spans="1:4" x14ac:dyDescent="0.2">
      <c r="A14224" s="149" t="s">
        <v>11122</v>
      </c>
      <c r="B14224" s="149" t="s">
        <v>43965</v>
      </c>
      <c r="C14224" s="148" t="s">
        <v>2559</v>
      </c>
      <c r="D14224" s="149" t="s">
        <v>51</v>
      </c>
    </row>
    <row r="14225" spans="1:4" x14ac:dyDescent="0.2">
      <c r="A14225" s="149" t="s">
        <v>11123</v>
      </c>
      <c r="B14225" s="149" t="s">
        <v>43966</v>
      </c>
      <c r="C14225" s="148" t="s">
        <v>2559</v>
      </c>
      <c r="D14225" s="149" t="s">
        <v>51</v>
      </c>
    </row>
    <row r="14226" spans="1:4" x14ac:dyDescent="0.2">
      <c r="A14226" s="149" t="s">
        <v>11124</v>
      </c>
      <c r="B14226" s="149" t="s">
        <v>43967</v>
      </c>
      <c r="C14226" s="148" t="s">
        <v>2559</v>
      </c>
      <c r="D14226" s="149" t="s">
        <v>51</v>
      </c>
    </row>
    <row r="14227" spans="1:4" x14ac:dyDescent="0.2">
      <c r="A14227" s="147" t="s">
        <v>11759</v>
      </c>
      <c r="B14227" s="150" t="s">
        <v>43968</v>
      </c>
      <c r="C14227" s="144" t="s">
        <v>3825</v>
      </c>
      <c r="D14227" s="147" t="s">
        <v>3826</v>
      </c>
    </row>
    <row r="14228" spans="1:4" x14ac:dyDescent="0.2">
      <c r="A14228" s="151" t="s">
        <v>43969</v>
      </c>
      <c r="B14228" s="149" t="s">
        <v>43970</v>
      </c>
      <c r="C14228" s="148" t="s">
        <v>3825</v>
      </c>
      <c r="D14228" s="149" t="s">
        <v>3826</v>
      </c>
    </row>
    <row r="14229" spans="1:4" x14ac:dyDescent="0.2">
      <c r="A14229" s="151" t="s">
        <v>43971</v>
      </c>
      <c r="B14229" s="149" t="s">
        <v>43972</v>
      </c>
      <c r="C14229" s="148" t="s">
        <v>3825</v>
      </c>
      <c r="D14229" s="149" t="s">
        <v>3826</v>
      </c>
    </row>
    <row r="14230" spans="1:4" x14ac:dyDescent="0.2">
      <c r="A14230" s="151" t="s">
        <v>43973</v>
      </c>
      <c r="B14230" s="149" t="s">
        <v>43974</v>
      </c>
      <c r="C14230" s="148" t="s">
        <v>3825</v>
      </c>
      <c r="D14230" s="149" t="s">
        <v>3826</v>
      </c>
    </row>
    <row r="14231" spans="1:4" x14ac:dyDescent="0.2">
      <c r="A14231" s="151" t="s">
        <v>43975</v>
      </c>
      <c r="B14231" s="149" t="s">
        <v>43976</v>
      </c>
      <c r="C14231" s="148" t="s">
        <v>3825</v>
      </c>
      <c r="D14231" s="149" t="s">
        <v>3826</v>
      </c>
    </row>
    <row r="14232" spans="1:4" x14ac:dyDescent="0.2">
      <c r="A14232" s="151" t="s">
        <v>43977</v>
      </c>
      <c r="B14232" s="149" t="s">
        <v>43978</v>
      </c>
      <c r="C14232" s="148" t="s">
        <v>3825</v>
      </c>
      <c r="D14232" s="149" t="s">
        <v>3826</v>
      </c>
    </row>
    <row r="14233" spans="1:4" x14ac:dyDescent="0.2">
      <c r="A14233" s="151" t="s">
        <v>43979</v>
      </c>
      <c r="B14233" s="149" t="s">
        <v>43980</v>
      </c>
      <c r="C14233" s="148" t="s">
        <v>3825</v>
      </c>
      <c r="D14233" s="149" t="s">
        <v>3826</v>
      </c>
    </row>
    <row r="14234" spans="1:4" x14ac:dyDescent="0.2">
      <c r="A14234" s="151" t="s">
        <v>43981</v>
      </c>
      <c r="B14234" s="149" t="s">
        <v>43982</v>
      </c>
      <c r="C14234" s="148" t="s">
        <v>3825</v>
      </c>
      <c r="D14234" s="149" t="s">
        <v>3826</v>
      </c>
    </row>
    <row r="14235" spans="1:4" x14ac:dyDescent="0.2">
      <c r="A14235" s="151" t="s">
        <v>43983</v>
      </c>
      <c r="B14235" s="149" t="s">
        <v>43984</v>
      </c>
      <c r="C14235" s="148" t="s">
        <v>3825</v>
      </c>
      <c r="D14235" s="149" t="s">
        <v>3826</v>
      </c>
    </row>
    <row r="14236" spans="1:4" x14ac:dyDescent="0.2">
      <c r="A14236" s="151" t="s">
        <v>43985</v>
      </c>
      <c r="B14236" s="149" t="s">
        <v>43986</v>
      </c>
      <c r="C14236" s="148" t="s">
        <v>3825</v>
      </c>
      <c r="D14236" s="149" t="s">
        <v>3826</v>
      </c>
    </row>
    <row r="14237" spans="1:4" x14ac:dyDescent="0.2">
      <c r="A14237" s="151" t="s">
        <v>43987</v>
      </c>
      <c r="B14237" s="149" t="s">
        <v>43988</v>
      </c>
      <c r="C14237" s="148" t="s">
        <v>3825</v>
      </c>
      <c r="D14237" s="149" t="s">
        <v>3826</v>
      </c>
    </row>
    <row r="14238" spans="1:4" x14ac:dyDescent="0.2">
      <c r="A14238" s="151" t="s">
        <v>43989</v>
      </c>
      <c r="B14238" s="149" t="s">
        <v>43990</v>
      </c>
      <c r="C14238" s="148" t="s">
        <v>3825</v>
      </c>
      <c r="D14238" s="149" t="s">
        <v>3826</v>
      </c>
    </row>
    <row r="14239" spans="1:4" x14ac:dyDescent="0.2">
      <c r="A14239" s="151" t="s">
        <v>43991</v>
      </c>
      <c r="B14239" s="149" t="s">
        <v>43992</v>
      </c>
      <c r="C14239" s="148" t="s">
        <v>3825</v>
      </c>
      <c r="D14239" s="149" t="s">
        <v>3826</v>
      </c>
    </row>
    <row r="14240" spans="1:4" x14ac:dyDescent="0.2">
      <c r="A14240" s="151" t="s">
        <v>43993</v>
      </c>
      <c r="B14240" s="149" t="s">
        <v>43994</v>
      </c>
      <c r="C14240" s="148" t="s">
        <v>3825</v>
      </c>
      <c r="D14240" s="149" t="s">
        <v>3826</v>
      </c>
    </row>
    <row r="14241" spans="1:4" x14ac:dyDescent="0.2">
      <c r="A14241" s="151" t="s">
        <v>43995</v>
      </c>
      <c r="B14241" s="149" t="s">
        <v>43996</v>
      </c>
      <c r="C14241" s="148" t="s">
        <v>3825</v>
      </c>
      <c r="D14241" s="149" t="s">
        <v>3826</v>
      </c>
    </row>
    <row r="14242" spans="1:4" x14ac:dyDescent="0.2">
      <c r="A14242" s="151" t="s">
        <v>43997</v>
      </c>
      <c r="B14242" s="149" t="s">
        <v>43998</v>
      </c>
      <c r="C14242" s="148" t="s">
        <v>3825</v>
      </c>
      <c r="D14242" s="149" t="s">
        <v>3826</v>
      </c>
    </row>
    <row r="14243" spans="1:4" x14ac:dyDescent="0.2">
      <c r="A14243" s="151" t="s">
        <v>43999</v>
      </c>
      <c r="B14243" s="149" t="s">
        <v>44000</v>
      </c>
      <c r="C14243" s="148" t="s">
        <v>3825</v>
      </c>
      <c r="D14243" s="149" t="s">
        <v>3826</v>
      </c>
    </row>
    <row r="14244" spans="1:4" x14ac:dyDescent="0.2">
      <c r="A14244" s="151" t="s">
        <v>44001</v>
      </c>
      <c r="B14244" s="149" t="s">
        <v>44002</v>
      </c>
      <c r="C14244" s="148" t="s">
        <v>3825</v>
      </c>
      <c r="D14244" s="149" t="s">
        <v>3826</v>
      </c>
    </row>
    <row r="14245" spans="1:4" x14ac:dyDescent="0.2">
      <c r="A14245" s="151" t="s">
        <v>44003</v>
      </c>
      <c r="B14245" s="149" t="s">
        <v>44004</v>
      </c>
      <c r="C14245" s="148" t="s">
        <v>3825</v>
      </c>
      <c r="D14245" s="149" t="s">
        <v>3826</v>
      </c>
    </row>
    <row r="14246" spans="1:4" x14ac:dyDescent="0.2">
      <c r="A14246" s="151" t="s">
        <v>44005</v>
      </c>
      <c r="B14246" s="149" t="s">
        <v>44006</v>
      </c>
      <c r="C14246" s="148" t="s">
        <v>3825</v>
      </c>
      <c r="D14246" s="149" t="s">
        <v>3826</v>
      </c>
    </row>
    <row r="14247" spans="1:4" x14ac:dyDescent="0.2">
      <c r="A14247" s="151" t="s">
        <v>44007</v>
      </c>
      <c r="B14247" s="149" t="s">
        <v>44008</v>
      </c>
      <c r="C14247" s="148" t="s">
        <v>3825</v>
      </c>
      <c r="D14247" s="149" t="s">
        <v>3826</v>
      </c>
    </row>
    <row r="14248" spans="1:4" x14ac:dyDescent="0.2">
      <c r="A14248" s="151" t="s">
        <v>44009</v>
      </c>
      <c r="B14248" s="149" t="s">
        <v>44010</v>
      </c>
      <c r="C14248" s="148" t="s">
        <v>3825</v>
      </c>
      <c r="D14248" s="149" t="s">
        <v>3826</v>
      </c>
    </row>
    <row r="14249" spans="1:4" x14ac:dyDescent="0.2">
      <c r="A14249" s="151" t="s">
        <v>44011</v>
      </c>
      <c r="B14249" s="149" t="s">
        <v>44012</v>
      </c>
      <c r="C14249" s="148" t="s">
        <v>3825</v>
      </c>
      <c r="D14249" s="149" t="s">
        <v>3826</v>
      </c>
    </row>
    <row r="14250" spans="1:4" x14ac:dyDescent="0.2">
      <c r="A14250" s="151" t="s">
        <v>44013</v>
      </c>
      <c r="B14250" s="149" t="s">
        <v>44014</v>
      </c>
      <c r="C14250" s="148" t="s">
        <v>3825</v>
      </c>
      <c r="D14250" s="149" t="s">
        <v>3826</v>
      </c>
    </row>
    <row r="14251" spans="1:4" x14ac:dyDescent="0.2">
      <c r="A14251" s="149" t="s">
        <v>44015</v>
      </c>
      <c r="B14251" s="149" t="s">
        <v>44016</v>
      </c>
      <c r="C14251" s="148" t="s">
        <v>3825</v>
      </c>
      <c r="D14251" s="149" t="s">
        <v>3826</v>
      </c>
    </row>
    <row r="14252" spans="1:4" x14ac:dyDescent="0.2">
      <c r="A14252" s="149" t="s">
        <v>44017</v>
      </c>
      <c r="B14252" s="149" t="s">
        <v>44018</v>
      </c>
      <c r="C14252" s="148" t="s">
        <v>3825</v>
      </c>
      <c r="D14252" s="149" t="s">
        <v>3826</v>
      </c>
    </row>
    <row r="14253" spans="1:4" x14ac:dyDescent="0.2">
      <c r="A14253" s="149" t="s">
        <v>44019</v>
      </c>
      <c r="B14253" s="149" t="s">
        <v>44020</v>
      </c>
      <c r="C14253" s="148" t="s">
        <v>3825</v>
      </c>
      <c r="D14253" s="149" t="s">
        <v>3826</v>
      </c>
    </row>
    <row r="14254" spans="1:4" x14ac:dyDescent="0.2">
      <c r="A14254" s="149" t="s">
        <v>44021</v>
      </c>
      <c r="B14254" s="149" t="s">
        <v>44022</v>
      </c>
      <c r="C14254" s="148" t="s">
        <v>3825</v>
      </c>
      <c r="D14254" s="149" t="s">
        <v>3826</v>
      </c>
    </row>
    <row r="14255" spans="1:4" x14ac:dyDescent="0.2">
      <c r="A14255" s="149" t="s">
        <v>44023</v>
      </c>
      <c r="B14255" s="149" t="s">
        <v>44024</v>
      </c>
      <c r="C14255" s="148" t="s">
        <v>3825</v>
      </c>
      <c r="D14255" s="149" t="s">
        <v>3826</v>
      </c>
    </row>
    <row r="14256" spans="1:4" x14ac:dyDescent="0.2">
      <c r="A14256" s="149" t="s">
        <v>44025</v>
      </c>
      <c r="B14256" s="149" t="s">
        <v>44026</v>
      </c>
      <c r="C14256" s="148" t="s">
        <v>3825</v>
      </c>
      <c r="D14256" s="149" t="s">
        <v>3826</v>
      </c>
    </row>
    <row r="14257" spans="1:4" x14ac:dyDescent="0.2">
      <c r="A14257" s="149" t="s">
        <v>44027</v>
      </c>
      <c r="B14257" s="149" t="s">
        <v>44028</v>
      </c>
      <c r="C14257" s="148" t="s">
        <v>3825</v>
      </c>
      <c r="D14257" s="149" t="s">
        <v>3826</v>
      </c>
    </row>
    <row r="14258" spans="1:4" x14ac:dyDescent="0.2">
      <c r="A14258" s="149" t="s">
        <v>44029</v>
      </c>
      <c r="B14258" s="149" t="s">
        <v>44030</v>
      </c>
      <c r="C14258" s="148" t="s">
        <v>3825</v>
      </c>
      <c r="D14258" s="149" t="s">
        <v>3826</v>
      </c>
    </row>
    <row r="14259" spans="1:4" x14ac:dyDescent="0.2">
      <c r="A14259" s="149" t="s">
        <v>44031</v>
      </c>
      <c r="B14259" s="149" t="s">
        <v>44032</v>
      </c>
      <c r="C14259" s="148" t="s">
        <v>3825</v>
      </c>
      <c r="D14259" s="149" t="s">
        <v>3826</v>
      </c>
    </row>
    <row r="14260" spans="1:4" x14ac:dyDescent="0.2">
      <c r="A14260" s="149" t="s">
        <v>44033</v>
      </c>
      <c r="B14260" s="149" t="s">
        <v>44034</v>
      </c>
      <c r="C14260" s="148" t="s">
        <v>3825</v>
      </c>
      <c r="D14260" s="149" t="s">
        <v>3826</v>
      </c>
    </row>
    <row r="14261" spans="1:4" x14ac:dyDescent="0.2">
      <c r="A14261" s="149" t="s">
        <v>44035</v>
      </c>
      <c r="B14261" s="149" t="s">
        <v>44036</v>
      </c>
      <c r="C14261" s="148" t="s">
        <v>3825</v>
      </c>
      <c r="D14261" s="149" t="s">
        <v>3826</v>
      </c>
    </row>
    <row r="14262" spans="1:4" x14ac:dyDescent="0.2">
      <c r="A14262" s="149" t="s">
        <v>44037</v>
      </c>
      <c r="B14262" s="149" t="s">
        <v>44038</v>
      </c>
      <c r="C14262" s="148" t="s">
        <v>3825</v>
      </c>
      <c r="D14262" s="149" t="s">
        <v>3826</v>
      </c>
    </row>
    <row r="14263" spans="1:4" x14ac:dyDescent="0.2">
      <c r="A14263" s="149" t="s">
        <v>44039</v>
      </c>
      <c r="B14263" s="149" t="s">
        <v>44040</v>
      </c>
      <c r="C14263" s="148" t="s">
        <v>3825</v>
      </c>
      <c r="D14263" s="149" t="s">
        <v>3826</v>
      </c>
    </row>
    <row r="14264" spans="1:4" x14ac:dyDescent="0.2">
      <c r="A14264" s="149" t="s">
        <v>44041</v>
      </c>
      <c r="B14264" s="149" t="s">
        <v>44042</v>
      </c>
      <c r="C14264" s="148" t="s">
        <v>3825</v>
      </c>
      <c r="D14264" s="149" t="s">
        <v>3826</v>
      </c>
    </row>
    <row r="14265" spans="1:4" x14ac:dyDescent="0.2">
      <c r="A14265" s="149" t="s">
        <v>44043</v>
      </c>
      <c r="B14265" s="149" t="s">
        <v>44044</v>
      </c>
      <c r="C14265" s="148" t="s">
        <v>3825</v>
      </c>
      <c r="D14265" s="149" t="s">
        <v>3826</v>
      </c>
    </row>
    <row r="14266" spans="1:4" x14ac:dyDescent="0.2">
      <c r="A14266" s="149" t="s">
        <v>44045</v>
      </c>
      <c r="B14266" s="149" t="s">
        <v>44046</v>
      </c>
      <c r="C14266" s="148" t="s">
        <v>3825</v>
      </c>
      <c r="D14266" s="149" t="s">
        <v>3826</v>
      </c>
    </row>
    <row r="14267" spans="1:4" x14ac:dyDescent="0.2">
      <c r="A14267" s="149" t="s">
        <v>44047</v>
      </c>
      <c r="B14267" s="149" t="s">
        <v>44048</v>
      </c>
      <c r="C14267" s="148" t="s">
        <v>3825</v>
      </c>
      <c r="D14267" s="149" t="s">
        <v>3826</v>
      </c>
    </row>
    <row r="14268" spans="1:4" x14ac:dyDescent="0.2">
      <c r="A14268" s="149" t="s">
        <v>44049</v>
      </c>
      <c r="B14268" s="149" t="s">
        <v>44050</v>
      </c>
      <c r="C14268" s="148" t="s">
        <v>3825</v>
      </c>
      <c r="D14268" s="149" t="s">
        <v>3826</v>
      </c>
    </row>
    <row r="14269" spans="1:4" x14ac:dyDescent="0.2">
      <c r="A14269" s="149" t="s">
        <v>44051</v>
      </c>
      <c r="B14269" s="149" t="s">
        <v>44052</v>
      </c>
      <c r="C14269" s="148" t="s">
        <v>3825</v>
      </c>
      <c r="D14269" s="149" t="s">
        <v>3826</v>
      </c>
    </row>
    <row r="14270" spans="1:4" x14ac:dyDescent="0.2">
      <c r="A14270" s="149" t="s">
        <v>44053</v>
      </c>
      <c r="B14270" s="149" t="s">
        <v>44054</v>
      </c>
      <c r="C14270" s="148" t="s">
        <v>3825</v>
      </c>
      <c r="D14270" s="149" t="s">
        <v>3826</v>
      </c>
    </row>
    <row r="14271" spans="1:4" x14ac:dyDescent="0.2">
      <c r="A14271" s="149" t="s">
        <v>44055</v>
      </c>
      <c r="B14271" s="149" t="s">
        <v>44056</v>
      </c>
      <c r="C14271" s="148" t="s">
        <v>3825</v>
      </c>
      <c r="D14271" s="149" t="s">
        <v>3826</v>
      </c>
    </row>
    <row r="14272" spans="1:4" x14ac:dyDescent="0.2">
      <c r="A14272" s="149" t="s">
        <v>44057</v>
      </c>
      <c r="B14272" s="149" t="s">
        <v>44058</v>
      </c>
      <c r="C14272" s="148" t="s">
        <v>3825</v>
      </c>
      <c r="D14272" s="149" t="s">
        <v>3826</v>
      </c>
    </row>
    <row r="14273" spans="1:4" x14ac:dyDescent="0.2">
      <c r="A14273" s="149" t="s">
        <v>44059</v>
      </c>
      <c r="B14273" s="149" t="s">
        <v>44060</v>
      </c>
      <c r="C14273" s="148" t="s">
        <v>3825</v>
      </c>
      <c r="D14273" s="149" t="s">
        <v>3826</v>
      </c>
    </row>
    <row r="14274" spans="1:4" x14ac:dyDescent="0.2">
      <c r="A14274" s="149" t="s">
        <v>44061</v>
      </c>
      <c r="B14274" s="149" t="s">
        <v>44062</v>
      </c>
      <c r="C14274" s="148" t="s">
        <v>3825</v>
      </c>
      <c r="D14274" s="149" t="s">
        <v>3826</v>
      </c>
    </row>
    <row r="14275" spans="1:4" x14ac:dyDescent="0.2">
      <c r="A14275" s="151" t="s">
        <v>44063</v>
      </c>
      <c r="B14275" s="149" t="s">
        <v>44064</v>
      </c>
      <c r="C14275" s="148" t="s">
        <v>3825</v>
      </c>
      <c r="D14275" s="149" t="s">
        <v>3826</v>
      </c>
    </row>
    <row r="14276" spans="1:4" x14ac:dyDescent="0.2">
      <c r="A14276" s="151" t="s">
        <v>44065</v>
      </c>
      <c r="B14276" s="149" t="s">
        <v>44066</v>
      </c>
      <c r="C14276" s="148" t="s">
        <v>3825</v>
      </c>
      <c r="D14276" s="149" t="s">
        <v>3826</v>
      </c>
    </row>
    <row r="14277" spans="1:4" x14ac:dyDescent="0.2">
      <c r="A14277" s="151" t="s">
        <v>44067</v>
      </c>
      <c r="B14277" s="149" t="s">
        <v>44068</v>
      </c>
      <c r="C14277" s="148" t="s">
        <v>3825</v>
      </c>
      <c r="D14277" s="149" t="s">
        <v>3826</v>
      </c>
    </row>
    <row r="14278" spans="1:4" x14ac:dyDescent="0.2">
      <c r="A14278" s="151" t="s">
        <v>44069</v>
      </c>
      <c r="B14278" s="149" t="s">
        <v>44070</v>
      </c>
      <c r="C14278" s="148" t="s">
        <v>3825</v>
      </c>
      <c r="D14278" s="149" t="s">
        <v>3826</v>
      </c>
    </row>
    <row r="14279" spans="1:4" x14ac:dyDescent="0.2">
      <c r="A14279" s="151" t="s">
        <v>44071</v>
      </c>
      <c r="B14279" s="149" t="s">
        <v>44072</v>
      </c>
      <c r="C14279" s="148" t="s">
        <v>3825</v>
      </c>
      <c r="D14279" s="149" t="s">
        <v>3826</v>
      </c>
    </row>
    <row r="14280" spans="1:4" x14ac:dyDescent="0.2">
      <c r="A14280" s="151" t="s">
        <v>44073</v>
      </c>
      <c r="B14280" s="149" t="s">
        <v>44074</v>
      </c>
      <c r="C14280" s="148" t="s">
        <v>3825</v>
      </c>
      <c r="D14280" s="149" t="s">
        <v>3826</v>
      </c>
    </row>
    <row r="14281" spans="1:4" x14ac:dyDescent="0.2">
      <c r="A14281" s="151" t="s">
        <v>44075</v>
      </c>
      <c r="B14281" s="149" t="s">
        <v>44076</v>
      </c>
      <c r="C14281" s="148" t="s">
        <v>3825</v>
      </c>
      <c r="D14281" s="149" t="s">
        <v>3826</v>
      </c>
    </row>
    <row r="14282" spans="1:4" x14ac:dyDescent="0.2">
      <c r="A14282" s="151" t="s">
        <v>44077</v>
      </c>
      <c r="B14282" s="149" t="s">
        <v>44078</v>
      </c>
      <c r="C14282" s="148" t="s">
        <v>3825</v>
      </c>
      <c r="D14282" s="149" t="s">
        <v>3826</v>
      </c>
    </row>
    <row r="14283" spans="1:4" x14ac:dyDescent="0.2">
      <c r="A14283" s="151" t="s">
        <v>44079</v>
      </c>
      <c r="B14283" s="149" t="s">
        <v>44080</v>
      </c>
      <c r="C14283" s="148" t="s">
        <v>3825</v>
      </c>
      <c r="D14283" s="149" t="s">
        <v>3826</v>
      </c>
    </row>
    <row r="14284" spans="1:4" x14ac:dyDescent="0.2">
      <c r="A14284" s="151" t="s">
        <v>44081</v>
      </c>
      <c r="B14284" s="149" t="s">
        <v>44082</v>
      </c>
      <c r="C14284" s="148" t="s">
        <v>3825</v>
      </c>
      <c r="D14284" s="149" t="s">
        <v>3826</v>
      </c>
    </row>
    <row r="14285" spans="1:4" x14ac:dyDescent="0.2">
      <c r="A14285" s="151" t="s">
        <v>44083</v>
      </c>
      <c r="B14285" s="149" t="s">
        <v>44084</v>
      </c>
      <c r="C14285" s="148" t="s">
        <v>3825</v>
      </c>
      <c r="D14285" s="149" t="s">
        <v>3826</v>
      </c>
    </row>
    <row r="14286" spans="1:4" x14ac:dyDescent="0.2">
      <c r="A14286" s="151" t="s">
        <v>44085</v>
      </c>
      <c r="B14286" s="149" t="s">
        <v>44086</v>
      </c>
      <c r="C14286" s="148" t="s">
        <v>3825</v>
      </c>
      <c r="D14286" s="149" t="s">
        <v>3826</v>
      </c>
    </row>
    <row r="14287" spans="1:4" x14ac:dyDescent="0.2">
      <c r="A14287" s="151" t="s">
        <v>44087</v>
      </c>
      <c r="B14287" s="149" t="s">
        <v>44088</v>
      </c>
      <c r="C14287" s="148" t="s">
        <v>3825</v>
      </c>
      <c r="D14287" s="149" t="s">
        <v>3826</v>
      </c>
    </row>
    <row r="14288" spans="1:4" x14ac:dyDescent="0.2">
      <c r="A14288" s="151" t="s">
        <v>44089</v>
      </c>
      <c r="B14288" s="149" t="s">
        <v>44090</v>
      </c>
      <c r="C14288" s="148" t="s">
        <v>3825</v>
      </c>
      <c r="D14288" s="149" t="s">
        <v>3826</v>
      </c>
    </row>
    <row r="14289" spans="1:4" x14ac:dyDescent="0.2">
      <c r="A14289" s="151" t="s">
        <v>44091</v>
      </c>
      <c r="B14289" s="149" t="s">
        <v>44092</v>
      </c>
      <c r="C14289" s="148" t="s">
        <v>3825</v>
      </c>
      <c r="D14289" s="149" t="s">
        <v>3826</v>
      </c>
    </row>
    <row r="14290" spans="1:4" x14ac:dyDescent="0.2">
      <c r="A14290" s="151" t="s">
        <v>44093</v>
      </c>
      <c r="B14290" s="149" t="s">
        <v>44094</v>
      </c>
      <c r="C14290" s="148" t="s">
        <v>3825</v>
      </c>
      <c r="D14290" s="149" t="s">
        <v>3826</v>
      </c>
    </row>
    <row r="14291" spans="1:4" x14ac:dyDescent="0.2">
      <c r="A14291" s="151" t="s">
        <v>44095</v>
      </c>
      <c r="B14291" s="149" t="s">
        <v>44096</v>
      </c>
      <c r="C14291" s="148" t="s">
        <v>3825</v>
      </c>
      <c r="D14291" s="149" t="s">
        <v>3826</v>
      </c>
    </row>
    <row r="14292" spans="1:4" x14ac:dyDescent="0.2">
      <c r="A14292" s="151" t="s">
        <v>44097</v>
      </c>
      <c r="B14292" s="149" t="s">
        <v>44098</v>
      </c>
      <c r="C14292" s="148" t="s">
        <v>3825</v>
      </c>
      <c r="D14292" s="149" t="s">
        <v>3826</v>
      </c>
    </row>
    <row r="14293" spans="1:4" x14ac:dyDescent="0.2">
      <c r="A14293" s="151" t="s">
        <v>44099</v>
      </c>
      <c r="B14293" s="149" t="s">
        <v>44100</v>
      </c>
      <c r="C14293" s="148" t="s">
        <v>3825</v>
      </c>
      <c r="D14293" s="149" t="s">
        <v>3826</v>
      </c>
    </row>
    <row r="14294" spans="1:4" x14ac:dyDescent="0.2">
      <c r="A14294" s="151" t="s">
        <v>44101</v>
      </c>
      <c r="B14294" s="149" t="s">
        <v>44102</v>
      </c>
      <c r="C14294" s="148" t="s">
        <v>3825</v>
      </c>
      <c r="D14294" s="149" t="s">
        <v>3826</v>
      </c>
    </row>
    <row r="14295" spans="1:4" x14ac:dyDescent="0.2">
      <c r="A14295" s="151" t="s">
        <v>44103</v>
      </c>
      <c r="B14295" s="149" t="s">
        <v>44104</v>
      </c>
      <c r="C14295" s="148" t="s">
        <v>3825</v>
      </c>
      <c r="D14295" s="149" t="s">
        <v>3826</v>
      </c>
    </row>
    <row r="14296" spans="1:4" x14ac:dyDescent="0.2">
      <c r="A14296" s="151" t="s">
        <v>44105</v>
      </c>
      <c r="B14296" s="149" t="s">
        <v>44106</v>
      </c>
      <c r="C14296" s="148" t="s">
        <v>3825</v>
      </c>
      <c r="D14296" s="149" t="s">
        <v>3826</v>
      </c>
    </row>
    <row r="14297" spans="1:4" x14ac:dyDescent="0.2">
      <c r="A14297" s="151" t="s">
        <v>44107</v>
      </c>
      <c r="B14297" s="149" t="s">
        <v>44108</v>
      </c>
      <c r="C14297" s="148" t="s">
        <v>3825</v>
      </c>
      <c r="D14297" s="149" t="s">
        <v>3826</v>
      </c>
    </row>
    <row r="14298" spans="1:4" x14ac:dyDescent="0.2">
      <c r="A14298" s="151" t="s">
        <v>44109</v>
      </c>
      <c r="B14298" s="149" t="s">
        <v>44110</v>
      </c>
      <c r="C14298" s="148" t="s">
        <v>3825</v>
      </c>
      <c r="D14298" s="149" t="s">
        <v>3826</v>
      </c>
    </row>
    <row r="14299" spans="1:4" x14ac:dyDescent="0.2">
      <c r="A14299" s="147" t="s">
        <v>11766</v>
      </c>
      <c r="B14299" s="150" t="s">
        <v>44111</v>
      </c>
      <c r="C14299" s="144" t="s">
        <v>3825</v>
      </c>
      <c r="D14299" s="147" t="s">
        <v>3826</v>
      </c>
    </row>
    <row r="14300" spans="1:4" x14ac:dyDescent="0.2">
      <c r="A14300" s="149" t="s">
        <v>44112</v>
      </c>
      <c r="B14300" s="149" t="s">
        <v>44113</v>
      </c>
      <c r="C14300" s="148" t="s">
        <v>3825</v>
      </c>
      <c r="D14300" s="149" t="s">
        <v>3826</v>
      </c>
    </row>
    <row r="14301" spans="1:4" x14ac:dyDescent="0.2">
      <c r="A14301" s="149" t="s">
        <v>44114</v>
      </c>
      <c r="B14301" s="149" t="s">
        <v>44115</v>
      </c>
      <c r="C14301" s="148" t="s">
        <v>3825</v>
      </c>
      <c r="D14301" s="149" t="s">
        <v>3826</v>
      </c>
    </row>
    <row r="14302" spans="1:4" x14ac:dyDescent="0.2">
      <c r="A14302" s="149" t="s">
        <v>44116</v>
      </c>
      <c r="B14302" s="149" t="s">
        <v>44117</v>
      </c>
      <c r="C14302" s="148" t="s">
        <v>3825</v>
      </c>
      <c r="D14302" s="149" t="s">
        <v>3826</v>
      </c>
    </row>
    <row r="14303" spans="1:4" x14ac:dyDescent="0.2">
      <c r="A14303" s="149" t="s">
        <v>44118</v>
      </c>
      <c r="B14303" s="149" t="s">
        <v>44119</v>
      </c>
      <c r="C14303" s="148" t="s">
        <v>3825</v>
      </c>
      <c r="D14303" s="149" t="s">
        <v>3826</v>
      </c>
    </row>
    <row r="14304" spans="1:4" x14ac:dyDescent="0.2">
      <c r="A14304" s="149" t="s">
        <v>44120</v>
      </c>
      <c r="B14304" s="149" t="s">
        <v>44121</v>
      </c>
      <c r="C14304" s="148" t="s">
        <v>3825</v>
      </c>
      <c r="D14304" s="149" t="s">
        <v>3826</v>
      </c>
    </row>
    <row r="14305" spans="1:4" x14ac:dyDescent="0.2">
      <c r="A14305" s="149" t="s">
        <v>44122</v>
      </c>
      <c r="B14305" s="149" t="s">
        <v>44123</v>
      </c>
      <c r="C14305" s="148" t="s">
        <v>3825</v>
      </c>
      <c r="D14305" s="149" t="s">
        <v>3826</v>
      </c>
    </row>
    <row r="14306" spans="1:4" x14ac:dyDescent="0.2">
      <c r="A14306" s="149" t="s">
        <v>44124</v>
      </c>
      <c r="B14306" s="149" t="s">
        <v>44125</v>
      </c>
      <c r="C14306" s="148" t="s">
        <v>3825</v>
      </c>
      <c r="D14306" s="149" t="s">
        <v>3826</v>
      </c>
    </row>
    <row r="14307" spans="1:4" x14ac:dyDescent="0.2">
      <c r="A14307" s="149" t="s">
        <v>44126</v>
      </c>
      <c r="B14307" s="149" t="s">
        <v>44127</v>
      </c>
      <c r="C14307" s="148" t="s">
        <v>3825</v>
      </c>
      <c r="D14307" s="149" t="s">
        <v>3826</v>
      </c>
    </row>
    <row r="14308" spans="1:4" x14ac:dyDescent="0.2">
      <c r="A14308" s="149" t="s">
        <v>44128</v>
      </c>
      <c r="B14308" s="149" t="s">
        <v>44129</v>
      </c>
      <c r="C14308" s="148" t="s">
        <v>3825</v>
      </c>
      <c r="D14308" s="149" t="s">
        <v>3826</v>
      </c>
    </row>
    <row r="14309" spans="1:4" x14ac:dyDescent="0.2">
      <c r="A14309" s="149" t="s">
        <v>44130</v>
      </c>
      <c r="B14309" s="149" t="s">
        <v>44131</v>
      </c>
      <c r="C14309" s="148" t="s">
        <v>3825</v>
      </c>
      <c r="D14309" s="149" t="s">
        <v>3826</v>
      </c>
    </row>
    <row r="14310" spans="1:4" x14ac:dyDescent="0.2">
      <c r="A14310" s="149" t="s">
        <v>44132</v>
      </c>
      <c r="B14310" s="149" t="s">
        <v>44133</v>
      </c>
      <c r="C14310" s="148" t="s">
        <v>3825</v>
      </c>
      <c r="D14310" s="149" t="s">
        <v>3826</v>
      </c>
    </row>
    <row r="14311" spans="1:4" x14ac:dyDescent="0.2">
      <c r="A14311" s="149" t="s">
        <v>44134</v>
      </c>
      <c r="B14311" s="149" t="s">
        <v>44135</v>
      </c>
      <c r="C14311" s="148" t="s">
        <v>3825</v>
      </c>
      <c r="D14311" s="149" t="s">
        <v>3826</v>
      </c>
    </row>
    <row r="14312" spans="1:4" x14ac:dyDescent="0.2">
      <c r="A14312" s="149" t="s">
        <v>44136</v>
      </c>
      <c r="B14312" s="149" t="s">
        <v>44137</v>
      </c>
      <c r="C14312" s="148" t="s">
        <v>3825</v>
      </c>
      <c r="D14312" s="149" t="s">
        <v>3826</v>
      </c>
    </row>
    <row r="14313" spans="1:4" x14ac:dyDescent="0.2">
      <c r="A14313" s="149" t="s">
        <v>44138</v>
      </c>
      <c r="B14313" s="149" t="s">
        <v>44139</v>
      </c>
      <c r="C14313" s="148" t="s">
        <v>3825</v>
      </c>
      <c r="D14313" s="149" t="s">
        <v>3826</v>
      </c>
    </row>
    <row r="14314" spans="1:4" x14ac:dyDescent="0.2">
      <c r="A14314" s="149" t="s">
        <v>44140</v>
      </c>
      <c r="B14314" s="149" t="s">
        <v>44141</v>
      </c>
      <c r="C14314" s="148" t="s">
        <v>3825</v>
      </c>
      <c r="D14314" s="149" t="s">
        <v>3826</v>
      </c>
    </row>
    <row r="14315" spans="1:4" x14ac:dyDescent="0.2">
      <c r="A14315" s="149" t="s">
        <v>44142</v>
      </c>
      <c r="B14315" s="149" t="s">
        <v>44143</v>
      </c>
      <c r="C14315" s="148" t="s">
        <v>3825</v>
      </c>
      <c r="D14315" s="149" t="s">
        <v>3826</v>
      </c>
    </row>
    <row r="14316" spans="1:4" x14ac:dyDescent="0.2">
      <c r="A14316" s="149" t="s">
        <v>44144</v>
      </c>
      <c r="B14316" s="149" t="s">
        <v>44145</v>
      </c>
      <c r="C14316" s="148" t="s">
        <v>3825</v>
      </c>
      <c r="D14316" s="149" t="s">
        <v>3826</v>
      </c>
    </row>
    <row r="14317" spans="1:4" x14ac:dyDescent="0.2">
      <c r="A14317" s="149" t="s">
        <v>44146</v>
      </c>
      <c r="B14317" s="149" t="s">
        <v>44147</v>
      </c>
      <c r="C14317" s="148" t="s">
        <v>3825</v>
      </c>
      <c r="D14317" s="149" t="s">
        <v>3826</v>
      </c>
    </row>
    <row r="14318" spans="1:4" x14ac:dyDescent="0.2">
      <c r="A14318" s="149" t="s">
        <v>44148</v>
      </c>
      <c r="B14318" s="149" t="s">
        <v>44149</v>
      </c>
      <c r="C14318" s="148" t="s">
        <v>3825</v>
      </c>
      <c r="D14318" s="149" t="s">
        <v>3826</v>
      </c>
    </row>
    <row r="14319" spans="1:4" x14ac:dyDescent="0.2">
      <c r="A14319" s="149" t="s">
        <v>44150</v>
      </c>
      <c r="B14319" s="149" t="s">
        <v>44151</v>
      </c>
      <c r="C14319" s="148" t="s">
        <v>3825</v>
      </c>
      <c r="D14319" s="149" t="s">
        <v>3826</v>
      </c>
    </row>
    <row r="14320" spans="1:4" x14ac:dyDescent="0.2">
      <c r="A14320" s="149" t="s">
        <v>44152</v>
      </c>
      <c r="B14320" s="149" t="s">
        <v>44153</v>
      </c>
      <c r="C14320" s="148" t="s">
        <v>3825</v>
      </c>
      <c r="D14320" s="149" t="s">
        <v>3826</v>
      </c>
    </row>
    <row r="14321" spans="1:4" x14ac:dyDescent="0.2">
      <c r="A14321" s="149" t="s">
        <v>44154</v>
      </c>
      <c r="B14321" s="149" t="s">
        <v>44155</v>
      </c>
      <c r="C14321" s="148" t="s">
        <v>3825</v>
      </c>
      <c r="D14321" s="149" t="s">
        <v>3826</v>
      </c>
    </row>
    <row r="14322" spans="1:4" x14ac:dyDescent="0.2">
      <c r="A14322" s="149" t="s">
        <v>44156</v>
      </c>
      <c r="B14322" s="149" t="s">
        <v>44157</v>
      </c>
      <c r="C14322" s="148" t="s">
        <v>3825</v>
      </c>
      <c r="D14322" s="149" t="s">
        <v>3826</v>
      </c>
    </row>
    <row r="14323" spans="1:4" x14ac:dyDescent="0.2">
      <c r="A14323" s="149" t="s">
        <v>11769</v>
      </c>
      <c r="B14323" s="149" t="s">
        <v>44158</v>
      </c>
      <c r="C14323" s="148" t="s">
        <v>3825</v>
      </c>
      <c r="D14323" s="149" t="s">
        <v>3826</v>
      </c>
    </row>
    <row r="14324" spans="1:4" x14ac:dyDescent="0.2">
      <c r="A14324" s="149" t="s">
        <v>44159</v>
      </c>
      <c r="B14324" s="149" t="s">
        <v>44160</v>
      </c>
      <c r="C14324" s="148" t="s">
        <v>3825</v>
      </c>
      <c r="D14324" s="149" t="s">
        <v>3826</v>
      </c>
    </row>
    <row r="14325" spans="1:4" x14ac:dyDescent="0.2">
      <c r="A14325" s="149" t="s">
        <v>44161</v>
      </c>
      <c r="B14325" s="149" t="s">
        <v>44162</v>
      </c>
      <c r="C14325" s="148" t="s">
        <v>3825</v>
      </c>
      <c r="D14325" s="149" t="s">
        <v>3826</v>
      </c>
    </row>
    <row r="14326" spans="1:4" x14ac:dyDescent="0.2">
      <c r="A14326" s="149" t="s">
        <v>44163</v>
      </c>
      <c r="B14326" s="149" t="s">
        <v>44164</v>
      </c>
      <c r="C14326" s="148" t="s">
        <v>3825</v>
      </c>
      <c r="D14326" s="149" t="s">
        <v>3826</v>
      </c>
    </row>
    <row r="14327" spans="1:4" x14ac:dyDescent="0.2">
      <c r="A14327" s="149" t="s">
        <v>44165</v>
      </c>
      <c r="B14327" s="149" t="s">
        <v>44166</v>
      </c>
      <c r="C14327" s="148" t="s">
        <v>3825</v>
      </c>
      <c r="D14327" s="149" t="s">
        <v>3826</v>
      </c>
    </row>
    <row r="14328" spans="1:4" x14ac:dyDescent="0.2">
      <c r="A14328" s="149" t="s">
        <v>44167</v>
      </c>
      <c r="B14328" s="149" t="s">
        <v>44168</v>
      </c>
      <c r="C14328" s="148" t="s">
        <v>3825</v>
      </c>
      <c r="D14328" s="149" t="s">
        <v>3826</v>
      </c>
    </row>
    <row r="14329" spans="1:4" x14ac:dyDescent="0.2">
      <c r="A14329" s="149" t="s">
        <v>44169</v>
      </c>
      <c r="B14329" s="149" t="s">
        <v>44170</v>
      </c>
      <c r="C14329" s="148" t="s">
        <v>3825</v>
      </c>
      <c r="D14329" s="149" t="s">
        <v>3826</v>
      </c>
    </row>
    <row r="14330" spans="1:4" x14ac:dyDescent="0.2">
      <c r="A14330" s="149" t="s">
        <v>44171</v>
      </c>
      <c r="B14330" s="149" t="s">
        <v>44172</v>
      </c>
      <c r="C14330" s="148" t="s">
        <v>3825</v>
      </c>
      <c r="D14330" s="149" t="s">
        <v>3826</v>
      </c>
    </row>
    <row r="14331" spans="1:4" x14ac:dyDescent="0.2">
      <c r="A14331" s="149" t="s">
        <v>44173</v>
      </c>
      <c r="B14331" s="149" t="s">
        <v>44174</v>
      </c>
      <c r="C14331" s="148" t="s">
        <v>3825</v>
      </c>
      <c r="D14331" s="149" t="s">
        <v>3826</v>
      </c>
    </row>
    <row r="14332" spans="1:4" x14ac:dyDescent="0.2">
      <c r="A14332" s="149" t="s">
        <v>44175</v>
      </c>
      <c r="B14332" s="149" t="s">
        <v>44176</v>
      </c>
      <c r="C14332" s="148" t="s">
        <v>3825</v>
      </c>
      <c r="D14332" s="149" t="s">
        <v>3826</v>
      </c>
    </row>
    <row r="14333" spans="1:4" x14ac:dyDescent="0.2">
      <c r="A14333" s="149" t="s">
        <v>44177</v>
      </c>
      <c r="B14333" s="149" t="s">
        <v>44178</v>
      </c>
      <c r="C14333" s="148" t="s">
        <v>3825</v>
      </c>
      <c r="D14333" s="149" t="s">
        <v>3826</v>
      </c>
    </row>
    <row r="14334" spans="1:4" x14ac:dyDescent="0.2">
      <c r="A14334" s="149" t="s">
        <v>44179</v>
      </c>
      <c r="B14334" s="149" t="s">
        <v>44180</v>
      </c>
      <c r="C14334" s="148" t="s">
        <v>3825</v>
      </c>
      <c r="D14334" s="149" t="s">
        <v>3826</v>
      </c>
    </row>
    <row r="14335" spans="1:4" x14ac:dyDescent="0.2">
      <c r="A14335" s="149" t="s">
        <v>44181</v>
      </c>
      <c r="B14335" s="149" t="s">
        <v>44182</v>
      </c>
      <c r="C14335" s="148" t="s">
        <v>3825</v>
      </c>
      <c r="D14335" s="149" t="s">
        <v>3826</v>
      </c>
    </row>
    <row r="14336" spans="1:4" x14ac:dyDescent="0.2">
      <c r="A14336" s="149" t="s">
        <v>44183</v>
      </c>
      <c r="B14336" s="149" t="s">
        <v>44184</v>
      </c>
      <c r="C14336" s="148" t="s">
        <v>3825</v>
      </c>
      <c r="D14336" s="149" t="s">
        <v>3826</v>
      </c>
    </row>
    <row r="14337" spans="1:4" x14ac:dyDescent="0.2">
      <c r="A14337" s="149" t="s">
        <v>44185</v>
      </c>
      <c r="B14337" s="149" t="s">
        <v>44186</v>
      </c>
      <c r="C14337" s="148" t="s">
        <v>3825</v>
      </c>
      <c r="D14337" s="149" t="s">
        <v>3826</v>
      </c>
    </row>
    <row r="14338" spans="1:4" x14ac:dyDescent="0.2">
      <c r="A14338" s="149" t="s">
        <v>44187</v>
      </c>
      <c r="B14338" s="149" t="s">
        <v>44188</v>
      </c>
      <c r="C14338" s="148" t="s">
        <v>3825</v>
      </c>
      <c r="D14338" s="149" t="s">
        <v>3826</v>
      </c>
    </row>
    <row r="14339" spans="1:4" x14ac:dyDescent="0.2">
      <c r="A14339" s="149" t="s">
        <v>44189</v>
      </c>
      <c r="B14339" s="149" t="s">
        <v>44190</v>
      </c>
      <c r="C14339" s="148" t="s">
        <v>3825</v>
      </c>
      <c r="D14339" s="149" t="s">
        <v>3826</v>
      </c>
    </row>
    <row r="14340" spans="1:4" x14ac:dyDescent="0.2">
      <c r="A14340" s="149" t="s">
        <v>44191</v>
      </c>
      <c r="B14340" s="149" t="s">
        <v>44192</v>
      </c>
      <c r="C14340" s="148" t="s">
        <v>3825</v>
      </c>
      <c r="D14340" s="149" t="s">
        <v>3826</v>
      </c>
    </row>
    <row r="14341" spans="1:4" x14ac:dyDescent="0.2">
      <c r="A14341" s="149" t="s">
        <v>44193</v>
      </c>
      <c r="B14341" s="149" t="s">
        <v>44194</v>
      </c>
      <c r="C14341" s="148" t="s">
        <v>3825</v>
      </c>
      <c r="D14341" s="149" t="s">
        <v>3826</v>
      </c>
    </row>
    <row r="14342" spans="1:4" x14ac:dyDescent="0.2">
      <c r="A14342" s="149" t="s">
        <v>44195</v>
      </c>
      <c r="B14342" s="149" t="s">
        <v>44196</v>
      </c>
      <c r="C14342" s="148" t="s">
        <v>3825</v>
      </c>
      <c r="D14342" s="149" t="s">
        <v>3826</v>
      </c>
    </row>
    <row r="14343" spans="1:4" x14ac:dyDescent="0.2">
      <c r="A14343" s="149" t="s">
        <v>44197</v>
      </c>
      <c r="B14343" s="149" t="s">
        <v>44198</v>
      </c>
      <c r="C14343" s="148" t="s">
        <v>3825</v>
      </c>
      <c r="D14343" s="149" t="s">
        <v>3826</v>
      </c>
    </row>
    <row r="14344" spans="1:4" x14ac:dyDescent="0.2">
      <c r="A14344" s="149" t="s">
        <v>44199</v>
      </c>
      <c r="B14344" s="149" t="s">
        <v>44200</v>
      </c>
      <c r="C14344" s="148" t="s">
        <v>3825</v>
      </c>
      <c r="D14344" s="149" t="s">
        <v>3826</v>
      </c>
    </row>
    <row r="14345" spans="1:4" x14ac:dyDescent="0.2">
      <c r="A14345" s="149" t="s">
        <v>44201</v>
      </c>
      <c r="B14345" s="149" t="s">
        <v>44202</v>
      </c>
      <c r="C14345" s="148" t="s">
        <v>3825</v>
      </c>
      <c r="D14345" s="149" t="s">
        <v>3826</v>
      </c>
    </row>
    <row r="14346" spans="1:4" x14ac:dyDescent="0.2">
      <c r="A14346" s="149" t="s">
        <v>44203</v>
      </c>
      <c r="B14346" s="149" t="s">
        <v>44204</v>
      </c>
      <c r="C14346" s="148" t="s">
        <v>3825</v>
      </c>
      <c r="D14346" s="149" t="s">
        <v>3826</v>
      </c>
    </row>
    <row r="14347" spans="1:4" x14ac:dyDescent="0.2">
      <c r="A14347" s="147" t="s">
        <v>11768</v>
      </c>
      <c r="B14347" s="150" t="s">
        <v>44205</v>
      </c>
      <c r="C14347" s="144" t="s">
        <v>3825</v>
      </c>
      <c r="D14347" s="147" t="s">
        <v>3826</v>
      </c>
    </row>
    <row r="14348" spans="1:4" x14ac:dyDescent="0.2">
      <c r="A14348" s="149" t="s">
        <v>44206</v>
      </c>
      <c r="B14348" s="149" t="s">
        <v>44207</v>
      </c>
      <c r="C14348" s="148" t="s">
        <v>3825</v>
      </c>
      <c r="D14348" s="149" t="s">
        <v>3826</v>
      </c>
    </row>
    <row r="14349" spans="1:4" x14ac:dyDescent="0.2">
      <c r="A14349" s="149" t="s">
        <v>44208</v>
      </c>
      <c r="B14349" s="149" t="s">
        <v>44209</v>
      </c>
      <c r="C14349" s="148" t="s">
        <v>3825</v>
      </c>
      <c r="D14349" s="149" t="s">
        <v>3826</v>
      </c>
    </row>
    <row r="14350" spans="1:4" x14ac:dyDescent="0.2">
      <c r="A14350" s="149" t="s">
        <v>44210</v>
      </c>
      <c r="B14350" s="149" t="s">
        <v>44211</v>
      </c>
      <c r="C14350" s="148" t="s">
        <v>3825</v>
      </c>
      <c r="D14350" s="149" t="s">
        <v>3826</v>
      </c>
    </row>
    <row r="14351" spans="1:4" x14ac:dyDescent="0.2">
      <c r="A14351" s="149" t="s">
        <v>44212</v>
      </c>
      <c r="B14351" s="149" t="s">
        <v>44213</v>
      </c>
      <c r="C14351" s="148" t="s">
        <v>3825</v>
      </c>
      <c r="D14351" s="149" t="s">
        <v>3826</v>
      </c>
    </row>
    <row r="14352" spans="1:4" x14ac:dyDescent="0.2">
      <c r="A14352" s="149" t="s">
        <v>44214</v>
      </c>
      <c r="B14352" s="149" t="s">
        <v>44215</v>
      </c>
      <c r="C14352" s="148" t="s">
        <v>3825</v>
      </c>
      <c r="D14352" s="149" t="s">
        <v>3826</v>
      </c>
    </row>
    <row r="14353" spans="1:4" x14ac:dyDescent="0.2">
      <c r="A14353" s="149" t="s">
        <v>44216</v>
      </c>
      <c r="B14353" s="149" t="s">
        <v>44217</v>
      </c>
      <c r="C14353" s="148" t="s">
        <v>3825</v>
      </c>
      <c r="D14353" s="149" t="s">
        <v>3826</v>
      </c>
    </row>
    <row r="14354" spans="1:4" x14ac:dyDescent="0.2">
      <c r="A14354" s="149" t="s">
        <v>44218</v>
      </c>
      <c r="B14354" s="149" t="s">
        <v>44219</v>
      </c>
      <c r="C14354" s="148" t="s">
        <v>3825</v>
      </c>
      <c r="D14354" s="149" t="s">
        <v>3826</v>
      </c>
    </row>
    <row r="14355" spans="1:4" x14ac:dyDescent="0.2">
      <c r="A14355" s="149" t="s">
        <v>44220</v>
      </c>
      <c r="B14355" s="149" t="s">
        <v>44221</v>
      </c>
      <c r="C14355" s="152" t="s">
        <v>3825</v>
      </c>
      <c r="D14355" s="146" t="s">
        <v>3826</v>
      </c>
    </row>
    <row r="14356" spans="1:4" x14ac:dyDescent="0.2">
      <c r="A14356" s="149" t="s">
        <v>44222</v>
      </c>
      <c r="B14356" s="149" t="s">
        <v>44223</v>
      </c>
      <c r="C14356" s="152" t="s">
        <v>3825</v>
      </c>
      <c r="D14356" s="146" t="s">
        <v>3826</v>
      </c>
    </row>
    <row r="14357" spans="1:4" x14ac:dyDescent="0.2">
      <c r="A14357" s="149" t="s">
        <v>44224</v>
      </c>
      <c r="B14357" s="149" t="s">
        <v>44225</v>
      </c>
      <c r="C14357" s="152" t="s">
        <v>3825</v>
      </c>
      <c r="D14357" s="146" t="s">
        <v>3826</v>
      </c>
    </row>
    <row r="14358" spans="1:4" x14ac:dyDescent="0.2">
      <c r="A14358" s="149" t="s">
        <v>44226</v>
      </c>
      <c r="B14358" s="149" t="s">
        <v>44227</v>
      </c>
      <c r="C14358" s="148" t="s">
        <v>3825</v>
      </c>
      <c r="D14358" s="149" t="s">
        <v>3826</v>
      </c>
    </row>
    <row r="14359" spans="1:4" x14ac:dyDescent="0.2">
      <c r="A14359" s="149" t="s">
        <v>44228</v>
      </c>
      <c r="B14359" s="149" t="s">
        <v>44229</v>
      </c>
      <c r="C14359" s="148" t="s">
        <v>3825</v>
      </c>
      <c r="D14359" s="149" t="s">
        <v>3826</v>
      </c>
    </row>
    <row r="14360" spans="1:4" x14ac:dyDescent="0.2">
      <c r="A14360" s="149" t="s">
        <v>44230</v>
      </c>
      <c r="B14360" s="149" t="s">
        <v>44231</v>
      </c>
      <c r="C14360" s="148" t="s">
        <v>3825</v>
      </c>
      <c r="D14360" s="149" t="s">
        <v>3826</v>
      </c>
    </row>
    <row r="14361" spans="1:4" x14ac:dyDescent="0.2">
      <c r="A14361" s="149" t="s">
        <v>44232</v>
      </c>
      <c r="B14361" s="149" t="s">
        <v>44233</v>
      </c>
      <c r="C14361" s="148" t="s">
        <v>3825</v>
      </c>
      <c r="D14361" s="149" t="s">
        <v>3826</v>
      </c>
    </row>
    <row r="14362" spans="1:4" x14ac:dyDescent="0.2">
      <c r="A14362" s="149" t="s">
        <v>44234</v>
      </c>
      <c r="B14362" s="149" t="s">
        <v>44235</v>
      </c>
      <c r="C14362" s="148" t="s">
        <v>3825</v>
      </c>
      <c r="D14362" s="149" t="s">
        <v>3826</v>
      </c>
    </row>
    <row r="14363" spans="1:4" x14ac:dyDescent="0.2">
      <c r="A14363" s="149" t="s">
        <v>44236</v>
      </c>
      <c r="B14363" s="149" t="s">
        <v>44237</v>
      </c>
      <c r="C14363" s="148" t="s">
        <v>3825</v>
      </c>
      <c r="D14363" s="149" t="s">
        <v>3826</v>
      </c>
    </row>
    <row r="14364" spans="1:4" x14ac:dyDescent="0.2">
      <c r="A14364" s="149" t="s">
        <v>44238</v>
      </c>
      <c r="B14364" s="149" t="s">
        <v>44239</v>
      </c>
      <c r="C14364" s="148" t="s">
        <v>3825</v>
      </c>
      <c r="D14364" s="149" t="s">
        <v>3826</v>
      </c>
    </row>
    <row r="14365" spans="1:4" x14ac:dyDescent="0.2">
      <c r="A14365" s="149" t="s">
        <v>44240</v>
      </c>
      <c r="B14365" s="149" t="s">
        <v>44241</v>
      </c>
      <c r="C14365" s="148" t="s">
        <v>3825</v>
      </c>
      <c r="D14365" s="149" t="s">
        <v>3826</v>
      </c>
    </row>
    <row r="14366" spans="1:4" x14ac:dyDescent="0.2">
      <c r="A14366" s="149" t="s">
        <v>44242</v>
      </c>
      <c r="B14366" s="149" t="s">
        <v>44243</v>
      </c>
      <c r="C14366" s="148" t="s">
        <v>3825</v>
      </c>
      <c r="D14366" s="149" t="s">
        <v>3826</v>
      </c>
    </row>
    <row r="14367" spans="1:4" x14ac:dyDescent="0.2">
      <c r="A14367" s="149" t="s">
        <v>44244</v>
      </c>
      <c r="B14367" s="149" t="s">
        <v>44245</v>
      </c>
      <c r="C14367" s="144" t="s">
        <v>3825</v>
      </c>
      <c r="D14367" s="145" t="s">
        <v>3826</v>
      </c>
    </row>
    <row r="14368" spans="1:4" x14ac:dyDescent="0.2">
      <c r="A14368" s="149" t="s">
        <v>44246</v>
      </c>
      <c r="B14368" s="149" t="s">
        <v>44247</v>
      </c>
      <c r="C14368" s="144" t="s">
        <v>3825</v>
      </c>
      <c r="D14368" s="145" t="s">
        <v>3826</v>
      </c>
    </row>
    <row r="14369" spans="1:4" x14ac:dyDescent="0.2">
      <c r="A14369" s="149" t="s">
        <v>44248</v>
      </c>
      <c r="B14369" s="149" t="s">
        <v>44249</v>
      </c>
      <c r="C14369" s="144" t="s">
        <v>3825</v>
      </c>
      <c r="D14369" s="145" t="s">
        <v>3826</v>
      </c>
    </row>
    <row r="14370" spans="1:4" x14ac:dyDescent="0.2">
      <c r="A14370" s="149" t="s">
        <v>44250</v>
      </c>
      <c r="B14370" s="149" t="s">
        <v>44251</v>
      </c>
      <c r="C14370" s="148" t="s">
        <v>3825</v>
      </c>
      <c r="D14370" s="149" t="s">
        <v>3826</v>
      </c>
    </row>
    <row r="14371" spans="1:4" x14ac:dyDescent="0.2">
      <c r="A14371" s="149" t="s">
        <v>44252</v>
      </c>
      <c r="B14371" s="149" t="s">
        <v>44253</v>
      </c>
      <c r="C14371" s="148" t="s">
        <v>3825</v>
      </c>
      <c r="D14371" s="149" t="s">
        <v>3826</v>
      </c>
    </row>
    <row r="14372" spans="1:4" x14ac:dyDescent="0.2">
      <c r="A14372" s="149" t="s">
        <v>11773</v>
      </c>
      <c r="B14372" s="149" t="s">
        <v>44254</v>
      </c>
      <c r="C14372" s="148" t="s">
        <v>3825</v>
      </c>
      <c r="D14372" s="149" t="s">
        <v>3826</v>
      </c>
    </row>
    <row r="14373" spans="1:4" x14ac:dyDescent="0.2">
      <c r="A14373" s="149" t="s">
        <v>44255</v>
      </c>
      <c r="B14373" s="149" t="s">
        <v>44256</v>
      </c>
      <c r="C14373" s="148" t="s">
        <v>3825</v>
      </c>
      <c r="D14373" s="149" t="s">
        <v>3826</v>
      </c>
    </row>
    <row r="14374" spans="1:4" x14ac:dyDescent="0.2">
      <c r="A14374" s="149" t="s">
        <v>44257</v>
      </c>
      <c r="B14374" s="149" t="s">
        <v>44258</v>
      </c>
      <c r="C14374" s="148" t="s">
        <v>3825</v>
      </c>
      <c r="D14374" s="149" t="s">
        <v>3826</v>
      </c>
    </row>
    <row r="14375" spans="1:4" x14ac:dyDescent="0.2">
      <c r="A14375" s="149" t="s">
        <v>44259</v>
      </c>
      <c r="B14375" s="149" t="s">
        <v>44260</v>
      </c>
      <c r="C14375" s="148" t="s">
        <v>3825</v>
      </c>
      <c r="D14375" s="149" t="s">
        <v>3826</v>
      </c>
    </row>
    <row r="14376" spans="1:4" x14ac:dyDescent="0.2">
      <c r="A14376" s="149" t="s">
        <v>44261</v>
      </c>
      <c r="B14376" s="149" t="s">
        <v>44262</v>
      </c>
      <c r="C14376" s="148" t="s">
        <v>3825</v>
      </c>
      <c r="D14376" s="149" t="s">
        <v>3826</v>
      </c>
    </row>
    <row r="14377" spans="1:4" x14ac:dyDescent="0.2">
      <c r="A14377" s="149" t="s">
        <v>44263</v>
      </c>
      <c r="B14377" s="149" t="s">
        <v>44264</v>
      </c>
      <c r="C14377" s="148" t="s">
        <v>3825</v>
      </c>
      <c r="D14377" s="149" t="s">
        <v>3826</v>
      </c>
    </row>
    <row r="14378" spans="1:4" x14ac:dyDescent="0.2">
      <c r="A14378" s="149" t="s">
        <v>11774</v>
      </c>
      <c r="B14378" s="149" t="s">
        <v>44265</v>
      </c>
      <c r="C14378" s="148" t="s">
        <v>3825</v>
      </c>
      <c r="D14378" s="149" t="s">
        <v>3826</v>
      </c>
    </row>
    <row r="14379" spans="1:4" x14ac:dyDescent="0.2">
      <c r="A14379" s="149" t="s">
        <v>44266</v>
      </c>
      <c r="B14379" s="149" t="s">
        <v>44267</v>
      </c>
      <c r="C14379" s="144" t="s">
        <v>3825</v>
      </c>
      <c r="D14379" s="145" t="s">
        <v>3826</v>
      </c>
    </row>
    <row r="14380" spans="1:4" x14ac:dyDescent="0.2">
      <c r="A14380" s="149" t="s">
        <v>44268</v>
      </c>
      <c r="B14380" s="149" t="s">
        <v>44269</v>
      </c>
      <c r="C14380" s="144" t="s">
        <v>3825</v>
      </c>
      <c r="D14380" s="145" t="s">
        <v>3826</v>
      </c>
    </row>
    <row r="14381" spans="1:4" x14ac:dyDescent="0.2">
      <c r="A14381" s="149" t="s">
        <v>11779</v>
      </c>
      <c r="B14381" s="149" t="s">
        <v>44270</v>
      </c>
      <c r="C14381" s="144" t="s">
        <v>3825</v>
      </c>
      <c r="D14381" s="145" t="s">
        <v>3826</v>
      </c>
    </row>
    <row r="14382" spans="1:4" x14ac:dyDescent="0.2">
      <c r="A14382" s="149" t="s">
        <v>11775</v>
      </c>
      <c r="B14382" s="149" t="s">
        <v>44271</v>
      </c>
      <c r="C14382" s="148" t="s">
        <v>3825</v>
      </c>
      <c r="D14382" s="149" t="s">
        <v>3826</v>
      </c>
    </row>
    <row r="14383" spans="1:4" x14ac:dyDescent="0.2">
      <c r="A14383" s="149" t="s">
        <v>11780</v>
      </c>
      <c r="B14383" s="149" t="s">
        <v>44272</v>
      </c>
      <c r="C14383" s="148" t="s">
        <v>3825</v>
      </c>
      <c r="D14383" s="149" t="s">
        <v>3826</v>
      </c>
    </row>
    <row r="14384" spans="1:4" x14ac:dyDescent="0.2">
      <c r="A14384" s="147" t="s">
        <v>11770</v>
      </c>
      <c r="B14384" s="150" t="s">
        <v>44273</v>
      </c>
      <c r="C14384" s="144" t="s">
        <v>3825</v>
      </c>
      <c r="D14384" s="147" t="s">
        <v>3826</v>
      </c>
    </row>
    <row r="14385" spans="1:4" x14ac:dyDescent="0.2">
      <c r="A14385" s="149" t="s">
        <v>44274</v>
      </c>
      <c r="B14385" s="149" t="s">
        <v>44275</v>
      </c>
      <c r="C14385" s="148" t="s">
        <v>3825</v>
      </c>
      <c r="D14385" s="149" t="s">
        <v>3826</v>
      </c>
    </row>
    <row r="14386" spans="1:4" x14ac:dyDescent="0.2">
      <c r="A14386" s="149" t="s">
        <v>44276</v>
      </c>
      <c r="B14386" s="149" t="s">
        <v>44277</v>
      </c>
      <c r="C14386" s="148" t="s">
        <v>3825</v>
      </c>
      <c r="D14386" s="149" t="s">
        <v>3826</v>
      </c>
    </row>
    <row r="14387" spans="1:4" x14ac:dyDescent="0.2">
      <c r="A14387" s="151" t="s">
        <v>44278</v>
      </c>
      <c r="B14387" s="149" t="s">
        <v>44279</v>
      </c>
      <c r="C14387" s="148" t="s">
        <v>3825</v>
      </c>
      <c r="D14387" s="149" t="s">
        <v>3826</v>
      </c>
    </row>
    <row r="14388" spans="1:4" x14ac:dyDescent="0.2">
      <c r="A14388" s="149" t="s">
        <v>44280</v>
      </c>
      <c r="B14388" s="149" t="s">
        <v>44281</v>
      </c>
      <c r="C14388" s="148" t="s">
        <v>3825</v>
      </c>
      <c r="D14388" s="149" t="s">
        <v>3826</v>
      </c>
    </row>
    <row r="14389" spans="1:4" x14ac:dyDescent="0.2">
      <c r="A14389" s="149" t="s">
        <v>44282</v>
      </c>
      <c r="B14389" s="149" t="s">
        <v>44283</v>
      </c>
      <c r="C14389" s="148" t="s">
        <v>3825</v>
      </c>
      <c r="D14389" s="149" t="s">
        <v>3826</v>
      </c>
    </row>
    <row r="14390" spans="1:4" x14ac:dyDescent="0.2">
      <c r="A14390" s="147" t="s">
        <v>11771</v>
      </c>
      <c r="B14390" s="150" t="s">
        <v>44284</v>
      </c>
      <c r="C14390" s="144" t="s">
        <v>3825</v>
      </c>
      <c r="D14390" s="147" t="s">
        <v>3826</v>
      </c>
    </row>
    <row r="14391" spans="1:4" x14ac:dyDescent="0.2">
      <c r="A14391" s="149" t="s">
        <v>44285</v>
      </c>
      <c r="B14391" s="149" t="s">
        <v>44286</v>
      </c>
      <c r="C14391" s="152" t="s">
        <v>3825</v>
      </c>
      <c r="D14391" s="146" t="s">
        <v>3826</v>
      </c>
    </row>
    <row r="14392" spans="1:4" x14ac:dyDescent="0.2">
      <c r="A14392" s="149" t="s">
        <v>44287</v>
      </c>
      <c r="B14392" s="149" t="s">
        <v>44288</v>
      </c>
      <c r="C14392" s="144" t="s">
        <v>3825</v>
      </c>
      <c r="D14392" s="145" t="s">
        <v>3826</v>
      </c>
    </row>
    <row r="14393" spans="1:4" x14ac:dyDescent="0.2">
      <c r="A14393" s="147" t="s">
        <v>11772</v>
      </c>
      <c r="B14393" s="150" t="s">
        <v>44289</v>
      </c>
      <c r="C14393" s="144" t="s">
        <v>3825</v>
      </c>
      <c r="D14393" s="147" t="s">
        <v>3826</v>
      </c>
    </row>
    <row r="14394" spans="1:4" x14ac:dyDescent="0.2">
      <c r="A14394" s="146" t="s">
        <v>11778</v>
      </c>
      <c r="B14394" s="146" t="s">
        <v>3898</v>
      </c>
      <c r="C14394" s="152" t="s">
        <v>3825</v>
      </c>
      <c r="D14394" s="146" t="s">
        <v>3826</v>
      </c>
    </row>
    <row r="14395" spans="1:4" x14ac:dyDescent="0.2">
      <c r="A14395" s="149" t="s">
        <v>11776</v>
      </c>
      <c r="B14395" s="149" t="s">
        <v>44290</v>
      </c>
      <c r="C14395" s="148" t="s">
        <v>3825</v>
      </c>
      <c r="D14395" s="149" t="s">
        <v>3826</v>
      </c>
    </row>
    <row r="14396" spans="1:4" x14ac:dyDescent="0.2">
      <c r="A14396" s="149" t="s">
        <v>44291</v>
      </c>
      <c r="B14396" s="149" t="s">
        <v>44292</v>
      </c>
      <c r="C14396" s="148" t="s">
        <v>3825</v>
      </c>
      <c r="D14396" s="149" t="s">
        <v>3826</v>
      </c>
    </row>
    <row r="14397" spans="1:4" x14ac:dyDescent="0.2">
      <c r="A14397" s="149" t="s">
        <v>11761</v>
      </c>
      <c r="B14397" s="149" t="s">
        <v>44293</v>
      </c>
      <c r="C14397" s="148" t="s">
        <v>3825</v>
      </c>
      <c r="D14397" s="149" t="s">
        <v>3826</v>
      </c>
    </row>
    <row r="14398" spans="1:4" x14ac:dyDescent="0.2">
      <c r="A14398" s="149" t="s">
        <v>44294</v>
      </c>
      <c r="B14398" s="149" t="s">
        <v>44295</v>
      </c>
      <c r="C14398" s="148" t="s">
        <v>3825</v>
      </c>
      <c r="D14398" s="149" t="s">
        <v>3826</v>
      </c>
    </row>
    <row r="14399" spans="1:4" x14ac:dyDescent="0.2">
      <c r="A14399" s="149" t="s">
        <v>44296</v>
      </c>
      <c r="B14399" s="149" t="s">
        <v>44297</v>
      </c>
      <c r="C14399" s="148" t="s">
        <v>3825</v>
      </c>
      <c r="D14399" s="149" t="s">
        <v>3826</v>
      </c>
    </row>
    <row r="14400" spans="1:4" x14ac:dyDescent="0.2">
      <c r="A14400" s="149" t="s">
        <v>44298</v>
      </c>
      <c r="B14400" s="149" t="s">
        <v>44299</v>
      </c>
      <c r="C14400" s="148" t="s">
        <v>3825</v>
      </c>
      <c r="D14400" s="149" t="s">
        <v>3826</v>
      </c>
    </row>
    <row r="14401" spans="1:4" x14ac:dyDescent="0.2">
      <c r="A14401" s="149" t="s">
        <v>44300</v>
      </c>
      <c r="B14401" s="149" t="s">
        <v>44301</v>
      </c>
      <c r="C14401" s="148" t="s">
        <v>3825</v>
      </c>
      <c r="D14401" s="149" t="s">
        <v>3826</v>
      </c>
    </row>
    <row r="14402" spans="1:4" x14ac:dyDescent="0.2">
      <c r="A14402" s="149" t="s">
        <v>44302</v>
      </c>
      <c r="B14402" s="149" t="s">
        <v>44303</v>
      </c>
      <c r="C14402" s="148" t="s">
        <v>3825</v>
      </c>
      <c r="D14402" s="149" t="s">
        <v>3826</v>
      </c>
    </row>
    <row r="14403" spans="1:4" x14ac:dyDescent="0.2">
      <c r="A14403" s="149" t="s">
        <v>44304</v>
      </c>
      <c r="B14403" s="149" t="s">
        <v>44305</v>
      </c>
      <c r="C14403" s="148" t="s">
        <v>3825</v>
      </c>
      <c r="D14403" s="149" t="s">
        <v>3826</v>
      </c>
    </row>
    <row r="14404" spans="1:4" x14ac:dyDescent="0.2">
      <c r="A14404" s="149" t="s">
        <v>44306</v>
      </c>
      <c r="B14404" s="149" t="s">
        <v>44307</v>
      </c>
      <c r="C14404" s="148" t="s">
        <v>3825</v>
      </c>
      <c r="D14404" s="149" t="s">
        <v>3826</v>
      </c>
    </row>
    <row r="14405" spans="1:4" x14ac:dyDescent="0.2">
      <c r="A14405" s="149" t="s">
        <v>44308</v>
      </c>
      <c r="B14405" s="149" t="s">
        <v>44309</v>
      </c>
      <c r="C14405" s="148" t="s">
        <v>3825</v>
      </c>
      <c r="D14405" s="149" t="s">
        <v>3826</v>
      </c>
    </row>
    <row r="14406" spans="1:4" x14ac:dyDescent="0.2">
      <c r="A14406" s="149" t="s">
        <v>44310</v>
      </c>
      <c r="B14406" s="149" t="s">
        <v>44311</v>
      </c>
      <c r="C14406" s="148" t="s">
        <v>3825</v>
      </c>
      <c r="D14406" s="149" t="s">
        <v>3826</v>
      </c>
    </row>
    <row r="14407" spans="1:4" x14ac:dyDescent="0.2">
      <c r="A14407" s="149" t="s">
        <v>44312</v>
      </c>
      <c r="B14407" s="149" t="s">
        <v>44313</v>
      </c>
      <c r="C14407" s="148" t="s">
        <v>3825</v>
      </c>
      <c r="D14407" s="149" t="s">
        <v>3826</v>
      </c>
    </row>
    <row r="14408" spans="1:4" x14ac:dyDescent="0.2">
      <c r="A14408" s="149" t="s">
        <v>44314</v>
      </c>
      <c r="B14408" s="149" t="s">
        <v>44315</v>
      </c>
      <c r="C14408" s="148" t="s">
        <v>3825</v>
      </c>
      <c r="D14408" s="149" t="s">
        <v>3826</v>
      </c>
    </row>
    <row r="14409" spans="1:4" x14ac:dyDescent="0.2">
      <c r="A14409" s="149" t="s">
        <v>44316</v>
      </c>
      <c r="B14409" s="149" t="s">
        <v>44317</v>
      </c>
      <c r="C14409" s="148" t="s">
        <v>3825</v>
      </c>
      <c r="D14409" s="149" t="s">
        <v>3826</v>
      </c>
    </row>
    <row r="14410" spans="1:4" x14ac:dyDescent="0.2">
      <c r="A14410" s="149" t="s">
        <v>44318</v>
      </c>
      <c r="B14410" s="149" t="s">
        <v>44319</v>
      </c>
      <c r="C14410" s="148" t="s">
        <v>3825</v>
      </c>
      <c r="D14410" s="149" t="s">
        <v>3826</v>
      </c>
    </row>
    <row r="14411" spans="1:4" x14ac:dyDescent="0.2">
      <c r="A14411" s="149" t="s">
        <v>44320</v>
      </c>
      <c r="B14411" s="149" t="s">
        <v>44321</v>
      </c>
      <c r="C14411" s="148" t="s">
        <v>3825</v>
      </c>
      <c r="D14411" s="149" t="s">
        <v>3826</v>
      </c>
    </row>
    <row r="14412" spans="1:4" x14ac:dyDescent="0.2">
      <c r="A14412" s="149" t="s">
        <v>44322</v>
      </c>
      <c r="B14412" s="149" t="s">
        <v>44323</v>
      </c>
      <c r="C14412" s="148" t="s">
        <v>3825</v>
      </c>
      <c r="D14412" s="149" t="s">
        <v>3826</v>
      </c>
    </row>
    <row r="14413" spans="1:4" x14ac:dyDescent="0.2">
      <c r="A14413" s="149" t="s">
        <v>44324</v>
      </c>
      <c r="B14413" s="149" t="s">
        <v>44325</v>
      </c>
      <c r="C14413" s="148" t="s">
        <v>3825</v>
      </c>
      <c r="D14413" s="149" t="s">
        <v>3826</v>
      </c>
    </row>
    <row r="14414" spans="1:4" x14ac:dyDescent="0.2">
      <c r="A14414" s="149" t="s">
        <v>44326</v>
      </c>
      <c r="B14414" s="149" t="s">
        <v>44327</v>
      </c>
      <c r="C14414" s="148" t="s">
        <v>3825</v>
      </c>
      <c r="D14414" s="149" t="s">
        <v>3826</v>
      </c>
    </row>
    <row r="14415" spans="1:4" x14ac:dyDescent="0.2">
      <c r="A14415" s="149" t="s">
        <v>44328</v>
      </c>
      <c r="B14415" s="149" t="s">
        <v>44329</v>
      </c>
      <c r="C14415" s="148" t="s">
        <v>3825</v>
      </c>
      <c r="D14415" s="149" t="s">
        <v>3826</v>
      </c>
    </row>
    <row r="14416" spans="1:4" x14ac:dyDescent="0.2">
      <c r="A14416" s="149" t="s">
        <v>44330</v>
      </c>
      <c r="B14416" s="149" t="s">
        <v>44331</v>
      </c>
      <c r="C14416" s="148" t="s">
        <v>3825</v>
      </c>
      <c r="D14416" s="149" t="s">
        <v>3826</v>
      </c>
    </row>
    <row r="14417" spans="1:4" x14ac:dyDescent="0.2">
      <c r="A14417" s="149" t="s">
        <v>44332</v>
      </c>
      <c r="B14417" s="149" t="s">
        <v>44333</v>
      </c>
      <c r="C14417" s="148" t="s">
        <v>3825</v>
      </c>
      <c r="D14417" s="149" t="s">
        <v>3826</v>
      </c>
    </row>
    <row r="14418" spans="1:4" x14ac:dyDescent="0.2">
      <c r="A14418" s="149" t="s">
        <v>44334</v>
      </c>
      <c r="B14418" s="149" t="s">
        <v>44335</v>
      </c>
      <c r="C14418" s="148" t="s">
        <v>3825</v>
      </c>
      <c r="D14418" s="149" t="s">
        <v>3826</v>
      </c>
    </row>
    <row r="14419" spans="1:4" x14ac:dyDescent="0.2">
      <c r="A14419" s="149" t="s">
        <v>44336</v>
      </c>
      <c r="B14419" s="149" t="s">
        <v>44337</v>
      </c>
      <c r="C14419" s="148" t="s">
        <v>3825</v>
      </c>
      <c r="D14419" s="149" t="s">
        <v>3826</v>
      </c>
    </row>
    <row r="14420" spans="1:4" x14ac:dyDescent="0.2">
      <c r="A14420" s="149" t="s">
        <v>44338</v>
      </c>
      <c r="B14420" s="149" t="s">
        <v>44339</v>
      </c>
      <c r="C14420" s="148" t="s">
        <v>3825</v>
      </c>
      <c r="D14420" s="149" t="s">
        <v>3826</v>
      </c>
    </row>
    <row r="14421" spans="1:4" x14ac:dyDescent="0.2">
      <c r="A14421" s="149" t="s">
        <v>44340</v>
      </c>
      <c r="B14421" s="149" t="s">
        <v>44341</v>
      </c>
      <c r="C14421" s="148" t="s">
        <v>3825</v>
      </c>
      <c r="D14421" s="149" t="s">
        <v>3826</v>
      </c>
    </row>
    <row r="14422" spans="1:4" x14ac:dyDescent="0.2">
      <c r="A14422" s="149" t="s">
        <v>44342</v>
      </c>
      <c r="B14422" s="149" t="s">
        <v>44343</v>
      </c>
      <c r="C14422" s="148" t="s">
        <v>3825</v>
      </c>
      <c r="D14422" s="149" t="s">
        <v>3826</v>
      </c>
    </row>
    <row r="14423" spans="1:4" x14ac:dyDescent="0.2">
      <c r="A14423" s="149" t="s">
        <v>44344</v>
      </c>
      <c r="B14423" s="149" t="s">
        <v>44345</v>
      </c>
      <c r="C14423" s="148" t="s">
        <v>3825</v>
      </c>
      <c r="D14423" s="149" t="s">
        <v>3826</v>
      </c>
    </row>
    <row r="14424" spans="1:4" x14ac:dyDescent="0.2">
      <c r="A14424" s="149" t="s">
        <v>44346</v>
      </c>
      <c r="B14424" s="149" t="s">
        <v>44347</v>
      </c>
      <c r="C14424" s="148" t="s">
        <v>3825</v>
      </c>
      <c r="D14424" s="149" t="s">
        <v>3826</v>
      </c>
    </row>
    <row r="14425" spans="1:4" x14ac:dyDescent="0.2">
      <c r="A14425" s="149" t="s">
        <v>44348</v>
      </c>
      <c r="B14425" s="149" t="s">
        <v>44349</v>
      </c>
      <c r="C14425" s="148" t="s">
        <v>3825</v>
      </c>
      <c r="D14425" s="149" t="s">
        <v>3826</v>
      </c>
    </row>
    <row r="14426" spans="1:4" x14ac:dyDescent="0.2">
      <c r="A14426" s="149" t="s">
        <v>44350</v>
      </c>
      <c r="B14426" s="149" t="s">
        <v>44351</v>
      </c>
      <c r="C14426" s="148" t="s">
        <v>3825</v>
      </c>
      <c r="D14426" s="149" t="s">
        <v>3826</v>
      </c>
    </row>
    <row r="14427" spans="1:4" x14ac:dyDescent="0.2">
      <c r="A14427" s="149" t="s">
        <v>44352</v>
      </c>
      <c r="B14427" s="149" t="s">
        <v>44353</v>
      </c>
      <c r="C14427" s="148" t="s">
        <v>3825</v>
      </c>
      <c r="D14427" s="149" t="s">
        <v>3826</v>
      </c>
    </row>
    <row r="14428" spans="1:4" x14ac:dyDescent="0.2">
      <c r="A14428" s="149" t="s">
        <v>44354</v>
      </c>
      <c r="B14428" s="149" t="s">
        <v>44355</v>
      </c>
      <c r="C14428" s="148" t="s">
        <v>3825</v>
      </c>
      <c r="D14428" s="149" t="s">
        <v>3826</v>
      </c>
    </row>
    <row r="14429" spans="1:4" x14ac:dyDescent="0.2">
      <c r="A14429" s="149" t="s">
        <v>44356</v>
      </c>
      <c r="B14429" s="149" t="s">
        <v>44357</v>
      </c>
      <c r="C14429" s="148" t="s">
        <v>3825</v>
      </c>
      <c r="D14429" s="149" t="s">
        <v>3826</v>
      </c>
    </row>
    <row r="14430" spans="1:4" x14ac:dyDescent="0.2">
      <c r="A14430" s="149" t="s">
        <v>44358</v>
      </c>
      <c r="B14430" s="149" t="s">
        <v>44359</v>
      </c>
      <c r="C14430" s="148" t="s">
        <v>3825</v>
      </c>
      <c r="D14430" s="149" t="s">
        <v>3826</v>
      </c>
    </row>
    <row r="14431" spans="1:4" x14ac:dyDescent="0.2">
      <c r="A14431" s="149" t="s">
        <v>44360</v>
      </c>
      <c r="B14431" s="149" t="s">
        <v>44361</v>
      </c>
      <c r="C14431" s="148" t="s">
        <v>3825</v>
      </c>
      <c r="D14431" s="149" t="s">
        <v>3826</v>
      </c>
    </row>
    <row r="14432" spans="1:4" x14ac:dyDescent="0.2">
      <c r="A14432" s="149" t="s">
        <v>44362</v>
      </c>
      <c r="B14432" s="149" t="s">
        <v>44363</v>
      </c>
      <c r="C14432" s="148" t="s">
        <v>3825</v>
      </c>
      <c r="D14432" s="149" t="s">
        <v>3826</v>
      </c>
    </row>
    <row r="14433" spans="1:4" x14ac:dyDescent="0.2">
      <c r="A14433" s="149" t="s">
        <v>44364</v>
      </c>
      <c r="B14433" s="149" t="s">
        <v>44365</v>
      </c>
      <c r="C14433" s="148" t="s">
        <v>3825</v>
      </c>
      <c r="D14433" s="149" t="s">
        <v>3826</v>
      </c>
    </row>
    <row r="14434" spans="1:4" x14ac:dyDescent="0.2">
      <c r="A14434" s="149" t="s">
        <v>44366</v>
      </c>
      <c r="B14434" s="149" t="s">
        <v>44367</v>
      </c>
      <c r="C14434" s="148" t="s">
        <v>3825</v>
      </c>
      <c r="D14434" s="149" t="s">
        <v>3826</v>
      </c>
    </row>
    <row r="14435" spans="1:4" x14ac:dyDescent="0.2">
      <c r="A14435" s="149" t="s">
        <v>44368</v>
      </c>
      <c r="B14435" s="149" t="s">
        <v>44369</v>
      </c>
      <c r="C14435" s="148" t="s">
        <v>3825</v>
      </c>
      <c r="D14435" s="149" t="s">
        <v>3826</v>
      </c>
    </row>
    <row r="14436" spans="1:4" x14ac:dyDescent="0.2">
      <c r="A14436" s="149" t="s">
        <v>44370</v>
      </c>
      <c r="B14436" s="149" t="s">
        <v>44371</v>
      </c>
      <c r="C14436" s="148" t="s">
        <v>3825</v>
      </c>
      <c r="D14436" s="149" t="s">
        <v>3826</v>
      </c>
    </row>
    <row r="14437" spans="1:4" x14ac:dyDescent="0.2">
      <c r="A14437" s="149" t="s">
        <v>44372</v>
      </c>
      <c r="B14437" s="149" t="s">
        <v>44373</v>
      </c>
      <c r="C14437" s="148" t="s">
        <v>3825</v>
      </c>
      <c r="D14437" s="149" t="s">
        <v>3826</v>
      </c>
    </row>
    <row r="14438" spans="1:4" x14ac:dyDescent="0.2">
      <c r="A14438" s="149" t="s">
        <v>44374</v>
      </c>
      <c r="B14438" s="149" t="s">
        <v>44375</v>
      </c>
      <c r="C14438" s="148" t="s">
        <v>3825</v>
      </c>
      <c r="D14438" s="149" t="s">
        <v>3826</v>
      </c>
    </row>
    <row r="14439" spans="1:4" x14ac:dyDescent="0.2">
      <c r="A14439" s="149" t="s">
        <v>44376</v>
      </c>
      <c r="B14439" s="149" t="s">
        <v>44377</v>
      </c>
      <c r="C14439" s="148" t="s">
        <v>3825</v>
      </c>
      <c r="D14439" s="149" t="s">
        <v>3826</v>
      </c>
    </row>
    <row r="14440" spans="1:4" x14ac:dyDescent="0.2">
      <c r="A14440" s="149" t="s">
        <v>44378</v>
      </c>
      <c r="B14440" s="149" t="s">
        <v>44379</v>
      </c>
      <c r="C14440" s="148" t="s">
        <v>3825</v>
      </c>
      <c r="D14440" s="149" t="s">
        <v>3826</v>
      </c>
    </row>
    <row r="14441" spans="1:4" x14ac:dyDescent="0.2">
      <c r="A14441" s="149" t="s">
        <v>44380</v>
      </c>
      <c r="B14441" s="149" t="s">
        <v>44381</v>
      </c>
      <c r="C14441" s="148" t="s">
        <v>3825</v>
      </c>
      <c r="D14441" s="149" t="s">
        <v>3826</v>
      </c>
    </row>
    <row r="14442" spans="1:4" x14ac:dyDescent="0.2">
      <c r="A14442" s="149" t="s">
        <v>44382</v>
      </c>
      <c r="B14442" s="149" t="s">
        <v>44383</v>
      </c>
      <c r="C14442" s="148" t="s">
        <v>3825</v>
      </c>
      <c r="D14442" s="149" t="s">
        <v>3826</v>
      </c>
    </row>
    <row r="14443" spans="1:4" x14ac:dyDescent="0.2">
      <c r="A14443" s="149" t="s">
        <v>44384</v>
      </c>
      <c r="B14443" s="149" t="s">
        <v>44385</v>
      </c>
      <c r="C14443" s="148" t="s">
        <v>3825</v>
      </c>
      <c r="D14443" s="149" t="s">
        <v>3826</v>
      </c>
    </row>
    <row r="14444" spans="1:4" x14ac:dyDescent="0.2">
      <c r="A14444" s="149" t="s">
        <v>44386</v>
      </c>
      <c r="B14444" s="149" t="s">
        <v>44387</v>
      </c>
      <c r="C14444" s="148" t="s">
        <v>3825</v>
      </c>
      <c r="D14444" s="149" t="s">
        <v>3826</v>
      </c>
    </row>
    <row r="14445" spans="1:4" x14ac:dyDescent="0.2">
      <c r="A14445" s="149" t="s">
        <v>11762</v>
      </c>
      <c r="B14445" s="149" t="s">
        <v>44388</v>
      </c>
      <c r="C14445" s="148" t="s">
        <v>3825</v>
      </c>
      <c r="D14445" s="149" t="s">
        <v>3826</v>
      </c>
    </row>
    <row r="14446" spans="1:4" x14ac:dyDescent="0.2">
      <c r="A14446" s="149" t="s">
        <v>44389</v>
      </c>
      <c r="B14446" s="149" t="s">
        <v>44390</v>
      </c>
      <c r="C14446" s="148" t="s">
        <v>3825</v>
      </c>
      <c r="D14446" s="149" t="s">
        <v>3826</v>
      </c>
    </row>
    <row r="14447" spans="1:4" x14ac:dyDescent="0.2">
      <c r="A14447" s="149" t="s">
        <v>44391</v>
      </c>
      <c r="B14447" s="149" t="s">
        <v>44392</v>
      </c>
      <c r="C14447" s="148" t="s">
        <v>3825</v>
      </c>
      <c r="D14447" s="149" t="s">
        <v>3826</v>
      </c>
    </row>
    <row r="14448" spans="1:4" x14ac:dyDescent="0.2">
      <c r="A14448" s="149" t="s">
        <v>44393</v>
      </c>
      <c r="B14448" s="149" t="s">
        <v>44394</v>
      </c>
      <c r="C14448" s="148" t="s">
        <v>3825</v>
      </c>
      <c r="D14448" s="149" t="s">
        <v>3826</v>
      </c>
    </row>
    <row r="14449" spans="1:4" x14ac:dyDescent="0.2">
      <c r="A14449" s="149" t="s">
        <v>44395</v>
      </c>
      <c r="B14449" s="149" t="s">
        <v>44396</v>
      </c>
      <c r="C14449" s="148" t="s">
        <v>3825</v>
      </c>
      <c r="D14449" s="149" t="s">
        <v>3826</v>
      </c>
    </row>
    <row r="14450" spans="1:4" x14ac:dyDescent="0.2">
      <c r="A14450" s="149" t="s">
        <v>44397</v>
      </c>
      <c r="B14450" s="149" t="s">
        <v>44398</v>
      </c>
      <c r="C14450" s="148" t="s">
        <v>3825</v>
      </c>
      <c r="D14450" s="149" t="s">
        <v>3826</v>
      </c>
    </row>
    <row r="14451" spans="1:4" x14ac:dyDescent="0.2">
      <c r="A14451" s="149" t="s">
        <v>44399</v>
      </c>
      <c r="B14451" s="149" t="s">
        <v>44400</v>
      </c>
      <c r="C14451" s="148" t="s">
        <v>3825</v>
      </c>
      <c r="D14451" s="149" t="s">
        <v>3826</v>
      </c>
    </row>
    <row r="14452" spans="1:4" x14ac:dyDescent="0.2">
      <c r="A14452" s="149" t="s">
        <v>44401</v>
      </c>
      <c r="B14452" s="149" t="s">
        <v>44402</v>
      </c>
      <c r="C14452" s="148" t="s">
        <v>3825</v>
      </c>
      <c r="D14452" s="149" t="s">
        <v>3826</v>
      </c>
    </row>
    <row r="14453" spans="1:4" x14ac:dyDescent="0.2">
      <c r="A14453" s="149" t="s">
        <v>44403</v>
      </c>
      <c r="B14453" s="149" t="s">
        <v>44404</v>
      </c>
      <c r="C14453" s="148" t="s">
        <v>3825</v>
      </c>
      <c r="D14453" s="149" t="s">
        <v>3826</v>
      </c>
    </row>
    <row r="14454" spans="1:4" x14ac:dyDescent="0.2">
      <c r="A14454" s="149" t="s">
        <v>44405</v>
      </c>
      <c r="B14454" s="149" t="s">
        <v>44406</v>
      </c>
      <c r="C14454" s="148" t="s">
        <v>3825</v>
      </c>
      <c r="D14454" s="149" t="s">
        <v>3826</v>
      </c>
    </row>
    <row r="14455" spans="1:4" x14ac:dyDescent="0.2">
      <c r="A14455" s="149" t="s">
        <v>44407</v>
      </c>
      <c r="B14455" s="149" t="s">
        <v>44408</v>
      </c>
      <c r="C14455" s="148" t="s">
        <v>3825</v>
      </c>
      <c r="D14455" s="149" t="s">
        <v>3826</v>
      </c>
    </row>
    <row r="14456" spans="1:4" x14ac:dyDescent="0.2">
      <c r="A14456" s="149" t="s">
        <v>44409</v>
      </c>
      <c r="B14456" s="149" t="s">
        <v>44410</v>
      </c>
      <c r="C14456" s="148" t="s">
        <v>3825</v>
      </c>
      <c r="D14456" s="149" t="s">
        <v>3826</v>
      </c>
    </row>
    <row r="14457" spans="1:4" x14ac:dyDescent="0.2">
      <c r="A14457" s="149" t="s">
        <v>44411</v>
      </c>
      <c r="B14457" s="149" t="s">
        <v>44412</v>
      </c>
      <c r="C14457" s="148" t="s">
        <v>3825</v>
      </c>
      <c r="D14457" s="149" t="s">
        <v>3826</v>
      </c>
    </row>
    <row r="14458" spans="1:4" x14ac:dyDescent="0.2">
      <c r="A14458" s="149" t="s">
        <v>44413</v>
      </c>
      <c r="B14458" s="149" t="s">
        <v>44414</v>
      </c>
      <c r="C14458" s="148" t="s">
        <v>3825</v>
      </c>
      <c r="D14458" s="149" t="s">
        <v>3826</v>
      </c>
    </row>
    <row r="14459" spans="1:4" x14ac:dyDescent="0.2">
      <c r="A14459" s="149" t="s">
        <v>44415</v>
      </c>
      <c r="B14459" s="149" t="s">
        <v>44416</v>
      </c>
      <c r="C14459" s="148" t="s">
        <v>3825</v>
      </c>
      <c r="D14459" s="149" t="s">
        <v>3826</v>
      </c>
    </row>
    <row r="14460" spans="1:4" x14ac:dyDescent="0.2">
      <c r="A14460" s="149" t="s">
        <v>44417</v>
      </c>
      <c r="B14460" s="149" t="s">
        <v>44418</v>
      </c>
      <c r="C14460" s="148" t="s">
        <v>3825</v>
      </c>
      <c r="D14460" s="149" t="s">
        <v>3826</v>
      </c>
    </row>
    <row r="14461" spans="1:4" x14ac:dyDescent="0.2">
      <c r="A14461" s="149" t="s">
        <v>44419</v>
      </c>
      <c r="B14461" s="149" t="s">
        <v>44420</v>
      </c>
      <c r="C14461" s="148" t="s">
        <v>3825</v>
      </c>
      <c r="D14461" s="149" t="s">
        <v>3826</v>
      </c>
    </row>
    <row r="14462" spans="1:4" x14ac:dyDescent="0.2">
      <c r="A14462" s="149" t="s">
        <v>44421</v>
      </c>
      <c r="B14462" s="149" t="s">
        <v>44422</v>
      </c>
      <c r="C14462" s="148" t="s">
        <v>3825</v>
      </c>
      <c r="D14462" s="149" t="s">
        <v>3826</v>
      </c>
    </row>
    <row r="14463" spans="1:4" x14ac:dyDescent="0.2">
      <c r="A14463" s="149" t="s">
        <v>44423</v>
      </c>
      <c r="B14463" s="149" t="s">
        <v>44424</v>
      </c>
      <c r="C14463" s="148" t="s">
        <v>3825</v>
      </c>
      <c r="D14463" s="149" t="s">
        <v>3826</v>
      </c>
    </row>
    <row r="14464" spans="1:4" x14ac:dyDescent="0.2">
      <c r="A14464" s="149" t="s">
        <v>44425</v>
      </c>
      <c r="B14464" s="149" t="s">
        <v>44426</v>
      </c>
      <c r="C14464" s="148" t="s">
        <v>3825</v>
      </c>
      <c r="D14464" s="149" t="s">
        <v>3826</v>
      </c>
    </row>
    <row r="14465" spans="1:4" x14ac:dyDescent="0.2">
      <c r="A14465" s="149" t="s">
        <v>44427</v>
      </c>
      <c r="B14465" s="149" t="s">
        <v>44428</v>
      </c>
      <c r="C14465" s="148" t="s">
        <v>3825</v>
      </c>
      <c r="D14465" s="149" t="s">
        <v>3826</v>
      </c>
    </row>
    <row r="14466" spans="1:4" x14ac:dyDescent="0.2">
      <c r="A14466" s="149" t="s">
        <v>44429</v>
      </c>
      <c r="B14466" s="149" t="s">
        <v>44430</v>
      </c>
      <c r="C14466" s="148" t="s">
        <v>3825</v>
      </c>
      <c r="D14466" s="149" t="s">
        <v>3826</v>
      </c>
    </row>
    <row r="14467" spans="1:4" x14ac:dyDescent="0.2">
      <c r="A14467" s="149" t="s">
        <v>44431</v>
      </c>
      <c r="B14467" s="149" t="s">
        <v>44432</v>
      </c>
      <c r="C14467" s="148" t="s">
        <v>3825</v>
      </c>
      <c r="D14467" s="149" t="s">
        <v>3826</v>
      </c>
    </row>
    <row r="14468" spans="1:4" x14ac:dyDescent="0.2">
      <c r="A14468" s="149" t="s">
        <v>44433</v>
      </c>
      <c r="B14468" s="149" t="s">
        <v>44434</v>
      </c>
      <c r="C14468" s="148" t="s">
        <v>3825</v>
      </c>
      <c r="D14468" s="149" t="s">
        <v>3826</v>
      </c>
    </row>
    <row r="14469" spans="1:4" x14ac:dyDescent="0.2">
      <c r="A14469" s="149" t="s">
        <v>44435</v>
      </c>
      <c r="B14469" s="149" t="s">
        <v>44436</v>
      </c>
      <c r="C14469" s="148" t="s">
        <v>3825</v>
      </c>
      <c r="D14469" s="149" t="s">
        <v>3826</v>
      </c>
    </row>
    <row r="14470" spans="1:4" x14ac:dyDescent="0.2">
      <c r="A14470" s="149" t="s">
        <v>44437</v>
      </c>
      <c r="B14470" s="149" t="s">
        <v>44438</v>
      </c>
      <c r="C14470" s="148" t="s">
        <v>3825</v>
      </c>
      <c r="D14470" s="149" t="s">
        <v>3826</v>
      </c>
    </row>
    <row r="14471" spans="1:4" x14ac:dyDescent="0.2">
      <c r="A14471" s="149" t="s">
        <v>44439</v>
      </c>
      <c r="B14471" s="149" t="s">
        <v>44440</v>
      </c>
      <c r="C14471" s="148" t="s">
        <v>3825</v>
      </c>
      <c r="D14471" s="149" t="s">
        <v>3826</v>
      </c>
    </row>
    <row r="14472" spans="1:4" x14ac:dyDescent="0.2">
      <c r="A14472" s="149" t="s">
        <v>44441</v>
      </c>
      <c r="B14472" s="149" t="s">
        <v>44442</v>
      </c>
      <c r="C14472" s="148" t="s">
        <v>3825</v>
      </c>
      <c r="D14472" s="149" t="s">
        <v>3826</v>
      </c>
    </row>
    <row r="14473" spans="1:4" x14ac:dyDescent="0.2">
      <c r="A14473" s="149" t="s">
        <v>44443</v>
      </c>
      <c r="B14473" s="149" t="s">
        <v>44444</v>
      </c>
      <c r="C14473" s="148" t="s">
        <v>3825</v>
      </c>
      <c r="D14473" s="149" t="s">
        <v>3826</v>
      </c>
    </row>
    <row r="14474" spans="1:4" x14ac:dyDescent="0.2">
      <c r="A14474" s="149" t="s">
        <v>44445</v>
      </c>
      <c r="B14474" s="149" t="s">
        <v>44446</v>
      </c>
      <c r="C14474" s="148" t="s">
        <v>3825</v>
      </c>
      <c r="D14474" s="149" t="s">
        <v>3826</v>
      </c>
    </row>
    <row r="14475" spans="1:4" x14ac:dyDescent="0.2">
      <c r="A14475" s="149" t="s">
        <v>44447</v>
      </c>
      <c r="B14475" s="149" t="s">
        <v>44448</v>
      </c>
      <c r="C14475" s="148" t="s">
        <v>3825</v>
      </c>
      <c r="D14475" s="149" t="s">
        <v>3826</v>
      </c>
    </row>
    <row r="14476" spans="1:4" x14ac:dyDescent="0.2">
      <c r="A14476" s="149" t="s">
        <v>44449</v>
      </c>
      <c r="B14476" s="149" t="s">
        <v>44450</v>
      </c>
      <c r="C14476" s="148" t="s">
        <v>3825</v>
      </c>
      <c r="D14476" s="149" t="s">
        <v>3826</v>
      </c>
    </row>
    <row r="14477" spans="1:4" x14ac:dyDescent="0.2">
      <c r="A14477" s="149" t="s">
        <v>44451</v>
      </c>
      <c r="B14477" s="149" t="s">
        <v>44452</v>
      </c>
      <c r="C14477" s="148" t="s">
        <v>3825</v>
      </c>
      <c r="D14477" s="149" t="s">
        <v>3826</v>
      </c>
    </row>
    <row r="14478" spans="1:4" x14ac:dyDescent="0.2">
      <c r="A14478" s="149" t="s">
        <v>44453</v>
      </c>
      <c r="B14478" s="149" t="s">
        <v>44454</v>
      </c>
      <c r="C14478" s="148" t="s">
        <v>3825</v>
      </c>
      <c r="D14478" s="149" t="s">
        <v>3826</v>
      </c>
    </row>
    <row r="14479" spans="1:4" x14ac:dyDescent="0.2">
      <c r="A14479" s="149" t="s">
        <v>44455</v>
      </c>
      <c r="B14479" s="149" t="s">
        <v>44456</v>
      </c>
      <c r="C14479" s="148" t="s">
        <v>3825</v>
      </c>
      <c r="D14479" s="149" t="s">
        <v>3826</v>
      </c>
    </row>
    <row r="14480" spans="1:4" x14ac:dyDescent="0.2">
      <c r="A14480" s="149" t="s">
        <v>44457</v>
      </c>
      <c r="B14480" s="149" t="s">
        <v>44458</v>
      </c>
      <c r="C14480" s="148" t="s">
        <v>3825</v>
      </c>
      <c r="D14480" s="149" t="s">
        <v>3826</v>
      </c>
    </row>
    <row r="14481" spans="1:4" x14ac:dyDescent="0.2">
      <c r="A14481" s="149" t="s">
        <v>44459</v>
      </c>
      <c r="B14481" s="149" t="s">
        <v>44460</v>
      </c>
      <c r="C14481" s="148" t="s">
        <v>3825</v>
      </c>
      <c r="D14481" s="149" t="s">
        <v>3826</v>
      </c>
    </row>
    <row r="14482" spans="1:4" x14ac:dyDescent="0.2">
      <c r="A14482" s="149" t="s">
        <v>44461</v>
      </c>
      <c r="B14482" s="149" t="s">
        <v>44462</v>
      </c>
      <c r="C14482" s="148" t="s">
        <v>3825</v>
      </c>
      <c r="D14482" s="149" t="s">
        <v>3826</v>
      </c>
    </row>
    <row r="14483" spans="1:4" x14ac:dyDescent="0.2">
      <c r="A14483" s="149" t="s">
        <v>44463</v>
      </c>
      <c r="B14483" s="149" t="s">
        <v>44464</v>
      </c>
      <c r="C14483" s="148" t="s">
        <v>3825</v>
      </c>
      <c r="D14483" s="149" t="s">
        <v>3826</v>
      </c>
    </row>
    <row r="14484" spans="1:4" x14ac:dyDescent="0.2">
      <c r="A14484" s="149" t="s">
        <v>44465</v>
      </c>
      <c r="B14484" s="149" t="s">
        <v>44466</v>
      </c>
      <c r="C14484" s="148" t="s">
        <v>3825</v>
      </c>
      <c r="D14484" s="149" t="s">
        <v>3826</v>
      </c>
    </row>
    <row r="14485" spans="1:4" x14ac:dyDescent="0.2">
      <c r="A14485" s="149" t="s">
        <v>44467</v>
      </c>
      <c r="B14485" s="149" t="s">
        <v>44468</v>
      </c>
      <c r="C14485" s="148" t="s">
        <v>3825</v>
      </c>
      <c r="D14485" s="149" t="s">
        <v>3826</v>
      </c>
    </row>
    <row r="14486" spans="1:4" x14ac:dyDescent="0.2">
      <c r="A14486" s="149" t="s">
        <v>44469</v>
      </c>
      <c r="B14486" s="149" t="s">
        <v>44470</v>
      </c>
      <c r="C14486" s="148" t="s">
        <v>3825</v>
      </c>
      <c r="D14486" s="149" t="s">
        <v>3826</v>
      </c>
    </row>
    <row r="14487" spans="1:4" x14ac:dyDescent="0.2">
      <c r="A14487" s="149" t="s">
        <v>44471</v>
      </c>
      <c r="B14487" s="149" t="s">
        <v>44472</v>
      </c>
      <c r="C14487" s="148" t="s">
        <v>3825</v>
      </c>
      <c r="D14487" s="149" t="s">
        <v>3826</v>
      </c>
    </row>
    <row r="14488" spans="1:4" x14ac:dyDescent="0.2">
      <c r="A14488" s="149" t="s">
        <v>44473</v>
      </c>
      <c r="B14488" s="149" t="s">
        <v>44474</v>
      </c>
      <c r="C14488" s="148" t="s">
        <v>3825</v>
      </c>
      <c r="D14488" s="149" t="s">
        <v>3826</v>
      </c>
    </row>
    <row r="14489" spans="1:4" x14ac:dyDescent="0.2">
      <c r="A14489" s="149" t="s">
        <v>44475</v>
      </c>
      <c r="B14489" s="149" t="s">
        <v>44476</v>
      </c>
      <c r="C14489" s="148" t="s">
        <v>3825</v>
      </c>
      <c r="D14489" s="149" t="s">
        <v>3826</v>
      </c>
    </row>
    <row r="14490" spans="1:4" x14ac:dyDescent="0.2">
      <c r="A14490" s="149" t="s">
        <v>44477</v>
      </c>
      <c r="B14490" s="149" t="s">
        <v>44478</v>
      </c>
      <c r="C14490" s="148" t="s">
        <v>3825</v>
      </c>
      <c r="D14490" s="149" t="s">
        <v>3826</v>
      </c>
    </row>
    <row r="14491" spans="1:4" x14ac:dyDescent="0.2">
      <c r="A14491" s="149" t="s">
        <v>44479</v>
      </c>
      <c r="B14491" s="149" t="s">
        <v>44480</v>
      </c>
      <c r="C14491" s="148" t="s">
        <v>3825</v>
      </c>
      <c r="D14491" s="149" t="s">
        <v>3826</v>
      </c>
    </row>
    <row r="14492" spans="1:4" x14ac:dyDescent="0.2">
      <c r="A14492" s="149" t="s">
        <v>44481</v>
      </c>
      <c r="B14492" s="149" t="s">
        <v>44482</v>
      </c>
      <c r="C14492" s="148" t="s">
        <v>3825</v>
      </c>
      <c r="D14492" s="149" t="s">
        <v>3826</v>
      </c>
    </row>
    <row r="14493" spans="1:4" x14ac:dyDescent="0.2">
      <c r="A14493" s="149" t="s">
        <v>11763</v>
      </c>
      <c r="B14493" s="149" t="s">
        <v>44483</v>
      </c>
      <c r="C14493" s="148" t="s">
        <v>3825</v>
      </c>
      <c r="D14493" s="149" t="s">
        <v>3826</v>
      </c>
    </row>
    <row r="14494" spans="1:4" x14ac:dyDescent="0.2">
      <c r="A14494" s="149" t="s">
        <v>44484</v>
      </c>
      <c r="B14494" s="149" t="s">
        <v>44485</v>
      </c>
      <c r="C14494" s="148" t="s">
        <v>3825</v>
      </c>
      <c r="D14494" s="149" t="s">
        <v>3826</v>
      </c>
    </row>
    <row r="14495" spans="1:4" x14ac:dyDescent="0.2">
      <c r="A14495" s="149" t="s">
        <v>44486</v>
      </c>
      <c r="B14495" s="149" t="s">
        <v>44487</v>
      </c>
      <c r="C14495" s="148" t="s">
        <v>3825</v>
      </c>
      <c r="D14495" s="149" t="s">
        <v>3826</v>
      </c>
    </row>
    <row r="14496" spans="1:4" x14ac:dyDescent="0.2">
      <c r="A14496" s="149" t="s">
        <v>44488</v>
      </c>
      <c r="B14496" s="149" t="s">
        <v>44489</v>
      </c>
      <c r="C14496" s="148" t="s">
        <v>3825</v>
      </c>
      <c r="D14496" s="149" t="s">
        <v>3826</v>
      </c>
    </row>
    <row r="14497" spans="1:4" x14ac:dyDescent="0.2">
      <c r="A14497" s="149" t="s">
        <v>44490</v>
      </c>
      <c r="B14497" s="149" t="s">
        <v>44491</v>
      </c>
      <c r="C14497" s="148" t="s">
        <v>3825</v>
      </c>
      <c r="D14497" s="149" t="s">
        <v>3826</v>
      </c>
    </row>
    <row r="14498" spans="1:4" x14ac:dyDescent="0.2">
      <c r="A14498" s="149" t="s">
        <v>44492</v>
      </c>
      <c r="B14498" s="149" t="s">
        <v>44493</v>
      </c>
      <c r="C14498" s="148" t="s">
        <v>3825</v>
      </c>
      <c r="D14498" s="149" t="s">
        <v>3826</v>
      </c>
    </row>
    <row r="14499" spans="1:4" x14ac:dyDescent="0.2">
      <c r="A14499" s="149" t="s">
        <v>44494</v>
      </c>
      <c r="B14499" s="149" t="s">
        <v>44495</v>
      </c>
      <c r="C14499" s="148" t="s">
        <v>3825</v>
      </c>
      <c r="D14499" s="149" t="s">
        <v>3826</v>
      </c>
    </row>
    <row r="14500" spans="1:4" x14ac:dyDescent="0.2">
      <c r="A14500" s="149" t="s">
        <v>44496</v>
      </c>
      <c r="B14500" s="149" t="s">
        <v>44497</v>
      </c>
      <c r="C14500" s="148" t="s">
        <v>3825</v>
      </c>
      <c r="D14500" s="149" t="s">
        <v>3826</v>
      </c>
    </row>
    <row r="14501" spans="1:4" x14ac:dyDescent="0.2">
      <c r="A14501" s="149" t="s">
        <v>44498</v>
      </c>
      <c r="B14501" s="149" t="s">
        <v>44499</v>
      </c>
      <c r="C14501" s="148" t="s">
        <v>3825</v>
      </c>
      <c r="D14501" s="149" t="s">
        <v>3826</v>
      </c>
    </row>
    <row r="14502" spans="1:4" x14ac:dyDescent="0.2">
      <c r="A14502" s="149" t="s">
        <v>44500</v>
      </c>
      <c r="B14502" s="149" t="s">
        <v>44501</v>
      </c>
      <c r="C14502" s="148" t="s">
        <v>3825</v>
      </c>
      <c r="D14502" s="149" t="s">
        <v>3826</v>
      </c>
    </row>
    <row r="14503" spans="1:4" x14ac:dyDescent="0.2">
      <c r="A14503" s="149" t="s">
        <v>44502</v>
      </c>
      <c r="B14503" s="149" t="s">
        <v>44503</v>
      </c>
      <c r="C14503" s="148" t="s">
        <v>3825</v>
      </c>
      <c r="D14503" s="149" t="s">
        <v>3826</v>
      </c>
    </row>
    <row r="14504" spans="1:4" x14ac:dyDescent="0.2">
      <c r="A14504" s="149" t="s">
        <v>44504</v>
      </c>
      <c r="B14504" s="149" t="s">
        <v>44505</v>
      </c>
      <c r="C14504" s="148" t="s">
        <v>3825</v>
      </c>
      <c r="D14504" s="149" t="s">
        <v>3826</v>
      </c>
    </row>
    <row r="14505" spans="1:4" x14ac:dyDescent="0.2">
      <c r="A14505" s="149" t="s">
        <v>44506</v>
      </c>
      <c r="B14505" s="149" t="s">
        <v>44507</v>
      </c>
      <c r="C14505" s="148" t="s">
        <v>3825</v>
      </c>
      <c r="D14505" s="149" t="s">
        <v>3826</v>
      </c>
    </row>
    <row r="14506" spans="1:4" x14ac:dyDescent="0.2">
      <c r="A14506" s="149" t="s">
        <v>44508</v>
      </c>
      <c r="B14506" s="149" t="s">
        <v>44509</v>
      </c>
      <c r="C14506" s="148" t="s">
        <v>3825</v>
      </c>
      <c r="D14506" s="149" t="s">
        <v>3826</v>
      </c>
    </row>
    <row r="14507" spans="1:4" x14ac:dyDescent="0.2">
      <c r="A14507" s="149" t="s">
        <v>44510</v>
      </c>
      <c r="B14507" s="149" t="s">
        <v>44511</v>
      </c>
      <c r="C14507" s="148" t="s">
        <v>3825</v>
      </c>
      <c r="D14507" s="149" t="s">
        <v>3826</v>
      </c>
    </row>
    <row r="14508" spans="1:4" x14ac:dyDescent="0.2">
      <c r="A14508" s="149" t="s">
        <v>44512</v>
      </c>
      <c r="B14508" s="149" t="s">
        <v>44513</v>
      </c>
      <c r="C14508" s="148" t="s">
        <v>3825</v>
      </c>
      <c r="D14508" s="149" t="s">
        <v>3826</v>
      </c>
    </row>
    <row r="14509" spans="1:4" x14ac:dyDescent="0.2">
      <c r="A14509" s="149" t="s">
        <v>44514</v>
      </c>
      <c r="B14509" s="149" t="s">
        <v>44515</v>
      </c>
      <c r="C14509" s="148" t="s">
        <v>3825</v>
      </c>
      <c r="D14509" s="149" t="s">
        <v>3826</v>
      </c>
    </row>
    <row r="14510" spans="1:4" x14ac:dyDescent="0.2">
      <c r="A14510" s="149" t="s">
        <v>44516</v>
      </c>
      <c r="B14510" s="149" t="s">
        <v>44517</v>
      </c>
      <c r="C14510" s="148" t="s">
        <v>3825</v>
      </c>
      <c r="D14510" s="149" t="s">
        <v>3826</v>
      </c>
    </row>
    <row r="14511" spans="1:4" x14ac:dyDescent="0.2">
      <c r="A14511" s="149" t="s">
        <v>44518</v>
      </c>
      <c r="B14511" s="149" t="s">
        <v>44519</v>
      </c>
      <c r="C14511" s="148" t="s">
        <v>3825</v>
      </c>
      <c r="D14511" s="149" t="s">
        <v>3826</v>
      </c>
    </row>
    <row r="14512" spans="1:4" x14ac:dyDescent="0.2">
      <c r="A14512" s="149" t="s">
        <v>44520</v>
      </c>
      <c r="B14512" s="149" t="s">
        <v>44521</v>
      </c>
      <c r="C14512" s="148" t="s">
        <v>3825</v>
      </c>
      <c r="D14512" s="149" t="s">
        <v>3826</v>
      </c>
    </row>
    <row r="14513" spans="1:4" x14ac:dyDescent="0.2">
      <c r="A14513" s="149" t="s">
        <v>44522</v>
      </c>
      <c r="B14513" s="149" t="s">
        <v>44523</v>
      </c>
      <c r="C14513" s="148" t="s">
        <v>3825</v>
      </c>
      <c r="D14513" s="149" t="s">
        <v>3826</v>
      </c>
    </row>
    <row r="14514" spans="1:4" x14ac:dyDescent="0.2">
      <c r="A14514" s="149" t="s">
        <v>44524</v>
      </c>
      <c r="B14514" s="149" t="s">
        <v>44525</v>
      </c>
      <c r="C14514" s="148" t="s">
        <v>3825</v>
      </c>
      <c r="D14514" s="149" t="s">
        <v>3826</v>
      </c>
    </row>
    <row r="14515" spans="1:4" x14ac:dyDescent="0.2">
      <c r="A14515" s="149" t="s">
        <v>44526</v>
      </c>
      <c r="B14515" s="149" t="s">
        <v>44527</v>
      </c>
      <c r="C14515" s="148" t="s">
        <v>3825</v>
      </c>
      <c r="D14515" s="149" t="s">
        <v>3826</v>
      </c>
    </row>
    <row r="14516" spans="1:4" x14ac:dyDescent="0.2">
      <c r="A14516" s="149" t="s">
        <v>44528</v>
      </c>
      <c r="B14516" s="149" t="s">
        <v>44529</v>
      </c>
      <c r="C14516" s="148" t="s">
        <v>3825</v>
      </c>
      <c r="D14516" s="149" t="s">
        <v>3826</v>
      </c>
    </row>
    <row r="14517" spans="1:4" x14ac:dyDescent="0.2">
      <c r="A14517" s="149" t="s">
        <v>44530</v>
      </c>
      <c r="B14517" s="149" t="s">
        <v>44531</v>
      </c>
      <c r="C14517" s="148" t="s">
        <v>3825</v>
      </c>
      <c r="D14517" s="149" t="s">
        <v>3826</v>
      </c>
    </row>
    <row r="14518" spans="1:4" x14ac:dyDescent="0.2">
      <c r="A14518" s="149" t="s">
        <v>44532</v>
      </c>
      <c r="B14518" s="149" t="s">
        <v>44533</v>
      </c>
      <c r="C14518" s="148" t="s">
        <v>3825</v>
      </c>
      <c r="D14518" s="149" t="s">
        <v>3826</v>
      </c>
    </row>
    <row r="14519" spans="1:4" x14ac:dyDescent="0.2">
      <c r="A14519" s="149" t="s">
        <v>44534</v>
      </c>
      <c r="B14519" s="149" t="s">
        <v>44535</v>
      </c>
      <c r="C14519" s="148" t="s">
        <v>3825</v>
      </c>
      <c r="D14519" s="149" t="s">
        <v>3826</v>
      </c>
    </row>
    <row r="14520" spans="1:4" x14ac:dyDescent="0.2">
      <c r="A14520" s="149" t="s">
        <v>44536</v>
      </c>
      <c r="B14520" s="149" t="s">
        <v>44537</v>
      </c>
      <c r="C14520" s="148" t="s">
        <v>3825</v>
      </c>
      <c r="D14520" s="149" t="s">
        <v>3826</v>
      </c>
    </row>
    <row r="14521" spans="1:4" x14ac:dyDescent="0.2">
      <c r="A14521" s="149" t="s">
        <v>44538</v>
      </c>
      <c r="B14521" s="149" t="s">
        <v>44539</v>
      </c>
      <c r="C14521" s="148" t="s">
        <v>3825</v>
      </c>
      <c r="D14521" s="149" t="s">
        <v>3826</v>
      </c>
    </row>
    <row r="14522" spans="1:4" x14ac:dyDescent="0.2">
      <c r="A14522" s="149" t="s">
        <v>44540</v>
      </c>
      <c r="B14522" s="149" t="s">
        <v>44541</v>
      </c>
      <c r="C14522" s="148" t="s">
        <v>3825</v>
      </c>
      <c r="D14522" s="149" t="s">
        <v>3826</v>
      </c>
    </row>
    <row r="14523" spans="1:4" x14ac:dyDescent="0.2">
      <c r="A14523" s="149" t="s">
        <v>44542</v>
      </c>
      <c r="B14523" s="149" t="s">
        <v>44543</v>
      </c>
      <c r="C14523" s="148" t="s">
        <v>3825</v>
      </c>
      <c r="D14523" s="149" t="s">
        <v>3826</v>
      </c>
    </row>
    <row r="14524" spans="1:4" x14ac:dyDescent="0.2">
      <c r="A14524" s="149" t="s">
        <v>44544</v>
      </c>
      <c r="B14524" s="149" t="s">
        <v>44545</v>
      </c>
      <c r="C14524" s="148" t="s">
        <v>3825</v>
      </c>
      <c r="D14524" s="149" t="s">
        <v>3826</v>
      </c>
    </row>
    <row r="14525" spans="1:4" x14ac:dyDescent="0.2">
      <c r="A14525" s="149" t="s">
        <v>44546</v>
      </c>
      <c r="B14525" s="149" t="s">
        <v>44547</v>
      </c>
      <c r="C14525" s="148" t="s">
        <v>3825</v>
      </c>
      <c r="D14525" s="149" t="s">
        <v>3826</v>
      </c>
    </row>
    <row r="14526" spans="1:4" x14ac:dyDescent="0.2">
      <c r="A14526" s="149" t="s">
        <v>44548</v>
      </c>
      <c r="B14526" s="149" t="s">
        <v>44549</v>
      </c>
      <c r="C14526" s="148" t="s">
        <v>3825</v>
      </c>
      <c r="D14526" s="149" t="s">
        <v>3826</v>
      </c>
    </row>
    <row r="14527" spans="1:4" x14ac:dyDescent="0.2">
      <c r="A14527" s="149" t="s">
        <v>44550</v>
      </c>
      <c r="B14527" s="149" t="s">
        <v>44551</v>
      </c>
      <c r="C14527" s="148" t="s">
        <v>3825</v>
      </c>
      <c r="D14527" s="149" t="s">
        <v>3826</v>
      </c>
    </row>
    <row r="14528" spans="1:4" x14ac:dyDescent="0.2">
      <c r="A14528" s="149" t="s">
        <v>44552</v>
      </c>
      <c r="B14528" s="149" t="s">
        <v>44553</v>
      </c>
      <c r="C14528" s="148" t="s">
        <v>3825</v>
      </c>
      <c r="D14528" s="149" t="s">
        <v>3826</v>
      </c>
    </row>
    <row r="14529" spans="1:4" x14ac:dyDescent="0.2">
      <c r="A14529" s="149" t="s">
        <v>44554</v>
      </c>
      <c r="B14529" s="149" t="s">
        <v>44555</v>
      </c>
      <c r="C14529" s="148" t="s">
        <v>3825</v>
      </c>
      <c r="D14529" s="149" t="s">
        <v>3826</v>
      </c>
    </row>
    <row r="14530" spans="1:4" x14ac:dyDescent="0.2">
      <c r="A14530" s="149" t="s">
        <v>44556</v>
      </c>
      <c r="B14530" s="149" t="s">
        <v>44557</v>
      </c>
      <c r="C14530" s="148" t="s">
        <v>3825</v>
      </c>
      <c r="D14530" s="149" t="s">
        <v>3826</v>
      </c>
    </row>
    <row r="14531" spans="1:4" x14ac:dyDescent="0.2">
      <c r="A14531" s="149" t="s">
        <v>44558</v>
      </c>
      <c r="B14531" s="149" t="s">
        <v>44559</v>
      </c>
      <c r="C14531" s="148" t="s">
        <v>3825</v>
      </c>
      <c r="D14531" s="149" t="s">
        <v>3826</v>
      </c>
    </row>
    <row r="14532" spans="1:4" x14ac:dyDescent="0.2">
      <c r="A14532" s="149" t="s">
        <v>44560</v>
      </c>
      <c r="B14532" s="149" t="s">
        <v>44561</v>
      </c>
      <c r="C14532" s="148" t="s">
        <v>3825</v>
      </c>
      <c r="D14532" s="149" t="s">
        <v>3826</v>
      </c>
    </row>
    <row r="14533" spans="1:4" x14ac:dyDescent="0.2">
      <c r="A14533" s="149" t="s">
        <v>44562</v>
      </c>
      <c r="B14533" s="149" t="s">
        <v>44563</v>
      </c>
      <c r="C14533" s="148" t="s">
        <v>3825</v>
      </c>
      <c r="D14533" s="149" t="s">
        <v>3826</v>
      </c>
    </row>
    <row r="14534" spans="1:4" x14ac:dyDescent="0.2">
      <c r="A14534" s="149" t="s">
        <v>44564</v>
      </c>
      <c r="B14534" s="149" t="s">
        <v>44565</v>
      </c>
      <c r="C14534" s="148" t="s">
        <v>3825</v>
      </c>
      <c r="D14534" s="149" t="s">
        <v>3826</v>
      </c>
    </row>
    <row r="14535" spans="1:4" x14ac:dyDescent="0.2">
      <c r="A14535" s="149" t="s">
        <v>44566</v>
      </c>
      <c r="B14535" s="149" t="s">
        <v>44567</v>
      </c>
      <c r="C14535" s="148" t="s">
        <v>3825</v>
      </c>
      <c r="D14535" s="149" t="s">
        <v>3826</v>
      </c>
    </row>
    <row r="14536" spans="1:4" x14ac:dyDescent="0.2">
      <c r="A14536" s="149" t="s">
        <v>44568</v>
      </c>
      <c r="B14536" s="149" t="s">
        <v>44569</v>
      </c>
      <c r="C14536" s="148" t="s">
        <v>3825</v>
      </c>
      <c r="D14536" s="149" t="s">
        <v>3826</v>
      </c>
    </row>
    <row r="14537" spans="1:4" x14ac:dyDescent="0.2">
      <c r="A14537" s="149" t="s">
        <v>44570</v>
      </c>
      <c r="B14537" s="149" t="s">
        <v>44571</v>
      </c>
      <c r="C14537" s="148" t="s">
        <v>3825</v>
      </c>
      <c r="D14537" s="149" t="s">
        <v>3826</v>
      </c>
    </row>
    <row r="14538" spans="1:4" x14ac:dyDescent="0.2">
      <c r="A14538" s="149" t="s">
        <v>44572</v>
      </c>
      <c r="B14538" s="149" t="s">
        <v>44573</v>
      </c>
      <c r="C14538" s="148" t="s">
        <v>3825</v>
      </c>
      <c r="D14538" s="149" t="s">
        <v>3826</v>
      </c>
    </row>
    <row r="14539" spans="1:4" x14ac:dyDescent="0.2">
      <c r="A14539" s="149" t="s">
        <v>44574</v>
      </c>
      <c r="B14539" s="149" t="s">
        <v>44575</v>
      </c>
      <c r="C14539" s="148" t="s">
        <v>3825</v>
      </c>
      <c r="D14539" s="149" t="s">
        <v>3826</v>
      </c>
    </row>
    <row r="14540" spans="1:4" x14ac:dyDescent="0.2">
      <c r="A14540" s="149" t="s">
        <v>44576</v>
      </c>
      <c r="B14540" s="149" t="s">
        <v>44577</v>
      </c>
      <c r="C14540" s="148" t="s">
        <v>3825</v>
      </c>
      <c r="D14540" s="149" t="s">
        <v>3826</v>
      </c>
    </row>
    <row r="14541" spans="1:4" x14ac:dyDescent="0.2">
      <c r="A14541" s="149" t="s">
        <v>11764</v>
      </c>
      <c r="B14541" s="149" t="s">
        <v>44578</v>
      </c>
      <c r="C14541" s="148" t="s">
        <v>3825</v>
      </c>
      <c r="D14541" s="149" t="s">
        <v>3826</v>
      </c>
    </row>
    <row r="14542" spans="1:4" x14ac:dyDescent="0.2">
      <c r="A14542" s="149" t="s">
        <v>44579</v>
      </c>
      <c r="B14542" s="149" t="s">
        <v>44580</v>
      </c>
      <c r="C14542" s="148" t="s">
        <v>3825</v>
      </c>
      <c r="D14542" s="149" t="s">
        <v>3826</v>
      </c>
    </row>
    <row r="14543" spans="1:4" x14ac:dyDescent="0.2">
      <c r="A14543" s="149" t="s">
        <v>44581</v>
      </c>
      <c r="B14543" s="149" t="s">
        <v>44582</v>
      </c>
      <c r="C14543" s="148" t="s">
        <v>3825</v>
      </c>
      <c r="D14543" s="149" t="s">
        <v>3826</v>
      </c>
    </row>
    <row r="14544" spans="1:4" x14ac:dyDescent="0.2">
      <c r="A14544" s="149" t="s">
        <v>44583</v>
      </c>
      <c r="B14544" s="149" t="s">
        <v>44584</v>
      </c>
      <c r="C14544" s="148" t="s">
        <v>3825</v>
      </c>
      <c r="D14544" s="149" t="s">
        <v>3826</v>
      </c>
    </row>
    <row r="14545" spans="1:4" x14ac:dyDescent="0.2">
      <c r="A14545" s="149" t="s">
        <v>44585</v>
      </c>
      <c r="B14545" s="149" t="s">
        <v>44586</v>
      </c>
      <c r="C14545" s="148" t="s">
        <v>3825</v>
      </c>
      <c r="D14545" s="149" t="s">
        <v>3826</v>
      </c>
    </row>
    <row r="14546" spans="1:4" x14ac:dyDescent="0.2">
      <c r="A14546" s="149" t="s">
        <v>44587</v>
      </c>
      <c r="B14546" s="149" t="s">
        <v>44588</v>
      </c>
      <c r="C14546" s="148" t="s">
        <v>3825</v>
      </c>
      <c r="D14546" s="149" t="s">
        <v>3826</v>
      </c>
    </row>
    <row r="14547" spans="1:4" x14ac:dyDescent="0.2">
      <c r="A14547" s="149" t="s">
        <v>44589</v>
      </c>
      <c r="B14547" s="149" t="s">
        <v>44590</v>
      </c>
      <c r="C14547" s="148" t="s">
        <v>3825</v>
      </c>
      <c r="D14547" s="149" t="s">
        <v>3826</v>
      </c>
    </row>
    <row r="14548" spans="1:4" x14ac:dyDescent="0.2">
      <c r="A14548" s="149" t="s">
        <v>44591</v>
      </c>
      <c r="B14548" s="149" t="s">
        <v>44592</v>
      </c>
      <c r="C14548" s="148" t="s">
        <v>3825</v>
      </c>
      <c r="D14548" s="149" t="s">
        <v>3826</v>
      </c>
    </row>
    <row r="14549" spans="1:4" x14ac:dyDescent="0.2">
      <c r="A14549" s="149" t="s">
        <v>44593</v>
      </c>
      <c r="B14549" s="149" t="s">
        <v>44594</v>
      </c>
      <c r="C14549" s="148" t="s">
        <v>3825</v>
      </c>
      <c r="D14549" s="149" t="s">
        <v>3826</v>
      </c>
    </row>
    <row r="14550" spans="1:4" x14ac:dyDescent="0.2">
      <c r="A14550" s="149" t="s">
        <v>44595</v>
      </c>
      <c r="B14550" s="149" t="s">
        <v>44596</v>
      </c>
      <c r="C14550" s="148" t="s">
        <v>3825</v>
      </c>
      <c r="D14550" s="149" t="s">
        <v>3826</v>
      </c>
    </row>
    <row r="14551" spans="1:4" x14ac:dyDescent="0.2">
      <c r="A14551" s="149" t="s">
        <v>44597</v>
      </c>
      <c r="B14551" s="149" t="s">
        <v>44598</v>
      </c>
      <c r="C14551" s="148" t="s">
        <v>3825</v>
      </c>
      <c r="D14551" s="149" t="s">
        <v>3826</v>
      </c>
    </row>
    <row r="14552" spans="1:4" x14ac:dyDescent="0.2">
      <c r="A14552" s="149" t="s">
        <v>44599</v>
      </c>
      <c r="B14552" s="149" t="s">
        <v>44600</v>
      </c>
      <c r="C14552" s="148" t="s">
        <v>3825</v>
      </c>
      <c r="D14552" s="149" t="s">
        <v>3826</v>
      </c>
    </row>
    <row r="14553" spans="1:4" x14ac:dyDescent="0.2">
      <c r="A14553" s="149" t="s">
        <v>44601</v>
      </c>
      <c r="B14553" s="149" t="s">
        <v>44602</v>
      </c>
      <c r="C14553" s="148" t="s">
        <v>3825</v>
      </c>
      <c r="D14553" s="149" t="s">
        <v>3826</v>
      </c>
    </row>
    <row r="14554" spans="1:4" x14ac:dyDescent="0.2">
      <c r="A14554" s="149" t="s">
        <v>44603</v>
      </c>
      <c r="B14554" s="149" t="s">
        <v>44604</v>
      </c>
      <c r="C14554" s="148" t="s">
        <v>3825</v>
      </c>
      <c r="D14554" s="149" t="s">
        <v>3826</v>
      </c>
    </row>
    <row r="14555" spans="1:4" x14ac:dyDescent="0.2">
      <c r="A14555" s="149" t="s">
        <v>44605</v>
      </c>
      <c r="B14555" s="149" t="s">
        <v>44606</v>
      </c>
      <c r="C14555" s="148" t="s">
        <v>3825</v>
      </c>
      <c r="D14555" s="149" t="s">
        <v>3826</v>
      </c>
    </row>
    <row r="14556" spans="1:4" x14ac:dyDescent="0.2">
      <c r="A14556" s="149" t="s">
        <v>44607</v>
      </c>
      <c r="B14556" s="149" t="s">
        <v>44608</v>
      </c>
      <c r="C14556" s="148" t="s">
        <v>3825</v>
      </c>
      <c r="D14556" s="149" t="s">
        <v>3826</v>
      </c>
    </row>
    <row r="14557" spans="1:4" x14ac:dyDescent="0.2">
      <c r="A14557" s="149" t="s">
        <v>44609</v>
      </c>
      <c r="B14557" s="149" t="s">
        <v>44610</v>
      </c>
      <c r="C14557" s="148" t="s">
        <v>3825</v>
      </c>
      <c r="D14557" s="149" t="s">
        <v>3826</v>
      </c>
    </row>
    <row r="14558" spans="1:4" x14ac:dyDescent="0.2">
      <c r="A14558" s="149" t="s">
        <v>44611</v>
      </c>
      <c r="B14558" s="149" t="s">
        <v>44612</v>
      </c>
      <c r="C14558" s="148" t="s">
        <v>3825</v>
      </c>
      <c r="D14558" s="149" t="s">
        <v>3826</v>
      </c>
    </row>
    <row r="14559" spans="1:4" x14ac:dyDescent="0.2">
      <c r="A14559" s="149" t="s">
        <v>44613</v>
      </c>
      <c r="B14559" s="149" t="s">
        <v>44614</v>
      </c>
      <c r="C14559" s="148" t="s">
        <v>3825</v>
      </c>
      <c r="D14559" s="149" t="s">
        <v>3826</v>
      </c>
    </row>
    <row r="14560" spans="1:4" x14ac:dyDescent="0.2">
      <c r="A14560" s="149" t="s">
        <v>44615</v>
      </c>
      <c r="B14560" s="149" t="s">
        <v>44616</v>
      </c>
      <c r="C14560" s="148" t="s">
        <v>3825</v>
      </c>
      <c r="D14560" s="149" t="s">
        <v>3826</v>
      </c>
    </row>
    <row r="14561" spans="1:4" x14ac:dyDescent="0.2">
      <c r="A14561" s="149" t="s">
        <v>44617</v>
      </c>
      <c r="B14561" s="149" t="s">
        <v>44618</v>
      </c>
      <c r="C14561" s="148" t="s">
        <v>3825</v>
      </c>
      <c r="D14561" s="149" t="s">
        <v>3826</v>
      </c>
    </row>
    <row r="14562" spans="1:4" x14ac:dyDescent="0.2">
      <c r="A14562" s="149" t="s">
        <v>44619</v>
      </c>
      <c r="B14562" s="149" t="s">
        <v>44620</v>
      </c>
      <c r="C14562" s="148" t="s">
        <v>3825</v>
      </c>
      <c r="D14562" s="149" t="s">
        <v>3826</v>
      </c>
    </row>
    <row r="14563" spans="1:4" x14ac:dyDescent="0.2">
      <c r="A14563" s="149" t="s">
        <v>44621</v>
      </c>
      <c r="B14563" s="149" t="s">
        <v>44622</v>
      </c>
      <c r="C14563" s="148" t="s">
        <v>3825</v>
      </c>
      <c r="D14563" s="149" t="s">
        <v>3826</v>
      </c>
    </row>
    <row r="14564" spans="1:4" x14ac:dyDescent="0.2">
      <c r="A14564" s="149" t="s">
        <v>44623</v>
      </c>
      <c r="B14564" s="149" t="s">
        <v>44624</v>
      </c>
      <c r="C14564" s="148" t="s">
        <v>3825</v>
      </c>
      <c r="D14564" s="149" t="s">
        <v>3826</v>
      </c>
    </row>
    <row r="14565" spans="1:4" x14ac:dyDescent="0.2">
      <c r="A14565" s="149" t="s">
        <v>44625</v>
      </c>
      <c r="B14565" s="149" t="s">
        <v>44626</v>
      </c>
      <c r="C14565" s="148" t="s">
        <v>3825</v>
      </c>
      <c r="D14565" s="149" t="s">
        <v>3826</v>
      </c>
    </row>
    <row r="14566" spans="1:4" x14ac:dyDescent="0.2">
      <c r="A14566" s="149" t="s">
        <v>44627</v>
      </c>
      <c r="B14566" s="149" t="s">
        <v>44628</v>
      </c>
      <c r="C14566" s="148" t="s">
        <v>3825</v>
      </c>
      <c r="D14566" s="149" t="s">
        <v>3826</v>
      </c>
    </row>
    <row r="14567" spans="1:4" x14ac:dyDescent="0.2">
      <c r="A14567" s="149" t="s">
        <v>44629</v>
      </c>
      <c r="B14567" s="149" t="s">
        <v>44630</v>
      </c>
      <c r="C14567" s="148" t="s">
        <v>3825</v>
      </c>
      <c r="D14567" s="149" t="s">
        <v>3826</v>
      </c>
    </row>
    <row r="14568" spans="1:4" x14ac:dyDescent="0.2">
      <c r="A14568" s="149" t="s">
        <v>44631</v>
      </c>
      <c r="B14568" s="149" t="s">
        <v>44632</v>
      </c>
      <c r="C14568" s="148" t="s">
        <v>3825</v>
      </c>
      <c r="D14568" s="149" t="s">
        <v>3826</v>
      </c>
    </row>
    <row r="14569" spans="1:4" x14ac:dyDescent="0.2">
      <c r="A14569" s="149" t="s">
        <v>44633</v>
      </c>
      <c r="B14569" s="149" t="s">
        <v>44634</v>
      </c>
      <c r="C14569" s="148" t="s">
        <v>3825</v>
      </c>
      <c r="D14569" s="149" t="s">
        <v>3826</v>
      </c>
    </row>
    <row r="14570" spans="1:4" x14ac:dyDescent="0.2">
      <c r="A14570" s="149" t="s">
        <v>44635</v>
      </c>
      <c r="B14570" s="149" t="s">
        <v>44636</v>
      </c>
      <c r="C14570" s="148" t="s">
        <v>3825</v>
      </c>
      <c r="D14570" s="149" t="s">
        <v>3826</v>
      </c>
    </row>
    <row r="14571" spans="1:4" x14ac:dyDescent="0.2">
      <c r="A14571" s="149" t="s">
        <v>44637</v>
      </c>
      <c r="B14571" s="149" t="s">
        <v>44638</v>
      </c>
      <c r="C14571" s="148" t="s">
        <v>3825</v>
      </c>
      <c r="D14571" s="149" t="s">
        <v>3826</v>
      </c>
    </row>
    <row r="14572" spans="1:4" x14ac:dyDescent="0.2">
      <c r="A14572" s="149" t="s">
        <v>44639</v>
      </c>
      <c r="B14572" s="149" t="s">
        <v>44640</v>
      </c>
      <c r="C14572" s="148" t="s">
        <v>3825</v>
      </c>
      <c r="D14572" s="149" t="s">
        <v>3826</v>
      </c>
    </row>
    <row r="14573" spans="1:4" x14ac:dyDescent="0.2">
      <c r="A14573" s="149" t="s">
        <v>44641</v>
      </c>
      <c r="B14573" s="149" t="s">
        <v>44642</v>
      </c>
      <c r="C14573" s="148" t="s">
        <v>3825</v>
      </c>
      <c r="D14573" s="149" t="s">
        <v>3826</v>
      </c>
    </row>
    <row r="14574" spans="1:4" x14ac:dyDescent="0.2">
      <c r="A14574" s="149" t="s">
        <v>44643</v>
      </c>
      <c r="B14574" s="149" t="s">
        <v>44644</v>
      </c>
      <c r="C14574" s="148" t="s">
        <v>3825</v>
      </c>
      <c r="D14574" s="149" t="s">
        <v>3826</v>
      </c>
    </row>
    <row r="14575" spans="1:4" x14ac:dyDescent="0.2">
      <c r="A14575" s="149" t="s">
        <v>44645</v>
      </c>
      <c r="B14575" s="149" t="s">
        <v>44646</v>
      </c>
      <c r="C14575" s="148" t="s">
        <v>3825</v>
      </c>
      <c r="D14575" s="149" t="s">
        <v>3826</v>
      </c>
    </row>
    <row r="14576" spans="1:4" x14ac:dyDescent="0.2">
      <c r="A14576" s="149" t="s">
        <v>44647</v>
      </c>
      <c r="B14576" s="149" t="s">
        <v>44648</v>
      </c>
      <c r="C14576" s="148" t="s">
        <v>3825</v>
      </c>
      <c r="D14576" s="149" t="s">
        <v>3826</v>
      </c>
    </row>
    <row r="14577" spans="1:4" x14ac:dyDescent="0.2">
      <c r="A14577" s="149" t="s">
        <v>44649</v>
      </c>
      <c r="B14577" s="149" t="s">
        <v>44650</v>
      </c>
      <c r="C14577" s="148" t="s">
        <v>3825</v>
      </c>
      <c r="D14577" s="149" t="s">
        <v>3826</v>
      </c>
    </row>
    <row r="14578" spans="1:4" x14ac:dyDescent="0.2">
      <c r="A14578" s="149" t="s">
        <v>44651</v>
      </c>
      <c r="B14578" s="149" t="s">
        <v>44652</v>
      </c>
      <c r="C14578" s="148" t="s">
        <v>3825</v>
      </c>
      <c r="D14578" s="149" t="s">
        <v>3826</v>
      </c>
    </row>
    <row r="14579" spans="1:4" x14ac:dyDescent="0.2">
      <c r="A14579" s="149" t="s">
        <v>44653</v>
      </c>
      <c r="B14579" s="149" t="s">
        <v>44654</v>
      </c>
      <c r="C14579" s="148" t="s">
        <v>3825</v>
      </c>
      <c r="D14579" s="149" t="s">
        <v>3826</v>
      </c>
    </row>
    <row r="14580" spans="1:4" x14ac:dyDescent="0.2">
      <c r="A14580" s="149" t="s">
        <v>44655</v>
      </c>
      <c r="B14580" s="149" t="s">
        <v>44656</v>
      </c>
      <c r="C14580" s="148" t="s">
        <v>3825</v>
      </c>
      <c r="D14580" s="149" t="s">
        <v>3826</v>
      </c>
    </row>
    <row r="14581" spans="1:4" x14ac:dyDescent="0.2">
      <c r="A14581" s="149" t="s">
        <v>44657</v>
      </c>
      <c r="B14581" s="149" t="s">
        <v>44658</v>
      </c>
      <c r="C14581" s="148" t="s">
        <v>3825</v>
      </c>
      <c r="D14581" s="149" t="s">
        <v>3826</v>
      </c>
    </row>
    <row r="14582" spans="1:4" x14ac:dyDescent="0.2">
      <c r="A14582" s="149" t="s">
        <v>44659</v>
      </c>
      <c r="B14582" s="149" t="s">
        <v>44660</v>
      </c>
      <c r="C14582" s="148" t="s">
        <v>3825</v>
      </c>
      <c r="D14582" s="149" t="s">
        <v>3826</v>
      </c>
    </row>
    <row r="14583" spans="1:4" x14ac:dyDescent="0.2">
      <c r="A14583" s="149" t="s">
        <v>44661</v>
      </c>
      <c r="B14583" s="149" t="s">
        <v>44662</v>
      </c>
      <c r="C14583" s="148" t="s">
        <v>3825</v>
      </c>
      <c r="D14583" s="149" t="s">
        <v>3826</v>
      </c>
    </row>
    <row r="14584" spans="1:4" x14ac:dyDescent="0.2">
      <c r="A14584" s="149" t="s">
        <v>44663</v>
      </c>
      <c r="B14584" s="149" t="s">
        <v>44664</v>
      </c>
      <c r="C14584" s="148" t="s">
        <v>3825</v>
      </c>
      <c r="D14584" s="149" t="s">
        <v>3826</v>
      </c>
    </row>
    <row r="14585" spans="1:4" x14ac:dyDescent="0.2">
      <c r="A14585" s="149" t="s">
        <v>44665</v>
      </c>
      <c r="B14585" s="149" t="s">
        <v>44666</v>
      </c>
      <c r="C14585" s="148" t="s">
        <v>3825</v>
      </c>
      <c r="D14585" s="149" t="s">
        <v>3826</v>
      </c>
    </row>
    <row r="14586" spans="1:4" x14ac:dyDescent="0.2">
      <c r="A14586" s="149" t="s">
        <v>44667</v>
      </c>
      <c r="B14586" s="149" t="s">
        <v>44668</v>
      </c>
      <c r="C14586" s="148" t="s">
        <v>3825</v>
      </c>
      <c r="D14586" s="149" t="s">
        <v>3826</v>
      </c>
    </row>
    <row r="14587" spans="1:4" x14ac:dyDescent="0.2">
      <c r="A14587" s="149" t="s">
        <v>44669</v>
      </c>
      <c r="B14587" s="149" t="s">
        <v>44670</v>
      </c>
      <c r="C14587" s="148" t="s">
        <v>3825</v>
      </c>
      <c r="D14587" s="149" t="s">
        <v>3826</v>
      </c>
    </row>
    <row r="14588" spans="1:4" x14ac:dyDescent="0.2">
      <c r="A14588" s="149" t="s">
        <v>11760</v>
      </c>
      <c r="B14588" s="149" t="s">
        <v>44671</v>
      </c>
      <c r="C14588" s="148" t="s">
        <v>3825</v>
      </c>
      <c r="D14588" s="149" t="s">
        <v>3826</v>
      </c>
    </row>
    <row r="14589" spans="1:4" x14ac:dyDescent="0.2">
      <c r="A14589" s="149" t="s">
        <v>11765</v>
      </c>
      <c r="B14589" s="149" t="s">
        <v>44672</v>
      </c>
      <c r="C14589" s="148" t="s">
        <v>3825</v>
      </c>
      <c r="D14589" s="149" t="s">
        <v>3826</v>
      </c>
    </row>
    <row r="14590" spans="1:4" x14ac:dyDescent="0.2">
      <c r="A14590" s="149" t="s">
        <v>13149</v>
      </c>
      <c r="B14590" s="147" t="s">
        <v>44673</v>
      </c>
      <c r="C14590" s="152" t="s">
        <v>5565</v>
      </c>
      <c r="D14590" s="146" t="s">
        <v>5566</v>
      </c>
    </row>
    <row r="14591" spans="1:4" x14ac:dyDescent="0.2">
      <c r="A14591" s="149" t="s">
        <v>13150</v>
      </c>
      <c r="B14591" s="147" t="s">
        <v>44674</v>
      </c>
      <c r="C14591" s="152" t="s">
        <v>5565</v>
      </c>
      <c r="D14591" s="146" t="s">
        <v>5566</v>
      </c>
    </row>
    <row r="14592" spans="1:4" x14ac:dyDescent="0.2">
      <c r="A14592" s="149" t="s">
        <v>13151</v>
      </c>
      <c r="B14592" s="147" t="s">
        <v>44675</v>
      </c>
      <c r="C14592" s="152" t="s">
        <v>5565</v>
      </c>
      <c r="D14592" s="146" t="s">
        <v>5566</v>
      </c>
    </row>
    <row r="14593" spans="1:4" x14ac:dyDescent="0.2">
      <c r="A14593" s="149" t="s">
        <v>13152</v>
      </c>
      <c r="B14593" s="147" t="s">
        <v>44676</v>
      </c>
      <c r="C14593" s="152" t="s">
        <v>5565</v>
      </c>
      <c r="D14593" s="146" t="s">
        <v>5566</v>
      </c>
    </row>
    <row r="14594" spans="1:4" x14ac:dyDescent="0.2">
      <c r="A14594" s="149" t="s">
        <v>13153</v>
      </c>
      <c r="B14594" s="147" t="s">
        <v>44677</v>
      </c>
      <c r="C14594" s="152" t="s">
        <v>5565</v>
      </c>
      <c r="D14594" s="146" t="s">
        <v>5566</v>
      </c>
    </row>
    <row r="14595" spans="1:4" x14ac:dyDescent="0.2">
      <c r="A14595" s="149" t="s">
        <v>13155</v>
      </c>
      <c r="B14595" s="147" t="s">
        <v>44678</v>
      </c>
      <c r="C14595" s="152" t="s">
        <v>5565</v>
      </c>
      <c r="D14595" s="146" t="s">
        <v>5566</v>
      </c>
    </row>
    <row r="14596" spans="1:4" x14ac:dyDescent="0.2">
      <c r="A14596" s="149" t="s">
        <v>13154</v>
      </c>
      <c r="B14596" s="147" t="s">
        <v>44679</v>
      </c>
      <c r="C14596" s="152" t="s">
        <v>5565</v>
      </c>
      <c r="D14596" s="146" t="s">
        <v>5566</v>
      </c>
    </row>
    <row r="14597" spans="1:4" x14ac:dyDescent="0.2">
      <c r="A14597" s="149" t="s">
        <v>13156</v>
      </c>
      <c r="B14597" s="147" t="s">
        <v>44680</v>
      </c>
      <c r="C14597" s="152" t="s">
        <v>5565</v>
      </c>
      <c r="D14597" s="146" t="s">
        <v>5566</v>
      </c>
    </row>
    <row r="14598" spans="1:4" x14ac:dyDescent="0.2">
      <c r="A14598" s="149" t="s">
        <v>13161</v>
      </c>
      <c r="B14598" s="147" t="s">
        <v>44681</v>
      </c>
      <c r="C14598" s="152" t="s">
        <v>5565</v>
      </c>
      <c r="D14598" s="146" t="s">
        <v>5566</v>
      </c>
    </row>
    <row r="14599" spans="1:4" x14ac:dyDescent="0.2">
      <c r="A14599" s="149" t="s">
        <v>13162</v>
      </c>
      <c r="B14599" s="147" t="s">
        <v>44682</v>
      </c>
      <c r="C14599" s="152" t="s">
        <v>5565</v>
      </c>
      <c r="D14599" s="146" t="s">
        <v>5566</v>
      </c>
    </row>
    <row r="14600" spans="1:4" x14ac:dyDescent="0.2">
      <c r="A14600" s="149" t="s">
        <v>13163</v>
      </c>
      <c r="B14600" s="147" t="s">
        <v>44683</v>
      </c>
      <c r="C14600" s="152" t="s">
        <v>5565</v>
      </c>
      <c r="D14600" s="146" t="s">
        <v>5566</v>
      </c>
    </row>
    <row r="14601" spans="1:4" x14ac:dyDescent="0.2">
      <c r="A14601" s="149" t="s">
        <v>13164</v>
      </c>
      <c r="B14601" s="147" t="s">
        <v>44684</v>
      </c>
      <c r="C14601" s="152" t="s">
        <v>5565</v>
      </c>
      <c r="D14601" s="146" t="s">
        <v>5566</v>
      </c>
    </row>
    <row r="14602" spans="1:4" x14ac:dyDescent="0.2">
      <c r="A14602" s="149" t="s">
        <v>13165</v>
      </c>
      <c r="B14602" s="147" t="s">
        <v>44685</v>
      </c>
      <c r="C14602" s="152" t="s">
        <v>5565</v>
      </c>
      <c r="D14602" s="146" t="s">
        <v>5566</v>
      </c>
    </row>
    <row r="14603" spans="1:4" x14ac:dyDescent="0.2">
      <c r="A14603" s="149" t="s">
        <v>13166</v>
      </c>
      <c r="B14603" s="147" t="s">
        <v>44686</v>
      </c>
      <c r="C14603" s="152" t="s">
        <v>5565</v>
      </c>
      <c r="D14603" s="146" t="s">
        <v>5566</v>
      </c>
    </row>
    <row r="14604" spans="1:4" x14ac:dyDescent="0.2">
      <c r="A14604" s="149" t="s">
        <v>13167</v>
      </c>
      <c r="B14604" s="147" t="s">
        <v>44687</v>
      </c>
      <c r="C14604" s="152" t="s">
        <v>5565</v>
      </c>
      <c r="D14604" s="146" t="s">
        <v>5566</v>
      </c>
    </row>
    <row r="14605" spans="1:4" x14ac:dyDescent="0.2">
      <c r="A14605" s="149" t="s">
        <v>13170</v>
      </c>
      <c r="B14605" s="147" t="s">
        <v>44688</v>
      </c>
      <c r="C14605" s="152" t="s">
        <v>5565</v>
      </c>
      <c r="D14605" s="146" t="s">
        <v>5566</v>
      </c>
    </row>
    <row r="14606" spans="1:4" x14ac:dyDescent="0.2">
      <c r="A14606" s="149" t="s">
        <v>13171</v>
      </c>
      <c r="B14606" s="147" t="s">
        <v>44689</v>
      </c>
      <c r="C14606" s="152" t="s">
        <v>5565</v>
      </c>
      <c r="D14606" s="146" t="s">
        <v>5566</v>
      </c>
    </row>
    <row r="14607" spans="1:4" x14ac:dyDescent="0.2">
      <c r="A14607" s="149" t="s">
        <v>13172</v>
      </c>
      <c r="B14607" s="147" t="s">
        <v>44690</v>
      </c>
      <c r="C14607" s="152" t="s">
        <v>5565</v>
      </c>
      <c r="D14607" s="146" t="s">
        <v>5566</v>
      </c>
    </row>
    <row r="14608" spans="1:4" x14ac:dyDescent="0.2">
      <c r="A14608" s="149" t="s">
        <v>44691</v>
      </c>
      <c r="B14608" s="147" t="s">
        <v>44692</v>
      </c>
      <c r="C14608" s="152" t="s">
        <v>5565</v>
      </c>
      <c r="D14608" s="146" t="s">
        <v>5566</v>
      </c>
    </row>
    <row r="14609" spans="1:4" x14ac:dyDescent="0.2">
      <c r="A14609" s="149" t="s">
        <v>13173</v>
      </c>
      <c r="B14609" s="147" t="s">
        <v>44693</v>
      </c>
      <c r="C14609" s="152" t="s">
        <v>5565</v>
      </c>
      <c r="D14609" s="146" t="s">
        <v>5566</v>
      </c>
    </row>
    <row r="14610" spans="1:4" x14ac:dyDescent="0.2">
      <c r="A14610" s="149" t="s">
        <v>13168</v>
      </c>
      <c r="B14610" s="147" t="s">
        <v>44694</v>
      </c>
      <c r="C14610" s="152" t="s">
        <v>5565</v>
      </c>
      <c r="D14610" s="146" t="s">
        <v>5566</v>
      </c>
    </row>
    <row r="14611" spans="1:4" x14ac:dyDescent="0.2">
      <c r="A14611" s="149" t="s">
        <v>13169</v>
      </c>
      <c r="B14611" s="147" t="s">
        <v>44695</v>
      </c>
      <c r="C14611" s="152" t="s">
        <v>5565</v>
      </c>
      <c r="D14611" s="146" t="s">
        <v>5566</v>
      </c>
    </row>
    <row r="14612" spans="1:4" x14ac:dyDescent="0.2">
      <c r="A14612" s="149" t="s">
        <v>13174</v>
      </c>
      <c r="B14612" s="147" t="s">
        <v>44696</v>
      </c>
      <c r="C14612" s="152" t="s">
        <v>5565</v>
      </c>
      <c r="D14612" s="146" t="s">
        <v>5566</v>
      </c>
    </row>
    <row r="14613" spans="1:4" x14ac:dyDescent="0.2">
      <c r="A14613" s="149" t="s">
        <v>13175</v>
      </c>
      <c r="B14613" s="147" t="s">
        <v>44697</v>
      </c>
      <c r="C14613" s="152" t="s">
        <v>5565</v>
      </c>
      <c r="D14613" s="146" t="s">
        <v>5566</v>
      </c>
    </row>
    <row r="14614" spans="1:4" x14ac:dyDescent="0.2">
      <c r="A14614" s="149" t="s">
        <v>13176</v>
      </c>
      <c r="B14614" s="147" t="s">
        <v>44698</v>
      </c>
      <c r="C14614" s="152" t="s">
        <v>5565</v>
      </c>
      <c r="D14614" s="146" t="s">
        <v>5566</v>
      </c>
    </row>
    <row r="14615" spans="1:4" x14ac:dyDescent="0.2">
      <c r="A14615" s="149" t="s">
        <v>13157</v>
      </c>
      <c r="B14615" s="147" t="s">
        <v>44699</v>
      </c>
      <c r="C14615" s="152" t="s">
        <v>5565</v>
      </c>
      <c r="D14615" s="146" t="s">
        <v>5566</v>
      </c>
    </row>
    <row r="14616" spans="1:4" x14ac:dyDescent="0.2">
      <c r="A14616" s="149" t="s">
        <v>13158</v>
      </c>
      <c r="B14616" s="147" t="s">
        <v>44700</v>
      </c>
      <c r="C14616" s="152" t="s">
        <v>5565</v>
      </c>
      <c r="D14616" s="146" t="s">
        <v>5566</v>
      </c>
    </row>
    <row r="14617" spans="1:4" x14ac:dyDescent="0.2">
      <c r="A14617" s="149" t="s">
        <v>13159</v>
      </c>
      <c r="B14617" s="147" t="s">
        <v>44701</v>
      </c>
      <c r="C14617" s="152" t="s">
        <v>5565</v>
      </c>
      <c r="D14617" s="146" t="s">
        <v>5566</v>
      </c>
    </row>
    <row r="14618" spans="1:4" x14ac:dyDescent="0.2">
      <c r="A14618" s="149" t="s">
        <v>13160</v>
      </c>
      <c r="B14618" s="147" t="s">
        <v>44702</v>
      </c>
      <c r="C14618" s="152" t="s">
        <v>5565</v>
      </c>
      <c r="D14618" s="146" t="s">
        <v>5566</v>
      </c>
    </row>
    <row r="14619" spans="1:4" x14ac:dyDescent="0.2">
      <c r="A14619" s="149" t="s">
        <v>13178</v>
      </c>
      <c r="B14619" s="147" t="s">
        <v>44703</v>
      </c>
      <c r="C14619" s="152" t="s">
        <v>5565</v>
      </c>
      <c r="D14619" s="146" t="s">
        <v>5566</v>
      </c>
    </row>
    <row r="14620" spans="1:4" x14ac:dyDescent="0.2">
      <c r="A14620" s="149" t="s">
        <v>13179</v>
      </c>
      <c r="B14620" s="147" t="s">
        <v>44704</v>
      </c>
      <c r="C14620" s="152" t="s">
        <v>5565</v>
      </c>
      <c r="D14620" s="146" t="s">
        <v>5566</v>
      </c>
    </row>
    <row r="14621" spans="1:4" x14ac:dyDescent="0.2">
      <c r="A14621" s="149" t="s">
        <v>44705</v>
      </c>
      <c r="B14621" s="147" t="s">
        <v>44706</v>
      </c>
      <c r="C14621" s="152" t="s">
        <v>5565</v>
      </c>
      <c r="D14621" s="146" t="s">
        <v>5566</v>
      </c>
    </row>
    <row r="14622" spans="1:4" x14ac:dyDescent="0.2">
      <c r="A14622" s="149" t="s">
        <v>13177</v>
      </c>
      <c r="B14622" s="147" t="s">
        <v>44707</v>
      </c>
      <c r="C14622" s="152" t="s">
        <v>5565</v>
      </c>
      <c r="D14622" s="146" t="s">
        <v>5566</v>
      </c>
    </row>
    <row r="14623" spans="1:4" x14ac:dyDescent="0.2">
      <c r="A14623" s="149" t="s">
        <v>13180</v>
      </c>
      <c r="B14623" s="147" t="s">
        <v>44708</v>
      </c>
      <c r="C14623" s="152" t="s">
        <v>5565</v>
      </c>
      <c r="D14623" s="146" t="s">
        <v>5566</v>
      </c>
    </row>
    <row r="14624" spans="1:4" x14ac:dyDescent="0.2">
      <c r="A14624" s="149" t="s">
        <v>13181</v>
      </c>
      <c r="B14624" s="147" t="s">
        <v>44709</v>
      </c>
      <c r="C14624" s="152" t="s">
        <v>5565</v>
      </c>
      <c r="D14624" s="146" t="s">
        <v>5566</v>
      </c>
    </row>
    <row r="14625" spans="1:4" x14ac:dyDescent="0.2">
      <c r="A14625" s="149" t="s">
        <v>13183</v>
      </c>
      <c r="B14625" s="147" t="s">
        <v>44710</v>
      </c>
      <c r="C14625" s="152" t="s">
        <v>5565</v>
      </c>
      <c r="D14625" s="146" t="s">
        <v>5566</v>
      </c>
    </row>
    <row r="14626" spans="1:4" x14ac:dyDescent="0.2">
      <c r="A14626" s="149" t="s">
        <v>13184</v>
      </c>
      <c r="B14626" s="147" t="s">
        <v>44711</v>
      </c>
      <c r="C14626" s="152" t="s">
        <v>5565</v>
      </c>
      <c r="D14626" s="146" t="s">
        <v>5566</v>
      </c>
    </row>
    <row r="14627" spans="1:4" x14ac:dyDescent="0.2">
      <c r="A14627" s="149" t="s">
        <v>13185</v>
      </c>
      <c r="B14627" s="147" t="s">
        <v>44712</v>
      </c>
      <c r="C14627" s="152" t="s">
        <v>5565</v>
      </c>
      <c r="D14627" s="146" t="s">
        <v>5566</v>
      </c>
    </row>
    <row r="14628" spans="1:4" x14ac:dyDescent="0.2">
      <c r="A14628" s="149" t="s">
        <v>13182</v>
      </c>
      <c r="B14628" s="147" t="s">
        <v>44713</v>
      </c>
      <c r="C14628" s="152" t="s">
        <v>5565</v>
      </c>
      <c r="D14628" s="146" t="s">
        <v>5566</v>
      </c>
    </row>
    <row r="14629" spans="1:4" x14ac:dyDescent="0.2">
      <c r="A14629" s="149" t="s">
        <v>13186</v>
      </c>
      <c r="B14629" s="147" t="s">
        <v>44714</v>
      </c>
      <c r="C14629" s="152" t="s">
        <v>5565</v>
      </c>
      <c r="D14629" s="146" t="s">
        <v>5566</v>
      </c>
    </row>
    <row r="14630" spans="1:4" x14ac:dyDescent="0.2">
      <c r="A14630" s="149" t="s">
        <v>13187</v>
      </c>
      <c r="B14630" s="147" t="s">
        <v>44715</v>
      </c>
      <c r="C14630" s="152" t="s">
        <v>5565</v>
      </c>
      <c r="D14630" s="146" t="s">
        <v>5566</v>
      </c>
    </row>
    <row r="14631" spans="1:4" x14ac:dyDescent="0.2">
      <c r="A14631" s="149" t="s">
        <v>13188</v>
      </c>
      <c r="B14631" s="147" t="s">
        <v>44716</v>
      </c>
      <c r="C14631" s="152" t="s">
        <v>5565</v>
      </c>
      <c r="D14631" s="146" t="s">
        <v>5566</v>
      </c>
    </row>
    <row r="14632" spans="1:4" x14ac:dyDescent="0.2">
      <c r="A14632" s="149" t="s">
        <v>13189</v>
      </c>
      <c r="B14632" s="147" t="s">
        <v>44717</v>
      </c>
      <c r="C14632" s="152" t="s">
        <v>5565</v>
      </c>
      <c r="D14632" s="146" t="s">
        <v>5566</v>
      </c>
    </row>
    <row r="14633" spans="1:4" x14ac:dyDescent="0.2">
      <c r="A14633" s="149" t="s">
        <v>13190</v>
      </c>
      <c r="B14633" s="147" t="s">
        <v>44718</v>
      </c>
      <c r="C14633" s="152" t="s">
        <v>5565</v>
      </c>
      <c r="D14633" s="146" t="s">
        <v>5566</v>
      </c>
    </row>
    <row r="14634" spans="1:4" x14ac:dyDescent="0.2">
      <c r="A14634" s="149" t="s">
        <v>13191</v>
      </c>
      <c r="B14634" s="147" t="s">
        <v>44719</v>
      </c>
      <c r="C14634" s="152" t="s">
        <v>5565</v>
      </c>
      <c r="D14634" s="146" t="s">
        <v>5566</v>
      </c>
    </row>
    <row r="14635" spans="1:4" x14ac:dyDescent="0.2">
      <c r="A14635" s="149" t="s">
        <v>13192</v>
      </c>
      <c r="B14635" s="147" t="s">
        <v>44720</v>
      </c>
      <c r="C14635" s="152" t="s">
        <v>5565</v>
      </c>
      <c r="D14635" s="146" t="s">
        <v>5566</v>
      </c>
    </row>
    <row r="14636" spans="1:4" x14ac:dyDescent="0.2">
      <c r="A14636" s="149" t="s">
        <v>13194</v>
      </c>
      <c r="B14636" s="147" t="s">
        <v>44721</v>
      </c>
      <c r="C14636" s="152" t="s">
        <v>5565</v>
      </c>
      <c r="D14636" s="146" t="s">
        <v>5566</v>
      </c>
    </row>
    <row r="14637" spans="1:4" x14ac:dyDescent="0.2">
      <c r="A14637" s="149" t="s">
        <v>13193</v>
      </c>
      <c r="B14637" s="147" t="s">
        <v>44722</v>
      </c>
      <c r="C14637" s="152" t="s">
        <v>5565</v>
      </c>
      <c r="D14637" s="146" t="s">
        <v>5566</v>
      </c>
    </row>
    <row r="14638" spans="1:4" x14ac:dyDescent="0.2">
      <c r="A14638" s="149" t="s">
        <v>13195</v>
      </c>
      <c r="B14638" s="147" t="s">
        <v>44723</v>
      </c>
      <c r="C14638" s="152" t="s">
        <v>5565</v>
      </c>
      <c r="D14638" s="146" t="s">
        <v>5566</v>
      </c>
    </row>
    <row r="14639" spans="1:4" x14ac:dyDescent="0.2">
      <c r="A14639" s="149" t="s">
        <v>13196</v>
      </c>
      <c r="B14639" s="147" t="s">
        <v>44724</v>
      </c>
      <c r="C14639" s="152" t="s">
        <v>5565</v>
      </c>
      <c r="D14639" s="146" t="s">
        <v>5566</v>
      </c>
    </row>
    <row r="14640" spans="1:4" x14ac:dyDescent="0.2">
      <c r="A14640" s="149" t="s">
        <v>13197</v>
      </c>
      <c r="B14640" s="147" t="s">
        <v>44725</v>
      </c>
      <c r="C14640" s="152" t="s">
        <v>5565</v>
      </c>
      <c r="D14640" s="146" t="s">
        <v>5566</v>
      </c>
    </row>
    <row r="14641" spans="1:4" x14ac:dyDescent="0.2">
      <c r="A14641" s="149" t="s">
        <v>13198</v>
      </c>
      <c r="B14641" s="147" t="s">
        <v>44726</v>
      </c>
      <c r="C14641" s="152" t="s">
        <v>5565</v>
      </c>
      <c r="D14641" s="146" t="s">
        <v>5566</v>
      </c>
    </row>
    <row r="14642" spans="1:4" x14ac:dyDescent="0.2">
      <c r="A14642" s="149" t="s">
        <v>13199</v>
      </c>
      <c r="B14642" s="147" t="s">
        <v>44727</v>
      </c>
      <c r="C14642" s="152" t="s">
        <v>5565</v>
      </c>
      <c r="D14642" s="146" t="s">
        <v>5566</v>
      </c>
    </row>
    <row r="14643" spans="1:4" x14ac:dyDescent="0.2">
      <c r="A14643" s="149" t="s">
        <v>13200</v>
      </c>
      <c r="B14643" s="147" t="s">
        <v>44728</v>
      </c>
      <c r="C14643" s="152" t="s">
        <v>5565</v>
      </c>
      <c r="D14643" s="146" t="s">
        <v>5566</v>
      </c>
    </row>
    <row r="14644" spans="1:4" x14ac:dyDescent="0.2">
      <c r="A14644" s="149" t="s">
        <v>13201</v>
      </c>
      <c r="B14644" s="147" t="s">
        <v>44729</v>
      </c>
      <c r="C14644" s="152" t="s">
        <v>5565</v>
      </c>
      <c r="D14644" s="146" t="s">
        <v>5566</v>
      </c>
    </row>
    <row r="14645" spans="1:4" x14ac:dyDescent="0.2">
      <c r="A14645" s="149" t="s">
        <v>13202</v>
      </c>
      <c r="B14645" s="147" t="s">
        <v>44730</v>
      </c>
      <c r="C14645" s="152" t="s">
        <v>5565</v>
      </c>
      <c r="D14645" s="146" t="s">
        <v>5566</v>
      </c>
    </row>
    <row r="14646" spans="1:4" x14ac:dyDescent="0.2">
      <c r="A14646" s="149" t="s">
        <v>13203</v>
      </c>
      <c r="B14646" s="147" t="s">
        <v>44731</v>
      </c>
      <c r="C14646" s="152" t="s">
        <v>5565</v>
      </c>
      <c r="D14646" s="146" t="s">
        <v>5566</v>
      </c>
    </row>
    <row r="14647" spans="1:4" x14ac:dyDescent="0.2">
      <c r="A14647" s="149" t="s">
        <v>13204</v>
      </c>
      <c r="B14647" s="147" t="s">
        <v>44732</v>
      </c>
      <c r="C14647" s="152" t="s">
        <v>5565</v>
      </c>
      <c r="D14647" s="146" t="s">
        <v>5566</v>
      </c>
    </row>
    <row r="14648" spans="1:4" x14ac:dyDescent="0.2">
      <c r="A14648" s="149" t="s">
        <v>13205</v>
      </c>
      <c r="B14648" s="147" t="s">
        <v>44733</v>
      </c>
      <c r="C14648" s="152" t="s">
        <v>5565</v>
      </c>
      <c r="D14648" s="146" t="s">
        <v>5566</v>
      </c>
    </row>
    <row r="14649" spans="1:4" x14ac:dyDescent="0.2">
      <c r="A14649" s="149" t="s">
        <v>13206</v>
      </c>
      <c r="B14649" s="147" t="s">
        <v>44734</v>
      </c>
      <c r="C14649" s="152" t="s">
        <v>5565</v>
      </c>
      <c r="D14649" s="146" t="s">
        <v>5566</v>
      </c>
    </row>
    <row r="14650" spans="1:4" x14ac:dyDescent="0.2">
      <c r="A14650" s="149" t="s">
        <v>13207</v>
      </c>
      <c r="B14650" s="147" t="s">
        <v>44735</v>
      </c>
      <c r="C14650" s="152" t="s">
        <v>5565</v>
      </c>
      <c r="D14650" s="146" t="s">
        <v>5566</v>
      </c>
    </row>
    <row r="14651" spans="1:4" x14ac:dyDescent="0.2">
      <c r="A14651" s="149" t="s">
        <v>13208</v>
      </c>
      <c r="B14651" s="147" t="s">
        <v>44736</v>
      </c>
      <c r="C14651" s="152" t="s">
        <v>5565</v>
      </c>
      <c r="D14651" s="146" t="s">
        <v>5566</v>
      </c>
    </row>
    <row r="14652" spans="1:4" x14ac:dyDescent="0.2">
      <c r="A14652" s="149" t="s">
        <v>13209</v>
      </c>
      <c r="B14652" s="147" t="s">
        <v>44737</v>
      </c>
      <c r="C14652" s="152" t="s">
        <v>5565</v>
      </c>
      <c r="D14652" s="146" t="s">
        <v>5566</v>
      </c>
    </row>
    <row r="14653" spans="1:4" x14ac:dyDescent="0.2">
      <c r="A14653" s="149" t="s">
        <v>13210</v>
      </c>
      <c r="B14653" s="147" t="s">
        <v>44738</v>
      </c>
      <c r="C14653" s="152" t="s">
        <v>5565</v>
      </c>
      <c r="D14653" s="146" t="s">
        <v>5566</v>
      </c>
    </row>
    <row r="14654" spans="1:4" x14ac:dyDescent="0.2">
      <c r="A14654" s="149" t="s">
        <v>13211</v>
      </c>
      <c r="B14654" s="147" t="s">
        <v>44739</v>
      </c>
      <c r="C14654" s="152" t="s">
        <v>5565</v>
      </c>
      <c r="D14654" s="146" t="s">
        <v>5566</v>
      </c>
    </row>
    <row r="14655" spans="1:4" x14ac:dyDescent="0.2">
      <c r="A14655" s="149" t="s">
        <v>13212</v>
      </c>
      <c r="B14655" s="147" t="s">
        <v>44740</v>
      </c>
      <c r="C14655" s="152" t="s">
        <v>5565</v>
      </c>
      <c r="D14655" s="146" t="s">
        <v>5566</v>
      </c>
    </row>
    <row r="14656" spans="1:4" x14ac:dyDescent="0.2">
      <c r="A14656" s="149" t="s">
        <v>13213</v>
      </c>
      <c r="B14656" s="147" t="s">
        <v>44741</v>
      </c>
      <c r="C14656" s="152" t="s">
        <v>5565</v>
      </c>
      <c r="D14656" s="146" t="s">
        <v>5566</v>
      </c>
    </row>
    <row r="14657" spans="1:4" x14ac:dyDescent="0.2">
      <c r="A14657" s="149" t="s">
        <v>13214</v>
      </c>
      <c r="B14657" s="147" t="s">
        <v>44742</v>
      </c>
      <c r="C14657" s="152" t="s">
        <v>5565</v>
      </c>
      <c r="D14657" s="146" t="s">
        <v>5566</v>
      </c>
    </row>
    <row r="14658" spans="1:4" x14ac:dyDescent="0.2">
      <c r="A14658" s="149" t="s">
        <v>13215</v>
      </c>
      <c r="B14658" s="147" t="s">
        <v>44743</v>
      </c>
      <c r="C14658" s="152" t="s">
        <v>5565</v>
      </c>
      <c r="D14658" s="146" t="s">
        <v>5566</v>
      </c>
    </row>
    <row r="14659" spans="1:4" x14ac:dyDescent="0.2">
      <c r="A14659" s="149" t="s">
        <v>13216</v>
      </c>
      <c r="B14659" s="147" t="s">
        <v>44744</v>
      </c>
      <c r="C14659" s="152" t="s">
        <v>5565</v>
      </c>
      <c r="D14659" s="146" t="s">
        <v>5566</v>
      </c>
    </row>
    <row r="14660" spans="1:4" x14ac:dyDescent="0.2">
      <c r="A14660" s="149" t="s">
        <v>13217</v>
      </c>
      <c r="B14660" s="147" t="s">
        <v>44745</v>
      </c>
      <c r="C14660" s="152" t="s">
        <v>5565</v>
      </c>
      <c r="D14660" s="146" t="s">
        <v>5566</v>
      </c>
    </row>
    <row r="14661" spans="1:4" x14ac:dyDescent="0.2">
      <c r="A14661" s="149" t="s">
        <v>13219</v>
      </c>
      <c r="B14661" s="147" t="s">
        <v>44746</v>
      </c>
      <c r="C14661" s="152" t="s">
        <v>5565</v>
      </c>
      <c r="D14661" s="146" t="s">
        <v>5566</v>
      </c>
    </row>
    <row r="14662" spans="1:4" x14ac:dyDescent="0.2">
      <c r="A14662" s="149" t="s">
        <v>13223</v>
      </c>
      <c r="B14662" s="147" t="s">
        <v>44747</v>
      </c>
      <c r="C14662" s="152" t="s">
        <v>5565</v>
      </c>
      <c r="D14662" s="146" t="s">
        <v>5566</v>
      </c>
    </row>
    <row r="14663" spans="1:4" x14ac:dyDescent="0.2">
      <c r="A14663" s="149" t="s">
        <v>13227</v>
      </c>
      <c r="B14663" s="147" t="s">
        <v>44748</v>
      </c>
      <c r="C14663" s="152" t="s">
        <v>5565</v>
      </c>
      <c r="D14663" s="146" t="s">
        <v>5566</v>
      </c>
    </row>
    <row r="14664" spans="1:4" x14ac:dyDescent="0.2">
      <c r="A14664" s="149" t="s">
        <v>13228</v>
      </c>
      <c r="B14664" s="147" t="s">
        <v>44749</v>
      </c>
      <c r="C14664" s="152" t="s">
        <v>5565</v>
      </c>
      <c r="D14664" s="146" t="s">
        <v>5566</v>
      </c>
    </row>
    <row r="14665" spans="1:4" x14ac:dyDescent="0.2">
      <c r="A14665" s="149" t="s">
        <v>13229</v>
      </c>
      <c r="B14665" s="147" t="s">
        <v>44750</v>
      </c>
      <c r="C14665" s="152" t="s">
        <v>5565</v>
      </c>
      <c r="D14665" s="146" t="s">
        <v>5566</v>
      </c>
    </row>
    <row r="14666" spans="1:4" x14ac:dyDescent="0.2">
      <c r="A14666" s="149" t="s">
        <v>13232</v>
      </c>
      <c r="B14666" s="147" t="s">
        <v>44751</v>
      </c>
      <c r="C14666" s="152" t="s">
        <v>5565</v>
      </c>
      <c r="D14666" s="146" t="s">
        <v>5566</v>
      </c>
    </row>
    <row r="14667" spans="1:4" x14ac:dyDescent="0.2">
      <c r="A14667" s="149" t="s">
        <v>13234</v>
      </c>
      <c r="B14667" s="147" t="s">
        <v>44752</v>
      </c>
      <c r="C14667" s="152" t="s">
        <v>5565</v>
      </c>
      <c r="D14667" s="146" t="s">
        <v>5566</v>
      </c>
    </row>
    <row r="14668" spans="1:4" x14ac:dyDescent="0.2">
      <c r="A14668" s="149" t="s">
        <v>13218</v>
      </c>
      <c r="B14668" s="147" t="s">
        <v>44753</v>
      </c>
      <c r="C14668" s="152" t="s">
        <v>5565</v>
      </c>
      <c r="D14668" s="146" t="s">
        <v>5566</v>
      </c>
    </row>
    <row r="14669" spans="1:4" x14ac:dyDescent="0.2">
      <c r="A14669" s="149" t="s">
        <v>13238</v>
      </c>
      <c r="B14669" s="147" t="s">
        <v>44754</v>
      </c>
      <c r="C14669" s="152" t="s">
        <v>5565</v>
      </c>
      <c r="D14669" s="146" t="s">
        <v>5566</v>
      </c>
    </row>
    <row r="14670" spans="1:4" x14ac:dyDescent="0.2">
      <c r="A14670" s="149" t="s">
        <v>13239</v>
      </c>
      <c r="B14670" s="147" t="s">
        <v>44755</v>
      </c>
      <c r="C14670" s="152" t="s">
        <v>5565</v>
      </c>
      <c r="D14670" s="146" t="s">
        <v>5566</v>
      </c>
    </row>
    <row r="14671" spans="1:4" x14ac:dyDescent="0.2">
      <c r="A14671" s="149" t="s">
        <v>13240</v>
      </c>
      <c r="B14671" s="147" t="s">
        <v>44756</v>
      </c>
      <c r="C14671" s="152" t="s">
        <v>5565</v>
      </c>
      <c r="D14671" s="146" t="s">
        <v>5566</v>
      </c>
    </row>
    <row r="14672" spans="1:4" x14ac:dyDescent="0.2">
      <c r="A14672" s="149" t="s">
        <v>13241</v>
      </c>
      <c r="B14672" s="147" t="s">
        <v>44757</v>
      </c>
      <c r="C14672" s="152" t="s">
        <v>5565</v>
      </c>
      <c r="D14672" s="146" t="s">
        <v>5566</v>
      </c>
    </row>
    <row r="14673" spans="1:4" x14ac:dyDescent="0.2">
      <c r="A14673" s="149" t="s">
        <v>13235</v>
      </c>
      <c r="B14673" s="147" t="s">
        <v>44758</v>
      </c>
      <c r="C14673" s="152" t="s">
        <v>5565</v>
      </c>
      <c r="D14673" s="146" t="s">
        <v>5566</v>
      </c>
    </row>
    <row r="14674" spans="1:4" x14ac:dyDescent="0.2">
      <c r="A14674" s="149" t="s">
        <v>13237</v>
      </c>
      <c r="B14674" s="147" t="s">
        <v>44759</v>
      </c>
      <c r="C14674" s="152" t="s">
        <v>5565</v>
      </c>
      <c r="D14674" s="146" t="s">
        <v>5566</v>
      </c>
    </row>
    <row r="14675" spans="1:4" x14ac:dyDescent="0.2">
      <c r="A14675" s="149" t="s">
        <v>13236</v>
      </c>
      <c r="B14675" s="147" t="s">
        <v>44760</v>
      </c>
      <c r="C14675" s="152" t="s">
        <v>5565</v>
      </c>
      <c r="D14675" s="146" t="s">
        <v>5566</v>
      </c>
    </row>
    <row r="14676" spans="1:4" x14ac:dyDescent="0.2">
      <c r="A14676" s="149" t="s">
        <v>13242</v>
      </c>
      <c r="B14676" s="147" t="s">
        <v>44761</v>
      </c>
      <c r="C14676" s="152" t="s">
        <v>5565</v>
      </c>
      <c r="D14676" s="146" t="s">
        <v>5566</v>
      </c>
    </row>
    <row r="14677" spans="1:4" x14ac:dyDescent="0.2">
      <c r="A14677" s="149" t="s">
        <v>13243</v>
      </c>
      <c r="B14677" s="147" t="s">
        <v>44762</v>
      </c>
      <c r="C14677" s="152" t="s">
        <v>5565</v>
      </c>
      <c r="D14677" s="146" t="s">
        <v>5566</v>
      </c>
    </row>
    <row r="14678" spans="1:4" x14ac:dyDescent="0.2">
      <c r="A14678" s="149" t="s">
        <v>13255</v>
      </c>
      <c r="B14678" s="147" t="s">
        <v>44763</v>
      </c>
      <c r="C14678" s="152" t="s">
        <v>5565</v>
      </c>
      <c r="D14678" s="146" t="s">
        <v>5566</v>
      </c>
    </row>
    <row r="14679" spans="1:4" x14ac:dyDescent="0.2">
      <c r="A14679" s="149" t="s">
        <v>13259</v>
      </c>
      <c r="B14679" s="147" t="s">
        <v>44764</v>
      </c>
      <c r="C14679" s="152" t="s">
        <v>5565</v>
      </c>
      <c r="D14679" s="146" t="s">
        <v>5566</v>
      </c>
    </row>
    <row r="14680" spans="1:4" x14ac:dyDescent="0.2">
      <c r="A14680" s="149" t="s">
        <v>13256</v>
      </c>
      <c r="B14680" s="147" t="s">
        <v>44765</v>
      </c>
      <c r="C14680" s="152" t="s">
        <v>5565</v>
      </c>
      <c r="D14680" s="146" t="s">
        <v>5566</v>
      </c>
    </row>
    <row r="14681" spans="1:4" x14ac:dyDescent="0.2">
      <c r="A14681" s="149" t="s">
        <v>13244</v>
      </c>
      <c r="B14681" s="147" t="s">
        <v>44766</v>
      </c>
      <c r="C14681" s="152" t="s">
        <v>5565</v>
      </c>
      <c r="D14681" s="146" t="s">
        <v>5566</v>
      </c>
    </row>
    <row r="14682" spans="1:4" x14ac:dyDescent="0.2">
      <c r="A14682" s="149" t="s">
        <v>13245</v>
      </c>
      <c r="B14682" s="147" t="s">
        <v>44767</v>
      </c>
      <c r="C14682" s="152" t="s">
        <v>5565</v>
      </c>
      <c r="D14682" s="146" t="s">
        <v>5566</v>
      </c>
    </row>
    <row r="14683" spans="1:4" x14ac:dyDescent="0.2">
      <c r="A14683" s="149" t="s">
        <v>13246</v>
      </c>
      <c r="B14683" s="147" t="s">
        <v>44768</v>
      </c>
      <c r="C14683" s="152" t="s">
        <v>5565</v>
      </c>
      <c r="D14683" s="146" t="s">
        <v>5566</v>
      </c>
    </row>
    <row r="14684" spans="1:4" x14ac:dyDescent="0.2">
      <c r="A14684" s="149" t="s">
        <v>13247</v>
      </c>
      <c r="B14684" s="147" t="s">
        <v>44769</v>
      </c>
      <c r="C14684" s="152" t="s">
        <v>5565</v>
      </c>
      <c r="D14684" s="146" t="s">
        <v>5566</v>
      </c>
    </row>
    <row r="14685" spans="1:4" x14ac:dyDescent="0.2">
      <c r="A14685" s="149" t="s">
        <v>13248</v>
      </c>
      <c r="B14685" s="147" t="s">
        <v>44770</v>
      </c>
      <c r="C14685" s="152" t="s">
        <v>5565</v>
      </c>
      <c r="D14685" s="146" t="s">
        <v>5566</v>
      </c>
    </row>
    <row r="14686" spans="1:4" x14ac:dyDescent="0.2">
      <c r="A14686" s="149" t="s">
        <v>13249</v>
      </c>
      <c r="B14686" s="147" t="s">
        <v>44771</v>
      </c>
      <c r="C14686" s="152" t="s">
        <v>5565</v>
      </c>
      <c r="D14686" s="146" t="s">
        <v>5566</v>
      </c>
    </row>
    <row r="14687" spans="1:4" x14ac:dyDescent="0.2">
      <c r="A14687" s="149" t="s">
        <v>13250</v>
      </c>
      <c r="B14687" s="147" t="s">
        <v>44772</v>
      </c>
      <c r="C14687" s="152" t="s">
        <v>5565</v>
      </c>
      <c r="D14687" s="146" t="s">
        <v>5566</v>
      </c>
    </row>
    <row r="14688" spans="1:4" x14ac:dyDescent="0.2">
      <c r="A14688" s="149" t="s">
        <v>13251</v>
      </c>
      <c r="B14688" s="147" t="s">
        <v>44772</v>
      </c>
      <c r="C14688" s="152" t="s">
        <v>5565</v>
      </c>
      <c r="D14688" s="146" t="s">
        <v>5566</v>
      </c>
    </row>
    <row r="14689" spans="1:4" x14ac:dyDescent="0.2">
      <c r="A14689" s="149" t="s">
        <v>13252</v>
      </c>
      <c r="B14689" s="147" t="s">
        <v>44773</v>
      </c>
      <c r="C14689" s="152" t="s">
        <v>5565</v>
      </c>
      <c r="D14689" s="146" t="s">
        <v>5566</v>
      </c>
    </row>
    <row r="14690" spans="1:4" x14ac:dyDescent="0.2">
      <c r="A14690" s="149" t="s">
        <v>13253</v>
      </c>
      <c r="B14690" s="147" t="s">
        <v>44774</v>
      </c>
      <c r="C14690" s="152" t="s">
        <v>5565</v>
      </c>
      <c r="D14690" s="146" t="s">
        <v>5566</v>
      </c>
    </row>
    <row r="14691" spans="1:4" x14ac:dyDescent="0.2">
      <c r="A14691" s="149" t="s">
        <v>13257</v>
      </c>
      <c r="B14691" s="147" t="s">
        <v>44775</v>
      </c>
      <c r="C14691" s="152" t="s">
        <v>5565</v>
      </c>
      <c r="D14691" s="146" t="s">
        <v>5566</v>
      </c>
    </row>
    <row r="14692" spans="1:4" x14ac:dyDescent="0.2">
      <c r="A14692" s="149" t="s">
        <v>13258</v>
      </c>
      <c r="B14692" s="147" t="s">
        <v>44776</v>
      </c>
      <c r="C14692" s="152" t="s">
        <v>5565</v>
      </c>
      <c r="D14692" s="146" t="s">
        <v>5566</v>
      </c>
    </row>
    <row r="14693" spans="1:4" x14ac:dyDescent="0.2">
      <c r="A14693" s="149" t="s">
        <v>13254</v>
      </c>
      <c r="B14693" s="147" t="s">
        <v>44777</v>
      </c>
      <c r="C14693" s="152" t="s">
        <v>5565</v>
      </c>
      <c r="D14693" s="146" t="s">
        <v>5566</v>
      </c>
    </row>
    <row r="14694" spans="1:4" x14ac:dyDescent="0.2">
      <c r="A14694" s="149" t="s">
        <v>13260</v>
      </c>
      <c r="B14694" s="147" t="s">
        <v>44778</v>
      </c>
      <c r="C14694" s="152" t="s">
        <v>5565</v>
      </c>
      <c r="D14694" s="146" t="s">
        <v>5566</v>
      </c>
    </row>
    <row r="14695" spans="1:4" x14ac:dyDescent="0.2">
      <c r="A14695" s="149" t="s">
        <v>13262</v>
      </c>
      <c r="B14695" s="147" t="s">
        <v>44779</v>
      </c>
      <c r="C14695" s="152" t="s">
        <v>5565</v>
      </c>
      <c r="D14695" s="146" t="s">
        <v>5566</v>
      </c>
    </row>
    <row r="14696" spans="1:4" x14ac:dyDescent="0.2">
      <c r="A14696" s="149" t="s">
        <v>13263</v>
      </c>
      <c r="B14696" s="147" t="s">
        <v>44780</v>
      </c>
      <c r="C14696" s="152" t="s">
        <v>5565</v>
      </c>
      <c r="D14696" s="146" t="s">
        <v>5566</v>
      </c>
    </row>
    <row r="14697" spans="1:4" x14ac:dyDescent="0.2">
      <c r="A14697" s="149" t="s">
        <v>13264</v>
      </c>
      <c r="B14697" s="147" t="s">
        <v>44781</v>
      </c>
      <c r="C14697" s="152" t="s">
        <v>5565</v>
      </c>
      <c r="D14697" s="146" t="s">
        <v>5566</v>
      </c>
    </row>
    <row r="14698" spans="1:4" x14ac:dyDescent="0.2">
      <c r="A14698" s="149" t="s">
        <v>13265</v>
      </c>
      <c r="B14698" s="147" t="s">
        <v>44782</v>
      </c>
      <c r="C14698" s="152" t="s">
        <v>5565</v>
      </c>
      <c r="D14698" s="146" t="s">
        <v>5566</v>
      </c>
    </row>
    <row r="14699" spans="1:4" x14ac:dyDescent="0.2">
      <c r="A14699" s="149" t="s">
        <v>13266</v>
      </c>
      <c r="B14699" s="147" t="s">
        <v>44783</v>
      </c>
      <c r="C14699" s="152" t="s">
        <v>5565</v>
      </c>
      <c r="D14699" s="146" t="s">
        <v>5566</v>
      </c>
    </row>
    <row r="14700" spans="1:4" x14ac:dyDescent="0.2">
      <c r="A14700" s="149" t="s">
        <v>13267</v>
      </c>
      <c r="B14700" s="147" t="s">
        <v>44784</v>
      </c>
      <c r="C14700" s="152" t="s">
        <v>5565</v>
      </c>
      <c r="D14700" s="146" t="s">
        <v>5566</v>
      </c>
    </row>
    <row r="14701" spans="1:4" x14ac:dyDescent="0.2">
      <c r="A14701" s="146" t="s">
        <v>44785</v>
      </c>
      <c r="B14701" s="147" t="s">
        <v>44786</v>
      </c>
      <c r="C14701" s="144" t="s">
        <v>5565</v>
      </c>
      <c r="D14701" s="145" t="s">
        <v>5566</v>
      </c>
    </row>
    <row r="14702" spans="1:4" x14ac:dyDescent="0.2">
      <c r="A14702" s="147" t="s">
        <v>13293</v>
      </c>
      <c r="B14702" s="150" t="s">
        <v>44787</v>
      </c>
      <c r="C14702" s="148" t="s">
        <v>5565</v>
      </c>
      <c r="D14702" s="149" t="s">
        <v>5566</v>
      </c>
    </row>
    <row r="14703" spans="1:4" x14ac:dyDescent="0.2">
      <c r="A14703" s="149" t="s">
        <v>13220</v>
      </c>
      <c r="B14703" s="147" t="s">
        <v>44788</v>
      </c>
      <c r="C14703" s="152" t="s">
        <v>5565</v>
      </c>
      <c r="D14703" s="146" t="s">
        <v>5566</v>
      </c>
    </row>
    <row r="14704" spans="1:4" x14ac:dyDescent="0.2">
      <c r="A14704" s="149" t="s">
        <v>13221</v>
      </c>
      <c r="B14704" s="147" t="s">
        <v>44789</v>
      </c>
      <c r="C14704" s="152" t="s">
        <v>5565</v>
      </c>
      <c r="D14704" s="146" t="s">
        <v>5566</v>
      </c>
    </row>
    <row r="14705" spans="1:4" x14ac:dyDescent="0.2">
      <c r="A14705" s="149" t="s">
        <v>13222</v>
      </c>
      <c r="B14705" s="147" t="s">
        <v>44790</v>
      </c>
      <c r="C14705" s="152" t="s">
        <v>5565</v>
      </c>
      <c r="D14705" s="146" t="s">
        <v>5566</v>
      </c>
    </row>
    <row r="14706" spans="1:4" x14ac:dyDescent="0.2">
      <c r="A14706" s="149" t="s">
        <v>13224</v>
      </c>
      <c r="B14706" s="147" t="s">
        <v>44791</v>
      </c>
      <c r="C14706" s="152" t="s">
        <v>5565</v>
      </c>
      <c r="D14706" s="146" t="s">
        <v>5566</v>
      </c>
    </row>
    <row r="14707" spans="1:4" x14ac:dyDescent="0.2">
      <c r="A14707" s="149" t="s">
        <v>13225</v>
      </c>
      <c r="B14707" s="147" t="s">
        <v>44792</v>
      </c>
      <c r="C14707" s="152" t="s">
        <v>5565</v>
      </c>
      <c r="D14707" s="146" t="s">
        <v>5566</v>
      </c>
    </row>
    <row r="14708" spans="1:4" x14ac:dyDescent="0.2">
      <c r="A14708" s="149" t="s">
        <v>13226</v>
      </c>
      <c r="B14708" s="147" t="s">
        <v>44793</v>
      </c>
      <c r="C14708" s="152" t="s">
        <v>5565</v>
      </c>
      <c r="D14708" s="146" t="s">
        <v>5566</v>
      </c>
    </row>
    <row r="14709" spans="1:4" x14ac:dyDescent="0.2">
      <c r="A14709" s="149" t="s">
        <v>13230</v>
      </c>
      <c r="B14709" s="147" t="s">
        <v>44794</v>
      </c>
      <c r="C14709" s="152" t="s">
        <v>5565</v>
      </c>
      <c r="D14709" s="146" t="s">
        <v>5566</v>
      </c>
    </row>
    <row r="14710" spans="1:4" x14ac:dyDescent="0.2">
      <c r="A14710" s="149" t="s">
        <v>13231</v>
      </c>
      <c r="B14710" s="147" t="s">
        <v>44795</v>
      </c>
      <c r="C14710" s="152" t="s">
        <v>5565</v>
      </c>
      <c r="D14710" s="146" t="s">
        <v>5566</v>
      </c>
    </row>
    <row r="14711" spans="1:4" x14ac:dyDescent="0.2">
      <c r="A14711" s="149" t="s">
        <v>13233</v>
      </c>
      <c r="B14711" s="147" t="s">
        <v>44796</v>
      </c>
      <c r="C14711" s="152" t="s">
        <v>5565</v>
      </c>
      <c r="D14711" s="146" t="s">
        <v>5566</v>
      </c>
    </row>
    <row r="14712" spans="1:4" x14ac:dyDescent="0.2">
      <c r="A14712" s="149" t="s">
        <v>44797</v>
      </c>
      <c r="B14712" s="149" t="s">
        <v>44798</v>
      </c>
      <c r="C14712" s="148" t="s">
        <v>19134</v>
      </c>
      <c r="D14712" s="149" t="s">
        <v>19135</v>
      </c>
    </row>
    <row r="14713" spans="1:4" x14ac:dyDescent="0.2">
      <c r="A14713" s="149" t="s">
        <v>44799</v>
      </c>
      <c r="B14713" s="149" t="s">
        <v>44800</v>
      </c>
      <c r="C14713" s="148" t="s">
        <v>19134</v>
      </c>
      <c r="D14713" s="149" t="s">
        <v>19135</v>
      </c>
    </row>
    <row r="14714" spans="1:4" x14ac:dyDescent="0.2">
      <c r="A14714" s="149" t="s">
        <v>44801</v>
      </c>
      <c r="B14714" s="149" t="s">
        <v>44802</v>
      </c>
      <c r="C14714" s="148" t="s">
        <v>19134</v>
      </c>
      <c r="D14714" s="149" t="s">
        <v>19135</v>
      </c>
    </row>
    <row r="14715" spans="1:4" x14ac:dyDescent="0.2">
      <c r="A14715" s="149" t="s">
        <v>44803</v>
      </c>
      <c r="B14715" s="149" t="s">
        <v>44804</v>
      </c>
      <c r="C14715" s="148" t="s">
        <v>19134</v>
      </c>
      <c r="D14715" s="149" t="s">
        <v>19135</v>
      </c>
    </row>
    <row r="14716" spans="1:4" x14ac:dyDescent="0.2">
      <c r="A14716" s="149" t="s">
        <v>44805</v>
      </c>
      <c r="B14716" s="149" t="s">
        <v>44806</v>
      </c>
      <c r="C14716" s="148" t="s">
        <v>19134</v>
      </c>
      <c r="D14716" s="149" t="s">
        <v>19135</v>
      </c>
    </row>
    <row r="14717" spans="1:4" x14ac:dyDescent="0.2">
      <c r="A14717" s="149" t="s">
        <v>44807</v>
      </c>
      <c r="B14717" s="149" t="s">
        <v>44808</v>
      </c>
      <c r="C14717" s="148" t="s">
        <v>19134</v>
      </c>
      <c r="D14717" s="149" t="s">
        <v>19135</v>
      </c>
    </row>
    <row r="14718" spans="1:4" x14ac:dyDescent="0.2">
      <c r="A14718" s="149" t="s">
        <v>44809</v>
      </c>
      <c r="B14718" s="149" t="s">
        <v>44810</v>
      </c>
      <c r="C14718" s="148" t="s">
        <v>19134</v>
      </c>
      <c r="D14718" s="149" t="s">
        <v>19135</v>
      </c>
    </row>
    <row r="14719" spans="1:4" x14ac:dyDescent="0.2">
      <c r="A14719" s="149" t="s">
        <v>44811</v>
      </c>
      <c r="B14719" s="149" t="s">
        <v>44812</v>
      </c>
      <c r="C14719" s="148" t="s">
        <v>19134</v>
      </c>
      <c r="D14719" s="149" t="s">
        <v>19135</v>
      </c>
    </row>
    <row r="14720" spans="1:4" x14ac:dyDescent="0.2">
      <c r="A14720" s="149" t="s">
        <v>44813</v>
      </c>
      <c r="B14720" s="149" t="s">
        <v>44814</v>
      </c>
      <c r="C14720" s="148" t="s">
        <v>19134</v>
      </c>
      <c r="D14720" s="149" t="s">
        <v>19135</v>
      </c>
    </row>
    <row r="14721" spans="1:4" x14ac:dyDescent="0.2">
      <c r="A14721" s="149" t="s">
        <v>44815</v>
      </c>
      <c r="B14721" s="149" t="s">
        <v>44816</v>
      </c>
      <c r="C14721" s="148" t="s">
        <v>19134</v>
      </c>
      <c r="D14721" s="149" t="s">
        <v>19135</v>
      </c>
    </row>
    <row r="14722" spans="1:4" x14ac:dyDescent="0.2">
      <c r="A14722" s="149" t="s">
        <v>44817</v>
      </c>
      <c r="B14722" s="149" t="s">
        <v>44818</v>
      </c>
      <c r="C14722" s="148" t="s">
        <v>19134</v>
      </c>
      <c r="D14722" s="149" t="s">
        <v>19135</v>
      </c>
    </row>
    <row r="14723" spans="1:4" x14ac:dyDescent="0.2">
      <c r="A14723" s="149" t="s">
        <v>11830</v>
      </c>
      <c r="B14723" s="149" t="s">
        <v>44819</v>
      </c>
      <c r="C14723" s="148" t="s">
        <v>19134</v>
      </c>
      <c r="D14723" s="149" t="s">
        <v>19135</v>
      </c>
    </row>
    <row r="14724" spans="1:4" x14ac:dyDescent="0.2">
      <c r="A14724" s="149" t="s">
        <v>44820</v>
      </c>
      <c r="B14724" s="149" t="s">
        <v>44821</v>
      </c>
      <c r="C14724" s="148" t="s">
        <v>19134</v>
      </c>
      <c r="D14724" s="149" t="s">
        <v>19135</v>
      </c>
    </row>
    <row r="14725" spans="1:4" x14ac:dyDescent="0.2">
      <c r="A14725" s="149" t="s">
        <v>44822</v>
      </c>
      <c r="B14725" s="149" t="s">
        <v>44823</v>
      </c>
      <c r="C14725" s="148" t="s">
        <v>19134</v>
      </c>
      <c r="D14725" s="149" t="s">
        <v>19135</v>
      </c>
    </row>
    <row r="14726" spans="1:4" x14ac:dyDescent="0.2">
      <c r="A14726" s="149" t="s">
        <v>11831</v>
      </c>
      <c r="B14726" s="149" t="s">
        <v>44824</v>
      </c>
      <c r="C14726" s="148" t="s">
        <v>19134</v>
      </c>
      <c r="D14726" s="149" t="s">
        <v>19135</v>
      </c>
    </row>
    <row r="14727" spans="1:4" x14ac:dyDescent="0.2">
      <c r="A14727" s="149" t="s">
        <v>44825</v>
      </c>
      <c r="B14727" s="149" t="s">
        <v>44826</v>
      </c>
      <c r="C14727" s="148" t="s">
        <v>19134</v>
      </c>
      <c r="D14727" s="149" t="s">
        <v>19135</v>
      </c>
    </row>
    <row r="14728" spans="1:4" x14ac:dyDescent="0.2">
      <c r="A14728" s="149" t="s">
        <v>44827</v>
      </c>
      <c r="B14728" s="149" t="s">
        <v>44828</v>
      </c>
      <c r="C14728" s="148" t="s">
        <v>19134</v>
      </c>
      <c r="D14728" s="149" t="s">
        <v>19135</v>
      </c>
    </row>
    <row r="14729" spans="1:4" x14ac:dyDescent="0.2">
      <c r="A14729" s="149" t="s">
        <v>44829</v>
      </c>
      <c r="B14729" s="149" t="s">
        <v>44830</v>
      </c>
      <c r="C14729" s="148" t="s">
        <v>19134</v>
      </c>
      <c r="D14729" s="149" t="s">
        <v>19135</v>
      </c>
    </row>
    <row r="14730" spans="1:4" x14ac:dyDescent="0.2">
      <c r="A14730" s="149" t="s">
        <v>44831</v>
      </c>
      <c r="B14730" s="149" t="s">
        <v>44832</v>
      </c>
      <c r="C14730" s="148" t="s">
        <v>19134</v>
      </c>
      <c r="D14730" s="149" t="s">
        <v>19135</v>
      </c>
    </row>
    <row r="14731" spans="1:4" x14ac:dyDescent="0.2">
      <c r="A14731" s="149" t="s">
        <v>44833</v>
      </c>
      <c r="B14731" s="149" t="s">
        <v>44834</v>
      </c>
      <c r="C14731" s="148" t="s">
        <v>19134</v>
      </c>
      <c r="D14731" s="149" t="s">
        <v>19135</v>
      </c>
    </row>
    <row r="14732" spans="1:4" x14ac:dyDescent="0.2">
      <c r="A14732" s="149" t="s">
        <v>44835</v>
      </c>
      <c r="B14732" s="149" t="s">
        <v>44836</v>
      </c>
      <c r="C14732" s="148" t="s">
        <v>19134</v>
      </c>
      <c r="D14732" s="149" t="s">
        <v>19135</v>
      </c>
    </row>
    <row r="14733" spans="1:4" x14ac:dyDescent="0.2">
      <c r="A14733" s="149" t="s">
        <v>11893</v>
      </c>
      <c r="B14733" s="149" t="s">
        <v>44837</v>
      </c>
      <c r="C14733" s="148" t="s">
        <v>19134</v>
      </c>
      <c r="D14733" s="149" t="s">
        <v>19135</v>
      </c>
    </row>
    <row r="14734" spans="1:4" x14ac:dyDescent="0.2">
      <c r="A14734" s="149" t="s">
        <v>44838</v>
      </c>
      <c r="B14734" s="149" t="s">
        <v>18021</v>
      </c>
      <c r="C14734" s="148" t="s">
        <v>19136</v>
      </c>
      <c r="D14734" s="149" t="s">
        <v>19137</v>
      </c>
    </row>
    <row r="14735" spans="1:4" x14ac:dyDescent="0.2">
      <c r="A14735" s="149" t="s">
        <v>44839</v>
      </c>
      <c r="B14735" s="149" t="s">
        <v>44840</v>
      </c>
      <c r="C14735" s="148" t="s">
        <v>19136</v>
      </c>
      <c r="D14735" s="149" t="s">
        <v>19137</v>
      </c>
    </row>
    <row r="14736" spans="1:4" x14ac:dyDescent="0.2">
      <c r="A14736" s="149" t="s">
        <v>44841</v>
      </c>
      <c r="B14736" s="149" t="s">
        <v>44842</v>
      </c>
      <c r="C14736" s="148" t="s">
        <v>19136</v>
      </c>
      <c r="D14736" s="149" t="s">
        <v>19137</v>
      </c>
    </row>
    <row r="14737" spans="1:4" x14ac:dyDescent="0.2">
      <c r="A14737" s="149" t="s">
        <v>44843</v>
      </c>
      <c r="B14737" s="149" t="s">
        <v>44844</v>
      </c>
      <c r="C14737" s="148" t="s">
        <v>19136</v>
      </c>
      <c r="D14737" s="149" t="s">
        <v>19137</v>
      </c>
    </row>
    <row r="14738" spans="1:4" x14ac:dyDescent="0.2">
      <c r="A14738" s="149" t="s">
        <v>44845</v>
      </c>
      <c r="B14738" s="149" t="s">
        <v>44842</v>
      </c>
      <c r="C14738" s="148" t="s">
        <v>19136</v>
      </c>
      <c r="D14738" s="149" t="s">
        <v>19137</v>
      </c>
    </row>
    <row r="14739" spans="1:4" x14ac:dyDescent="0.2">
      <c r="A14739" s="149" t="s">
        <v>44846</v>
      </c>
      <c r="B14739" s="149" t="s">
        <v>18019</v>
      </c>
      <c r="C14739" s="148" t="s">
        <v>19136</v>
      </c>
      <c r="D14739" s="149" t="s">
        <v>19137</v>
      </c>
    </row>
    <row r="14740" spans="1:4" x14ac:dyDescent="0.2">
      <c r="A14740" s="149" t="s">
        <v>44847</v>
      </c>
      <c r="B14740" s="149" t="s">
        <v>44848</v>
      </c>
      <c r="C14740" s="148" t="s">
        <v>3272</v>
      </c>
      <c r="D14740" s="149" t="s">
        <v>19138</v>
      </c>
    </row>
    <row r="14741" spans="1:4" x14ac:dyDescent="0.2">
      <c r="A14741" s="149" t="s">
        <v>11489</v>
      </c>
      <c r="B14741" s="149" t="s">
        <v>44849</v>
      </c>
      <c r="C14741" s="148" t="s">
        <v>3272</v>
      </c>
      <c r="D14741" s="149" t="s">
        <v>19138</v>
      </c>
    </row>
    <row r="14742" spans="1:4" x14ac:dyDescent="0.2">
      <c r="A14742" s="149" t="s">
        <v>11487</v>
      </c>
      <c r="B14742" s="149" t="s">
        <v>44850</v>
      </c>
      <c r="C14742" s="148" t="s">
        <v>3272</v>
      </c>
      <c r="D14742" s="149" t="s">
        <v>19138</v>
      </c>
    </row>
    <row r="14743" spans="1:4" x14ac:dyDescent="0.2">
      <c r="A14743" s="146" t="s">
        <v>11491</v>
      </c>
      <c r="B14743" s="146" t="s">
        <v>44851</v>
      </c>
      <c r="C14743" s="152" t="s">
        <v>3272</v>
      </c>
      <c r="D14743" s="146" t="s">
        <v>19138</v>
      </c>
    </row>
    <row r="14744" spans="1:4" x14ac:dyDescent="0.2">
      <c r="A14744" s="149" t="s">
        <v>11495</v>
      </c>
      <c r="B14744" s="149" t="s">
        <v>44852</v>
      </c>
      <c r="C14744" s="148" t="s">
        <v>3272</v>
      </c>
      <c r="D14744" s="149" t="s">
        <v>19138</v>
      </c>
    </row>
    <row r="14745" spans="1:4" x14ac:dyDescent="0.2">
      <c r="A14745" s="146" t="s">
        <v>11492</v>
      </c>
      <c r="B14745" s="146" t="s">
        <v>44853</v>
      </c>
      <c r="C14745" s="152" t="s">
        <v>3272</v>
      </c>
      <c r="D14745" s="146" t="s">
        <v>19138</v>
      </c>
    </row>
    <row r="14746" spans="1:4" x14ac:dyDescent="0.2">
      <c r="A14746" s="146" t="s">
        <v>11494</v>
      </c>
      <c r="B14746" s="146" t="s">
        <v>44854</v>
      </c>
      <c r="C14746" s="152" t="s">
        <v>3272</v>
      </c>
      <c r="D14746" s="146" t="s">
        <v>19138</v>
      </c>
    </row>
    <row r="14747" spans="1:4" x14ac:dyDescent="0.2">
      <c r="A14747" s="149" t="s">
        <v>44855</v>
      </c>
      <c r="B14747" s="149" t="s">
        <v>44856</v>
      </c>
      <c r="C14747" s="148" t="s">
        <v>3272</v>
      </c>
      <c r="D14747" s="149" t="s">
        <v>19138</v>
      </c>
    </row>
    <row r="14748" spans="1:4" x14ac:dyDescent="0.2">
      <c r="A14748" s="146" t="s">
        <v>11486</v>
      </c>
      <c r="B14748" s="146" t="s">
        <v>44857</v>
      </c>
      <c r="C14748" s="152" t="s">
        <v>3272</v>
      </c>
      <c r="D14748" s="146" t="s">
        <v>19138</v>
      </c>
    </row>
    <row r="14749" spans="1:4" x14ac:dyDescent="0.2">
      <c r="A14749" s="146" t="s">
        <v>11485</v>
      </c>
      <c r="B14749" s="146" t="s">
        <v>44858</v>
      </c>
      <c r="C14749" s="152" t="s">
        <v>3272</v>
      </c>
      <c r="D14749" s="146" t="s">
        <v>19138</v>
      </c>
    </row>
    <row r="14750" spans="1:4" x14ac:dyDescent="0.2">
      <c r="A14750" s="146" t="s">
        <v>11493</v>
      </c>
      <c r="B14750" s="146" t="s">
        <v>44859</v>
      </c>
      <c r="C14750" s="152" t="s">
        <v>3272</v>
      </c>
      <c r="D14750" s="146" t="s">
        <v>19138</v>
      </c>
    </row>
    <row r="14751" spans="1:4" x14ac:dyDescent="0.2">
      <c r="A14751" s="149" t="s">
        <v>11496</v>
      </c>
      <c r="B14751" s="149" t="s">
        <v>44860</v>
      </c>
      <c r="C14751" s="148" t="s">
        <v>3272</v>
      </c>
      <c r="D14751" s="149" t="s">
        <v>19138</v>
      </c>
    </row>
    <row r="14752" spans="1:4" x14ac:dyDescent="0.2">
      <c r="A14752" s="149" t="s">
        <v>11497</v>
      </c>
      <c r="B14752" s="149" t="s">
        <v>44861</v>
      </c>
      <c r="C14752" s="148" t="s">
        <v>3272</v>
      </c>
      <c r="D14752" s="149" t="s">
        <v>19138</v>
      </c>
    </row>
    <row r="14753" spans="1:4" x14ac:dyDescent="0.2">
      <c r="A14753" s="149" t="s">
        <v>11488</v>
      </c>
      <c r="B14753" s="149" t="s">
        <v>44862</v>
      </c>
      <c r="C14753" s="148" t="s">
        <v>3272</v>
      </c>
      <c r="D14753" s="149" t="s">
        <v>19138</v>
      </c>
    </row>
    <row r="14754" spans="1:4" x14ac:dyDescent="0.2">
      <c r="A14754" s="149" t="s">
        <v>11499</v>
      </c>
      <c r="B14754" s="149" t="s">
        <v>44863</v>
      </c>
      <c r="C14754" s="148" t="s">
        <v>3272</v>
      </c>
      <c r="D14754" s="149" t="s">
        <v>19138</v>
      </c>
    </row>
    <row r="14755" spans="1:4" x14ac:dyDescent="0.2">
      <c r="A14755" s="149" t="s">
        <v>44864</v>
      </c>
      <c r="B14755" s="149" t="s">
        <v>44865</v>
      </c>
      <c r="C14755" s="148" t="s">
        <v>3272</v>
      </c>
      <c r="D14755" s="149" t="s">
        <v>19138</v>
      </c>
    </row>
    <row r="14756" spans="1:4" x14ac:dyDescent="0.2">
      <c r="A14756" s="146" t="s">
        <v>44866</v>
      </c>
      <c r="B14756" s="146" t="s">
        <v>44867</v>
      </c>
      <c r="C14756" s="152" t="s">
        <v>3272</v>
      </c>
      <c r="D14756" s="146" t="s">
        <v>19138</v>
      </c>
    </row>
    <row r="14757" spans="1:4" x14ac:dyDescent="0.2">
      <c r="A14757" s="149" t="s">
        <v>11501</v>
      </c>
      <c r="B14757" s="149" t="s">
        <v>44868</v>
      </c>
      <c r="C14757" s="148" t="s">
        <v>3272</v>
      </c>
      <c r="D14757" s="149" t="s">
        <v>19138</v>
      </c>
    </row>
    <row r="14758" spans="1:4" x14ac:dyDescent="0.2">
      <c r="A14758" s="149" t="s">
        <v>11502</v>
      </c>
      <c r="B14758" s="149" t="s">
        <v>44869</v>
      </c>
      <c r="C14758" s="148" t="s">
        <v>3272</v>
      </c>
      <c r="D14758" s="149" t="s">
        <v>19138</v>
      </c>
    </row>
    <row r="14759" spans="1:4" x14ac:dyDescent="0.2">
      <c r="A14759" s="149" t="s">
        <v>11503</v>
      </c>
      <c r="B14759" s="149" t="s">
        <v>44870</v>
      </c>
      <c r="C14759" s="148" t="s">
        <v>3272</v>
      </c>
      <c r="D14759" s="149" t="s">
        <v>19138</v>
      </c>
    </row>
    <row r="14760" spans="1:4" x14ac:dyDescent="0.2">
      <c r="A14760" s="149" t="s">
        <v>11504</v>
      </c>
      <c r="B14760" s="149" t="s">
        <v>44871</v>
      </c>
      <c r="C14760" s="148" t="s">
        <v>3272</v>
      </c>
      <c r="D14760" s="149" t="s">
        <v>19138</v>
      </c>
    </row>
    <row r="14761" spans="1:4" x14ac:dyDescent="0.2">
      <c r="A14761" s="149" t="s">
        <v>44872</v>
      </c>
      <c r="B14761" s="149" t="s">
        <v>44873</v>
      </c>
      <c r="C14761" s="148" t="s">
        <v>3272</v>
      </c>
      <c r="D14761" s="149" t="s">
        <v>19138</v>
      </c>
    </row>
    <row r="14762" spans="1:4" x14ac:dyDescent="0.2">
      <c r="A14762" s="149" t="s">
        <v>44874</v>
      </c>
      <c r="B14762" s="149" t="s">
        <v>44875</v>
      </c>
      <c r="C14762" s="148" t="s">
        <v>3272</v>
      </c>
      <c r="D14762" s="149" t="s">
        <v>19138</v>
      </c>
    </row>
    <row r="14763" spans="1:4" x14ac:dyDescent="0.2">
      <c r="A14763" s="149" t="s">
        <v>44876</v>
      </c>
      <c r="B14763" s="149" t="s">
        <v>44877</v>
      </c>
      <c r="C14763" s="148" t="s">
        <v>3272</v>
      </c>
      <c r="D14763" s="149" t="s">
        <v>19138</v>
      </c>
    </row>
    <row r="14764" spans="1:4" x14ac:dyDescent="0.2">
      <c r="A14764" s="149" t="s">
        <v>11505</v>
      </c>
      <c r="B14764" s="149" t="s">
        <v>44878</v>
      </c>
      <c r="C14764" s="148" t="s">
        <v>3272</v>
      </c>
      <c r="D14764" s="149" t="s">
        <v>19138</v>
      </c>
    </row>
    <row r="14765" spans="1:4" x14ac:dyDescent="0.2">
      <c r="A14765" s="149" t="s">
        <v>44879</v>
      </c>
      <c r="B14765" s="149" t="s">
        <v>44880</v>
      </c>
      <c r="C14765" s="148" t="s">
        <v>3272</v>
      </c>
      <c r="D14765" s="149" t="s">
        <v>19138</v>
      </c>
    </row>
    <row r="14766" spans="1:4" x14ac:dyDescent="0.2">
      <c r="A14766" s="149" t="s">
        <v>44881</v>
      </c>
      <c r="B14766" s="149" t="s">
        <v>44882</v>
      </c>
      <c r="C14766" s="148" t="s">
        <v>3272</v>
      </c>
      <c r="D14766" s="149" t="s">
        <v>19138</v>
      </c>
    </row>
    <row r="14767" spans="1:4" x14ac:dyDescent="0.2">
      <c r="A14767" s="149" t="s">
        <v>11506</v>
      </c>
      <c r="B14767" s="149" t="s">
        <v>44883</v>
      </c>
      <c r="C14767" s="148" t="s">
        <v>3272</v>
      </c>
      <c r="D14767" s="149" t="s">
        <v>19138</v>
      </c>
    </row>
    <row r="14768" spans="1:4" x14ac:dyDescent="0.2">
      <c r="A14768" s="149" t="s">
        <v>44884</v>
      </c>
      <c r="B14768" s="149" t="s">
        <v>44885</v>
      </c>
      <c r="C14768" s="148" t="s">
        <v>3272</v>
      </c>
      <c r="D14768" s="149" t="s">
        <v>19138</v>
      </c>
    </row>
    <row r="14769" spans="1:4" x14ac:dyDescent="0.2">
      <c r="A14769" s="149" t="s">
        <v>44886</v>
      </c>
      <c r="B14769" s="149" t="s">
        <v>44887</v>
      </c>
      <c r="C14769" s="148" t="s">
        <v>3272</v>
      </c>
      <c r="D14769" s="149" t="s">
        <v>19138</v>
      </c>
    </row>
    <row r="14770" spans="1:4" x14ac:dyDescent="0.2">
      <c r="A14770" s="149" t="s">
        <v>44888</v>
      </c>
      <c r="B14770" s="149" t="s">
        <v>44889</v>
      </c>
      <c r="C14770" s="148" t="s">
        <v>3272</v>
      </c>
      <c r="D14770" s="149" t="s">
        <v>19138</v>
      </c>
    </row>
    <row r="14771" spans="1:4" x14ac:dyDescent="0.2">
      <c r="A14771" s="149" t="s">
        <v>44890</v>
      </c>
      <c r="B14771" s="149" t="s">
        <v>44891</v>
      </c>
      <c r="C14771" s="148" t="s">
        <v>3272</v>
      </c>
      <c r="D14771" s="149" t="s">
        <v>19138</v>
      </c>
    </row>
    <row r="14772" spans="1:4" x14ac:dyDescent="0.2">
      <c r="A14772" s="149" t="s">
        <v>44892</v>
      </c>
      <c r="B14772" s="149" t="s">
        <v>44893</v>
      </c>
      <c r="C14772" s="148" t="s">
        <v>3272</v>
      </c>
      <c r="D14772" s="149" t="s">
        <v>19138</v>
      </c>
    </row>
    <row r="14773" spans="1:4" x14ac:dyDescent="0.2">
      <c r="A14773" s="149" t="s">
        <v>44894</v>
      </c>
      <c r="B14773" s="149" t="s">
        <v>44895</v>
      </c>
      <c r="C14773" s="148" t="s">
        <v>3272</v>
      </c>
      <c r="D14773" s="149" t="s">
        <v>19138</v>
      </c>
    </row>
    <row r="14774" spans="1:4" x14ac:dyDescent="0.2">
      <c r="A14774" s="149" t="s">
        <v>44896</v>
      </c>
      <c r="B14774" s="149" t="s">
        <v>44897</v>
      </c>
      <c r="C14774" s="148" t="s">
        <v>3272</v>
      </c>
      <c r="D14774" s="149" t="s">
        <v>19138</v>
      </c>
    </row>
    <row r="14775" spans="1:4" x14ac:dyDescent="0.2">
      <c r="A14775" s="149" t="s">
        <v>44898</v>
      </c>
      <c r="B14775" s="149" t="s">
        <v>44899</v>
      </c>
      <c r="C14775" s="148" t="s">
        <v>3272</v>
      </c>
      <c r="D14775" s="149" t="s">
        <v>19138</v>
      </c>
    </row>
    <row r="14776" spans="1:4" x14ac:dyDescent="0.2">
      <c r="A14776" s="149" t="s">
        <v>44900</v>
      </c>
      <c r="B14776" s="149" t="s">
        <v>44901</v>
      </c>
      <c r="C14776" s="148" t="s">
        <v>3272</v>
      </c>
      <c r="D14776" s="149" t="s">
        <v>19138</v>
      </c>
    </row>
    <row r="14777" spans="1:4" x14ac:dyDescent="0.2">
      <c r="A14777" s="149" t="s">
        <v>44902</v>
      </c>
      <c r="B14777" s="149" t="s">
        <v>44903</v>
      </c>
      <c r="C14777" s="148" t="s">
        <v>3272</v>
      </c>
      <c r="D14777" s="149" t="s">
        <v>19138</v>
      </c>
    </row>
    <row r="14778" spans="1:4" x14ac:dyDescent="0.2">
      <c r="A14778" s="149" t="s">
        <v>44904</v>
      </c>
      <c r="B14778" s="149" t="s">
        <v>44905</v>
      </c>
      <c r="C14778" s="148" t="s">
        <v>3272</v>
      </c>
      <c r="D14778" s="149" t="s">
        <v>19138</v>
      </c>
    </row>
    <row r="14779" spans="1:4" x14ac:dyDescent="0.2">
      <c r="A14779" s="149" t="s">
        <v>11481</v>
      </c>
      <c r="B14779" s="149" t="s">
        <v>44906</v>
      </c>
      <c r="C14779" s="148" t="s">
        <v>3272</v>
      </c>
      <c r="D14779" s="149" t="s">
        <v>19138</v>
      </c>
    </row>
    <row r="14780" spans="1:4" x14ac:dyDescent="0.2">
      <c r="A14780" s="146" t="s">
        <v>11478</v>
      </c>
      <c r="B14780" s="146" t="s">
        <v>44907</v>
      </c>
      <c r="C14780" s="152" t="s">
        <v>3272</v>
      </c>
      <c r="D14780" s="146" t="s">
        <v>19138</v>
      </c>
    </row>
    <row r="14781" spans="1:4" x14ac:dyDescent="0.2">
      <c r="A14781" s="149" t="s">
        <v>11508</v>
      </c>
      <c r="B14781" s="149" t="s">
        <v>44908</v>
      </c>
      <c r="C14781" s="148" t="s">
        <v>3272</v>
      </c>
      <c r="D14781" s="149" t="s">
        <v>19138</v>
      </c>
    </row>
    <row r="14782" spans="1:4" x14ac:dyDescent="0.2">
      <c r="A14782" s="149" t="s">
        <v>44909</v>
      </c>
      <c r="B14782" s="149" t="s">
        <v>44910</v>
      </c>
      <c r="C14782" s="148" t="s">
        <v>3272</v>
      </c>
      <c r="D14782" s="149" t="s">
        <v>19138</v>
      </c>
    </row>
    <row r="14783" spans="1:4" x14ac:dyDescent="0.2">
      <c r="A14783" s="149" t="s">
        <v>11510</v>
      </c>
      <c r="B14783" s="149" t="s">
        <v>44911</v>
      </c>
      <c r="C14783" s="148" t="s">
        <v>3272</v>
      </c>
      <c r="D14783" s="149" t="s">
        <v>19138</v>
      </c>
    </row>
    <row r="14784" spans="1:4" x14ac:dyDescent="0.2">
      <c r="A14784" s="149" t="s">
        <v>11511</v>
      </c>
      <c r="B14784" s="149" t="s">
        <v>44912</v>
      </c>
      <c r="C14784" s="148" t="s">
        <v>3272</v>
      </c>
      <c r="D14784" s="149" t="s">
        <v>19138</v>
      </c>
    </row>
    <row r="14785" spans="1:4" x14ac:dyDescent="0.2">
      <c r="A14785" s="149" t="s">
        <v>11507</v>
      </c>
      <c r="B14785" s="149" t="s">
        <v>44913</v>
      </c>
      <c r="C14785" s="148" t="s">
        <v>3272</v>
      </c>
      <c r="D14785" s="149" t="s">
        <v>19138</v>
      </c>
    </row>
    <row r="14786" spans="1:4" x14ac:dyDescent="0.2">
      <c r="A14786" s="149" t="s">
        <v>11512</v>
      </c>
      <c r="B14786" s="149" t="s">
        <v>44914</v>
      </c>
      <c r="C14786" s="148" t="s">
        <v>3272</v>
      </c>
      <c r="D14786" s="149" t="s">
        <v>19138</v>
      </c>
    </row>
    <row r="14787" spans="1:4" x14ac:dyDescent="0.2">
      <c r="A14787" s="149" t="s">
        <v>11520</v>
      </c>
      <c r="B14787" s="149" t="s">
        <v>44915</v>
      </c>
      <c r="C14787" s="148" t="s">
        <v>3272</v>
      </c>
      <c r="D14787" s="149" t="s">
        <v>19138</v>
      </c>
    </row>
    <row r="14788" spans="1:4" x14ac:dyDescent="0.2">
      <c r="A14788" s="149" t="s">
        <v>44916</v>
      </c>
      <c r="B14788" s="149" t="s">
        <v>44917</v>
      </c>
      <c r="C14788" s="148" t="s">
        <v>3272</v>
      </c>
      <c r="D14788" s="149" t="s">
        <v>19138</v>
      </c>
    </row>
    <row r="14789" spans="1:4" x14ac:dyDescent="0.2">
      <c r="A14789" s="149" t="s">
        <v>11515</v>
      </c>
      <c r="B14789" s="149" t="s">
        <v>44918</v>
      </c>
      <c r="C14789" s="148" t="s">
        <v>3272</v>
      </c>
      <c r="D14789" s="149" t="s">
        <v>19138</v>
      </c>
    </row>
    <row r="14790" spans="1:4" x14ac:dyDescent="0.2">
      <c r="A14790" s="149" t="s">
        <v>11516</v>
      </c>
      <c r="B14790" s="149" t="s">
        <v>44919</v>
      </c>
      <c r="C14790" s="148" t="s">
        <v>3272</v>
      </c>
      <c r="D14790" s="149" t="s">
        <v>19138</v>
      </c>
    </row>
    <row r="14791" spans="1:4" x14ac:dyDescent="0.2">
      <c r="A14791" s="149" t="s">
        <v>11517</v>
      </c>
      <c r="B14791" s="149" t="s">
        <v>44920</v>
      </c>
      <c r="C14791" s="148" t="s">
        <v>3272</v>
      </c>
      <c r="D14791" s="149" t="s">
        <v>19138</v>
      </c>
    </row>
    <row r="14792" spans="1:4" x14ac:dyDescent="0.2">
      <c r="A14792" s="149" t="s">
        <v>11513</v>
      </c>
      <c r="B14792" s="149" t="s">
        <v>44921</v>
      </c>
      <c r="C14792" s="148" t="s">
        <v>3272</v>
      </c>
      <c r="D14792" s="149" t="s">
        <v>19138</v>
      </c>
    </row>
    <row r="14793" spans="1:4" x14ac:dyDescent="0.2">
      <c r="A14793" s="149" t="s">
        <v>11514</v>
      </c>
      <c r="B14793" s="149" t="s">
        <v>44922</v>
      </c>
      <c r="C14793" s="148" t="s">
        <v>3272</v>
      </c>
      <c r="D14793" s="149" t="s">
        <v>19138</v>
      </c>
    </row>
    <row r="14794" spans="1:4" x14ac:dyDescent="0.2">
      <c r="A14794" s="149" t="s">
        <v>44923</v>
      </c>
      <c r="B14794" s="149" t="s">
        <v>44924</v>
      </c>
      <c r="C14794" s="148" t="s">
        <v>3272</v>
      </c>
      <c r="D14794" s="149" t="s">
        <v>19138</v>
      </c>
    </row>
    <row r="14795" spans="1:4" x14ac:dyDescent="0.2">
      <c r="A14795" s="149" t="s">
        <v>44925</v>
      </c>
      <c r="B14795" s="149" t="s">
        <v>44926</v>
      </c>
      <c r="C14795" s="148" t="s">
        <v>3272</v>
      </c>
      <c r="D14795" s="149" t="s">
        <v>19138</v>
      </c>
    </row>
    <row r="14796" spans="1:4" x14ac:dyDescent="0.2">
      <c r="A14796" s="149" t="s">
        <v>11509</v>
      </c>
      <c r="B14796" s="149" t="s">
        <v>44927</v>
      </c>
      <c r="C14796" s="148" t="s">
        <v>3272</v>
      </c>
      <c r="D14796" s="149" t="s">
        <v>19138</v>
      </c>
    </row>
    <row r="14797" spans="1:4" x14ac:dyDescent="0.2">
      <c r="A14797" s="149" t="s">
        <v>44928</v>
      </c>
      <c r="B14797" s="149" t="s">
        <v>44929</v>
      </c>
      <c r="C14797" s="148" t="s">
        <v>3272</v>
      </c>
      <c r="D14797" s="149" t="s">
        <v>19138</v>
      </c>
    </row>
    <row r="14798" spans="1:4" x14ac:dyDescent="0.2">
      <c r="A14798" s="149" t="s">
        <v>44930</v>
      </c>
      <c r="B14798" s="149" t="s">
        <v>44931</v>
      </c>
      <c r="C14798" s="148" t="s">
        <v>3272</v>
      </c>
      <c r="D14798" s="149" t="s">
        <v>19138</v>
      </c>
    </row>
    <row r="14799" spans="1:4" x14ac:dyDescent="0.2">
      <c r="A14799" s="149" t="s">
        <v>11518</v>
      </c>
      <c r="B14799" s="149" t="s">
        <v>44932</v>
      </c>
      <c r="C14799" s="148" t="s">
        <v>3272</v>
      </c>
      <c r="D14799" s="149" t="s">
        <v>19138</v>
      </c>
    </row>
    <row r="14800" spans="1:4" x14ac:dyDescent="0.2">
      <c r="A14800" s="149" t="s">
        <v>44933</v>
      </c>
      <c r="B14800" s="149" t="s">
        <v>44934</v>
      </c>
      <c r="C14800" s="148" t="s">
        <v>3272</v>
      </c>
      <c r="D14800" s="149" t="s">
        <v>19138</v>
      </c>
    </row>
    <row r="14801" spans="1:4" x14ac:dyDescent="0.2">
      <c r="A14801" s="149" t="s">
        <v>11519</v>
      </c>
      <c r="B14801" s="149" t="s">
        <v>44935</v>
      </c>
      <c r="C14801" s="148" t="s">
        <v>3272</v>
      </c>
      <c r="D14801" s="149" t="s">
        <v>19138</v>
      </c>
    </row>
    <row r="14802" spans="1:4" x14ac:dyDescent="0.2">
      <c r="A14802" s="149" t="s">
        <v>11521</v>
      </c>
      <c r="B14802" s="149" t="s">
        <v>44936</v>
      </c>
      <c r="C14802" s="148" t="s">
        <v>3272</v>
      </c>
      <c r="D14802" s="149" t="s">
        <v>19138</v>
      </c>
    </row>
    <row r="14803" spans="1:4" x14ac:dyDescent="0.2">
      <c r="A14803" s="151" t="s">
        <v>44937</v>
      </c>
      <c r="B14803" s="149" t="s">
        <v>44938</v>
      </c>
      <c r="C14803" s="148" t="s">
        <v>3272</v>
      </c>
      <c r="D14803" s="149" t="s">
        <v>19138</v>
      </c>
    </row>
    <row r="14804" spans="1:4" x14ac:dyDescent="0.2">
      <c r="A14804" s="149" t="s">
        <v>11525</v>
      </c>
      <c r="B14804" s="149" t="s">
        <v>44939</v>
      </c>
      <c r="C14804" s="148" t="s">
        <v>3272</v>
      </c>
      <c r="D14804" s="149" t="s">
        <v>19138</v>
      </c>
    </row>
    <row r="14805" spans="1:4" x14ac:dyDescent="0.2">
      <c r="A14805" s="147" t="s">
        <v>11524</v>
      </c>
      <c r="B14805" s="150" t="s">
        <v>44940</v>
      </c>
      <c r="C14805" s="144" t="s">
        <v>3272</v>
      </c>
      <c r="D14805" s="147" t="s">
        <v>19138</v>
      </c>
    </row>
    <row r="14806" spans="1:4" x14ac:dyDescent="0.2">
      <c r="A14806" s="149" t="s">
        <v>11527</v>
      </c>
      <c r="B14806" s="149" t="s">
        <v>44941</v>
      </c>
      <c r="C14806" s="148" t="s">
        <v>3272</v>
      </c>
      <c r="D14806" s="149" t="s">
        <v>19138</v>
      </c>
    </row>
    <row r="14807" spans="1:4" x14ac:dyDescent="0.2">
      <c r="A14807" s="149" t="s">
        <v>16037</v>
      </c>
      <c r="B14807" s="149" t="s">
        <v>18040</v>
      </c>
      <c r="C14807" s="148" t="s">
        <v>10072</v>
      </c>
      <c r="D14807" s="149" t="s">
        <v>10073</v>
      </c>
    </row>
    <row r="14808" spans="1:4" ht="32" x14ac:dyDescent="0.2">
      <c r="A14808" s="147" t="s">
        <v>16038</v>
      </c>
      <c r="B14808" s="150" t="s">
        <v>44942</v>
      </c>
      <c r="C14808" s="144" t="s">
        <v>10072</v>
      </c>
      <c r="D14808" s="147" t="s">
        <v>10073</v>
      </c>
    </row>
    <row r="14809" spans="1:4" x14ac:dyDescent="0.2">
      <c r="A14809" s="149" t="s">
        <v>16039</v>
      </c>
      <c r="B14809" s="149" t="s">
        <v>18067</v>
      </c>
      <c r="C14809" s="148" t="s">
        <v>10072</v>
      </c>
      <c r="D14809" s="149" t="s">
        <v>10073</v>
      </c>
    </row>
    <row r="14810" spans="1:4" x14ac:dyDescent="0.2">
      <c r="A14810" s="149" t="s">
        <v>11404</v>
      </c>
      <c r="B14810" s="149" t="s">
        <v>44943</v>
      </c>
      <c r="C14810" s="148" t="s">
        <v>3148</v>
      </c>
      <c r="D14810" s="149" t="s">
        <v>3149</v>
      </c>
    </row>
    <row r="14811" spans="1:4" x14ac:dyDescent="0.2">
      <c r="A14811" s="149" t="s">
        <v>11405</v>
      </c>
      <c r="B14811" s="149" t="s">
        <v>44944</v>
      </c>
      <c r="C14811" s="148" t="s">
        <v>3148</v>
      </c>
      <c r="D14811" s="149" t="s">
        <v>3149</v>
      </c>
    </row>
    <row r="14812" spans="1:4" x14ac:dyDescent="0.2">
      <c r="A14812" s="149" t="s">
        <v>11403</v>
      </c>
      <c r="B14812" s="149" t="s">
        <v>44945</v>
      </c>
      <c r="C14812" s="148" t="s">
        <v>3148</v>
      </c>
      <c r="D14812" s="149" t="s">
        <v>3149</v>
      </c>
    </row>
    <row r="14813" spans="1:4" x14ac:dyDescent="0.2">
      <c r="A14813" s="149" t="s">
        <v>44946</v>
      </c>
      <c r="B14813" s="149" t="s">
        <v>18069</v>
      </c>
      <c r="C14813" s="148" t="s">
        <v>19139</v>
      </c>
      <c r="D14813" s="149" t="s">
        <v>19140</v>
      </c>
    </row>
    <row r="14814" spans="1:4" x14ac:dyDescent="0.2">
      <c r="A14814" s="149" t="s">
        <v>44947</v>
      </c>
      <c r="B14814" s="149" t="s">
        <v>18071</v>
      </c>
      <c r="C14814" s="148" t="s">
        <v>19139</v>
      </c>
      <c r="D14814" s="149" t="s">
        <v>19140</v>
      </c>
    </row>
    <row r="14815" spans="1:4" x14ac:dyDescent="0.2">
      <c r="A14815" s="149" t="s">
        <v>44948</v>
      </c>
      <c r="B14815" s="149" t="s">
        <v>44949</v>
      </c>
      <c r="C14815" s="148" t="s">
        <v>19139</v>
      </c>
      <c r="D14815" s="149" t="s">
        <v>19140</v>
      </c>
    </row>
    <row r="14816" spans="1:4" x14ac:dyDescent="0.2">
      <c r="A14816" s="149" t="s">
        <v>44950</v>
      </c>
      <c r="B14816" s="149" t="s">
        <v>18075</v>
      </c>
      <c r="C14816" s="148" t="s">
        <v>19139</v>
      </c>
      <c r="D14816" s="149" t="s">
        <v>19140</v>
      </c>
    </row>
    <row r="14817" spans="1:4" x14ac:dyDescent="0.2">
      <c r="A14817" s="149" t="s">
        <v>11013</v>
      </c>
      <c r="B14817" s="149" t="s">
        <v>44951</v>
      </c>
      <c r="C14817" s="148" t="s">
        <v>2329</v>
      </c>
      <c r="D14817" s="149" t="s">
        <v>2330</v>
      </c>
    </row>
    <row r="14818" spans="1:4" x14ac:dyDescent="0.2">
      <c r="A14818" s="149" t="s">
        <v>44952</v>
      </c>
      <c r="B14818" s="149" t="s">
        <v>44953</v>
      </c>
      <c r="C14818" s="148" t="s">
        <v>2329</v>
      </c>
      <c r="D14818" s="149" t="s">
        <v>2330</v>
      </c>
    </row>
    <row r="14819" spans="1:4" x14ac:dyDescent="0.2">
      <c r="A14819" s="149" t="s">
        <v>44954</v>
      </c>
      <c r="B14819" s="149" t="s">
        <v>44955</v>
      </c>
      <c r="C14819" s="148" t="s">
        <v>2329</v>
      </c>
      <c r="D14819" s="149" t="s">
        <v>2330</v>
      </c>
    </row>
    <row r="14820" spans="1:4" x14ac:dyDescent="0.2">
      <c r="A14820" s="149" t="s">
        <v>11014</v>
      </c>
      <c r="B14820" s="149" t="s">
        <v>44956</v>
      </c>
      <c r="C14820" s="148" t="s">
        <v>2329</v>
      </c>
      <c r="D14820" s="149" t="s">
        <v>2330</v>
      </c>
    </row>
    <row r="14821" spans="1:4" x14ac:dyDescent="0.2">
      <c r="A14821" s="149" t="s">
        <v>11015</v>
      </c>
      <c r="B14821" s="149" t="s">
        <v>44957</v>
      </c>
      <c r="C14821" s="148" t="s">
        <v>2329</v>
      </c>
      <c r="D14821" s="149" t="s">
        <v>2330</v>
      </c>
    </row>
    <row r="14822" spans="1:4" x14ac:dyDescent="0.2">
      <c r="A14822" s="149" t="s">
        <v>11016</v>
      </c>
      <c r="B14822" s="149" t="s">
        <v>44958</v>
      </c>
      <c r="C14822" s="148" t="s">
        <v>2329</v>
      </c>
      <c r="D14822" s="149" t="s">
        <v>2330</v>
      </c>
    </row>
    <row r="14823" spans="1:4" x14ac:dyDescent="0.2">
      <c r="A14823" s="149" t="s">
        <v>11017</v>
      </c>
      <c r="B14823" s="149" t="s">
        <v>44959</v>
      </c>
      <c r="C14823" s="148" t="s">
        <v>2329</v>
      </c>
      <c r="D14823" s="149" t="s">
        <v>2330</v>
      </c>
    </row>
    <row r="14824" spans="1:4" x14ac:dyDescent="0.2">
      <c r="A14824" s="149" t="s">
        <v>11018</v>
      </c>
      <c r="B14824" s="149" t="s">
        <v>44960</v>
      </c>
      <c r="C14824" s="148" t="s">
        <v>2329</v>
      </c>
      <c r="D14824" s="149" t="s">
        <v>2330</v>
      </c>
    </row>
    <row r="14825" spans="1:4" ht="32" x14ac:dyDescent="0.2">
      <c r="A14825" s="147" t="s">
        <v>12670</v>
      </c>
      <c r="B14825" s="150" t="s">
        <v>44961</v>
      </c>
      <c r="C14825" s="144" t="s">
        <v>5043</v>
      </c>
      <c r="D14825" s="147" t="s">
        <v>5044</v>
      </c>
    </row>
    <row r="14826" spans="1:4" ht="32" x14ac:dyDescent="0.2">
      <c r="A14826" s="147" t="s">
        <v>12671</v>
      </c>
      <c r="B14826" s="150" t="s">
        <v>44962</v>
      </c>
      <c r="C14826" s="144" t="s">
        <v>5043</v>
      </c>
      <c r="D14826" s="147" t="s">
        <v>5044</v>
      </c>
    </row>
    <row r="14827" spans="1:4" ht="32" x14ac:dyDescent="0.2">
      <c r="A14827" s="147" t="s">
        <v>12672</v>
      </c>
      <c r="B14827" s="150" t="s">
        <v>44963</v>
      </c>
      <c r="C14827" s="144" t="s">
        <v>5043</v>
      </c>
      <c r="D14827" s="147" t="s">
        <v>5044</v>
      </c>
    </row>
    <row r="14828" spans="1:4" x14ac:dyDescent="0.2">
      <c r="A14828" s="149" t="s">
        <v>12668</v>
      </c>
      <c r="B14828" s="149" t="s">
        <v>44964</v>
      </c>
      <c r="C14828" s="148" t="s">
        <v>5043</v>
      </c>
      <c r="D14828" s="149" t="s">
        <v>5044</v>
      </c>
    </row>
    <row r="14829" spans="1:4" x14ac:dyDescent="0.2">
      <c r="A14829" s="149" t="s">
        <v>12673</v>
      </c>
      <c r="B14829" s="149" t="s">
        <v>44965</v>
      </c>
      <c r="C14829" s="148" t="s">
        <v>5043</v>
      </c>
      <c r="D14829" s="149" t="s">
        <v>5044</v>
      </c>
    </row>
    <row r="14830" spans="1:4" x14ac:dyDescent="0.2">
      <c r="A14830" s="149" t="s">
        <v>12678</v>
      </c>
      <c r="B14830" s="149" t="s">
        <v>44966</v>
      </c>
      <c r="C14830" s="148" t="s">
        <v>5043</v>
      </c>
      <c r="D14830" s="149" t="s">
        <v>5044</v>
      </c>
    </row>
    <row r="14831" spans="1:4" ht="32" x14ac:dyDescent="0.2">
      <c r="A14831" s="147" t="s">
        <v>12689</v>
      </c>
      <c r="B14831" s="150" t="s">
        <v>44967</v>
      </c>
      <c r="C14831" s="144" t="s">
        <v>5043</v>
      </c>
      <c r="D14831" s="147" t="s">
        <v>5044</v>
      </c>
    </row>
    <row r="14832" spans="1:4" ht="32" x14ac:dyDescent="0.2">
      <c r="A14832" s="147" t="s">
        <v>12690</v>
      </c>
      <c r="B14832" s="150" t="s">
        <v>44968</v>
      </c>
      <c r="C14832" s="144" t="s">
        <v>5043</v>
      </c>
      <c r="D14832" s="147" t="s">
        <v>5044</v>
      </c>
    </row>
    <row r="14833" spans="1:4" ht="32" x14ac:dyDescent="0.2">
      <c r="A14833" s="147" t="s">
        <v>12691</v>
      </c>
      <c r="B14833" s="150" t="s">
        <v>44969</v>
      </c>
      <c r="C14833" s="144" t="s">
        <v>5043</v>
      </c>
      <c r="D14833" s="147" t="s">
        <v>5044</v>
      </c>
    </row>
    <row r="14834" spans="1:4" x14ac:dyDescent="0.2">
      <c r="A14834" s="149" t="s">
        <v>12685</v>
      </c>
      <c r="B14834" s="149" t="s">
        <v>44970</v>
      </c>
      <c r="C14834" s="148" t="s">
        <v>5043</v>
      </c>
      <c r="D14834" s="149" t="s">
        <v>5044</v>
      </c>
    </row>
    <row r="14835" spans="1:4" x14ac:dyDescent="0.2">
      <c r="A14835" s="149" t="s">
        <v>12692</v>
      </c>
      <c r="B14835" s="149" t="s">
        <v>44971</v>
      </c>
      <c r="C14835" s="148" t="s">
        <v>5043</v>
      </c>
      <c r="D14835" s="149" t="s">
        <v>5044</v>
      </c>
    </row>
    <row r="14836" spans="1:4" x14ac:dyDescent="0.2">
      <c r="A14836" s="149" t="s">
        <v>12704</v>
      </c>
      <c r="B14836" s="149" t="s">
        <v>44972</v>
      </c>
      <c r="C14836" s="148" t="s">
        <v>5043</v>
      </c>
      <c r="D14836" s="149" t="s">
        <v>5044</v>
      </c>
    </row>
    <row r="14837" spans="1:4" ht="32" x14ac:dyDescent="0.2">
      <c r="A14837" s="147" t="s">
        <v>12693</v>
      </c>
      <c r="B14837" s="150" t="s">
        <v>44973</v>
      </c>
      <c r="C14837" s="144" t="s">
        <v>5043</v>
      </c>
      <c r="D14837" s="147" t="s">
        <v>5044</v>
      </c>
    </row>
    <row r="14838" spans="1:4" ht="32" x14ac:dyDescent="0.2">
      <c r="A14838" s="147" t="s">
        <v>12694</v>
      </c>
      <c r="B14838" s="150" t="s">
        <v>44974</v>
      </c>
      <c r="C14838" s="144" t="s">
        <v>5043</v>
      </c>
      <c r="D14838" s="147" t="s">
        <v>5044</v>
      </c>
    </row>
    <row r="14839" spans="1:4" ht="32" x14ac:dyDescent="0.2">
      <c r="A14839" s="147" t="s">
        <v>12695</v>
      </c>
      <c r="B14839" s="150" t="s">
        <v>44975</v>
      </c>
      <c r="C14839" s="144" t="s">
        <v>5043</v>
      </c>
      <c r="D14839" s="147" t="s">
        <v>5044</v>
      </c>
    </row>
    <row r="14840" spans="1:4" x14ac:dyDescent="0.2">
      <c r="A14840" s="149" t="s">
        <v>12686</v>
      </c>
      <c r="B14840" s="149" t="s">
        <v>44976</v>
      </c>
      <c r="C14840" s="148" t="s">
        <v>5043</v>
      </c>
      <c r="D14840" s="149" t="s">
        <v>5044</v>
      </c>
    </row>
    <row r="14841" spans="1:4" x14ac:dyDescent="0.2">
      <c r="A14841" s="149" t="s">
        <v>12696</v>
      </c>
      <c r="B14841" s="149" t="s">
        <v>44977</v>
      </c>
      <c r="C14841" s="148" t="s">
        <v>5043</v>
      </c>
      <c r="D14841" s="149" t="s">
        <v>5044</v>
      </c>
    </row>
    <row r="14842" spans="1:4" ht="32" x14ac:dyDescent="0.2">
      <c r="A14842" s="147" t="s">
        <v>12697</v>
      </c>
      <c r="B14842" s="150" t="s">
        <v>44978</v>
      </c>
      <c r="C14842" s="144" t="s">
        <v>5043</v>
      </c>
      <c r="D14842" s="147" t="s">
        <v>5044</v>
      </c>
    </row>
    <row r="14843" spans="1:4" ht="32" x14ac:dyDescent="0.2">
      <c r="A14843" s="147" t="s">
        <v>12698</v>
      </c>
      <c r="B14843" s="150" t="s">
        <v>44979</v>
      </c>
      <c r="C14843" s="144" t="s">
        <v>5043</v>
      </c>
      <c r="D14843" s="147" t="s">
        <v>5044</v>
      </c>
    </row>
    <row r="14844" spans="1:4" ht="32" x14ac:dyDescent="0.2">
      <c r="A14844" s="147" t="s">
        <v>12699</v>
      </c>
      <c r="B14844" s="150" t="s">
        <v>44980</v>
      </c>
      <c r="C14844" s="144" t="s">
        <v>5043</v>
      </c>
      <c r="D14844" s="147" t="s">
        <v>5044</v>
      </c>
    </row>
    <row r="14845" spans="1:4" x14ac:dyDescent="0.2">
      <c r="A14845" s="149" t="s">
        <v>12687</v>
      </c>
      <c r="B14845" s="149" t="s">
        <v>44981</v>
      </c>
      <c r="C14845" s="148" t="s">
        <v>5043</v>
      </c>
      <c r="D14845" s="149" t="s">
        <v>5044</v>
      </c>
    </row>
    <row r="14846" spans="1:4" x14ac:dyDescent="0.2">
      <c r="A14846" s="149" t="s">
        <v>12700</v>
      </c>
      <c r="B14846" s="149" t="s">
        <v>44982</v>
      </c>
      <c r="C14846" s="148" t="s">
        <v>5043</v>
      </c>
      <c r="D14846" s="149" t="s">
        <v>5044</v>
      </c>
    </row>
    <row r="14847" spans="1:4" ht="32" x14ac:dyDescent="0.2">
      <c r="A14847" s="147" t="s">
        <v>12680</v>
      </c>
      <c r="B14847" s="150" t="s">
        <v>44983</v>
      </c>
      <c r="C14847" s="144" t="s">
        <v>5043</v>
      </c>
      <c r="D14847" s="147" t="s">
        <v>5044</v>
      </c>
    </row>
    <row r="14848" spans="1:4" ht="32" x14ac:dyDescent="0.2">
      <c r="A14848" s="147" t="s">
        <v>12681</v>
      </c>
      <c r="B14848" s="150" t="s">
        <v>44984</v>
      </c>
      <c r="C14848" s="144" t="s">
        <v>5043</v>
      </c>
      <c r="D14848" s="147" t="s">
        <v>5044</v>
      </c>
    </row>
    <row r="14849" spans="1:4" ht="32" x14ac:dyDescent="0.2">
      <c r="A14849" s="147" t="s">
        <v>12682</v>
      </c>
      <c r="B14849" s="150" t="s">
        <v>44985</v>
      </c>
      <c r="C14849" s="144" t="s">
        <v>5043</v>
      </c>
      <c r="D14849" s="147" t="s">
        <v>5044</v>
      </c>
    </row>
    <row r="14850" spans="1:4" x14ac:dyDescent="0.2">
      <c r="A14850" s="149" t="s">
        <v>12679</v>
      </c>
      <c r="B14850" s="149" t="s">
        <v>44986</v>
      </c>
      <c r="C14850" s="148" t="s">
        <v>5043</v>
      </c>
      <c r="D14850" s="149" t="s">
        <v>5044</v>
      </c>
    </row>
    <row r="14851" spans="1:4" x14ac:dyDescent="0.2">
      <c r="A14851" s="149" t="s">
        <v>12683</v>
      </c>
      <c r="B14851" s="149" t="s">
        <v>44987</v>
      </c>
      <c r="C14851" s="148" t="s">
        <v>5043</v>
      </c>
      <c r="D14851" s="149" t="s">
        <v>5044</v>
      </c>
    </row>
    <row r="14852" spans="1:4" x14ac:dyDescent="0.2">
      <c r="A14852" s="149" t="s">
        <v>12684</v>
      </c>
      <c r="B14852" s="149" t="s">
        <v>44988</v>
      </c>
      <c r="C14852" s="148" t="s">
        <v>5043</v>
      </c>
      <c r="D14852" s="149" t="s">
        <v>5044</v>
      </c>
    </row>
    <row r="14853" spans="1:4" ht="32" x14ac:dyDescent="0.2">
      <c r="A14853" s="147" t="s">
        <v>12674</v>
      </c>
      <c r="B14853" s="150" t="s">
        <v>44989</v>
      </c>
      <c r="C14853" s="144" t="s">
        <v>5043</v>
      </c>
      <c r="D14853" s="147" t="s">
        <v>5044</v>
      </c>
    </row>
    <row r="14854" spans="1:4" ht="32" x14ac:dyDescent="0.2">
      <c r="A14854" s="147" t="s">
        <v>12675</v>
      </c>
      <c r="B14854" s="150" t="s">
        <v>44990</v>
      </c>
      <c r="C14854" s="144" t="s">
        <v>5043</v>
      </c>
      <c r="D14854" s="147" t="s">
        <v>5044</v>
      </c>
    </row>
    <row r="14855" spans="1:4" ht="32" x14ac:dyDescent="0.2">
      <c r="A14855" s="147" t="s">
        <v>12676</v>
      </c>
      <c r="B14855" s="150" t="s">
        <v>44991</v>
      </c>
      <c r="C14855" s="144" t="s">
        <v>5043</v>
      </c>
      <c r="D14855" s="147" t="s">
        <v>5044</v>
      </c>
    </row>
    <row r="14856" spans="1:4" x14ac:dyDescent="0.2">
      <c r="A14856" s="149" t="s">
        <v>12669</v>
      </c>
      <c r="B14856" s="149" t="s">
        <v>44992</v>
      </c>
      <c r="C14856" s="148" t="s">
        <v>5043</v>
      </c>
      <c r="D14856" s="149" t="s">
        <v>5044</v>
      </c>
    </row>
    <row r="14857" spans="1:4" x14ac:dyDescent="0.2">
      <c r="A14857" s="149" t="s">
        <v>12677</v>
      </c>
      <c r="B14857" s="149" t="s">
        <v>44993</v>
      </c>
      <c r="C14857" s="148" t="s">
        <v>5043</v>
      </c>
      <c r="D14857" s="149" t="s">
        <v>5044</v>
      </c>
    </row>
    <row r="14858" spans="1:4" x14ac:dyDescent="0.2">
      <c r="A14858" s="146" t="s">
        <v>12701</v>
      </c>
      <c r="B14858" s="146" t="s">
        <v>44994</v>
      </c>
      <c r="C14858" s="152" t="s">
        <v>5043</v>
      </c>
      <c r="D14858" s="146" t="s">
        <v>5044</v>
      </c>
    </row>
    <row r="14859" spans="1:4" x14ac:dyDescent="0.2">
      <c r="A14859" s="146" t="s">
        <v>12702</v>
      </c>
      <c r="B14859" s="146" t="s">
        <v>44995</v>
      </c>
      <c r="C14859" s="152" t="s">
        <v>5043</v>
      </c>
      <c r="D14859" s="146" t="s">
        <v>5044</v>
      </c>
    </row>
    <row r="14860" spans="1:4" x14ac:dyDescent="0.2">
      <c r="A14860" s="146" t="s">
        <v>12703</v>
      </c>
      <c r="B14860" s="146" t="s">
        <v>44996</v>
      </c>
      <c r="C14860" s="152" t="s">
        <v>5043</v>
      </c>
      <c r="D14860" s="146" t="s">
        <v>5044</v>
      </c>
    </row>
    <row r="14861" spans="1:4" x14ac:dyDescent="0.2">
      <c r="A14861" s="151" t="s">
        <v>44997</v>
      </c>
      <c r="B14861" s="149" t="s">
        <v>44998</v>
      </c>
      <c r="C14861" s="144" t="s">
        <v>5043</v>
      </c>
      <c r="D14861" s="145" t="s">
        <v>5044</v>
      </c>
    </row>
    <row r="14862" spans="1:4" x14ac:dyDescent="0.2">
      <c r="A14862" s="146" t="s">
        <v>12688</v>
      </c>
      <c r="B14862" s="146" t="s">
        <v>44999</v>
      </c>
      <c r="C14862" s="152" t="s">
        <v>5043</v>
      </c>
      <c r="D14862" s="146" t="s">
        <v>5044</v>
      </c>
    </row>
    <row r="14863" spans="1:4" x14ac:dyDescent="0.2">
      <c r="A14863" s="149" t="s">
        <v>45000</v>
      </c>
      <c r="B14863" s="149" t="s">
        <v>45001</v>
      </c>
      <c r="C14863" s="153" t="s">
        <v>5043</v>
      </c>
      <c r="D14863" s="154" t="s">
        <v>5044</v>
      </c>
    </row>
    <row r="14864" spans="1:4" x14ac:dyDescent="0.2">
      <c r="A14864" s="151" t="s">
        <v>45002</v>
      </c>
      <c r="B14864" s="149" t="s">
        <v>45003</v>
      </c>
      <c r="C14864" s="144" t="s">
        <v>5043</v>
      </c>
      <c r="D14864" s="145" t="s">
        <v>5044</v>
      </c>
    </row>
    <row r="14865" spans="1:4" x14ac:dyDescent="0.2">
      <c r="A14865" s="151" t="s">
        <v>45004</v>
      </c>
      <c r="B14865" s="149" t="s">
        <v>45005</v>
      </c>
      <c r="C14865" s="144" t="s">
        <v>5043</v>
      </c>
      <c r="D14865" s="145" t="s">
        <v>5044</v>
      </c>
    </row>
    <row r="14866" spans="1:4" x14ac:dyDescent="0.2">
      <c r="A14866" s="151" t="s">
        <v>45006</v>
      </c>
      <c r="B14866" s="149" t="s">
        <v>45007</v>
      </c>
      <c r="C14866" s="144" t="s">
        <v>5043</v>
      </c>
      <c r="D14866" s="145" t="s">
        <v>5044</v>
      </c>
    </row>
    <row r="14867" spans="1:4" x14ac:dyDescent="0.2">
      <c r="A14867" s="149" t="s">
        <v>45008</v>
      </c>
      <c r="B14867" s="149" t="s">
        <v>45009</v>
      </c>
      <c r="C14867" s="153" t="s">
        <v>5043</v>
      </c>
      <c r="D14867" s="154" t="s">
        <v>5044</v>
      </c>
    </row>
    <row r="14868" spans="1:4" x14ac:dyDescent="0.2">
      <c r="A14868" s="149" t="s">
        <v>45010</v>
      </c>
      <c r="B14868" s="149" t="s">
        <v>45011</v>
      </c>
      <c r="C14868" s="153" t="s">
        <v>5043</v>
      </c>
      <c r="D14868" s="154" t="s">
        <v>5044</v>
      </c>
    </row>
    <row r="14869" spans="1:4" x14ac:dyDescent="0.2">
      <c r="A14869" s="146" t="s">
        <v>15472</v>
      </c>
      <c r="B14869" s="146" t="s">
        <v>45012</v>
      </c>
      <c r="C14869" s="153" t="s">
        <v>5043</v>
      </c>
      <c r="D14869" s="154" t="s">
        <v>5044</v>
      </c>
    </row>
    <row r="14870" spans="1:4" x14ac:dyDescent="0.2">
      <c r="A14870" s="146" t="s">
        <v>15477</v>
      </c>
      <c r="B14870" s="146" t="s">
        <v>45013</v>
      </c>
      <c r="C14870" s="153" t="s">
        <v>5043</v>
      </c>
      <c r="D14870" s="154" t="s">
        <v>5044</v>
      </c>
    </row>
    <row r="14871" spans="1:4" x14ac:dyDescent="0.2">
      <c r="A14871" s="146" t="s">
        <v>15478</v>
      </c>
      <c r="B14871" s="146" t="s">
        <v>45014</v>
      </c>
      <c r="C14871" s="153" t="s">
        <v>5043</v>
      </c>
      <c r="D14871" s="154" t="s">
        <v>5044</v>
      </c>
    </row>
    <row r="14872" spans="1:4" x14ac:dyDescent="0.2">
      <c r="A14872" s="146" t="s">
        <v>15479</v>
      </c>
      <c r="B14872" s="146" t="s">
        <v>45015</v>
      </c>
      <c r="C14872" s="153" t="s">
        <v>5043</v>
      </c>
      <c r="D14872" s="154" t="s">
        <v>5044</v>
      </c>
    </row>
    <row r="14873" spans="1:4" x14ac:dyDescent="0.2">
      <c r="A14873" s="149" t="s">
        <v>45016</v>
      </c>
      <c r="B14873" s="149" t="s">
        <v>45017</v>
      </c>
      <c r="C14873" s="153" t="s">
        <v>5043</v>
      </c>
      <c r="D14873" s="154" t="s">
        <v>5044</v>
      </c>
    </row>
    <row r="14874" spans="1:4" x14ac:dyDescent="0.2">
      <c r="A14874" s="149" t="s">
        <v>45018</v>
      </c>
      <c r="B14874" s="149" t="s">
        <v>45019</v>
      </c>
      <c r="C14874" s="153" t="s">
        <v>5043</v>
      </c>
      <c r="D14874" s="154" t="s">
        <v>5044</v>
      </c>
    </row>
    <row r="14875" spans="1:4" ht="32" x14ac:dyDescent="0.2">
      <c r="A14875" s="147" t="s">
        <v>12706</v>
      </c>
      <c r="B14875" s="150" t="s">
        <v>45020</v>
      </c>
      <c r="C14875" s="144" t="s">
        <v>5043</v>
      </c>
      <c r="D14875" s="147" t="s">
        <v>5044</v>
      </c>
    </row>
    <row r="14876" spans="1:4" ht="32" x14ac:dyDescent="0.2">
      <c r="A14876" s="147" t="s">
        <v>12707</v>
      </c>
      <c r="B14876" s="150" t="s">
        <v>45021</v>
      </c>
      <c r="C14876" s="144" t="s">
        <v>5043</v>
      </c>
      <c r="D14876" s="147" t="s">
        <v>5044</v>
      </c>
    </row>
    <row r="14877" spans="1:4" ht="32" x14ac:dyDescent="0.2">
      <c r="A14877" s="147" t="s">
        <v>12708</v>
      </c>
      <c r="B14877" s="150" t="s">
        <v>45022</v>
      </c>
      <c r="C14877" s="144" t="s">
        <v>5043</v>
      </c>
      <c r="D14877" s="147" t="s">
        <v>5044</v>
      </c>
    </row>
    <row r="14878" spans="1:4" x14ac:dyDescent="0.2">
      <c r="A14878" s="149" t="s">
        <v>45023</v>
      </c>
      <c r="B14878" s="149" t="s">
        <v>45024</v>
      </c>
      <c r="C14878" s="148" t="s">
        <v>5043</v>
      </c>
      <c r="D14878" s="149" t="s">
        <v>5044</v>
      </c>
    </row>
    <row r="14879" spans="1:4" x14ac:dyDescent="0.2">
      <c r="A14879" s="149" t="s">
        <v>45025</v>
      </c>
      <c r="B14879" s="149" t="s">
        <v>45026</v>
      </c>
      <c r="C14879" s="148" t="s">
        <v>5043</v>
      </c>
      <c r="D14879" s="149" t="s">
        <v>5044</v>
      </c>
    </row>
    <row r="14880" spans="1:4" x14ac:dyDescent="0.2">
      <c r="A14880" s="149" t="s">
        <v>12705</v>
      </c>
      <c r="B14880" s="149" t="s">
        <v>45027</v>
      </c>
      <c r="C14880" s="148" t="s">
        <v>5043</v>
      </c>
      <c r="D14880" s="149" t="s">
        <v>5044</v>
      </c>
    </row>
    <row r="14881" spans="1:4" x14ac:dyDescent="0.2">
      <c r="A14881" s="149" t="s">
        <v>12712</v>
      </c>
      <c r="B14881" s="149" t="s">
        <v>45028</v>
      </c>
      <c r="C14881" s="148" t="s">
        <v>5043</v>
      </c>
      <c r="D14881" s="149" t="s">
        <v>5044</v>
      </c>
    </row>
    <row r="14882" spans="1:4" x14ac:dyDescent="0.2">
      <c r="A14882" s="147" t="s">
        <v>12714</v>
      </c>
      <c r="B14882" s="150" t="s">
        <v>45029</v>
      </c>
      <c r="C14882" s="144" t="s">
        <v>5043</v>
      </c>
      <c r="D14882" s="147" t="s">
        <v>5044</v>
      </c>
    </row>
    <row r="14883" spans="1:4" x14ac:dyDescent="0.2">
      <c r="A14883" s="147" t="s">
        <v>12715</v>
      </c>
      <c r="B14883" s="150" t="s">
        <v>45030</v>
      </c>
      <c r="C14883" s="144" t="s">
        <v>5043</v>
      </c>
      <c r="D14883" s="147" t="s">
        <v>5044</v>
      </c>
    </row>
    <row r="14884" spans="1:4" x14ac:dyDescent="0.2">
      <c r="A14884" s="149" t="s">
        <v>45031</v>
      </c>
      <c r="B14884" s="149" t="s">
        <v>45032</v>
      </c>
      <c r="C14884" s="148" t="s">
        <v>5043</v>
      </c>
      <c r="D14884" s="149" t="s">
        <v>5044</v>
      </c>
    </row>
    <row r="14885" spans="1:4" x14ac:dyDescent="0.2">
      <c r="A14885" s="151" t="s">
        <v>45033</v>
      </c>
      <c r="B14885" s="149" t="s">
        <v>45034</v>
      </c>
      <c r="C14885" s="148" t="s">
        <v>5043</v>
      </c>
      <c r="D14885" s="149" t="s">
        <v>5044</v>
      </c>
    </row>
    <row r="14886" spans="1:4" x14ac:dyDescent="0.2">
      <c r="A14886" s="149" t="s">
        <v>12713</v>
      </c>
      <c r="B14886" s="149" t="s">
        <v>45035</v>
      </c>
      <c r="C14886" s="148" t="s">
        <v>5043</v>
      </c>
      <c r="D14886" s="149" t="s">
        <v>5044</v>
      </c>
    </row>
    <row r="14887" spans="1:4" x14ac:dyDescent="0.2">
      <c r="A14887" s="147" t="s">
        <v>12716</v>
      </c>
      <c r="B14887" s="150" t="s">
        <v>45036</v>
      </c>
      <c r="C14887" s="144" t="s">
        <v>5043</v>
      </c>
      <c r="D14887" s="147" t="s">
        <v>5044</v>
      </c>
    </row>
    <row r="14888" spans="1:4" x14ac:dyDescent="0.2">
      <c r="A14888" s="147" t="s">
        <v>12717</v>
      </c>
      <c r="B14888" s="150" t="s">
        <v>45037</v>
      </c>
      <c r="C14888" s="144" t="s">
        <v>5043</v>
      </c>
      <c r="D14888" s="147" t="s">
        <v>5044</v>
      </c>
    </row>
    <row r="14889" spans="1:4" x14ac:dyDescent="0.2">
      <c r="A14889" s="149" t="s">
        <v>45038</v>
      </c>
      <c r="B14889" s="149" t="s">
        <v>45039</v>
      </c>
      <c r="C14889" s="148" t="s">
        <v>5043</v>
      </c>
      <c r="D14889" s="149" t="s">
        <v>5044</v>
      </c>
    </row>
    <row r="14890" spans="1:4" x14ac:dyDescent="0.2">
      <c r="A14890" s="151" t="s">
        <v>45040</v>
      </c>
      <c r="B14890" s="149" t="s">
        <v>45041</v>
      </c>
      <c r="C14890" s="148" t="s">
        <v>5043</v>
      </c>
      <c r="D14890" s="149" t="s">
        <v>5044</v>
      </c>
    </row>
    <row r="14891" spans="1:4" x14ac:dyDescent="0.2">
      <c r="A14891" s="147" t="s">
        <v>12709</v>
      </c>
      <c r="B14891" s="150" t="s">
        <v>45042</v>
      </c>
      <c r="C14891" s="144" t="s">
        <v>5043</v>
      </c>
      <c r="D14891" s="147" t="s">
        <v>5044</v>
      </c>
    </row>
    <row r="14892" spans="1:4" x14ac:dyDescent="0.2">
      <c r="A14892" s="147" t="s">
        <v>12710</v>
      </c>
      <c r="B14892" s="150" t="s">
        <v>45043</v>
      </c>
      <c r="C14892" s="144" t="s">
        <v>5043</v>
      </c>
      <c r="D14892" s="147" t="s">
        <v>5044</v>
      </c>
    </row>
    <row r="14893" spans="1:4" x14ac:dyDescent="0.2">
      <c r="A14893" s="147" t="s">
        <v>12711</v>
      </c>
      <c r="B14893" s="150" t="s">
        <v>45044</v>
      </c>
      <c r="C14893" s="144" t="s">
        <v>5043</v>
      </c>
      <c r="D14893" s="147" t="s">
        <v>5044</v>
      </c>
    </row>
    <row r="14894" spans="1:4" x14ac:dyDescent="0.2">
      <c r="A14894" s="149" t="s">
        <v>45045</v>
      </c>
      <c r="B14894" s="149" t="s">
        <v>45046</v>
      </c>
      <c r="C14894" s="148" t="s">
        <v>5043</v>
      </c>
      <c r="D14894" s="149" t="s">
        <v>5044</v>
      </c>
    </row>
    <row r="14895" spans="1:4" x14ac:dyDescent="0.2">
      <c r="A14895" s="149" t="s">
        <v>45047</v>
      </c>
      <c r="B14895" s="149" t="s">
        <v>45048</v>
      </c>
      <c r="C14895" s="148" t="s">
        <v>5043</v>
      </c>
      <c r="D14895" s="149" t="s">
        <v>5044</v>
      </c>
    </row>
    <row r="14896" spans="1:4" x14ac:dyDescent="0.2">
      <c r="A14896" s="147" t="s">
        <v>12719</v>
      </c>
      <c r="B14896" s="150" t="s">
        <v>45049</v>
      </c>
      <c r="C14896" s="144" t="s">
        <v>5043</v>
      </c>
      <c r="D14896" s="147" t="s">
        <v>5044</v>
      </c>
    </row>
    <row r="14897" spans="1:4" x14ac:dyDescent="0.2">
      <c r="A14897" s="146" t="s">
        <v>10774</v>
      </c>
      <c r="B14897" s="146" t="s">
        <v>45050</v>
      </c>
      <c r="C14897" s="152" t="s">
        <v>2166</v>
      </c>
      <c r="D14897" s="146" t="s">
        <v>2167</v>
      </c>
    </row>
    <row r="14898" spans="1:4" x14ac:dyDescent="0.2">
      <c r="A14898" s="149" t="s">
        <v>45051</v>
      </c>
      <c r="B14898" s="149" t="s">
        <v>45052</v>
      </c>
      <c r="C14898" s="144" t="s">
        <v>1869</v>
      </c>
      <c r="D14898" s="145" t="s">
        <v>19143</v>
      </c>
    </row>
    <row r="14899" spans="1:4" x14ac:dyDescent="0.2">
      <c r="A14899" s="149" t="s">
        <v>45053</v>
      </c>
      <c r="B14899" s="149" t="s">
        <v>45054</v>
      </c>
      <c r="C14899" s="144" t="s">
        <v>1869</v>
      </c>
      <c r="D14899" s="145" t="s">
        <v>19143</v>
      </c>
    </row>
    <row r="14900" spans="1:4" x14ac:dyDescent="0.2">
      <c r="A14900" s="149" t="s">
        <v>16439</v>
      </c>
      <c r="B14900" s="149" t="s">
        <v>45055</v>
      </c>
      <c r="C14900" s="144" t="s">
        <v>1869</v>
      </c>
      <c r="D14900" s="145" t="s">
        <v>19143</v>
      </c>
    </row>
    <row r="14901" spans="1:4" x14ac:dyDescent="0.2">
      <c r="A14901" s="149" t="s">
        <v>10782</v>
      </c>
      <c r="B14901" s="149" t="s">
        <v>45056</v>
      </c>
      <c r="C14901" s="144" t="s">
        <v>1869</v>
      </c>
      <c r="D14901" s="145" t="s">
        <v>19143</v>
      </c>
    </row>
    <row r="14902" spans="1:4" x14ac:dyDescent="0.2">
      <c r="A14902" s="149" t="s">
        <v>45057</v>
      </c>
      <c r="B14902" s="149" t="s">
        <v>45058</v>
      </c>
      <c r="C14902" s="148" t="s">
        <v>19144</v>
      </c>
      <c r="D14902" s="149" t="s">
        <v>19145</v>
      </c>
    </row>
    <row r="14903" spans="1:4" x14ac:dyDescent="0.2">
      <c r="A14903" s="149" t="s">
        <v>45059</v>
      </c>
      <c r="B14903" s="149" t="s">
        <v>45060</v>
      </c>
      <c r="C14903" s="148" t="s">
        <v>19144</v>
      </c>
      <c r="D14903" s="149" t="s">
        <v>19145</v>
      </c>
    </row>
    <row r="14904" spans="1:4" x14ac:dyDescent="0.2">
      <c r="A14904" s="149" t="s">
        <v>45061</v>
      </c>
      <c r="B14904" s="149" t="s">
        <v>45062</v>
      </c>
      <c r="C14904" s="148" t="s">
        <v>19144</v>
      </c>
      <c r="D14904" s="149" t="s">
        <v>19145</v>
      </c>
    </row>
    <row r="14905" spans="1:4" x14ac:dyDescent="0.2">
      <c r="A14905" s="149" t="s">
        <v>45063</v>
      </c>
      <c r="B14905" s="149" t="s">
        <v>45064</v>
      </c>
      <c r="C14905" s="148" t="s">
        <v>19144</v>
      </c>
      <c r="D14905" s="149" t="s">
        <v>19145</v>
      </c>
    </row>
    <row r="14906" spans="1:4" x14ac:dyDescent="0.2">
      <c r="A14906" s="149" t="s">
        <v>45065</v>
      </c>
      <c r="B14906" s="149" t="s">
        <v>45066</v>
      </c>
      <c r="C14906" s="148" t="s">
        <v>19144</v>
      </c>
      <c r="D14906" s="149" t="s">
        <v>19145</v>
      </c>
    </row>
    <row r="14907" spans="1:4" x14ac:dyDescent="0.2">
      <c r="A14907" s="149" t="s">
        <v>45067</v>
      </c>
      <c r="B14907" s="149" t="s">
        <v>45068</v>
      </c>
      <c r="C14907" s="148" t="s">
        <v>19144</v>
      </c>
      <c r="D14907" s="149" t="s">
        <v>19145</v>
      </c>
    </row>
    <row r="14908" spans="1:4" x14ac:dyDescent="0.2">
      <c r="A14908" s="149" t="s">
        <v>45069</v>
      </c>
      <c r="B14908" s="149" t="s">
        <v>45070</v>
      </c>
      <c r="C14908" s="148" t="s">
        <v>19144</v>
      </c>
      <c r="D14908" s="149" t="s">
        <v>19145</v>
      </c>
    </row>
    <row r="14909" spans="1:4" x14ac:dyDescent="0.2">
      <c r="A14909" s="149" t="s">
        <v>45071</v>
      </c>
      <c r="B14909" s="149" t="s">
        <v>45072</v>
      </c>
      <c r="C14909" s="148" t="s">
        <v>19144</v>
      </c>
      <c r="D14909" s="149" t="s">
        <v>19145</v>
      </c>
    </row>
    <row r="14910" spans="1:4" x14ac:dyDescent="0.2">
      <c r="A14910" s="149" t="s">
        <v>45073</v>
      </c>
      <c r="B14910" s="149" t="s">
        <v>45074</v>
      </c>
      <c r="C14910" s="148" t="s">
        <v>19144</v>
      </c>
      <c r="D14910" s="149" t="s">
        <v>19145</v>
      </c>
    </row>
    <row r="14911" spans="1:4" x14ac:dyDescent="0.2">
      <c r="A14911" s="149" t="s">
        <v>45075</v>
      </c>
      <c r="B14911" s="149" t="s">
        <v>45076</v>
      </c>
      <c r="C14911" s="148" t="s">
        <v>19144</v>
      </c>
      <c r="D14911" s="149" t="s">
        <v>19145</v>
      </c>
    </row>
    <row r="14912" spans="1:4" x14ac:dyDescent="0.2">
      <c r="A14912" s="149" t="s">
        <v>45077</v>
      </c>
      <c r="B14912" s="149" t="s">
        <v>45078</v>
      </c>
      <c r="C14912" s="148" t="s">
        <v>19144</v>
      </c>
      <c r="D14912" s="149" t="s">
        <v>19145</v>
      </c>
    </row>
    <row r="14913" spans="1:4" x14ac:dyDescent="0.2">
      <c r="A14913" s="149" t="s">
        <v>45079</v>
      </c>
      <c r="B14913" s="149" t="s">
        <v>45080</v>
      </c>
      <c r="C14913" s="148" t="s">
        <v>19144</v>
      </c>
      <c r="D14913" s="149" t="s">
        <v>19145</v>
      </c>
    </row>
    <row r="14914" spans="1:4" x14ac:dyDescent="0.2">
      <c r="A14914" s="149" t="s">
        <v>45081</v>
      </c>
      <c r="B14914" s="149" t="s">
        <v>45082</v>
      </c>
      <c r="C14914" s="148" t="s">
        <v>19144</v>
      </c>
      <c r="D14914" s="149" t="s">
        <v>19145</v>
      </c>
    </row>
    <row r="14915" spans="1:4" x14ac:dyDescent="0.2">
      <c r="A14915" s="149" t="s">
        <v>45083</v>
      </c>
      <c r="B14915" s="149" t="s">
        <v>45084</v>
      </c>
      <c r="C14915" s="148" t="s">
        <v>19144</v>
      </c>
      <c r="D14915" s="149" t="s">
        <v>19145</v>
      </c>
    </row>
    <row r="14916" spans="1:4" x14ac:dyDescent="0.2">
      <c r="A14916" s="149" t="s">
        <v>45085</v>
      </c>
      <c r="B14916" s="149" t="s">
        <v>45086</v>
      </c>
      <c r="C14916" s="148" t="s">
        <v>19144</v>
      </c>
      <c r="D14916" s="149" t="s">
        <v>19145</v>
      </c>
    </row>
    <row r="14917" spans="1:4" x14ac:dyDescent="0.2">
      <c r="A14917" s="149" t="s">
        <v>12759</v>
      </c>
      <c r="B14917" s="149" t="s">
        <v>45087</v>
      </c>
      <c r="C14917" s="148" t="s">
        <v>5110</v>
      </c>
      <c r="D14917" s="149" t="s">
        <v>5111</v>
      </c>
    </row>
    <row r="14918" spans="1:4" x14ac:dyDescent="0.2">
      <c r="A14918" s="151" t="s">
        <v>45088</v>
      </c>
      <c r="B14918" s="149" t="s">
        <v>45089</v>
      </c>
      <c r="C14918" s="148" t="s">
        <v>5110</v>
      </c>
      <c r="D14918" s="149" t="s">
        <v>5111</v>
      </c>
    </row>
    <row r="14919" spans="1:4" x14ac:dyDescent="0.2">
      <c r="A14919" s="151" t="s">
        <v>45090</v>
      </c>
      <c r="B14919" s="149" t="s">
        <v>45091</v>
      </c>
      <c r="C14919" s="148" t="s">
        <v>5110</v>
      </c>
      <c r="D14919" s="149" t="s">
        <v>5111</v>
      </c>
    </row>
    <row r="14920" spans="1:4" x14ac:dyDescent="0.2">
      <c r="A14920" s="151" t="s">
        <v>45092</v>
      </c>
      <c r="B14920" s="149" t="s">
        <v>45093</v>
      </c>
      <c r="C14920" s="148" t="s">
        <v>5110</v>
      </c>
      <c r="D14920" s="149" t="s">
        <v>5111</v>
      </c>
    </row>
    <row r="14921" spans="1:4" x14ac:dyDescent="0.2">
      <c r="A14921" s="149" t="s">
        <v>12760</v>
      </c>
      <c r="B14921" s="149" t="s">
        <v>45094</v>
      </c>
      <c r="C14921" s="148" t="s">
        <v>5110</v>
      </c>
      <c r="D14921" s="149" t="s">
        <v>5111</v>
      </c>
    </row>
    <row r="14922" spans="1:4" x14ac:dyDescent="0.2">
      <c r="A14922" s="151" t="s">
        <v>45095</v>
      </c>
      <c r="B14922" s="149" t="s">
        <v>45096</v>
      </c>
      <c r="C14922" s="148" t="s">
        <v>5110</v>
      </c>
      <c r="D14922" s="149" t="s">
        <v>5111</v>
      </c>
    </row>
    <row r="14923" spans="1:4" x14ac:dyDescent="0.2">
      <c r="A14923" s="151" t="s">
        <v>45097</v>
      </c>
      <c r="B14923" s="149" t="s">
        <v>45098</v>
      </c>
      <c r="C14923" s="148" t="s">
        <v>5110</v>
      </c>
      <c r="D14923" s="149" t="s">
        <v>5111</v>
      </c>
    </row>
    <row r="14924" spans="1:4" x14ac:dyDescent="0.2">
      <c r="A14924" s="151" t="s">
        <v>45099</v>
      </c>
      <c r="B14924" s="149" t="s">
        <v>45100</v>
      </c>
      <c r="C14924" s="148" t="s">
        <v>5110</v>
      </c>
      <c r="D14924" s="149" t="s">
        <v>5111</v>
      </c>
    </row>
    <row r="14925" spans="1:4" x14ac:dyDescent="0.2">
      <c r="A14925" s="149" t="s">
        <v>12761</v>
      </c>
      <c r="B14925" s="149" t="s">
        <v>45101</v>
      </c>
      <c r="C14925" s="148" t="s">
        <v>5110</v>
      </c>
      <c r="D14925" s="149" t="s">
        <v>5111</v>
      </c>
    </row>
    <row r="14926" spans="1:4" x14ac:dyDescent="0.2">
      <c r="A14926" s="151" t="s">
        <v>45102</v>
      </c>
      <c r="B14926" s="149" t="s">
        <v>45103</v>
      </c>
      <c r="C14926" s="148" t="s">
        <v>5110</v>
      </c>
      <c r="D14926" s="149" t="s">
        <v>5111</v>
      </c>
    </row>
    <row r="14927" spans="1:4" x14ac:dyDescent="0.2">
      <c r="A14927" s="151" t="s">
        <v>45104</v>
      </c>
      <c r="B14927" s="149" t="s">
        <v>45105</v>
      </c>
      <c r="C14927" s="148" t="s">
        <v>5110</v>
      </c>
      <c r="D14927" s="149" t="s">
        <v>5111</v>
      </c>
    </row>
    <row r="14928" spans="1:4" x14ac:dyDescent="0.2">
      <c r="A14928" s="151" t="s">
        <v>45106</v>
      </c>
      <c r="B14928" s="149" t="s">
        <v>45107</v>
      </c>
      <c r="C14928" s="148" t="s">
        <v>5110</v>
      </c>
      <c r="D14928" s="149" t="s">
        <v>5111</v>
      </c>
    </row>
    <row r="14929" spans="1:4" x14ac:dyDescent="0.2">
      <c r="A14929" s="149" t="s">
        <v>12762</v>
      </c>
      <c r="B14929" s="149" t="s">
        <v>45108</v>
      </c>
      <c r="C14929" s="148" t="s">
        <v>5110</v>
      </c>
      <c r="D14929" s="149" t="s">
        <v>5111</v>
      </c>
    </row>
    <row r="14930" spans="1:4" x14ac:dyDescent="0.2">
      <c r="A14930" s="151" t="s">
        <v>45109</v>
      </c>
      <c r="B14930" s="149" t="s">
        <v>45110</v>
      </c>
      <c r="C14930" s="148" t="s">
        <v>5110</v>
      </c>
      <c r="D14930" s="149" t="s">
        <v>5111</v>
      </c>
    </row>
    <row r="14931" spans="1:4" x14ac:dyDescent="0.2">
      <c r="A14931" s="151" t="s">
        <v>45111</v>
      </c>
      <c r="B14931" s="149" t="s">
        <v>45112</v>
      </c>
      <c r="C14931" s="148" t="s">
        <v>5110</v>
      </c>
      <c r="D14931" s="149" t="s">
        <v>5111</v>
      </c>
    </row>
    <row r="14932" spans="1:4" x14ac:dyDescent="0.2">
      <c r="A14932" s="151" t="s">
        <v>45113</v>
      </c>
      <c r="B14932" s="149" t="s">
        <v>45114</v>
      </c>
      <c r="C14932" s="148" t="s">
        <v>5110</v>
      </c>
      <c r="D14932" s="149" t="s">
        <v>5111</v>
      </c>
    </row>
    <row r="14933" spans="1:4" x14ac:dyDescent="0.2">
      <c r="A14933" s="146" t="s">
        <v>12763</v>
      </c>
      <c r="B14933" s="146" t="s">
        <v>45115</v>
      </c>
      <c r="C14933" s="152" t="s">
        <v>5110</v>
      </c>
      <c r="D14933" s="146" t="s">
        <v>5111</v>
      </c>
    </row>
    <row r="14934" spans="1:4" x14ac:dyDescent="0.2">
      <c r="A14934" s="146" t="s">
        <v>12880</v>
      </c>
      <c r="B14934" s="146" t="s">
        <v>45116</v>
      </c>
      <c r="C14934" s="152" t="s">
        <v>5110</v>
      </c>
      <c r="D14934" s="146" t="s">
        <v>5111</v>
      </c>
    </row>
    <row r="14935" spans="1:4" x14ac:dyDescent="0.2">
      <c r="A14935" s="146" t="s">
        <v>12881</v>
      </c>
      <c r="B14935" s="146" t="s">
        <v>45117</v>
      </c>
      <c r="C14935" s="152" t="s">
        <v>5110</v>
      </c>
      <c r="D14935" s="146" t="s">
        <v>5111</v>
      </c>
    </row>
    <row r="14936" spans="1:4" x14ac:dyDescent="0.2">
      <c r="A14936" s="146" t="s">
        <v>12882</v>
      </c>
      <c r="B14936" s="146" t="s">
        <v>45118</v>
      </c>
      <c r="C14936" s="152" t="s">
        <v>5110</v>
      </c>
      <c r="D14936" s="146" t="s">
        <v>5111</v>
      </c>
    </row>
    <row r="14937" spans="1:4" x14ac:dyDescent="0.2">
      <c r="A14937" s="151" t="s">
        <v>45119</v>
      </c>
      <c r="B14937" s="149" t="s">
        <v>45120</v>
      </c>
      <c r="C14937" s="148" t="s">
        <v>5110</v>
      </c>
      <c r="D14937" s="149" t="s">
        <v>5111</v>
      </c>
    </row>
    <row r="14938" spans="1:4" x14ac:dyDescent="0.2">
      <c r="A14938" s="151" t="s">
        <v>45121</v>
      </c>
      <c r="B14938" s="149" t="s">
        <v>45122</v>
      </c>
      <c r="C14938" s="148" t="s">
        <v>5110</v>
      </c>
      <c r="D14938" s="149" t="s">
        <v>5111</v>
      </c>
    </row>
    <row r="14939" spans="1:4" x14ac:dyDescent="0.2">
      <c r="A14939" s="151" t="s">
        <v>45123</v>
      </c>
      <c r="B14939" s="149" t="s">
        <v>45124</v>
      </c>
      <c r="C14939" s="148" t="s">
        <v>5110</v>
      </c>
      <c r="D14939" s="149" t="s">
        <v>5111</v>
      </c>
    </row>
    <row r="14940" spans="1:4" x14ac:dyDescent="0.2">
      <c r="A14940" s="149" t="s">
        <v>12764</v>
      </c>
      <c r="B14940" s="149" t="s">
        <v>45125</v>
      </c>
      <c r="C14940" s="148" t="s">
        <v>5110</v>
      </c>
      <c r="D14940" s="149" t="s">
        <v>5111</v>
      </c>
    </row>
    <row r="14941" spans="1:4" x14ac:dyDescent="0.2">
      <c r="A14941" s="151" t="s">
        <v>45126</v>
      </c>
      <c r="B14941" s="149" t="s">
        <v>45127</v>
      </c>
      <c r="C14941" s="148" t="s">
        <v>5110</v>
      </c>
      <c r="D14941" s="149" t="s">
        <v>5111</v>
      </c>
    </row>
    <row r="14942" spans="1:4" x14ac:dyDescent="0.2">
      <c r="A14942" s="151" t="s">
        <v>45128</v>
      </c>
      <c r="B14942" s="149" t="s">
        <v>45129</v>
      </c>
      <c r="C14942" s="148" t="s">
        <v>5110</v>
      </c>
      <c r="D14942" s="149" t="s">
        <v>5111</v>
      </c>
    </row>
    <row r="14943" spans="1:4" x14ac:dyDescent="0.2">
      <c r="A14943" s="151" t="s">
        <v>45130</v>
      </c>
      <c r="B14943" s="149" t="s">
        <v>45131</v>
      </c>
      <c r="C14943" s="148" t="s">
        <v>5110</v>
      </c>
      <c r="D14943" s="149" t="s">
        <v>5111</v>
      </c>
    </row>
    <row r="14944" spans="1:4" x14ac:dyDescent="0.2">
      <c r="A14944" s="149" t="s">
        <v>12765</v>
      </c>
      <c r="B14944" s="149" t="s">
        <v>45132</v>
      </c>
      <c r="C14944" s="148" t="s">
        <v>5110</v>
      </c>
      <c r="D14944" s="149" t="s">
        <v>5111</v>
      </c>
    </row>
    <row r="14945" spans="1:4" x14ac:dyDescent="0.2">
      <c r="A14945" s="151" t="s">
        <v>45133</v>
      </c>
      <c r="B14945" s="149" t="s">
        <v>45134</v>
      </c>
      <c r="C14945" s="148" t="s">
        <v>5110</v>
      </c>
      <c r="D14945" s="149" t="s">
        <v>5111</v>
      </c>
    </row>
    <row r="14946" spans="1:4" x14ac:dyDescent="0.2">
      <c r="A14946" s="151" t="s">
        <v>45135</v>
      </c>
      <c r="B14946" s="149" t="s">
        <v>45136</v>
      </c>
      <c r="C14946" s="148" t="s">
        <v>5110</v>
      </c>
      <c r="D14946" s="149" t="s">
        <v>5111</v>
      </c>
    </row>
    <row r="14947" spans="1:4" x14ac:dyDescent="0.2">
      <c r="A14947" s="151" t="s">
        <v>45137</v>
      </c>
      <c r="B14947" s="149" t="s">
        <v>45138</v>
      </c>
      <c r="C14947" s="148" t="s">
        <v>5110</v>
      </c>
      <c r="D14947" s="149" t="s">
        <v>5111</v>
      </c>
    </row>
    <row r="14948" spans="1:4" x14ac:dyDescent="0.2">
      <c r="A14948" s="149" t="s">
        <v>12766</v>
      </c>
      <c r="B14948" s="149" t="s">
        <v>45139</v>
      </c>
      <c r="C14948" s="148" t="s">
        <v>5110</v>
      </c>
      <c r="D14948" s="149" t="s">
        <v>5111</v>
      </c>
    </row>
    <row r="14949" spans="1:4" x14ac:dyDescent="0.2">
      <c r="A14949" s="149" t="s">
        <v>12767</v>
      </c>
      <c r="B14949" s="149" t="s">
        <v>45140</v>
      </c>
      <c r="C14949" s="148" t="s">
        <v>5110</v>
      </c>
      <c r="D14949" s="149" t="s">
        <v>5111</v>
      </c>
    </row>
    <row r="14950" spans="1:4" x14ac:dyDescent="0.2">
      <c r="A14950" s="146" t="s">
        <v>12768</v>
      </c>
      <c r="B14950" s="146" t="s">
        <v>45141</v>
      </c>
      <c r="C14950" s="152" t="s">
        <v>5110</v>
      </c>
      <c r="D14950" s="146" t="s">
        <v>5111</v>
      </c>
    </row>
    <row r="14951" spans="1:4" x14ac:dyDescent="0.2">
      <c r="A14951" s="146" t="s">
        <v>12769</v>
      </c>
      <c r="B14951" s="146" t="s">
        <v>45142</v>
      </c>
      <c r="C14951" s="152" t="s">
        <v>5110</v>
      </c>
      <c r="D14951" s="146" t="s">
        <v>5111</v>
      </c>
    </row>
    <row r="14952" spans="1:4" x14ac:dyDescent="0.2">
      <c r="A14952" s="146" t="s">
        <v>12770</v>
      </c>
      <c r="B14952" s="146" t="s">
        <v>45143</v>
      </c>
      <c r="C14952" s="152" t="s">
        <v>5110</v>
      </c>
      <c r="D14952" s="146" t="s">
        <v>5111</v>
      </c>
    </row>
    <row r="14953" spans="1:4" x14ac:dyDescent="0.2">
      <c r="A14953" s="147" t="s">
        <v>12772</v>
      </c>
      <c r="B14953" s="150" t="s">
        <v>45144</v>
      </c>
      <c r="C14953" s="144" t="s">
        <v>5110</v>
      </c>
      <c r="D14953" s="147" t="s">
        <v>5111</v>
      </c>
    </row>
    <row r="14954" spans="1:4" x14ac:dyDescent="0.2">
      <c r="A14954" s="147" t="s">
        <v>12773</v>
      </c>
      <c r="B14954" s="150" t="s">
        <v>45145</v>
      </c>
      <c r="C14954" s="144" t="s">
        <v>5110</v>
      </c>
      <c r="D14954" s="147" t="s">
        <v>5111</v>
      </c>
    </row>
    <row r="14955" spans="1:4" x14ac:dyDescent="0.2">
      <c r="A14955" s="147" t="s">
        <v>12774</v>
      </c>
      <c r="B14955" s="150" t="s">
        <v>45146</v>
      </c>
      <c r="C14955" s="144" t="s">
        <v>5110</v>
      </c>
      <c r="D14955" s="147" t="s">
        <v>5111</v>
      </c>
    </row>
    <row r="14956" spans="1:4" x14ac:dyDescent="0.2">
      <c r="A14956" s="149" t="s">
        <v>12771</v>
      </c>
      <c r="B14956" s="149" t="s">
        <v>45147</v>
      </c>
      <c r="C14956" s="148" t="s">
        <v>5110</v>
      </c>
      <c r="D14956" s="149" t="s">
        <v>5111</v>
      </c>
    </row>
    <row r="14957" spans="1:4" x14ac:dyDescent="0.2">
      <c r="A14957" s="149" t="s">
        <v>12775</v>
      </c>
      <c r="B14957" s="149" t="s">
        <v>45148</v>
      </c>
      <c r="C14957" s="148" t="s">
        <v>5110</v>
      </c>
      <c r="D14957" s="149" t="s">
        <v>5111</v>
      </c>
    </row>
    <row r="14958" spans="1:4" x14ac:dyDescent="0.2">
      <c r="A14958" s="149" t="s">
        <v>12776</v>
      </c>
      <c r="B14958" s="149" t="s">
        <v>45149</v>
      </c>
      <c r="C14958" s="148" t="s">
        <v>5110</v>
      </c>
      <c r="D14958" s="149" t="s">
        <v>5111</v>
      </c>
    </row>
    <row r="14959" spans="1:4" x14ac:dyDescent="0.2">
      <c r="A14959" s="147" t="s">
        <v>12778</v>
      </c>
      <c r="B14959" s="150" t="s">
        <v>45150</v>
      </c>
      <c r="C14959" s="144" t="s">
        <v>5110</v>
      </c>
      <c r="D14959" s="147" t="s">
        <v>5111</v>
      </c>
    </row>
    <row r="14960" spans="1:4" x14ac:dyDescent="0.2">
      <c r="A14960" s="147" t="s">
        <v>12779</v>
      </c>
      <c r="B14960" s="150" t="s">
        <v>45151</v>
      </c>
      <c r="C14960" s="144" t="s">
        <v>5110</v>
      </c>
      <c r="D14960" s="147" t="s">
        <v>5111</v>
      </c>
    </row>
    <row r="14961" spans="1:4" x14ac:dyDescent="0.2">
      <c r="A14961" s="147" t="s">
        <v>12780</v>
      </c>
      <c r="B14961" s="150" t="s">
        <v>45152</v>
      </c>
      <c r="C14961" s="144" t="s">
        <v>5110</v>
      </c>
      <c r="D14961" s="147" t="s">
        <v>5111</v>
      </c>
    </row>
    <row r="14962" spans="1:4" x14ac:dyDescent="0.2">
      <c r="A14962" s="149" t="s">
        <v>12777</v>
      </c>
      <c r="B14962" s="149" t="s">
        <v>45153</v>
      </c>
      <c r="C14962" s="148" t="s">
        <v>5110</v>
      </c>
      <c r="D14962" s="149" t="s">
        <v>5111</v>
      </c>
    </row>
    <row r="14963" spans="1:4" x14ac:dyDescent="0.2">
      <c r="A14963" s="149" t="s">
        <v>12781</v>
      </c>
      <c r="B14963" s="149" t="s">
        <v>45154</v>
      </c>
      <c r="C14963" s="148" t="s">
        <v>5110</v>
      </c>
      <c r="D14963" s="149" t="s">
        <v>5111</v>
      </c>
    </row>
    <row r="14964" spans="1:4" x14ac:dyDescent="0.2">
      <c r="A14964" s="149" t="s">
        <v>12782</v>
      </c>
      <c r="B14964" s="149" t="s">
        <v>45155</v>
      </c>
      <c r="C14964" s="148" t="s">
        <v>5110</v>
      </c>
      <c r="D14964" s="149" t="s">
        <v>5111</v>
      </c>
    </row>
    <row r="14965" spans="1:4" ht="32" x14ac:dyDescent="0.2">
      <c r="A14965" s="147" t="s">
        <v>12784</v>
      </c>
      <c r="B14965" s="150" t="s">
        <v>45156</v>
      </c>
      <c r="C14965" s="144" t="s">
        <v>5110</v>
      </c>
      <c r="D14965" s="147" t="s">
        <v>5111</v>
      </c>
    </row>
    <row r="14966" spans="1:4" ht="32" x14ac:dyDescent="0.2">
      <c r="A14966" s="147" t="s">
        <v>12785</v>
      </c>
      <c r="B14966" s="150" t="s">
        <v>45157</v>
      </c>
      <c r="C14966" s="144" t="s">
        <v>5110</v>
      </c>
      <c r="D14966" s="147" t="s">
        <v>5111</v>
      </c>
    </row>
    <row r="14967" spans="1:4" ht="32" x14ac:dyDescent="0.2">
      <c r="A14967" s="147" t="s">
        <v>12786</v>
      </c>
      <c r="B14967" s="150" t="s">
        <v>45158</v>
      </c>
      <c r="C14967" s="144" t="s">
        <v>5110</v>
      </c>
      <c r="D14967" s="147" t="s">
        <v>5111</v>
      </c>
    </row>
    <row r="14968" spans="1:4" x14ac:dyDescent="0.2">
      <c r="A14968" s="149" t="s">
        <v>12783</v>
      </c>
      <c r="B14968" s="149" t="s">
        <v>45159</v>
      </c>
      <c r="C14968" s="148" t="s">
        <v>5110</v>
      </c>
      <c r="D14968" s="149" t="s">
        <v>5111</v>
      </c>
    </row>
    <row r="14969" spans="1:4" x14ac:dyDescent="0.2">
      <c r="A14969" s="149" t="s">
        <v>12787</v>
      </c>
      <c r="B14969" s="149" t="s">
        <v>45160</v>
      </c>
      <c r="C14969" s="148" t="s">
        <v>5110</v>
      </c>
      <c r="D14969" s="149" t="s">
        <v>5111</v>
      </c>
    </row>
    <row r="14970" spans="1:4" x14ac:dyDescent="0.2">
      <c r="A14970" s="149" t="s">
        <v>12788</v>
      </c>
      <c r="B14970" s="149" t="s">
        <v>45161</v>
      </c>
      <c r="C14970" s="148" t="s">
        <v>5110</v>
      </c>
      <c r="D14970" s="149" t="s">
        <v>5111</v>
      </c>
    </row>
    <row r="14971" spans="1:4" x14ac:dyDescent="0.2">
      <c r="A14971" s="147" t="s">
        <v>12790</v>
      </c>
      <c r="B14971" s="150" t="s">
        <v>45162</v>
      </c>
      <c r="C14971" s="144" t="s">
        <v>5128</v>
      </c>
      <c r="D14971" s="147" t="s">
        <v>5129</v>
      </c>
    </row>
    <row r="14972" spans="1:4" x14ac:dyDescent="0.2">
      <c r="A14972" s="147" t="s">
        <v>12791</v>
      </c>
      <c r="B14972" s="150" t="s">
        <v>45163</v>
      </c>
      <c r="C14972" s="144" t="s">
        <v>5128</v>
      </c>
      <c r="D14972" s="147" t="s">
        <v>5129</v>
      </c>
    </row>
    <row r="14973" spans="1:4" x14ac:dyDescent="0.2">
      <c r="A14973" s="147" t="s">
        <v>12792</v>
      </c>
      <c r="B14973" s="150" t="s">
        <v>45164</v>
      </c>
      <c r="C14973" s="144" t="s">
        <v>5128</v>
      </c>
      <c r="D14973" s="147" t="s">
        <v>5129</v>
      </c>
    </row>
    <row r="14974" spans="1:4" x14ac:dyDescent="0.2">
      <c r="A14974" s="149" t="s">
        <v>12789</v>
      </c>
      <c r="B14974" s="149" t="s">
        <v>45165</v>
      </c>
      <c r="C14974" s="148" t="s">
        <v>5128</v>
      </c>
      <c r="D14974" s="149" t="s">
        <v>5129</v>
      </c>
    </row>
    <row r="14975" spans="1:4" x14ac:dyDescent="0.2">
      <c r="A14975" s="149" t="s">
        <v>12793</v>
      </c>
      <c r="B14975" s="149" t="s">
        <v>45166</v>
      </c>
      <c r="C14975" s="148" t="s">
        <v>5128</v>
      </c>
      <c r="D14975" s="149" t="s">
        <v>5129</v>
      </c>
    </row>
    <row r="14976" spans="1:4" x14ac:dyDescent="0.2">
      <c r="A14976" s="149" t="s">
        <v>12794</v>
      </c>
      <c r="B14976" s="149" t="s">
        <v>45167</v>
      </c>
      <c r="C14976" s="148" t="s">
        <v>5128</v>
      </c>
      <c r="D14976" s="149" t="s">
        <v>5129</v>
      </c>
    </row>
    <row r="14977" spans="1:4" x14ac:dyDescent="0.2">
      <c r="A14977" s="151" t="s">
        <v>45168</v>
      </c>
      <c r="B14977" s="149" t="s">
        <v>45169</v>
      </c>
      <c r="C14977" s="148" t="s">
        <v>5128</v>
      </c>
      <c r="D14977" s="149" t="s">
        <v>5129</v>
      </c>
    </row>
    <row r="14978" spans="1:4" x14ac:dyDescent="0.2">
      <c r="A14978" s="151" t="s">
        <v>45170</v>
      </c>
      <c r="B14978" s="149" t="s">
        <v>45171</v>
      </c>
      <c r="C14978" s="148" t="s">
        <v>5128</v>
      </c>
      <c r="D14978" s="149" t="s">
        <v>5129</v>
      </c>
    </row>
    <row r="14979" spans="1:4" x14ac:dyDescent="0.2">
      <c r="A14979" s="151" t="s">
        <v>45172</v>
      </c>
      <c r="B14979" s="149" t="s">
        <v>45173</v>
      </c>
      <c r="C14979" s="148" t="s">
        <v>5128</v>
      </c>
      <c r="D14979" s="149" t="s">
        <v>5129</v>
      </c>
    </row>
    <row r="14980" spans="1:4" x14ac:dyDescent="0.2">
      <c r="A14980" s="149" t="s">
        <v>45174</v>
      </c>
      <c r="B14980" s="149" t="s">
        <v>45175</v>
      </c>
      <c r="C14980" s="148" t="s">
        <v>5128</v>
      </c>
      <c r="D14980" s="149" t="s">
        <v>5129</v>
      </c>
    </row>
    <row r="14981" spans="1:4" x14ac:dyDescent="0.2">
      <c r="A14981" s="149" t="s">
        <v>12807</v>
      </c>
      <c r="B14981" s="149" t="s">
        <v>45176</v>
      </c>
      <c r="C14981" s="148" t="s">
        <v>5128</v>
      </c>
      <c r="D14981" s="149" t="s">
        <v>5129</v>
      </c>
    </row>
    <row r="14982" spans="1:4" x14ac:dyDescent="0.2">
      <c r="A14982" s="149" t="s">
        <v>12808</v>
      </c>
      <c r="B14982" s="149" t="s">
        <v>45177</v>
      </c>
      <c r="C14982" s="148" t="s">
        <v>5128</v>
      </c>
      <c r="D14982" s="149" t="s">
        <v>5129</v>
      </c>
    </row>
    <row r="14983" spans="1:4" x14ac:dyDescent="0.2">
      <c r="A14983" s="147" t="s">
        <v>12802</v>
      </c>
      <c r="B14983" s="150" t="s">
        <v>45178</v>
      </c>
      <c r="C14983" s="144" t="s">
        <v>5128</v>
      </c>
      <c r="D14983" s="147" t="s">
        <v>5129</v>
      </c>
    </row>
    <row r="14984" spans="1:4" x14ac:dyDescent="0.2">
      <c r="A14984" s="147" t="s">
        <v>12803</v>
      </c>
      <c r="B14984" s="150" t="s">
        <v>45179</v>
      </c>
      <c r="C14984" s="144" t="s">
        <v>5128</v>
      </c>
      <c r="D14984" s="147" t="s">
        <v>5129</v>
      </c>
    </row>
    <row r="14985" spans="1:4" x14ac:dyDescent="0.2">
      <c r="A14985" s="147" t="s">
        <v>12804</v>
      </c>
      <c r="B14985" s="150" t="s">
        <v>45180</v>
      </c>
      <c r="C14985" s="144" t="s">
        <v>5128</v>
      </c>
      <c r="D14985" s="147" t="s">
        <v>5129</v>
      </c>
    </row>
    <row r="14986" spans="1:4" x14ac:dyDescent="0.2">
      <c r="A14986" s="147" t="s">
        <v>12801</v>
      </c>
      <c r="B14986" s="150" t="s">
        <v>45181</v>
      </c>
      <c r="C14986" s="144" t="s">
        <v>5128</v>
      </c>
      <c r="D14986" s="147" t="s">
        <v>5129</v>
      </c>
    </row>
    <row r="14987" spans="1:4" x14ac:dyDescent="0.2">
      <c r="A14987" s="147" t="s">
        <v>12805</v>
      </c>
      <c r="B14987" s="150" t="s">
        <v>45182</v>
      </c>
      <c r="C14987" s="144" t="s">
        <v>5128</v>
      </c>
      <c r="D14987" s="147" t="s">
        <v>5129</v>
      </c>
    </row>
    <row r="14988" spans="1:4" x14ac:dyDescent="0.2">
      <c r="A14988" s="147" t="s">
        <v>12806</v>
      </c>
      <c r="B14988" s="150" t="s">
        <v>45183</v>
      </c>
      <c r="C14988" s="144" t="s">
        <v>5128</v>
      </c>
      <c r="D14988" s="147" t="s">
        <v>5129</v>
      </c>
    </row>
    <row r="14989" spans="1:4" x14ac:dyDescent="0.2">
      <c r="A14989" s="147" t="s">
        <v>12796</v>
      </c>
      <c r="B14989" s="150" t="s">
        <v>45184</v>
      </c>
      <c r="C14989" s="144" t="s">
        <v>5128</v>
      </c>
      <c r="D14989" s="147" t="s">
        <v>5129</v>
      </c>
    </row>
    <row r="14990" spans="1:4" x14ac:dyDescent="0.2">
      <c r="A14990" s="147" t="s">
        <v>12797</v>
      </c>
      <c r="B14990" s="150" t="s">
        <v>45185</v>
      </c>
      <c r="C14990" s="144" t="s">
        <v>5128</v>
      </c>
      <c r="D14990" s="147" t="s">
        <v>5129</v>
      </c>
    </row>
    <row r="14991" spans="1:4" x14ac:dyDescent="0.2">
      <c r="A14991" s="147" t="s">
        <v>12798</v>
      </c>
      <c r="B14991" s="150" t="s">
        <v>45186</v>
      </c>
      <c r="C14991" s="144" t="s">
        <v>5128</v>
      </c>
      <c r="D14991" s="147" t="s">
        <v>5129</v>
      </c>
    </row>
    <row r="14992" spans="1:4" x14ac:dyDescent="0.2">
      <c r="A14992" s="149" t="s">
        <v>12795</v>
      </c>
      <c r="B14992" s="149" t="s">
        <v>45187</v>
      </c>
      <c r="C14992" s="148" t="s">
        <v>5128</v>
      </c>
      <c r="D14992" s="149" t="s">
        <v>5129</v>
      </c>
    </row>
    <row r="14993" spans="1:4" x14ac:dyDescent="0.2">
      <c r="A14993" s="149" t="s">
        <v>12799</v>
      </c>
      <c r="B14993" s="149" t="s">
        <v>45188</v>
      </c>
      <c r="C14993" s="148" t="s">
        <v>5128</v>
      </c>
      <c r="D14993" s="149" t="s">
        <v>5129</v>
      </c>
    </row>
    <row r="14994" spans="1:4" x14ac:dyDescent="0.2">
      <c r="A14994" s="149" t="s">
        <v>12800</v>
      </c>
      <c r="B14994" s="149" t="s">
        <v>45189</v>
      </c>
      <c r="C14994" s="148" t="s">
        <v>5128</v>
      </c>
      <c r="D14994" s="149" t="s">
        <v>5129</v>
      </c>
    </row>
    <row r="14995" spans="1:4" x14ac:dyDescent="0.2">
      <c r="A14995" s="151" t="s">
        <v>45190</v>
      </c>
      <c r="B14995" s="149" t="s">
        <v>45191</v>
      </c>
      <c r="C14995" s="148" t="s">
        <v>5128</v>
      </c>
      <c r="D14995" s="149" t="s">
        <v>5129</v>
      </c>
    </row>
    <row r="14996" spans="1:4" x14ac:dyDescent="0.2">
      <c r="A14996" s="151" t="s">
        <v>45192</v>
      </c>
      <c r="B14996" s="149" t="s">
        <v>45193</v>
      </c>
      <c r="C14996" s="148" t="s">
        <v>5128</v>
      </c>
      <c r="D14996" s="149" t="s">
        <v>5129</v>
      </c>
    </row>
    <row r="14997" spans="1:4" x14ac:dyDescent="0.2">
      <c r="A14997" s="151" t="s">
        <v>45194</v>
      </c>
      <c r="B14997" s="149" t="s">
        <v>45195</v>
      </c>
      <c r="C14997" s="148" t="s">
        <v>5128</v>
      </c>
      <c r="D14997" s="149" t="s">
        <v>5129</v>
      </c>
    </row>
    <row r="14998" spans="1:4" x14ac:dyDescent="0.2">
      <c r="A14998" s="149" t="s">
        <v>45196</v>
      </c>
      <c r="B14998" s="149" t="s">
        <v>45197</v>
      </c>
      <c r="C14998" s="148" t="s">
        <v>5128</v>
      </c>
      <c r="D14998" s="149" t="s">
        <v>5129</v>
      </c>
    </row>
    <row r="14999" spans="1:4" x14ac:dyDescent="0.2">
      <c r="A14999" s="149" t="s">
        <v>45198</v>
      </c>
      <c r="B14999" s="149" t="s">
        <v>45199</v>
      </c>
      <c r="C14999" s="148" t="s">
        <v>5128</v>
      </c>
      <c r="D14999" s="149" t="s">
        <v>5129</v>
      </c>
    </row>
    <row r="15000" spans="1:4" ht="32" x14ac:dyDescent="0.2">
      <c r="A15000" s="147" t="s">
        <v>12810</v>
      </c>
      <c r="B15000" s="150" t="s">
        <v>45200</v>
      </c>
      <c r="C15000" s="144" t="s">
        <v>5128</v>
      </c>
      <c r="D15000" s="147" t="s">
        <v>5129</v>
      </c>
    </row>
    <row r="15001" spans="1:4" ht="32" x14ac:dyDescent="0.2">
      <c r="A15001" s="147" t="s">
        <v>12811</v>
      </c>
      <c r="B15001" s="150" t="s">
        <v>45201</v>
      </c>
      <c r="C15001" s="144" t="s">
        <v>5128</v>
      </c>
      <c r="D15001" s="147" t="s">
        <v>5129</v>
      </c>
    </row>
    <row r="15002" spans="1:4" ht="32" x14ac:dyDescent="0.2">
      <c r="A15002" s="147" t="s">
        <v>12812</v>
      </c>
      <c r="B15002" s="150" t="s">
        <v>45202</v>
      </c>
      <c r="C15002" s="144" t="s">
        <v>5128</v>
      </c>
      <c r="D15002" s="147" t="s">
        <v>5129</v>
      </c>
    </row>
    <row r="15003" spans="1:4" x14ac:dyDescent="0.2">
      <c r="A15003" s="149" t="s">
        <v>12809</v>
      </c>
      <c r="B15003" s="149" t="s">
        <v>45203</v>
      </c>
      <c r="C15003" s="148" t="s">
        <v>5128</v>
      </c>
      <c r="D15003" s="149" t="s">
        <v>5129</v>
      </c>
    </row>
    <row r="15004" spans="1:4" x14ac:dyDescent="0.2">
      <c r="A15004" s="149" t="s">
        <v>12813</v>
      </c>
      <c r="B15004" s="149" t="s">
        <v>45204</v>
      </c>
      <c r="C15004" s="148" t="s">
        <v>5128</v>
      </c>
      <c r="D15004" s="149" t="s">
        <v>5129</v>
      </c>
    </row>
    <row r="15005" spans="1:4" x14ac:dyDescent="0.2">
      <c r="A15005" s="149" t="s">
        <v>12815</v>
      </c>
      <c r="B15005" s="149" t="s">
        <v>45205</v>
      </c>
      <c r="C15005" s="148" t="s">
        <v>5128</v>
      </c>
      <c r="D15005" s="149" t="s">
        <v>5129</v>
      </c>
    </row>
    <row r="15006" spans="1:4" ht="32" x14ac:dyDescent="0.2">
      <c r="A15006" s="147" t="s">
        <v>12818</v>
      </c>
      <c r="B15006" s="150" t="s">
        <v>45206</v>
      </c>
      <c r="C15006" s="144" t="s">
        <v>5128</v>
      </c>
      <c r="D15006" s="147" t="s">
        <v>5129</v>
      </c>
    </row>
    <row r="15007" spans="1:4" ht="32" x14ac:dyDescent="0.2">
      <c r="A15007" s="147" t="s">
        <v>12819</v>
      </c>
      <c r="B15007" s="150" t="s">
        <v>45207</v>
      </c>
      <c r="C15007" s="144" t="s">
        <v>5128</v>
      </c>
      <c r="D15007" s="147" t="s">
        <v>5129</v>
      </c>
    </row>
    <row r="15008" spans="1:4" ht="32" x14ac:dyDescent="0.2">
      <c r="A15008" s="147" t="s">
        <v>12820</v>
      </c>
      <c r="B15008" s="150" t="s">
        <v>45208</v>
      </c>
      <c r="C15008" s="144" t="s">
        <v>5128</v>
      </c>
      <c r="D15008" s="147" t="s">
        <v>5129</v>
      </c>
    </row>
    <row r="15009" spans="1:4" x14ac:dyDescent="0.2">
      <c r="A15009" s="149" t="s">
        <v>12817</v>
      </c>
      <c r="B15009" s="149" t="s">
        <v>45209</v>
      </c>
      <c r="C15009" s="148" t="s">
        <v>5128</v>
      </c>
      <c r="D15009" s="149" t="s">
        <v>5129</v>
      </c>
    </row>
    <row r="15010" spans="1:4" x14ac:dyDescent="0.2">
      <c r="A15010" s="149" t="s">
        <v>12821</v>
      </c>
      <c r="B15010" s="149" t="s">
        <v>45210</v>
      </c>
      <c r="C15010" s="148" t="s">
        <v>5128</v>
      </c>
      <c r="D15010" s="149" t="s">
        <v>5129</v>
      </c>
    </row>
    <row r="15011" spans="1:4" x14ac:dyDescent="0.2">
      <c r="A15011" s="149" t="s">
        <v>12822</v>
      </c>
      <c r="B15011" s="149" t="s">
        <v>45211</v>
      </c>
      <c r="C15011" s="148" t="s">
        <v>5128</v>
      </c>
      <c r="D15011" s="149" t="s">
        <v>5129</v>
      </c>
    </row>
    <row r="15012" spans="1:4" x14ac:dyDescent="0.2">
      <c r="A15012" s="149" t="s">
        <v>45212</v>
      </c>
      <c r="B15012" s="149" t="s">
        <v>45213</v>
      </c>
      <c r="C15012" s="144" t="s">
        <v>5128</v>
      </c>
      <c r="D15012" s="145" t="s">
        <v>5129</v>
      </c>
    </row>
    <row r="15013" spans="1:4" x14ac:dyDescent="0.2">
      <c r="A15013" s="149" t="s">
        <v>45214</v>
      </c>
      <c r="B15013" s="149" t="s">
        <v>45215</v>
      </c>
      <c r="C15013" s="144" t="s">
        <v>5128</v>
      </c>
      <c r="D15013" s="145" t="s">
        <v>5129</v>
      </c>
    </row>
    <row r="15014" spans="1:4" x14ac:dyDescent="0.2">
      <c r="A15014" s="151" t="s">
        <v>45216</v>
      </c>
      <c r="B15014" s="149" t="s">
        <v>45217</v>
      </c>
      <c r="C15014" s="148" t="s">
        <v>5128</v>
      </c>
      <c r="D15014" s="149" t="s">
        <v>5129</v>
      </c>
    </row>
    <row r="15015" spans="1:4" x14ac:dyDescent="0.2">
      <c r="A15015" s="149" t="s">
        <v>12814</v>
      </c>
      <c r="B15015" s="149" t="s">
        <v>45218</v>
      </c>
      <c r="C15015" s="148" t="s">
        <v>5128</v>
      </c>
      <c r="D15015" s="149" t="s">
        <v>5129</v>
      </c>
    </row>
    <row r="15016" spans="1:4" x14ac:dyDescent="0.2">
      <c r="A15016" s="149" t="s">
        <v>12816</v>
      </c>
      <c r="B15016" s="149" t="s">
        <v>45219</v>
      </c>
      <c r="C15016" s="148" t="s">
        <v>5128</v>
      </c>
      <c r="D15016" s="149" t="s">
        <v>5129</v>
      </c>
    </row>
    <row r="15017" spans="1:4" x14ac:dyDescent="0.2">
      <c r="A15017" s="149" t="s">
        <v>11221</v>
      </c>
      <c r="B15017" s="149" t="s">
        <v>45220</v>
      </c>
      <c r="C15017" s="148" t="s">
        <v>2838</v>
      </c>
      <c r="D15017" s="149" t="s">
        <v>2839</v>
      </c>
    </row>
    <row r="15018" spans="1:4" x14ac:dyDescent="0.2">
      <c r="A15018" s="149" t="s">
        <v>45221</v>
      </c>
      <c r="B15018" s="149" t="s">
        <v>45222</v>
      </c>
      <c r="C15018" s="148" t="s">
        <v>2838</v>
      </c>
      <c r="D15018" s="149" t="s">
        <v>2839</v>
      </c>
    </row>
    <row r="15019" spans="1:4" x14ac:dyDescent="0.2">
      <c r="A15019" s="146" t="s">
        <v>45223</v>
      </c>
      <c r="B15019" s="146" t="s">
        <v>45224</v>
      </c>
      <c r="C15019" s="152" t="s">
        <v>2838</v>
      </c>
      <c r="D15019" s="146" t="s">
        <v>2839</v>
      </c>
    </row>
    <row r="15020" spans="1:4" x14ac:dyDescent="0.2">
      <c r="A15020" s="149" t="s">
        <v>45225</v>
      </c>
      <c r="B15020" s="149" t="s">
        <v>45226</v>
      </c>
      <c r="C15020" s="148" t="s">
        <v>2838</v>
      </c>
      <c r="D15020" s="149" t="s">
        <v>2839</v>
      </c>
    </row>
    <row r="15021" spans="1:4" x14ac:dyDescent="0.2">
      <c r="A15021" s="149" t="s">
        <v>45227</v>
      </c>
      <c r="B15021" s="149" t="s">
        <v>45228</v>
      </c>
      <c r="C15021" s="148" t="s">
        <v>2838</v>
      </c>
      <c r="D15021" s="149" t="s">
        <v>2839</v>
      </c>
    </row>
    <row r="15022" spans="1:4" x14ac:dyDescent="0.2">
      <c r="A15022" s="149" t="s">
        <v>11222</v>
      </c>
      <c r="B15022" s="149" t="s">
        <v>45229</v>
      </c>
      <c r="C15022" s="148" t="s">
        <v>2838</v>
      </c>
      <c r="D15022" s="149" t="s">
        <v>2839</v>
      </c>
    </row>
    <row r="15023" spans="1:4" x14ac:dyDescent="0.2">
      <c r="A15023" s="149" t="s">
        <v>45230</v>
      </c>
      <c r="B15023" s="149" t="s">
        <v>45231</v>
      </c>
      <c r="C15023" s="148" t="s">
        <v>2838</v>
      </c>
      <c r="D15023" s="149" t="s">
        <v>2839</v>
      </c>
    </row>
    <row r="15024" spans="1:4" x14ac:dyDescent="0.2">
      <c r="A15024" s="146" t="s">
        <v>45232</v>
      </c>
      <c r="B15024" s="146" t="s">
        <v>45233</v>
      </c>
      <c r="C15024" s="152" t="s">
        <v>2838</v>
      </c>
      <c r="D15024" s="146" t="s">
        <v>2839</v>
      </c>
    </row>
    <row r="15025" spans="1:4" x14ac:dyDescent="0.2">
      <c r="A15025" s="149" t="s">
        <v>45234</v>
      </c>
      <c r="B15025" s="149" t="s">
        <v>45235</v>
      </c>
      <c r="C15025" s="148" t="s">
        <v>2838</v>
      </c>
      <c r="D15025" s="149" t="s">
        <v>2839</v>
      </c>
    </row>
    <row r="15026" spans="1:4" x14ac:dyDescent="0.2">
      <c r="A15026" s="149" t="s">
        <v>45236</v>
      </c>
      <c r="B15026" s="149" t="s">
        <v>45237</v>
      </c>
      <c r="C15026" s="148" t="s">
        <v>2838</v>
      </c>
      <c r="D15026" s="149" t="s">
        <v>2839</v>
      </c>
    </row>
    <row r="15027" spans="1:4" x14ac:dyDescent="0.2">
      <c r="A15027" s="149" t="s">
        <v>11223</v>
      </c>
      <c r="B15027" s="149" t="s">
        <v>45238</v>
      </c>
      <c r="C15027" s="148" t="s">
        <v>2838</v>
      </c>
      <c r="D15027" s="149" t="s">
        <v>2839</v>
      </c>
    </row>
    <row r="15028" spans="1:4" x14ac:dyDescent="0.2">
      <c r="A15028" s="149" t="s">
        <v>45239</v>
      </c>
      <c r="B15028" s="149" t="s">
        <v>45240</v>
      </c>
      <c r="C15028" s="148" t="s">
        <v>2838</v>
      </c>
      <c r="D15028" s="149" t="s">
        <v>2839</v>
      </c>
    </row>
    <row r="15029" spans="1:4" x14ac:dyDescent="0.2">
      <c r="A15029" s="146" t="s">
        <v>45241</v>
      </c>
      <c r="B15029" s="146" t="s">
        <v>45242</v>
      </c>
      <c r="C15029" s="152" t="s">
        <v>2838</v>
      </c>
      <c r="D15029" s="146" t="s">
        <v>2839</v>
      </c>
    </row>
    <row r="15030" spans="1:4" x14ac:dyDescent="0.2">
      <c r="A15030" s="149" t="s">
        <v>45243</v>
      </c>
      <c r="B15030" s="149" t="s">
        <v>45244</v>
      </c>
      <c r="C15030" s="148" t="s">
        <v>2838</v>
      </c>
      <c r="D15030" s="149" t="s">
        <v>2839</v>
      </c>
    </row>
    <row r="15031" spans="1:4" x14ac:dyDescent="0.2">
      <c r="A15031" s="149" t="s">
        <v>45245</v>
      </c>
      <c r="B15031" s="149" t="s">
        <v>45246</v>
      </c>
      <c r="C15031" s="148" t="s">
        <v>2838</v>
      </c>
      <c r="D15031" s="149" t="s">
        <v>2839</v>
      </c>
    </row>
    <row r="15032" spans="1:4" x14ac:dyDescent="0.2">
      <c r="A15032" s="149" t="s">
        <v>11224</v>
      </c>
      <c r="B15032" s="149" t="s">
        <v>45247</v>
      </c>
      <c r="C15032" s="148" t="s">
        <v>2838</v>
      </c>
      <c r="D15032" s="149" t="s">
        <v>2839</v>
      </c>
    </row>
    <row r="15033" spans="1:4" x14ac:dyDescent="0.2">
      <c r="A15033" s="149" t="s">
        <v>45248</v>
      </c>
      <c r="B15033" s="149" t="s">
        <v>45249</v>
      </c>
      <c r="C15033" s="148" t="s">
        <v>2838</v>
      </c>
      <c r="D15033" s="149" t="s">
        <v>2839</v>
      </c>
    </row>
    <row r="15034" spans="1:4" x14ac:dyDescent="0.2">
      <c r="A15034" s="146" t="s">
        <v>45250</v>
      </c>
      <c r="B15034" s="146" t="s">
        <v>45251</v>
      </c>
      <c r="C15034" s="152" t="s">
        <v>2838</v>
      </c>
      <c r="D15034" s="146" t="s">
        <v>2839</v>
      </c>
    </row>
    <row r="15035" spans="1:4" x14ac:dyDescent="0.2">
      <c r="A15035" s="149" t="s">
        <v>45252</v>
      </c>
      <c r="B15035" s="149" t="s">
        <v>45253</v>
      </c>
      <c r="C15035" s="148" t="s">
        <v>2838</v>
      </c>
      <c r="D15035" s="149" t="s">
        <v>2839</v>
      </c>
    </row>
    <row r="15036" spans="1:4" x14ac:dyDescent="0.2">
      <c r="A15036" s="149" t="s">
        <v>45254</v>
      </c>
      <c r="B15036" s="149" t="s">
        <v>45255</v>
      </c>
      <c r="C15036" s="148" t="s">
        <v>2838</v>
      </c>
      <c r="D15036" s="149" t="s">
        <v>2839</v>
      </c>
    </row>
    <row r="15037" spans="1:4" x14ac:dyDescent="0.2">
      <c r="A15037" s="149" t="s">
        <v>11230</v>
      </c>
      <c r="B15037" s="149" t="s">
        <v>45256</v>
      </c>
      <c r="C15037" s="148" t="s">
        <v>2838</v>
      </c>
      <c r="D15037" s="149" t="s">
        <v>2839</v>
      </c>
    </row>
    <row r="15038" spans="1:4" x14ac:dyDescent="0.2">
      <c r="A15038" s="149" t="s">
        <v>45257</v>
      </c>
      <c r="B15038" s="149" t="s">
        <v>45258</v>
      </c>
      <c r="C15038" s="148" t="s">
        <v>2838</v>
      </c>
      <c r="D15038" s="149" t="s">
        <v>2839</v>
      </c>
    </row>
    <row r="15039" spans="1:4" x14ac:dyDescent="0.2">
      <c r="A15039" s="146" t="s">
        <v>45259</v>
      </c>
      <c r="B15039" s="146" t="s">
        <v>45260</v>
      </c>
      <c r="C15039" s="152" t="s">
        <v>2838</v>
      </c>
      <c r="D15039" s="146" t="s">
        <v>2839</v>
      </c>
    </row>
    <row r="15040" spans="1:4" x14ac:dyDescent="0.2">
      <c r="A15040" s="149" t="s">
        <v>45261</v>
      </c>
      <c r="B15040" s="149" t="s">
        <v>45262</v>
      </c>
      <c r="C15040" s="148" t="s">
        <v>2838</v>
      </c>
      <c r="D15040" s="149" t="s">
        <v>2839</v>
      </c>
    </row>
    <row r="15041" spans="1:4" x14ac:dyDescent="0.2">
      <c r="A15041" s="149" t="s">
        <v>45263</v>
      </c>
      <c r="B15041" s="149" t="s">
        <v>45264</v>
      </c>
      <c r="C15041" s="148" t="s">
        <v>2838</v>
      </c>
      <c r="D15041" s="149" t="s">
        <v>2839</v>
      </c>
    </row>
    <row r="15042" spans="1:4" x14ac:dyDescent="0.2">
      <c r="A15042" s="149" t="s">
        <v>11226</v>
      </c>
      <c r="B15042" s="149" t="s">
        <v>45265</v>
      </c>
      <c r="C15042" s="148" t="s">
        <v>2838</v>
      </c>
      <c r="D15042" s="149" t="s">
        <v>2839</v>
      </c>
    </row>
    <row r="15043" spans="1:4" x14ac:dyDescent="0.2">
      <c r="A15043" s="149" t="s">
        <v>45266</v>
      </c>
      <c r="B15043" s="149" t="s">
        <v>45267</v>
      </c>
      <c r="C15043" s="148" t="s">
        <v>2838</v>
      </c>
      <c r="D15043" s="149" t="s">
        <v>2839</v>
      </c>
    </row>
    <row r="15044" spans="1:4" x14ac:dyDescent="0.2">
      <c r="A15044" s="146" t="s">
        <v>45268</v>
      </c>
      <c r="B15044" s="146" t="s">
        <v>45269</v>
      </c>
      <c r="C15044" s="152" t="s">
        <v>2838</v>
      </c>
      <c r="D15044" s="146" t="s">
        <v>2839</v>
      </c>
    </row>
    <row r="15045" spans="1:4" x14ac:dyDescent="0.2">
      <c r="A15045" s="149" t="s">
        <v>45270</v>
      </c>
      <c r="B15045" s="149" t="s">
        <v>45271</v>
      </c>
      <c r="C15045" s="148" t="s">
        <v>2838</v>
      </c>
      <c r="D15045" s="149" t="s">
        <v>2839</v>
      </c>
    </row>
    <row r="15046" spans="1:4" x14ac:dyDescent="0.2">
      <c r="A15046" s="149" t="s">
        <v>45272</v>
      </c>
      <c r="B15046" s="149" t="s">
        <v>45273</v>
      </c>
      <c r="C15046" s="148" t="s">
        <v>2838</v>
      </c>
      <c r="D15046" s="149" t="s">
        <v>2839</v>
      </c>
    </row>
    <row r="15047" spans="1:4" x14ac:dyDescent="0.2">
      <c r="A15047" s="149" t="s">
        <v>11227</v>
      </c>
      <c r="B15047" s="149" t="s">
        <v>45274</v>
      </c>
      <c r="C15047" s="148" t="s">
        <v>2838</v>
      </c>
      <c r="D15047" s="149" t="s">
        <v>2839</v>
      </c>
    </row>
    <row r="15048" spans="1:4" x14ac:dyDescent="0.2">
      <c r="A15048" s="149" t="s">
        <v>45275</v>
      </c>
      <c r="B15048" s="149" t="s">
        <v>45276</v>
      </c>
      <c r="C15048" s="148" t="s">
        <v>2838</v>
      </c>
      <c r="D15048" s="149" t="s">
        <v>2839</v>
      </c>
    </row>
    <row r="15049" spans="1:4" x14ac:dyDescent="0.2">
      <c r="A15049" s="146" t="s">
        <v>45277</v>
      </c>
      <c r="B15049" s="146" t="s">
        <v>45278</v>
      </c>
      <c r="C15049" s="152" t="s">
        <v>2838</v>
      </c>
      <c r="D15049" s="146" t="s">
        <v>2839</v>
      </c>
    </row>
    <row r="15050" spans="1:4" x14ac:dyDescent="0.2">
      <c r="A15050" s="149" t="s">
        <v>45279</v>
      </c>
      <c r="B15050" s="149" t="s">
        <v>45280</v>
      </c>
      <c r="C15050" s="148" t="s">
        <v>2838</v>
      </c>
      <c r="D15050" s="149" t="s">
        <v>2839</v>
      </c>
    </row>
    <row r="15051" spans="1:4" x14ac:dyDescent="0.2">
      <c r="A15051" s="149" t="s">
        <v>45281</v>
      </c>
      <c r="B15051" s="149" t="s">
        <v>45282</v>
      </c>
      <c r="C15051" s="148" t="s">
        <v>2838</v>
      </c>
      <c r="D15051" s="149" t="s">
        <v>2839</v>
      </c>
    </row>
    <row r="15052" spans="1:4" x14ac:dyDescent="0.2">
      <c r="A15052" s="149" t="s">
        <v>11228</v>
      </c>
      <c r="B15052" s="149" t="s">
        <v>45283</v>
      </c>
      <c r="C15052" s="148" t="s">
        <v>2838</v>
      </c>
      <c r="D15052" s="149" t="s">
        <v>2839</v>
      </c>
    </row>
    <row r="15053" spans="1:4" x14ac:dyDescent="0.2">
      <c r="A15053" s="149" t="s">
        <v>45284</v>
      </c>
      <c r="B15053" s="149" t="s">
        <v>45285</v>
      </c>
      <c r="C15053" s="148" t="s">
        <v>2838</v>
      </c>
      <c r="D15053" s="149" t="s">
        <v>2839</v>
      </c>
    </row>
    <row r="15054" spans="1:4" x14ac:dyDescent="0.2">
      <c r="A15054" s="146" t="s">
        <v>45286</v>
      </c>
      <c r="B15054" s="146" t="s">
        <v>45287</v>
      </c>
      <c r="C15054" s="152" t="s">
        <v>2838</v>
      </c>
      <c r="D15054" s="146" t="s">
        <v>2839</v>
      </c>
    </row>
    <row r="15055" spans="1:4" x14ac:dyDescent="0.2">
      <c r="A15055" s="149" t="s">
        <v>45288</v>
      </c>
      <c r="B15055" s="149" t="s">
        <v>45289</v>
      </c>
      <c r="C15055" s="148" t="s">
        <v>2838</v>
      </c>
      <c r="D15055" s="149" t="s">
        <v>2839</v>
      </c>
    </row>
    <row r="15056" spans="1:4" x14ac:dyDescent="0.2">
      <c r="A15056" s="149" t="s">
        <v>45290</v>
      </c>
      <c r="B15056" s="149" t="s">
        <v>45291</v>
      </c>
      <c r="C15056" s="148" t="s">
        <v>2838</v>
      </c>
      <c r="D15056" s="149" t="s">
        <v>2839</v>
      </c>
    </row>
    <row r="15057" spans="1:4" x14ac:dyDescent="0.2">
      <c r="A15057" s="149" t="s">
        <v>11229</v>
      </c>
      <c r="B15057" s="149" t="s">
        <v>45292</v>
      </c>
      <c r="C15057" s="148" t="s">
        <v>2838</v>
      </c>
      <c r="D15057" s="149" t="s">
        <v>2839</v>
      </c>
    </row>
    <row r="15058" spans="1:4" x14ac:dyDescent="0.2">
      <c r="A15058" s="149" t="s">
        <v>45293</v>
      </c>
      <c r="B15058" s="149" t="s">
        <v>45294</v>
      </c>
      <c r="C15058" s="148" t="s">
        <v>2838</v>
      </c>
      <c r="D15058" s="149" t="s">
        <v>2839</v>
      </c>
    </row>
    <row r="15059" spans="1:4" x14ac:dyDescent="0.2">
      <c r="A15059" s="146" t="s">
        <v>45295</v>
      </c>
      <c r="B15059" s="146" t="s">
        <v>45296</v>
      </c>
      <c r="C15059" s="152" t="s">
        <v>2838</v>
      </c>
      <c r="D15059" s="146" t="s">
        <v>2839</v>
      </c>
    </row>
    <row r="15060" spans="1:4" x14ac:dyDescent="0.2">
      <c r="A15060" s="149" t="s">
        <v>45297</v>
      </c>
      <c r="B15060" s="149" t="s">
        <v>45298</v>
      </c>
      <c r="C15060" s="148" t="s">
        <v>2838</v>
      </c>
      <c r="D15060" s="149" t="s">
        <v>2839</v>
      </c>
    </row>
    <row r="15061" spans="1:4" x14ac:dyDescent="0.2">
      <c r="A15061" s="149" t="s">
        <v>45299</v>
      </c>
      <c r="B15061" s="149" t="s">
        <v>45300</v>
      </c>
      <c r="C15061" s="148" t="s">
        <v>2838</v>
      </c>
      <c r="D15061" s="149" t="s">
        <v>2839</v>
      </c>
    </row>
    <row r="15062" spans="1:4" x14ac:dyDescent="0.2">
      <c r="A15062" s="147" t="s">
        <v>11225</v>
      </c>
      <c r="B15062" s="150" t="s">
        <v>45301</v>
      </c>
      <c r="C15062" s="144" t="s">
        <v>2838</v>
      </c>
      <c r="D15062" s="147" t="s">
        <v>2839</v>
      </c>
    </row>
    <row r="15063" spans="1:4" x14ac:dyDescent="0.2">
      <c r="A15063" s="149" t="s">
        <v>45302</v>
      </c>
      <c r="B15063" s="149" t="s">
        <v>45303</v>
      </c>
      <c r="C15063" s="148" t="s">
        <v>2838</v>
      </c>
      <c r="D15063" s="149" t="s">
        <v>2839</v>
      </c>
    </row>
    <row r="15064" spans="1:4" x14ac:dyDescent="0.2">
      <c r="A15064" s="146" t="s">
        <v>45304</v>
      </c>
      <c r="B15064" s="146" t="s">
        <v>45305</v>
      </c>
      <c r="C15064" s="152" t="s">
        <v>2838</v>
      </c>
      <c r="D15064" s="146" t="s">
        <v>2839</v>
      </c>
    </row>
    <row r="15065" spans="1:4" x14ac:dyDescent="0.2">
      <c r="A15065" s="149" t="s">
        <v>45306</v>
      </c>
      <c r="B15065" s="149" t="s">
        <v>45307</v>
      </c>
      <c r="C15065" s="148" t="s">
        <v>2838</v>
      </c>
      <c r="D15065" s="149" t="s">
        <v>2839</v>
      </c>
    </row>
    <row r="15066" spans="1:4" x14ac:dyDescent="0.2">
      <c r="A15066" s="149" t="s">
        <v>45308</v>
      </c>
      <c r="B15066" s="149" t="s">
        <v>45309</v>
      </c>
      <c r="C15066" s="148" t="s">
        <v>2838</v>
      </c>
      <c r="D15066" s="149" t="s">
        <v>2839</v>
      </c>
    </row>
    <row r="15067" spans="1:4" x14ac:dyDescent="0.2">
      <c r="A15067" s="149" t="s">
        <v>11231</v>
      </c>
      <c r="B15067" s="149" t="s">
        <v>45310</v>
      </c>
      <c r="C15067" s="148" t="s">
        <v>2838</v>
      </c>
      <c r="D15067" s="149" t="s">
        <v>2839</v>
      </c>
    </row>
    <row r="15068" spans="1:4" x14ac:dyDescent="0.2">
      <c r="A15068" s="149" t="s">
        <v>45311</v>
      </c>
      <c r="B15068" s="149" t="s">
        <v>45312</v>
      </c>
      <c r="C15068" s="148" t="s">
        <v>2838</v>
      </c>
      <c r="D15068" s="149" t="s">
        <v>2839</v>
      </c>
    </row>
    <row r="15069" spans="1:4" x14ac:dyDescent="0.2">
      <c r="A15069" s="146" t="s">
        <v>45313</v>
      </c>
      <c r="B15069" s="146" t="s">
        <v>45314</v>
      </c>
      <c r="C15069" s="152" t="s">
        <v>2838</v>
      </c>
      <c r="D15069" s="146" t="s">
        <v>2839</v>
      </c>
    </row>
    <row r="15070" spans="1:4" x14ac:dyDescent="0.2">
      <c r="A15070" s="149" t="s">
        <v>45315</v>
      </c>
      <c r="B15070" s="149" t="s">
        <v>45316</v>
      </c>
      <c r="C15070" s="148" t="s">
        <v>2838</v>
      </c>
      <c r="D15070" s="149" t="s">
        <v>2839</v>
      </c>
    </row>
    <row r="15071" spans="1:4" x14ac:dyDescent="0.2">
      <c r="A15071" s="149" t="s">
        <v>45317</v>
      </c>
      <c r="B15071" s="149" t="s">
        <v>45318</v>
      </c>
      <c r="C15071" s="148" t="s">
        <v>2838</v>
      </c>
      <c r="D15071" s="149" t="s">
        <v>2839</v>
      </c>
    </row>
    <row r="15072" spans="1:4" x14ac:dyDescent="0.2">
      <c r="A15072" s="149" t="s">
        <v>11243</v>
      </c>
      <c r="B15072" s="149" t="s">
        <v>45319</v>
      </c>
      <c r="C15072" s="148" t="s">
        <v>2838</v>
      </c>
      <c r="D15072" s="149" t="s">
        <v>2839</v>
      </c>
    </row>
    <row r="15073" spans="1:4" x14ac:dyDescent="0.2">
      <c r="A15073" s="146" t="s">
        <v>45320</v>
      </c>
      <c r="B15073" s="146" t="s">
        <v>45321</v>
      </c>
      <c r="C15073" s="152" t="s">
        <v>2838</v>
      </c>
      <c r="D15073" s="146" t="s">
        <v>2839</v>
      </c>
    </row>
    <row r="15074" spans="1:4" x14ac:dyDescent="0.2">
      <c r="A15074" s="146" t="s">
        <v>45322</v>
      </c>
      <c r="B15074" s="146" t="s">
        <v>45323</v>
      </c>
      <c r="C15074" s="152" t="s">
        <v>2838</v>
      </c>
      <c r="D15074" s="146" t="s">
        <v>2839</v>
      </c>
    </row>
    <row r="15075" spans="1:4" x14ac:dyDescent="0.2">
      <c r="A15075" s="149" t="s">
        <v>11232</v>
      </c>
      <c r="B15075" s="149" t="s">
        <v>45324</v>
      </c>
      <c r="C15075" s="148" t="s">
        <v>2838</v>
      </c>
      <c r="D15075" s="149" t="s">
        <v>2839</v>
      </c>
    </row>
    <row r="15076" spans="1:4" x14ac:dyDescent="0.2">
      <c r="A15076" s="149" t="s">
        <v>11220</v>
      </c>
      <c r="B15076" s="149" t="s">
        <v>45325</v>
      </c>
      <c r="C15076" s="148" t="s">
        <v>2838</v>
      </c>
      <c r="D15076" s="149" t="s">
        <v>2839</v>
      </c>
    </row>
    <row r="15077" spans="1:4" x14ac:dyDescent="0.2">
      <c r="A15077" s="146" t="s">
        <v>45326</v>
      </c>
      <c r="B15077" s="146" t="s">
        <v>45327</v>
      </c>
      <c r="C15077" s="152" t="s">
        <v>19146</v>
      </c>
      <c r="D15077" s="146" t="s">
        <v>19147</v>
      </c>
    </row>
    <row r="15078" spans="1:4" x14ac:dyDescent="0.2">
      <c r="A15078" s="149" t="s">
        <v>45328</v>
      </c>
      <c r="B15078" s="149" t="s">
        <v>45329</v>
      </c>
      <c r="C15078" s="148" t="s">
        <v>19146</v>
      </c>
      <c r="D15078" s="149" t="s">
        <v>19147</v>
      </c>
    </row>
    <row r="15079" spans="1:4" x14ac:dyDescent="0.2">
      <c r="A15079" s="149" t="s">
        <v>45330</v>
      </c>
      <c r="B15079" s="149" t="s">
        <v>45331</v>
      </c>
      <c r="C15079" s="148" t="s">
        <v>19146</v>
      </c>
      <c r="D15079" s="149" t="s">
        <v>19147</v>
      </c>
    </row>
    <row r="15080" spans="1:4" x14ac:dyDescent="0.2">
      <c r="A15080" s="149" t="s">
        <v>45332</v>
      </c>
      <c r="B15080" s="149" t="s">
        <v>45333</v>
      </c>
      <c r="C15080" s="148" t="s">
        <v>19146</v>
      </c>
      <c r="D15080" s="149" t="s">
        <v>19147</v>
      </c>
    </row>
    <row r="15081" spans="1:4" x14ac:dyDescent="0.2">
      <c r="A15081" s="149" t="s">
        <v>45334</v>
      </c>
      <c r="B15081" s="149" t="s">
        <v>45335</v>
      </c>
      <c r="C15081" s="148" t="s">
        <v>19146</v>
      </c>
      <c r="D15081" s="149" t="s">
        <v>19147</v>
      </c>
    </row>
    <row r="15082" spans="1:4" x14ac:dyDescent="0.2">
      <c r="A15082" s="149" t="s">
        <v>45336</v>
      </c>
      <c r="B15082" s="149" t="s">
        <v>45337</v>
      </c>
      <c r="C15082" s="148" t="s">
        <v>19146</v>
      </c>
      <c r="D15082" s="149" t="s">
        <v>19147</v>
      </c>
    </row>
    <row r="15083" spans="1:4" x14ac:dyDescent="0.2">
      <c r="A15083" s="149" t="s">
        <v>45338</v>
      </c>
      <c r="B15083" s="149" t="s">
        <v>45339</v>
      </c>
      <c r="C15083" s="148" t="s">
        <v>19146</v>
      </c>
      <c r="D15083" s="149" t="s">
        <v>19147</v>
      </c>
    </row>
    <row r="15084" spans="1:4" x14ac:dyDescent="0.2">
      <c r="A15084" s="149" t="s">
        <v>45340</v>
      </c>
      <c r="B15084" s="149" t="s">
        <v>45341</v>
      </c>
      <c r="C15084" s="148" t="s">
        <v>19146</v>
      </c>
      <c r="D15084" s="149" t="s">
        <v>19147</v>
      </c>
    </row>
    <row r="15085" spans="1:4" x14ac:dyDescent="0.2">
      <c r="A15085" s="149" t="s">
        <v>45342</v>
      </c>
      <c r="B15085" s="149" t="s">
        <v>45343</v>
      </c>
      <c r="C15085" s="148" t="s">
        <v>19146</v>
      </c>
      <c r="D15085" s="149" t="s">
        <v>19147</v>
      </c>
    </row>
    <row r="15086" spans="1:4" x14ac:dyDescent="0.2">
      <c r="A15086" s="149" t="s">
        <v>45344</v>
      </c>
      <c r="B15086" s="149" t="s">
        <v>45345</v>
      </c>
      <c r="C15086" s="148" t="s">
        <v>19146</v>
      </c>
      <c r="D15086" s="149" t="s">
        <v>19147</v>
      </c>
    </row>
    <row r="15087" spans="1:4" x14ac:dyDescent="0.2">
      <c r="A15087" s="149" t="s">
        <v>45346</v>
      </c>
      <c r="B15087" s="149" t="s">
        <v>45347</v>
      </c>
      <c r="C15087" s="148" t="s">
        <v>19146</v>
      </c>
      <c r="D15087" s="149" t="s">
        <v>19147</v>
      </c>
    </row>
    <row r="15088" spans="1:4" x14ac:dyDescent="0.2">
      <c r="A15088" s="149" t="s">
        <v>11756</v>
      </c>
      <c r="B15088" s="149" t="s">
        <v>45348</v>
      </c>
      <c r="C15088" s="148" t="s">
        <v>19146</v>
      </c>
      <c r="D15088" s="149" t="s">
        <v>19147</v>
      </c>
    </row>
    <row r="15089" spans="1:4" x14ac:dyDescent="0.2">
      <c r="A15089" s="149" t="s">
        <v>45349</v>
      </c>
      <c r="B15089" s="149" t="s">
        <v>45350</v>
      </c>
      <c r="C15089" s="148" t="s">
        <v>19146</v>
      </c>
      <c r="D15089" s="149" t="s">
        <v>19147</v>
      </c>
    </row>
    <row r="15090" spans="1:4" x14ac:dyDescent="0.2">
      <c r="A15090" s="149" t="s">
        <v>45351</v>
      </c>
      <c r="B15090" s="149" t="s">
        <v>45352</v>
      </c>
      <c r="C15090" s="148" t="s">
        <v>19146</v>
      </c>
      <c r="D15090" s="149" t="s">
        <v>19147</v>
      </c>
    </row>
    <row r="15091" spans="1:4" x14ac:dyDescent="0.2">
      <c r="A15091" s="149" t="s">
        <v>45353</v>
      </c>
      <c r="B15091" s="149" t="s">
        <v>45354</v>
      </c>
      <c r="C15091" s="148" t="s">
        <v>19146</v>
      </c>
      <c r="D15091" s="149" t="s">
        <v>19147</v>
      </c>
    </row>
    <row r="15092" spans="1:4" x14ac:dyDescent="0.2">
      <c r="A15092" s="149" t="s">
        <v>45355</v>
      </c>
      <c r="B15092" s="149" t="s">
        <v>45356</v>
      </c>
      <c r="C15092" s="148" t="s">
        <v>19146</v>
      </c>
      <c r="D15092" s="149" t="s">
        <v>19147</v>
      </c>
    </row>
    <row r="15093" spans="1:4" x14ac:dyDescent="0.2">
      <c r="A15093" s="149" t="s">
        <v>45357</v>
      </c>
      <c r="B15093" s="149" t="s">
        <v>45358</v>
      </c>
      <c r="C15093" s="148" t="s">
        <v>19146</v>
      </c>
      <c r="D15093" s="149" t="s">
        <v>19147</v>
      </c>
    </row>
    <row r="15094" spans="1:4" x14ac:dyDescent="0.2">
      <c r="A15094" s="149" t="s">
        <v>45359</v>
      </c>
      <c r="B15094" s="149" t="s">
        <v>45360</v>
      </c>
      <c r="C15094" s="148" t="s">
        <v>19146</v>
      </c>
      <c r="D15094" s="149" t="s">
        <v>19147</v>
      </c>
    </row>
    <row r="15095" spans="1:4" x14ac:dyDescent="0.2">
      <c r="A15095" s="149" t="s">
        <v>45361</v>
      </c>
      <c r="B15095" s="149" t="s">
        <v>45362</v>
      </c>
      <c r="C15095" s="148" t="s">
        <v>19146</v>
      </c>
      <c r="D15095" s="149" t="s">
        <v>19147</v>
      </c>
    </row>
    <row r="15096" spans="1:4" x14ac:dyDescent="0.2">
      <c r="A15096" s="149" t="s">
        <v>45363</v>
      </c>
      <c r="B15096" s="149" t="s">
        <v>45364</v>
      </c>
      <c r="C15096" s="148" t="s">
        <v>19146</v>
      </c>
      <c r="D15096" s="149" t="s">
        <v>19147</v>
      </c>
    </row>
    <row r="15097" spans="1:4" x14ac:dyDescent="0.2">
      <c r="A15097" s="149" t="s">
        <v>45365</v>
      </c>
      <c r="B15097" s="149" t="s">
        <v>45366</v>
      </c>
      <c r="C15097" s="148" t="s">
        <v>19146</v>
      </c>
      <c r="D15097" s="149" t="s">
        <v>19147</v>
      </c>
    </row>
    <row r="15098" spans="1:4" x14ac:dyDescent="0.2">
      <c r="A15098" s="149" t="s">
        <v>11757</v>
      </c>
      <c r="B15098" s="149" t="s">
        <v>45367</v>
      </c>
      <c r="C15098" s="144" t="s">
        <v>19146</v>
      </c>
      <c r="D15098" s="145" t="s">
        <v>19147</v>
      </c>
    </row>
    <row r="15099" spans="1:4" x14ac:dyDescent="0.2">
      <c r="A15099" s="149" t="s">
        <v>45368</v>
      </c>
      <c r="B15099" s="149" t="s">
        <v>45369</v>
      </c>
      <c r="C15099" s="144" t="s">
        <v>19146</v>
      </c>
      <c r="D15099" s="145" t="s">
        <v>19147</v>
      </c>
    </row>
    <row r="15100" spans="1:4" x14ac:dyDescent="0.2">
      <c r="A15100" s="149" t="s">
        <v>45370</v>
      </c>
      <c r="B15100" s="149" t="s">
        <v>45371</v>
      </c>
      <c r="C15100" s="144" t="s">
        <v>19146</v>
      </c>
      <c r="D15100" s="145" t="s">
        <v>19147</v>
      </c>
    </row>
    <row r="15101" spans="1:4" x14ac:dyDescent="0.2">
      <c r="A15101" s="149" t="s">
        <v>45372</v>
      </c>
      <c r="B15101" s="149" t="s">
        <v>45373</v>
      </c>
      <c r="C15101" s="144" t="s">
        <v>19146</v>
      </c>
      <c r="D15101" s="145" t="s">
        <v>19147</v>
      </c>
    </row>
    <row r="15102" spans="1:4" x14ac:dyDescent="0.2">
      <c r="A15102" s="149" t="s">
        <v>45374</v>
      </c>
      <c r="B15102" s="149" t="s">
        <v>45375</v>
      </c>
      <c r="C15102" s="144" t="s">
        <v>19146</v>
      </c>
      <c r="D15102" s="145" t="s">
        <v>19147</v>
      </c>
    </row>
    <row r="15103" spans="1:4" x14ac:dyDescent="0.2">
      <c r="A15103" s="149" t="s">
        <v>45376</v>
      </c>
      <c r="B15103" s="149" t="s">
        <v>45377</v>
      </c>
      <c r="C15103" s="144" t="s">
        <v>19146</v>
      </c>
      <c r="D15103" s="145" t="s">
        <v>19147</v>
      </c>
    </row>
    <row r="15104" spans="1:4" x14ac:dyDescent="0.2">
      <c r="A15104" s="149" t="s">
        <v>45378</v>
      </c>
      <c r="B15104" s="149" t="s">
        <v>45379</v>
      </c>
      <c r="C15104" s="144" t="s">
        <v>19146</v>
      </c>
      <c r="D15104" s="145" t="s">
        <v>19147</v>
      </c>
    </row>
    <row r="15105" spans="1:4" x14ac:dyDescent="0.2">
      <c r="A15105" s="149" t="s">
        <v>45380</v>
      </c>
      <c r="B15105" s="149" t="s">
        <v>45381</v>
      </c>
      <c r="C15105" s="144" t="s">
        <v>19146</v>
      </c>
      <c r="D15105" s="145" t="s">
        <v>19147</v>
      </c>
    </row>
    <row r="15106" spans="1:4" x14ac:dyDescent="0.2">
      <c r="A15106" s="149" t="s">
        <v>45382</v>
      </c>
      <c r="B15106" s="149" t="s">
        <v>45383</v>
      </c>
      <c r="C15106" s="144" t="s">
        <v>19146</v>
      </c>
      <c r="D15106" s="145" t="s">
        <v>19147</v>
      </c>
    </row>
    <row r="15107" spans="1:4" x14ac:dyDescent="0.2">
      <c r="A15107" s="149" t="s">
        <v>45384</v>
      </c>
      <c r="B15107" s="149" t="s">
        <v>45385</v>
      </c>
      <c r="C15107" s="144" t="s">
        <v>19146</v>
      </c>
      <c r="D15107" s="145" t="s">
        <v>19147</v>
      </c>
    </row>
    <row r="15108" spans="1:4" x14ac:dyDescent="0.2">
      <c r="A15108" s="149" t="s">
        <v>45386</v>
      </c>
      <c r="B15108" s="149" t="s">
        <v>45387</v>
      </c>
      <c r="C15108" s="148" t="s">
        <v>19148</v>
      </c>
      <c r="D15108" s="149" t="s">
        <v>19149</v>
      </c>
    </row>
    <row r="15109" spans="1:4" x14ac:dyDescent="0.2">
      <c r="A15109" s="149" t="s">
        <v>45388</v>
      </c>
      <c r="B15109" s="149" t="s">
        <v>45389</v>
      </c>
      <c r="C15109" s="148" t="s">
        <v>19148</v>
      </c>
      <c r="D15109" s="149" t="s">
        <v>19149</v>
      </c>
    </row>
    <row r="15110" spans="1:4" x14ac:dyDescent="0.2">
      <c r="A15110" s="151" t="s">
        <v>45390</v>
      </c>
      <c r="B15110" s="149" t="s">
        <v>45391</v>
      </c>
      <c r="C15110" s="148" t="s">
        <v>19148</v>
      </c>
      <c r="D15110" s="149" t="s">
        <v>19149</v>
      </c>
    </row>
    <row r="15111" spans="1:4" x14ac:dyDescent="0.2">
      <c r="A15111" s="146" t="s">
        <v>10589</v>
      </c>
      <c r="B15111" s="146" t="s">
        <v>45392</v>
      </c>
      <c r="C15111" s="152" t="s">
        <v>19148</v>
      </c>
      <c r="D15111" s="146" t="s">
        <v>19149</v>
      </c>
    </row>
    <row r="15112" spans="1:4" x14ac:dyDescent="0.2">
      <c r="A15112" s="149" t="s">
        <v>45393</v>
      </c>
      <c r="B15112" s="149" t="s">
        <v>45394</v>
      </c>
      <c r="C15112" s="148" t="s">
        <v>19148</v>
      </c>
      <c r="D15112" s="149" t="s">
        <v>19149</v>
      </c>
    </row>
    <row r="15113" spans="1:4" x14ac:dyDescent="0.2">
      <c r="A15113" s="149" t="s">
        <v>45395</v>
      </c>
      <c r="B15113" s="149" t="s">
        <v>45396</v>
      </c>
      <c r="C15113" s="148" t="s">
        <v>19148</v>
      </c>
      <c r="D15113" s="149" t="s">
        <v>19149</v>
      </c>
    </row>
    <row r="15114" spans="1:4" x14ac:dyDescent="0.2">
      <c r="A15114" s="149" t="s">
        <v>45397</v>
      </c>
      <c r="B15114" s="149" t="s">
        <v>45398</v>
      </c>
      <c r="C15114" s="148" t="s">
        <v>19148</v>
      </c>
      <c r="D15114" s="149" t="s">
        <v>19149</v>
      </c>
    </row>
    <row r="15115" spans="1:4" x14ac:dyDescent="0.2">
      <c r="A15115" s="149" t="s">
        <v>45399</v>
      </c>
      <c r="B15115" s="149" t="s">
        <v>45400</v>
      </c>
      <c r="C15115" s="148" t="s">
        <v>19148</v>
      </c>
      <c r="D15115" s="149" t="s">
        <v>19149</v>
      </c>
    </row>
    <row r="15116" spans="1:4" x14ac:dyDescent="0.2">
      <c r="A15116" s="149" t="s">
        <v>45401</v>
      </c>
      <c r="B15116" s="149" t="s">
        <v>45402</v>
      </c>
      <c r="C15116" s="148" t="s">
        <v>19148</v>
      </c>
      <c r="D15116" s="149" t="s">
        <v>19149</v>
      </c>
    </row>
    <row r="15117" spans="1:4" x14ac:dyDescent="0.2">
      <c r="A15117" s="149" t="s">
        <v>45403</v>
      </c>
      <c r="B15117" s="149" t="s">
        <v>45404</v>
      </c>
      <c r="C15117" s="148" t="s">
        <v>19148</v>
      </c>
      <c r="D15117" s="149" t="s">
        <v>19149</v>
      </c>
    </row>
    <row r="15118" spans="1:4" x14ac:dyDescent="0.2">
      <c r="A15118" s="149" t="s">
        <v>45405</v>
      </c>
      <c r="B15118" s="149" t="s">
        <v>45406</v>
      </c>
      <c r="C15118" s="148" t="s">
        <v>19148</v>
      </c>
      <c r="D15118" s="149" t="s">
        <v>19149</v>
      </c>
    </row>
    <row r="15119" spans="1:4" x14ac:dyDescent="0.2">
      <c r="A15119" s="149" t="s">
        <v>45407</v>
      </c>
      <c r="B15119" s="149" t="s">
        <v>45408</v>
      </c>
      <c r="C15119" s="148" t="s">
        <v>19148</v>
      </c>
      <c r="D15119" s="149" t="s">
        <v>19149</v>
      </c>
    </row>
    <row r="15120" spans="1:4" x14ac:dyDescent="0.2">
      <c r="A15120" s="149" t="s">
        <v>45409</v>
      </c>
      <c r="B15120" s="149" t="s">
        <v>45410</v>
      </c>
      <c r="C15120" s="148" t="s">
        <v>19148</v>
      </c>
      <c r="D15120" s="149" t="s">
        <v>19149</v>
      </c>
    </row>
    <row r="15121" spans="1:4" x14ac:dyDescent="0.2">
      <c r="A15121" s="149" t="s">
        <v>45411</v>
      </c>
      <c r="B15121" s="149" t="s">
        <v>45412</v>
      </c>
      <c r="C15121" s="148" t="s">
        <v>19148</v>
      </c>
      <c r="D15121" s="149" t="s">
        <v>19149</v>
      </c>
    </row>
    <row r="15122" spans="1:4" x14ac:dyDescent="0.2">
      <c r="A15122" s="149" t="s">
        <v>11301</v>
      </c>
      <c r="B15122" s="149" t="s">
        <v>45413</v>
      </c>
      <c r="C15122" s="148" t="s">
        <v>2931</v>
      </c>
      <c r="D15122" s="149" t="s">
        <v>2932</v>
      </c>
    </row>
    <row r="15123" spans="1:4" x14ac:dyDescent="0.2">
      <c r="A15123" s="149" t="s">
        <v>45414</v>
      </c>
      <c r="B15123" s="149" t="s">
        <v>45415</v>
      </c>
      <c r="C15123" s="148" t="s">
        <v>2931</v>
      </c>
      <c r="D15123" s="149" t="s">
        <v>2932</v>
      </c>
    </row>
    <row r="15124" spans="1:4" x14ac:dyDescent="0.2">
      <c r="A15124" s="149" t="s">
        <v>11302</v>
      </c>
      <c r="B15124" s="149" t="s">
        <v>45416</v>
      </c>
      <c r="C15124" s="148" t="s">
        <v>2931</v>
      </c>
      <c r="D15124" s="149" t="s">
        <v>2932</v>
      </c>
    </row>
    <row r="15125" spans="1:4" x14ac:dyDescent="0.2">
      <c r="A15125" s="149" t="s">
        <v>11303</v>
      </c>
      <c r="B15125" s="149" t="s">
        <v>45417</v>
      </c>
      <c r="C15125" s="148" t="s">
        <v>2931</v>
      </c>
      <c r="D15125" s="149" t="s">
        <v>2932</v>
      </c>
    </row>
    <row r="15126" spans="1:4" x14ac:dyDescent="0.2">
      <c r="A15126" s="149" t="s">
        <v>11304</v>
      </c>
      <c r="B15126" s="149" t="s">
        <v>45418</v>
      </c>
      <c r="C15126" s="148" t="s">
        <v>2931</v>
      </c>
      <c r="D15126" s="149" t="s">
        <v>2932</v>
      </c>
    </row>
    <row r="15127" spans="1:4" x14ac:dyDescent="0.2">
      <c r="A15127" s="149" t="s">
        <v>11305</v>
      </c>
      <c r="B15127" s="149" t="s">
        <v>45419</v>
      </c>
      <c r="C15127" s="148" t="s">
        <v>2931</v>
      </c>
      <c r="D15127" s="149" t="s">
        <v>2932</v>
      </c>
    </row>
    <row r="15128" spans="1:4" x14ac:dyDescent="0.2">
      <c r="A15128" s="149" t="s">
        <v>11306</v>
      </c>
      <c r="B15128" s="149" t="s">
        <v>45420</v>
      </c>
      <c r="C15128" s="148" t="s">
        <v>2931</v>
      </c>
      <c r="D15128" s="149" t="s">
        <v>2932</v>
      </c>
    </row>
    <row r="15129" spans="1:4" x14ac:dyDescent="0.2">
      <c r="A15129" s="149" t="s">
        <v>11307</v>
      </c>
      <c r="B15129" s="149" t="s">
        <v>45421</v>
      </c>
      <c r="C15129" s="148" t="s">
        <v>2931</v>
      </c>
      <c r="D15129" s="149" t="s">
        <v>2932</v>
      </c>
    </row>
    <row r="15130" spans="1:4" x14ac:dyDescent="0.2">
      <c r="A15130" s="149" t="s">
        <v>11308</v>
      </c>
      <c r="B15130" s="149" t="s">
        <v>45422</v>
      </c>
      <c r="C15130" s="148" t="s">
        <v>2931</v>
      </c>
      <c r="D15130" s="149" t="s">
        <v>2932</v>
      </c>
    </row>
    <row r="15131" spans="1:4" x14ac:dyDescent="0.2">
      <c r="A15131" s="149" t="s">
        <v>11329</v>
      </c>
      <c r="B15131" s="149" t="s">
        <v>45423</v>
      </c>
      <c r="C15131" s="148" t="s">
        <v>2931</v>
      </c>
      <c r="D15131" s="149" t="s">
        <v>2932</v>
      </c>
    </row>
    <row r="15132" spans="1:4" x14ac:dyDescent="0.2">
      <c r="A15132" s="149" t="s">
        <v>11330</v>
      </c>
      <c r="B15132" s="149" t="s">
        <v>45424</v>
      </c>
      <c r="C15132" s="148" t="s">
        <v>2931</v>
      </c>
      <c r="D15132" s="149" t="s">
        <v>2932</v>
      </c>
    </row>
    <row r="15133" spans="1:4" x14ac:dyDescent="0.2">
      <c r="A15133" s="149" t="s">
        <v>11331</v>
      </c>
      <c r="B15133" s="149" t="s">
        <v>45425</v>
      </c>
      <c r="C15133" s="148" t="s">
        <v>2931</v>
      </c>
      <c r="D15133" s="149" t="s">
        <v>2932</v>
      </c>
    </row>
    <row r="15134" spans="1:4" x14ac:dyDescent="0.2">
      <c r="A15134" s="149" t="s">
        <v>11332</v>
      </c>
      <c r="B15134" s="149" t="s">
        <v>45426</v>
      </c>
      <c r="C15134" s="148" t="s">
        <v>2931</v>
      </c>
      <c r="D15134" s="149" t="s">
        <v>2932</v>
      </c>
    </row>
    <row r="15135" spans="1:4" x14ac:dyDescent="0.2">
      <c r="A15135" s="147" t="s">
        <v>11328</v>
      </c>
      <c r="B15135" s="150" t="s">
        <v>45427</v>
      </c>
      <c r="C15135" s="144" t="s">
        <v>2931</v>
      </c>
      <c r="D15135" s="147" t="s">
        <v>2932</v>
      </c>
    </row>
    <row r="15136" spans="1:4" x14ac:dyDescent="0.2">
      <c r="A15136" s="149" t="s">
        <v>11334</v>
      </c>
      <c r="B15136" s="149" t="s">
        <v>45428</v>
      </c>
      <c r="C15136" s="148" t="s">
        <v>2931</v>
      </c>
      <c r="D15136" s="149" t="s">
        <v>2932</v>
      </c>
    </row>
    <row r="15137" spans="1:4" x14ac:dyDescent="0.2">
      <c r="A15137" s="149" t="s">
        <v>11335</v>
      </c>
      <c r="B15137" s="149" t="s">
        <v>45429</v>
      </c>
      <c r="C15137" s="148" t="s">
        <v>2931</v>
      </c>
      <c r="D15137" s="149" t="s">
        <v>2932</v>
      </c>
    </row>
    <row r="15138" spans="1:4" x14ac:dyDescent="0.2">
      <c r="A15138" s="149" t="s">
        <v>11336</v>
      </c>
      <c r="B15138" s="149" t="s">
        <v>45430</v>
      </c>
      <c r="C15138" s="148" t="s">
        <v>2931</v>
      </c>
      <c r="D15138" s="149" t="s">
        <v>2932</v>
      </c>
    </row>
    <row r="15139" spans="1:4" x14ac:dyDescent="0.2">
      <c r="A15139" s="147" t="s">
        <v>11333</v>
      </c>
      <c r="B15139" s="150" t="s">
        <v>45431</v>
      </c>
      <c r="C15139" s="144" t="s">
        <v>2931</v>
      </c>
      <c r="D15139" s="147" t="s">
        <v>2932</v>
      </c>
    </row>
    <row r="15140" spans="1:4" x14ac:dyDescent="0.2">
      <c r="A15140" s="149" t="s">
        <v>11337</v>
      </c>
      <c r="B15140" s="149" t="s">
        <v>45432</v>
      </c>
      <c r="C15140" s="148" t="s">
        <v>2931</v>
      </c>
      <c r="D15140" s="149" t="s">
        <v>2932</v>
      </c>
    </row>
    <row r="15141" spans="1:4" x14ac:dyDescent="0.2">
      <c r="A15141" s="149" t="s">
        <v>11309</v>
      </c>
      <c r="B15141" s="149" t="s">
        <v>45433</v>
      </c>
      <c r="C15141" s="148" t="s">
        <v>2931</v>
      </c>
      <c r="D15141" s="149" t="s">
        <v>2932</v>
      </c>
    </row>
    <row r="15142" spans="1:4" x14ac:dyDescent="0.2">
      <c r="A15142" s="149" t="s">
        <v>11310</v>
      </c>
      <c r="B15142" s="149" t="s">
        <v>45434</v>
      </c>
      <c r="C15142" s="148" t="s">
        <v>2931</v>
      </c>
      <c r="D15142" s="149" t="s">
        <v>2932</v>
      </c>
    </row>
    <row r="15143" spans="1:4" x14ac:dyDescent="0.2">
      <c r="A15143" s="149" t="s">
        <v>11311</v>
      </c>
      <c r="B15143" s="149" t="s">
        <v>45435</v>
      </c>
      <c r="C15143" s="148" t="s">
        <v>2931</v>
      </c>
      <c r="D15143" s="149" t="s">
        <v>2932</v>
      </c>
    </row>
    <row r="15144" spans="1:4" x14ac:dyDescent="0.2">
      <c r="A15144" s="149" t="s">
        <v>11313</v>
      </c>
      <c r="B15144" s="149" t="s">
        <v>45436</v>
      </c>
      <c r="C15144" s="148" t="s">
        <v>2931</v>
      </c>
      <c r="D15144" s="149" t="s">
        <v>2932</v>
      </c>
    </row>
    <row r="15145" spans="1:4" x14ac:dyDescent="0.2">
      <c r="A15145" s="149" t="s">
        <v>11315</v>
      </c>
      <c r="B15145" s="149" t="s">
        <v>45437</v>
      </c>
      <c r="C15145" s="148" t="s">
        <v>2931</v>
      </c>
      <c r="D15145" s="149" t="s">
        <v>2932</v>
      </c>
    </row>
    <row r="15146" spans="1:4" x14ac:dyDescent="0.2">
      <c r="A15146" s="149" t="s">
        <v>11314</v>
      </c>
      <c r="B15146" s="149" t="s">
        <v>45438</v>
      </c>
      <c r="C15146" s="148" t="s">
        <v>2931</v>
      </c>
      <c r="D15146" s="149" t="s">
        <v>2932</v>
      </c>
    </row>
    <row r="15147" spans="1:4" x14ac:dyDescent="0.2">
      <c r="A15147" s="147" t="s">
        <v>11312</v>
      </c>
      <c r="B15147" s="150" t="s">
        <v>45439</v>
      </c>
      <c r="C15147" s="144" t="s">
        <v>2931</v>
      </c>
      <c r="D15147" s="147" t="s">
        <v>2932</v>
      </c>
    </row>
    <row r="15148" spans="1:4" x14ac:dyDescent="0.2">
      <c r="A15148" s="149" t="s">
        <v>11316</v>
      </c>
      <c r="B15148" s="149" t="s">
        <v>45440</v>
      </c>
      <c r="C15148" s="148" t="s">
        <v>2931</v>
      </c>
      <c r="D15148" s="149" t="s">
        <v>2932</v>
      </c>
    </row>
    <row r="15149" spans="1:4" x14ac:dyDescent="0.2">
      <c r="A15149" s="149" t="s">
        <v>11317</v>
      </c>
      <c r="B15149" s="149" t="s">
        <v>45441</v>
      </c>
      <c r="C15149" s="148" t="s">
        <v>2931</v>
      </c>
      <c r="D15149" s="149" t="s">
        <v>2932</v>
      </c>
    </row>
    <row r="15150" spans="1:4" x14ac:dyDescent="0.2">
      <c r="A15150" s="149" t="s">
        <v>11318</v>
      </c>
      <c r="B15150" s="149" t="s">
        <v>45442</v>
      </c>
      <c r="C15150" s="148" t="s">
        <v>2931</v>
      </c>
      <c r="D15150" s="149" t="s">
        <v>2932</v>
      </c>
    </row>
    <row r="15151" spans="1:4" x14ac:dyDescent="0.2">
      <c r="A15151" s="149" t="s">
        <v>11319</v>
      </c>
      <c r="B15151" s="149" t="s">
        <v>45443</v>
      </c>
      <c r="C15151" s="148" t="s">
        <v>2931</v>
      </c>
      <c r="D15151" s="149" t="s">
        <v>2932</v>
      </c>
    </row>
    <row r="15152" spans="1:4" x14ac:dyDescent="0.2">
      <c r="A15152" s="149" t="s">
        <v>45444</v>
      </c>
      <c r="B15152" s="149" t="s">
        <v>45445</v>
      </c>
      <c r="C15152" s="148" t="s">
        <v>2931</v>
      </c>
      <c r="D15152" s="149" t="s">
        <v>2932</v>
      </c>
    </row>
    <row r="15153" spans="1:4" x14ac:dyDescent="0.2">
      <c r="A15153" s="149" t="s">
        <v>45446</v>
      </c>
      <c r="B15153" s="149" t="s">
        <v>45447</v>
      </c>
      <c r="C15153" s="148" t="s">
        <v>2931</v>
      </c>
      <c r="D15153" s="149" t="s">
        <v>2932</v>
      </c>
    </row>
    <row r="15154" spans="1:4" x14ac:dyDescent="0.2">
      <c r="A15154" s="149" t="s">
        <v>45448</v>
      </c>
      <c r="B15154" s="149" t="s">
        <v>45449</v>
      </c>
      <c r="C15154" s="148" t="s">
        <v>2931</v>
      </c>
      <c r="D15154" s="149" t="s">
        <v>2932</v>
      </c>
    </row>
    <row r="15155" spans="1:4" x14ac:dyDescent="0.2">
      <c r="A15155" s="149" t="s">
        <v>11320</v>
      </c>
      <c r="B15155" s="149" t="s">
        <v>45450</v>
      </c>
      <c r="C15155" s="148" t="s">
        <v>2931</v>
      </c>
      <c r="D15155" s="149" t="s">
        <v>2932</v>
      </c>
    </row>
    <row r="15156" spans="1:4" x14ac:dyDescent="0.2">
      <c r="A15156" s="149" t="s">
        <v>11321</v>
      </c>
      <c r="B15156" s="149" t="s">
        <v>45451</v>
      </c>
      <c r="C15156" s="148" t="s">
        <v>2931</v>
      </c>
      <c r="D15156" s="149" t="s">
        <v>2932</v>
      </c>
    </row>
    <row r="15157" spans="1:4" x14ac:dyDescent="0.2">
      <c r="A15157" s="149" t="s">
        <v>11322</v>
      </c>
      <c r="B15157" s="149" t="s">
        <v>45452</v>
      </c>
      <c r="C15157" s="148" t="s">
        <v>2931</v>
      </c>
      <c r="D15157" s="149" t="s">
        <v>2932</v>
      </c>
    </row>
    <row r="15158" spans="1:4" x14ac:dyDescent="0.2">
      <c r="A15158" s="149" t="s">
        <v>11323</v>
      </c>
      <c r="B15158" s="149" t="s">
        <v>45453</v>
      </c>
      <c r="C15158" s="148" t="s">
        <v>2931</v>
      </c>
      <c r="D15158" s="149" t="s">
        <v>2932</v>
      </c>
    </row>
    <row r="15159" spans="1:4" x14ac:dyDescent="0.2">
      <c r="A15159" s="149" t="s">
        <v>11324</v>
      </c>
      <c r="B15159" s="149" t="s">
        <v>45454</v>
      </c>
      <c r="C15159" s="148" t="s">
        <v>2931</v>
      </c>
      <c r="D15159" s="149" t="s">
        <v>2932</v>
      </c>
    </row>
    <row r="15160" spans="1:4" x14ac:dyDescent="0.2">
      <c r="A15160" s="149" t="s">
        <v>11326</v>
      </c>
      <c r="B15160" s="149" t="s">
        <v>45455</v>
      </c>
      <c r="C15160" s="148" t="s">
        <v>2931</v>
      </c>
      <c r="D15160" s="149" t="s">
        <v>2932</v>
      </c>
    </row>
    <row r="15161" spans="1:4" x14ac:dyDescent="0.2">
      <c r="A15161" s="147" t="s">
        <v>11325</v>
      </c>
      <c r="B15161" s="150" t="s">
        <v>45456</v>
      </c>
      <c r="C15161" s="144" t="s">
        <v>2931</v>
      </c>
      <c r="D15161" s="147" t="s">
        <v>2932</v>
      </c>
    </row>
    <row r="15162" spans="1:4" x14ac:dyDescent="0.2">
      <c r="A15162" s="149" t="s">
        <v>11327</v>
      </c>
      <c r="B15162" s="149" t="s">
        <v>45457</v>
      </c>
      <c r="C15162" s="148" t="s">
        <v>2931</v>
      </c>
      <c r="D15162" s="149" t="s">
        <v>2932</v>
      </c>
    </row>
    <row r="15163" spans="1:4" x14ac:dyDescent="0.2">
      <c r="A15163" s="149" t="s">
        <v>11338</v>
      </c>
      <c r="B15163" s="149" t="s">
        <v>45458</v>
      </c>
      <c r="C15163" s="148" t="s">
        <v>2931</v>
      </c>
      <c r="D15163" s="149" t="s">
        <v>2932</v>
      </c>
    </row>
    <row r="15164" spans="1:4" x14ac:dyDescent="0.2">
      <c r="A15164" s="149" t="s">
        <v>11340</v>
      </c>
      <c r="B15164" s="149" t="s">
        <v>45459</v>
      </c>
      <c r="C15164" s="148" t="s">
        <v>2931</v>
      </c>
      <c r="D15164" s="149" t="s">
        <v>2932</v>
      </c>
    </row>
    <row r="15165" spans="1:4" x14ac:dyDescent="0.2">
      <c r="A15165" s="149" t="s">
        <v>11341</v>
      </c>
      <c r="B15165" s="149" t="s">
        <v>45460</v>
      </c>
      <c r="C15165" s="148" t="s">
        <v>2931</v>
      </c>
      <c r="D15165" s="149" t="s">
        <v>2932</v>
      </c>
    </row>
    <row r="15166" spans="1:4" x14ac:dyDescent="0.2">
      <c r="A15166" s="149" t="s">
        <v>11339</v>
      </c>
      <c r="B15166" s="149" t="s">
        <v>45461</v>
      </c>
      <c r="C15166" s="148" t="s">
        <v>2931</v>
      </c>
      <c r="D15166" s="149" t="s">
        <v>2932</v>
      </c>
    </row>
    <row r="15167" spans="1:4" x14ac:dyDescent="0.2">
      <c r="A15167" s="149" t="s">
        <v>11342</v>
      </c>
      <c r="B15167" s="149" t="s">
        <v>45462</v>
      </c>
      <c r="C15167" s="148" t="s">
        <v>2931</v>
      </c>
      <c r="D15167" s="149" t="s">
        <v>2932</v>
      </c>
    </row>
    <row r="15168" spans="1:4" x14ac:dyDescent="0.2">
      <c r="A15168" s="149" t="s">
        <v>11343</v>
      </c>
      <c r="B15168" s="149" t="s">
        <v>45463</v>
      </c>
      <c r="C15168" s="148" t="s">
        <v>2931</v>
      </c>
      <c r="D15168" s="149" t="s">
        <v>2932</v>
      </c>
    </row>
    <row r="15169" spans="1:4" x14ac:dyDescent="0.2">
      <c r="A15169" s="147" t="s">
        <v>11344</v>
      </c>
      <c r="B15169" s="150" t="s">
        <v>45464</v>
      </c>
      <c r="C15169" s="144" t="s">
        <v>2931</v>
      </c>
      <c r="D15169" s="147" t="s">
        <v>2932</v>
      </c>
    </row>
    <row r="15170" spans="1:4" x14ac:dyDescent="0.2">
      <c r="A15170" s="149" t="s">
        <v>45465</v>
      </c>
      <c r="B15170" s="149" t="s">
        <v>45466</v>
      </c>
      <c r="C15170" s="148" t="s">
        <v>2931</v>
      </c>
      <c r="D15170" s="149" t="s">
        <v>2932</v>
      </c>
    </row>
    <row r="15171" spans="1:4" x14ac:dyDescent="0.2">
      <c r="A15171" s="149" t="s">
        <v>11345</v>
      </c>
      <c r="B15171" s="149" t="s">
        <v>45467</v>
      </c>
      <c r="C15171" s="148" t="s">
        <v>2931</v>
      </c>
      <c r="D15171" s="149" t="s">
        <v>2932</v>
      </c>
    </row>
    <row r="15172" spans="1:4" x14ac:dyDescent="0.2">
      <c r="A15172" s="147" t="s">
        <v>11346</v>
      </c>
      <c r="B15172" s="150" t="s">
        <v>45468</v>
      </c>
      <c r="C15172" s="144" t="s">
        <v>2931</v>
      </c>
      <c r="D15172" s="147" t="s">
        <v>2932</v>
      </c>
    </row>
    <row r="15173" spans="1:4" x14ac:dyDescent="0.2">
      <c r="A15173" s="149" t="s">
        <v>11347</v>
      </c>
      <c r="B15173" s="149" t="s">
        <v>45469</v>
      </c>
      <c r="C15173" s="148" t="s">
        <v>2931</v>
      </c>
      <c r="D15173" s="149" t="s">
        <v>2932</v>
      </c>
    </row>
    <row r="15174" spans="1:4" x14ac:dyDescent="0.2">
      <c r="A15174" s="149" t="s">
        <v>11348</v>
      </c>
      <c r="B15174" s="149" t="s">
        <v>45470</v>
      </c>
      <c r="C15174" s="148" t="s">
        <v>2931</v>
      </c>
      <c r="D15174" s="149" t="s">
        <v>2932</v>
      </c>
    </row>
    <row r="15175" spans="1:4" x14ac:dyDescent="0.2">
      <c r="A15175" s="149" t="s">
        <v>11427</v>
      </c>
      <c r="B15175" s="149" t="s">
        <v>45471</v>
      </c>
      <c r="C15175" s="148" t="s">
        <v>19150</v>
      </c>
      <c r="D15175" s="149" t="s">
        <v>19151</v>
      </c>
    </row>
    <row r="15176" spans="1:4" x14ac:dyDescent="0.2">
      <c r="A15176" s="149" t="s">
        <v>11428</v>
      </c>
      <c r="B15176" s="149" t="s">
        <v>45472</v>
      </c>
      <c r="C15176" s="148" t="s">
        <v>19150</v>
      </c>
      <c r="D15176" s="149" t="s">
        <v>19151</v>
      </c>
    </row>
    <row r="15177" spans="1:4" x14ac:dyDescent="0.2">
      <c r="A15177" s="149" t="s">
        <v>11429</v>
      </c>
      <c r="B15177" s="149" t="s">
        <v>45473</v>
      </c>
      <c r="C15177" s="148" t="s">
        <v>19150</v>
      </c>
      <c r="D15177" s="149" t="s">
        <v>19151</v>
      </c>
    </row>
    <row r="15178" spans="1:4" x14ac:dyDescent="0.2">
      <c r="A15178" s="149" t="s">
        <v>11431</v>
      </c>
      <c r="B15178" s="149" t="s">
        <v>45474</v>
      </c>
      <c r="C15178" s="148" t="s">
        <v>19150</v>
      </c>
      <c r="D15178" s="149" t="s">
        <v>19151</v>
      </c>
    </row>
    <row r="15179" spans="1:4" x14ac:dyDescent="0.2">
      <c r="A15179" s="149" t="s">
        <v>11432</v>
      </c>
      <c r="B15179" s="149" t="s">
        <v>45475</v>
      </c>
      <c r="C15179" s="148" t="s">
        <v>19150</v>
      </c>
      <c r="D15179" s="149" t="s">
        <v>19151</v>
      </c>
    </row>
    <row r="15180" spans="1:4" x14ac:dyDescent="0.2">
      <c r="A15180" s="149" t="s">
        <v>45476</v>
      </c>
      <c r="B15180" s="149" t="s">
        <v>45477</v>
      </c>
      <c r="C15180" s="148" t="s">
        <v>19150</v>
      </c>
      <c r="D15180" s="149" t="s">
        <v>19151</v>
      </c>
    </row>
    <row r="15181" spans="1:4" x14ac:dyDescent="0.2">
      <c r="A15181" s="149" t="s">
        <v>45478</v>
      </c>
      <c r="B15181" s="149" t="s">
        <v>45479</v>
      </c>
      <c r="C15181" s="148" t="s">
        <v>19150</v>
      </c>
      <c r="D15181" s="149" t="s">
        <v>19151</v>
      </c>
    </row>
    <row r="15182" spans="1:4" x14ac:dyDescent="0.2">
      <c r="A15182" s="149" t="s">
        <v>11433</v>
      </c>
      <c r="B15182" s="149" t="s">
        <v>45480</v>
      </c>
      <c r="C15182" s="148" t="s">
        <v>19150</v>
      </c>
      <c r="D15182" s="149" t="s">
        <v>19151</v>
      </c>
    </row>
    <row r="15183" spans="1:4" x14ac:dyDescent="0.2">
      <c r="A15183" s="149" t="s">
        <v>11434</v>
      </c>
      <c r="B15183" s="149" t="s">
        <v>45481</v>
      </c>
      <c r="C15183" s="148" t="s">
        <v>19150</v>
      </c>
      <c r="D15183" s="149" t="s">
        <v>19151</v>
      </c>
    </row>
    <row r="15184" spans="1:4" x14ac:dyDescent="0.2">
      <c r="A15184" s="149" t="s">
        <v>11430</v>
      </c>
      <c r="B15184" s="149" t="s">
        <v>45482</v>
      </c>
      <c r="C15184" s="148" t="s">
        <v>19150</v>
      </c>
      <c r="D15184" s="149" t="s">
        <v>19151</v>
      </c>
    </row>
    <row r="15185" spans="1:4" x14ac:dyDescent="0.2">
      <c r="A15185" s="147" t="s">
        <v>11125</v>
      </c>
      <c r="B15185" s="150" t="s">
        <v>45483</v>
      </c>
      <c r="C15185" s="144" t="s">
        <v>2626</v>
      </c>
      <c r="D15185" s="147" t="s">
        <v>2627</v>
      </c>
    </row>
    <row r="15186" spans="1:4" x14ac:dyDescent="0.2">
      <c r="A15186" s="147" t="s">
        <v>11126</v>
      </c>
      <c r="B15186" s="150" t="s">
        <v>45484</v>
      </c>
      <c r="C15186" s="144" t="s">
        <v>2626</v>
      </c>
      <c r="D15186" s="147" t="s">
        <v>2627</v>
      </c>
    </row>
    <row r="15187" spans="1:4" x14ac:dyDescent="0.2">
      <c r="A15187" s="147" t="s">
        <v>11191</v>
      </c>
      <c r="B15187" s="150" t="s">
        <v>45485</v>
      </c>
      <c r="C15187" s="144" t="s">
        <v>2626</v>
      </c>
      <c r="D15187" s="147" t="s">
        <v>2627</v>
      </c>
    </row>
    <row r="15188" spans="1:4" x14ac:dyDescent="0.2">
      <c r="A15188" s="147" t="s">
        <v>11128</v>
      </c>
      <c r="B15188" s="150" t="s">
        <v>45486</v>
      </c>
      <c r="C15188" s="144" t="s">
        <v>2626</v>
      </c>
      <c r="D15188" s="147" t="s">
        <v>2627</v>
      </c>
    </row>
    <row r="15189" spans="1:4" x14ac:dyDescent="0.2">
      <c r="A15189" s="147" t="s">
        <v>11194</v>
      </c>
      <c r="B15189" s="150" t="s">
        <v>45487</v>
      </c>
      <c r="C15189" s="144" t="s">
        <v>2626</v>
      </c>
      <c r="D15189" s="147" t="s">
        <v>2627</v>
      </c>
    </row>
    <row r="15190" spans="1:4" x14ac:dyDescent="0.2">
      <c r="A15190" s="147" t="s">
        <v>11130</v>
      </c>
      <c r="B15190" s="150" t="s">
        <v>45488</v>
      </c>
      <c r="C15190" s="144" t="s">
        <v>2626</v>
      </c>
      <c r="D15190" s="147" t="s">
        <v>2627</v>
      </c>
    </row>
    <row r="15191" spans="1:4" x14ac:dyDescent="0.2">
      <c r="A15191" s="147" t="s">
        <v>11132</v>
      </c>
      <c r="B15191" s="150" t="s">
        <v>45489</v>
      </c>
      <c r="C15191" s="144" t="s">
        <v>2626</v>
      </c>
      <c r="D15191" s="147" t="s">
        <v>2627</v>
      </c>
    </row>
    <row r="15192" spans="1:4" x14ac:dyDescent="0.2">
      <c r="A15192" s="147" t="s">
        <v>11133</v>
      </c>
      <c r="B15192" s="150" t="s">
        <v>45490</v>
      </c>
      <c r="C15192" s="144" t="s">
        <v>2626</v>
      </c>
      <c r="D15192" s="147" t="s">
        <v>2627</v>
      </c>
    </row>
    <row r="15193" spans="1:4" x14ac:dyDescent="0.2">
      <c r="A15193" s="147" t="s">
        <v>11135</v>
      </c>
      <c r="B15193" s="150" t="s">
        <v>45491</v>
      </c>
      <c r="C15193" s="144" t="s">
        <v>2626</v>
      </c>
      <c r="D15193" s="147" t="s">
        <v>2627</v>
      </c>
    </row>
    <row r="15194" spans="1:4" ht="32" x14ac:dyDescent="0.2">
      <c r="A15194" s="147" t="s">
        <v>11136</v>
      </c>
      <c r="B15194" s="150" t="s">
        <v>45492</v>
      </c>
      <c r="C15194" s="144" t="s">
        <v>2626</v>
      </c>
      <c r="D15194" s="147" t="s">
        <v>2627</v>
      </c>
    </row>
    <row r="15195" spans="1:4" x14ac:dyDescent="0.2">
      <c r="A15195" s="147" t="s">
        <v>11138</v>
      </c>
      <c r="B15195" s="150" t="s">
        <v>45493</v>
      </c>
      <c r="C15195" s="144" t="s">
        <v>2626</v>
      </c>
      <c r="D15195" s="147" t="s">
        <v>2627</v>
      </c>
    </row>
    <row r="15196" spans="1:4" x14ac:dyDescent="0.2">
      <c r="A15196" s="146" t="s">
        <v>45494</v>
      </c>
      <c r="B15196" s="146" t="s">
        <v>45495</v>
      </c>
      <c r="C15196" s="152" t="s">
        <v>2626</v>
      </c>
      <c r="D15196" s="146" t="s">
        <v>2627</v>
      </c>
    </row>
    <row r="15197" spans="1:4" x14ac:dyDescent="0.2">
      <c r="A15197" s="146" t="s">
        <v>45496</v>
      </c>
      <c r="B15197" s="146" t="s">
        <v>45497</v>
      </c>
      <c r="C15197" s="152" t="s">
        <v>2626</v>
      </c>
      <c r="D15197" s="146" t="s">
        <v>2627</v>
      </c>
    </row>
    <row r="15198" spans="1:4" x14ac:dyDescent="0.2">
      <c r="A15198" s="146" t="s">
        <v>45498</v>
      </c>
      <c r="B15198" s="146" t="s">
        <v>45499</v>
      </c>
      <c r="C15198" s="152" t="s">
        <v>2626</v>
      </c>
      <c r="D15198" s="146" t="s">
        <v>2627</v>
      </c>
    </row>
    <row r="15199" spans="1:4" x14ac:dyDescent="0.2">
      <c r="A15199" s="146" t="s">
        <v>45500</v>
      </c>
      <c r="B15199" s="146" t="s">
        <v>45501</v>
      </c>
      <c r="C15199" s="152" t="s">
        <v>2626</v>
      </c>
      <c r="D15199" s="146" t="s">
        <v>2627</v>
      </c>
    </row>
    <row r="15200" spans="1:4" x14ac:dyDescent="0.2">
      <c r="A15200" s="146" t="s">
        <v>45502</v>
      </c>
      <c r="B15200" s="146" t="s">
        <v>45503</v>
      </c>
      <c r="C15200" s="152" t="s">
        <v>2626</v>
      </c>
      <c r="D15200" s="146" t="s">
        <v>2627</v>
      </c>
    </row>
    <row r="15201" spans="1:4" x14ac:dyDescent="0.2">
      <c r="A15201" s="146" t="s">
        <v>45504</v>
      </c>
      <c r="B15201" s="146" t="s">
        <v>45505</v>
      </c>
      <c r="C15201" s="152" t="s">
        <v>2626</v>
      </c>
      <c r="D15201" s="146" t="s">
        <v>2627</v>
      </c>
    </row>
    <row r="15202" spans="1:4" x14ac:dyDescent="0.2">
      <c r="A15202" s="146" t="s">
        <v>45506</v>
      </c>
      <c r="B15202" s="146" t="s">
        <v>45507</v>
      </c>
      <c r="C15202" s="152" t="s">
        <v>2626</v>
      </c>
      <c r="D15202" s="146" t="s">
        <v>2627</v>
      </c>
    </row>
    <row r="15203" spans="1:4" x14ac:dyDescent="0.2">
      <c r="A15203" s="146" t="s">
        <v>16542</v>
      </c>
      <c r="B15203" s="146" t="s">
        <v>45508</v>
      </c>
      <c r="C15203" s="152" t="s">
        <v>2626</v>
      </c>
      <c r="D15203" s="146" t="s">
        <v>2627</v>
      </c>
    </row>
    <row r="15204" spans="1:4" x14ac:dyDescent="0.2">
      <c r="A15204" s="146" t="s">
        <v>45509</v>
      </c>
      <c r="B15204" s="146" t="s">
        <v>45510</v>
      </c>
      <c r="C15204" s="152" t="s">
        <v>2626</v>
      </c>
      <c r="D15204" s="146" t="s">
        <v>2627</v>
      </c>
    </row>
    <row r="15205" spans="1:4" x14ac:dyDescent="0.2">
      <c r="A15205" s="146" t="s">
        <v>45511</v>
      </c>
      <c r="B15205" s="146" t="s">
        <v>45512</v>
      </c>
      <c r="C15205" s="152" t="s">
        <v>2626</v>
      </c>
      <c r="D15205" s="146" t="s">
        <v>2627</v>
      </c>
    </row>
    <row r="15206" spans="1:4" x14ac:dyDescent="0.2">
      <c r="A15206" s="146" t="s">
        <v>45513</v>
      </c>
      <c r="B15206" s="146" t="s">
        <v>45514</v>
      </c>
      <c r="C15206" s="152" t="s">
        <v>2626</v>
      </c>
      <c r="D15206" s="146" t="s">
        <v>2627</v>
      </c>
    </row>
    <row r="15207" spans="1:4" x14ac:dyDescent="0.2">
      <c r="A15207" s="149" t="s">
        <v>11141</v>
      </c>
      <c r="B15207" s="149" t="s">
        <v>45515</v>
      </c>
      <c r="C15207" s="148" t="s">
        <v>2626</v>
      </c>
      <c r="D15207" s="149" t="s">
        <v>2627</v>
      </c>
    </row>
    <row r="15208" spans="1:4" x14ac:dyDescent="0.2">
      <c r="A15208" s="149" t="s">
        <v>11140</v>
      </c>
      <c r="B15208" s="149" t="s">
        <v>45516</v>
      </c>
      <c r="C15208" s="148" t="s">
        <v>2626</v>
      </c>
      <c r="D15208" s="149" t="s">
        <v>2627</v>
      </c>
    </row>
    <row r="15209" spans="1:4" x14ac:dyDescent="0.2">
      <c r="A15209" s="149" t="s">
        <v>11143</v>
      </c>
      <c r="B15209" s="149" t="s">
        <v>45517</v>
      </c>
      <c r="C15209" s="148" t="s">
        <v>2626</v>
      </c>
      <c r="D15209" s="149" t="s">
        <v>2627</v>
      </c>
    </row>
    <row r="15210" spans="1:4" x14ac:dyDescent="0.2">
      <c r="A15210" s="149" t="s">
        <v>11145</v>
      </c>
      <c r="B15210" s="149" t="s">
        <v>45518</v>
      </c>
      <c r="C15210" s="148" t="s">
        <v>2626</v>
      </c>
      <c r="D15210" s="149" t="s">
        <v>2627</v>
      </c>
    </row>
    <row r="15211" spans="1:4" x14ac:dyDescent="0.2">
      <c r="A15211" s="149" t="s">
        <v>11146</v>
      </c>
      <c r="B15211" s="149" t="s">
        <v>45519</v>
      </c>
      <c r="C15211" s="148" t="s">
        <v>2626</v>
      </c>
      <c r="D15211" s="149" t="s">
        <v>2627</v>
      </c>
    </row>
    <row r="15212" spans="1:4" x14ac:dyDescent="0.2">
      <c r="A15212" s="147" t="s">
        <v>11144</v>
      </c>
      <c r="B15212" s="150" t="s">
        <v>45520</v>
      </c>
      <c r="C15212" s="144" t="s">
        <v>2626</v>
      </c>
      <c r="D15212" s="147" t="s">
        <v>2627</v>
      </c>
    </row>
    <row r="15213" spans="1:4" x14ac:dyDescent="0.2">
      <c r="A15213" s="149" t="s">
        <v>11147</v>
      </c>
      <c r="B15213" s="149" t="s">
        <v>45521</v>
      </c>
      <c r="C15213" s="148" t="s">
        <v>2626</v>
      </c>
      <c r="D15213" s="149" t="s">
        <v>2627</v>
      </c>
    </row>
    <row r="15214" spans="1:4" x14ac:dyDescent="0.2">
      <c r="A15214" s="146" t="s">
        <v>11102</v>
      </c>
      <c r="B15214" s="146" t="s">
        <v>45522</v>
      </c>
      <c r="C15214" s="152" t="s">
        <v>2626</v>
      </c>
      <c r="D15214" s="146" t="s">
        <v>2627</v>
      </c>
    </row>
    <row r="15215" spans="1:4" x14ac:dyDescent="0.2">
      <c r="A15215" s="149" t="s">
        <v>11148</v>
      </c>
      <c r="B15215" s="149" t="s">
        <v>45523</v>
      </c>
      <c r="C15215" s="148" t="s">
        <v>2626</v>
      </c>
      <c r="D15215" s="149" t="s">
        <v>2627</v>
      </c>
    </row>
    <row r="15216" spans="1:4" x14ac:dyDescent="0.2">
      <c r="A15216" s="149" t="s">
        <v>11142</v>
      </c>
      <c r="B15216" s="149" t="s">
        <v>45524</v>
      </c>
      <c r="C15216" s="148" t="s">
        <v>2626</v>
      </c>
      <c r="D15216" s="149" t="s">
        <v>2627</v>
      </c>
    </row>
    <row r="15217" spans="1:4" x14ac:dyDescent="0.2">
      <c r="A15217" s="146" t="s">
        <v>45525</v>
      </c>
      <c r="B15217" s="146" t="s">
        <v>45526</v>
      </c>
      <c r="C15217" s="152" t="s">
        <v>2626</v>
      </c>
      <c r="D15217" s="146" t="s">
        <v>2627</v>
      </c>
    </row>
    <row r="15218" spans="1:4" x14ac:dyDescent="0.2">
      <c r="A15218" s="146" t="s">
        <v>45527</v>
      </c>
      <c r="B15218" s="146" t="s">
        <v>45528</v>
      </c>
      <c r="C15218" s="152" t="s">
        <v>2626</v>
      </c>
      <c r="D15218" s="146" t="s">
        <v>2627</v>
      </c>
    </row>
    <row r="15219" spans="1:4" x14ac:dyDescent="0.2">
      <c r="A15219" s="146" t="s">
        <v>45529</v>
      </c>
      <c r="B15219" s="146" t="s">
        <v>45530</v>
      </c>
      <c r="C15219" s="152" t="s">
        <v>2626</v>
      </c>
      <c r="D15219" s="146" t="s">
        <v>2627</v>
      </c>
    </row>
    <row r="15220" spans="1:4" x14ac:dyDescent="0.2">
      <c r="A15220" s="146" t="s">
        <v>45531</v>
      </c>
      <c r="B15220" s="146" t="s">
        <v>45532</v>
      </c>
      <c r="C15220" s="152" t="s">
        <v>2626</v>
      </c>
      <c r="D15220" s="146" t="s">
        <v>2627</v>
      </c>
    </row>
    <row r="15221" spans="1:4" x14ac:dyDescent="0.2">
      <c r="A15221" s="146" t="s">
        <v>45533</v>
      </c>
      <c r="B15221" s="146" t="s">
        <v>45534</v>
      </c>
      <c r="C15221" s="152" t="s">
        <v>2626</v>
      </c>
      <c r="D15221" s="146" t="s">
        <v>2627</v>
      </c>
    </row>
    <row r="15222" spans="1:4" x14ac:dyDescent="0.2">
      <c r="A15222" s="146" t="s">
        <v>45535</v>
      </c>
      <c r="B15222" s="146" t="s">
        <v>45536</v>
      </c>
      <c r="C15222" s="152" t="s">
        <v>2626</v>
      </c>
      <c r="D15222" s="146" t="s">
        <v>2627</v>
      </c>
    </row>
    <row r="15223" spans="1:4" x14ac:dyDescent="0.2">
      <c r="A15223" s="146" t="s">
        <v>45537</v>
      </c>
      <c r="B15223" s="146" t="s">
        <v>45538</v>
      </c>
      <c r="C15223" s="152" t="s">
        <v>2626</v>
      </c>
      <c r="D15223" s="146" t="s">
        <v>2627</v>
      </c>
    </row>
    <row r="15224" spans="1:4" x14ac:dyDescent="0.2">
      <c r="A15224" s="146" t="s">
        <v>45539</v>
      </c>
      <c r="B15224" s="146" t="s">
        <v>45540</v>
      </c>
      <c r="C15224" s="152" t="s">
        <v>2626</v>
      </c>
      <c r="D15224" s="146" t="s">
        <v>2627</v>
      </c>
    </row>
    <row r="15225" spans="1:4" x14ac:dyDescent="0.2">
      <c r="A15225" s="149" t="s">
        <v>11162</v>
      </c>
      <c r="B15225" s="149" t="s">
        <v>45541</v>
      </c>
      <c r="C15225" s="148" t="s">
        <v>2626</v>
      </c>
      <c r="D15225" s="149" t="s">
        <v>2627</v>
      </c>
    </row>
    <row r="15226" spans="1:4" x14ac:dyDescent="0.2">
      <c r="A15226" s="149" t="s">
        <v>11163</v>
      </c>
      <c r="B15226" s="149" t="s">
        <v>45542</v>
      </c>
      <c r="C15226" s="148" t="s">
        <v>2626</v>
      </c>
      <c r="D15226" s="149" t="s">
        <v>2627</v>
      </c>
    </row>
    <row r="15227" spans="1:4" x14ac:dyDescent="0.2">
      <c r="A15227" s="147" t="s">
        <v>11151</v>
      </c>
      <c r="B15227" s="150" t="s">
        <v>45543</v>
      </c>
      <c r="C15227" s="144" t="s">
        <v>2626</v>
      </c>
      <c r="D15227" s="147" t="s">
        <v>2627</v>
      </c>
    </row>
    <row r="15228" spans="1:4" x14ac:dyDescent="0.2">
      <c r="A15228" s="149" t="s">
        <v>11152</v>
      </c>
      <c r="B15228" s="149" t="s">
        <v>45544</v>
      </c>
      <c r="C15228" s="148" t="s">
        <v>2626</v>
      </c>
      <c r="D15228" s="149" t="s">
        <v>2627</v>
      </c>
    </row>
    <row r="15229" spans="1:4" x14ac:dyDescent="0.2">
      <c r="A15229" s="149" t="s">
        <v>11153</v>
      </c>
      <c r="B15229" s="149" t="s">
        <v>45545</v>
      </c>
      <c r="C15229" s="148" t="s">
        <v>2626</v>
      </c>
      <c r="D15229" s="149" t="s">
        <v>2627</v>
      </c>
    </row>
    <row r="15230" spans="1:4" x14ac:dyDescent="0.2">
      <c r="A15230" s="149" t="s">
        <v>11157</v>
      </c>
      <c r="B15230" s="149" t="s">
        <v>45546</v>
      </c>
      <c r="C15230" s="148" t="s">
        <v>2626</v>
      </c>
      <c r="D15230" s="149" t="s">
        <v>2627</v>
      </c>
    </row>
    <row r="15231" spans="1:4" x14ac:dyDescent="0.2">
      <c r="A15231" s="149" t="s">
        <v>11158</v>
      </c>
      <c r="B15231" s="149" t="s">
        <v>45547</v>
      </c>
      <c r="C15231" s="148" t="s">
        <v>2626</v>
      </c>
      <c r="D15231" s="149" t="s">
        <v>2627</v>
      </c>
    </row>
    <row r="15232" spans="1:4" x14ac:dyDescent="0.2">
      <c r="A15232" s="147" t="s">
        <v>11150</v>
      </c>
      <c r="B15232" s="150" t="s">
        <v>45548</v>
      </c>
      <c r="C15232" s="144" t="s">
        <v>2626</v>
      </c>
      <c r="D15232" s="147" t="s">
        <v>2627</v>
      </c>
    </row>
    <row r="15233" spans="1:4" x14ac:dyDescent="0.2">
      <c r="A15233" s="149" t="s">
        <v>11159</v>
      </c>
      <c r="B15233" s="149" t="s">
        <v>45549</v>
      </c>
      <c r="C15233" s="148" t="s">
        <v>2626</v>
      </c>
      <c r="D15233" s="149" t="s">
        <v>2627</v>
      </c>
    </row>
    <row r="15234" spans="1:4" x14ac:dyDescent="0.2">
      <c r="A15234" s="149" t="s">
        <v>11160</v>
      </c>
      <c r="B15234" s="149" t="s">
        <v>45550</v>
      </c>
      <c r="C15234" s="148" t="s">
        <v>2626</v>
      </c>
      <c r="D15234" s="149" t="s">
        <v>2627</v>
      </c>
    </row>
    <row r="15235" spans="1:4" x14ac:dyDescent="0.2">
      <c r="A15235" s="149" t="s">
        <v>11161</v>
      </c>
      <c r="B15235" s="149" t="s">
        <v>45551</v>
      </c>
      <c r="C15235" s="148" t="s">
        <v>2626</v>
      </c>
      <c r="D15235" s="149" t="s">
        <v>2627</v>
      </c>
    </row>
    <row r="15236" spans="1:4" x14ac:dyDescent="0.2">
      <c r="A15236" s="149" t="s">
        <v>11149</v>
      </c>
      <c r="B15236" s="149" t="s">
        <v>45552</v>
      </c>
      <c r="C15236" s="148" t="s">
        <v>2626</v>
      </c>
      <c r="D15236" s="149" t="s">
        <v>2627</v>
      </c>
    </row>
    <row r="15237" spans="1:4" x14ac:dyDescent="0.2">
      <c r="A15237" s="149" t="s">
        <v>11154</v>
      </c>
      <c r="B15237" s="149" t="s">
        <v>45553</v>
      </c>
      <c r="C15237" s="148" t="s">
        <v>2626</v>
      </c>
      <c r="D15237" s="149" t="s">
        <v>2627</v>
      </c>
    </row>
    <row r="15238" spans="1:4" x14ac:dyDescent="0.2">
      <c r="A15238" s="149" t="s">
        <v>11155</v>
      </c>
      <c r="B15238" s="149" t="s">
        <v>45554</v>
      </c>
      <c r="C15238" s="148" t="s">
        <v>2626</v>
      </c>
      <c r="D15238" s="149" t="s">
        <v>2627</v>
      </c>
    </row>
    <row r="15239" spans="1:4" x14ac:dyDescent="0.2">
      <c r="A15239" s="149" t="s">
        <v>11156</v>
      </c>
      <c r="B15239" s="149" t="s">
        <v>45555</v>
      </c>
      <c r="C15239" s="148" t="s">
        <v>2626</v>
      </c>
      <c r="D15239" s="149" t="s">
        <v>2627</v>
      </c>
    </row>
    <row r="15240" spans="1:4" x14ac:dyDescent="0.2">
      <c r="A15240" s="149" t="s">
        <v>11165</v>
      </c>
      <c r="B15240" s="149" t="s">
        <v>45556</v>
      </c>
      <c r="C15240" s="148" t="s">
        <v>2626</v>
      </c>
      <c r="D15240" s="149" t="s">
        <v>2627</v>
      </c>
    </row>
    <row r="15241" spans="1:4" x14ac:dyDescent="0.2">
      <c r="A15241" s="149" t="s">
        <v>45557</v>
      </c>
      <c r="B15241" s="149" t="s">
        <v>45558</v>
      </c>
      <c r="C15241" s="148" t="s">
        <v>2626</v>
      </c>
      <c r="D15241" s="149" t="s">
        <v>2627</v>
      </c>
    </row>
    <row r="15242" spans="1:4" x14ac:dyDescent="0.2">
      <c r="A15242" s="149" t="s">
        <v>11164</v>
      </c>
      <c r="B15242" s="149" t="s">
        <v>45559</v>
      </c>
      <c r="C15242" s="148" t="s">
        <v>2626</v>
      </c>
      <c r="D15242" s="149" t="s">
        <v>2627</v>
      </c>
    </row>
    <row r="15243" spans="1:4" x14ac:dyDescent="0.2">
      <c r="A15243" s="149" t="s">
        <v>11166</v>
      </c>
      <c r="B15243" s="149" t="s">
        <v>45560</v>
      </c>
      <c r="C15243" s="148" t="s">
        <v>2626</v>
      </c>
      <c r="D15243" s="149" t="s">
        <v>2627</v>
      </c>
    </row>
    <row r="15244" spans="1:4" x14ac:dyDescent="0.2">
      <c r="A15244" s="147" t="s">
        <v>11167</v>
      </c>
      <c r="B15244" s="150" t="s">
        <v>45561</v>
      </c>
      <c r="C15244" s="144" t="s">
        <v>2626</v>
      </c>
      <c r="D15244" s="147" t="s">
        <v>2627</v>
      </c>
    </row>
    <row r="15245" spans="1:4" x14ac:dyDescent="0.2">
      <c r="A15245" s="149" t="s">
        <v>11168</v>
      </c>
      <c r="B15245" s="149" t="s">
        <v>45562</v>
      </c>
      <c r="C15245" s="148" t="s">
        <v>2626</v>
      </c>
      <c r="D15245" s="149" t="s">
        <v>2627</v>
      </c>
    </row>
    <row r="15246" spans="1:4" x14ac:dyDescent="0.2">
      <c r="A15246" s="149" t="s">
        <v>11169</v>
      </c>
      <c r="B15246" s="149" t="s">
        <v>45563</v>
      </c>
      <c r="C15246" s="148" t="s">
        <v>2626</v>
      </c>
      <c r="D15246" s="149" t="s">
        <v>2627</v>
      </c>
    </row>
    <row r="15247" spans="1:4" x14ac:dyDescent="0.2">
      <c r="A15247" s="149" t="s">
        <v>11170</v>
      </c>
      <c r="B15247" s="149" t="s">
        <v>45564</v>
      </c>
      <c r="C15247" s="148" t="s">
        <v>2626</v>
      </c>
      <c r="D15247" s="149" t="s">
        <v>2627</v>
      </c>
    </row>
    <row r="15248" spans="1:4" x14ac:dyDescent="0.2">
      <c r="A15248" s="149" t="s">
        <v>11171</v>
      </c>
      <c r="B15248" s="149" t="s">
        <v>45565</v>
      </c>
      <c r="C15248" s="148" t="s">
        <v>2626</v>
      </c>
      <c r="D15248" s="149" t="s">
        <v>2627</v>
      </c>
    </row>
    <row r="15249" spans="1:4" x14ac:dyDescent="0.2">
      <c r="A15249" s="149" t="s">
        <v>11172</v>
      </c>
      <c r="B15249" s="149" t="s">
        <v>45566</v>
      </c>
      <c r="C15249" s="148" t="s">
        <v>2626</v>
      </c>
      <c r="D15249" s="149" t="s">
        <v>2627</v>
      </c>
    </row>
    <row r="15250" spans="1:4" x14ac:dyDescent="0.2">
      <c r="A15250" s="149" t="s">
        <v>11173</v>
      </c>
      <c r="B15250" s="149" t="s">
        <v>45567</v>
      </c>
      <c r="C15250" s="148" t="s">
        <v>2626</v>
      </c>
      <c r="D15250" s="149" t="s">
        <v>2627</v>
      </c>
    </row>
    <row r="15251" spans="1:4" x14ac:dyDescent="0.2">
      <c r="A15251" s="149" t="s">
        <v>11174</v>
      </c>
      <c r="B15251" s="149" t="s">
        <v>45568</v>
      </c>
      <c r="C15251" s="148" t="s">
        <v>2626</v>
      </c>
      <c r="D15251" s="149" t="s">
        <v>2627</v>
      </c>
    </row>
    <row r="15252" spans="1:4" x14ac:dyDescent="0.2">
      <c r="A15252" s="146" t="s">
        <v>45569</v>
      </c>
      <c r="B15252" s="146" t="s">
        <v>45570</v>
      </c>
      <c r="C15252" s="152" t="s">
        <v>2804</v>
      </c>
      <c r="D15252" s="146" t="s">
        <v>2805</v>
      </c>
    </row>
    <row r="15253" spans="1:4" x14ac:dyDescent="0.2">
      <c r="A15253" s="146" t="s">
        <v>45571</v>
      </c>
      <c r="B15253" s="146" t="s">
        <v>45572</v>
      </c>
      <c r="C15253" s="152" t="s">
        <v>2804</v>
      </c>
      <c r="D15253" s="146" t="s">
        <v>2805</v>
      </c>
    </row>
    <row r="15254" spans="1:4" x14ac:dyDescent="0.2">
      <c r="A15254" s="146" t="s">
        <v>45573</v>
      </c>
      <c r="B15254" s="146" t="s">
        <v>45574</v>
      </c>
      <c r="C15254" s="152" t="s">
        <v>2804</v>
      </c>
      <c r="D15254" s="146" t="s">
        <v>2805</v>
      </c>
    </row>
    <row r="15255" spans="1:4" x14ac:dyDescent="0.2">
      <c r="A15255" s="146" t="s">
        <v>45575</v>
      </c>
      <c r="B15255" s="146" t="s">
        <v>45576</v>
      </c>
      <c r="C15255" s="152" t="s">
        <v>2804</v>
      </c>
      <c r="D15255" s="146" t="s">
        <v>2805</v>
      </c>
    </row>
    <row r="15256" spans="1:4" x14ac:dyDescent="0.2">
      <c r="A15256" s="146" t="s">
        <v>45577</v>
      </c>
      <c r="B15256" s="146" t="s">
        <v>45578</v>
      </c>
      <c r="C15256" s="152" t="s">
        <v>2804</v>
      </c>
      <c r="D15256" s="146" t="s">
        <v>2805</v>
      </c>
    </row>
    <row r="15257" spans="1:4" x14ac:dyDescent="0.2">
      <c r="A15257" s="146" t="s">
        <v>45579</v>
      </c>
      <c r="B15257" s="146" t="s">
        <v>45580</v>
      </c>
      <c r="C15257" s="152" t="s">
        <v>2804</v>
      </c>
      <c r="D15257" s="146" t="s">
        <v>2805</v>
      </c>
    </row>
    <row r="15258" spans="1:4" x14ac:dyDescent="0.2">
      <c r="A15258" s="146" t="s">
        <v>45581</v>
      </c>
      <c r="B15258" s="146" t="s">
        <v>45582</v>
      </c>
      <c r="C15258" s="152" t="s">
        <v>2804</v>
      </c>
      <c r="D15258" s="146" t="s">
        <v>2805</v>
      </c>
    </row>
    <row r="15259" spans="1:4" x14ac:dyDescent="0.2">
      <c r="A15259" s="146" t="s">
        <v>45583</v>
      </c>
      <c r="B15259" s="146" t="s">
        <v>45584</v>
      </c>
      <c r="C15259" s="152" t="s">
        <v>2804</v>
      </c>
      <c r="D15259" s="146" t="s">
        <v>2805</v>
      </c>
    </row>
    <row r="15260" spans="1:4" x14ac:dyDescent="0.2">
      <c r="A15260" s="146" t="s">
        <v>45585</v>
      </c>
      <c r="B15260" s="146" t="s">
        <v>45586</v>
      </c>
      <c r="C15260" s="152" t="s">
        <v>2804</v>
      </c>
      <c r="D15260" s="146" t="s">
        <v>2805</v>
      </c>
    </row>
    <row r="15261" spans="1:4" x14ac:dyDescent="0.2">
      <c r="A15261" s="146" t="s">
        <v>45587</v>
      </c>
      <c r="B15261" s="146" t="s">
        <v>45588</v>
      </c>
      <c r="C15261" s="152" t="s">
        <v>2804</v>
      </c>
      <c r="D15261" s="146" t="s">
        <v>2805</v>
      </c>
    </row>
    <row r="15262" spans="1:4" x14ac:dyDescent="0.2">
      <c r="A15262" s="146" t="s">
        <v>45589</v>
      </c>
      <c r="B15262" s="146" t="s">
        <v>45590</v>
      </c>
      <c r="C15262" s="152" t="s">
        <v>2804</v>
      </c>
      <c r="D15262" s="146" t="s">
        <v>2805</v>
      </c>
    </row>
    <row r="15263" spans="1:4" x14ac:dyDescent="0.2">
      <c r="A15263" s="149" t="s">
        <v>11198</v>
      </c>
      <c r="B15263" s="149" t="s">
        <v>45591</v>
      </c>
      <c r="C15263" s="148" t="s">
        <v>2804</v>
      </c>
      <c r="D15263" s="149" t="s">
        <v>2805</v>
      </c>
    </row>
    <row r="15264" spans="1:4" x14ac:dyDescent="0.2">
      <c r="A15264" s="149" t="s">
        <v>45592</v>
      </c>
      <c r="B15264" s="149" t="s">
        <v>45593</v>
      </c>
      <c r="C15264" s="148" t="s">
        <v>2804</v>
      </c>
      <c r="D15264" s="149" t="s">
        <v>2805</v>
      </c>
    </row>
    <row r="15265" spans="1:4" x14ac:dyDescent="0.2">
      <c r="A15265" s="149" t="s">
        <v>11199</v>
      </c>
      <c r="B15265" s="149" t="s">
        <v>45594</v>
      </c>
      <c r="C15265" s="148" t="s">
        <v>2804</v>
      </c>
      <c r="D15265" s="149" t="s">
        <v>2805</v>
      </c>
    </row>
    <row r="15266" spans="1:4" x14ac:dyDescent="0.2">
      <c r="A15266" s="149" t="s">
        <v>11200</v>
      </c>
      <c r="B15266" s="149" t="s">
        <v>45595</v>
      </c>
      <c r="C15266" s="148" t="s">
        <v>2804</v>
      </c>
      <c r="D15266" s="149" t="s">
        <v>2805</v>
      </c>
    </row>
    <row r="15267" spans="1:4" x14ac:dyDescent="0.2">
      <c r="A15267" s="149" t="s">
        <v>45596</v>
      </c>
      <c r="B15267" s="149" t="s">
        <v>45597</v>
      </c>
      <c r="C15267" s="148" t="s">
        <v>2804</v>
      </c>
      <c r="D15267" s="149" t="s">
        <v>2805</v>
      </c>
    </row>
    <row r="15268" spans="1:4" x14ac:dyDescent="0.2">
      <c r="A15268" s="149" t="s">
        <v>45598</v>
      </c>
      <c r="B15268" s="149" t="s">
        <v>45599</v>
      </c>
      <c r="C15268" s="148" t="s">
        <v>2804</v>
      </c>
      <c r="D15268" s="149" t="s">
        <v>2805</v>
      </c>
    </row>
    <row r="15269" spans="1:4" x14ac:dyDescent="0.2">
      <c r="A15269" s="149" t="s">
        <v>11201</v>
      </c>
      <c r="B15269" s="149" t="s">
        <v>45600</v>
      </c>
      <c r="C15269" s="148" t="s">
        <v>2804</v>
      </c>
      <c r="D15269" s="149" t="s">
        <v>2805</v>
      </c>
    </row>
    <row r="15270" spans="1:4" x14ac:dyDescent="0.2">
      <c r="A15270" s="149" t="s">
        <v>11202</v>
      </c>
      <c r="B15270" s="149" t="s">
        <v>45601</v>
      </c>
      <c r="C15270" s="148" t="s">
        <v>2804</v>
      </c>
      <c r="D15270" s="149" t="s">
        <v>2805</v>
      </c>
    </row>
    <row r="15271" spans="1:4" x14ac:dyDescent="0.2">
      <c r="A15271" s="149" t="s">
        <v>11203</v>
      </c>
      <c r="B15271" s="149" t="s">
        <v>45602</v>
      </c>
      <c r="C15271" s="148" t="s">
        <v>2804</v>
      </c>
      <c r="D15271" s="149" t="s">
        <v>2805</v>
      </c>
    </row>
    <row r="15272" spans="1:4" x14ac:dyDescent="0.2">
      <c r="A15272" s="149" t="s">
        <v>11204</v>
      </c>
      <c r="B15272" s="149" t="s">
        <v>45603</v>
      </c>
      <c r="C15272" s="148" t="s">
        <v>2804</v>
      </c>
      <c r="D15272" s="149" t="s">
        <v>2805</v>
      </c>
    </row>
    <row r="15273" spans="1:4" x14ac:dyDescent="0.2">
      <c r="A15273" s="146" t="s">
        <v>11530</v>
      </c>
      <c r="B15273" s="146" t="s">
        <v>45604</v>
      </c>
      <c r="C15273" s="152" t="s">
        <v>8424</v>
      </c>
      <c r="D15273" s="146" t="s">
        <v>8425</v>
      </c>
    </row>
    <row r="15274" spans="1:4" x14ac:dyDescent="0.2">
      <c r="A15274" s="149" t="s">
        <v>45605</v>
      </c>
      <c r="B15274" s="149" t="s">
        <v>45606</v>
      </c>
      <c r="C15274" s="148" t="s">
        <v>8424</v>
      </c>
      <c r="D15274" s="149" t="s">
        <v>8425</v>
      </c>
    </row>
    <row r="15275" spans="1:4" x14ac:dyDescent="0.2">
      <c r="A15275" s="149" t="s">
        <v>45607</v>
      </c>
      <c r="B15275" s="149" t="s">
        <v>45608</v>
      </c>
      <c r="C15275" s="148" t="s">
        <v>8424</v>
      </c>
      <c r="D15275" s="149" t="s">
        <v>8425</v>
      </c>
    </row>
    <row r="15276" spans="1:4" x14ac:dyDescent="0.2">
      <c r="A15276" s="149" t="s">
        <v>45609</v>
      </c>
      <c r="B15276" s="149" t="s">
        <v>45610</v>
      </c>
      <c r="C15276" s="148" t="s">
        <v>8424</v>
      </c>
      <c r="D15276" s="149" t="s">
        <v>8425</v>
      </c>
    </row>
    <row r="15277" spans="1:4" x14ac:dyDescent="0.2">
      <c r="A15277" s="149" t="s">
        <v>45611</v>
      </c>
      <c r="B15277" s="149" t="s">
        <v>45612</v>
      </c>
      <c r="C15277" s="148" t="s">
        <v>8424</v>
      </c>
      <c r="D15277" s="149" t="s">
        <v>8425</v>
      </c>
    </row>
    <row r="15278" spans="1:4" x14ac:dyDescent="0.2">
      <c r="A15278" s="149" t="s">
        <v>45613</v>
      </c>
      <c r="B15278" s="149" t="s">
        <v>45614</v>
      </c>
      <c r="C15278" s="148" t="s">
        <v>8424</v>
      </c>
      <c r="D15278" s="149" t="s">
        <v>8425</v>
      </c>
    </row>
    <row r="15279" spans="1:4" x14ac:dyDescent="0.2">
      <c r="A15279" s="149" t="s">
        <v>45615</v>
      </c>
      <c r="B15279" s="149" t="s">
        <v>45616</v>
      </c>
      <c r="C15279" s="148" t="s">
        <v>8424</v>
      </c>
      <c r="D15279" s="149" t="s">
        <v>8425</v>
      </c>
    </row>
    <row r="15280" spans="1:4" x14ac:dyDescent="0.2">
      <c r="A15280" s="149" t="s">
        <v>45617</v>
      </c>
      <c r="B15280" s="149" t="s">
        <v>45618</v>
      </c>
      <c r="C15280" s="148" t="s">
        <v>8424</v>
      </c>
      <c r="D15280" s="149" t="s">
        <v>8425</v>
      </c>
    </row>
    <row r="15281" spans="1:4" x14ac:dyDescent="0.2">
      <c r="A15281" s="149" t="s">
        <v>45619</v>
      </c>
      <c r="B15281" s="149" t="s">
        <v>45620</v>
      </c>
      <c r="C15281" s="148" t="s">
        <v>8424</v>
      </c>
      <c r="D15281" s="149" t="s">
        <v>8425</v>
      </c>
    </row>
    <row r="15282" spans="1:4" x14ac:dyDescent="0.2">
      <c r="A15282" s="149" t="s">
        <v>45621</v>
      </c>
      <c r="B15282" s="149" t="s">
        <v>45622</v>
      </c>
      <c r="C15282" s="148" t="s">
        <v>8424</v>
      </c>
      <c r="D15282" s="149" t="s">
        <v>8425</v>
      </c>
    </row>
    <row r="15283" spans="1:4" x14ac:dyDescent="0.2">
      <c r="A15283" s="149" t="s">
        <v>45623</v>
      </c>
      <c r="B15283" s="149" t="s">
        <v>45624</v>
      </c>
      <c r="C15283" s="148" t="s">
        <v>8424</v>
      </c>
      <c r="D15283" s="149" t="s">
        <v>8425</v>
      </c>
    </row>
    <row r="15284" spans="1:4" x14ac:dyDescent="0.2">
      <c r="A15284" s="149" t="s">
        <v>45625</v>
      </c>
      <c r="B15284" s="149" t="s">
        <v>45626</v>
      </c>
      <c r="C15284" s="148" t="s">
        <v>8424</v>
      </c>
      <c r="D15284" s="149" t="s">
        <v>8425</v>
      </c>
    </row>
    <row r="15285" spans="1:4" ht="32" x14ac:dyDescent="0.2">
      <c r="A15285" s="147" t="s">
        <v>15057</v>
      </c>
      <c r="B15285" s="150" t="s">
        <v>45627</v>
      </c>
      <c r="C15285" s="144" t="s">
        <v>8424</v>
      </c>
      <c r="D15285" s="147" t="s">
        <v>8425</v>
      </c>
    </row>
    <row r="15286" spans="1:4" x14ac:dyDescent="0.2">
      <c r="A15286" s="149" t="s">
        <v>45628</v>
      </c>
      <c r="B15286" s="149" t="s">
        <v>45629</v>
      </c>
      <c r="C15286" s="148" t="s">
        <v>8424</v>
      </c>
      <c r="D15286" s="149" t="s">
        <v>8425</v>
      </c>
    </row>
    <row r="15287" spans="1:4" x14ac:dyDescent="0.2">
      <c r="A15287" s="149" t="s">
        <v>45630</v>
      </c>
      <c r="B15287" s="149" t="s">
        <v>45631</v>
      </c>
      <c r="C15287" s="148" t="s">
        <v>8424</v>
      </c>
      <c r="D15287" s="149" t="s">
        <v>8425</v>
      </c>
    </row>
    <row r="15288" spans="1:4" x14ac:dyDescent="0.2">
      <c r="A15288" s="149" t="s">
        <v>45632</v>
      </c>
      <c r="B15288" s="149" t="s">
        <v>45633</v>
      </c>
      <c r="C15288" s="148" t="s">
        <v>8424</v>
      </c>
      <c r="D15288" s="149" t="s">
        <v>8425</v>
      </c>
    </row>
    <row r="15289" spans="1:4" x14ac:dyDescent="0.2">
      <c r="A15289" s="149" t="s">
        <v>45634</v>
      </c>
      <c r="B15289" s="149" t="s">
        <v>45635</v>
      </c>
      <c r="C15289" s="148" t="s">
        <v>8424</v>
      </c>
      <c r="D15289" s="149" t="s">
        <v>8425</v>
      </c>
    </row>
    <row r="15290" spans="1:4" x14ac:dyDescent="0.2">
      <c r="A15290" s="149" t="s">
        <v>45636</v>
      </c>
      <c r="B15290" s="149" t="s">
        <v>45637</v>
      </c>
      <c r="C15290" s="148" t="s">
        <v>8424</v>
      </c>
      <c r="D15290" s="149" t="s">
        <v>8425</v>
      </c>
    </row>
    <row r="15291" spans="1:4" x14ac:dyDescent="0.2">
      <c r="A15291" s="149" t="s">
        <v>45638</v>
      </c>
      <c r="B15291" s="149" t="s">
        <v>45639</v>
      </c>
      <c r="C15291" s="148" t="s">
        <v>8424</v>
      </c>
      <c r="D15291" s="149" t="s">
        <v>8425</v>
      </c>
    </row>
    <row r="15292" spans="1:4" x14ac:dyDescent="0.2">
      <c r="A15292" s="149" t="s">
        <v>45640</v>
      </c>
      <c r="B15292" s="149" t="s">
        <v>45641</v>
      </c>
      <c r="C15292" s="148" t="s">
        <v>8424</v>
      </c>
      <c r="D15292" s="149" t="s">
        <v>8425</v>
      </c>
    </row>
    <row r="15293" spans="1:4" x14ac:dyDescent="0.2">
      <c r="A15293" s="149" t="s">
        <v>45642</v>
      </c>
      <c r="B15293" s="149" t="s">
        <v>45643</v>
      </c>
      <c r="C15293" s="148" t="s">
        <v>8424</v>
      </c>
      <c r="D15293" s="149" t="s">
        <v>8425</v>
      </c>
    </row>
    <row r="15294" spans="1:4" x14ac:dyDescent="0.2">
      <c r="A15294" s="149" t="s">
        <v>45644</v>
      </c>
      <c r="B15294" s="149" t="s">
        <v>45645</v>
      </c>
      <c r="C15294" s="148" t="s">
        <v>8424</v>
      </c>
      <c r="D15294" s="149" t="s">
        <v>8425</v>
      </c>
    </row>
    <row r="15295" spans="1:4" x14ac:dyDescent="0.2">
      <c r="A15295" s="149" t="s">
        <v>45646</v>
      </c>
      <c r="B15295" s="149" t="s">
        <v>45647</v>
      </c>
      <c r="C15295" s="148" t="s">
        <v>8424</v>
      </c>
      <c r="D15295" s="149" t="s">
        <v>8425</v>
      </c>
    </row>
    <row r="15296" spans="1:4" x14ac:dyDescent="0.2">
      <c r="A15296" s="149" t="s">
        <v>45648</v>
      </c>
      <c r="B15296" s="149" t="s">
        <v>45649</v>
      </c>
      <c r="C15296" s="148" t="s">
        <v>8424</v>
      </c>
      <c r="D15296" s="149" t="s">
        <v>8425</v>
      </c>
    </row>
    <row r="15297" spans="1:4" x14ac:dyDescent="0.2">
      <c r="A15297" s="149" t="s">
        <v>45650</v>
      </c>
      <c r="B15297" s="149" t="s">
        <v>45651</v>
      </c>
      <c r="C15297" s="148" t="s">
        <v>8424</v>
      </c>
      <c r="D15297" s="149" t="s">
        <v>8425</v>
      </c>
    </row>
    <row r="15298" spans="1:4" x14ac:dyDescent="0.2">
      <c r="A15298" s="149" t="s">
        <v>45652</v>
      </c>
      <c r="B15298" s="149" t="s">
        <v>45653</v>
      </c>
      <c r="C15298" s="148" t="s">
        <v>8424</v>
      </c>
      <c r="D15298" s="149" t="s">
        <v>8425</v>
      </c>
    </row>
    <row r="15299" spans="1:4" x14ac:dyDescent="0.2">
      <c r="A15299" s="149" t="s">
        <v>45654</v>
      </c>
      <c r="B15299" s="149" t="s">
        <v>45655</v>
      </c>
      <c r="C15299" s="148" t="s">
        <v>8424</v>
      </c>
      <c r="D15299" s="149" t="s">
        <v>8425</v>
      </c>
    </row>
    <row r="15300" spans="1:4" x14ac:dyDescent="0.2">
      <c r="A15300" s="149" t="s">
        <v>45656</v>
      </c>
      <c r="B15300" s="149" t="s">
        <v>45657</v>
      </c>
      <c r="C15300" s="148" t="s">
        <v>8424</v>
      </c>
      <c r="D15300" s="149" t="s">
        <v>8425</v>
      </c>
    </row>
    <row r="15301" spans="1:4" x14ac:dyDescent="0.2">
      <c r="A15301" s="149" t="s">
        <v>45658</v>
      </c>
      <c r="B15301" s="149" t="s">
        <v>45659</v>
      </c>
      <c r="C15301" s="148" t="s">
        <v>8424</v>
      </c>
      <c r="D15301" s="149" t="s">
        <v>8425</v>
      </c>
    </row>
    <row r="15302" spans="1:4" x14ac:dyDescent="0.2">
      <c r="A15302" s="149" t="s">
        <v>45660</v>
      </c>
      <c r="B15302" s="149" t="s">
        <v>45661</v>
      </c>
      <c r="C15302" s="148" t="s">
        <v>8424</v>
      </c>
      <c r="D15302" s="149" t="s">
        <v>8425</v>
      </c>
    </row>
    <row r="15303" spans="1:4" x14ac:dyDescent="0.2">
      <c r="A15303" s="149" t="s">
        <v>45662</v>
      </c>
      <c r="B15303" s="149" t="s">
        <v>45663</v>
      </c>
      <c r="C15303" s="148" t="s">
        <v>8424</v>
      </c>
      <c r="D15303" s="149" t="s">
        <v>8425</v>
      </c>
    </row>
    <row r="15304" spans="1:4" x14ac:dyDescent="0.2">
      <c r="A15304" s="149" t="s">
        <v>45664</v>
      </c>
      <c r="B15304" s="149" t="s">
        <v>45665</v>
      </c>
      <c r="C15304" s="148" t="s">
        <v>8424</v>
      </c>
      <c r="D15304" s="149" t="s">
        <v>8425</v>
      </c>
    </row>
    <row r="15305" spans="1:4" x14ac:dyDescent="0.2">
      <c r="A15305" s="149" t="s">
        <v>45666</v>
      </c>
      <c r="B15305" s="149" t="s">
        <v>45667</v>
      </c>
      <c r="C15305" s="148" t="s">
        <v>8424</v>
      </c>
      <c r="D15305" s="149" t="s">
        <v>8425</v>
      </c>
    </row>
    <row r="15306" spans="1:4" x14ac:dyDescent="0.2">
      <c r="A15306" s="149" t="s">
        <v>45668</v>
      </c>
      <c r="B15306" s="149" t="s">
        <v>45669</v>
      </c>
      <c r="C15306" s="148" t="s">
        <v>8424</v>
      </c>
      <c r="D15306" s="149" t="s">
        <v>8425</v>
      </c>
    </row>
    <row r="15307" spans="1:4" x14ac:dyDescent="0.2">
      <c r="A15307" s="149" t="s">
        <v>45670</v>
      </c>
      <c r="B15307" s="149" t="s">
        <v>45671</v>
      </c>
      <c r="C15307" s="148" t="s">
        <v>8424</v>
      </c>
      <c r="D15307" s="149" t="s">
        <v>8425</v>
      </c>
    </row>
    <row r="15308" spans="1:4" x14ac:dyDescent="0.2">
      <c r="A15308" s="149" t="s">
        <v>45672</v>
      </c>
      <c r="B15308" s="149" t="s">
        <v>45673</v>
      </c>
      <c r="C15308" s="148" t="s">
        <v>8424</v>
      </c>
      <c r="D15308" s="149" t="s">
        <v>8425</v>
      </c>
    </row>
    <row r="15309" spans="1:4" x14ac:dyDescent="0.2">
      <c r="A15309" s="149" t="s">
        <v>45674</v>
      </c>
      <c r="B15309" s="149" t="s">
        <v>45675</v>
      </c>
      <c r="C15309" s="148" t="s">
        <v>8424</v>
      </c>
      <c r="D15309" s="149" t="s">
        <v>8425</v>
      </c>
    </row>
    <row r="15310" spans="1:4" x14ac:dyDescent="0.2">
      <c r="A15310" s="149" t="s">
        <v>45676</v>
      </c>
      <c r="B15310" s="149" t="s">
        <v>45677</v>
      </c>
      <c r="C15310" s="148" t="s">
        <v>8424</v>
      </c>
      <c r="D15310" s="149" t="s">
        <v>8425</v>
      </c>
    </row>
    <row r="15311" spans="1:4" x14ac:dyDescent="0.2">
      <c r="A15311" s="149" t="s">
        <v>45678</v>
      </c>
      <c r="B15311" s="149" t="s">
        <v>45679</v>
      </c>
      <c r="C15311" s="148" t="s">
        <v>8424</v>
      </c>
      <c r="D15311" s="149" t="s">
        <v>8425</v>
      </c>
    </row>
    <row r="15312" spans="1:4" x14ac:dyDescent="0.2">
      <c r="A15312" s="149" t="s">
        <v>45680</v>
      </c>
      <c r="B15312" s="149" t="s">
        <v>45681</v>
      </c>
      <c r="C15312" s="148" t="s">
        <v>8424</v>
      </c>
      <c r="D15312" s="149" t="s">
        <v>8425</v>
      </c>
    </row>
    <row r="15313" spans="1:4" x14ac:dyDescent="0.2">
      <c r="A15313" s="149" t="s">
        <v>45682</v>
      </c>
      <c r="B15313" s="149" t="s">
        <v>45683</v>
      </c>
      <c r="C15313" s="148" t="s">
        <v>8424</v>
      </c>
      <c r="D15313" s="149" t="s">
        <v>8425</v>
      </c>
    </row>
    <row r="15314" spans="1:4" x14ac:dyDescent="0.2">
      <c r="A15314" s="149" t="s">
        <v>45684</v>
      </c>
      <c r="B15314" s="149" t="s">
        <v>45685</v>
      </c>
      <c r="C15314" s="148" t="s">
        <v>8424</v>
      </c>
      <c r="D15314" s="149" t="s">
        <v>8425</v>
      </c>
    </row>
    <row r="15315" spans="1:4" x14ac:dyDescent="0.2">
      <c r="A15315" s="149" t="s">
        <v>45686</v>
      </c>
      <c r="B15315" s="149" t="s">
        <v>45687</v>
      </c>
      <c r="C15315" s="148" t="s">
        <v>8424</v>
      </c>
      <c r="D15315" s="149" t="s">
        <v>8425</v>
      </c>
    </row>
    <row r="15316" spans="1:4" x14ac:dyDescent="0.2">
      <c r="A15316" s="149" t="s">
        <v>45688</v>
      </c>
      <c r="B15316" s="149" t="s">
        <v>45689</v>
      </c>
      <c r="C15316" s="148" t="s">
        <v>8424</v>
      </c>
      <c r="D15316" s="149" t="s">
        <v>8425</v>
      </c>
    </row>
    <row r="15317" spans="1:4" x14ac:dyDescent="0.2">
      <c r="A15317" s="149" t="s">
        <v>45690</v>
      </c>
      <c r="B15317" s="149" t="s">
        <v>45691</v>
      </c>
      <c r="C15317" s="148" t="s">
        <v>8424</v>
      </c>
      <c r="D15317" s="149" t="s">
        <v>8425</v>
      </c>
    </row>
    <row r="15318" spans="1:4" x14ac:dyDescent="0.2">
      <c r="A15318" s="149" t="s">
        <v>45692</v>
      </c>
      <c r="B15318" s="149" t="s">
        <v>45693</v>
      </c>
      <c r="C15318" s="148" t="s">
        <v>8424</v>
      </c>
      <c r="D15318" s="149" t="s">
        <v>8425</v>
      </c>
    </row>
    <row r="15319" spans="1:4" x14ac:dyDescent="0.2">
      <c r="A15319" s="149" t="s">
        <v>45694</v>
      </c>
      <c r="B15319" s="149" t="s">
        <v>45695</v>
      </c>
      <c r="C15319" s="148" t="s">
        <v>8424</v>
      </c>
      <c r="D15319" s="149" t="s">
        <v>8425</v>
      </c>
    </row>
    <row r="15320" spans="1:4" x14ac:dyDescent="0.2">
      <c r="A15320" s="149" t="s">
        <v>45696</v>
      </c>
      <c r="B15320" s="149" t="s">
        <v>45697</v>
      </c>
      <c r="C15320" s="148" t="s">
        <v>8424</v>
      </c>
      <c r="D15320" s="149" t="s">
        <v>8425</v>
      </c>
    </row>
    <row r="15321" spans="1:4" x14ac:dyDescent="0.2">
      <c r="A15321" s="147" t="s">
        <v>15056</v>
      </c>
      <c r="B15321" s="150" t="s">
        <v>45698</v>
      </c>
      <c r="C15321" s="144" t="s">
        <v>8424</v>
      </c>
      <c r="D15321" s="147" t="s">
        <v>8425</v>
      </c>
    </row>
    <row r="15322" spans="1:4" x14ac:dyDescent="0.2">
      <c r="A15322" s="147" t="s">
        <v>15055</v>
      </c>
      <c r="B15322" s="150" t="s">
        <v>45699</v>
      </c>
      <c r="C15322" s="144" t="s">
        <v>8424</v>
      </c>
      <c r="D15322" s="147" t="s">
        <v>8425</v>
      </c>
    </row>
    <row r="15323" spans="1:4" x14ac:dyDescent="0.2">
      <c r="A15323" s="149" t="s">
        <v>45700</v>
      </c>
      <c r="B15323" s="149" t="s">
        <v>45701</v>
      </c>
      <c r="C15323" s="148" t="s">
        <v>8424</v>
      </c>
      <c r="D15323" s="149" t="s">
        <v>8425</v>
      </c>
    </row>
    <row r="15324" spans="1:4" x14ac:dyDescent="0.2">
      <c r="A15324" s="149" t="s">
        <v>45702</v>
      </c>
      <c r="B15324" s="149" t="s">
        <v>45703</v>
      </c>
      <c r="C15324" s="148" t="s">
        <v>8424</v>
      </c>
      <c r="D15324" s="149" t="s">
        <v>8425</v>
      </c>
    </row>
    <row r="15325" spans="1:4" x14ac:dyDescent="0.2">
      <c r="A15325" s="149" t="s">
        <v>45704</v>
      </c>
      <c r="B15325" s="149" t="s">
        <v>45705</v>
      </c>
      <c r="C15325" s="148" t="s">
        <v>8424</v>
      </c>
      <c r="D15325" s="149" t="s">
        <v>8425</v>
      </c>
    </row>
    <row r="15326" spans="1:4" x14ac:dyDescent="0.2">
      <c r="A15326" s="149" t="s">
        <v>45706</v>
      </c>
      <c r="B15326" s="149" t="s">
        <v>45707</v>
      </c>
      <c r="C15326" s="148" t="s">
        <v>8424</v>
      </c>
      <c r="D15326" s="149" t="s">
        <v>8425</v>
      </c>
    </row>
    <row r="15327" spans="1:4" x14ac:dyDescent="0.2">
      <c r="A15327" s="149" t="s">
        <v>45708</v>
      </c>
      <c r="B15327" s="149" t="s">
        <v>45709</v>
      </c>
      <c r="C15327" s="148" t="s">
        <v>8424</v>
      </c>
      <c r="D15327" s="149" t="s">
        <v>8425</v>
      </c>
    </row>
    <row r="15328" spans="1:4" x14ac:dyDescent="0.2">
      <c r="A15328" s="149" t="s">
        <v>45710</v>
      </c>
      <c r="B15328" s="149" t="s">
        <v>45711</v>
      </c>
      <c r="C15328" s="148" t="s">
        <v>8424</v>
      </c>
      <c r="D15328" s="149" t="s">
        <v>8425</v>
      </c>
    </row>
    <row r="15329" spans="1:4" x14ac:dyDescent="0.2">
      <c r="A15329" s="149" t="s">
        <v>45712</v>
      </c>
      <c r="B15329" s="149" t="s">
        <v>45713</v>
      </c>
      <c r="C15329" s="148" t="s">
        <v>8424</v>
      </c>
      <c r="D15329" s="149" t="s">
        <v>8425</v>
      </c>
    </row>
    <row r="15330" spans="1:4" x14ac:dyDescent="0.2">
      <c r="A15330" s="149" t="s">
        <v>45714</v>
      </c>
      <c r="B15330" s="149" t="s">
        <v>45715</v>
      </c>
      <c r="C15330" s="148" t="s">
        <v>8424</v>
      </c>
      <c r="D15330" s="149" t="s">
        <v>8425</v>
      </c>
    </row>
    <row r="15331" spans="1:4" x14ac:dyDescent="0.2">
      <c r="A15331" s="147" t="s">
        <v>15059</v>
      </c>
      <c r="B15331" s="150" t="s">
        <v>45716</v>
      </c>
      <c r="C15331" s="144" t="s">
        <v>8424</v>
      </c>
      <c r="D15331" s="147" t="s">
        <v>8425</v>
      </c>
    </row>
    <row r="15332" spans="1:4" x14ac:dyDescent="0.2">
      <c r="A15332" s="147" t="s">
        <v>15060</v>
      </c>
      <c r="B15332" s="150" t="s">
        <v>45717</v>
      </c>
      <c r="C15332" s="144" t="s">
        <v>8424</v>
      </c>
      <c r="D15332" s="147" t="s">
        <v>8425</v>
      </c>
    </row>
    <row r="15333" spans="1:4" x14ac:dyDescent="0.2">
      <c r="A15333" s="147" t="s">
        <v>15061</v>
      </c>
      <c r="B15333" s="150" t="s">
        <v>45718</v>
      </c>
      <c r="C15333" s="144" t="s">
        <v>8424</v>
      </c>
      <c r="D15333" s="147" t="s">
        <v>8425</v>
      </c>
    </row>
    <row r="15334" spans="1:4" x14ac:dyDescent="0.2">
      <c r="A15334" s="147" t="s">
        <v>15062</v>
      </c>
      <c r="B15334" s="150" t="s">
        <v>45719</v>
      </c>
      <c r="C15334" s="144" t="s">
        <v>8424</v>
      </c>
      <c r="D15334" s="147" t="s">
        <v>8425</v>
      </c>
    </row>
    <row r="15335" spans="1:4" x14ac:dyDescent="0.2">
      <c r="A15335" s="147" t="s">
        <v>15064</v>
      </c>
      <c r="B15335" s="150" t="s">
        <v>45720</v>
      </c>
      <c r="C15335" s="144" t="s">
        <v>8424</v>
      </c>
      <c r="D15335" s="147" t="s">
        <v>8425</v>
      </c>
    </row>
    <row r="15336" spans="1:4" x14ac:dyDescent="0.2">
      <c r="A15336" s="147" t="s">
        <v>15058</v>
      </c>
      <c r="B15336" s="150" t="s">
        <v>45721</v>
      </c>
      <c r="C15336" s="144" t="s">
        <v>8424</v>
      </c>
      <c r="D15336" s="147" t="s">
        <v>8425</v>
      </c>
    </row>
    <row r="15337" spans="1:4" x14ac:dyDescent="0.2">
      <c r="A15337" s="149" t="s">
        <v>45722</v>
      </c>
      <c r="B15337" s="149" t="s">
        <v>45723</v>
      </c>
      <c r="C15337" s="148" t="s">
        <v>8424</v>
      </c>
      <c r="D15337" s="149" t="s">
        <v>8425</v>
      </c>
    </row>
    <row r="15338" spans="1:4" x14ac:dyDescent="0.2">
      <c r="A15338" s="149" t="s">
        <v>45724</v>
      </c>
      <c r="B15338" s="149" t="s">
        <v>45725</v>
      </c>
      <c r="C15338" s="148" t="s">
        <v>8424</v>
      </c>
      <c r="D15338" s="149" t="s">
        <v>8425</v>
      </c>
    </row>
    <row r="15339" spans="1:4" x14ac:dyDescent="0.2">
      <c r="A15339" s="149" t="s">
        <v>45726</v>
      </c>
      <c r="B15339" s="149" t="s">
        <v>45727</v>
      </c>
      <c r="C15339" s="148" t="s">
        <v>8424</v>
      </c>
      <c r="D15339" s="149" t="s">
        <v>8425</v>
      </c>
    </row>
    <row r="15340" spans="1:4" x14ac:dyDescent="0.2">
      <c r="A15340" s="149" t="s">
        <v>45728</v>
      </c>
      <c r="B15340" s="149" t="s">
        <v>45729</v>
      </c>
      <c r="C15340" s="148" t="s">
        <v>8424</v>
      </c>
      <c r="D15340" s="149" t="s">
        <v>8425</v>
      </c>
    </row>
    <row r="15341" spans="1:4" x14ac:dyDescent="0.2">
      <c r="A15341" s="151" t="s">
        <v>45730</v>
      </c>
      <c r="B15341" s="149" t="s">
        <v>45731</v>
      </c>
      <c r="C15341" s="148" t="s">
        <v>8424</v>
      </c>
      <c r="D15341" s="149" t="s">
        <v>8425</v>
      </c>
    </row>
    <row r="15342" spans="1:4" x14ac:dyDescent="0.2">
      <c r="A15342" s="149" t="s">
        <v>45732</v>
      </c>
      <c r="B15342" s="149" t="s">
        <v>45733</v>
      </c>
      <c r="C15342" s="148" t="s">
        <v>8424</v>
      </c>
      <c r="D15342" s="149" t="s">
        <v>8425</v>
      </c>
    </row>
    <row r="15343" spans="1:4" x14ac:dyDescent="0.2">
      <c r="A15343" s="149" t="s">
        <v>45734</v>
      </c>
      <c r="B15343" s="149" t="s">
        <v>45735</v>
      </c>
      <c r="C15343" s="148" t="s">
        <v>8424</v>
      </c>
      <c r="D15343" s="149" t="s">
        <v>8425</v>
      </c>
    </row>
    <row r="15344" spans="1:4" x14ac:dyDescent="0.2">
      <c r="A15344" s="149" t="s">
        <v>45736</v>
      </c>
      <c r="B15344" s="149" t="s">
        <v>45737</v>
      </c>
      <c r="C15344" s="148" t="s">
        <v>8424</v>
      </c>
      <c r="D15344" s="149" t="s">
        <v>8425</v>
      </c>
    </row>
    <row r="15345" spans="1:4" x14ac:dyDescent="0.2">
      <c r="A15345" s="149" t="s">
        <v>45738</v>
      </c>
      <c r="B15345" s="149" t="s">
        <v>45739</v>
      </c>
      <c r="C15345" s="148" t="s">
        <v>8424</v>
      </c>
      <c r="D15345" s="149" t="s">
        <v>8425</v>
      </c>
    </row>
    <row r="15346" spans="1:4" x14ac:dyDescent="0.2">
      <c r="A15346" s="149" t="s">
        <v>45740</v>
      </c>
      <c r="B15346" s="149" t="s">
        <v>45741</v>
      </c>
      <c r="C15346" s="148" t="s">
        <v>8424</v>
      </c>
      <c r="D15346" s="149" t="s">
        <v>8425</v>
      </c>
    </row>
    <row r="15347" spans="1:4" x14ac:dyDescent="0.2">
      <c r="A15347" s="151" t="s">
        <v>45742</v>
      </c>
      <c r="B15347" s="149" t="s">
        <v>45743</v>
      </c>
      <c r="C15347" s="148" t="s">
        <v>8424</v>
      </c>
      <c r="D15347" s="149" t="s">
        <v>8425</v>
      </c>
    </row>
    <row r="15348" spans="1:4" x14ac:dyDescent="0.2">
      <c r="A15348" s="149" t="s">
        <v>45744</v>
      </c>
      <c r="B15348" s="149" t="s">
        <v>45745</v>
      </c>
      <c r="C15348" s="148" t="s">
        <v>8424</v>
      </c>
      <c r="D15348" s="149" t="s">
        <v>8425</v>
      </c>
    </row>
    <row r="15349" spans="1:4" x14ac:dyDescent="0.2">
      <c r="A15349" s="149" t="s">
        <v>45746</v>
      </c>
      <c r="B15349" s="149" t="s">
        <v>45747</v>
      </c>
      <c r="C15349" s="148" t="s">
        <v>8424</v>
      </c>
      <c r="D15349" s="149" t="s">
        <v>8425</v>
      </c>
    </row>
    <row r="15350" spans="1:4" x14ac:dyDescent="0.2">
      <c r="A15350" s="149" t="s">
        <v>45748</v>
      </c>
      <c r="B15350" s="149" t="s">
        <v>45749</v>
      </c>
      <c r="C15350" s="148" t="s">
        <v>8424</v>
      </c>
      <c r="D15350" s="149" t="s">
        <v>8425</v>
      </c>
    </row>
    <row r="15351" spans="1:4" x14ac:dyDescent="0.2">
      <c r="A15351" s="149" t="s">
        <v>45750</v>
      </c>
      <c r="B15351" s="149" t="s">
        <v>45751</v>
      </c>
      <c r="C15351" s="148" t="s">
        <v>8424</v>
      </c>
      <c r="D15351" s="149" t="s">
        <v>8425</v>
      </c>
    </row>
    <row r="15352" spans="1:4" x14ac:dyDescent="0.2">
      <c r="A15352" s="149" t="s">
        <v>45752</v>
      </c>
      <c r="B15352" s="149" t="s">
        <v>45753</v>
      </c>
      <c r="C15352" s="148" t="s">
        <v>8424</v>
      </c>
      <c r="D15352" s="149" t="s">
        <v>8425</v>
      </c>
    </row>
    <row r="15353" spans="1:4" x14ac:dyDescent="0.2">
      <c r="A15353" s="151" t="s">
        <v>45754</v>
      </c>
      <c r="B15353" s="149" t="s">
        <v>45755</v>
      </c>
      <c r="C15353" s="148" t="s">
        <v>8424</v>
      </c>
      <c r="D15353" s="149" t="s">
        <v>8425</v>
      </c>
    </row>
    <row r="15354" spans="1:4" x14ac:dyDescent="0.2">
      <c r="A15354" s="149" t="s">
        <v>45756</v>
      </c>
      <c r="B15354" s="149" t="s">
        <v>45757</v>
      </c>
      <c r="C15354" s="148" t="s">
        <v>8424</v>
      </c>
      <c r="D15354" s="149" t="s">
        <v>8425</v>
      </c>
    </row>
    <row r="15355" spans="1:4" x14ac:dyDescent="0.2">
      <c r="A15355" s="149" t="s">
        <v>45758</v>
      </c>
      <c r="B15355" s="149" t="s">
        <v>45759</v>
      </c>
      <c r="C15355" s="148" t="s">
        <v>8424</v>
      </c>
      <c r="D15355" s="149" t="s">
        <v>8425</v>
      </c>
    </row>
    <row r="15356" spans="1:4" x14ac:dyDescent="0.2">
      <c r="A15356" s="149" t="s">
        <v>45760</v>
      </c>
      <c r="B15356" s="149" t="s">
        <v>45761</v>
      </c>
      <c r="C15356" s="148" t="s">
        <v>8424</v>
      </c>
      <c r="D15356" s="149" t="s">
        <v>8425</v>
      </c>
    </row>
    <row r="15357" spans="1:4" x14ac:dyDescent="0.2">
      <c r="A15357" s="149" t="s">
        <v>45762</v>
      </c>
      <c r="B15357" s="149" t="s">
        <v>45763</v>
      </c>
      <c r="C15357" s="148" t="s">
        <v>8424</v>
      </c>
      <c r="D15357" s="149" t="s">
        <v>8425</v>
      </c>
    </row>
    <row r="15358" spans="1:4" x14ac:dyDescent="0.2">
      <c r="A15358" s="149" t="s">
        <v>45764</v>
      </c>
      <c r="B15358" s="149" t="s">
        <v>45765</v>
      </c>
      <c r="C15358" s="148" t="s">
        <v>8424</v>
      </c>
      <c r="D15358" s="149" t="s">
        <v>8425</v>
      </c>
    </row>
    <row r="15359" spans="1:4" x14ac:dyDescent="0.2">
      <c r="A15359" s="151" t="s">
        <v>45766</v>
      </c>
      <c r="B15359" s="149" t="s">
        <v>45767</v>
      </c>
      <c r="C15359" s="148" t="s">
        <v>8424</v>
      </c>
      <c r="D15359" s="149" t="s">
        <v>8425</v>
      </c>
    </row>
    <row r="15360" spans="1:4" x14ac:dyDescent="0.2">
      <c r="A15360" s="149" t="s">
        <v>45768</v>
      </c>
      <c r="B15360" s="149" t="s">
        <v>45769</v>
      </c>
      <c r="C15360" s="148" t="s">
        <v>8424</v>
      </c>
      <c r="D15360" s="149" t="s">
        <v>8425</v>
      </c>
    </row>
    <row r="15361" spans="1:4" x14ac:dyDescent="0.2">
      <c r="A15361" s="147" t="s">
        <v>15063</v>
      </c>
      <c r="B15361" s="150" t="s">
        <v>45770</v>
      </c>
      <c r="C15361" s="144" t="s">
        <v>8424</v>
      </c>
      <c r="D15361" s="147" t="s">
        <v>8425</v>
      </c>
    </row>
    <row r="15362" spans="1:4" x14ac:dyDescent="0.2">
      <c r="A15362" s="149" t="s">
        <v>45771</v>
      </c>
      <c r="B15362" s="149" t="s">
        <v>45772</v>
      </c>
      <c r="C15362" s="148" t="s">
        <v>8424</v>
      </c>
      <c r="D15362" s="149" t="s">
        <v>8425</v>
      </c>
    </row>
    <row r="15363" spans="1:4" x14ac:dyDescent="0.2">
      <c r="A15363" s="149" t="s">
        <v>45773</v>
      </c>
      <c r="B15363" s="149" t="s">
        <v>45774</v>
      </c>
      <c r="C15363" s="148" t="s">
        <v>8424</v>
      </c>
      <c r="D15363" s="149" t="s">
        <v>8425</v>
      </c>
    </row>
    <row r="15364" spans="1:4" x14ac:dyDescent="0.2">
      <c r="A15364" s="149" t="s">
        <v>45775</v>
      </c>
      <c r="B15364" s="149" t="s">
        <v>45776</v>
      </c>
      <c r="C15364" s="148" t="s">
        <v>8424</v>
      </c>
      <c r="D15364" s="149" t="s">
        <v>8425</v>
      </c>
    </row>
    <row r="15365" spans="1:4" x14ac:dyDescent="0.2">
      <c r="A15365" s="149" t="s">
        <v>45777</v>
      </c>
      <c r="B15365" s="149" t="s">
        <v>45778</v>
      </c>
      <c r="C15365" s="148" t="s">
        <v>8424</v>
      </c>
      <c r="D15365" s="149" t="s">
        <v>8425</v>
      </c>
    </row>
    <row r="15366" spans="1:4" x14ac:dyDescent="0.2">
      <c r="A15366" s="147" t="s">
        <v>15067</v>
      </c>
      <c r="B15366" s="150" t="s">
        <v>45779</v>
      </c>
      <c r="C15366" s="144" t="s">
        <v>8424</v>
      </c>
      <c r="D15366" s="147" t="s">
        <v>8425</v>
      </c>
    </row>
    <row r="15367" spans="1:4" x14ac:dyDescent="0.2">
      <c r="A15367" s="151" t="s">
        <v>45780</v>
      </c>
      <c r="B15367" s="149" t="s">
        <v>45781</v>
      </c>
      <c r="C15367" s="148" t="s">
        <v>8424</v>
      </c>
      <c r="D15367" s="149" t="s">
        <v>8425</v>
      </c>
    </row>
    <row r="15368" spans="1:4" x14ac:dyDescent="0.2">
      <c r="A15368" s="151" t="s">
        <v>45782</v>
      </c>
      <c r="B15368" s="149" t="s">
        <v>45783</v>
      </c>
      <c r="C15368" s="148" t="s">
        <v>8424</v>
      </c>
      <c r="D15368" s="149" t="s">
        <v>8425</v>
      </c>
    </row>
    <row r="15369" spans="1:4" x14ac:dyDescent="0.2">
      <c r="A15369" s="151" t="s">
        <v>45784</v>
      </c>
      <c r="B15369" s="149" t="s">
        <v>45785</v>
      </c>
      <c r="C15369" s="148" t="s">
        <v>8424</v>
      </c>
      <c r="D15369" s="149" t="s">
        <v>8425</v>
      </c>
    </row>
    <row r="15370" spans="1:4" x14ac:dyDescent="0.2">
      <c r="A15370" s="147" t="s">
        <v>15066</v>
      </c>
      <c r="B15370" s="150" t="s">
        <v>45786</v>
      </c>
      <c r="C15370" s="144" t="s">
        <v>8424</v>
      </c>
      <c r="D15370" s="147" t="s">
        <v>8425</v>
      </c>
    </row>
    <row r="15371" spans="1:4" x14ac:dyDescent="0.2">
      <c r="A15371" s="147" t="s">
        <v>15065</v>
      </c>
      <c r="B15371" s="150" t="s">
        <v>45787</v>
      </c>
      <c r="C15371" s="144" t="s">
        <v>8424</v>
      </c>
      <c r="D15371" s="147" t="s">
        <v>8425</v>
      </c>
    </row>
    <row r="15372" spans="1:4" x14ac:dyDescent="0.2">
      <c r="A15372" s="151" t="s">
        <v>45788</v>
      </c>
      <c r="B15372" s="149" t="s">
        <v>45789</v>
      </c>
      <c r="C15372" s="148" t="s">
        <v>8424</v>
      </c>
      <c r="D15372" s="149" t="s">
        <v>8425</v>
      </c>
    </row>
    <row r="15373" spans="1:4" x14ac:dyDescent="0.2">
      <c r="A15373" s="151" t="s">
        <v>45790</v>
      </c>
      <c r="B15373" s="149" t="s">
        <v>45791</v>
      </c>
      <c r="C15373" s="148" t="s">
        <v>8424</v>
      </c>
      <c r="D15373" s="149" t="s">
        <v>8425</v>
      </c>
    </row>
    <row r="15374" spans="1:4" x14ac:dyDescent="0.2">
      <c r="A15374" s="151" t="s">
        <v>45792</v>
      </c>
      <c r="B15374" s="149" t="s">
        <v>45793</v>
      </c>
      <c r="C15374" s="148" t="s">
        <v>8424</v>
      </c>
      <c r="D15374" s="149" t="s">
        <v>8425</v>
      </c>
    </row>
    <row r="15375" spans="1:4" ht="32" x14ac:dyDescent="0.2">
      <c r="A15375" s="147" t="s">
        <v>15068</v>
      </c>
      <c r="B15375" s="150" t="s">
        <v>45794</v>
      </c>
      <c r="C15375" s="144" t="s">
        <v>8424</v>
      </c>
      <c r="D15375" s="147" t="s">
        <v>8425</v>
      </c>
    </row>
    <row r="15376" spans="1:4" x14ac:dyDescent="0.2">
      <c r="A15376" s="149" t="s">
        <v>45795</v>
      </c>
      <c r="B15376" s="149" t="s">
        <v>45796</v>
      </c>
      <c r="C15376" s="148" t="s">
        <v>8424</v>
      </c>
      <c r="D15376" s="149" t="s">
        <v>8425</v>
      </c>
    </row>
    <row r="15377" spans="1:4" x14ac:dyDescent="0.2">
      <c r="A15377" s="149" t="s">
        <v>45797</v>
      </c>
      <c r="B15377" s="149" t="s">
        <v>45798</v>
      </c>
      <c r="C15377" s="148" t="s">
        <v>8424</v>
      </c>
      <c r="D15377" s="149" t="s">
        <v>8425</v>
      </c>
    </row>
    <row r="15378" spans="1:4" x14ac:dyDescent="0.2">
      <c r="A15378" s="149" t="s">
        <v>45799</v>
      </c>
      <c r="B15378" s="149" t="s">
        <v>45800</v>
      </c>
      <c r="C15378" s="148" t="s">
        <v>8424</v>
      </c>
      <c r="D15378" s="149" t="s">
        <v>8425</v>
      </c>
    </row>
    <row r="15379" spans="1:4" x14ac:dyDescent="0.2">
      <c r="A15379" s="147" t="s">
        <v>11233</v>
      </c>
      <c r="B15379" s="150" t="s">
        <v>45801</v>
      </c>
      <c r="C15379" s="144" t="s">
        <v>2868</v>
      </c>
      <c r="D15379" s="145" t="s">
        <v>19152</v>
      </c>
    </row>
    <row r="15380" spans="1:4" x14ac:dyDescent="0.2">
      <c r="A15380" s="147" t="s">
        <v>11236</v>
      </c>
      <c r="B15380" s="150" t="s">
        <v>45802</v>
      </c>
      <c r="C15380" s="144" t="s">
        <v>2868</v>
      </c>
      <c r="D15380" s="145" t="s">
        <v>19152</v>
      </c>
    </row>
    <row r="15381" spans="1:4" x14ac:dyDescent="0.2">
      <c r="A15381" s="147" t="s">
        <v>11256</v>
      </c>
      <c r="B15381" s="150" t="s">
        <v>45803</v>
      </c>
      <c r="C15381" s="144" t="s">
        <v>2868</v>
      </c>
      <c r="D15381" s="145" t="s">
        <v>19152</v>
      </c>
    </row>
    <row r="15382" spans="1:4" x14ac:dyDescent="0.2">
      <c r="A15382" s="149" t="s">
        <v>11368</v>
      </c>
      <c r="B15382" s="149" t="s">
        <v>45804</v>
      </c>
      <c r="C15382" s="144" t="s">
        <v>2868</v>
      </c>
      <c r="D15382" s="145" t="s">
        <v>19152</v>
      </c>
    </row>
    <row r="15383" spans="1:4" x14ac:dyDescent="0.2">
      <c r="A15383" s="149" t="s">
        <v>45805</v>
      </c>
      <c r="B15383" s="149" t="s">
        <v>45806</v>
      </c>
      <c r="C15383" s="148" t="s">
        <v>2868</v>
      </c>
      <c r="D15383" s="149" t="s">
        <v>19152</v>
      </c>
    </row>
    <row r="15384" spans="1:4" x14ac:dyDescent="0.2">
      <c r="A15384" s="151" t="s">
        <v>45807</v>
      </c>
      <c r="B15384" s="149" t="s">
        <v>45808</v>
      </c>
      <c r="C15384" s="148" t="s">
        <v>2868</v>
      </c>
      <c r="D15384" s="149" t="s">
        <v>19152</v>
      </c>
    </row>
    <row r="15385" spans="1:4" x14ac:dyDescent="0.2">
      <c r="A15385" s="149" t="s">
        <v>45809</v>
      </c>
      <c r="B15385" s="149" t="s">
        <v>45810</v>
      </c>
      <c r="C15385" s="148" t="s">
        <v>2868</v>
      </c>
      <c r="D15385" s="149" t="s">
        <v>19152</v>
      </c>
    </row>
    <row r="15386" spans="1:4" x14ac:dyDescent="0.2">
      <c r="A15386" s="149" t="s">
        <v>45811</v>
      </c>
      <c r="B15386" s="149" t="s">
        <v>45812</v>
      </c>
      <c r="C15386" s="148" t="s">
        <v>2868</v>
      </c>
      <c r="D15386" s="149" t="s">
        <v>19152</v>
      </c>
    </row>
    <row r="15387" spans="1:4" x14ac:dyDescent="0.2">
      <c r="A15387" s="149" t="s">
        <v>11237</v>
      </c>
      <c r="B15387" s="149" t="s">
        <v>45813</v>
      </c>
      <c r="C15387" s="148" t="s">
        <v>2868</v>
      </c>
      <c r="D15387" s="149" t="s">
        <v>19152</v>
      </c>
    </row>
    <row r="15388" spans="1:4" x14ac:dyDescent="0.2">
      <c r="A15388" s="149" t="s">
        <v>11234</v>
      </c>
      <c r="B15388" s="149" t="s">
        <v>45814</v>
      </c>
      <c r="C15388" s="148" t="s">
        <v>2868</v>
      </c>
      <c r="D15388" s="149" t="s">
        <v>19152</v>
      </c>
    </row>
    <row r="15389" spans="1:4" x14ac:dyDescent="0.2">
      <c r="A15389" s="149" t="s">
        <v>11235</v>
      </c>
      <c r="B15389" s="149" t="s">
        <v>45815</v>
      </c>
      <c r="C15389" s="148" t="s">
        <v>2868</v>
      </c>
      <c r="D15389" s="149" t="s">
        <v>19152</v>
      </c>
    </row>
    <row r="15390" spans="1:4" x14ac:dyDescent="0.2">
      <c r="A15390" s="149" t="s">
        <v>45816</v>
      </c>
      <c r="B15390" s="149" t="s">
        <v>45817</v>
      </c>
      <c r="C15390" s="148" t="s">
        <v>2868</v>
      </c>
      <c r="D15390" s="149" t="s">
        <v>19152</v>
      </c>
    </row>
    <row r="15391" spans="1:4" x14ac:dyDescent="0.2">
      <c r="A15391" s="149" t="s">
        <v>45818</v>
      </c>
      <c r="B15391" s="149" t="s">
        <v>45819</v>
      </c>
      <c r="C15391" s="148" t="s">
        <v>2868</v>
      </c>
      <c r="D15391" s="149" t="s">
        <v>19152</v>
      </c>
    </row>
    <row r="15392" spans="1:4" x14ac:dyDescent="0.2">
      <c r="A15392" s="149" t="s">
        <v>11241</v>
      </c>
      <c r="B15392" s="149" t="s">
        <v>45820</v>
      </c>
      <c r="C15392" s="148" t="s">
        <v>2868</v>
      </c>
      <c r="D15392" s="149" t="s">
        <v>19152</v>
      </c>
    </row>
    <row r="15393" spans="1:4" x14ac:dyDescent="0.2">
      <c r="A15393" s="149" t="s">
        <v>11244</v>
      </c>
      <c r="B15393" s="149" t="s">
        <v>45821</v>
      </c>
      <c r="C15393" s="148" t="s">
        <v>2868</v>
      </c>
      <c r="D15393" s="149" t="s">
        <v>19152</v>
      </c>
    </row>
    <row r="15394" spans="1:4" x14ac:dyDescent="0.2">
      <c r="A15394" s="149" t="s">
        <v>11245</v>
      </c>
      <c r="B15394" s="149" t="s">
        <v>45822</v>
      </c>
      <c r="C15394" s="148" t="s">
        <v>2868</v>
      </c>
      <c r="D15394" s="149" t="s">
        <v>19152</v>
      </c>
    </row>
    <row r="15395" spans="1:4" x14ac:dyDescent="0.2">
      <c r="A15395" s="149" t="s">
        <v>11246</v>
      </c>
      <c r="B15395" s="149" t="s">
        <v>45823</v>
      </c>
      <c r="C15395" s="148" t="s">
        <v>2868</v>
      </c>
      <c r="D15395" s="149" t="s">
        <v>19152</v>
      </c>
    </row>
    <row r="15396" spans="1:4" x14ac:dyDescent="0.2">
      <c r="A15396" s="149" t="s">
        <v>11239</v>
      </c>
      <c r="B15396" s="149" t="s">
        <v>45824</v>
      </c>
      <c r="C15396" s="148" t="s">
        <v>2868</v>
      </c>
      <c r="D15396" s="149" t="s">
        <v>19152</v>
      </c>
    </row>
    <row r="15397" spans="1:4" x14ac:dyDescent="0.2">
      <c r="A15397" s="149" t="s">
        <v>11238</v>
      </c>
      <c r="B15397" s="149" t="s">
        <v>45825</v>
      </c>
      <c r="C15397" s="148" t="s">
        <v>2868</v>
      </c>
      <c r="D15397" s="149" t="s">
        <v>19152</v>
      </c>
    </row>
    <row r="15398" spans="1:4" x14ac:dyDescent="0.2">
      <c r="A15398" s="147" t="s">
        <v>11885</v>
      </c>
      <c r="B15398" s="150" t="s">
        <v>45826</v>
      </c>
      <c r="C15398" s="144" t="s">
        <v>4050</v>
      </c>
      <c r="D15398" s="147" t="s">
        <v>4051</v>
      </c>
    </row>
    <row r="15399" spans="1:4" x14ac:dyDescent="0.2">
      <c r="A15399" s="147" t="s">
        <v>11886</v>
      </c>
      <c r="B15399" s="150" t="s">
        <v>45827</v>
      </c>
      <c r="C15399" s="144" t="s">
        <v>4050</v>
      </c>
      <c r="D15399" s="147" t="s">
        <v>4051</v>
      </c>
    </row>
    <row r="15400" spans="1:4" x14ac:dyDescent="0.2">
      <c r="A15400" s="147" t="s">
        <v>11887</v>
      </c>
      <c r="B15400" s="150" t="s">
        <v>45828</v>
      </c>
      <c r="C15400" s="144" t="s">
        <v>4050</v>
      </c>
      <c r="D15400" s="147" t="s">
        <v>4051</v>
      </c>
    </row>
    <row r="15401" spans="1:4" x14ac:dyDescent="0.2">
      <c r="A15401" s="147" t="s">
        <v>11884</v>
      </c>
      <c r="B15401" s="150" t="s">
        <v>45829</v>
      </c>
      <c r="C15401" s="144" t="s">
        <v>4050</v>
      </c>
      <c r="D15401" s="147" t="s">
        <v>4051</v>
      </c>
    </row>
    <row r="15402" spans="1:4" x14ac:dyDescent="0.2">
      <c r="A15402" s="149" t="s">
        <v>45830</v>
      </c>
      <c r="B15402" s="149" t="s">
        <v>45831</v>
      </c>
      <c r="C15402" s="148" t="s">
        <v>4050</v>
      </c>
      <c r="D15402" s="149" t="s">
        <v>4051</v>
      </c>
    </row>
    <row r="15403" spans="1:4" x14ac:dyDescent="0.2">
      <c r="A15403" s="149" t="s">
        <v>45832</v>
      </c>
      <c r="B15403" s="149" t="s">
        <v>45833</v>
      </c>
      <c r="C15403" s="148" t="s">
        <v>4050</v>
      </c>
      <c r="D15403" s="149" t="s">
        <v>4051</v>
      </c>
    </row>
    <row r="15404" spans="1:4" x14ac:dyDescent="0.2">
      <c r="A15404" s="149" t="s">
        <v>45834</v>
      </c>
      <c r="B15404" s="149" t="s">
        <v>45835</v>
      </c>
      <c r="C15404" s="148" t="s">
        <v>4050</v>
      </c>
      <c r="D15404" s="149" t="s">
        <v>4051</v>
      </c>
    </row>
    <row r="15405" spans="1:4" x14ac:dyDescent="0.2">
      <c r="A15405" s="149" t="s">
        <v>11959</v>
      </c>
      <c r="B15405" s="149" t="s">
        <v>45836</v>
      </c>
      <c r="C15405" s="148" t="s">
        <v>4050</v>
      </c>
      <c r="D15405" s="149" t="s">
        <v>4051</v>
      </c>
    </row>
    <row r="15406" spans="1:4" x14ac:dyDescent="0.2">
      <c r="A15406" s="149" t="s">
        <v>45837</v>
      </c>
      <c r="B15406" s="149" t="s">
        <v>45838</v>
      </c>
      <c r="C15406" s="148" t="s">
        <v>4050</v>
      </c>
      <c r="D15406" s="149" t="s">
        <v>4051</v>
      </c>
    </row>
    <row r="15407" spans="1:4" x14ac:dyDescent="0.2">
      <c r="A15407" s="149" t="s">
        <v>45839</v>
      </c>
      <c r="B15407" s="149" t="s">
        <v>45840</v>
      </c>
      <c r="C15407" s="148" t="s">
        <v>4050</v>
      </c>
      <c r="D15407" s="149" t="s">
        <v>4051</v>
      </c>
    </row>
    <row r="15408" spans="1:4" x14ac:dyDescent="0.2">
      <c r="A15408" s="149" t="s">
        <v>11962</v>
      </c>
      <c r="B15408" s="149" t="s">
        <v>45841</v>
      </c>
      <c r="C15408" s="148" t="s">
        <v>4050</v>
      </c>
      <c r="D15408" s="149" t="s">
        <v>4051</v>
      </c>
    </row>
    <row r="15409" spans="1:4" x14ac:dyDescent="0.2">
      <c r="A15409" s="149" t="s">
        <v>45842</v>
      </c>
      <c r="B15409" s="149" t="s">
        <v>45843</v>
      </c>
      <c r="C15409" s="148" t="s">
        <v>4050</v>
      </c>
      <c r="D15409" s="149" t="s">
        <v>4051</v>
      </c>
    </row>
    <row r="15410" spans="1:4" x14ac:dyDescent="0.2">
      <c r="A15410" s="149" t="s">
        <v>45844</v>
      </c>
      <c r="B15410" s="149" t="s">
        <v>45845</v>
      </c>
      <c r="C15410" s="148" t="s">
        <v>4050</v>
      </c>
      <c r="D15410" s="149" t="s">
        <v>4051</v>
      </c>
    </row>
    <row r="15411" spans="1:4" x14ac:dyDescent="0.2">
      <c r="A15411" s="149" t="s">
        <v>45846</v>
      </c>
      <c r="B15411" s="149" t="s">
        <v>45847</v>
      </c>
      <c r="C15411" s="148" t="s">
        <v>4050</v>
      </c>
      <c r="D15411" s="149" t="s">
        <v>4051</v>
      </c>
    </row>
    <row r="15412" spans="1:4" x14ac:dyDescent="0.2">
      <c r="A15412" s="149" t="s">
        <v>11960</v>
      </c>
      <c r="B15412" s="149" t="s">
        <v>45848</v>
      </c>
      <c r="C15412" s="148" t="s">
        <v>4050</v>
      </c>
      <c r="D15412" s="149" t="s">
        <v>4051</v>
      </c>
    </row>
    <row r="15413" spans="1:4" x14ac:dyDescent="0.2">
      <c r="A15413" s="149" t="s">
        <v>45849</v>
      </c>
      <c r="B15413" s="149" t="s">
        <v>45850</v>
      </c>
      <c r="C15413" s="148" t="s">
        <v>4050</v>
      </c>
      <c r="D15413" s="149" t="s">
        <v>4051</v>
      </c>
    </row>
    <row r="15414" spans="1:4" x14ac:dyDescent="0.2">
      <c r="A15414" s="149" t="s">
        <v>45851</v>
      </c>
      <c r="B15414" s="149" t="s">
        <v>45852</v>
      </c>
      <c r="C15414" s="148" t="s">
        <v>4050</v>
      </c>
      <c r="D15414" s="149" t="s">
        <v>4051</v>
      </c>
    </row>
    <row r="15415" spans="1:4" x14ac:dyDescent="0.2">
      <c r="A15415" s="149" t="s">
        <v>11963</v>
      </c>
      <c r="B15415" s="149" t="s">
        <v>45853</v>
      </c>
      <c r="C15415" s="148" t="s">
        <v>4050</v>
      </c>
      <c r="D15415" s="149" t="s">
        <v>4051</v>
      </c>
    </row>
    <row r="15416" spans="1:4" x14ac:dyDescent="0.2">
      <c r="A15416" s="149" t="s">
        <v>45854</v>
      </c>
      <c r="B15416" s="149" t="s">
        <v>45855</v>
      </c>
      <c r="C15416" s="148" t="s">
        <v>4050</v>
      </c>
      <c r="D15416" s="149" t="s">
        <v>4051</v>
      </c>
    </row>
    <row r="15417" spans="1:4" x14ac:dyDescent="0.2">
      <c r="A15417" s="149" t="s">
        <v>45856</v>
      </c>
      <c r="B15417" s="149" t="s">
        <v>45857</v>
      </c>
      <c r="C15417" s="148" t="s">
        <v>4050</v>
      </c>
      <c r="D15417" s="149" t="s">
        <v>4051</v>
      </c>
    </row>
    <row r="15418" spans="1:4" x14ac:dyDescent="0.2">
      <c r="A15418" s="149" t="s">
        <v>45858</v>
      </c>
      <c r="B15418" s="149" t="s">
        <v>45859</v>
      </c>
      <c r="C15418" s="148" t="s">
        <v>4050</v>
      </c>
      <c r="D15418" s="149" t="s">
        <v>4051</v>
      </c>
    </row>
    <row r="15419" spans="1:4" x14ac:dyDescent="0.2">
      <c r="A15419" s="149" t="s">
        <v>45860</v>
      </c>
      <c r="B15419" s="149" t="s">
        <v>45861</v>
      </c>
      <c r="C15419" s="148" t="s">
        <v>4050</v>
      </c>
      <c r="D15419" s="149" t="s">
        <v>4051</v>
      </c>
    </row>
    <row r="15420" spans="1:4" x14ac:dyDescent="0.2">
      <c r="A15420" s="149" t="s">
        <v>45862</v>
      </c>
      <c r="B15420" s="149" t="s">
        <v>45863</v>
      </c>
      <c r="C15420" s="148" t="s">
        <v>4050</v>
      </c>
      <c r="D15420" s="149" t="s">
        <v>4051</v>
      </c>
    </row>
    <row r="15421" spans="1:4" x14ac:dyDescent="0.2">
      <c r="A15421" s="149" t="s">
        <v>45864</v>
      </c>
      <c r="B15421" s="149" t="s">
        <v>45865</v>
      </c>
      <c r="C15421" s="148" t="s">
        <v>4050</v>
      </c>
      <c r="D15421" s="149" t="s">
        <v>4051</v>
      </c>
    </row>
    <row r="15422" spans="1:4" x14ac:dyDescent="0.2">
      <c r="A15422" s="149" t="s">
        <v>45866</v>
      </c>
      <c r="B15422" s="149" t="s">
        <v>45867</v>
      </c>
      <c r="C15422" s="148" t="s">
        <v>4050</v>
      </c>
      <c r="D15422" s="149" t="s">
        <v>4051</v>
      </c>
    </row>
    <row r="15423" spans="1:4" x14ac:dyDescent="0.2">
      <c r="A15423" s="149" t="s">
        <v>45868</v>
      </c>
      <c r="B15423" s="149" t="s">
        <v>45869</v>
      </c>
      <c r="C15423" s="148" t="s">
        <v>4050</v>
      </c>
      <c r="D15423" s="149" t="s">
        <v>4051</v>
      </c>
    </row>
    <row r="15424" spans="1:4" x14ac:dyDescent="0.2">
      <c r="A15424" s="149" t="s">
        <v>45870</v>
      </c>
      <c r="B15424" s="149" t="s">
        <v>45871</v>
      </c>
      <c r="C15424" s="148" t="s">
        <v>4050</v>
      </c>
      <c r="D15424" s="149" t="s">
        <v>4051</v>
      </c>
    </row>
    <row r="15425" spans="1:4" x14ac:dyDescent="0.2">
      <c r="A15425" s="149" t="s">
        <v>45872</v>
      </c>
      <c r="B15425" s="149" t="s">
        <v>45873</v>
      </c>
      <c r="C15425" s="148" t="s">
        <v>4050</v>
      </c>
      <c r="D15425" s="149" t="s">
        <v>4051</v>
      </c>
    </row>
    <row r="15426" spans="1:4" x14ac:dyDescent="0.2">
      <c r="A15426" s="149" t="s">
        <v>45874</v>
      </c>
      <c r="B15426" s="149" t="s">
        <v>45875</v>
      </c>
      <c r="C15426" s="148" t="s">
        <v>4050</v>
      </c>
      <c r="D15426" s="149" t="s">
        <v>4051</v>
      </c>
    </row>
    <row r="15427" spans="1:4" x14ac:dyDescent="0.2">
      <c r="A15427" s="149" t="s">
        <v>45876</v>
      </c>
      <c r="B15427" s="149" t="s">
        <v>45877</v>
      </c>
      <c r="C15427" s="148" t="s">
        <v>4050</v>
      </c>
      <c r="D15427" s="149" t="s">
        <v>4051</v>
      </c>
    </row>
    <row r="15428" spans="1:4" x14ac:dyDescent="0.2">
      <c r="A15428" s="149" t="s">
        <v>45878</v>
      </c>
      <c r="B15428" s="149" t="s">
        <v>45879</v>
      </c>
      <c r="C15428" s="148" t="s">
        <v>4050</v>
      </c>
      <c r="D15428" s="149" t="s">
        <v>4051</v>
      </c>
    </row>
    <row r="15429" spans="1:4" x14ac:dyDescent="0.2">
      <c r="A15429" s="149" t="s">
        <v>45880</v>
      </c>
      <c r="B15429" s="149" t="s">
        <v>45881</v>
      </c>
      <c r="C15429" s="148" t="s">
        <v>4050</v>
      </c>
      <c r="D15429" s="149" t="s">
        <v>4051</v>
      </c>
    </row>
    <row r="15430" spans="1:4" x14ac:dyDescent="0.2">
      <c r="A15430" s="149" t="s">
        <v>45882</v>
      </c>
      <c r="B15430" s="149" t="s">
        <v>45883</v>
      </c>
      <c r="C15430" s="148" t="s">
        <v>4050</v>
      </c>
      <c r="D15430" s="149" t="s">
        <v>4051</v>
      </c>
    </row>
    <row r="15431" spans="1:4" x14ac:dyDescent="0.2">
      <c r="A15431" s="149" t="s">
        <v>45884</v>
      </c>
      <c r="B15431" s="149" t="s">
        <v>45885</v>
      </c>
      <c r="C15431" s="148" t="s">
        <v>4050</v>
      </c>
      <c r="D15431" s="149" t="s">
        <v>4051</v>
      </c>
    </row>
    <row r="15432" spans="1:4" x14ac:dyDescent="0.2">
      <c r="A15432" s="149" t="s">
        <v>45886</v>
      </c>
      <c r="B15432" s="149" t="s">
        <v>45887</v>
      </c>
      <c r="C15432" s="148" t="s">
        <v>4050</v>
      </c>
      <c r="D15432" s="149" t="s">
        <v>4051</v>
      </c>
    </row>
    <row r="15433" spans="1:4" x14ac:dyDescent="0.2">
      <c r="A15433" s="149" t="s">
        <v>45888</v>
      </c>
      <c r="B15433" s="149" t="s">
        <v>45889</v>
      </c>
      <c r="C15433" s="148" t="s">
        <v>4050</v>
      </c>
      <c r="D15433" s="149" t="s">
        <v>4051</v>
      </c>
    </row>
    <row r="15434" spans="1:4" x14ac:dyDescent="0.2">
      <c r="A15434" s="149" t="s">
        <v>45890</v>
      </c>
      <c r="B15434" s="149" t="s">
        <v>45891</v>
      </c>
      <c r="C15434" s="148" t="s">
        <v>4050</v>
      </c>
      <c r="D15434" s="149" t="s">
        <v>4051</v>
      </c>
    </row>
    <row r="15435" spans="1:4" x14ac:dyDescent="0.2">
      <c r="A15435" s="149" t="s">
        <v>45892</v>
      </c>
      <c r="B15435" s="149" t="s">
        <v>45893</v>
      </c>
      <c r="C15435" s="148" t="s">
        <v>4050</v>
      </c>
      <c r="D15435" s="149" t="s">
        <v>4051</v>
      </c>
    </row>
    <row r="15436" spans="1:4" x14ac:dyDescent="0.2">
      <c r="A15436" s="149" t="s">
        <v>45894</v>
      </c>
      <c r="B15436" s="149" t="s">
        <v>45895</v>
      </c>
      <c r="C15436" s="148" t="s">
        <v>4050</v>
      </c>
      <c r="D15436" s="149" t="s">
        <v>4051</v>
      </c>
    </row>
    <row r="15437" spans="1:4" x14ac:dyDescent="0.2">
      <c r="A15437" s="149" t="s">
        <v>45896</v>
      </c>
      <c r="B15437" s="149" t="s">
        <v>45897</v>
      </c>
      <c r="C15437" s="148" t="s">
        <v>4050</v>
      </c>
      <c r="D15437" s="149" t="s">
        <v>4051</v>
      </c>
    </row>
    <row r="15438" spans="1:4" x14ac:dyDescent="0.2">
      <c r="A15438" s="149" t="s">
        <v>45898</v>
      </c>
      <c r="B15438" s="149" t="s">
        <v>45899</v>
      </c>
      <c r="C15438" s="148" t="s">
        <v>4050</v>
      </c>
      <c r="D15438" s="149" t="s">
        <v>4051</v>
      </c>
    </row>
    <row r="15439" spans="1:4" x14ac:dyDescent="0.2">
      <c r="A15439" s="149" t="s">
        <v>45900</v>
      </c>
      <c r="B15439" s="149" t="s">
        <v>45901</v>
      </c>
      <c r="C15439" s="148" t="s">
        <v>4050</v>
      </c>
      <c r="D15439" s="149" t="s">
        <v>4051</v>
      </c>
    </row>
    <row r="15440" spans="1:4" x14ac:dyDescent="0.2">
      <c r="A15440" s="149" t="s">
        <v>45902</v>
      </c>
      <c r="B15440" s="149" t="s">
        <v>45903</v>
      </c>
      <c r="C15440" s="148" t="s">
        <v>4050</v>
      </c>
      <c r="D15440" s="149" t="s">
        <v>4051</v>
      </c>
    </row>
    <row r="15441" spans="1:4" x14ac:dyDescent="0.2">
      <c r="A15441" s="149" t="s">
        <v>45904</v>
      </c>
      <c r="B15441" s="149" t="s">
        <v>45905</v>
      </c>
      <c r="C15441" s="148" t="s">
        <v>4050</v>
      </c>
      <c r="D15441" s="149" t="s">
        <v>4051</v>
      </c>
    </row>
    <row r="15442" spans="1:4" x14ac:dyDescent="0.2">
      <c r="A15442" s="149" t="s">
        <v>45906</v>
      </c>
      <c r="B15442" s="149" t="s">
        <v>45907</v>
      </c>
      <c r="C15442" s="148" t="s">
        <v>4050</v>
      </c>
      <c r="D15442" s="149" t="s">
        <v>4051</v>
      </c>
    </row>
    <row r="15443" spans="1:4" x14ac:dyDescent="0.2">
      <c r="A15443" s="149" t="s">
        <v>45908</v>
      </c>
      <c r="B15443" s="149" t="s">
        <v>45909</v>
      </c>
      <c r="C15443" s="148" t="s">
        <v>4050</v>
      </c>
      <c r="D15443" s="149" t="s">
        <v>4051</v>
      </c>
    </row>
    <row r="15444" spans="1:4" x14ac:dyDescent="0.2">
      <c r="A15444" s="149" t="s">
        <v>45910</v>
      </c>
      <c r="B15444" s="149" t="s">
        <v>45911</v>
      </c>
      <c r="C15444" s="148" t="s">
        <v>4050</v>
      </c>
      <c r="D15444" s="149" t="s">
        <v>4051</v>
      </c>
    </row>
    <row r="15445" spans="1:4" x14ac:dyDescent="0.2">
      <c r="A15445" s="149" t="s">
        <v>45912</v>
      </c>
      <c r="B15445" s="149" t="s">
        <v>45913</v>
      </c>
      <c r="C15445" s="148" t="s">
        <v>4050</v>
      </c>
      <c r="D15445" s="149" t="s">
        <v>4051</v>
      </c>
    </row>
    <row r="15446" spans="1:4" x14ac:dyDescent="0.2">
      <c r="A15446" s="149" t="s">
        <v>45914</v>
      </c>
      <c r="B15446" s="149" t="s">
        <v>45915</v>
      </c>
      <c r="C15446" s="148" t="s">
        <v>4050</v>
      </c>
      <c r="D15446" s="149" t="s">
        <v>4051</v>
      </c>
    </row>
    <row r="15447" spans="1:4" x14ac:dyDescent="0.2">
      <c r="A15447" s="149" t="s">
        <v>45916</v>
      </c>
      <c r="B15447" s="149" t="s">
        <v>45917</v>
      </c>
      <c r="C15447" s="148" t="s">
        <v>4050</v>
      </c>
      <c r="D15447" s="149" t="s">
        <v>4051</v>
      </c>
    </row>
    <row r="15448" spans="1:4" x14ac:dyDescent="0.2">
      <c r="A15448" s="149" t="s">
        <v>45918</v>
      </c>
      <c r="B15448" s="149" t="s">
        <v>45919</v>
      </c>
      <c r="C15448" s="148" t="s">
        <v>4050</v>
      </c>
      <c r="D15448" s="149" t="s">
        <v>4051</v>
      </c>
    </row>
    <row r="15449" spans="1:4" x14ac:dyDescent="0.2">
      <c r="A15449" s="149" t="s">
        <v>11965</v>
      </c>
      <c r="B15449" s="149" t="s">
        <v>45920</v>
      </c>
      <c r="C15449" s="148" t="s">
        <v>4050</v>
      </c>
      <c r="D15449" s="149" t="s">
        <v>4051</v>
      </c>
    </row>
    <row r="15450" spans="1:4" x14ac:dyDescent="0.2">
      <c r="A15450" s="149" t="s">
        <v>45921</v>
      </c>
      <c r="B15450" s="149" t="s">
        <v>45922</v>
      </c>
      <c r="C15450" s="148" t="s">
        <v>4050</v>
      </c>
      <c r="D15450" s="149" t="s">
        <v>4051</v>
      </c>
    </row>
    <row r="15451" spans="1:4" x14ac:dyDescent="0.2">
      <c r="A15451" s="149" t="s">
        <v>45923</v>
      </c>
      <c r="B15451" s="149" t="s">
        <v>45924</v>
      </c>
      <c r="C15451" s="148" t="s">
        <v>4050</v>
      </c>
      <c r="D15451" s="149" t="s">
        <v>4051</v>
      </c>
    </row>
    <row r="15452" spans="1:4" x14ac:dyDescent="0.2">
      <c r="A15452" s="149" t="s">
        <v>45925</v>
      </c>
      <c r="B15452" s="149" t="s">
        <v>45926</v>
      </c>
      <c r="C15452" s="148" t="s">
        <v>4050</v>
      </c>
      <c r="D15452" s="149" t="s">
        <v>4051</v>
      </c>
    </row>
    <row r="15453" spans="1:4" x14ac:dyDescent="0.2">
      <c r="A15453" s="149" t="s">
        <v>45927</v>
      </c>
      <c r="B15453" s="149" t="s">
        <v>45928</v>
      </c>
      <c r="C15453" s="148" t="s">
        <v>4050</v>
      </c>
      <c r="D15453" s="149" t="s">
        <v>4051</v>
      </c>
    </row>
    <row r="15454" spans="1:4" x14ac:dyDescent="0.2">
      <c r="A15454" s="149" t="s">
        <v>11966</v>
      </c>
      <c r="B15454" s="149" t="s">
        <v>45929</v>
      </c>
      <c r="C15454" s="148" t="s">
        <v>4050</v>
      </c>
      <c r="D15454" s="149" t="s">
        <v>4051</v>
      </c>
    </row>
    <row r="15455" spans="1:4" x14ac:dyDescent="0.2">
      <c r="A15455" s="149" t="s">
        <v>11967</v>
      </c>
      <c r="B15455" s="149" t="s">
        <v>45930</v>
      </c>
      <c r="C15455" s="148" t="s">
        <v>4050</v>
      </c>
      <c r="D15455" s="149" t="s">
        <v>4051</v>
      </c>
    </row>
    <row r="15456" spans="1:4" x14ac:dyDescent="0.2">
      <c r="A15456" s="149" t="s">
        <v>45931</v>
      </c>
      <c r="B15456" s="149" t="s">
        <v>45932</v>
      </c>
      <c r="C15456" s="148" t="s">
        <v>4050</v>
      </c>
      <c r="D15456" s="149" t="s">
        <v>4051</v>
      </c>
    </row>
    <row r="15457" spans="1:4" x14ac:dyDescent="0.2">
      <c r="A15457" s="149" t="s">
        <v>45933</v>
      </c>
      <c r="B15457" s="149" t="s">
        <v>45934</v>
      </c>
      <c r="C15457" s="148" t="s">
        <v>4050</v>
      </c>
      <c r="D15457" s="149" t="s">
        <v>4051</v>
      </c>
    </row>
    <row r="15458" spans="1:4" x14ac:dyDescent="0.2">
      <c r="A15458" s="149" t="s">
        <v>45935</v>
      </c>
      <c r="B15458" s="149" t="s">
        <v>45936</v>
      </c>
      <c r="C15458" s="148" t="s">
        <v>4050</v>
      </c>
      <c r="D15458" s="149" t="s">
        <v>4051</v>
      </c>
    </row>
    <row r="15459" spans="1:4" x14ac:dyDescent="0.2">
      <c r="A15459" s="149" t="s">
        <v>45937</v>
      </c>
      <c r="B15459" s="149" t="s">
        <v>45938</v>
      </c>
      <c r="C15459" s="148" t="s">
        <v>4050</v>
      </c>
      <c r="D15459" s="149" t="s">
        <v>4051</v>
      </c>
    </row>
    <row r="15460" spans="1:4" x14ac:dyDescent="0.2">
      <c r="A15460" s="149" t="s">
        <v>45939</v>
      </c>
      <c r="B15460" s="149" t="s">
        <v>45940</v>
      </c>
      <c r="C15460" s="148" t="s">
        <v>4050</v>
      </c>
      <c r="D15460" s="149" t="s">
        <v>4051</v>
      </c>
    </row>
    <row r="15461" spans="1:4" x14ac:dyDescent="0.2">
      <c r="A15461" s="149" t="s">
        <v>11961</v>
      </c>
      <c r="B15461" s="149" t="s">
        <v>45941</v>
      </c>
      <c r="C15461" s="148" t="s">
        <v>4050</v>
      </c>
      <c r="D15461" s="149" t="s">
        <v>4051</v>
      </c>
    </row>
    <row r="15462" spans="1:4" x14ac:dyDescent="0.2">
      <c r="A15462" s="149" t="s">
        <v>45942</v>
      </c>
      <c r="B15462" s="149" t="s">
        <v>45943</v>
      </c>
      <c r="C15462" s="148" t="s">
        <v>4050</v>
      </c>
      <c r="D15462" s="149" t="s">
        <v>4051</v>
      </c>
    </row>
    <row r="15463" spans="1:4" x14ac:dyDescent="0.2">
      <c r="A15463" s="149" t="s">
        <v>45944</v>
      </c>
      <c r="B15463" s="149" t="s">
        <v>45945</v>
      </c>
      <c r="C15463" s="148" t="s">
        <v>4050</v>
      </c>
      <c r="D15463" s="149" t="s">
        <v>4051</v>
      </c>
    </row>
    <row r="15464" spans="1:4" x14ac:dyDescent="0.2">
      <c r="A15464" s="147" t="s">
        <v>11964</v>
      </c>
      <c r="B15464" s="150" t="s">
        <v>45946</v>
      </c>
      <c r="C15464" s="144" t="s">
        <v>4050</v>
      </c>
      <c r="D15464" s="147" t="s">
        <v>4051</v>
      </c>
    </row>
    <row r="15465" spans="1:4" x14ac:dyDescent="0.2">
      <c r="A15465" s="149" t="s">
        <v>11969</v>
      </c>
      <c r="B15465" s="149" t="s">
        <v>45947</v>
      </c>
      <c r="C15465" s="148" t="s">
        <v>4050</v>
      </c>
      <c r="D15465" s="149" t="s">
        <v>4051</v>
      </c>
    </row>
    <row r="15466" spans="1:4" x14ac:dyDescent="0.2">
      <c r="A15466" s="149" t="s">
        <v>45948</v>
      </c>
      <c r="B15466" s="149" t="s">
        <v>45949</v>
      </c>
      <c r="C15466" s="148" t="s">
        <v>4050</v>
      </c>
      <c r="D15466" s="149" t="s">
        <v>4051</v>
      </c>
    </row>
    <row r="15467" spans="1:4" x14ac:dyDescent="0.2">
      <c r="A15467" s="149" t="s">
        <v>45950</v>
      </c>
      <c r="B15467" s="149" t="s">
        <v>45951</v>
      </c>
      <c r="C15467" s="148" t="s">
        <v>4050</v>
      </c>
      <c r="D15467" s="149" t="s">
        <v>4051</v>
      </c>
    </row>
    <row r="15468" spans="1:4" x14ac:dyDescent="0.2">
      <c r="A15468" s="149" t="s">
        <v>45952</v>
      </c>
      <c r="B15468" s="149" t="s">
        <v>45953</v>
      </c>
      <c r="C15468" s="148" t="s">
        <v>4050</v>
      </c>
      <c r="D15468" s="149" t="s">
        <v>4051</v>
      </c>
    </row>
    <row r="15469" spans="1:4" x14ac:dyDescent="0.2">
      <c r="A15469" s="151" t="s">
        <v>45954</v>
      </c>
      <c r="B15469" s="149" t="s">
        <v>45955</v>
      </c>
      <c r="C15469" s="148" t="s">
        <v>4050</v>
      </c>
      <c r="D15469" s="149" t="s">
        <v>4051</v>
      </c>
    </row>
    <row r="15470" spans="1:4" x14ac:dyDescent="0.2">
      <c r="A15470" s="151" t="s">
        <v>45956</v>
      </c>
      <c r="B15470" s="149" t="s">
        <v>45957</v>
      </c>
      <c r="C15470" s="148" t="s">
        <v>4050</v>
      </c>
      <c r="D15470" s="149" t="s">
        <v>4051</v>
      </c>
    </row>
    <row r="15471" spans="1:4" x14ac:dyDescent="0.2">
      <c r="A15471" s="147" t="s">
        <v>11958</v>
      </c>
      <c r="B15471" s="150" t="s">
        <v>45958</v>
      </c>
      <c r="C15471" s="144" t="s">
        <v>4050</v>
      </c>
      <c r="D15471" s="147" t="s">
        <v>4051</v>
      </c>
    </row>
    <row r="15472" spans="1:4" x14ac:dyDescent="0.2">
      <c r="A15472" s="149" t="s">
        <v>45959</v>
      </c>
      <c r="B15472" s="149" t="s">
        <v>45960</v>
      </c>
      <c r="C15472" s="148" t="s">
        <v>4050</v>
      </c>
      <c r="D15472" s="149" t="s">
        <v>4051</v>
      </c>
    </row>
    <row r="15473" spans="1:4" x14ac:dyDescent="0.2">
      <c r="A15473" s="149" t="s">
        <v>45961</v>
      </c>
      <c r="B15473" s="149" t="s">
        <v>45962</v>
      </c>
      <c r="C15473" s="148" t="s">
        <v>4050</v>
      </c>
      <c r="D15473" s="149" t="s">
        <v>4051</v>
      </c>
    </row>
    <row r="15474" spans="1:4" x14ac:dyDescent="0.2">
      <c r="A15474" s="149" t="s">
        <v>11968</v>
      </c>
      <c r="B15474" s="149" t="s">
        <v>45963</v>
      </c>
      <c r="C15474" s="148" t="s">
        <v>4050</v>
      </c>
      <c r="D15474" s="149" t="s">
        <v>4051</v>
      </c>
    </row>
    <row r="15475" spans="1:4" x14ac:dyDescent="0.2">
      <c r="A15475" s="147" t="s">
        <v>11814</v>
      </c>
      <c r="B15475" s="150" t="s">
        <v>45964</v>
      </c>
      <c r="C15475" s="144" t="s">
        <v>4050</v>
      </c>
      <c r="D15475" s="147" t="s">
        <v>4051</v>
      </c>
    </row>
    <row r="15476" spans="1:4" x14ac:dyDescent="0.2">
      <c r="A15476" s="147" t="s">
        <v>11889</v>
      </c>
      <c r="B15476" s="150" t="s">
        <v>45965</v>
      </c>
      <c r="C15476" s="144" t="s">
        <v>4050</v>
      </c>
      <c r="D15476" s="147" t="s">
        <v>4051</v>
      </c>
    </row>
    <row r="15477" spans="1:4" x14ac:dyDescent="0.2">
      <c r="A15477" s="149" t="s">
        <v>45966</v>
      </c>
      <c r="B15477" s="149" t="s">
        <v>45967</v>
      </c>
      <c r="C15477" s="148" t="s">
        <v>4050</v>
      </c>
      <c r="D15477" s="149" t="s">
        <v>4051</v>
      </c>
    </row>
    <row r="15478" spans="1:4" x14ac:dyDescent="0.2">
      <c r="A15478" s="149" t="s">
        <v>45968</v>
      </c>
      <c r="B15478" s="149" t="s">
        <v>45969</v>
      </c>
      <c r="C15478" s="148" t="s">
        <v>4050</v>
      </c>
      <c r="D15478" s="149" t="s">
        <v>4051</v>
      </c>
    </row>
    <row r="15479" spans="1:4" x14ac:dyDescent="0.2">
      <c r="A15479" s="149" t="s">
        <v>11890</v>
      </c>
      <c r="B15479" s="149" t="s">
        <v>45970</v>
      </c>
      <c r="C15479" s="148" t="s">
        <v>4050</v>
      </c>
      <c r="D15479" s="149" t="s">
        <v>4051</v>
      </c>
    </row>
    <row r="15480" spans="1:4" x14ac:dyDescent="0.2">
      <c r="A15480" s="147" t="s">
        <v>11821</v>
      </c>
      <c r="B15480" s="150" t="s">
        <v>45971</v>
      </c>
      <c r="C15480" s="144" t="s">
        <v>4050</v>
      </c>
      <c r="D15480" s="147" t="s">
        <v>4051</v>
      </c>
    </row>
    <row r="15481" spans="1:4" x14ac:dyDescent="0.2">
      <c r="A15481" s="149" t="s">
        <v>11713</v>
      </c>
      <c r="B15481" s="149" t="s">
        <v>45972</v>
      </c>
      <c r="C15481" s="148" t="s">
        <v>4050</v>
      </c>
      <c r="D15481" s="149" t="s">
        <v>4051</v>
      </c>
    </row>
    <row r="15482" spans="1:4" x14ac:dyDescent="0.2">
      <c r="A15482" s="149" t="s">
        <v>45973</v>
      </c>
      <c r="B15482" s="149" t="s">
        <v>45974</v>
      </c>
      <c r="C15482" s="148" t="s">
        <v>4050</v>
      </c>
      <c r="D15482" s="149" t="s">
        <v>4051</v>
      </c>
    </row>
    <row r="15483" spans="1:4" x14ac:dyDescent="0.2">
      <c r="A15483" s="149" t="s">
        <v>45975</v>
      </c>
      <c r="B15483" s="149" t="s">
        <v>45976</v>
      </c>
      <c r="C15483" s="148" t="s">
        <v>4050</v>
      </c>
      <c r="D15483" s="149" t="s">
        <v>4051</v>
      </c>
    </row>
    <row r="15484" spans="1:4" x14ac:dyDescent="0.2">
      <c r="A15484" s="149" t="s">
        <v>45977</v>
      </c>
      <c r="B15484" s="149" t="s">
        <v>45978</v>
      </c>
      <c r="C15484" s="148" t="s">
        <v>4050</v>
      </c>
      <c r="D15484" s="149" t="s">
        <v>4051</v>
      </c>
    </row>
    <row r="15485" spans="1:4" x14ac:dyDescent="0.2">
      <c r="A15485" s="149" t="s">
        <v>45979</v>
      </c>
      <c r="B15485" s="149" t="s">
        <v>45980</v>
      </c>
      <c r="C15485" s="148" t="s">
        <v>4050</v>
      </c>
      <c r="D15485" s="149" t="s">
        <v>4051</v>
      </c>
    </row>
    <row r="15486" spans="1:4" x14ac:dyDescent="0.2">
      <c r="A15486" s="149" t="s">
        <v>45981</v>
      </c>
      <c r="B15486" s="149" t="s">
        <v>45982</v>
      </c>
      <c r="C15486" s="148" t="s">
        <v>4050</v>
      </c>
      <c r="D15486" s="149" t="s">
        <v>4051</v>
      </c>
    </row>
    <row r="15487" spans="1:4" x14ac:dyDescent="0.2">
      <c r="A15487" s="149" t="s">
        <v>45983</v>
      </c>
      <c r="B15487" s="149" t="s">
        <v>45984</v>
      </c>
      <c r="C15487" s="148" t="s">
        <v>4050</v>
      </c>
      <c r="D15487" s="149" t="s">
        <v>4051</v>
      </c>
    </row>
    <row r="15488" spans="1:4" x14ac:dyDescent="0.2">
      <c r="A15488" s="149" t="s">
        <v>45985</v>
      </c>
      <c r="B15488" s="149" t="s">
        <v>45986</v>
      </c>
      <c r="C15488" s="148" t="s">
        <v>4050</v>
      </c>
      <c r="D15488" s="149" t="s">
        <v>4051</v>
      </c>
    </row>
    <row r="15489" spans="1:4" x14ac:dyDescent="0.2">
      <c r="A15489" s="149" t="s">
        <v>45987</v>
      </c>
      <c r="B15489" s="149" t="s">
        <v>45988</v>
      </c>
      <c r="C15489" s="148" t="s">
        <v>4050</v>
      </c>
      <c r="D15489" s="149" t="s">
        <v>4051</v>
      </c>
    </row>
    <row r="15490" spans="1:4" x14ac:dyDescent="0.2">
      <c r="A15490" s="149" t="s">
        <v>11953</v>
      </c>
      <c r="B15490" s="149" t="s">
        <v>45989</v>
      </c>
      <c r="C15490" s="148" t="s">
        <v>4050</v>
      </c>
      <c r="D15490" s="149" t="s">
        <v>4051</v>
      </c>
    </row>
    <row r="15491" spans="1:4" x14ac:dyDescent="0.2">
      <c r="A15491" s="149" t="s">
        <v>45990</v>
      </c>
      <c r="B15491" s="149" t="s">
        <v>45991</v>
      </c>
      <c r="C15491" s="148" t="s">
        <v>4050</v>
      </c>
      <c r="D15491" s="149" t="s">
        <v>4051</v>
      </c>
    </row>
    <row r="15492" spans="1:4" x14ac:dyDescent="0.2">
      <c r="A15492" s="149" t="s">
        <v>45992</v>
      </c>
      <c r="B15492" s="149" t="s">
        <v>45993</v>
      </c>
      <c r="C15492" s="148" t="s">
        <v>4050</v>
      </c>
      <c r="D15492" s="149" t="s">
        <v>4051</v>
      </c>
    </row>
    <row r="15493" spans="1:4" x14ac:dyDescent="0.2">
      <c r="A15493" s="149" t="s">
        <v>45994</v>
      </c>
      <c r="B15493" s="149" t="s">
        <v>45995</v>
      </c>
      <c r="C15493" s="148" t="s">
        <v>4050</v>
      </c>
      <c r="D15493" s="149" t="s">
        <v>4051</v>
      </c>
    </row>
    <row r="15494" spans="1:4" x14ac:dyDescent="0.2">
      <c r="A15494" s="149" t="s">
        <v>45996</v>
      </c>
      <c r="B15494" s="149" t="s">
        <v>45997</v>
      </c>
      <c r="C15494" s="148" t="s">
        <v>4050</v>
      </c>
      <c r="D15494" s="149" t="s">
        <v>4051</v>
      </c>
    </row>
    <row r="15495" spans="1:4" x14ac:dyDescent="0.2">
      <c r="A15495" s="149" t="s">
        <v>45998</v>
      </c>
      <c r="B15495" s="149" t="s">
        <v>45999</v>
      </c>
      <c r="C15495" s="148" t="s">
        <v>4050</v>
      </c>
      <c r="D15495" s="149" t="s">
        <v>4051</v>
      </c>
    </row>
    <row r="15496" spans="1:4" x14ac:dyDescent="0.2">
      <c r="A15496" s="149" t="s">
        <v>11954</v>
      </c>
      <c r="B15496" s="149" t="s">
        <v>46000</v>
      </c>
      <c r="C15496" s="148" t="s">
        <v>4050</v>
      </c>
      <c r="D15496" s="149" t="s">
        <v>4051</v>
      </c>
    </row>
    <row r="15497" spans="1:4" x14ac:dyDescent="0.2">
      <c r="A15497" s="149" t="s">
        <v>46001</v>
      </c>
      <c r="B15497" s="149" t="s">
        <v>46002</v>
      </c>
      <c r="C15497" s="148" t="s">
        <v>4050</v>
      </c>
      <c r="D15497" s="149" t="s">
        <v>4051</v>
      </c>
    </row>
    <row r="15498" spans="1:4" x14ac:dyDescent="0.2">
      <c r="A15498" s="149" t="s">
        <v>46003</v>
      </c>
      <c r="B15498" s="149" t="s">
        <v>46004</v>
      </c>
      <c r="C15498" s="148" t="s">
        <v>4050</v>
      </c>
      <c r="D15498" s="149" t="s">
        <v>4051</v>
      </c>
    </row>
    <row r="15499" spans="1:4" x14ac:dyDescent="0.2">
      <c r="A15499" s="149" t="s">
        <v>46005</v>
      </c>
      <c r="B15499" s="149" t="s">
        <v>46006</v>
      </c>
      <c r="C15499" s="148" t="s">
        <v>4050</v>
      </c>
      <c r="D15499" s="149" t="s">
        <v>4051</v>
      </c>
    </row>
    <row r="15500" spans="1:4" x14ac:dyDescent="0.2">
      <c r="A15500" s="149" t="s">
        <v>46007</v>
      </c>
      <c r="B15500" s="149" t="s">
        <v>46008</v>
      </c>
      <c r="C15500" s="148" t="s">
        <v>4050</v>
      </c>
      <c r="D15500" s="149" t="s">
        <v>4051</v>
      </c>
    </row>
    <row r="15501" spans="1:4" x14ac:dyDescent="0.2">
      <c r="A15501" s="149" t="s">
        <v>46009</v>
      </c>
      <c r="B15501" s="149" t="s">
        <v>46010</v>
      </c>
      <c r="C15501" s="148" t="s">
        <v>4050</v>
      </c>
      <c r="D15501" s="149" t="s">
        <v>4051</v>
      </c>
    </row>
    <row r="15502" spans="1:4" x14ac:dyDescent="0.2">
      <c r="A15502" s="149" t="s">
        <v>46011</v>
      </c>
      <c r="B15502" s="149" t="s">
        <v>46012</v>
      </c>
      <c r="C15502" s="148" t="s">
        <v>4050</v>
      </c>
      <c r="D15502" s="149" t="s">
        <v>4051</v>
      </c>
    </row>
    <row r="15503" spans="1:4" x14ac:dyDescent="0.2">
      <c r="A15503" s="149" t="s">
        <v>46013</v>
      </c>
      <c r="B15503" s="149" t="s">
        <v>46014</v>
      </c>
      <c r="C15503" s="148" t="s">
        <v>4050</v>
      </c>
      <c r="D15503" s="149" t="s">
        <v>4051</v>
      </c>
    </row>
    <row r="15504" spans="1:4" x14ac:dyDescent="0.2">
      <c r="A15504" s="149" t="s">
        <v>46015</v>
      </c>
      <c r="B15504" s="149" t="s">
        <v>46016</v>
      </c>
      <c r="C15504" s="148" t="s">
        <v>4050</v>
      </c>
      <c r="D15504" s="149" t="s">
        <v>4051</v>
      </c>
    </row>
    <row r="15505" spans="1:4" x14ac:dyDescent="0.2">
      <c r="A15505" s="149" t="s">
        <v>11955</v>
      </c>
      <c r="B15505" s="149" t="s">
        <v>46017</v>
      </c>
      <c r="C15505" s="148" t="s">
        <v>4050</v>
      </c>
      <c r="D15505" s="149" t="s">
        <v>4051</v>
      </c>
    </row>
    <row r="15506" spans="1:4" x14ac:dyDescent="0.2">
      <c r="A15506" s="149" t="s">
        <v>46018</v>
      </c>
      <c r="B15506" s="149" t="s">
        <v>46019</v>
      </c>
      <c r="C15506" s="148" t="s">
        <v>4050</v>
      </c>
      <c r="D15506" s="149" t="s">
        <v>4051</v>
      </c>
    </row>
    <row r="15507" spans="1:4" x14ac:dyDescent="0.2">
      <c r="A15507" s="149" t="s">
        <v>46020</v>
      </c>
      <c r="B15507" s="149" t="s">
        <v>46021</v>
      </c>
      <c r="C15507" s="148" t="s">
        <v>4050</v>
      </c>
      <c r="D15507" s="149" t="s">
        <v>4051</v>
      </c>
    </row>
    <row r="15508" spans="1:4" x14ac:dyDescent="0.2">
      <c r="A15508" s="149" t="s">
        <v>46022</v>
      </c>
      <c r="B15508" s="149" t="s">
        <v>46023</v>
      </c>
      <c r="C15508" s="148" t="s">
        <v>4050</v>
      </c>
      <c r="D15508" s="149" t="s">
        <v>4051</v>
      </c>
    </row>
    <row r="15509" spans="1:4" x14ac:dyDescent="0.2">
      <c r="A15509" s="149" t="s">
        <v>46024</v>
      </c>
      <c r="B15509" s="149" t="s">
        <v>46025</v>
      </c>
      <c r="C15509" s="148" t="s">
        <v>4050</v>
      </c>
      <c r="D15509" s="149" t="s">
        <v>4051</v>
      </c>
    </row>
    <row r="15510" spans="1:4" x14ac:dyDescent="0.2">
      <c r="A15510" s="149" t="s">
        <v>46026</v>
      </c>
      <c r="B15510" s="149" t="s">
        <v>46027</v>
      </c>
      <c r="C15510" s="148" t="s">
        <v>4050</v>
      </c>
      <c r="D15510" s="149" t="s">
        <v>4051</v>
      </c>
    </row>
    <row r="15511" spans="1:4" x14ac:dyDescent="0.2">
      <c r="A15511" s="149" t="s">
        <v>46028</v>
      </c>
      <c r="B15511" s="149" t="s">
        <v>46029</v>
      </c>
      <c r="C15511" s="148" t="s">
        <v>4050</v>
      </c>
      <c r="D15511" s="149" t="s">
        <v>4051</v>
      </c>
    </row>
    <row r="15512" spans="1:4" x14ac:dyDescent="0.2">
      <c r="A15512" s="149" t="s">
        <v>46030</v>
      </c>
      <c r="B15512" s="149" t="s">
        <v>46031</v>
      </c>
      <c r="C15512" s="148" t="s">
        <v>4050</v>
      </c>
      <c r="D15512" s="149" t="s">
        <v>4051</v>
      </c>
    </row>
    <row r="15513" spans="1:4" x14ac:dyDescent="0.2">
      <c r="A15513" s="149" t="s">
        <v>46032</v>
      </c>
      <c r="B15513" s="149" t="s">
        <v>46033</v>
      </c>
      <c r="C15513" s="148" t="s">
        <v>4050</v>
      </c>
      <c r="D15513" s="149" t="s">
        <v>4051</v>
      </c>
    </row>
    <row r="15514" spans="1:4" x14ac:dyDescent="0.2">
      <c r="A15514" s="149" t="s">
        <v>46034</v>
      </c>
      <c r="B15514" s="149" t="s">
        <v>46035</v>
      </c>
      <c r="C15514" s="148" t="s">
        <v>4050</v>
      </c>
      <c r="D15514" s="149" t="s">
        <v>4051</v>
      </c>
    </row>
    <row r="15515" spans="1:4" x14ac:dyDescent="0.2">
      <c r="A15515" s="149" t="s">
        <v>11956</v>
      </c>
      <c r="B15515" s="149" t="s">
        <v>46036</v>
      </c>
      <c r="C15515" s="148" t="s">
        <v>4050</v>
      </c>
      <c r="D15515" s="149" t="s">
        <v>4051</v>
      </c>
    </row>
    <row r="15516" spans="1:4" x14ac:dyDescent="0.2">
      <c r="A15516" s="149" t="s">
        <v>11957</v>
      </c>
      <c r="B15516" s="149" t="s">
        <v>46037</v>
      </c>
      <c r="C15516" s="148" t="s">
        <v>4050</v>
      </c>
      <c r="D15516" s="149" t="s">
        <v>4051</v>
      </c>
    </row>
    <row r="15517" spans="1:4" x14ac:dyDescent="0.2">
      <c r="A15517" s="149" t="s">
        <v>11970</v>
      </c>
      <c r="B15517" s="149" t="s">
        <v>46038</v>
      </c>
      <c r="C15517" s="148" t="s">
        <v>4050</v>
      </c>
      <c r="D15517" s="149" t="s">
        <v>4051</v>
      </c>
    </row>
    <row r="15518" spans="1:4" x14ac:dyDescent="0.2">
      <c r="A15518" s="149" t="s">
        <v>11971</v>
      </c>
      <c r="B15518" s="149" t="s">
        <v>46039</v>
      </c>
      <c r="C15518" s="148" t="s">
        <v>4050</v>
      </c>
      <c r="D15518" s="149" t="s">
        <v>4051</v>
      </c>
    </row>
    <row r="15519" spans="1:4" x14ac:dyDescent="0.2">
      <c r="A15519" s="149" t="s">
        <v>11972</v>
      </c>
      <c r="B15519" s="149" t="s">
        <v>46040</v>
      </c>
      <c r="C15519" s="148" t="s">
        <v>4050</v>
      </c>
      <c r="D15519" s="149" t="s">
        <v>4051</v>
      </c>
    </row>
    <row r="15520" spans="1:4" x14ac:dyDescent="0.2">
      <c r="A15520" s="149" t="s">
        <v>11973</v>
      </c>
      <c r="B15520" s="149" t="s">
        <v>46041</v>
      </c>
      <c r="C15520" s="148" t="s">
        <v>4050</v>
      </c>
      <c r="D15520" s="149" t="s">
        <v>4051</v>
      </c>
    </row>
    <row r="15521" spans="1:4" x14ac:dyDescent="0.2">
      <c r="A15521" s="149" t="s">
        <v>11974</v>
      </c>
      <c r="B15521" s="149" t="s">
        <v>46042</v>
      </c>
      <c r="C15521" s="148" t="s">
        <v>4050</v>
      </c>
      <c r="D15521" s="149" t="s">
        <v>4051</v>
      </c>
    </row>
    <row r="15522" spans="1:4" x14ac:dyDescent="0.2">
      <c r="A15522" s="149" t="s">
        <v>11975</v>
      </c>
      <c r="B15522" s="149" t="s">
        <v>46043</v>
      </c>
      <c r="C15522" s="148" t="s">
        <v>4050</v>
      </c>
      <c r="D15522" s="149" t="s">
        <v>4051</v>
      </c>
    </row>
    <row r="15523" spans="1:4" x14ac:dyDescent="0.2">
      <c r="A15523" s="149" t="s">
        <v>46044</v>
      </c>
      <c r="B15523" s="149" t="s">
        <v>46045</v>
      </c>
      <c r="C15523" s="148" t="s">
        <v>4050</v>
      </c>
      <c r="D15523" s="149" t="s">
        <v>4051</v>
      </c>
    </row>
    <row r="15524" spans="1:4" x14ac:dyDescent="0.2">
      <c r="A15524" s="149" t="s">
        <v>46046</v>
      </c>
      <c r="B15524" s="149" t="s">
        <v>46047</v>
      </c>
      <c r="C15524" s="148" t="s">
        <v>4050</v>
      </c>
      <c r="D15524" s="149" t="s">
        <v>4051</v>
      </c>
    </row>
    <row r="15525" spans="1:4" x14ac:dyDescent="0.2">
      <c r="A15525" s="149" t="s">
        <v>46048</v>
      </c>
      <c r="B15525" s="149" t="s">
        <v>46049</v>
      </c>
      <c r="C15525" s="148" t="s">
        <v>4050</v>
      </c>
      <c r="D15525" s="149" t="s">
        <v>4051</v>
      </c>
    </row>
    <row r="15526" spans="1:4" x14ac:dyDescent="0.2">
      <c r="A15526" s="149" t="s">
        <v>46050</v>
      </c>
      <c r="B15526" s="149" t="s">
        <v>46051</v>
      </c>
      <c r="C15526" s="148" t="s">
        <v>4050</v>
      </c>
      <c r="D15526" s="149" t="s">
        <v>4051</v>
      </c>
    </row>
    <row r="15527" spans="1:4" x14ac:dyDescent="0.2">
      <c r="A15527" s="149" t="s">
        <v>11981</v>
      </c>
      <c r="B15527" s="149" t="s">
        <v>46052</v>
      </c>
      <c r="C15527" s="148" t="s">
        <v>4050</v>
      </c>
      <c r="D15527" s="149" t="s">
        <v>4051</v>
      </c>
    </row>
    <row r="15528" spans="1:4" x14ac:dyDescent="0.2">
      <c r="A15528" s="149" t="s">
        <v>11982</v>
      </c>
      <c r="B15528" s="149" t="s">
        <v>46053</v>
      </c>
      <c r="C15528" s="148" t="s">
        <v>4050</v>
      </c>
      <c r="D15528" s="149" t="s">
        <v>4051</v>
      </c>
    </row>
    <row r="15529" spans="1:4" x14ac:dyDescent="0.2">
      <c r="A15529" s="149" t="s">
        <v>11983</v>
      </c>
      <c r="B15529" s="149" t="s">
        <v>46054</v>
      </c>
      <c r="C15529" s="148" t="s">
        <v>4050</v>
      </c>
      <c r="D15529" s="149" t="s">
        <v>4051</v>
      </c>
    </row>
    <row r="15530" spans="1:4" x14ac:dyDescent="0.2">
      <c r="A15530" s="149" t="s">
        <v>46055</v>
      </c>
      <c r="B15530" s="149" t="s">
        <v>46056</v>
      </c>
      <c r="C15530" s="148" t="s">
        <v>4050</v>
      </c>
      <c r="D15530" s="149" t="s">
        <v>4051</v>
      </c>
    </row>
    <row r="15531" spans="1:4" x14ac:dyDescent="0.2">
      <c r="A15531" s="147" t="s">
        <v>11976</v>
      </c>
      <c r="B15531" s="150" t="s">
        <v>46057</v>
      </c>
      <c r="C15531" s="144" t="s">
        <v>4050</v>
      </c>
      <c r="D15531" s="147" t="s">
        <v>4051</v>
      </c>
    </row>
    <row r="15532" spans="1:4" x14ac:dyDescent="0.2">
      <c r="A15532" s="149" t="s">
        <v>11977</v>
      </c>
      <c r="B15532" s="149" t="s">
        <v>4121</v>
      </c>
      <c r="C15532" s="148" t="s">
        <v>4050</v>
      </c>
      <c r="D15532" s="149" t="s">
        <v>4051</v>
      </c>
    </row>
    <row r="15533" spans="1:4" x14ac:dyDescent="0.2">
      <c r="A15533" s="149" t="s">
        <v>11978</v>
      </c>
      <c r="B15533" s="149" t="s">
        <v>4122</v>
      </c>
      <c r="C15533" s="148" t="s">
        <v>4050</v>
      </c>
      <c r="D15533" s="149" t="s">
        <v>4051</v>
      </c>
    </row>
    <row r="15534" spans="1:4" x14ac:dyDescent="0.2">
      <c r="A15534" s="149" t="s">
        <v>11979</v>
      </c>
      <c r="B15534" s="149" t="s">
        <v>46058</v>
      </c>
      <c r="C15534" s="148" t="s">
        <v>4050</v>
      </c>
      <c r="D15534" s="149" t="s">
        <v>4051</v>
      </c>
    </row>
    <row r="15535" spans="1:4" x14ac:dyDescent="0.2">
      <c r="A15535" s="149" t="s">
        <v>11721</v>
      </c>
      <c r="B15535" s="149" t="s">
        <v>46059</v>
      </c>
      <c r="C15535" s="144" t="s">
        <v>4050</v>
      </c>
      <c r="D15535" s="145" t="s">
        <v>4051</v>
      </c>
    </row>
    <row r="15536" spans="1:4" x14ac:dyDescent="0.2">
      <c r="A15536" s="149" t="s">
        <v>46060</v>
      </c>
      <c r="B15536" s="149" t="s">
        <v>46061</v>
      </c>
      <c r="C15536" s="148" t="s">
        <v>4050</v>
      </c>
      <c r="D15536" s="149" t="s">
        <v>4051</v>
      </c>
    </row>
    <row r="15537" spans="1:4" x14ac:dyDescent="0.2">
      <c r="A15537" s="149" t="s">
        <v>11984</v>
      </c>
      <c r="B15537" s="149" t="s">
        <v>46062</v>
      </c>
      <c r="C15537" s="148" t="s">
        <v>4050</v>
      </c>
      <c r="D15537" s="149" t="s">
        <v>4051</v>
      </c>
    </row>
    <row r="15538" spans="1:4" x14ac:dyDescent="0.2">
      <c r="A15538" s="147" t="s">
        <v>11980</v>
      </c>
      <c r="B15538" s="150" t="s">
        <v>46063</v>
      </c>
      <c r="C15538" s="144" t="s">
        <v>4050</v>
      </c>
      <c r="D15538" s="147" t="s">
        <v>4051</v>
      </c>
    </row>
    <row r="15539" spans="1:4" x14ac:dyDescent="0.2">
      <c r="A15539" s="149" t="s">
        <v>11722</v>
      </c>
      <c r="B15539" s="149" t="s">
        <v>46064</v>
      </c>
      <c r="C15539" s="144" t="s">
        <v>4050</v>
      </c>
      <c r="D15539" s="145" t="s">
        <v>4051</v>
      </c>
    </row>
    <row r="15540" spans="1:4" x14ac:dyDescent="0.2">
      <c r="A15540" s="149" t="s">
        <v>11723</v>
      </c>
      <c r="B15540" s="149" t="s">
        <v>46065</v>
      </c>
      <c r="C15540" s="144" t="s">
        <v>4050</v>
      </c>
      <c r="D15540" s="145" t="s">
        <v>4051</v>
      </c>
    </row>
    <row r="15541" spans="1:4" x14ac:dyDescent="0.2">
      <c r="A15541" s="147" t="s">
        <v>11900</v>
      </c>
      <c r="B15541" s="150" t="s">
        <v>46066</v>
      </c>
      <c r="C15541" s="144" t="s">
        <v>4050</v>
      </c>
      <c r="D15541" s="147" t="s">
        <v>4051</v>
      </c>
    </row>
    <row r="15542" spans="1:4" x14ac:dyDescent="0.2">
      <c r="A15542" s="147" t="s">
        <v>12848</v>
      </c>
      <c r="B15542" s="150" t="s">
        <v>46067</v>
      </c>
      <c r="C15542" s="144" t="s">
        <v>5179</v>
      </c>
      <c r="D15542" s="147" t="s">
        <v>5180</v>
      </c>
    </row>
    <row r="15543" spans="1:4" x14ac:dyDescent="0.2">
      <c r="A15543" s="147" t="s">
        <v>12849</v>
      </c>
      <c r="B15543" s="150" t="s">
        <v>46068</v>
      </c>
      <c r="C15543" s="144" t="s">
        <v>5179</v>
      </c>
      <c r="D15543" s="147" t="s">
        <v>5180</v>
      </c>
    </row>
    <row r="15544" spans="1:4" x14ac:dyDescent="0.2">
      <c r="A15544" s="147" t="s">
        <v>12850</v>
      </c>
      <c r="B15544" s="150" t="s">
        <v>46069</v>
      </c>
      <c r="C15544" s="144" t="s">
        <v>5179</v>
      </c>
      <c r="D15544" s="147" t="s">
        <v>5180</v>
      </c>
    </row>
    <row r="15545" spans="1:4" x14ac:dyDescent="0.2">
      <c r="A15545" s="149" t="s">
        <v>12847</v>
      </c>
      <c r="B15545" s="149" t="s">
        <v>46070</v>
      </c>
      <c r="C15545" s="148" t="s">
        <v>5179</v>
      </c>
      <c r="D15545" s="149" t="s">
        <v>5180</v>
      </c>
    </row>
    <row r="15546" spans="1:4" x14ac:dyDescent="0.2">
      <c r="A15546" s="151" t="s">
        <v>46071</v>
      </c>
      <c r="B15546" s="149" t="s">
        <v>46072</v>
      </c>
      <c r="C15546" s="148" t="s">
        <v>19153</v>
      </c>
      <c r="D15546" s="145" t="s">
        <v>19154</v>
      </c>
    </row>
    <row r="15547" spans="1:4" x14ac:dyDescent="0.2">
      <c r="A15547" s="149" t="s">
        <v>11767</v>
      </c>
      <c r="B15547" s="149" t="s">
        <v>18115</v>
      </c>
      <c r="C15547" s="153" t="s">
        <v>19153</v>
      </c>
      <c r="D15547" s="145" t="s">
        <v>19154</v>
      </c>
    </row>
    <row r="15548" spans="1:4" x14ac:dyDescent="0.2">
      <c r="A15548" s="149" t="s">
        <v>46073</v>
      </c>
      <c r="B15548" s="149" t="s">
        <v>46074</v>
      </c>
      <c r="C15548" s="144" t="s">
        <v>19153</v>
      </c>
      <c r="D15548" s="145" t="s">
        <v>19154</v>
      </c>
    </row>
    <row r="15549" spans="1:4" x14ac:dyDescent="0.2">
      <c r="A15549" s="149" t="s">
        <v>46075</v>
      </c>
      <c r="B15549" s="149" t="s">
        <v>46076</v>
      </c>
      <c r="C15549" s="144" t="s">
        <v>19153</v>
      </c>
      <c r="D15549" s="145" t="s">
        <v>19154</v>
      </c>
    </row>
    <row r="15550" spans="1:4" x14ac:dyDescent="0.2">
      <c r="A15550" s="149" t="s">
        <v>46077</v>
      </c>
      <c r="B15550" s="149" t="s">
        <v>46078</v>
      </c>
      <c r="C15550" s="144" t="s">
        <v>19153</v>
      </c>
      <c r="D15550" s="145" t="s">
        <v>19154</v>
      </c>
    </row>
    <row r="15551" spans="1:4" x14ac:dyDescent="0.2">
      <c r="A15551" s="149" t="s">
        <v>46079</v>
      </c>
      <c r="B15551" s="149" t="s">
        <v>46080</v>
      </c>
      <c r="C15551" s="144" t="s">
        <v>19153</v>
      </c>
      <c r="D15551" s="145" t="s">
        <v>19154</v>
      </c>
    </row>
    <row r="15552" spans="1:4" x14ac:dyDescent="0.2">
      <c r="A15552" s="149" t="s">
        <v>46081</v>
      </c>
      <c r="B15552" s="149" t="s">
        <v>46082</v>
      </c>
      <c r="C15552" s="144" t="s">
        <v>19153</v>
      </c>
      <c r="D15552" s="145" t="s">
        <v>19154</v>
      </c>
    </row>
    <row r="15553" spans="1:4" x14ac:dyDescent="0.2">
      <c r="A15553" s="149" t="s">
        <v>46083</v>
      </c>
      <c r="B15553" s="149" t="s">
        <v>46084</v>
      </c>
      <c r="C15553" s="144" t="s">
        <v>19153</v>
      </c>
      <c r="D15553" s="145" t="s">
        <v>19154</v>
      </c>
    </row>
    <row r="15554" spans="1:4" x14ac:dyDescent="0.2">
      <c r="A15554" s="149" t="s">
        <v>46085</v>
      </c>
      <c r="B15554" s="149" t="s">
        <v>46086</v>
      </c>
      <c r="C15554" s="144" t="s">
        <v>19153</v>
      </c>
      <c r="D15554" s="145" t="s">
        <v>19154</v>
      </c>
    </row>
    <row r="15555" spans="1:4" x14ac:dyDescent="0.2">
      <c r="A15555" s="149" t="s">
        <v>46087</v>
      </c>
      <c r="B15555" s="149" t="s">
        <v>46088</v>
      </c>
      <c r="C15555" s="144" t="s">
        <v>19153</v>
      </c>
      <c r="D15555" s="145" t="s">
        <v>19154</v>
      </c>
    </row>
    <row r="15556" spans="1:4" x14ac:dyDescent="0.2">
      <c r="A15556" s="149" t="s">
        <v>46089</v>
      </c>
      <c r="B15556" s="149" t="s">
        <v>46090</v>
      </c>
      <c r="C15556" s="144" t="s">
        <v>4133</v>
      </c>
      <c r="D15556" s="145" t="s">
        <v>4134</v>
      </c>
    </row>
    <row r="15557" spans="1:4" x14ac:dyDescent="0.2">
      <c r="A15557" s="149" t="s">
        <v>46091</v>
      </c>
      <c r="B15557" s="149" t="s">
        <v>46092</v>
      </c>
      <c r="C15557" s="144" t="s">
        <v>4133</v>
      </c>
      <c r="D15557" s="145" t="s">
        <v>4134</v>
      </c>
    </row>
    <row r="15558" spans="1:4" x14ac:dyDescent="0.2">
      <c r="A15558" s="149" t="s">
        <v>46093</v>
      </c>
      <c r="B15558" s="149" t="s">
        <v>46094</v>
      </c>
      <c r="C15558" s="144" t="s">
        <v>4133</v>
      </c>
      <c r="D15558" s="145" t="s">
        <v>4134</v>
      </c>
    </row>
    <row r="15559" spans="1:4" x14ac:dyDescent="0.2">
      <c r="A15559" s="149" t="s">
        <v>46095</v>
      </c>
      <c r="B15559" s="149" t="s">
        <v>46096</v>
      </c>
      <c r="C15559" s="144" t="s">
        <v>4133</v>
      </c>
      <c r="D15559" s="145" t="s">
        <v>4134</v>
      </c>
    </row>
    <row r="15560" spans="1:4" x14ac:dyDescent="0.2">
      <c r="A15560" s="149" t="s">
        <v>46097</v>
      </c>
      <c r="B15560" s="149" t="s">
        <v>46098</v>
      </c>
      <c r="C15560" s="144" t="s">
        <v>4133</v>
      </c>
      <c r="D15560" s="145" t="s">
        <v>4134</v>
      </c>
    </row>
    <row r="15561" spans="1:4" x14ac:dyDescent="0.2">
      <c r="A15561" s="149" t="s">
        <v>46099</v>
      </c>
      <c r="B15561" s="149" t="s">
        <v>46100</v>
      </c>
      <c r="C15561" s="144" t="s">
        <v>4133</v>
      </c>
      <c r="D15561" s="145" t="s">
        <v>4134</v>
      </c>
    </row>
    <row r="15562" spans="1:4" x14ac:dyDescent="0.2">
      <c r="A15562" s="149" t="s">
        <v>46101</v>
      </c>
      <c r="B15562" s="149" t="s">
        <v>46102</v>
      </c>
      <c r="C15562" s="144" t="s">
        <v>4133</v>
      </c>
      <c r="D15562" s="145" t="s">
        <v>4134</v>
      </c>
    </row>
    <row r="15563" spans="1:4" x14ac:dyDescent="0.2">
      <c r="A15563" s="149" t="s">
        <v>46103</v>
      </c>
      <c r="B15563" s="149" t="s">
        <v>46104</v>
      </c>
      <c r="C15563" s="144" t="s">
        <v>4133</v>
      </c>
      <c r="D15563" s="145" t="s">
        <v>4134</v>
      </c>
    </row>
    <row r="15564" spans="1:4" x14ac:dyDescent="0.2">
      <c r="A15564" s="149" t="s">
        <v>46105</v>
      </c>
      <c r="B15564" s="149" t="s">
        <v>46106</v>
      </c>
      <c r="C15564" s="144" t="s">
        <v>4133</v>
      </c>
      <c r="D15564" s="145" t="s">
        <v>4134</v>
      </c>
    </row>
    <row r="15565" spans="1:4" x14ac:dyDescent="0.2">
      <c r="A15565" s="149" t="s">
        <v>46107</v>
      </c>
      <c r="B15565" s="149" t="s">
        <v>46108</v>
      </c>
      <c r="C15565" s="144" t="s">
        <v>4133</v>
      </c>
      <c r="D15565" s="145" t="s">
        <v>4134</v>
      </c>
    </row>
    <row r="15566" spans="1:4" x14ac:dyDescent="0.2">
      <c r="A15566" s="149" t="s">
        <v>46109</v>
      </c>
      <c r="B15566" s="149" t="s">
        <v>46110</v>
      </c>
      <c r="C15566" s="144" t="s">
        <v>4133</v>
      </c>
      <c r="D15566" s="145" t="s">
        <v>4134</v>
      </c>
    </row>
    <row r="15567" spans="1:4" x14ac:dyDescent="0.2">
      <c r="A15567" s="149" t="s">
        <v>11793</v>
      </c>
      <c r="B15567" s="149" t="s">
        <v>46111</v>
      </c>
      <c r="C15567" s="144" t="s">
        <v>4133</v>
      </c>
      <c r="D15567" s="145" t="s">
        <v>4134</v>
      </c>
    </row>
    <row r="15568" spans="1:4" x14ac:dyDescent="0.2">
      <c r="A15568" s="149" t="s">
        <v>46112</v>
      </c>
      <c r="B15568" s="149" t="s">
        <v>46113</v>
      </c>
      <c r="C15568" s="144" t="s">
        <v>4133</v>
      </c>
      <c r="D15568" s="145" t="s">
        <v>4134</v>
      </c>
    </row>
    <row r="15569" spans="1:4" x14ac:dyDescent="0.2">
      <c r="A15569" s="149" t="s">
        <v>46114</v>
      </c>
      <c r="B15569" s="149" t="s">
        <v>46115</v>
      </c>
      <c r="C15569" s="144" t="s">
        <v>4133</v>
      </c>
      <c r="D15569" s="145" t="s">
        <v>4134</v>
      </c>
    </row>
    <row r="15570" spans="1:4" x14ac:dyDescent="0.2">
      <c r="A15570" s="149" t="s">
        <v>11834</v>
      </c>
      <c r="B15570" s="149" t="s">
        <v>46116</v>
      </c>
      <c r="C15570" s="144" t="s">
        <v>4133</v>
      </c>
      <c r="D15570" s="145" t="s">
        <v>4134</v>
      </c>
    </row>
    <row r="15571" spans="1:4" x14ac:dyDescent="0.2">
      <c r="A15571" s="149" t="s">
        <v>46117</v>
      </c>
      <c r="B15571" s="149" t="s">
        <v>46118</v>
      </c>
      <c r="C15571" s="144" t="s">
        <v>4133</v>
      </c>
      <c r="D15571" s="145" t="s">
        <v>4134</v>
      </c>
    </row>
    <row r="15572" spans="1:4" x14ac:dyDescent="0.2">
      <c r="A15572" s="149" t="s">
        <v>46119</v>
      </c>
      <c r="B15572" s="149" t="s">
        <v>46120</v>
      </c>
      <c r="C15572" s="144" t="s">
        <v>4133</v>
      </c>
      <c r="D15572" s="145" t="s">
        <v>4134</v>
      </c>
    </row>
    <row r="15573" spans="1:4" x14ac:dyDescent="0.2">
      <c r="A15573" s="149" t="s">
        <v>11838</v>
      </c>
      <c r="B15573" s="149" t="s">
        <v>46121</v>
      </c>
      <c r="C15573" s="144" t="s">
        <v>4133</v>
      </c>
      <c r="D15573" s="145" t="s">
        <v>4134</v>
      </c>
    </row>
    <row r="15574" spans="1:4" x14ac:dyDescent="0.2">
      <c r="A15574" s="149" t="s">
        <v>46122</v>
      </c>
      <c r="B15574" s="149" t="s">
        <v>46123</v>
      </c>
      <c r="C15574" s="144" t="s">
        <v>4133</v>
      </c>
      <c r="D15574" s="145" t="s">
        <v>4134</v>
      </c>
    </row>
    <row r="15575" spans="1:4" x14ac:dyDescent="0.2">
      <c r="A15575" s="149" t="s">
        <v>46124</v>
      </c>
      <c r="B15575" s="149" t="s">
        <v>46125</v>
      </c>
      <c r="C15575" s="144" t="s">
        <v>4133</v>
      </c>
      <c r="D15575" s="145" t="s">
        <v>4134</v>
      </c>
    </row>
    <row r="15576" spans="1:4" x14ac:dyDescent="0.2">
      <c r="A15576" s="149" t="s">
        <v>11839</v>
      </c>
      <c r="B15576" s="149" t="s">
        <v>46126</v>
      </c>
      <c r="C15576" s="144" t="s">
        <v>4133</v>
      </c>
      <c r="D15576" s="145" t="s">
        <v>4134</v>
      </c>
    </row>
    <row r="15577" spans="1:4" x14ac:dyDescent="0.2">
      <c r="A15577" s="149" t="s">
        <v>46127</v>
      </c>
      <c r="B15577" s="149" t="s">
        <v>46128</v>
      </c>
      <c r="C15577" s="144" t="s">
        <v>4133</v>
      </c>
      <c r="D15577" s="145" t="s">
        <v>4134</v>
      </c>
    </row>
    <row r="15578" spans="1:4" x14ac:dyDescent="0.2">
      <c r="A15578" s="149" t="s">
        <v>46129</v>
      </c>
      <c r="B15578" s="149" t="s">
        <v>46130</v>
      </c>
      <c r="C15578" s="144" t="s">
        <v>4133</v>
      </c>
      <c r="D15578" s="145" t="s">
        <v>4134</v>
      </c>
    </row>
    <row r="15579" spans="1:4" x14ac:dyDescent="0.2">
      <c r="A15579" s="149" t="s">
        <v>11796</v>
      </c>
      <c r="B15579" s="149" t="s">
        <v>46131</v>
      </c>
      <c r="C15579" s="144" t="s">
        <v>4133</v>
      </c>
      <c r="D15579" s="145" t="s">
        <v>4134</v>
      </c>
    </row>
    <row r="15580" spans="1:4" x14ac:dyDescent="0.2">
      <c r="A15580" s="149" t="s">
        <v>46132</v>
      </c>
      <c r="B15580" s="149" t="s">
        <v>46133</v>
      </c>
      <c r="C15580" s="144" t="s">
        <v>4133</v>
      </c>
      <c r="D15580" s="145" t="s">
        <v>4134</v>
      </c>
    </row>
    <row r="15581" spans="1:4" x14ac:dyDescent="0.2">
      <c r="A15581" s="149" t="s">
        <v>46134</v>
      </c>
      <c r="B15581" s="149" t="s">
        <v>46135</v>
      </c>
      <c r="C15581" s="144" t="s">
        <v>4133</v>
      </c>
      <c r="D15581" s="145" t="s">
        <v>4134</v>
      </c>
    </row>
    <row r="15582" spans="1:4" x14ac:dyDescent="0.2">
      <c r="A15582" s="149" t="s">
        <v>11806</v>
      </c>
      <c r="B15582" s="149" t="s">
        <v>46136</v>
      </c>
      <c r="C15582" s="144" t="s">
        <v>4133</v>
      </c>
      <c r="D15582" s="145" t="s">
        <v>4134</v>
      </c>
    </row>
    <row r="15583" spans="1:4" x14ac:dyDescent="0.2">
      <c r="A15583" s="149" t="s">
        <v>46137</v>
      </c>
      <c r="B15583" s="149" t="s">
        <v>46138</v>
      </c>
      <c r="C15583" s="144" t="s">
        <v>4133</v>
      </c>
      <c r="D15583" s="145" t="s">
        <v>4134</v>
      </c>
    </row>
    <row r="15584" spans="1:4" x14ac:dyDescent="0.2">
      <c r="A15584" s="149" t="s">
        <v>46139</v>
      </c>
      <c r="B15584" s="149" t="s">
        <v>46140</v>
      </c>
      <c r="C15584" s="144" t="s">
        <v>4133</v>
      </c>
      <c r="D15584" s="145" t="s">
        <v>4134</v>
      </c>
    </row>
    <row r="15585" spans="1:4" x14ac:dyDescent="0.2">
      <c r="A15585" s="149" t="s">
        <v>46141</v>
      </c>
      <c r="B15585" s="149" t="s">
        <v>46142</v>
      </c>
      <c r="C15585" s="144" t="s">
        <v>4133</v>
      </c>
      <c r="D15585" s="145" t="s">
        <v>4134</v>
      </c>
    </row>
    <row r="15586" spans="1:4" x14ac:dyDescent="0.2">
      <c r="A15586" s="149" t="s">
        <v>46143</v>
      </c>
      <c r="B15586" s="149" t="s">
        <v>46144</v>
      </c>
      <c r="C15586" s="144" t="s">
        <v>4133</v>
      </c>
      <c r="D15586" s="145" t="s">
        <v>4134</v>
      </c>
    </row>
    <row r="15587" spans="1:4" x14ac:dyDescent="0.2">
      <c r="A15587" s="149" t="s">
        <v>46145</v>
      </c>
      <c r="B15587" s="149" t="s">
        <v>46146</v>
      </c>
      <c r="C15587" s="144" t="s">
        <v>4133</v>
      </c>
      <c r="D15587" s="145" t="s">
        <v>4134</v>
      </c>
    </row>
    <row r="15588" spans="1:4" x14ac:dyDescent="0.2">
      <c r="A15588" s="149" t="s">
        <v>46147</v>
      </c>
      <c r="B15588" s="149" t="s">
        <v>46148</v>
      </c>
      <c r="C15588" s="144" t="s">
        <v>4133</v>
      </c>
      <c r="D15588" s="145" t="s">
        <v>4134</v>
      </c>
    </row>
    <row r="15589" spans="1:4" x14ac:dyDescent="0.2">
      <c r="A15589" s="149" t="s">
        <v>46149</v>
      </c>
      <c r="B15589" s="149" t="s">
        <v>46150</v>
      </c>
      <c r="C15589" s="144" t="s">
        <v>4133</v>
      </c>
      <c r="D15589" s="145" t="s">
        <v>4134</v>
      </c>
    </row>
    <row r="15590" spans="1:4" x14ac:dyDescent="0.2">
      <c r="A15590" s="149" t="s">
        <v>46151</v>
      </c>
      <c r="B15590" s="149" t="s">
        <v>46152</v>
      </c>
      <c r="C15590" s="144" t="s">
        <v>4133</v>
      </c>
      <c r="D15590" s="145" t="s">
        <v>4134</v>
      </c>
    </row>
    <row r="15591" spans="1:4" x14ac:dyDescent="0.2">
      <c r="A15591" s="149" t="s">
        <v>46153</v>
      </c>
      <c r="B15591" s="149" t="s">
        <v>46154</v>
      </c>
      <c r="C15591" s="144" t="s">
        <v>4133</v>
      </c>
      <c r="D15591" s="145" t="s">
        <v>4134</v>
      </c>
    </row>
    <row r="15592" spans="1:4" x14ac:dyDescent="0.2">
      <c r="A15592" s="149" t="s">
        <v>11871</v>
      </c>
      <c r="B15592" s="149" t="s">
        <v>46155</v>
      </c>
      <c r="C15592" s="144" t="s">
        <v>4133</v>
      </c>
      <c r="D15592" s="145" t="s">
        <v>4134</v>
      </c>
    </row>
    <row r="15593" spans="1:4" x14ac:dyDescent="0.2">
      <c r="A15593" s="149" t="s">
        <v>46156</v>
      </c>
      <c r="B15593" s="149" t="s">
        <v>46157</v>
      </c>
      <c r="C15593" s="144" t="s">
        <v>4133</v>
      </c>
      <c r="D15593" s="145" t="s">
        <v>4134</v>
      </c>
    </row>
    <row r="15594" spans="1:4" x14ac:dyDescent="0.2">
      <c r="A15594" s="149" t="s">
        <v>46158</v>
      </c>
      <c r="B15594" s="149" t="s">
        <v>46159</v>
      </c>
      <c r="C15594" s="144" t="s">
        <v>4133</v>
      </c>
      <c r="D15594" s="145" t="s">
        <v>4134</v>
      </c>
    </row>
    <row r="15595" spans="1:4" x14ac:dyDescent="0.2">
      <c r="A15595" s="149" t="s">
        <v>46160</v>
      </c>
      <c r="B15595" s="149" t="s">
        <v>46161</v>
      </c>
      <c r="C15595" s="144" t="s">
        <v>4133</v>
      </c>
      <c r="D15595" s="145" t="s">
        <v>4134</v>
      </c>
    </row>
    <row r="15596" spans="1:4" x14ac:dyDescent="0.2">
      <c r="A15596" s="149" t="s">
        <v>46162</v>
      </c>
      <c r="B15596" s="149" t="s">
        <v>46163</v>
      </c>
      <c r="C15596" s="144" t="s">
        <v>4133</v>
      </c>
      <c r="D15596" s="145" t="s">
        <v>4134</v>
      </c>
    </row>
    <row r="15597" spans="1:4" x14ac:dyDescent="0.2">
      <c r="A15597" s="149" t="s">
        <v>46164</v>
      </c>
      <c r="B15597" s="149" t="s">
        <v>46165</v>
      </c>
      <c r="C15597" s="144" t="s">
        <v>4133</v>
      </c>
      <c r="D15597" s="145" t="s">
        <v>4134</v>
      </c>
    </row>
    <row r="15598" spans="1:4" x14ac:dyDescent="0.2">
      <c r="A15598" s="149" t="s">
        <v>46166</v>
      </c>
      <c r="B15598" s="149" t="s">
        <v>46167</v>
      </c>
      <c r="C15598" s="144" t="s">
        <v>4133</v>
      </c>
      <c r="D15598" s="145" t="s">
        <v>4134</v>
      </c>
    </row>
    <row r="15599" spans="1:4" x14ac:dyDescent="0.2">
      <c r="A15599" s="149" t="s">
        <v>46168</v>
      </c>
      <c r="B15599" s="149" t="s">
        <v>46169</v>
      </c>
      <c r="C15599" s="144" t="s">
        <v>4133</v>
      </c>
      <c r="D15599" s="145" t="s">
        <v>4134</v>
      </c>
    </row>
    <row r="15600" spans="1:4" x14ac:dyDescent="0.2">
      <c r="A15600" s="149" t="s">
        <v>11874</v>
      </c>
      <c r="B15600" s="149" t="s">
        <v>46170</v>
      </c>
      <c r="C15600" s="144" t="s">
        <v>4133</v>
      </c>
      <c r="D15600" s="145" t="s">
        <v>4134</v>
      </c>
    </row>
    <row r="15601" spans="1:4" x14ac:dyDescent="0.2">
      <c r="A15601" s="149" t="s">
        <v>46171</v>
      </c>
      <c r="B15601" s="149" t="s">
        <v>46172</v>
      </c>
      <c r="C15601" s="144" t="s">
        <v>4133</v>
      </c>
      <c r="D15601" s="145" t="s">
        <v>4134</v>
      </c>
    </row>
    <row r="15602" spans="1:4" x14ac:dyDescent="0.2">
      <c r="A15602" s="149" t="s">
        <v>46173</v>
      </c>
      <c r="B15602" s="149" t="s">
        <v>46174</v>
      </c>
      <c r="C15602" s="144" t="s">
        <v>4133</v>
      </c>
      <c r="D15602" s="145" t="s">
        <v>4134</v>
      </c>
    </row>
    <row r="15603" spans="1:4" x14ac:dyDescent="0.2">
      <c r="A15603" s="149" t="s">
        <v>46175</v>
      </c>
      <c r="B15603" s="149" t="s">
        <v>46176</v>
      </c>
      <c r="C15603" s="144" t="s">
        <v>4133</v>
      </c>
      <c r="D15603" s="145" t="s">
        <v>4134</v>
      </c>
    </row>
    <row r="15604" spans="1:4" x14ac:dyDescent="0.2">
      <c r="A15604" s="149" t="s">
        <v>46177</v>
      </c>
      <c r="B15604" s="149" t="s">
        <v>46178</v>
      </c>
      <c r="C15604" s="144" t="s">
        <v>4133</v>
      </c>
      <c r="D15604" s="145" t="s">
        <v>4134</v>
      </c>
    </row>
    <row r="15605" spans="1:4" x14ac:dyDescent="0.2">
      <c r="A15605" s="149" t="s">
        <v>46179</v>
      </c>
      <c r="B15605" s="149" t="s">
        <v>46180</v>
      </c>
      <c r="C15605" s="144" t="s">
        <v>4133</v>
      </c>
      <c r="D15605" s="145" t="s">
        <v>4134</v>
      </c>
    </row>
    <row r="15606" spans="1:4" x14ac:dyDescent="0.2">
      <c r="A15606" s="149" t="s">
        <v>46181</v>
      </c>
      <c r="B15606" s="149" t="s">
        <v>46182</v>
      </c>
      <c r="C15606" s="144" t="s">
        <v>4133</v>
      </c>
      <c r="D15606" s="145" t="s">
        <v>4134</v>
      </c>
    </row>
    <row r="15607" spans="1:4" x14ac:dyDescent="0.2">
      <c r="A15607" s="149" t="s">
        <v>46183</v>
      </c>
      <c r="B15607" s="149" t="s">
        <v>46184</v>
      </c>
      <c r="C15607" s="148" t="s">
        <v>4133</v>
      </c>
      <c r="D15607" s="149" t="s">
        <v>4134</v>
      </c>
    </row>
    <row r="15608" spans="1:4" x14ac:dyDescent="0.2">
      <c r="A15608" s="149" t="s">
        <v>46185</v>
      </c>
      <c r="B15608" s="149" t="s">
        <v>46186</v>
      </c>
      <c r="C15608" s="148" t="s">
        <v>4133</v>
      </c>
      <c r="D15608" s="149" t="s">
        <v>4134</v>
      </c>
    </row>
    <row r="15609" spans="1:4" x14ac:dyDescent="0.2">
      <c r="A15609" s="149" t="s">
        <v>46187</v>
      </c>
      <c r="B15609" s="149" t="s">
        <v>46188</v>
      </c>
      <c r="C15609" s="148" t="s">
        <v>4133</v>
      </c>
      <c r="D15609" s="149" t="s">
        <v>4134</v>
      </c>
    </row>
    <row r="15610" spans="1:4" x14ac:dyDescent="0.2">
      <c r="A15610" s="149" t="s">
        <v>46189</v>
      </c>
      <c r="B15610" s="149" t="s">
        <v>46190</v>
      </c>
      <c r="C15610" s="148" t="s">
        <v>4133</v>
      </c>
      <c r="D15610" s="149" t="s">
        <v>4134</v>
      </c>
    </row>
    <row r="15611" spans="1:4" x14ac:dyDescent="0.2">
      <c r="A15611" s="149" t="s">
        <v>46191</v>
      </c>
      <c r="B15611" s="149" t="s">
        <v>46192</v>
      </c>
      <c r="C15611" s="148" t="s">
        <v>4133</v>
      </c>
      <c r="D15611" s="149" t="s">
        <v>4134</v>
      </c>
    </row>
    <row r="15612" spans="1:4" x14ac:dyDescent="0.2">
      <c r="A15612" s="149" t="s">
        <v>46193</v>
      </c>
      <c r="B15612" s="149" t="s">
        <v>46194</v>
      </c>
      <c r="C15612" s="148" t="s">
        <v>4133</v>
      </c>
      <c r="D15612" s="149" t="s">
        <v>4134</v>
      </c>
    </row>
    <row r="15613" spans="1:4" x14ac:dyDescent="0.2">
      <c r="A15613" s="149" t="s">
        <v>12002</v>
      </c>
      <c r="B15613" s="149" t="s">
        <v>46195</v>
      </c>
      <c r="C15613" s="148" t="s">
        <v>4133</v>
      </c>
      <c r="D15613" s="149" t="s">
        <v>4134</v>
      </c>
    </row>
    <row r="15614" spans="1:4" x14ac:dyDescent="0.2">
      <c r="A15614" s="149" t="s">
        <v>46196</v>
      </c>
      <c r="B15614" s="149" t="s">
        <v>46197</v>
      </c>
      <c r="C15614" s="148" t="s">
        <v>4133</v>
      </c>
      <c r="D15614" s="149" t="s">
        <v>4134</v>
      </c>
    </row>
    <row r="15615" spans="1:4" x14ac:dyDescent="0.2">
      <c r="A15615" s="149" t="s">
        <v>46198</v>
      </c>
      <c r="B15615" s="149" t="s">
        <v>46199</v>
      </c>
      <c r="C15615" s="148" t="s">
        <v>4133</v>
      </c>
      <c r="D15615" s="149" t="s">
        <v>4134</v>
      </c>
    </row>
    <row r="15616" spans="1:4" x14ac:dyDescent="0.2">
      <c r="A15616" s="149" t="s">
        <v>46200</v>
      </c>
      <c r="B15616" s="149" t="s">
        <v>46201</v>
      </c>
      <c r="C15616" s="148" t="s">
        <v>4133</v>
      </c>
      <c r="D15616" s="149" t="s">
        <v>4134</v>
      </c>
    </row>
    <row r="15617" spans="1:4" x14ac:dyDescent="0.2">
      <c r="A15617" s="149" t="s">
        <v>46202</v>
      </c>
      <c r="B15617" s="149" t="s">
        <v>46203</v>
      </c>
      <c r="C15617" s="148" t="s">
        <v>4133</v>
      </c>
      <c r="D15617" s="149" t="s">
        <v>4134</v>
      </c>
    </row>
    <row r="15618" spans="1:4" x14ac:dyDescent="0.2">
      <c r="A15618" s="149" t="s">
        <v>46204</v>
      </c>
      <c r="B15618" s="149" t="s">
        <v>46205</v>
      </c>
      <c r="C15618" s="148" t="s">
        <v>4133</v>
      </c>
      <c r="D15618" s="149" t="s">
        <v>4134</v>
      </c>
    </row>
    <row r="15619" spans="1:4" x14ac:dyDescent="0.2">
      <c r="A15619" s="149" t="s">
        <v>46206</v>
      </c>
      <c r="B15619" s="149" t="s">
        <v>46207</v>
      </c>
      <c r="C15619" s="148" t="s">
        <v>4133</v>
      </c>
      <c r="D15619" s="149" t="s">
        <v>4134</v>
      </c>
    </row>
    <row r="15620" spans="1:4" x14ac:dyDescent="0.2">
      <c r="A15620" s="149" t="s">
        <v>46208</v>
      </c>
      <c r="B15620" s="149" t="s">
        <v>46209</v>
      </c>
      <c r="C15620" s="148" t="s">
        <v>4133</v>
      </c>
      <c r="D15620" s="149" t="s">
        <v>4134</v>
      </c>
    </row>
    <row r="15621" spans="1:4" x14ac:dyDescent="0.2">
      <c r="A15621" s="149" t="s">
        <v>46210</v>
      </c>
      <c r="B15621" s="149" t="s">
        <v>46211</v>
      </c>
      <c r="C15621" s="148" t="s">
        <v>4133</v>
      </c>
      <c r="D15621" s="149" t="s">
        <v>4134</v>
      </c>
    </row>
    <row r="15622" spans="1:4" x14ac:dyDescent="0.2">
      <c r="A15622" s="149" t="s">
        <v>46212</v>
      </c>
      <c r="B15622" s="149" t="s">
        <v>46213</v>
      </c>
      <c r="C15622" s="148" t="s">
        <v>4133</v>
      </c>
      <c r="D15622" s="149" t="s">
        <v>4134</v>
      </c>
    </row>
    <row r="15623" spans="1:4" x14ac:dyDescent="0.2">
      <c r="A15623" s="149" t="s">
        <v>46214</v>
      </c>
      <c r="B15623" s="149" t="s">
        <v>46215</v>
      </c>
      <c r="C15623" s="148" t="s">
        <v>4133</v>
      </c>
      <c r="D15623" s="149" t="s">
        <v>4134</v>
      </c>
    </row>
    <row r="15624" spans="1:4" x14ac:dyDescent="0.2">
      <c r="A15624" s="149" t="s">
        <v>46216</v>
      </c>
      <c r="B15624" s="149" t="s">
        <v>46217</v>
      </c>
      <c r="C15624" s="148" t="s">
        <v>4133</v>
      </c>
      <c r="D15624" s="149" t="s">
        <v>4134</v>
      </c>
    </row>
    <row r="15625" spans="1:4" x14ac:dyDescent="0.2">
      <c r="A15625" s="149" t="s">
        <v>46218</v>
      </c>
      <c r="B15625" s="149" t="s">
        <v>46219</v>
      </c>
      <c r="C15625" s="148" t="s">
        <v>4133</v>
      </c>
      <c r="D15625" s="149" t="s">
        <v>4134</v>
      </c>
    </row>
    <row r="15626" spans="1:4" x14ac:dyDescent="0.2">
      <c r="A15626" s="149" t="s">
        <v>46220</v>
      </c>
      <c r="B15626" s="149" t="s">
        <v>46221</v>
      </c>
      <c r="C15626" s="148" t="s">
        <v>4133</v>
      </c>
      <c r="D15626" s="149" t="s">
        <v>4134</v>
      </c>
    </row>
    <row r="15627" spans="1:4" x14ac:dyDescent="0.2">
      <c r="A15627" s="149" t="s">
        <v>46222</v>
      </c>
      <c r="B15627" s="149" t="s">
        <v>46223</v>
      </c>
      <c r="C15627" s="148" t="s">
        <v>4133</v>
      </c>
      <c r="D15627" s="149" t="s">
        <v>4134</v>
      </c>
    </row>
    <row r="15628" spans="1:4" x14ac:dyDescent="0.2">
      <c r="A15628" s="149" t="s">
        <v>46224</v>
      </c>
      <c r="B15628" s="149" t="s">
        <v>46225</v>
      </c>
      <c r="C15628" s="148" t="s">
        <v>4133</v>
      </c>
      <c r="D15628" s="149" t="s">
        <v>4134</v>
      </c>
    </row>
    <row r="15629" spans="1:4" x14ac:dyDescent="0.2">
      <c r="A15629" s="149" t="s">
        <v>46226</v>
      </c>
      <c r="B15629" s="149" t="s">
        <v>46227</v>
      </c>
      <c r="C15629" s="148" t="s">
        <v>4133</v>
      </c>
      <c r="D15629" s="149" t="s">
        <v>4134</v>
      </c>
    </row>
    <row r="15630" spans="1:4" x14ac:dyDescent="0.2">
      <c r="A15630" s="149" t="s">
        <v>12000</v>
      </c>
      <c r="B15630" s="149" t="s">
        <v>46228</v>
      </c>
      <c r="C15630" s="148" t="s">
        <v>4133</v>
      </c>
      <c r="D15630" s="149" t="s">
        <v>4134</v>
      </c>
    </row>
    <row r="15631" spans="1:4" x14ac:dyDescent="0.2">
      <c r="A15631" s="149" t="s">
        <v>46229</v>
      </c>
      <c r="B15631" s="149" t="s">
        <v>46230</v>
      </c>
      <c r="C15631" s="148" t="s">
        <v>4133</v>
      </c>
      <c r="D15631" s="149" t="s">
        <v>4134</v>
      </c>
    </row>
    <row r="15632" spans="1:4" x14ac:dyDescent="0.2">
      <c r="A15632" s="149" t="s">
        <v>46231</v>
      </c>
      <c r="B15632" s="149" t="s">
        <v>46232</v>
      </c>
      <c r="C15632" s="148" t="s">
        <v>4133</v>
      </c>
      <c r="D15632" s="149" t="s">
        <v>4134</v>
      </c>
    </row>
    <row r="15633" spans="1:4" x14ac:dyDescent="0.2">
      <c r="A15633" s="149" t="s">
        <v>46233</v>
      </c>
      <c r="B15633" s="149" t="s">
        <v>46234</v>
      </c>
      <c r="C15633" s="148" t="s">
        <v>4133</v>
      </c>
      <c r="D15633" s="149" t="s">
        <v>4134</v>
      </c>
    </row>
    <row r="15634" spans="1:4" x14ac:dyDescent="0.2">
      <c r="A15634" s="149" t="s">
        <v>46235</v>
      </c>
      <c r="B15634" s="149" t="s">
        <v>46236</v>
      </c>
      <c r="C15634" s="148" t="s">
        <v>4133</v>
      </c>
      <c r="D15634" s="149" t="s">
        <v>4134</v>
      </c>
    </row>
    <row r="15635" spans="1:4" x14ac:dyDescent="0.2">
      <c r="A15635" s="149" t="s">
        <v>46237</v>
      </c>
      <c r="B15635" s="149" t="s">
        <v>46238</v>
      </c>
      <c r="C15635" s="148" t="s">
        <v>4133</v>
      </c>
      <c r="D15635" s="149" t="s">
        <v>4134</v>
      </c>
    </row>
    <row r="15636" spans="1:4" x14ac:dyDescent="0.2">
      <c r="A15636" s="149" t="s">
        <v>46239</v>
      </c>
      <c r="B15636" s="149" t="s">
        <v>46240</v>
      </c>
      <c r="C15636" s="148" t="s">
        <v>4133</v>
      </c>
      <c r="D15636" s="149" t="s">
        <v>4134</v>
      </c>
    </row>
    <row r="15637" spans="1:4" x14ac:dyDescent="0.2">
      <c r="A15637" s="149" t="s">
        <v>46241</v>
      </c>
      <c r="B15637" s="149" t="s">
        <v>46242</v>
      </c>
      <c r="C15637" s="148" t="s">
        <v>4133</v>
      </c>
      <c r="D15637" s="149" t="s">
        <v>4134</v>
      </c>
    </row>
    <row r="15638" spans="1:4" x14ac:dyDescent="0.2">
      <c r="A15638" s="149" t="s">
        <v>46243</v>
      </c>
      <c r="B15638" s="149" t="s">
        <v>46244</v>
      </c>
      <c r="C15638" s="148" t="s">
        <v>4133</v>
      </c>
      <c r="D15638" s="149" t="s">
        <v>4134</v>
      </c>
    </row>
    <row r="15639" spans="1:4" x14ac:dyDescent="0.2">
      <c r="A15639" s="149" t="s">
        <v>46245</v>
      </c>
      <c r="B15639" s="149" t="s">
        <v>46246</v>
      </c>
      <c r="C15639" s="148" t="s">
        <v>4133</v>
      </c>
      <c r="D15639" s="149" t="s">
        <v>4134</v>
      </c>
    </row>
    <row r="15640" spans="1:4" x14ac:dyDescent="0.2">
      <c r="A15640" s="149" t="s">
        <v>46247</v>
      </c>
      <c r="B15640" s="149" t="s">
        <v>46248</v>
      </c>
      <c r="C15640" s="148" t="s">
        <v>4133</v>
      </c>
      <c r="D15640" s="149" t="s">
        <v>4134</v>
      </c>
    </row>
    <row r="15641" spans="1:4" x14ac:dyDescent="0.2">
      <c r="A15641" s="149" t="s">
        <v>46249</v>
      </c>
      <c r="B15641" s="149" t="s">
        <v>46250</v>
      </c>
      <c r="C15641" s="148" t="s">
        <v>4133</v>
      </c>
      <c r="D15641" s="149" t="s">
        <v>4134</v>
      </c>
    </row>
    <row r="15642" spans="1:4" x14ac:dyDescent="0.2">
      <c r="A15642" s="149" t="s">
        <v>46251</v>
      </c>
      <c r="B15642" s="149" t="s">
        <v>46252</v>
      </c>
      <c r="C15642" s="148" t="s">
        <v>4133</v>
      </c>
      <c r="D15642" s="149" t="s">
        <v>4134</v>
      </c>
    </row>
    <row r="15643" spans="1:4" x14ac:dyDescent="0.2">
      <c r="A15643" s="149" t="s">
        <v>46253</v>
      </c>
      <c r="B15643" s="149" t="s">
        <v>46254</v>
      </c>
      <c r="C15643" s="148" t="s">
        <v>4133</v>
      </c>
      <c r="D15643" s="149" t="s">
        <v>4134</v>
      </c>
    </row>
    <row r="15644" spans="1:4" x14ac:dyDescent="0.2">
      <c r="A15644" s="149" t="s">
        <v>46255</v>
      </c>
      <c r="B15644" s="149" t="s">
        <v>46256</v>
      </c>
      <c r="C15644" s="148" t="s">
        <v>4133</v>
      </c>
      <c r="D15644" s="149" t="s">
        <v>4134</v>
      </c>
    </row>
    <row r="15645" spans="1:4" x14ac:dyDescent="0.2">
      <c r="A15645" s="149" t="s">
        <v>46257</v>
      </c>
      <c r="B15645" s="149" t="s">
        <v>46258</v>
      </c>
      <c r="C15645" s="148" t="s">
        <v>4133</v>
      </c>
      <c r="D15645" s="149" t="s">
        <v>4134</v>
      </c>
    </row>
    <row r="15646" spans="1:4" x14ac:dyDescent="0.2">
      <c r="A15646" s="149" t="s">
        <v>46259</v>
      </c>
      <c r="B15646" s="149" t="s">
        <v>46260</v>
      </c>
      <c r="C15646" s="148" t="s">
        <v>4133</v>
      </c>
      <c r="D15646" s="149" t="s">
        <v>4134</v>
      </c>
    </row>
    <row r="15647" spans="1:4" x14ac:dyDescent="0.2">
      <c r="A15647" s="149" t="s">
        <v>46261</v>
      </c>
      <c r="B15647" s="149" t="s">
        <v>46262</v>
      </c>
      <c r="C15647" s="148" t="s">
        <v>4133</v>
      </c>
      <c r="D15647" s="149" t="s">
        <v>4134</v>
      </c>
    </row>
    <row r="15648" spans="1:4" x14ac:dyDescent="0.2">
      <c r="A15648" s="149" t="s">
        <v>46263</v>
      </c>
      <c r="B15648" s="149" t="s">
        <v>46264</v>
      </c>
      <c r="C15648" s="148" t="s">
        <v>4133</v>
      </c>
      <c r="D15648" s="149" t="s">
        <v>4134</v>
      </c>
    </row>
    <row r="15649" spans="1:4" x14ac:dyDescent="0.2">
      <c r="A15649" s="149" t="s">
        <v>46265</v>
      </c>
      <c r="B15649" s="149" t="s">
        <v>46266</v>
      </c>
      <c r="C15649" s="148" t="s">
        <v>4133</v>
      </c>
      <c r="D15649" s="149" t="s">
        <v>4134</v>
      </c>
    </row>
    <row r="15650" spans="1:4" x14ac:dyDescent="0.2">
      <c r="A15650" s="149" t="s">
        <v>46267</v>
      </c>
      <c r="B15650" s="149" t="s">
        <v>46268</v>
      </c>
      <c r="C15650" s="148" t="s">
        <v>4133</v>
      </c>
      <c r="D15650" s="149" t="s">
        <v>4134</v>
      </c>
    </row>
    <row r="15651" spans="1:4" ht="32" x14ac:dyDescent="0.2">
      <c r="A15651" s="147" t="s">
        <v>11994</v>
      </c>
      <c r="B15651" s="150" t="s">
        <v>46269</v>
      </c>
      <c r="C15651" s="144" t="s">
        <v>4133</v>
      </c>
      <c r="D15651" s="147" t="s">
        <v>4134</v>
      </c>
    </row>
    <row r="15652" spans="1:4" x14ac:dyDescent="0.2">
      <c r="A15652" s="149" t="s">
        <v>46270</v>
      </c>
      <c r="B15652" s="149" t="s">
        <v>46271</v>
      </c>
      <c r="C15652" s="148" t="s">
        <v>4133</v>
      </c>
      <c r="D15652" s="149" t="s">
        <v>4134</v>
      </c>
    </row>
    <row r="15653" spans="1:4" x14ac:dyDescent="0.2">
      <c r="A15653" s="149" t="s">
        <v>46272</v>
      </c>
      <c r="B15653" s="149" t="s">
        <v>46273</v>
      </c>
      <c r="C15653" s="148" t="s">
        <v>4133</v>
      </c>
      <c r="D15653" s="149" t="s">
        <v>4134</v>
      </c>
    </row>
    <row r="15654" spans="1:4" ht="32" x14ac:dyDescent="0.2">
      <c r="A15654" s="147" t="s">
        <v>11985</v>
      </c>
      <c r="B15654" s="150" t="s">
        <v>46274</v>
      </c>
      <c r="C15654" s="144" t="s">
        <v>4133</v>
      </c>
      <c r="D15654" s="147" t="s">
        <v>4134</v>
      </c>
    </row>
    <row r="15655" spans="1:4" x14ac:dyDescent="0.2">
      <c r="A15655" s="149" t="s">
        <v>46275</v>
      </c>
      <c r="B15655" s="149" t="s">
        <v>46276</v>
      </c>
      <c r="C15655" s="148" t="s">
        <v>4133</v>
      </c>
      <c r="D15655" s="149" t="s">
        <v>4134</v>
      </c>
    </row>
    <row r="15656" spans="1:4" x14ac:dyDescent="0.2">
      <c r="A15656" s="149" t="s">
        <v>46277</v>
      </c>
      <c r="B15656" s="149" t="s">
        <v>46278</v>
      </c>
      <c r="C15656" s="148" t="s">
        <v>4133</v>
      </c>
      <c r="D15656" s="149" t="s">
        <v>4134</v>
      </c>
    </row>
    <row r="15657" spans="1:4" x14ac:dyDescent="0.2">
      <c r="A15657" s="149" t="s">
        <v>46279</v>
      </c>
      <c r="B15657" s="149" t="s">
        <v>46280</v>
      </c>
      <c r="C15657" s="148" t="s">
        <v>4133</v>
      </c>
      <c r="D15657" s="149" t="s">
        <v>4134</v>
      </c>
    </row>
    <row r="15658" spans="1:4" x14ac:dyDescent="0.2">
      <c r="A15658" s="149" t="s">
        <v>46281</v>
      </c>
      <c r="B15658" s="149" t="s">
        <v>46282</v>
      </c>
      <c r="C15658" s="148" t="s">
        <v>4133</v>
      </c>
      <c r="D15658" s="149" t="s">
        <v>4134</v>
      </c>
    </row>
    <row r="15659" spans="1:4" x14ac:dyDescent="0.2">
      <c r="A15659" s="149" t="s">
        <v>46283</v>
      </c>
      <c r="B15659" s="149" t="s">
        <v>46284</v>
      </c>
      <c r="C15659" s="148" t="s">
        <v>4133</v>
      </c>
      <c r="D15659" s="149" t="s">
        <v>4134</v>
      </c>
    </row>
    <row r="15660" spans="1:4" x14ac:dyDescent="0.2">
      <c r="A15660" s="149" t="s">
        <v>11986</v>
      </c>
      <c r="B15660" s="149" t="s">
        <v>46285</v>
      </c>
      <c r="C15660" s="148" t="s">
        <v>4133</v>
      </c>
      <c r="D15660" s="149" t="s">
        <v>4134</v>
      </c>
    </row>
    <row r="15661" spans="1:4" x14ac:dyDescent="0.2">
      <c r="A15661" s="149" t="s">
        <v>46286</v>
      </c>
      <c r="B15661" s="149" t="s">
        <v>46287</v>
      </c>
      <c r="C15661" s="148" t="s">
        <v>4133</v>
      </c>
      <c r="D15661" s="149" t="s">
        <v>4134</v>
      </c>
    </row>
    <row r="15662" spans="1:4" x14ac:dyDescent="0.2">
      <c r="A15662" s="149" t="s">
        <v>46288</v>
      </c>
      <c r="B15662" s="149" t="s">
        <v>46289</v>
      </c>
      <c r="C15662" s="148" t="s">
        <v>4133</v>
      </c>
      <c r="D15662" s="149" t="s">
        <v>4134</v>
      </c>
    </row>
    <row r="15663" spans="1:4" x14ac:dyDescent="0.2">
      <c r="A15663" s="149" t="s">
        <v>11988</v>
      </c>
      <c r="B15663" s="149" t="s">
        <v>46290</v>
      </c>
      <c r="C15663" s="148" t="s">
        <v>4133</v>
      </c>
      <c r="D15663" s="149" t="s">
        <v>4134</v>
      </c>
    </row>
    <row r="15664" spans="1:4" x14ac:dyDescent="0.2">
      <c r="A15664" s="149" t="s">
        <v>46291</v>
      </c>
      <c r="B15664" s="149" t="s">
        <v>46292</v>
      </c>
      <c r="C15664" s="148" t="s">
        <v>4133</v>
      </c>
      <c r="D15664" s="149" t="s">
        <v>4134</v>
      </c>
    </row>
    <row r="15665" spans="1:4" x14ac:dyDescent="0.2">
      <c r="A15665" s="149" t="s">
        <v>46293</v>
      </c>
      <c r="B15665" s="149" t="s">
        <v>46294</v>
      </c>
      <c r="C15665" s="148" t="s">
        <v>4133</v>
      </c>
      <c r="D15665" s="149" t="s">
        <v>4134</v>
      </c>
    </row>
    <row r="15666" spans="1:4" x14ac:dyDescent="0.2">
      <c r="A15666" s="149" t="s">
        <v>11990</v>
      </c>
      <c r="B15666" s="149" t="s">
        <v>46295</v>
      </c>
      <c r="C15666" s="148" t="s">
        <v>4133</v>
      </c>
      <c r="D15666" s="149" t="s">
        <v>4134</v>
      </c>
    </row>
    <row r="15667" spans="1:4" x14ac:dyDescent="0.2">
      <c r="A15667" s="149" t="s">
        <v>46296</v>
      </c>
      <c r="B15667" s="149" t="s">
        <v>46297</v>
      </c>
      <c r="C15667" s="148" t="s">
        <v>4133</v>
      </c>
      <c r="D15667" s="149" t="s">
        <v>4134</v>
      </c>
    </row>
    <row r="15668" spans="1:4" x14ac:dyDescent="0.2">
      <c r="A15668" s="149" t="s">
        <v>46298</v>
      </c>
      <c r="B15668" s="149" t="s">
        <v>46299</v>
      </c>
      <c r="C15668" s="148" t="s">
        <v>4133</v>
      </c>
      <c r="D15668" s="149" t="s">
        <v>4134</v>
      </c>
    </row>
    <row r="15669" spans="1:4" x14ac:dyDescent="0.2">
      <c r="A15669" s="149" t="s">
        <v>11995</v>
      </c>
      <c r="B15669" s="149" t="s">
        <v>46300</v>
      </c>
      <c r="C15669" s="148" t="s">
        <v>4133</v>
      </c>
      <c r="D15669" s="149" t="s">
        <v>4134</v>
      </c>
    </row>
    <row r="15670" spans="1:4" x14ac:dyDescent="0.2">
      <c r="A15670" s="149" t="s">
        <v>46301</v>
      </c>
      <c r="B15670" s="149" t="s">
        <v>46302</v>
      </c>
      <c r="C15670" s="148" t="s">
        <v>4133</v>
      </c>
      <c r="D15670" s="149" t="s">
        <v>4134</v>
      </c>
    </row>
    <row r="15671" spans="1:4" x14ac:dyDescent="0.2">
      <c r="A15671" s="149" t="s">
        <v>46303</v>
      </c>
      <c r="B15671" s="149" t="s">
        <v>46304</v>
      </c>
      <c r="C15671" s="148" t="s">
        <v>4133</v>
      </c>
      <c r="D15671" s="149" t="s">
        <v>4134</v>
      </c>
    </row>
    <row r="15672" spans="1:4" x14ac:dyDescent="0.2">
      <c r="A15672" s="149" t="s">
        <v>11997</v>
      </c>
      <c r="B15672" s="149" t="s">
        <v>46305</v>
      </c>
      <c r="C15672" s="148" t="s">
        <v>4133</v>
      </c>
      <c r="D15672" s="149" t="s">
        <v>4134</v>
      </c>
    </row>
    <row r="15673" spans="1:4" x14ac:dyDescent="0.2">
      <c r="A15673" s="149" t="s">
        <v>46306</v>
      </c>
      <c r="B15673" s="149" t="s">
        <v>46307</v>
      </c>
      <c r="C15673" s="148" t="s">
        <v>4133</v>
      </c>
      <c r="D15673" s="149" t="s">
        <v>4134</v>
      </c>
    </row>
    <row r="15674" spans="1:4" x14ac:dyDescent="0.2">
      <c r="A15674" s="149" t="s">
        <v>46308</v>
      </c>
      <c r="B15674" s="149" t="s">
        <v>46309</v>
      </c>
      <c r="C15674" s="148" t="s">
        <v>4133</v>
      </c>
      <c r="D15674" s="149" t="s">
        <v>4134</v>
      </c>
    </row>
    <row r="15675" spans="1:4" x14ac:dyDescent="0.2">
      <c r="A15675" s="149" t="s">
        <v>11993</v>
      </c>
      <c r="B15675" s="149" t="s">
        <v>46310</v>
      </c>
      <c r="C15675" s="148" t="s">
        <v>4133</v>
      </c>
      <c r="D15675" s="149" t="s">
        <v>4134</v>
      </c>
    </row>
    <row r="15676" spans="1:4" x14ac:dyDescent="0.2">
      <c r="A15676" s="151" t="s">
        <v>46311</v>
      </c>
      <c r="B15676" s="149" t="s">
        <v>46312</v>
      </c>
      <c r="C15676" s="148" t="s">
        <v>4133</v>
      </c>
      <c r="D15676" s="149" t="s">
        <v>4134</v>
      </c>
    </row>
    <row r="15677" spans="1:4" x14ac:dyDescent="0.2">
      <c r="A15677" s="151" t="s">
        <v>46313</v>
      </c>
      <c r="B15677" s="149" t="s">
        <v>46314</v>
      </c>
      <c r="C15677" s="148" t="s">
        <v>4133</v>
      </c>
      <c r="D15677" s="149" t="s">
        <v>4134</v>
      </c>
    </row>
    <row r="15678" spans="1:4" x14ac:dyDescent="0.2">
      <c r="A15678" s="151" t="s">
        <v>46315</v>
      </c>
      <c r="B15678" s="149" t="s">
        <v>46316</v>
      </c>
      <c r="C15678" s="148" t="s">
        <v>4133</v>
      </c>
      <c r="D15678" s="149" t="s">
        <v>4134</v>
      </c>
    </row>
    <row r="15679" spans="1:4" x14ac:dyDescent="0.2">
      <c r="A15679" s="149" t="s">
        <v>46317</v>
      </c>
      <c r="B15679" s="149" t="s">
        <v>46318</v>
      </c>
      <c r="C15679" s="148" t="s">
        <v>4133</v>
      </c>
      <c r="D15679" s="149" t="s">
        <v>4134</v>
      </c>
    </row>
    <row r="15680" spans="1:4" x14ac:dyDescent="0.2">
      <c r="A15680" s="149" t="s">
        <v>46319</v>
      </c>
      <c r="B15680" s="149" t="s">
        <v>46320</v>
      </c>
      <c r="C15680" s="148" t="s">
        <v>4133</v>
      </c>
      <c r="D15680" s="149" t="s">
        <v>4134</v>
      </c>
    </row>
    <row r="15681" spans="1:4" x14ac:dyDescent="0.2">
      <c r="A15681" s="149" t="s">
        <v>11991</v>
      </c>
      <c r="B15681" s="149" t="s">
        <v>46321</v>
      </c>
      <c r="C15681" s="148" t="s">
        <v>4133</v>
      </c>
      <c r="D15681" s="149" t="s">
        <v>4134</v>
      </c>
    </row>
    <row r="15682" spans="1:4" x14ac:dyDescent="0.2">
      <c r="A15682" s="149" t="s">
        <v>46322</v>
      </c>
      <c r="B15682" s="149" t="s">
        <v>46323</v>
      </c>
      <c r="C15682" s="148" t="s">
        <v>4133</v>
      </c>
      <c r="D15682" s="149" t="s">
        <v>4134</v>
      </c>
    </row>
    <row r="15683" spans="1:4" x14ac:dyDescent="0.2">
      <c r="A15683" s="149" t="s">
        <v>46324</v>
      </c>
      <c r="B15683" s="149" t="s">
        <v>46325</v>
      </c>
      <c r="C15683" s="148" t="s">
        <v>4133</v>
      </c>
      <c r="D15683" s="149" t="s">
        <v>4134</v>
      </c>
    </row>
    <row r="15684" spans="1:4" x14ac:dyDescent="0.2">
      <c r="A15684" s="149" t="s">
        <v>46326</v>
      </c>
      <c r="B15684" s="149" t="s">
        <v>46327</v>
      </c>
      <c r="C15684" s="148" t="s">
        <v>4133</v>
      </c>
      <c r="D15684" s="149" t="s">
        <v>4134</v>
      </c>
    </row>
    <row r="15685" spans="1:4" x14ac:dyDescent="0.2">
      <c r="A15685" s="149" t="s">
        <v>46328</v>
      </c>
      <c r="B15685" s="149" t="s">
        <v>46329</v>
      </c>
      <c r="C15685" s="148" t="s">
        <v>4133</v>
      </c>
      <c r="D15685" s="149" t="s">
        <v>4134</v>
      </c>
    </row>
    <row r="15686" spans="1:4" x14ac:dyDescent="0.2">
      <c r="A15686" s="149" t="s">
        <v>46330</v>
      </c>
      <c r="B15686" s="149" t="s">
        <v>46331</v>
      </c>
      <c r="C15686" s="148" t="s">
        <v>4133</v>
      </c>
      <c r="D15686" s="149" t="s">
        <v>4134</v>
      </c>
    </row>
    <row r="15687" spans="1:4" x14ac:dyDescent="0.2">
      <c r="A15687" s="149" t="s">
        <v>11987</v>
      </c>
      <c r="B15687" s="149" t="s">
        <v>46332</v>
      </c>
      <c r="C15687" s="148" t="s">
        <v>4133</v>
      </c>
      <c r="D15687" s="149" t="s">
        <v>4134</v>
      </c>
    </row>
    <row r="15688" spans="1:4" x14ac:dyDescent="0.2">
      <c r="A15688" s="149" t="s">
        <v>46333</v>
      </c>
      <c r="B15688" s="149" t="s">
        <v>46334</v>
      </c>
      <c r="C15688" s="148" t="s">
        <v>4133</v>
      </c>
      <c r="D15688" s="149" t="s">
        <v>4134</v>
      </c>
    </row>
    <row r="15689" spans="1:4" x14ac:dyDescent="0.2">
      <c r="A15689" s="149" t="s">
        <v>46335</v>
      </c>
      <c r="B15689" s="149" t="s">
        <v>46336</v>
      </c>
      <c r="C15689" s="148" t="s">
        <v>4133</v>
      </c>
      <c r="D15689" s="149" t="s">
        <v>4134</v>
      </c>
    </row>
    <row r="15690" spans="1:4" x14ac:dyDescent="0.2">
      <c r="A15690" s="149" t="s">
        <v>11989</v>
      </c>
      <c r="B15690" s="149" t="s">
        <v>46337</v>
      </c>
      <c r="C15690" s="148" t="s">
        <v>4133</v>
      </c>
      <c r="D15690" s="149" t="s">
        <v>4134</v>
      </c>
    </row>
    <row r="15691" spans="1:4" x14ac:dyDescent="0.2">
      <c r="A15691" s="149" t="s">
        <v>46338</v>
      </c>
      <c r="B15691" s="149" t="s">
        <v>46339</v>
      </c>
      <c r="C15691" s="148" t="s">
        <v>4133</v>
      </c>
      <c r="D15691" s="149" t="s">
        <v>4134</v>
      </c>
    </row>
    <row r="15692" spans="1:4" x14ac:dyDescent="0.2">
      <c r="A15692" s="149" t="s">
        <v>46340</v>
      </c>
      <c r="B15692" s="149" t="s">
        <v>46341</v>
      </c>
      <c r="C15692" s="148" t="s">
        <v>4133</v>
      </c>
      <c r="D15692" s="149" t="s">
        <v>4134</v>
      </c>
    </row>
    <row r="15693" spans="1:4" x14ac:dyDescent="0.2">
      <c r="A15693" s="149" t="s">
        <v>11992</v>
      </c>
      <c r="B15693" s="149" t="s">
        <v>46342</v>
      </c>
      <c r="C15693" s="148" t="s">
        <v>4133</v>
      </c>
      <c r="D15693" s="149" t="s">
        <v>4134</v>
      </c>
    </row>
    <row r="15694" spans="1:4" x14ac:dyDescent="0.2">
      <c r="A15694" s="149" t="s">
        <v>46343</v>
      </c>
      <c r="B15694" s="149" t="s">
        <v>46344</v>
      </c>
      <c r="C15694" s="148" t="s">
        <v>4133</v>
      </c>
      <c r="D15694" s="149" t="s">
        <v>4134</v>
      </c>
    </row>
    <row r="15695" spans="1:4" x14ac:dyDescent="0.2">
      <c r="A15695" s="149" t="s">
        <v>46345</v>
      </c>
      <c r="B15695" s="149" t="s">
        <v>46346</v>
      </c>
      <c r="C15695" s="148" t="s">
        <v>4133</v>
      </c>
      <c r="D15695" s="149" t="s">
        <v>4134</v>
      </c>
    </row>
    <row r="15696" spans="1:4" x14ac:dyDescent="0.2">
      <c r="A15696" s="149" t="s">
        <v>11996</v>
      </c>
      <c r="B15696" s="149" t="s">
        <v>46347</v>
      </c>
      <c r="C15696" s="148" t="s">
        <v>4133</v>
      </c>
      <c r="D15696" s="149" t="s">
        <v>4134</v>
      </c>
    </row>
    <row r="15697" spans="1:4" x14ac:dyDescent="0.2">
      <c r="A15697" s="149" t="s">
        <v>46348</v>
      </c>
      <c r="B15697" s="149" t="s">
        <v>46349</v>
      </c>
      <c r="C15697" s="148" t="s">
        <v>4133</v>
      </c>
      <c r="D15697" s="149" t="s">
        <v>4134</v>
      </c>
    </row>
    <row r="15698" spans="1:4" x14ac:dyDescent="0.2">
      <c r="A15698" s="149" t="s">
        <v>46350</v>
      </c>
      <c r="B15698" s="149" t="s">
        <v>46351</v>
      </c>
      <c r="C15698" s="148" t="s">
        <v>4133</v>
      </c>
      <c r="D15698" s="149" t="s">
        <v>4134</v>
      </c>
    </row>
    <row r="15699" spans="1:4" x14ac:dyDescent="0.2">
      <c r="A15699" s="149" t="s">
        <v>11998</v>
      </c>
      <c r="B15699" s="149" t="s">
        <v>46352</v>
      </c>
      <c r="C15699" s="148" t="s">
        <v>4133</v>
      </c>
      <c r="D15699" s="149" t="s">
        <v>4134</v>
      </c>
    </row>
    <row r="15700" spans="1:4" x14ac:dyDescent="0.2">
      <c r="A15700" s="149" t="s">
        <v>46353</v>
      </c>
      <c r="B15700" s="149" t="s">
        <v>46354</v>
      </c>
      <c r="C15700" s="148" t="s">
        <v>4133</v>
      </c>
      <c r="D15700" s="149" t="s">
        <v>4134</v>
      </c>
    </row>
    <row r="15701" spans="1:4" x14ac:dyDescent="0.2">
      <c r="A15701" s="149" t="s">
        <v>46355</v>
      </c>
      <c r="B15701" s="149" t="s">
        <v>46356</v>
      </c>
      <c r="C15701" s="148" t="s">
        <v>4133</v>
      </c>
      <c r="D15701" s="149" t="s">
        <v>4134</v>
      </c>
    </row>
    <row r="15702" spans="1:4" x14ac:dyDescent="0.2">
      <c r="A15702" s="149" t="s">
        <v>11999</v>
      </c>
      <c r="B15702" s="149" t="s">
        <v>46357</v>
      </c>
      <c r="C15702" s="148" t="s">
        <v>4133</v>
      </c>
      <c r="D15702" s="149" t="s">
        <v>4134</v>
      </c>
    </row>
    <row r="15703" spans="1:4" x14ac:dyDescent="0.2">
      <c r="A15703" s="149" t="s">
        <v>12001</v>
      </c>
      <c r="B15703" s="149" t="s">
        <v>46358</v>
      </c>
      <c r="C15703" s="148" t="s">
        <v>4133</v>
      </c>
      <c r="D15703" s="149" t="s">
        <v>4134</v>
      </c>
    </row>
    <row r="15704" spans="1:4" x14ac:dyDescent="0.2">
      <c r="A15704" s="149" t="s">
        <v>46359</v>
      </c>
      <c r="B15704" s="149" t="s">
        <v>46360</v>
      </c>
      <c r="C15704" s="148" t="s">
        <v>4133</v>
      </c>
      <c r="D15704" s="149" t="s">
        <v>4134</v>
      </c>
    </row>
    <row r="15705" spans="1:4" x14ac:dyDescent="0.2">
      <c r="A15705" s="149" t="s">
        <v>46361</v>
      </c>
      <c r="B15705" s="149" t="s">
        <v>46362</v>
      </c>
      <c r="C15705" s="148" t="s">
        <v>4133</v>
      </c>
      <c r="D15705" s="149" t="s">
        <v>4134</v>
      </c>
    </row>
    <row r="15706" spans="1:4" x14ac:dyDescent="0.2">
      <c r="A15706" s="146" t="s">
        <v>11824</v>
      </c>
      <c r="B15706" s="146" t="s">
        <v>46363</v>
      </c>
      <c r="C15706" s="152" t="s">
        <v>4133</v>
      </c>
      <c r="D15706" s="146" t="s">
        <v>4134</v>
      </c>
    </row>
    <row r="15707" spans="1:4" x14ac:dyDescent="0.2">
      <c r="A15707" s="146" t="s">
        <v>46364</v>
      </c>
      <c r="B15707" s="146" t="s">
        <v>46365</v>
      </c>
      <c r="C15707" s="152" t="s">
        <v>4133</v>
      </c>
      <c r="D15707" s="146" t="s">
        <v>4134</v>
      </c>
    </row>
    <row r="15708" spans="1:4" x14ac:dyDescent="0.2">
      <c r="A15708" s="146" t="s">
        <v>46366</v>
      </c>
      <c r="B15708" s="146" t="s">
        <v>46367</v>
      </c>
      <c r="C15708" s="152" t="s">
        <v>4133</v>
      </c>
      <c r="D15708" s="146" t="s">
        <v>4134</v>
      </c>
    </row>
    <row r="15709" spans="1:4" x14ac:dyDescent="0.2">
      <c r="A15709" s="149" t="s">
        <v>46368</v>
      </c>
      <c r="B15709" s="149" t="s">
        <v>46369</v>
      </c>
      <c r="C15709" s="148" t="s">
        <v>4133</v>
      </c>
      <c r="D15709" s="149" t="s">
        <v>4134</v>
      </c>
    </row>
    <row r="15710" spans="1:4" x14ac:dyDescent="0.2">
      <c r="A15710" s="149" t="s">
        <v>46370</v>
      </c>
      <c r="B15710" s="149" t="s">
        <v>46371</v>
      </c>
      <c r="C15710" s="148" t="s">
        <v>4133</v>
      </c>
      <c r="D15710" s="149" t="s">
        <v>4134</v>
      </c>
    </row>
    <row r="15711" spans="1:4" x14ac:dyDescent="0.2">
      <c r="A15711" s="149" t="s">
        <v>46372</v>
      </c>
      <c r="B15711" s="149" t="s">
        <v>46373</v>
      </c>
      <c r="C15711" s="148" t="s">
        <v>4133</v>
      </c>
      <c r="D15711" s="149" t="s">
        <v>4134</v>
      </c>
    </row>
    <row r="15712" spans="1:4" x14ac:dyDescent="0.2">
      <c r="A15712" s="149" t="s">
        <v>46374</v>
      </c>
      <c r="B15712" s="149" t="s">
        <v>46375</v>
      </c>
      <c r="C15712" s="148" t="s">
        <v>4133</v>
      </c>
      <c r="D15712" s="149" t="s">
        <v>4134</v>
      </c>
    </row>
    <row r="15713" spans="1:4" x14ac:dyDescent="0.2">
      <c r="A15713" s="149" t="s">
        <v>46376</v>
      </c>
      <c r="B15713" s="149" t="s">
        <v>46377</v>
      </c>
      <c r="C15713" s="148" t="s">
        <v>4133</v>
      </c>
      <c r="D15713" s="149" t="s">
        <v>4134</v>
      </c>
    </row>
    <row r="15714" spans="1:4" x14ac:dyDescent="0.2">
      <c r="A15714" s="149" t="s">
        <v>46378</v>
      </c>
      <c r="B15714" s="149" t="s">
        <v>46379</v>
      </c>
      <c r="C15714" s="148" t="s">
        <v>4133</v>
      </c>
      <c r="D15714" s="149" t="s">
        <v>4134</v>
      </c>
    </row>
    <row r="15715" spans="1:4" x14ac:dyDescent="0.2">
      <c r="A15715" s="149" t="s">
        <v>46380</v>
      </c>
      <c r="B15715" s="149" t="s">
        <v>46381</v>
      </c>
      <c r="C15715" s="148" t="s">
        <v>4133</v>
      </c>
      <c r="D15715" s="149" t="s">
        <v>4134</v>
      </c>
    </row>
    <row r="15716" spans="1:4" x14ac:dyDescent="0.2">
      <c r="A15716" s="149" t="s">
        <v>46382</v>
      </c>
      <c r="B15716" s="149" t="s">
        <v>46383</v>
      </c>
      <c r="C15716" s="148" t="s">
        <v>4133</v>
      </c>
      <c r="D15716" s="149" t="s">
        <v>4134</v>
      </c>
    </row>
    <row r="15717" spans="1:4" x14ac:dyDescent="0.2">
      <c r="A15717" s="149" t="s">
        <v>46384</v>
      </c>
      <c r="B15717" s="149" t="s">
        <v>46385</v>
      </c>
      <c r="C15717" s="148" t="s">
        <v>4133</v>
      </c>
      <c r="D15717" s="149" t="s">
        <v>4134</v>
      </c>
    </row>
    <row r="15718" spans="1:4" x14ac:dyDescent="0.2">
      <c r="A15718" s="149" t="s">
        <v>46386</v>
      </c>
      <c r="B15718" s="149" t="s">
        <v>46387</v>
      </c>
      <c r="C15718" s="148" t="s">
        <v>4133</v>
      </c>
      <c r="D15718" s="149" t="s">
        <v>4134</v>
      </c>
    </row>
    <row r="15719" spans="1:4" x14ac:dyDescent="0.2">
      <c r="A15719" s="149" t="s">
        <v>46388</v>
      </c>
      <c r="B15719" s="149" t="s">
        <v>46389</v>
      </c>
      <c r="C15719" s="148" t="s">
        <v>4133</v>
      </c>
      <c r="D15719" s="149" t="s">
        <v>4134</v>
      </c>
    </row>
    <row r="15720" spans="1:4" x14ac:dyDescent="0.2">
      <c r="A15720" s="149" t="s">
        <v>46390</v>
      </c>
      <c r="B15720" s="149" t="s">
        <v>46391</v>
      </c>
      <c r="C15720" s="148" t="s">
        <v>4133</v>
      </c>
      <c r="D15720" s="149" t="s">
        <v>4134</v>
      </c>
    </row>
    <row r="15721" spans="1:4" x14ac:dyDescent="0.2">
      <c r="A15721" s="149" t="s">
        <v>46392</v>
      </c>
      <c r="B15721" s="149" t="s">
        <v>46393</v>
      </c>
      <c r="C15721" s="148" t="s">
        <v>4133</v>
      </c>
      <c r="D15721" s="149" t="s">
        <v>4134</v>
      </c>
    </row>
    <row r="15722" spans="1:4" x14ac:dyDescent="0.2">
      <c r="A15722" s="149" t="s">
        <v>46394</v>
      </c>
      <c r="B15722" s="149" t="s">
        <v>46395</v>
      </c>
      <c r="C15722" s="148" t="s">
        <v>4133</v>
      </c>
      <c r="D15722" s="149" t="s">
        <v>4134</v>
      </c>
    </row>
    <row r="15723" spans="1:4" x14ac:dyDescent="0.2">
      <c r="A15723" s="149" t="s">
        <v>46396</v>
      </c>
      <c r="B15723" s="149" t="s">
        <v>46397</v>
      </c>
      <c r="C15723" s="148" t="s">
        <v>4133</v>
      </c>
      <c r="D15723" s="149" t="s">
        <v>4134</v>
      </c>
    </row>
    <row r="15724" spans="1:4" x14ac:dyDescent="0.2">
      <c r="A15724" s="149" t="s">
        <v>46398</v>
      </c>
      <c r="B15724" s="149" t="s">
        <v>46399</v>
      </c>
      <c r="C15724" s="148" t="s">
        <v>4133</v>
      </c>
      <c r="D15724" s="149" t="s">
        <v>4134</v>
      </c>
    </row>
    <row r="15725" spans="1:4" x14ac:dyDescent="0.2">
      <c r="A15725" s="149" t="s">
        <v>46400</v>
      </c>
      <c r="B15725" s="149" t="s">
        <v>46401</v>
      </c>
      <c r="C15725" s="148" t="s">
        <v>4133</v>
      </c>
      <c r="D15725" s="149" t="s">
        <v>4134</v>
      </c>
    </row>
    <row r="15726" spans="1:4" x14ac:dyDescent="0.2">
      <c r="A15726" s="149" t="s">
        <v>46402</v>
      </c>
      <c r="B15726" s="149" t="s">
        <v>46403</v>
      </c>
      <c r="C15726" s="148" t="s">
        <v>4133</v>
      </c>
      <c r="D15726" s="149" t="s">
        <v>4134</v>
      </c>
    </row>
    <row r="15727" spans="1:4" x14ac:dyDescent="0.2">
      <c r="A15727" s="149" t="s">
        <v>46404</v>
      </c>
      <c r="B15727" s="149" t="s">
        <v>46405</v>
      </c>
      <c r="C15727" s="148" t="s">
        <v>4133</v>
      </c>
      <c r="D15727" s="149" t="s">
        <v>4134</v>
      </c>
    </row>
    <row r="15728" spans="1:4" x14ac:dyDescent="0.2">
      <c r="A15728" s="149" t="s">
        <v>46406</v>
      </c>
      <c r="B15728" s="149" t="s">
        <v>46407</v>
      </c>
      <c r="C15728" s="148" t="s">
        <v>4133</v>
      </c>
      <c r="D15728" s="149" t="s">
        <v>4134</v>
      </c>
    </row>
    <row r="15729" spans="1:4" x14ac:dyDescent="0.2">
      <c r="A15729" s="146" t="s">
        <v>11825</v>
      </c>
      <c r="B15729" s="146" t="s">
        <v>46408</v>
      </c>
      <c r="C15729" s="152" t="s">
        <v>4133</v>
      </c>
      <c r="D15729" s="146" t="s">
        <v>4134</v>
      </c>
    </row>
    <row r="15730" spans="1:4" x14ac:dyDescent="0.2">
      <c r="A15730" s="149" t="s">
        <v>12003</v>
      </c>
      <c r="B15730" s="149" t="s">
        <v>46409</v>
      </c>
      <c r="C15730" s="148" t="s">
        <v>4133</v>
      </c>
      <c r="D15730" s="149" t="s">
        <v>4134</v>
      </c>
    </row>
    <row r="15731" spans="1:4" x14ac:dyDescent="0.2">
      <c r="A15731" s="149" t="s">
        <v>46410</v>
      </c>
      <c r="B15731" s="149" t="s">
        <v>46411</v>
      </c>
      <c r="C15731" s="148" t="s">
        <v>4133</v>
      </c>
      <c r="D15731" s="149" t="s">
        <v>4134</v>
      </c>
    </row>
    <row r="15732" spans="1:4" x14ac:dyDescent="0.2">
      <c r="A15732" s="149" t="s">
        <v>46412</v>
      </c>
      <c r="B15732" s="149" t="s">
        <v>46413</v>
      </c>
      <c r="C15732" s="148" t="s">
        <v>4133</v>
      </c>
      <c r="D15732" s="149" t="s">
        <v>4134</v>
      </c>
    </row>
    <row r="15733" spans="1:4" x14ac:dyDescent="0.2">
      <c r="A15733" s="149" t="s">
        <v>46414</v>
      </c>
      <c r="B15733" s="149" t="s">
        <v>46415</v>
      </c>
      <c r="C15733" s="144" t="s">
        <v>4133</v>
      </c>
      <c r="D15733" s="145" t="s">
        <v>4134</v>
      </c>
    </row>
    <row r="15734" spans="1:4" x14ac:dyDescent="0.2">
      <c r="A15734" s="149" t="s">
        <v>46416</v>
      </c>
      <c r="B15734" s="149" t="s">
        <v>46417</v>
      </c>
      <c r="C15734" s="144" t="s">
        <v>4133</v>
      </c>
      <c r="D15734" s="145" t="s">
        <v>4134</v>
      </c>
    </row>
    <row r="15735" spans="1:4" x14ac:dyDescent="0.2">
      <c r="A15735" s="149" t="s">
        <v>11813</v>
      </c>
      <c r="B15735" s="149" t="s">
        <v>46418</v>
      </c>
      <c r="C15735" s="144" t="s">
        <v>4133</v>
      </c>
      <c r="D15735" s="145" t="s">
        <v>4134</v>
      </c>
    </row>
    <row r="15736" spans="1:4" x14ac:dyDescent="0.2">
      <c r="A15736" s="149" t="s">
        <v>46419</v>
      </c>
      <c r="B15736" s="149" t="s">
        <v>46420</v>
      </c>
      <c r="C15736" s="144" t="s">
        <v>4133</v>
      </c>
      <c r="D15736" s="145" t="s">
        <v>4134</v>
      </c>
    </row>
    <row r="15737" spans="1:4" x14ac:dyDescent="0.2">
      <c r="A15737" s="149" t="s">
        <v>46421</v>
      </c>
      <c r="B15737" s="149" t="s">
        <v>46422</v>
      </c>
      <c r="C15737" s="144" t="s">
        <v>4133</v>
      </c>
      <c r="D15737" s="145" t="s">
        <v>4134</v>
      </c>
    </row>
    <row r="15738" spans="1:4" x14ac:dyDescent="0.2">
      <c r="A15738" s="149" t="s">
        <v>11816</v>
      </c>
      <c r="B15738" s="149" t="s">
        <v>46423</v>
      </c>
      <c r="C15738" s="144" t="s">
        <v>4133</v>
      </c>
      <c r="D15738" s="145" t="s">
        <v>4134</v>
      </c>
    </row>
    <row r="15739" spans="1:4" x14ac:dyDescent="0.2">
      <c r="A15739" s="149" t="s">
        <v>46424</v>
      </c>
      <c r="B15739" s="149" t="s">
        <v>46425</v>
      </c>
      <c r="C15739" s="144" t="s">
        <v>4133</v>
      </c>
      <c r="D15739" s="145" t="s">
        <v>4134</v>
      </c>
    </row>
    <row r="15740" spans="1:4" x14ac:dyDescent="0.2">
      <c r="A15740" s="149" t="s">
        <v>46426</v>
      </c>
      <c r="B15740" s="149" t="s">
        <v>46427</v>
      </c>
      <c r="C15740" s="144" t="s">
        <v>4133</v>
      </c>
      <c r="D15740" s="145" t="s">
        <v>4134</v>
      </c>
    </row>
    <row r="15741" spans="1:4" x14ac:dyDescent="0.2">
      <c r="A15741" s="149" t="s">
        <v>11818</v>
      </c>
      <c r="B15741" s="149" t="s">
        <v>46428</v>
      </c>
      <c r="C15741" s="144" t="s">
        <v>4133</v>
      </c>
      <c r="D15741" s="145" t="s">
        <v>4134</v>
      </c>
    </row>
    <row r="15742" spans="1:4" x14ac:dyDescent="0.2">
      <c r="A15742" s="149" t="s">
        <v>46429</v>
      </c>
      <c r="B15742" s="149" t="s">
        <v>46430</v>
      </c>
      <c r="C15742" s="144" t="s">
        <v>4133</v>
      </c>
      <c r="D15742" s="145" t="s">
        <v>4134</v>
      </c>
    </row>
    <row r="15743" spans="1:4" x14ac:dyDescent="0.2">
      <c r="A15743" s="149" t="s">
        <v>46431</v>
      </c>
      <c r="B15743" s="149" t="s">
        <v>46432</v>
      </c>
      <c r="C15743" s="144" t="s">
        <v>4133</v>
      </c>
      <c r="D15743" s="145" t="s">
        <v>4134</v>
      </c>
    </row>
    <row r="15744" spans="1:4" x14ac:dyDescent="0.2">
      <c r="A15744" s="149" t="s">
        <v>11820</v>
      </c>
      <c r="B15744" s="149" t="s">
        <v>46433</v>
      </c>
      <c r="C15744" s="144" t="s">
        <v>4133</v>
      </c>
      <c r="D15744" s="145" t="s">
        <v>4134</v>
      </c>
    </row>
    <row r="15745" spans="1:4" x14ac:dyDescent="0.2">
      <c r="A15745" s="149" t="s">
        <v>46434</v>
      </c>
      <c r="B15745" s="149" t="s">
        <v>46435</v>
      </c>
      <c r="C15745" s="144" t="s">
        <v>4133</v>
      </c>
      <c r="D15745" s="145" t="s">
        <v>4134</v>
      </c>
    </row>
    <row r="15746" spans="1:4" x14ac:dyDescent="0.2">
      <c r="A15746" s="149" t="s">
        <v>46436</v>
      </c>
      <c r="B15746" s="149" t="s">
        <v>46437</v>
      </c>
      <c r="C15746" s="144" t="s">
        <v>4133</v>
      </c>
      <c r="D15746" s="145" t="s">
        <v>4134</v>
      </c>
    </row>
    <row r="15747" spans="1:4" x14ac:dyDescent="0.2">
      <c r="A15747" s="149" t="s">
        <v>11852</v>
      </c>
      <c r="B15747" s="149" t="s">
        <v>46438</v>
      </c>
      <c r="C15747" s="144" t="s">
        <v>4133</v>
      </c>
      <c r="D15747" s="145" t="s">
        <v>4134</v>
      </c>
    </row>
    <row r="15748" spans="1:4" x14ac:dyDescent="0.2">
      <c r="A15748" s="149" t="s">
        <v>46439</v>
      </c>
      <c r="B15748" s="149" t="s">
        <v>46440</v>
      </c>
      <c r="C15748" s="144" t="s">
        <v>4133</v>
      </c>
      <c r="D15748" s="145" t="s">
        <v>4134</v>
      </c>
    </row>
    <row r="15749" spans="1:4" x14ac:dyDescent="0.2">
      <c r="A15749" s="149" t="s">
        <v>46441</v>
      </c>
      <c r="B15749" s="149" t="s">
        <v>46442</v>
      </c>
      <c r="C15749" s="144" t="s">
        <v>4133</v>
      </c>
      <c r="D15749" s="145" t="s">
        <v>4134</v>
      </c>
    </row>
    <row r="15750" spans="1:4" x14ac:dyDescent="0.2">
      <c r="A15750" s="149" t="s">
        <v>46443</v>
      </c>
      <c r="B15750" s="149" t="s">
        <v>46444</v>
      </c>
      <c r="C15750" s="144" t="s">
        <v>4133</v>
      </c>
      <c r="D15750" s="145" t="s">
        <v>4134</v>
      </c>
    </row>
    <row r="15751" spans="1:4" x14ac:dyDescent="0.2">
      <c r="A15751" s="149" t="s">
        <v>46445</v>
      </c>
      <c r="B15751" s="149" t="s">
        <v>46446</v>
      </c>
      <c r="C15751" s="144" t="s">
        <v>4133</v>
      </c>
      <c r="D15751" s="145" t="s">
        <v>4134</v>
      </c>
    </row>
    <row r="15752" spans="1:4" x14ac:dyDescent="0.2">
      <c r="A15752" s="149" t="s">
        <v>46447</v>
      </c>
      <c r="B15752" s="149" t="s">
        <v>46448</v>
      </c>
      <c r="C15752" s="144" t="s">
        <v>4133</v>
      </c>
      <c r="D15752" s="145" t="s">
        <v>4134</v>
      </c>
    </row>
    <row r="15753" spans="1:4" x14ac:dyDescent="0.2">
      <c r="A15753" s="149" t="s">
        <v>46449</v>
      </c>
      <c r="B15753" s="149" t="s">
        <v>46450</v>
      </c>
      <c r="C15753" s="144" t="s">
        <v>4133</v>
      </c>
      <c r="D15753" s="145" t="s">
        <v>4134</v>
      </c>
    </row>
    <row r="15754" spans="1:4" x14ac:dyDescent="0.2">
      <c r="A15754" s="149" t="s">
        <v>46451</v>
      </c>
      <c r="B15754" s="149" t="s">
        <v>46452</v>
      </c>
      <c r="C15754" s="144" t="s">
        <v>4133</v>
      </c>
      <c r="D15754" s="145" t="s">
        <v>4134</v>
      </c>
    </row>
    <row r="15755" spans="1:4" x14ac:dyDescent="0.2">
      <c r="A15755" s="149" t="s">
        <v>46453</v>
      </c>
      <c r="B15755" s="149" t="s">
        <v>46454</v>
      </c>
      <c r="C15755" s="144" t="s">
        <v>4133</v>
      </c>
      <c r="D15755" s="145" t="s">
        <v>4134</v>
      </c>
    </row>
    <row r="15756" spans="1:4" x14ac:dyDescent="0.2">
      <c r="A15756" s="149" t="s">
        <v>11828</v>
      </c>
      <c r="B15756" s="149" t="s">
        <v>46455</v>
      </c>
      <c r="C15756" s="144" t="s">
        <v>4133</v>
      </c>
      <c r="D15756" s="145" t="s">
        <v>4134</v>
      </c>
    </row>
    <row r="15757" spans="1:4" x14ac:dyDescent="0.2">
      <c r="A15757" s="149" t="s">
        <v>46456</v>
      </c>
      <c r="B15757" s="149" t="s">
        <v>46457</v>
      </c>
      <c r="C15757" s="144" t="s">
        <v>4133</v>
      </c>
      <c r="D15757" s="145" t="s">
        <v>4134</v>
      </c>
    </row>
    <row r="15758" spans="1:4" x14ac:dyDescent="0.2">
      <c r="A15758" s="149" t="s">
        <v>46458</v>
      </c>
      <c r="B15758" s="149" t="s">
        <v>46459</v>
      </c>
      <c r="C15758" s="144" t="s">
        <v>4133</v>
      </c>
      <c r="D15758" s="145" t="s">
        <v>4134</v>
      </c>
    </row>
    <row r="15759" spans="1:4" x14ac:dyDescent="0.2">
      <c r="A15759" s="149" t="s">
        <v>46460</v>
      </c>
      <c r="B15759" s="149" t="s">
        <v>46461</v>
      </c>
      <c r="C15759" s="144" t="s">
        <v>4133</v>
      </c>
      <c r="D15759" s="145" t="s">
        <v>4134</v>
      </c>
    </row>
    <row r="15760" spans="1:4" x14ac:dyDescent="0.2">
      <c r="A15760" s="149" t="s">
        <v>46462</v>
      </c>
      <c r="B15760" s="149" t="s">
        <v>46463</v>
      </c>
      <c r="C15760" s="144" t="s">
        <v>4133</v>
      </c>
      <c r="D15760" s="145" t="s">
        <v>4134</v>
      </c>
    </row>
    <row r="15761" spans="1:4" x14ac:dyDescent="0.2">
      <c r="A15761" s="149" t="s">
        <v>46464</v>
      </c>
      <c r="B15761" s="149" t="s">
        <v>46465</v>
      </c>
      <c r="C15761" s="144" t="s">
        <v>4133</v>
      </c>
      <c r="D15761" s="145" t="s">
        <v>4134</v>
      </c>
    </row>
    <row r="15762" spans="1:4" x14ac:dyDescent="0.2">
      <c r="A15762" s="149" t="s">
        <v>11853</v>
      </c>
      <c r="B15762" s="149" t="s">
        <v>46466</v>
      </c>
      <c r="C15762" s="144" t="s">
        <v>4133</v>
      </c>
      <c r="D15762" s="145" t="s">
        <v>4134</v>
      </c>
    </row>
    <row r="15763" spans="1:4" x14ac:dyDescent="0.2">
      <c r="A15763" s="149" t="s">
        <v>11677</v>
      </c>
      <c r="B15763" s="149" t="s">
        <v>46467</v>
      </c>
      <c r="C15763" s="144" t="s">
        <v>4133</v>
      </c>
      <c r="D15763" s="145" t="s">
        <v>4134</v>
      </c>
    </row>
    <row r="15764" spans="1:4" x14ac:dyDescent="0.2">
      <c r="A15764" s="149" t="s">
        <v>46468</v>
      </c>
      <c r="B15764" s="149" t="s">
        <v>46469</v>
      </c>
      <c r="C15764" s="144" t="s">
        <v>4133</v>
      </c>
      <c r="D15764" s="145" t="s">
        <v>4134</v>
      </c>
    </row>
    <row r="15765" spans="1:4" x14ac:dyDescent="0.2">
      <c r="A15765" s="149" t="s">
        <v>46470</v>
      </c>
      <c r="B15765" s="149" t="s">
        <v>46471</v>
      </c>
      <c r="C15765" s="144" t="s">
        <v>4133</v>
      </c>
      <c r="D15765" s="145" t="s">
        <v>4134</v>
      </c>
    </row>
    <row r="15766" spans="1:4" x14ac:dyDescent="0.2">
      <c r="A15766" s="149" t="s">
        <v>46472</v>
      </c>
      <c r="B15766" s="149" t="s">
        <v>46473</v>
      </c>
      <c r="C15766" s="144" t="s">
        <v>4133</v>
      </c>
      <c r="D15766" s="145" t="s">
        <v>4134</v>
      </c>
    </row>
    <row r="15767" spans="1:4" x14ac:dyDescent="0.2">
      <c r="A15767" s="149" t="s">
        <v>46474</v>
      </c>
      <c r="B15767" s="149" t="s">
        <v>46475</v>
      </c>
      <c r="C15767" s="144" t="s">
        <v>4133</v>
      </c>
      <c r="D15767" s="145" t="s">
        <v>4134</v>
      </c>
    </row>
    <row r="15768" spans="1:4" x14ac:dyDescent="0.2">
      <c r="A15768" s="149" t="s">
        <v>46476</v>
      </c>
      <c r="B15768" s="149" t="s">
        <v>46477</v>
      </c>
      <c r="C15768" s="144" t="s">
        <v>4133</v>
      </c>
      <c r="D15768" s="145" t="s">
        <v>4134</v>
      </c>
    </row>
    <row r="15769" spans="1:4" x14ac:dyDescent="0.2">
      <c r="A15769" s="149" t="s">
        <v>46478</v>
      </c>
      <c r="B15769" s="149" t="s">
        <v>46479</v>
      </c>
      <c r="C15769" s="148" t="s">
        <v>4133</v>
      </c>
      <c r="D15769" s="149" t="s">
        <v>4134</v>
      </c>
    </row>
    <row r="15770" spans="1:4" x14ac:dyDescent="0.2">
      <c r="A15770" s="147" t="s">
        <v>12843</v>
      </c>
      <c r="B15770" s="150" t="s">
        <v>46480</v>
      </c>
      <c r="C15770" s="144" t="s">
        <v>5174</v>
      </c>
      <c r="D15770" s="147" t="s">
        <v>5175</v>
      </c>
    </row>
    <row r="15771" spans="1:4" x14ac:dyDescent="0.2">
      <c r="A15771" s="147" t="s">
        <v>12844</v>
      </c>
      <c r="B15771" s="150" t="s">
        <v>46481</v>
      </c>
      <c r="C15771" s="144" t="s">
        <v>5174</v>
      </c>
      <c r="D15771" s="147" t="s">
        <v>5175</v>
      </c>
    </row>
    <row r="15772" spans="1:4" x14ac:dyDescent="0.2">
      <c r="A15772" s="147" t="s">
        <v>12845</v>
      </c>
      <c r="B15772" s="150" t="s">
        <v>46482</v>
      </c>
      <c r="C15772" s="144" t="s">
        <v>5174</v>
      </c>
      <c r="D15772" s="147" t="s">
        <v>5175</v>
      </c>
    </row>
    <row r="15773" spans="1:4" x14ac:dyDescent="0.2">
      <c r="A15773" s="149" t="s">
        <v>12842</v>
      </c>
      <c r="B15773" s="149" t="s">
        <v>46483</v>
      </c>
      <c r="C15773" s="148" t="s">
        <v>5174</v>
      </c>
      <c r="D15773" s="149" t="s">
        <v>5175</v>
      </c>
    </row>
    <row r="15774" spans="1:4" x14ac:dyDescent="0.2">
      <c r="A15774" s="149" t="s">
        <v>12846</v>
      </c>
      <c r="B15774" s="149" t="s">
        <v>46484</v>
      </c>
      <c r="C15774" s="148" t="s">
        <v>5174</v>
      </c>
      <c r="D15774" s="149" t="s">
        <v>5175</v>
      </c>
    </row>
    <row r="15775" spans="1:4" x14ac:dyDescent="0.2">
      <c r="A15775" s="149" t="s">
        <v>13146</v>
      </c>
      <c r="B15775" s="149" t="s">
        <v>46485</v>
      </c>
      <c r="C15775" s="148" t="s">
        <v>5557</v>
      </c>
      <c r="D15775" s="149" t="s">
        <v>5558</v>
      </c>
    </row>
    <row r="15776" spans="1:4" x14ac:dyDescent="0.2">
      <c r="A15776" s="149" t="s">
        <v>13147</v>
      </c>
      <c r="B15776" s="149" t="s">
        <v>46486</v>
      </c>
      <c r="C15776" s="148" t="s">
        <v>5557</v>
      </c>
      <c r="D15776" s="149" t="s">
        <v>5558</v>
      </c>
    </row>
    <row r="15777" spans="1:4" x14ac:dyDescent="0.2">
      <c r="A15777" s="149" t="s">
        <v>13148</v>
      </c>
      <c r="B15777" s="149" t="s">
        <v>46487</v>
      </c>
      <c r="C15777" s="148" t="s">
        <v>5557</v>
      </c>
      <c r="D15777" s="149" t="s">
        <v>5558</v>
      </c>
    </row>
    <row r="15778" spans="1:4" x14ac:dyDescent="0.2">
      <c r="A15778" s="149" t="s">
        <v>13268</v>
      </c>
      <c r="B15778" s="149" t="s">
        <v>46488</v>
      </c>
      <c r="C15778" s="148" t="s">
        <v>5788</v>
      </c>
      <c r="D15778" s="149" t="s">
        <v>5789</v>
      </c>
    </row>
    <row r="15779" spans="1:4" x14ac:dyDescent="0.2">
      <c r="A15779" s="149" t="s">
        <v>13269</v>
      </c>
      <c r="B15779" s="149" t="s">
        <v>46489</v>
      </c>
      <c r="C15779" s="148" t="s">
        <v>5788</v>
      </c>
      <c r="D15779" s="149" t="s">
        <v>5789</v>
      </c>
    </row>
    <row r="15780" spans="1:4" x14ac:dyDescent="0.2">
      <c r="A15780" s="149" t="s">
        <v>46490</v>
      </c>
      <c r="B15780" s="149" t="s">
        <v>46491</v>
      </c>
      <c r="C15780" s="148" t="s">
        <v>5788</v>
      </c>
      <c r="D15780" s="149" t="s">
        <v>5789</v>
      </c>
    </row>
    <row r="15781" spans="1:4" x14ac:dyDescent="0.2">
      <c r="A15781" s="149" t="s">
        <v>46492</v>
      </c>
      <c r="B15781" s="149" t="s">
        <v>46493</v>
      </c>
      <c r="C15781" s="148" t="s">
        <v>5788</v>
      </c>
      <c r="D15781" s="149" t="s">
        <v>5789</v>
      </c>
    </row>
    <row r="15782" spans="1:4" x14ac:dyDescent="0.2">
      <c r="A15782" s="149" t="s">
        <v>13270</v>
      </c>
      <c r="B15782" s="149" t="s">
        <v>46494</v>
      </c>
      <c r="C15782" s="148" t="s">
        <v>5788</v>
      </c>
      <c r="D15782" s="149" t="s">
        <v>5789</v>
      </c>
    </row>
    <row r="15783" spans="1:4" x14ac:dyDescent="0.2">
      <c r="A15783" s="149" t="s">
        <v>46495</v>
      </c>
      <c r="B15783" s="149" t="s">
        <v>46496</v>
      </c>
      <c r="C15783" s="148" t="s">
        <v>5788</v>
      </c>
      <c r="D15783" s="149" t="s">
        <v>5789</v>
      </c>
    </row>
    <row r="15784" spans="1:4" x14ac:dyDescent="0.2">
      <c r="A15784" s="149" t="s">
        <v>46497</v>
      </c>
      <c r="B15784" s="149" t="s">
        <v>46498</v>
      </c>
      <c r="C15784" s="148" t="s">
        <v>5788</v>
      </c>
      <c r="D15784" s="149" t="s">
        <v>5789</v>
      </c>
    </row>
    <row r="15785" spans="1:4" x14ac:dyDescent="0.2">
      <c r="A15785" s="149" t="s">
        <v>13271</v>
      </c>
      <c r="B15785" s="149" t="s">
        <v>46499</v>
      </c>
      <c r="C15785" s="148" t="s">
        <v>5788</v>
      </c>
      <c r="D15785" s="149" t="s">
        <v>5789</v>
      </c>
    </row>
    <row r="15786" spans="1:4" x14ac:dyDescent="0.2">
      <c r="A15786" s="149" t="s">
        <v>13272</v>
      </c>
      <c r="B15786" s="149" t="s">
        <v>46500</v>
      </c>
      <c r="C15786" s="148" t="s">
        <v>5788</v>
      </c>
      <c r="D15786" s="149" t="s">
        <v>5789</v>
      </c>
    </row>
    <row r="15787" spans="1:4" x14ac:dyDescent="0.2">
      <c r="A15787" s="149" t="s">
        <v>46501</v>
      </c>
      <c r="B15787" s="149" t="s">
        <v>46502</v>
      </c>
      <c r="C15787" s="148" t="s">
        <v>5788</v>
      </c>
      <c r="D15787" s="149" t="s">
        <v>5789</v>
      </c>
    </row>
    <row r="15788" spans="1:4" x14ac:dyDescent="0.2">
      <c r="A15788" s="149" t="s">
        <v>46503</v>
      </c>
      <c r="B15788" s="149" t="s">
        <v>46504</v>
      </c>
      <c r="C15788" s="148" t="s">
        <v>5788</v>
      </c>
      <c r="D15788" s="149" t="s">
        <v>5789</v>
      </c>
    </row>
    <row r="15789" spans="1:4" x14ac:dyDescent="0.2">
      <c r="A15789" s="149" t="s">
        <v>13273</v>
      </c>
      <c r="B15789" s="149" t="s">
        <v>46505</v>
      </c>
      <c r="C15789" s="148" t="s">
        <v>5788</v>
      </c>
      <c r="D15789" s="149" t="s">
        <v>5789</v>
      </c>
    </row>
    <row r="15790" spans="1:4" x14ac:dyDescent="0.2">
      <c r="A15790" s="149" t="s">
        <v>46506</v>
      </c>
      <c r="B15790" s="149" t="s">
        <v>46507</v>
      </c>
      <c r="C15790" s="148" t="s">
        <v>5788</v>
      </c>
      <c r="D15790" s="149" t="s">
        <v>5789</v>
      </c>
    </row>
    <row r="15791" spans="1:4" x14ac:dyDescent="0.2">
      <c r="A15791" s="149" t="s">
        <v>46508</v>
      </c>
      <c r="B15791" s="149" t="s">
        <v>46509</v>
      </c>
      <c r="C15791" s="148" t="s">
        <v>5788</v>
      </c>
      <c r="D15791" s="149" t="s">
        <v>5789</v>
      </c>
    </row>
    <row r="15792" spans="1:4" x14ac:dyDescent="0.2">
      <c r="A15792" s="149" t="s">
        <v>13274</v>
      </c>
      <c r="B15792" s="149" t="s">
        <v>46510</v>
      </c>
      <c r="C15792" s="148" t="s">
        <v>5788</v>
      </c>
      <c r="D15792" s="149" t="s">
        <v>5789</v>
      </c>
    </row>
    <row r="15793" spans="1:4" x14ac:dyDescent="0.2">
      <c r="A15793" s="149" t="s">
        <v>46511</v>
      </c>
      <c r="B15793" s="149" t="s">
        <v>46512</v>
      </c>
      <c r="C15793" s="148" t="s">
        <v>5788</v>
      </c>
      <c r="D15793" s="149" t="s">
        <v>5789</v>
      </c>
    </row>
    <row r="15794" spans="1:4" x14ac:dyDescent="0.2">
      <c r="A15794" s="149" t="s">
        <v>46513</v>
      </c>
      <c r="B15794" s="149" t="s">
        <v>46514</v>
      </c>
      <c r="C15794" s="148" t="s">
        <v>5788</v>
      </c>
      <c r="D15794" s="149" t="s">
        <v>5789</v>
      </c>
    </row>
    <row r="15795" spans="1:4" x14ac:dyDescent="0.2">
      <c r="A15795" s="147" t="s">
        <v>13276</v>
      </c>
      <c r="B15795" s="150" t="s">
        <v>46515</v>
      </c>
      <c r="C15795" s="144" t="s">
        <v>5788</v>
      </c>
      <c r="D15795" s="147" t="s">
        <v>5789</v>
      </c>
    </row>
    <row r="15796" spans="1:4" x14ac:dyDescent="0.2">
      <c r="A15796" s="147" t="s">
        <v>13278</v>
      </c>
      <c r="B15796" s="150" t="s">
        <v>46516</v>
      </c>
      <c r="C15796" s="144" t="s">
        <v>5788</v>
      </c>
      <c r="D15796" s="147" t="s">
        <v>5789</v>
      </c>
    </row>
    <row r="15797" spans="1:4" x14ac:dyDescent="0.2">
      <c r="A15797" s="147" t="s">
        <v>13279</v>
      </c>
      <c r="B15797" s="150" t="s">
        <v>46517</v>
      </c>
      <c r="C15797" s="144" t="s">
        <v>5788</v>
      </c>
      <c r="D15797" s="147" t="s">
        <v>5789</v>
      </c>
    </row>
    <row r="15798" spans="1:4" x14ac:dyDescent="0.2">
      <c r="A15798" s="147" t="s">
        <v>13281</v>
      </c>
      <c r="B15798" s="150" t="s">
        <v>46518</v>
      </c>
      <c r="C15798" s="144" t="s">
        <v>5788</v>
      </c>
      <c r="D15798" s="147" t="s">
        <v>5789</v>
      </c>
    </row>
    <row r="15799" spans="1:4" x14ac:dyDescent="0.2">
      <c r="A15799" s="147" t="s">
        <v>13275</v>
      </c>
      <c r="B15799" s="150" t="s">
        <v>46519</v>
      </c>
      <c r="C15799" s="144" t="s">
        <v>5788</v>
      </c>
      <c r="D15799" s="147" t="s">
        <v>5789</v>
      </c>
    </row>
    <row r="15800" spans="1:4" ht="32" x14ac:dyDescent="0.2">
      <c r="A15800" s="147" t="s">
        <v>13280</v>
      </c>
      <c r="B15800" s="150" t="s">
        <v>46520</v>
      </c>
      <c r="C15800" s="144" t="s">
        <v>5788</v>
      </c>
      <c r="D15800" s="147" t="s">
        <v>5789</v>
      </c>
    </row>
    <row r="15801" spans="1:4" x14ac:dyDescent="0.2">
      <c r="A15801" s="147" t="s">
        <v>13282</v>
      </c>
      <c r="B15801" s="150" t="s">
        <v>46521</v>
      </c>
      <c r="C15801" s="144" t="s">
        <v>5788</v>
      </c>
      <c r="D15801" s="147" t="s">
        <v>5789</v>
      </c>
    </row>
    <row r="15802" spans="1:4" x14ac:dyDescent="0.2">
      <c r="A15802" s="147" t="s">
        <v>13283</v>
      </c>
      <c r="B15802" s="150" t="s">
        <v>46522</v>
      </c>
      <c r="C15802" s="144" t="s">
        <v>5788</v>
      </c>
      <c r="D15802" s="147" t="s">
        <v>5789</v>
      </c>
    </row>
    <row r="15803" spans="1:4" x14ac:dyDescent="0.2">
      <c r="A15803" s="149" t="s">
        <v>46523</v>
      </c>
      <c r="B15803" s="149" t="s">
        <v>46524</v>
      </c>
      <c r="C15803" s="148" t="s">
        <v>5788</v>
      </c>
      <c r="D15803" s="149" t="s">
        <v>5789</v>
      </c>
    </row>
    <row r="15804" spans="1:4" x14ac:dyDescent="0.2">
      <c r="A15804" s="147" t="s">
        <v>13285</v>
      </c>
      <c r="B15804" s="150" t="s">
        <v>46525</v>
      </c>
      <c r="C15804" s="144" t="s">
        <v>5788</v>
      </c>
      <c r="D15804" s="147" t="s">
        <v>5789</v>
      </c>
    </row>
    <row r="15805" spans="1:4" x14ac:dyDescent="0.2">
      <c r="A15805" s="147" t="s">
        <v>13284</v>
      </c>
      <c r="B15805" s="150" t="s">
        <v>46526</v>
      </c>
      <c r="C15805" s="144" t="s">
        <v>5788</v>
      </c>
      <c r="D15805" s="147" t="s">
        <v>5789</v>
      </c>
    </row>
    <row r="15806" spans="1:4" x14ac:dyDescent="0.2">
      <c r="A15806" s="147" t="s">
        <v>13286</v>
      </c>
      <c r="B15806" s="150" t="s">
        <v>46527</v>
      </c>
      <c r="C15806" s="144" t="s">
        <v>5788</v>
      </c>
      <c r="D15806" s="147" t="s">
        <v>5789</v>
      </c>
    </row>
    <row r="15807" spans="1:4" x14ac:dyDescent="0.2">
      <c r="A15807" s="149" t="s">
        <v>13567</v>
      </c>
      <c r="B15807" s="149" t="s">
        <v>46528</v>
      </c>
      <c r="C15807" s="148" t="s">
        <v>5788</v>
      </c>
      <c r="D15807" s="149" t="s">
        <v>5789</v>
      </c>
    </row>
    <row r="15808" spans="1:4" x14ac:dyDescent="0.2">
      <c r="A15808" s="149" t="s">
        <v>46529</v>
      </c>
      <c r="B15808" s="149" t="s">
        <v>46530</v>
      </c>
      <c r="C15808" s="148" t="s">
        <v>19155</v>
      </c>
      <c r="D15808" s="149" t="s">
        <v>19156</v>
      </c>
    </row>
    <row r="15809" spans="1:4" x14ac:dyDescent="0.2">
      <c r="A15809" s="149" t="s">
        <v>46531</v>
      </c>
      <c r="B15809" s="149" t="s">
        <v>46532</v>
      </c>
      <c r="C15809" s="148" t="s">
        <v>19155</v>
      </c>
      <c r="D15809" s="149" t="s">
        <v>19156</v>
      </c>
    </row>
    <row r="15810" spans="1:4" x14ac:dyDescent="0.2">
      <c r="A15810" s="149" t="s">
        <v>46533</v>
      </c>
      <c r="B15810" s="149" t="s">
        <v>46534</v>
      </c>
      <c r="C15810" s="148" t="s">
        <v>19155</v>
      </c>
      <c r="D15810" s="149" t="s">
        <v>19156</v>
      </c>
    </row>
    <row r="15811" spans="1:4" x14ac:dyDescent="0.2">
      <c r="A15811" s="149" t="s">
        <v>46535</v>
      </c>
      <c r="B15811" s="149" t="s">
        <v>46536</v>
      </c>
      <c r="C15811" s="148" t="s">
        <v>19155</v>
      </c>
      <c r="D15811" s="149" t="s">
        <v>19156</v>
      </c>
    </row>
    <row r="15812" spans="1:4" x14ac:dyDescent="0.2">
      <c r="A15812" s="149" t="s">
        <v>46537</v>
      </c>
      <c r="B15812" s="149" t="s">
        <v>46538</v>
      </c>
      <c r="C15812" s="148" t="s">
        <v>19155</v>
      </c>
      <c r="D15812" s="149" t="s">
        <v>19156</v>
      </c>
    </row>
    <row r="15813" spans="1:4" x14ac:dyDescent="0.2">
      <c r="A15813" s="149" t="s">
        <v>46539</v>
      </c>
      <c r="B15813" s="149" t="s">
        <v>46540</v>
      </c>
      <c r="C15813" s="148" t="s">
        <v>19155</v>
      </c>
      <c r="D15813" s="149" t="s">
        <v>19156</v>
      </c>
    </row>
    <row r="15814" spans="1:4" x14ac:dyDescent="0.2">
      <c r="A15814" s="149" t="s">
        <v>46541</v>
      </c>
      <c r="B15814" s="149" t="s">
        <v>46542</v>
      </c>
      <c r="C15814" s="148" t="s">
        <v>19155</v>
      </c>
      <c r="D15814" s="149" t="s">
        <v>19156</v>
      </c>
    </row>
    <row r="15815" spans="1:4" x14ac:dyDescent="0.2">
      <c r="A15815" s="149" t="s">
        <v>46543</v>
      </c>
      <c r="B15815" s="149" t="s">
        <v>46544</v>
      </c>
      <c r="C15815" s="148" t="s">
        <v>19155</v>
      </c>
      <c r="D15815" s="149" t="s">
        <v>19156</v>
      </c>
    </row>
    <row r="15816" spans="1:4" x14ac:dyDescent="0.2">
      <c r="A15816" s="149" t="s">
        <v>46545</v>
      </c>
      <c r="B15816" s="149" t="s">
        <v>46546</v>
      </c>
      <c r="C15816" s="148" t="s">
        <v>19155</v>
      </c>
      <c r="D15816" s="149" t="s">
        <v>19156</v>
      </c>
    </row>
    <row r="15817" spans="1:4" x14ac:dyDescent="0.2">
      <c r="A15817" s="149" t="s">
        <v>46547</v>
      </c>
      <c r="B15817" s="149" t="s">
        <v>46548</v>
      </c>
      <c r="C15817" s="148" t="s">
        <v>19155</v>
      </c>
      <c r="D15817" s="149" t="s">
        <v>19156</v>
      </c>
    </row>
    <row r="15818" spans="1:4" x14ac:dyDescent="0.2">
      <c r="A15818" s="149" t="s">
        <v>46549</v>
      </c>
      <c r="B15818" s="149" t="s">
        <v>46550</v>
      </c>
      <c r="C15818" s="148" t="s">
        <v>19155</v>
      </c>
      <c r="D15818" s="149" t="s">
        <v>19156</v>
      </c>
    </row>
    <row r="15819" spans="1:4" x14ac:dyDescent="0.2">
      <c r="A15819" s="149" t="s">
        <v>46551</v>
      </c>
      <c r="B15819" s="149" t="s">
        <v>46552</v>
      </c>
      <c r="C15819" s="148" t="s">
        <v>19155</v>
      </c>
      <c r="D15819" s="149" t="s">
        <v>19156</v>
      </c>
    </row>
    <row r="15820" spans="1:4" x14ac:dyDescent="0.2">
      <c r="A15820" s="149" t="s">
        <v>46553</v>
      </c>
      <c r="B15820" s="149" t="s">
        <v>46554</v>
      </c>
      <c r="C15820" s="148" t="s">
        <v>19155</v>
      </c>
      <c r="D15820" s="149" t="s">
        <v>19156</v>
      </c>
    </row>
    <row r="15821" spans="1:4" x14ac:dyDescent="0.2">
      <c r="A15821" s="149" t="s">
        <v>46555</v>
      </c>
      <c r="B15821" s="149" t="s">
        <v>46556</v>
      </c>
      <c r="C15821" s="148" t="s">
        <v>19155</v>
      </c>
      <c r="D15821" s="149" t="s">
        <v>19156</v>
      </c>
    </row>
    <row r="15822" spans="1:4" x14ac:dyDescent="0.2">
      <c r="A15822" s="149" t="s">
        <v>46557</v>
      </c>
      <c r="B15822" s="149" t="s">
        <v>46558</v>
      </c>
      <c r="C15822" s="148" t="s">
        <v>19155</v>
      </c>
      <c r="D15822" s="149" t="s">
        <v>19156</v>
      </c>
    </row>
    <row r="15823" spans="1:4" x14ac:dyDescent="0.2">
      <c r="A15823" s="149" t="s">
        <v>46559</v>
      </c>
      <c r="B15823" s="149" t="s">
        <v>46560</v>
      </c>
      <c r="C15823" s="148" t="s">
        <v>19155</v>
      </c>
      <c r="D15823" s="149" t="s">
        <v>19156</v>
      </c>
    </row>
    <row r="15824" spans="1:4" x14ac:dyDescent="0.2">
      <c r="A15824" s="149" t="s">
        <v>46561</v>
      </c>
      <c r="B15824" s="149" t="s">
        <v>46562</v>
      </c>
      <c r="C15824" s="148" t="s">
        <v>19155</v>
      </c>
      <c r="D15824" s="149" t="s">
        <v>19156</v>
      </c>
    </row>
    <row r="15825" spans="1:4" x14ac:dyDescent="0.2">
      <c r="A15825" s="149" t="s">
        <v>46563</v>
      </c>
      <c r="B15825" s="149" t="s">
        <v>46564</v>
      </c>
      <c r="C15825" s="148" t="s">
        <v>19155</v>
      </c>
      <c r="D15825" s="149" t="s">
        <v>19156</v>
      </c>
    </row>
    <row r="15826" spans="1:4" x14ac:dyDescent="0.2">
      <c r="A15826" s="149" t="s">
        <v>46565</v>
      </c>
      <c r="B15826" s="149" t="s">
        <v>46566</v>
      </c>
      <c r="C15826" s="148" t="s">
        <v>19155</v>
      </c>
      <c r="D15826" s="149" t="s">
        <v>19156</v>
      </c>
    </row>
    <row r="15827" spans="1:4" x14ac:dyDescent="0.2">
      <c r="A15827" s="149" t="s">
        <v>46567</v>
      </c>
      <c r="B15827" s="149" t="s">
        <v>46568</v>
      </c>
      <c r="C15827" s="148" t="s">
        <v>19155</v>
      </c>
      <c r="D15827" s="149" t="s">
        <v>19156</v>
      </c>
    </row>
    <row r="15828" spans="1:4" x14ac:dyDescent="0.2">
      <c r="A15828" s="149" t="s">
        <v>46569</v>
      </c>
      <c r="B15828" s="149" t="s">
        <v>46570</v>
      </c>
      <c r="C15828" s="148" t="s">
        <v>19155</v>
      </c>
      <c r="D15828" s="149" t="s">
        <v>19156</v>
      </c>
    </row>
    <row r="15829" spans="1:4" x14ac:dyDescent="0.2">
      <c r="A15829" s="149" t="s">
        <v>46571</v>
      </c>
      <c r="B15829" s="149" t="s">
        <v>46572</v>
      </c>
      <c r="C15829" s="148" t="s">
        <v>19155</v>
      </c>
      <c r="D15829" s="149" t="s">
        <v>19156</v>
      </c>
    </row>
    <row r="15830" spans="1:4" x14ac:dyDescent="0.2">
      <c r="A15830" s="149" t="s">
        <v>46573</v>
      </c>
      <c r="B15830" s="149" t="s">
        <v>46574</v>
      </c>
      <c r="C15830" s="148" t="s">
        <v>19155</v>
      </c>
      <c r="D15830" s="149" t="s">
        <v>19156</v>
      </c>
    </row>
    <row r="15831" spans="1:4" x14ac:dyDescent="0.2">
      <c r="A15831" s="149" t="s">
        <v>46575</v>
      </c>
      <c r="B15831" s="149" t="s">
        <v>46576</v>
      </c>
      <c r="C15831" s="148" t="s">
        <v>19155</v>
      </c>
      <c r="D15831" s="149" t="s">
        <v>19156</v>
      </c>
    </row>
    <row r="15832" spans="1:4" x14ac:dyDescent="0.2">
      <c r="A15832" s="149" t="s">
        <v>46577</v>
      </c>
      <c r="B15832" s="149" t="s">
        <v>46578</v>
      </c>
      <c r="C15832" s="148" t="s">
        <v>19155</v>
      </c>
      <c r="D15832" s="149" t="s">
        <v>19156</v>
      </c>
    </row>
    <row r="15833" spans="1:4" x14ac:dyDescent="0.2">
      <c r="A15833" s="149" t="s">
        <v>46579</v>
      </c>
      <c r="B15833" s="149" t="s">
        <v>46580</v>
      </c>
      <c r="C15833" s="148" t="s">
        <v>19155</v>
      </c>
      <c r="D15833" s="149" t="s">
        <v>19156</v>
      </c>
    </row>
    <row r="15834" spans="1:4" x14ac:dyDescent="0.2">
      <c r="A15834" s="149" t="s">
        <v>46581</v>
      </c>
      <c r="B15834" s="149" t="s">
        <v>46582</v>
      </c>
      <c r="C15834" s="148" t="s">
        <v>19155</v>
      </c>
      <c r="D15834" s="149" t="s">
        <v>19156</v>
      </c>
    </row>
    <row r="15835" spans="1:4" x14ac:dyDescent="0.2">
      <c r="A15835" s="149" t="s">
        <v>46583</v>
      </c>
      <c r="B15835" s="149" t="s">
        <v>46584</v>
      </c>
      <c r="C15835" s="148" t="s">
        <v>19155</v>
      </c>
      <c r="D15835" s="149" t="s">
        <v>19156</v>
      </c>
    </row>
    <row r="15836" spans="1:4" x14ac:dyDescent="0.2">
      <c r="A15836" s="149" t="s">
        <v>46585</v>
      </c>
      <c r="B15836" s="149" t="s">
        <v>46586</v>
      </c>
      <c r="C15836" s="148" t="s">
        <v>19155</v>
      </c>
      <c r="D15836" s="149" t="s">
        <v>19156</v>
      </c>
    </row>
    <row r="15837" spans="1:4" x14ac:dyDescent="0.2">
      <c r="A15837" s="149" t="s">
        <v>46587</v>
      </c>
      <c r="B15837" s="149" t="s">
        <v>46588</v>
      </c>
      <c r="C15837" s="148" t="s">
        <v>19155</v>
      </c>
      <c r="D15837" s="149" t="s">
        <v>19156</v>
      </c>
    </row>
    <row r="15838" spans="1:4" x14ac:dyDescent="0.2">
      <c r="A15838" s="149" t="s">
        <v>46589</v>
      </c>
      <c r="B15838" s="149" t="s">
        <v>46590</v>
      </c>
      <c r="C15838" s="148" t="s">
        <v>19155</v>
      </c>
      <c r="D15838" s="149" t="s">
        <v>19156</v>
      </c>
    </row>
    <row r="15839" spans="1:4" x14ac:dyDescent="0.2">
      <c r="A15839" s="149" t="s">
        <v>46591</v>
      </c>
      <c r="B15839" s="149" t="s">
        <v>46592</v>
      </c>
      <c r="C15839" s="148" t="s">
        <v>19155</v>
      </c>
      <c r="D15839" s="149" t="s">
        <v>19156</v>
      </c>
    </row>
    <row r="15840" spans="1:4" x14ac:dyDescent="0.2">
      <c r="A15840" s="149" t="s">
        <v>46593</v>
      </c>
      <c r="B15840" s="149" t="s">
        <v>46594</v>
      </c>
      <c r="C15840" s="148" t="s">
        <v>19155</v>
      </c>
      <c r="D15840" s="149" t="s">
        <v>19156</v>
      </c>
    </row>
    <row r="15841" spans="1:4" x14ac:dyDescent="0.2">
      <c r="A15841" s="149" t="s">
        <v>46595</v>
      </c>
      <c r="B15841" s="149" t="s">
        <v>46596</v>
      </c>
      <c r="C15841" s="148" t="s">
        <v>19155</v>
      </c>
      <c r="D15841" s="149" t="s">
        <v>19156</v>
      </c>
    </row>
    <row r="15842" spans="1:4" x14ac:dyDescent="0.2">
      <c r="A15842" s="149" t="s">
        <v>46597</v>
      </c>
      <c r="B15842" s="149" t="s">
        <v>46598</v>
      </c>
      <c r="C15842" s="148" t="s">
        <v>19155</v>
      </c>
      <c r="D15842" s="149" t="s">
        <v>19156</v>
      </c>
    </row>
    <row r="15843" spans="1:4" x14ac:dyDescent="0.2">
      <c r="A15843" s="149" t="s">
        <v>46599</v>
      </c>
      <c r="B15843" s="149" t="s">
        <v>46600</v>
      </c>
      <c r="C15843" s="148" t="s">
        <v>19155</v>
      </c>
      <c r="D15843" s="149" t="s">
        <v>19156</v>
      </c>
    </row>
    <row r="15844" spans="1:4" x14ac:dyDescent="0.2">
      <c r="A15844" s="149" t="s">
        <v>46601</v>
      </c>
      <c r="B15844" s="149" t="s">
        <v>46602</v>
      </c>
      <c r="C15844" s="148" t="s">
        <v>19155</v>
      </c>
      <c r="D15844" s="149" t="s">
        <v>19156</v>
      </c>
    </row>
    <row r="15845" spans="1:4" x14ac:dyDescent="0.2">
      <c r="A15845" s="149" t="s">
        <v>46603</v>
      </c>
      <c r="B15845" s="149" t="s">
        <v>46604</v>
      </c>
      <c r="C15845" s="148" t="s">
        <v>19155</v>
      </c>
      <c r="D15845" s="149" t="s">
        <v>19156</v>
      </c>
    </row>
    <row r="15846" spans="1:4" x14ac:dyDescent="0.2">
      <c r="A15846" s="149" t="s">
        <v>46605</v>
      </c>
      <c r="B15846" s="149" t="s">
        <v>46606</v>
      </c>
      <c r="C15846" s="148" t="s">
        <v>19155</v>
      </c>
      <c r="D15846" s="149" t="s">
        <v>19156</v>
      </c>
    </row>
    <row r="15847" spans="1:4" x14ac:dyDescent="0.2">
      <c r="A15847" s="149" t="s">
        <v>46607</v>
      </c>
      <c r="B15847" s="149" t="s">
        <v>46608</v>
      </c>
      <c r="C15847" s="148" t="s">
        <v>19155</v>
      </c>
      <c r="D15847" s="149" t="s">
        <v>19156</v>
      </c>
    </row>
    <row r="15848" spans="1:4" x14ac:dyDescent="0.2">
      <c r="A15848" s="149" t="s">
        <v>46609</v>
      </c>
      <c r="B15848" s="149" t="s">
        <v>46610</v>
      </c>
      <c r="C15848" s="148" t="s">
        <v>19155</v>
      </c>
      <c r="D15848" s="149" t="s">
        <v>19156</v>
      </c>
    </row>
    <row r="15849" spans="1:4" x14ac:dyDescent="0.2">
      <c r="A15849" s="149" t="s">
        <v>46611</v>
      </c>
      <c r="B15849" s="149" t="s">
        <v>46612</v>
      </c>
      <c r="C15849" s="148" t="s">
        <v>19155</v>
      </c>
      <c r="D15849" s="149" t="s">
        <v>19156</v>
      </c>
    </row>
    <row r="15850" spans="1:4" x14ac:dyDescent="0.2">
      <c r="A15850" s="149" t="s">
        <v>46613</v>
      </c>
      <c r="B15850" s="149" t="s">
        <v>46614</v>
      </c>
      <c r="C15850" s="148" t="s">
        <v>19155</v>
      </c>
      <c r="D15850" s="149" t="s">
        <v>19156</v>
      </c>
    </row>
    <row r="15851" spans="1:4" x14ac:dyDescent="0.2">
      <c r="A15851" s="149" t="s">
        <v>46615</v>
      </c>
      <c r="B15851" s="149" t="s">
        <v>46616</v>
      </c>
      <c r="C15851" s="148" t="s">
        <v>19155</v>
      </c>
      <c r="D15851" s="149" t="s">
        <v>19156</v>
      </c>
    </row>
    <row r="15852" spans="1:4" x14ac:dyDescent="0.2">
      <c r="A15852" s="149" t="s">
        <v>46617</v>
      </c>
      <c r="B15852" s="149" t="s">
        <v>46618</v>
      </c>
      <c r="C15852" s="148" t="s">
        <v>19155</v>
      </c>
      <c r="D15852" s="149" t="s">
        <v>19156</v>
      </c>
    </row>
    <row r="15853" spans="1:4" x14ac:dyDescent="0.2">
      <c r="A15853" s="149" t="s">
        <v>46619</v>
      </c>
      <c r="B15853" s="149" t="s">
        <v>46620</v>
      </c>
      <c r="C15853" s="148" t="s">
        <v>19155</v>
      </c>
      <c r="D15853" s="149" t="s">
        <v>19156</v>
      </c>
    </row>
    <row r="15854" spans="1:4" x14ac:dyDescent="0.2">
      <c r="A15854" s="149" t="s">
        <v>46621</v>
      </c>
      <c r="B15854" s="149" t="s">
        <v>46622</v>
      </c>
      <c r="C15854" s="148" t="s">
        <v>19155</v>
      </c>
      <c r="D15854" s="149" t="s">
        <v>19156</v>
      </c>
    </row>
    <row r="15855" spans="1:4" x14ac:dyDescent="0.2">
      <c r="A15855" s="149" t="s">
        <v>46623</v>
      </c>
      <c r="B15855" s="149" t="s">
        <v>46624</v>
      </c>
      <c r="C15855" s="148" t="s">
        <v>19155</v>
      </c>
      <c r="D15855" s="149" t="s">
        <v>19156</v>
      </c>
    </row>
    <row r="15856" spans="1:4" x14ac:dyDescent="0.2">
      <c r="A15856" s="149" t="s">
        <v>46625</v>
      </c>
      <c r="B15856" s="149" t="s">
        <v>46626</v>
      </c>
      <c r="C15856" s="148" t="s">
        <v>19155</v>
      </c>
      <c r="D15856" s="149" t="s">
        <v>19156</v>
      </c>
    </row>
    <row r="15857" spans="1:4" x14ac:dyDescent="0.2">
      <c r="A15857" s="149" t="s">
        <v>46627</v>
      </c>
      <c r="B15857" s="149" t="s">
        <v>46628</v>
      </c>
      <c r="C15857" s="148" t="s">
        <v>19155</v>
      </c>
      <c r="D15857" s="149" t="s">
        <v>19156</v>
      </c>
    </row>
    <row r="15858" spans="1:4" x14ac:dyDescent="0.2">
      <c r="A15858" s="149" t="s">
        <v>46629</v>
      </c>
      <c r="B15858" s="149" t="s">
        <v>46630</v>
      </c>
      <c r="C15858" s="148" t="s">
        <v>19155</v>
      </c>
      <c r="D15858" s="149" t="s">
        <v>19156</v>
      </c>
    </row>
    <row r="15859" spans="1:4" x14ac:dyDescent="0.2">
      <c r="A15859" s="149" t="s">
        <v>46631</v>
      </c>
      <c r="B15859" s="149" t="s">
        <v>46632</v>
      </c>
      <c r="C15859" s="148" t="s">
        <v>19155</v>
      </c>
      <c r="D15859" s="149" t="s">
        <v>19156</v>
      </c>
    </row>
    <row r="15860" spans="1:4" x14ac:dyDescent="0.2">
      <c r="A15860" s="149" t="s">
        <v>46633</v>
      </c>
      <c r="B15860" s="149" t="s">
        <v>46634</v>
      </c>
      <c r="C15860" s="148" t="s">
        <v>19155</v>
      </c>
      <c r="D15860" s="149" t="s">
        <v>19156</v>
      </c>
    </row>
    <row r="15861" spans="1:4" x14ac:dyDescent="0.2">
      <c r="A15861" s="149" t="s">
        <v>46635</v>
      </c>
      <c r="B15861" s="149" t="s">
        <v>46636</v>
      </c>
      <c r="C15861" s="148" t="s">
        <v>19155</v>
      </c>
      <c r="D15861" s="149" t="s">
        <v>19156</v>
      </c>
    </row>
    <row r="15862" spans="1:4" x14ac:dyDescent="0.2">
      <c r="A15862" s="149" t="s">
        <v>46637</v>
      </c>
      <c r="B15862" s="149" t="s">
        <v>46638</v>
      </c>
      <c r="C15862" s="148" t="s">
        <v>19155</v>
      </c>
      <c r="D15862" s="149" t="s">
        <v>19156</v>
      </c>
    </row>
    <row r="15863" spans="1:4" x14ac:dyDescent="0.2">
      <c r="A15863" s="149" t="s">
        <v>46639</v>
      </c>
      <c r="B15863" s="149" t="s">
        <v>46640</v>
      </c>
      <c r="C15863" s="148" t="s">
        <v>19155</v>
      </c>
      <c r="D15863" s="149" t="s">
        <v>19156</v>
      </c>
    </row>
    <row r="15864" spans="1:4" x14ac:dyDescent="0.2">
      <c r="A15864" s="149" t="s">
        <v>46641</v>
      </c>
      <c r="B15864" s="149" t="s">
        <v>46642</v>
      </c>
      <c r="C15864" s="148" t="s">
        <v>19155</v>
      </c>
      <c r="D15864" s="149" t="s">
        <v>19156</v>
      </c>
    </row>
    <row r="15865" spans="1:4" x14ac:dyDescent="0.2">
      <c r="A15865" s="149" t="s">
        <v>46643</v>
      </c>
      <c r="B15865" s="149" t="s">
        <v>46644</v>
      </c>
      <c r="C15865" s="148" t="s">
        <v>19155</v>
      </c>
      <c r="D15865" s="149" t="s">
        <v>19156</v>
      </c>
    </row>
    <row r="15866" spans="1:4" x14ac:dyDescent="0.2">
      <c r="A15866" s="146" t="s">
        <v>46645</v>
      </c>
      <c r="B15866" s="146" t="s">
        <v>46646</v>
      </c>
      <c r="C15866" s="152" t="s">
        <v>8553</v>
      </c>
      <c r="D15866" s="146" t="s">
        <v>8554</v>
      </c>
    </row>
    <row r="15867" spans="1:4" x14ac:dyDescent="0.2">
      <c r="A15867" s="146" t="s">
        <v>46647</v>
      </c>
      <c r="B15867" s="146" t="s">
        <v>46648</v>
      </c>
      <c r="C15867" s="152" t="s">
        <v>8553</v>
      </c>
      <c r="D15867" s="146" t="s">
        <v>8554</v>
      </c>
    </row>
    <row r="15868" spans="1:4" x14ac:dyDescent="0.2">
      <c r="A15868" s="146" t="s">
        <v>46649</v>
      </c>
      <c r="B15868" s="146" t="s">
        <v>46650</v>
      </c>
      <c r="C15868" s="152" t="s">
        <v>8553</v>
      </c>
      <c r="D15868" s="146" t="s">
        <v>8554</v>
      </c>
    </row>
    <row r="15869" spans="1:4" x14ac:dyDescent="0.2">
      <c r="A15869" s="146" t="s">
        <v>46651</v>
      </c>
      <c r="B15869" s="146" t="s">
        <v>46652</v>
      </c>
      <c r="C15869" s="152" t="s">
        <v>8553</v>
      </c>
      <c r="D15869" s="146" t="s">
        <v>8554</v>
      </c>
    </row>
    <row r="15870" spans="1:4" x14ac:dyDescent="0.2">
      <c r="A15870" s="146" t="s">
        <v>46653</v>
      </c>
      <c r="B15870" s="146" t="s">
        <v>46654</v>
      </c>
      <c r="C15870" s="152" t="s">
        <v>8553</v>
      </c>
      <c r="D15870" s="146" t="s">
        <v>8554</v>
      </c>
    </row>
    <row r="15871" spans="1:4" x14ac:dyDescent="0.2">
      <c r="A15871" s="146" t="s">
        <v>46655</v>
      </c>
      <c r="B15871" s="146" t="s">
        <v>46656</v>
      </c>
      <c r="C15871" s="152" t="s">
        <v>8553</v>
      </c>
      <c r="D15871" s="146" t="s">
        <v>8554</v>
      </c>
    </row>
    <row r="15872" spans="1:4" x14ac:dyDescent="0.2">
      <c r="A15872" s="146" t="s">
        <v>46657</v>
      </c>
      <c r="B15872" s="146" t="s">
        <v>46658</v>
      </c>
      <c r="C15872" s="152" t="s">
        <v>8553</v>
      </c>
      <c r="D15872" s="146" t="s">
        <v>8554</v>
      </c>
    </row>
    <row r="15873" spans="1:4" x14ac:dyDescent="0.2">
      <c r="A15873" s="146" t="s">
        <v>46659</v>
      </c>
      <c r="B15873" s="146" t="s">
        <v>46660</v>
      </c>
      <c r="C15873" s="152" t="s">
        <v>8553</v>
      </c>
      <c r="D15873" s="146" t="s">
        <v>8554</v>
      </c>
    </row>
    <row r="15874" spans="1:4" x14ac:dyDescent="0.2">
      <c r="A15874" s="149" t="s">
        <v>46661</v>
      </c>
      <c r="B15874" s="149" t="s">
        <v>46662</v>
      </c>
      <c r="C15874" s="148" t="s">
        <v>8553</v>
      </c>
      <c r="D15874" s="149" t="s">
        <v>8554</v>
      </c>
    </row>
    <row r="15875" spans="1:4" x14ac:dyDescent="0.2">
      <c r="A15875" s="149" t="s">
        <v>46663</v>
      </c>
      <c r="B15875" s="149" t="s">
        <v>46664</v>
      </c>
      <c r="C15875" s="148" t="s">
        <v>8553</v>
      </c>
      <c r="D15875" s="149" t="s">
        <v>8554</v>
      </c>
    </row>
    <row r="15876" spans="1:4" x14ac:dyDescent="0.2">
      <c r="A15876" s="147" t="s">
        <v>15168</v>
      </c>
      <c r="B15876" s="150" t="s">
        <v>46665</v>
      </c>
      <c r="C15876" s="144" t="s">
        <v>8553</v>
      </c>
      <c r="D15876" s="147" t="s">
        <v>8554</v>
      </c>
    </row>
    <row r="15877" spans="1:4" x14ac:dyDescent="0.2">
      <c r="A15877" s="147" t="s">
        <v>15169</v>
      </c>
      <c r="B15877" s="150" t="s">
        <v>46666</v>
      </c>
      <c r="C15877" s="144" t="s">
        <v>8553</v>
      </c>
      <c r="D15877" s="147" t="s">
        <v>8554</v>
      </c>
    </row>
    <row r="15878" spans="1:4" x14ac:dyDescent="0.2">
      <c r="A15878" s="147" t="s">
        <v>15170</v>
      </c>
      <c r="B15878" s="150" t="s">
        <v>46667</v>
      </c>
      <c r="C15878" s="144" t="s">
        <v>8553</v>
      </c>
      <c r="D15878" s="147" t="s">
        <v>8554</v>
      </c>
    </row>
    <row r="15879" spans="1:4" x14ac:dyDescent="0.2">
      <c r="A15879" s="147" t="s">
        <v>15171</v>
      </c>
      <c r="B15879" s="150" t="s">
        <v>46668</v>
      </c>
      <c r="C15879" s="144" t="s">
        <v>8553</v>
      </c>
      <c r="D15879" s="147" t="s">
        <v>8554</v>
      </c>
    </row>
    <row r="15880" spans="1:4" x14ac:dyDescent="0.2">
      <c r="A15880" s="149" t="s">
        <v>15162</v>
      </c>
      <c r="B15880" s="149" t="s">
        <v>46669</v>
      </c>
      <c r="C15880" s="148" t="s">
        <v>8553</v>
      </c>
      <c r="D15880" s="149" t="s">
        <v>8554</v>
      </c>
    </row>
    <row r="15881" spans="1:4" x14ac:dyDescent="0.2">
      <c r="A15881" s="149" t="s">
        <v>15163</v>
      </c>
      <c r="B15881" s="149" t="s">
        <v>46670</v>
      </c>
      <c r="C15881" s="148" t="s">
        <v>8553</v>
      </c>
      <c r="D15881" s="149" t="s">
        <v>8554</v>
      </c>
    </row>
    <row r="15882" spans="1:4" x14ac:dyDescent="0.2">
      <c r="A15882" s="149" t="s">
        <v>15164</v>
      </c>
      <c r="B15882" s="149" t="s">
        <v>46671</v>
      </c>
      <c r="C15882" s="148" t="s">
        <v>8553</v>
      </c>
      <c r="D15882" s="149" t="s">
        <v>8554</v>
      </c>
    </row>
    <row r="15883" spans="1:4" x14ac:dyDescent="0.2">
      <c r="A15883" s="149" t="s">
        <v>46672</v>
      </c>
      <c r="B15883" s="149" t="s">
        <v>46673</v>
      </c>
      <c r="C15883" s="148" t="s">
        <v>8553</v>
      </c>
      <c r="D15883" s="149" t="s">
        <v>8554</v>
      </c>
    </row>
    <row r="15884" spans="1:4" x14ac:dyDescent="0.2">
      <c r="A15884" s="149" t="s">
        <v>46674</v>
      </c>
      <c r="B15884" s="149" t="s">
        <v>46675</v>
      </c>
      <c r="C15884" s="148" t="s">
        <v>8553</v>
      </c>
      <c r="D15884" s="149" t="s">
        <v>8554</v>
      </c>
    </row>
    <row r="15885" spans="1:4" x14ac:dyDescent="0.2">
      <c r="A15885" s="149" t="s">
        <v>46676</v>
      </c>
      <c r="B15885" s="149" t="s">
        <v>46677</v>
      </c>
      <c r="C15885" s="148" t="s">
        <v>8553</v>
      </c>
      <c r="D15885" s="149" t="s">
        <v>8554</v>
      </c>
    </row>
    <row r="15886" spans="1:4" x14ac:dyDescent="0.2">
      <c r="A15886" s="149" t="s">
        <v>46678</v>
      </c>
      <c r="B15886" s="149" t="s">
        <v>46679</v>
      </c>
      <c r="C15886" s="148" t="s">
        <v>8553</v>
      </c>
      <c r="D15886" s="149" t="s">
        <v>8554</v>
      </c>
    </row>
    <row r="15887" spans="1:4" x14ac:dyDescent="0.2">
      <c r="A15887" s="149" t="s">
        <v>46680</v>
      </c>
      <c r="B15887" s="149" t="s">
        <v>46681</v>
      </c>
      <c r="C15887" s="148" t="s">
        <v>8553</v>
      </c>
      <c r="D15887" s="149" t="s">
        <v>8554</v>
      </c>
    </row>
    <row r="15888" spans="1:4" x14ac:dyDescent="0.2">
      <c r="A15888" s="149" t="s">
        <v>46682</v>
      </c>
      <c r="B15888" s="149" t="s">
        <v>46683</v>
      </c>
      <c r="C15888" s="148" t="s">
        <v>8553</v>
      </c>
      <c r="D15888" s="149" t="s">
        <v>8554</v>
      </c>
    </row>
    <row r="15889" spans="1:4" x14ac:dyDescent="0.2">
      <c r="A15889" s="149" t="s">
        <v>46684</v>
      </c>
      <c r="B15889" s="149" t="s">
        <v>46685</v>
      </c>
      <c r="C15889" s="148" t="s">
        <v>8553</v>
      </c>
      <c r="D15889" s="149" t="s">
        <v>8554</v>
      </c>
    </row>
    <row r="15890" spans="1:4" x14ac:dyDescent="0.2">
      <c r="A15890" s="149" t="s">
        <v>46686</v>
      </c>
      <c r="B15890" s="149" t="s">
        <v>46687</v>
      </c>
      <c r="C15890" s="148" t="s">
        <v>8553</v>
      </c>
      <c r="D15890" s="149" t="s">
        <v>8554</v>
      </c>
    </row>
    <row r="15891" spans="1:4" x14ac:dyDescent="0.2">
      <c r="A15891" s="147" t="s">
        <v>15159</v>
      </c>
      <c r="B15891" s="150" t="s">
        <v>46688</v>
      </c>
      <c r="C15891" s="144" t="s">
        <v>8553</v>
      </c>
      <c r="D15891" s="147" t="s">
        <v>8554</v>
      </c>
    </row>
    <row r="15892" spans="1:4" x14ac:dyDescent="0.2">
      <c r="A15892" s="147" t="s">
        <v>15160</v>
      </c>
      <c r="B15892" s="150" t="s">
        <v>46689</v>
      </c>
      <c r="C15892" s="144" t="s">
        <v>8553</v>
      </c>
      <c r="D15892" s="147" t="s">
        <v>8554</v>
      </c>
    </row>
    <row r="15893" spans="1:4" x14ac:dyDescent="0.2">
      <c r="A15893" s="147" t="s">
        <v>15161</v>
      </c>
      <c r="B15893" s="150" t="s">
        <v>46690</v>
      </c>
      <c r="C15893" s="144" t="s">
        <v>8553</v>
      </c>
      <c r="D15893" s="147" t="s">
        <v>8554</v>
      </c>
    </row>
    <row r="15894" spans="1:4" x14ac:dyDescent="0.2">
      <c r="A15894" s="147" t="s">
        <v>15165</v>
      </c>
      <c r="B15894" s="150" t="s">
        <v>46691</v>
      </c>
      <c r="C15894" s="144" t="s">
        <v>8553</v>
      </c>
      <c r="D15894" s="147" t="s">
        <v>8554</v>
      </c>
    </row>
    <row r="15895" spans="1:4" x14ac:dyDescent="0.2">
      <c r="A15895" s="147" t="s">
        <v>15166</v>
      </c>
      <c r="B15895" s="150" t="s">
        <v>46692</v>
      </c>
      <c r="C15895" s="144" t="s">
        <v>8553</v>
      </c>
      <c r="D15895" s="147" t="s">
        <v>8554</v>
      </c>
    </row>
    <row r="15896" spans="1:4" x14ac:dyDescent="0.2">
      <c r="A15896" s="147" t="s">
        <v>15167</v>
      </c>
      <c r="B15896" s="150" t="s">
        <v>46693</v>
      </c>
      <c r="C15896" s="144" t="s">
        <v>8553</v>
      </c>
      <c r="D15896" s="147" t="s">
        <v>8554</v>
      </c>
    </row>
    <row r="15897" spans="1:4" x14ac:dyDescent="0.2">
      <c r="A15897" s="147" t="s">
        <v>15175</v>
      </c>
      <c r="B15897" s="150" t="s">
        <v>46694</v>
      </c>
      <c r="C15897" s="144" t="s">
        <v>8553</v>
      </c>
      <c r="D15897" s="147" t="s">
        <v>8554</v>
      </c>
    </row>
    <row r="15898" spans="1:4" x14ac:dyDescent="0.2">
      <c r="A15898" s="147" t="s">
        <v>15176</v>
      </c>
      <c r="B15898" s="150" t="s">
        <v>46695</v>
      </c>
      <c r="C15898" s="144" t="s">
        <v>8553</v>
      </c>
      <c r="D15898" s="147" t="s">
        <v>8554</v>
      </c>
    </row>
    <row r="15899" spans="1:4" x14ac:dyDescent="0.2">
      <c r="A15899" s="147" t="s">
        <v>15177</v>
      </c>
      <c r="B15899" s="150" t="s">
        <v>46696</v>
      </c>
      <c r="C15899" s="144" t="s">
        <v>8553</v>
      </c>
      <c r="D15899" s="147" t="s">
        <v>8554</v>
      </c>
    </row>
    <row r="15900" spans="1:4" x14ac:dyDescent="0.2">
      <c r="A15900" s="147" t="s">
        <v>15172</v>
      </c>
      <c r="B15900" s="150" t="s">
        <v>46697</v>
      </c>
      <c r="C15900" s="144" t="s">
        <v>8553</v>
      </c>
      <c r="D15900" s="147" t="s">
        <v>8554</v>
      </c>
    </row>
    <row r="15901" spans="1:4" x14ac:dyDescent="0.2">
      <c r="A15901" s="147" t="s">
        <v>15173</v>
      </c>
      <c r="B15901" s="150" t="s">
        <v>46698</v>
      </c>
      <c r="C15901" s="144" t="s">
        <v>8553</v>
      </c>
      <c r="D15901" s="147" t="s">
        <v>8554</v>
      </c>
    </row>
    <row r="15902" spans="1:4" x14ac:dyDescent="0.2">
      <c r="A15902" s="147" t="s">
        <v>15174</v>
      </c>
      <c r="B15902" s="150" t="s">
        <v>46699</v>
      </c>
      <c r="C15902" s="144" t="s">
        <v>8553</v>
      </c>
      <c r="D15902" s="147" t="s">
        <v>8554</v>
      </c>
    </row>
    <row r="15903" spans="1:4" x14ac:dyDescent="0.2">
      <c r="A15903" s="149" t="s">
        <v>46700</v>
      </c>
      <c r="B15903" s="149" t="s">
        <v>46701</v>
      </c>
      <c r="C15903" s="148" t="s">
        <v>8553</v>
      </c>
      <c r="D15903" s="149" t="s">
        <v>8554</v>
      </c>
    </row>
    <row r="15904" spans="1:4" x14ac:dyDescent="0.2">
      <c r="A15904" s="149" t="s">
        <v>46702</v>
      </c>
      <c r="B15904" s="149" t="s">
        <v>46703</v>
      </c>
      <c r="C15904" s="148" t="s">
        <v>8553</v>
      </c>
      <c r="D15904" s="149" t="s">
        <v>8554</v>
      </c>
    </row>
    <row r="15905" spans="1:4" x14ac:dyDescent="0.2">
      <c r="A15905" s="149" t="s">
        <v>46704</v>
      </c>
      <c r="B15905" s="149" t="s">
        <v>46705</v>
      </c>
      <c r="C15905" s="148" t="s">
        <v>8553</v>
      </c>
      <c r="D15905" s="149" t="s">
        <v>8554</v>
      </c>
    </row>
    <row r="15906" spans="1:4" x14ac:dyDescent="0.2">
      <c r="A15906" s="149" t="s">
        <v>46706</v>
      </c>
      <c r="B15906" s="149" t="s">
        <v>46707</v>
      </c>
      <c r="C15906" s="148" t="s">
        <v>8553</v>
      </c>
      <c r="D15906" s="149" t="s">
        <v>8554</v>
      </c>
    </row>
    <row r="15907" spans="1:4" x14ac:dyDescent="0.2">
      <c r="A15907" s="149" t="s">
        <v>15178</v>
      </c>
      <c r="B15907" s="149" t="s">
        <v>46708</v>
      </c>
      <c r="C15907" s="148" t="s">
        <v>8553</v>
      </c>
      <c r="D15907" s="149" t="s">
        <v>8554</v>
      </c>
    </row>
    <row r="15908" spans="1:4" x14ac:dyDescent="0.2">
      <c r="A15908" s="147" t="s">
        <v>15179</v>
      </c>
      <c r="B15908" s="150" t="s">
        <v>46709</v>
      </c>
      <c r="C15908" s="144" t="s">
        <v>8553</v>
      </c>
      <c r="D15908" s="147" t="s">
        <v>8554</v>
      </c>
    </row>
    <row r="15909" spans="1:4" x14ac:dyDescent="0.2">
      <c r="A15909" s="149" t="s">
        <v>46710</v>
      </c>
      <c r="B15909" s="149" t="s">
        <v>46711</v>
      </c>
      <c r="C15909" s="148" t="s">
        <v>8553</v>
      </c>
      <c r="D15909" s="149" t="s">
        <v>8554</v>
      </c>
    </row>
    <row r="15910" spans="1:4" x14ac:dyDescent="0.2">
      <c r="A15910" s="149" t="s">
        <v>15180</v>
      </c>
      <c r="B15910" s="149" t="s">
        <v>46712</v>
      </c>
      <c r="C15910" s="148" t="s">
        <v>8553</v>
      </c>
      <c r="D15910" s="149" t="s">
        <v>8554</v>
      </c>
    </row>
    <row r="15911" spans="1:4" x14ac:dyDescent="0.2">
      <c r="A15911" s="149" t="s">
        <v>15181</v>
      </c>
      <c r="B15911" s="149" t="s">
        <v>46713</v>
      </c>
      <c r="C15911" s="148" t="s">
        <v>8553</v>
      </c>
      <c r="D15911" s="149" t="s">
        <v>8554</v>
      </c>
    </row>
    <row r="15912" spans="1:4" x14ac:dyDescent="0.2">
      <c r="A15912" s="149" t="s">
        <v>15184</v>
      </c>
      <c r="B15912" s="149" t="s">
        <v>46714</v>
      </c>
      <c r="C15912" s="148" t="s">
        <v>8553</v>
      </c>
      <c r="D15912" s="149" t="s">
        <v>8554</v>
      </c>
    </row>
    <row r="15913" spans="1:4" x14ac:dyDescent="0.2">
      <c r="A15913" s="149" t="s">
        <v>15183</v>
      </c>
      <c r="B15913" s="149" t="s">
        <v>46715</v>
      </c>
      <c r="C15913" s="148" t="s">
        <v>8553</v>
      </c>
      <c r="D15913" s="149" t="s">
        <v>8554</v>
      </c>
    </row>
    <row r="15914" spans="1:4" x14ac:dyDescent="0.2">
      <c r="A15914" s="149" t="s">
        <v>15182</v>
      </c>
      <c r="B15914" s="149" t="s">
        <v>46716</v>
      </c>
      <c r="C15914" s="148" t="s">
        <v>8553</v>
      </c>
      <c r="D15914" s="149" t="s">
        <v>8554</v>
      </c>
    </row>
    <row r="15915" spans="1:4" x14ac:dyDescent="0.2">
      <c r="A15915" s="149" t="s">
        <v>46717</v>
      </c>
      <c r="B15915" s="149" t="s">
        <v>46718</v>
      </c>
      <c r="C15915" s="148" t="s">
        <v>8553</v>
      </c>
      <c r="D15915" s="149" t="s">
        <v>8554</v>
      </c>
    </row>
    <row r="15916" spans="1:4" x14ac:dyDescent="0.2">
      <c r="A15916" s="149" t="s">
        <v>46719</v>
      </c>
      <c r="B15916" s="149" t="s">
        <v>46720</v>
      </c>
      <c r="C15916" s="148" t="s">
        <v>8553</v>
      </c>
      <c r="D15916" s="149" t="s">
        <v>8554</v>
      </c>
    </row>
    <row r="15917" spans="1:4" x14ac:dyDescent="0.2">
      <c r="A15917" s="149" t="s">
        <v>15185</v>
      </c>
      <c r="B15917" s="149" t="s">
        <v>46721</v>
      </c>
      <c r="C15917" s="148" t="s">
        <v>8553</v>
      </c>
      <c r="D15917" s="149" t="s">
        <v>8554</v>
      </c>
    </row>
    <row r="15918" spans="1:4" x14ac:dyDescent="0.2">
      <c r="A15918" s="149" t="s">
        <v>15186</v>
      </c>
      <c r="B15918" s="149" t="s">
        <v>46722</v>
      </c>
      <c r="C15918" s="148" t="s">
        <v>8553</v>
      </c>
      <c r="D15918" s="149" t="s">
        <v>8554</v>
      </c>
    </row>
    <row r="15919" spans="1:4" x14ac:dyDescent="0.2">
      <c r="A15919" s="149" t="s">
        <v>15471</v>
      </c>
      <c r="B15919" s="149" t="s">
        <v>46723</v>
      </c>
      <c r="C15919" s="144" t="s">
        <v>5277</v>
      </c>
      <c r="D15919" s="145" t="s">
        <v>5278</v>
      </c>
    </row>
    <row r="15920" spans="1:4" x14ac:dyDescent="0.2">
      <c r="A15920" s="149" t="s">
        <v>15474</v>
      </c>
      <c r="B15920" s="149" t="s">
        <v>46724</v>
      </c>
      <c r="C15920" s="144" t="s">
        <v>5277</v>
      </c>
      <c r="D15920" s="145" t="s">
        <v>5278</v>
      </c>
    </row>
    <row r="15921" spans="1:4" x14ac:dyDescent="0.2">
      <c r="A15921" s="149" t="s">
        <v>15475</v>
      </c>
      <c r="B15921" s="149" t="s">
        <v>46725</v>
      </c>
      <c r="C15921" s="144" t="s">
        <v>5277</v>
      </c>
      <c r="D15921" s="145" t="s">
        <v>5278</v>
      </c>
    </row>
    <row r="15922" spans="1:4" x14ac:dyDescent="0.2">
      <c r="A15922" s="149" t="s">
        <v>15476</v>
      </c>
      <c r="B15922" s="149" t="s">
        <v>46726</v>
      </c>
      <c r="C15922" s="144" t="s">
        <v>5277</v>
      </c>
      <c r="D15922" s="145" t="s">
        <v>5278</v>
      </c>
    </row>
    <row r="15923" spans="1:4" x14ac:dyDescent="0.2">
      <c r="A15923" s="149" t="s">
        <v>15473</v>
      </c>
      <c r="B15923" s="149" t="s">
        <v>46727</v>
      </c>
      <c r="C15923" s="144" t="s">
        <v>5277</v>
      </c>
      <c r="D15923" s="145" t="s">
        <v>5278</v>
      </c>
    </row>
    <row r="15924" spans="1:4" x14ac:dyDescent="0.2">
      <c r="A15924" s="149" t="s">
        <v>15480</v>
      </c>
      <c r="B15924" s="149" t="s">
        <v>46728</v>
      </c>
      <c r="C15924" s="144" t="s">
        <v>5277</v>
      </c>
      <c r="D15924" s="145" t="s">
        <v>5278</v>
      </c>
    </row>
    <row r="15925" spans="1:4" x14ac:dyDescent="0.2">
      <c r="A15925" s="149" t="s">
        <v>15481</v>
      </c>
      <c r="B15925" s="149" t="s">
        <v>46729</v>
      </c>
      <c r="C15925" s="144" t="s">
        <v>5277</v>
      </c>
      <c r="D15925" s="145" t="s">
        <v>5278</v>
      </c>
    </row>
    <row r="15926" spans="1:4" x14ac:dyDescent="0.2">
      <c r="A15926" s="149" t="s">
        <v>15482</v>
      </c>
      <c r="B15926" s="149" t="s">
        <v>46730</v>
      </c>
      <c r="C15926" s="144" t="s">
        <v>5277</v>
      </c>
      <c r="D15926" s="145" t="s">
        <v>5278</v>
      </c>
    </row>
    <row r="15927" spans="1:4" x14ac:dyDescent="0.2">
      <c r="A15927" s="149" t="s">
        <v>15483</v>
      </c>
      <c r="B15927" s="149" t="s">
        <v>46731</v>
      </c>
      <c r="C15927" s="144" t="s">
        <v>5277</v>
      </c>
      <c r="D15927" s="145" t="s">
        <v>5278</v>
      </c>
    </row>
    <row r="15928" spans="1:4" x14ac:dyDescent="0.2">
      <c r="A15928" s="146" t="s">
        <v>12949</v>
      </c>
      <c r="B15928" s="146" t="s">
        <v>46732</v>
      </c>
      <c r="C15928" s="152" t="s">
        <v>5277</v>
      </c>
      <c r="D15928" s="146" t="s">
        <v>5278</v>
      </c>
    </row>
    <row r="15929" spans="1:4" x14ac:dyDescent="0.2">
      <c r="A15929" s="146" t="s">
        <v>12950</v>
      </c>
      <c r="B15929" s="146" t="s">
        <v>46733</v>
      </c>
      <c r="C15929" s="152" t="s">
        <v>5277</v>
      </c>
      <c r="D15929" s="146" t="s">
        <v>5278</v>
      </c>
    </row>
    <row r="15930" spans="1:4" x14ac:dyDescent="0.2">
      <c r="A15930" s="146" t="s">
        <v>12951</v>
      </c>
      <c r="B15930" s="146" t="s">
        <v>46734</v>
      </c>
      <c r="C15930" s="152" t="s">
        <v>5277</v>
      </c>
      <c r="D15930" s="146" t="s">
        <v>5278</v>
      </c>
    </row>
    <row r="15931" spans="1:4" x14ac:dyDescent="0.2">
      <c r="A15931" s="149" t="s">
        <v>12952</v>
      </c>
      <c r="B15931" s="149" t="s">
        <v>46735</v>
      </c>
      <c r="C15931" s="148" t="s">
        <v>5277</v>
      </c>
      <c r="D15931" s="149" t="s">
        <v>5278</v>
      </c>
    </row>
    <row r="15932" spans="1:4" x14ac:dyDescent="0.2">
      <c r="A15932" s="149" t="s">
        <v>12953</v>
      </c>
      <c r="B15932" s="149" t="s">
        <v>46736</v>
      </c>
      <c r="C15932" s="148" t="s">
        <v>5277</v>
      </c>
      <c r="D15932" s="149" t="s">
        <v>5278</v>
      </c>
    </row>
    <row r="15933" spans="1:4" x14ac:dyDescent="0.2">
      <c r="A15933" s="149" t="s">
        <v>15484</v>
      </c>
      <c r="B15933" s="149" t="s">
        <v>46737</v>
      </c>
      <c r="C15933" s="144" t="s">
        <v>5277</v>
      </c>
      <c r="D15933" s="145" t="s">
        <v>5278</v>
      </c>
    </row>
    <row r="15934" spans="1:4" x14ac:dyDescent="0.2">
      <c r="A15934" s="146" t="s">
        <v>12954</v>
      </c>
      <c r="B15934" s="146" t="s">
        <v>46738</v>
      </c>
      <c r="C15934" s="152" t="s">
        <v>5277</v>
      </c>
      <c r="D15934" s="146" t="s">
        <v>5278</v>
      </c>
    </row>
    <row r="15935" spans="1:4" x14ac:dyDescent="0.2">
      <c r="A15935" s="146" t="s">
        <v>12955</v>
      </c>
      <c r="B15935" s="146" t="s">
        <v>46739</v>
      </c>
      <c r="C15935" s="152" t="s">
        <v>5277</v>
      </c>
      <c r="D15935" s="146" t="s">
        <v>5278</v>
      </c>
    </row>
    <row r="15936" spans="1:4" x14ac:dyDescent="0.2">
      <c r="A15936" s="146" t="s">
        <v>12956</v>
      </c>
      <c r="B15936" s="146" t="s">
        <v>46740</v>
      </c>
      <c r="C15936" s="152" t="s">
        <v>5277</v>
      </c>
      <c r="D15936" s="146" t="s">
        <v>5278</v>
      </c>
    </row>
    <row r="15937" spans="1:4" x14ac:dyDescent="0.2">
      <c r="A15937" s="149" t="s">
        <v>12957</v>
      </c>
      <c r="B15937" s="149" t="s">
        <v>46741</v>
      </c>
      <c r="C15937" s="148" t="s">
        <v>5277</v>
      </c>
      <c r="D15937" s="149" t="s">
        <v>5278</v>
      </c>
    </row>
    <row r="15938" spans="1:4" x14ac:dyDescent="0.2">
      <c r="A15938" s="149" t="s">
        <v>12958</v>
      </c>
      <c r="B15938" s="149" t="s">
        <v>46742</v>
      </c>
      <c r="C15938" s="148" t="s">
        <v>5277</v>
      </c>
      <c r="D15938" s="149" t="s">
        <v>5278</v>
      </c>
    </row>
    <row r="15939" spans="1:4" x14ac:dyDescent="0.2">
      <c r="A15939" s="151" t="s">
        <v>46743</v>
      </c>
      <c r="B15939" s="149" t="s">
        <v>46744</v>
      </c>
      <c r="C15939" s="148" t="s">
        <v>5084</v>
      </c>
      <c r="D15939" s="149" t="s">
        <v>5085</v>
      </c>
    </row>
    <row r="15940" spans="1:4" x14ac:dyDescent="0.2">
      <c r="A15940" s="151" t="s">
        <v>46745</v>
      </c>
      <c r="B15940" s="149" t="s">
        <v>46746</v>
      </c>
      <c r="C15940" s="148" t="s">
        <v>5084</v>
      </c>
      <c r="D15940" s="149" t="s">
        <v>5085</v>
      </c>
    </row>
    <row r="15941" spans="1:4" x14ac:dyDescent="0.2">
      <c r="A15941" s="151" t="s">
        <v>46747</v>
      </c>
      <c r="B15941" s="149" t="s">
        <v>46748</v>
      </c>
      <c r="C15941" s="148" t="s">
        <v>5084</v>
      </c>
      <c r="D15941" s="149" t="s">
        <v>5085</v>
      </c>
    </row>
    <row r="15942" spans="1:4" x14ac:dyDescent="0.2">
      <c r="A15942" s="149" t="s">
        <v>46749</v>
      </c>
      <c r="B15942" s="149" t="s">
        <v>46750</v>
      </c>
      <c r="C15942" s="148" t="s">
        <v>5084</v>
      </c>
      <c r="D15942" s="149" t="s">
        <v>5085</v>
      </c>
    </row>
    <row r="15943" spans="1:4" x14ac:dyDescent="0.2">
      <c r="A15943" s="149" t="s">
        <v>46751</v>
      </c>
      <c r="B15943" s="149" t="s">
        <v>46752</v>
      </c>
      <c r="C15943" s="148" t="s">
        <v>5084</v>
      </c>
      <c r="D15943" s="149" t="s">
        <v>5085</v>
      </c>
    </row>
    <row r="15944" spans="1:4" x14ac:dyDescent="0.2">
      <c r="A15944" s="151" t="s">
        <v>46753</v>
      </c>
      <c r="B15944" s="149" t="s">
        <v>46754</v>
      </c>
      <c r="C15944" s="148" t="s">
        <v>5084</v>
      </c>
      <c r="D15944" s="149" t="s">
        <v>5085</v>
      </c>
    </row>
    <row r="15945" spans="1:4" x14ac:dyDescent="0.2">
      <c r="A15945" s="151" t="s">
        <v>46755</v>
      </c>
      <c r="B15945" s="149" t="s">
        <v>46756</v>
      </c>
      <c r="C15945" s="148" t="s">
        <v>5084</v>
      </c>
      <c r="D15945" s="149" t="s">
        <v>5085</v>
      </c>
    </row>
    <row r="15946" spans="1:4" x14ac:dyDescent="0.2">
      <c r="A15946" s="151" t="s">
        <v>46757</v>
      </c>
      <c r="B15946" s="149" t="s">
        <v>46758</v>
      </c>
      <c r="C15946" s="148" t="s">
        <v>5084</v>
      </c>
      <c r="D15946" s="149" t="s">
        <v>5085</v>
      </c>
    </row>
    <row r="15947" spans="1:4" x14ac:dyDescent="0.2">
      <c r="A15947" s="149" t="s">
        <v>46759</v>
      </c>
      <c r="B15947" s="149" t="s">
        <v>46760</v>
      </c>
      <c r="C15947" s="148" t="s">
        <v>5084</v>
      </c>
      <c r="D15947" s="149" t="s">
        <v>5085</v>
      </c>
    </row>
    <row r="15948" spans="1:4" x14ac:dyDescent="0.2">
      <c r="A15948" s="149" t="s">
        <v>46761</v>
      </c>
      <c r="B15948" s="149" t="s">
        <v>46762</v>
      </c>
      <c r="C15948" s="148" t="s">
        <v>5084</v>
      </c>
      <c r="D15948" s="149" t="s">
        <v>5085</v>
      </c>
    </row>
    <row r="15949" spans="1:4" x14ac:dyDescent="0.2">
      <c r="A15949" s="151" t="s">
        <v>46763</v>
      </c>
      <c r="B15949" s="149" t="s">
        <v>46764</v>
      </c>
      <c r="C15949" s="148" t="s">
        <v>5084</v>
      </c>
      <c r="D15949" s="149" t="s">
        <v>5085</v>
      </c>
    </row>
    <row r="15950" spans="1:4" x14ac:dyDescent="0.2">
      <c r="A15950" s="151" t="s">
        <v>46765</v>
      </c>
      <c r="B15950" s="149" t="s">
        <v>46766</v>
      </c>
      <c r="C15950" s="148" t="s">
        <v>5084</v>
      </c>
      <c r="D15950" s="149" t="s">
        <v>5085</v>
      </c>
    </row>
    <row r="15951" spans="1:4" x14ac:dyDescent="0.2">
      <c r="A15951" s="151" t="s">
        <v>46767</v>
      </c>
      <c r="B15951" s="149" t="s">
        <v>46768</v>
      </c>
      <c r="C15951" s="148" t="s">
        <v>5084</v>
      </c>
      <c r="D15951" s="149" t="s">
        <v>5085</v>
      </c>
    </row>
    <row r="15952" spans="1:4" x14ac:dyDescent="0.2">
      <c r="A15952" s="149" t="s">
        <v>12730</v>
      </c>
      <c r="B15952" s="149" t="s">
        <v>46769</v>
      </c>
      <c r="C15952" s="148" t="s">
        <v>5084</v>
      </c>
      <c r="D15952" s="149" t="s">
        <v>5085</v>
      </c>
    </row>
    <row r="15953" spans="1:4" x14ac:dyDescent="0.2">
      <c r="A15953" s="149" t="s">
        <v>12731</v>
      </c>
      <c r="B15953" s="149" t="s">
        <v>46770</v>
      </c>
      <c r="C15953" s="148" t="s">
        <v>5084</v>
      </c>
      <c r="D15953" s="149" t="s">
        <v>5085</v>
      </c>
    </row>
    <row r="15954" spans="1:4" x14ac:dyDescent="0.2">
      <c r="A15954" s="151" t="s">
        <v>46771</v>
      </c>
      <c r="B15954" s="149" t="s">
        <v>46772</v>
      </c>
      <c r="C15954" s="148" t="s">
        <v>5084</v>
      </c>
      <c r="D15954" s="149" t="s">
        <v>5085</v>
      </c>
    </row>
    <row r="15955" spans="1:4" x14ac:dyDescent="0.2">
      <c r="A15955" s="151" t="s">
        <v>46773</v>
      </c>
      <c r="B15955" s="149" t="s">
        <v>46774</v>
      </c>
      <c r="C15955" s="148" t="s">
        <v>5084</v>
      </c>
      <c r="D15955" s="149" t="s">
        <v>5085</v>
      </c>
    </row>
    <row r="15956" spans="1:4" x14ac:dyDescent="0.2">
      <c r="A15956" s="149" t="s">
        <v>46775</v>
      </c>
      <c r="B15956" s="149" t="s">
        <v>46776</v>
      </c>
      <c r="C15956" s="148" t="s">
        <v>5084</v>
      </c>
      <c r="D15956" s="149" t="s">
        <v>5085</v>
      </c>
    </row>
    <row r="15957" spans="1:4" x14ac:dyDescent="0.2">
      <c r="A15957" s="147" t="s">
        <v>12738</v>
      </c>
      <c r="B15957" s="150" t="s">
        <v>46777</v>
      </c>
      <c r="C15957" s="144" t="s">
        <v>5084</v>
      </c>
      <c r="D15957" s="147" t="s">
        <v>5085</v>
      </c>
    </row>
    <row r="15958" spans="1:4" x14ac:dyDescent="0.2">
      <c r="A15958" s="149" t="s">
        <v>46778</v>
      </c>
      <c r="B15958" s="149" t="s">
        <v>46779</v>
      </c>
      <c r="C15958" s="148" t="s">
        <v>5084</v>
      </c>
      <c r="D15958" s="149" t="s">
        <v>5085</v>
      </c>
    </row>
    <row r="15959" spans="1:4" x14ac:dyDescent="0.2">
      <c r="A15959" s="149" t="s">
        <v>46780</v>
      </c>
      <c r="B15959" s="149" t="s">
        <v>46781</v>
      </c>
      <c r="C15959" s="148" t="s">
        <v>5084</v>
      </c>
      <c r="D15959" s="149" t="s">
        <v>5085</v>
      </c>
    </row>
    <row r="15960" spans="1:4" x14ac:dyDescent="0.2">
      <c r="A15960" s="149" t="s">
        <v>46782</v>
      </c>
      <c r="B15960" s="149" t="s">
        <v>46783</v>
      </c>
      <c r="C15960" s="148" t="s">
        <v>5084</v>
      </c>
      <c r="D15960" s="149" t="s">
        <v>5085</v>
      </c>
    </row>
    <row r="15961" spans="1:4" x14ac:dyDescent="0.2">
      <c r="A15961" s="149" t="s">
        <v>12739</v>
      </c>
      <c r="B15961" s="149" t="s">
        <v>46784</v>
      </c>
      <c r="C15961" s="148" t="s">
        <v>5084</v>
      </c>
      <c r="D15961" s="149" t="s">
        <v>5085</v>
      </c>
    </row>
    <row r="15962" spans="1:4" x14ac:dyDescent="0.2">
      <c r="A15962" s="149" t="s">
        <v>46785</v>
      </c>
      <c r="B15962" s="149" t="s">
        <v>46786</v>
      </c>
      <c r="C15962" s="148" t="s">
        <v>5084</v>
      </c>
      <c r="D15962" s="149" t="s">
        <v>5085</v>
      </c>
    </row>
    <row r="15963" spans="1:4" x14ac:dyDescent="0.2">
      <c r="A15963" s="151" t="s">
        <v>46787</v>
      </c>
      <c r="B15963" s="149" t="s">
        <v>46788</v>
      </c>
      <c r="C15963" s="148" t="s">
        <v>5084</v>
      </c>
      <c r="D15963" s="149" t="s">
        <v>5085</v>
      </c>
    </row>
    <row r="15964" spans="1:4" x14ac:dyDescent="0.2">
      <c r="A15964" s="151" t="s">
        <v>46789</v>
      </c>
      <c r="B15964" s="149" t="s">
        <v>46790</v>
      </c>
      <c r="C15964" s="148" t="s">
        <v>5084</v>
      </c>
      <c r="D15964" s="149" t="s">
        <v>5085</v>
      </c>
    </row>
    <row r="15965" spans="1:4" x14ac:dyDescent="0.2">
      <c r="A15965" s="151" t="s">
        <v>46791</v>
      </c>
      <c r="B15965" s="149" t="s">
        <v>46792</v>
      </c>
      <c r="C15965" s="148" t="s">
        <v>5084</v>
      </c>
      <c r="D15965" s="149" t="s">
        <v>5085</v>
      </c>
    </row>
    <row r="15966" spans="1:4" x14ac:dyDescent="0.2">
      <c r="A15966" s="149" t="s">
        <v>46793</v>
      </c>
      <c r="B15966" s="149" t="s">
        <v>46794</v>
      </c>
      <c r="C15966" s="148" t="s">
        <v>5084</v>
      </c>
      <c r="D15966" s="149" t="s">
        <v>5085</v>
      </c>
    </row>
    <row r="15967" spans="1:4" x14ac:dyDescent="0.2">
      <c r="A15967" s="149" t="s">
        <v>46795</v>
      </c>
      <c r="B15967" s="149" t="s">
        <v>46796</v>
      </c>
      <c r="C15967" s="148" t="s">
        <v>5084</v>
      </c>
      <c r="D15967" s="149" t="s">
        <v>5085</v>
      </c>
    </row>
    <row r="15968" spans="1:4" x14ac:dyDescent="0.2">
      <c r="A15968" s="147" t="s">
        <v>12732</v>
      </c>
      <c r="B15968" s="150" t="s">
        <v>46797</v>
      </c>
      <c r="C15968" s="144" t="s">
        <v>5084</v>
      </c>
      <c r="D15968" s="147" t="s">
        <v>5085</v>
      </c>
    </row>
    <row r="15969" spans="1:4" x14ac:dyDescent="0.2">
      <c r="A15969" s="147" t="s">
        <v>12733</v>
      </c>
      <c r="B15969" s="150" t="s">
        <v>46798</v>
      </c>
      <c r="C15969" s="144" t="s">
        <v>5084</v>
      </c>
      <c r="D15969" s="147" t="s">
        <v>5085</v>
      </c>
    </row>
    <row r="15970" spans="1:4" x14ac:dyDescent="0.2">
      <c r="A15970" s="147" t="s">
        <v>12734</v>
      </c>
      <c r="B15970" s="150" t="s">
        <v>46799</v>
      </c>
      <c r="C15970" s="144" t="s">
        <v>5084</v>
      </c>
      <c r="D15970" s="147" t="s">
        <v>5085</v>
      </c>
    </row>
    <row r="15971" spans="1:4" x14ac:dyDescent="0.2">
      <c r="A15971" s="149" t="s">
        <v>46800</v>
      </c>
      <c r="B15971" s="149" t="s">
        <v>46801</v>
      </c>
      <c r="C15971" s="148" t="s">
        <v>5084</v>
      </c>
      <c r="D15971" s="149" t="s">
        <v>5085</v>
      </c>
    </row>
    <row r="15972" spans="1:4" x14ac:dyDescent="0.2">
      <c r="A15972" s="149" t="s">
        <v>12735</v>
      </c>
      <c r="B15972" s="149" t="s">
        <v>46802</v>
      </c>
      <c r="C15972" s="148" t="s">
        <v>5084</v>
      </c>
      <c r="D15972" s="149" t="s">
        <v>5085</v>
      </c>
    </row>
    <row r="15973" spans="1:4" x14ac:dyDescent="0.2">
      <c r="A15973" s="149" t="s">
        <v>12736</v>
      </c>
      <c r="B15973" s="149" t="s">
        <v>46803</v>
      </c>
      <c r="C15973" s="148" t="s">
        <v>5084</v>
      </c>
      <c r="D15973" s="149" t="s">
        <v>5085</v>
      </c>
    </row>
    <row r="15974" spans="1:4" x14ac:dyDescent="0.2">
      <c r="A15974" s="149" t="s">
        <v>12752</v>
      </c>
      <c r="B15974" s="149" t="s">
        <v>46804</v>
      </c>
      <c r="C15974" s="148" t="s">
        <v>5084</v>
      </c>
      <c r="D15974" s="149" t="s">
        <v>5085</v>
      </c>
    </row>
    <row r="15975" spans="1:4" x14ac:dyDescent="0.2">
      <c r="A15975" s="149" t="s">
        <v>46805</v>
      </c>
      <c r="B15975" s="149" t="s">
        <v>46806</v>
      </c>
      <c r="C15975" s="148" t="s">
        <v>5084</v>
      </c>
      <c r="D15975" s="149" t="s">
        <v>5085</v>
      </c>
    </row>
    <row r="15976" spans="1:4" x14ac:dyDescent="0.2">
      <c r="A15976" s="149" t="s">
        <v>46807</v>
      </c>
      <c r="B15976" s="149" t="s">
        <v>46808</v>
      </c>
      <c r="C15976" s="148" t="s">
        <v>5084</v>
      </c>
      <c r="D15976" s="149" t="s">
        <v>5085</v>
      </c>
    </row>
    <row r="15977" spans="1:4" x14ac:dyDescent="0.2">
      <c r="A15977" s="149" t="s">
        <v>46809</v>
      </c>
      <c r="B15977" s="149" t="s">
        <v>46810</v>
      </c>
      <c r="C15977" s="148" t="s">
        <v>5084</v>
      </c>
      <c r="D15977" s="149" t="s">
        <v>5085</v>
      </c>
    </row>
    <row r="15978" spans="1:4" x14ac:dyDescent="0.2">
      <c r="A15978" s="149" t="s">
        <v>46811</v>
      </c>
      <c r="B15978" s="149" t="s">
        <v>46812</v>
      </c>
      <c r="C15978" s="148" t="s">
        <v>5084</v>
      </c>
      <c r="D15978" s="149" t="s">
        <v>5085</v>
      </c>
    </row>
    <row r="15979" spans="1:4" x14ac:dyDescent="0.2">
      <c r="A15979" s="149" t="s">
        <v>46813</v>
      </c>
      <c r="B15979" s="149" t="s">
        <v>46814</v>
      </c>
      <c r="C15979" s="148" t="s">
        <v>5084</v>
      </c>
      <c r="D15979" s="149" t="s">
        <v>5085</v>
      </c>
    </row>
    <row r="15980" spans="1:4" x14ac:dyDescent="0.2">
      <c r="A15980" s="149" t="s">
        <v>46815</v>
      </c>
      <c r="B15980" s="149" t="s">
        <v>46816</v>
      </c>
      <c r="C15980" s="148" t="s">
        <v>5084</v>
      </c>
      <c r="D15980" s="149" t="s">
        <v>5085</v>
      </c>
    </row>
    <row r="15981" spans="1:4" ht="32" x14ac:dyDescent="0.2">
      <c r="A15981" s="147" t="s">
        <v>12753</v>
      </c>
      <c r="B15981" s="150" t="s">
        <v>46817</v>
      </c>
      <c r="C15981" s="144" t="s">
        <v>5084</v>
      </c>
      <c r="D15981" s="147" t="s">
        <v>5085</v>
      </c>
    </row>
    <row r="15982" spans="1:4" x14ac:dyDescent="0.2">
      <c r="A15982" s="151" t="s">
        <v>46818</v>
      </c>
      <c r="B15982" s="149" t="s">
        <v>46819</v>
      </c>
      <c r="C15982" s="148" t="s">
        <v>5084</v>
      </c>
      <c r="D15982" s="149" t="s">
        <v>5085</v>
      </c>
    </row>
    <row r="15983" spans="1:4" x14ac:dyDescent="0.2">
      <c r="A15983" s="151" t="s">
        <v>46820</v>
      </c>
      <c r="B15983" s="149" t="s">
        <v>46821</v>
      </c>
      <c r="C15983" s="148" t="s">
        <v>5084</v>
      </c>
      <c r="D15983" s="149" t="s">
        <v>5085</v>
      </c>
    </row>
    <row r="15984" spans="1:4" x14ac:dyDescent="0.2">
      <c r="A15984" s="151" t="s">
        <v>46822</v>
      </c>
      <c r="B15984" s="149" t="s">
        <v>46823</v>
      </c>
      <c r="C15984" s="148" t="s">
        <v>5084</v>
      </c>
      <c r="D15984" s="149" t="s">
        <v>5085</v>
      </c>
    </row>
    <row r="15985" spans="1:4" x14ac:dyDescent="0.2">
      <c r="A15985" s="151" t="s">
        <v>46824</v>
      </c>
      <c r="B15985" s="149" t="s">
        <v>46825</v>
      </c>
      <c r="C15985" s="148" t="s">
        <v>5084</v>
      </c>
      <c r="D15985" s="149" t="s">
        <v>5085</v>
      </c>
    </row>
    <row r="15986" spans="1:4" x14ac:dyDescent="0.2">
      <c r="A15986" s="151" t="s">
        <v>46826</v>
      </c>
      <c r="B15986" s="149" t="s">
        <v>46827</v>
      </c>
      <c r="C15986" s="148" t="s">
        <v>5084</v>
      </c>
      <c r="D15986" s="149" t="s">
        <v>5085</v>
      </c>
    </row>
    <row r="15987" spans="1:4" x14ac:dyDescent="0.2">
      <c r="A15987" s="151" t="s">
        <v>46828</v>
      </c>
      <c r="B15987" s="149" t="s">
        <v>46829</v>
      </c>
      <c r="C15987" s="148" t="s">
        <v>5084</v>
      </c>
      <c r="D15987" s="149" t="s">
        <v>5085</v>
      </c>
    </row>
    <row r="15988" spans="1:4" ht="32" x14ac:dyDescent="0.2">
      <c r="A15988" s="147" t="s">
        <v>12754</v>
      </c>
      <c r="B15988" s="150" t="s">
        <v>46830</v>
      </c>
      <c r="C15988" s="144" t="s">
        <v>5084</v>
      </c>
      <c r="D15988" s="147" t="s">
        <v>5085</v>
      </c>
    </row>
    <row r="15989" spans="1:4" x14ac:dyDescent="0.2">
      <c r="A15989" s="151" t="s">
        <v>46831</v>
      </c>
      <c r="B15989" s="149" t="s">
        <v>46832</v>
      </c>
      <c r="C15989" s="148" t="s">
        <v>5084</v>
      </c>
      <c r="D15989" s="149" t="s">
        <v>5085</v>
      </c>
    </row>
    <row r="15990" spans="1:4" x14ac:dyDescent="0.2">
      <c r="A15990" s="151" t="s">
        <v>46833</v>
      </c>
      <c r="B15990" s="149" t="s">
        <v>46834</v>
      </c>
      <c r="C15990" s="148" t="s">
        <v>5084</v>
      </c>
      <c r="D15990" s="149" t="s">
        <v>5085</v>
      </c>
    </row>
    <row r="15991" spans="1:4" x14ac:dyDescent="0.2">
      <c r="A15991" s="151" t="s">
        <v>46835</v>
      </c>
      <c r="B15991" s="149" t="s">
        <v>46836</v>
      </c>
      <c r="C15991" s="148" t="s">
        <v>5084</v>
      </c>
      <c r="D15991" s="149" t="s">
        <v>5085</v>
      </c>
    </row>
    <row r="15992" spans="1:4" x14ac:dyDescent="0.2">
      <c r="A15992" s="151" t="s">
        <v>46837</v>
      </c>
      <c r="B15992" s="149" t="s">
        <v>46838</v>
      </c>
      <c r="C15992" s="148" t="s">
        <v>5084</v>
      </c>
      <c r="D15992" s="149" t="s">
        <v>5085</v>
      </c>
    </row>
    <row r="15993" spans="1:4" x14ac:dyDescent="0.2">
      <c r="A15993" s="151" t="s">
        <v>46839</v>
      </c>
      <c r="B15993" s="149" t="s">
        <v>46840</v>
      </c>
      <c r="C15993" s="148" t="s">
        <v>5084</v>
      </c>
      <c r="D15993" s="149" t="s">
        <v>5085</v>
      </c>
    </row>
    <row r="15994" spans="1:4" x14ac:dyDescent="0.2">
      <c r="A15994" s="151" t="s">
        <v>46841</v>
      </c>
      <c r="B15994" s="149" t="s">
        <v>46842</v>
      </c>
      <c r="C15994" s="148" t="s">
        <v>5084</v>
      </c>
      <c r="D15994" s="149" t="s">
        <v>5085</v>
      </c>
    </row>
    <row r="15995" spans="1:4" ht="32" x14ac:dyDescent="0.2">
      <c r="A15995" s="147" t="s">
        <v>12755</v>
      </c>
      <c r="B15995" s="150" t="s">
        <v>46843</v>
      </c>
      <c r="C15995" s="144" t="s">
        <v>5084</v>
      </c>
      <c r="D15995" s="147" t="s">
        <v>5085</v>
      </c>
    </row>
    <row r="15996" spans="1:4" x14ac:dyDescent="0.2">
      <c r="A15996" s="151" t="s">
        <v>46844</v>
      </c>
      <c r="B15996" s="149" t="s">
        <v>46845</v>
      </c>
      <c r="C15996" s="148" t="s">
        <v>5084</v>
      </c>
      <c r="D15996" s="149" t="s">
        <v>5085</v>
      </c>
    </row>
    <row r="15997" spans="1:4" x14ac:dyDescent="0.2">
      <c r="A15997" s="151" t="s">
        <v>46846</v>
      </c>
      <c r="B15997" s="149" t="s">
        <v>46847</v>
      </c>
      <c r="C15997" s="148" t="s">
        <v>5084</v>
      </c>
      <c r="D15997" s="149" t="s">
        <v>5085</v>
      </c>
    </row>
    <row r="15998" spans="1:4" x14ac:dyDescent="0.2">
      <c r="A15998" s="151" t="s">
        <v>46848</v>
      </c>
      <c r="B15998" s="149" t="s">
        <v>46849</v>
      </c>
      <c r="C15998" s="148" t="s">
        <v>5084</v>
      </c>
      <c r="D15998" s="149" t="s">
        <v>5085</v>
      </c>
    </row>
    <row r="15999" spans="1:4" x14ac:dyDescent="0.2">
      <c r="A15999" s="151" t="s">
        <v>46850</v>
      </c>
      <c r="B15999" s="149" t="s">
        <v>46851</v>
      </c>
      <c r="C15999" s="148" t="s">
        <v>5084</v>
      </c>
      <c r="D15999" s="149" t="s">
        <v>5085</v>
      </c>
    </row>
    <row r="16000" spans="1:4" x14ac:dyDescent="0.2">
      <c r="A16000" s="151" t="s">
        <v>46852</v>
      </c>
      <c r="B16000" s="149" t="s">
        <v>46853</v>
      </c>
      <c r="C16000" s="148" t="s">
        <v>5084</v>
      </c>
      <c r="D16000" s="149" t="s">
        <v>5085</v>
      </c>
    </row>
    <row r="16001" spans="1:4" x14ac:dyDescent="0.2">
      <c r="A16001" s="151" t="s">
        <v>46854</v>
      </c>
      <c r="B16001" s="149" t="s">
        <v>46855</v>
      </c>
      <c r="C16001" s="148" t="s">
        <v>5084</v>
      </c>
      <c r="D16001" s="149" t="s">
        <v>5085</v>
      </c>
    </row>
    <row r="16002" spans="1:4" x14ac:dyDescent="0.2">
      <c r="A16002" s="147" t="s">
        <v>12737</v>
      </c>
      <c r="B16002" s="150" t="s">
        <v>46856</v>
      </c>
      <c r="C16002" s="144" t="s">
        <v>5084</v>
      </c>
      <c r="D16002" s="147" t="s">
        <v>5085</v>
      </c>
    </row>
    <row r="16003" spans="1:4" x14ac:dyDescent="0.2">
      <c r="A16003" s="149" t="s">
        <v>12740</v>
      </c>
      <c r="B16003" s="149" t="s">
        <v>46857</v>
      </c>
      <c r="C16003" s="148" t="s">
        <v>5084</v>
      </c>
      <c r="D16003" s="149" t="s">
        <v>5085</v>
      </c>
    </row>
    <row r="16004" spans="1:4" x14ac:dyDescent="0.2">
      <c r="A16004" s="149" t="s">
        <v>12741</v>
      </c>
      <c r="B16004" s="149" t="s">
        <v>46858</v>
      </c>
      <c r="C16004" s="148" t="s">
        <v>5084</v>
      </c>
      <c r="D16004" s="149" t="s">
        <v>5085</v>
      </c>
    </row>
    <row r="16005" spans="1:4" x14ac:dyDescent="0.2">
      <c r="A16005" s="149" t="s">
        <v>12553</v>
      </c>
      <c r="B16005" s="149" t="s">
        <v>46859</v>
      </c>
      <c r="C16005" s="148" t="s">
        <v>4911</v>
      </c>
      <c r="D16005" s="149" t="s">
        <v>4912</v>
      </c>
    </row>
    <row r="16006" spans="1:4" x14ac:dyDescent="0.2">
      <c r="A16006" s="149" t="s">
        <v>12554</v>
      </c>
      <c r="B16006" s="149" t="s">
        <v>46860</v>
      </c>
      <c r="C16006" s="148" t="s">
        <v>4911</v>
      </c>
      <c r="D16006" s="149" t="s">
        <v>4912</v>
      </c>
    </row>
    <row r="16007" spans="1:4" x14ac:dyDescent="0.2">
      <c r="A16007" s="149" t="s">
        <v>46861</v>
      </c>
      <c r="B16007" s="149" t="s">
        <v>46862</v>
      </c>
      <c r="C16007" s="148" t="s">
        <v>4915</v>
      </c>
      <c r="D16007" s="149" t="s">
        <v>4916</v>
      </c>
    </row>
    <row r="16008" spans="1:4" x14ac:dyDescent="0.2">
      <c r="A16008" s="149" t="s">
        <v>12555</v>
      </c>
      <c r="B16008" s="149" t="s">
        <v>46863</v>
      </c>
      <c r="C16008" s="148" t="s">
        <v>4915</v>
      </c>
      <c r="D16008" s="149" t="s">
        <v>4916</v>
      </c>
    </row>
    <row r="16009" spans="1:4" x14ac:dyDescent="0.2">
      <c r="A16009" s="149" t="s">
        <v>12556</v>
      </c>
      <c r="B16009" s="149" t="s">
        <v>46864</v>
      </c>
      <c r="C16009" s="148" t="s">
        <v>4915</v>
      </c>
      <c r="D16009" s="149" t="s">
        <v>4916</v>
      </c>
    </row>
    <row r="16010" spans="1:4" x14ac:dyDescent="0.2">
      <c r="A16010" s="149" t="s">
        <v>12561</v>
      </c>
      <c r="B16010" s="149" t="s">
        <v>46865</v>
      </c>
      <c r="C16010" s="148" t="s">
        <v>4915</v>
      </c>
      <c r="D16010" s="149" t="s">
        <v>4916</v>
      </c>
    </row>
    <row r="16011" spans="1:4" x14ac:dyDescent="0.2">
      <c r="A16011" s="149" t="s">
        <v>12557</v>
      </c>
      <c r="B16011" s="149" t="s">
        <v>46866</v>
      </c>
      <c r="C16011" s="148" t="s">
        <v>4915</v>
      </c>
      <c r="D16011" s="149" t="s">
        <v>4916</v>
      </c>
    </row>
    <row r="16012" spans="1:4" x14ac:dyDescent="0.2">
      <c r="A16012" s="149" t="s">
        <v>12559</v>
      </c>
      <c r="B16012" s="149" t="s">
        <v>46867</v>
      </c>
      <c r="C16012" s="148" t="s">
        <v>4915</v>
      </c>
      <c r="D16012" s="149" t="s">
        <v>4916</v>
      </c>
    </row>
    <row r="16013" spans="1:4" x14ac:dyDescent="0.2">
      <c r="A16013" s="149" t="s">
        <v>46868</v>
      </c>
      <c r="B16013" s="149" t="s">
        <v>46869</v>
      </c>
      <c r="C16013" s="148" t="s">
        <v>4915</v>
      </c>
      <c r="D16013" s="149" t="s">
        <v>4916</v>
      </c>
    </row>
    <row r="16014" spans="1:4" x14ac:dyDescent="0.2">
      <c r="A16014" s="149" t="s">
        <v>12558</v>
      </c>
      <c r="B16014" s="149" t="s">
        <v>46870</v>
      </c>
      <c r="C16014" s="148" t="s">
        <v>4915</v>
      </c>
      <c r="D16014" s="149" t="s">
        <v>4916</v>
      </c>
    </row>
    <row r="16015" spans="1:4" x14ac:dyDescent="0.2">
      <c r="A16015" s="149" t="s">
        <v>12560</v>
      </c>
      <c r="B16015" s="149" t="s">
        <v>46871</v>
      </c>
      <c r="C16015" s="148" t="s">
        <v>4915</v>
      </c>
      <c r="D16015" s="149" t="s">
        <v>4916</v>
      </c>
    </row>
    <row r="16016" spans="1:4" x14ac:dyDescent="0.2">
      <c r="A16016" s="149" t="s">
        <v>46872</v>
      </c>
      <c r="B16016" s="149" t="s">
        <v>46873</v>
      </c>
      <c r="C16016" s="148" t="s">
        <v>4915</v>
      </c>
      <c r="D16016" s="149" t="s">
        <v>4916</v>
      </c>
    </row>
    <row r="16017" spans="1:4" x14ac:dyDescent="0.2">
      <c r="A16017" s="149" t="s">
        <v>46874</v>
      </c>
      <c r="B16017" s="149" t="s">
        <v>46875</v>
      </c>
      <c r="C16017" s="148" t="s">
        <v>4915</v>
      </c>
      <c r="D16017" s="149" t="s">
        <v>4916</v>
      </c>
    </row>
    <row r="16018" spans="1:4" x14ac:dyDescent="0.2">
      <c r="A16018" s="149" t="s">
        <v>46876</v>
      </c>
      <c r="B16018" s="149" t="s">
        <v>46877</v>
      </c>
      <c r="C16018" s="148" t="s">
        <v>4915</v>
      </c>
      <c r="D16018" s="149" t="s">
        <v>4916</v>
      </c>
    </row>
    <row r="16019" spans="1:4" x14ac:dyDescent="0.2">
      <c r="A16019" s="149" t="s">
        <v>12562</v>
      </c>
      <c r="B16019" s="149" t="s">
        <v>46878</v>
      </c>
      <c r="C16019" s="148" t="s">
        <v>4915</v>
      </c>
      <c r="D16019" s="149" t="s">
        <v>4916</v>
      </c>
    </row>
    <row r="16020" spans="1:4" x14ac:dyDescent="0.2">
      <c r="A16020" s="147" t="s">
        <v>12834</v>
      </c>
      <c r="B16020" s="150" t="s">
        <v>46879</v>
      </c>
      <c r="C16020" s="144" t="s">
        <v>5164</v>
      </c>
      <c r="D16020" s="147" t="s">
        <v>5165</v>
      </c>
    </row>
    <row r="16021" spans="1:4" x14ac:dyDescent="0.2">
      <c r="A16021" s="149" t="s">
        <v>12829</v>
      </c>
      <c r="B16021" s="149" t="s">
        <v>46880</v>
      </c>
      <c r="C16021" s="148" t="s">
        <v>5164</v>
      </c>
      <c r="D16021" s="149" t="s">
        <v>5165</v>
      </c>
    </row>
    <row r="16022" spans="1:4" x14ac:dyDescent="0.2">
      <c r="A16022" s="147" t="s">
        <v>12830</v>
      </c>
      <c r="B16022" s="150" t="s">
        <v>46881</v>
      </c>
      <c r="C16022" s="144" t="s">
        <v>5164</v>
      </c>
      <c r="D16022" s="147" t="s">
        <v>5165</v>
      </c>
    </row>
    <row r="16023" spans="1:4" x14ac:dyDescent="0.2">
      <c r="A16023" s="147" t="s">
        <v>12831</v>
      </c>
      <c r="B16023" s="150" t="s">
        <v>46882</v>
      </c>
      <c r="C16023" s="144" t="s">
        <v>5164</v>
      </c>
      <c r="D16023" s="147" t="s">
        <v>5165</v>
      </c>
    </row>
    <row r="16024" spans="1:4" x14ac:dyDescent="0.2">
      <c r="A16024" s="147" t="s">
        <v>12832</v>
      </c>
      <c r="B16024" s="150" t="s">
        <v>46883</v>
      </c>
      <c r="C16024" s="144" t="s">
        <v>5164</v>
      </c>
      <c r="D16024" s="147" t="s">
        <v>5165</v>
      </c>
    </row>
    <row r="16025" spans="1:4" x14ac:dyDescent="0.2">
      <c r="A16025" s="149" t="s">
        <v>12833</v>
      </c>
      <c r="B16025" s="149" t="s">
        <v>46884</v>
      </c>
      <c r="C16025" s="148" t="s">
        <v>5164</v>
      </c>
      <c r="D16025" s="149" t="s">
        <v>5165</v>
      </c>
    </row>
    <row r="16026" spans="1:4" x14ac:dyDescent="0.2">
      <c r="A16026" s="147" t="s">
        <v>12835</v>
      </c>
      <c r="B16026" s="150" t="s">
        <v>46885</v>
      </c>
      <c r="C16026" s="144" t="s">
        <v>5164</v>
      </c>
      <c r="D16026" s="147" t="s">
        <v>5165</v>
      </c>
    </row>
    <row r="16027" spans="1:4" x14ac:dyDescent="0.2">
      <c r="A16027" s="149" t="s">
        <v>46886</v>
      </c>
      <c r="B16027" s="149" t="s">
        <v>46887</v>
      </c>
      <c r="C16027" s="144" t="s">
        <v>19157</v>
      </c>
      <c r="D16027" s="145" t="s">
        <v>19158</v>
      </c>
    </row>
    <row r="16028" spans="1:4" x14ac:dyDescent="0.2">
      <c r="A16028" s="149" t="s">
        <v>46888</v>
      </c>
      <c r="B16028" s="149" t="s">
        <v>46889</v>
      </c>
      <c r="C16028" s="144" t="s">
        <v>19157</v>
      </c>
      <c r="D16028" s="145" t="s">
        <v>19158</v>
      </c>
    </row>
    <row r="16029" spans="1:4" x14ac:dyDescent="0.2">
      <c r="A16029" s="149" t="s">
        <v>14049</v>
      </c>
      <c r="B16029" s="149" t="s">
        <v>46890</v>
      </c>
      <c r="C16029" s="148" t="s">
        <v>19157</v>
      </c>
      <c r="D16029" s="149" t="s">
        <v>19158</v>
      </c>
    </row>
    <row r="16030" spans="1:4" x14ac:dyDescent="0.2">
      <c r="A16030" s="149" t="s">
        <v>46891</v>
      </c>
      <c r="B16030" s="149" t="s">
        <v>46892</v>
      </c>
      <c r="C16030" s="148" t="s">
        <v>19157</v>
      </c>
      <c r="D16030" s="149" t="s">
        <v>19158</v>
      </c>
    </row>
    <row r="16031" spans="1:4" x14ac:dyDescent="0.2">
      <c r="A16031" s="149" t="s">
        <v>46893</v>
      </c>
      <c r="B16031" s="149" t="s">
        <v>46894</v>
      </c>
      <c r="C16031" s="148" t="s">
        <v>19157</v>
      </c>
      <c r="D16031" s="149" t="s">
        <v>19158</v>
      </c>
    </row>
    <row r="16032" spans="1:4" x14ac:dyDescent="0.2">
      <c r="A16032" s="149" t="s">
        <v>14028</v>
      </c>
      <c r="B16032" s="149" t="s">
        <v>46895</v>
      </c>
      <c r="C16032" s="148" t="s">
        <v>19157</v>
      </c>
      <c r="D16032" s="149" t="s">
        <v>19158</v>
      </c>
    </row>
    <row r="16033" spans="1:4" x14ac:dyDescent="0.2">
      <c r="A16033" s="149" t="s">
        <v>14029</v>
      </c>
      <c r="B16033" s="149" t="s">
        <v>46896</v>
      </c>
      <c r="C16033" s="148" t="s">
        <v>19157</v>
      </c>
      <c r="D16033" s="149" t="s">
        <v>19158</v>
      </c>
    </row>
    <row r="16034" spans="1:4" x14ac:dyDescent="0.2">
      <c r="A16034" s="149" t="s">
        <v>14030</v>
      </c>
      <c r="B16034" s="149" t="s">
        <v>46897</v>
      </c>
      <c r="C16034" s="148" t="s">
        <v>19157</v>
      </c>
      <c r="D16034" s="149" t="s">
        <v>19158</v>
      </c>
    </row>
    <row r="16035" spans="1:4" x14ac:dyDescent="0.2">
      <c r="A16035" s="149" t="s">
        <v>14035</v>
      </c>
      <c r="B16035" s="149" t="s">
        <v>46898</v>
      </c>
      <c r="C16035" s="148" t="s">
        <v>19157</v>
      </c>
      <c r="D16035" s="149" t="s">
        <v>19158</v>
      </c>
    </row>
    <row r="16036" spans="1:4" x14ac:dyDescent="0.2">
      <c r="A16036" s="149" t="s">
        <v>14036</v>
      </c>
      <c r="B16036" s="149" t="s">
        <v>46899</v>
      </c>
      <c r="C16036" s="148" t="s">
        <v>19157</v>
      </c>
      <c r="D16036" s="149" t="s">
        <v>19158</v>
      </c>
    </row>
    <row r="16037" spans="1:4" x14ac:dyDescent="0.2">
      <c r="A16037" s="149" t="s">
        <v>14037</v>
      </c>
      <c r="B16037" s="149" t="s">
        <v>46900</v>
      </c>
      <c r="C16037" s="148" t="s">
        <v>19157</v>
      </c>
      <c r="D16037" s="149" t="s">
        <v>19158</v>
      </c>
    </row>
    <row r="16038" spans="1:4" x14ac:dyDescent="0.2">
      <c r="A16038" s="149" t="s">
        <v>14042</v>
      </c>
      <c r="B16038" s="149" t="s">
        <v>46901</v>
      </c>
      <c r="C16038" s="148" t="s">
        <v>19157</v>
      </c>
      <c r="D16038" s="149" t="s">
        <v>19158</v>
      </c>
    </row>
    <row r="16039" spans="1:4" x14ac:dyDescent="0.2">
      <c r="A16039" s="149" t="s">
        <v>14043</v>
      </c>
      <c r="B16039" s="149" t="s">
        <v>46902</v>
      </c>
      <c r="C16039" s="148" t="s">
        <v>19157</v>
      </c>
      <c r="D16039" s="149" t="s">
        <v>19158</v>
      </c>
    </row>
    <row r="16040" spans="1:4" x14ac:dyDescent="0.2">
      <c r="A16040" s="149" t="s">
        <v>14044</v>
      </c>
      <c r="B16040" s="149" t="s">
        <v>46903</v>
      </c>
      <c r="C16040" s="148" t="s">
        <v>19157</v>
      </c>
      <c r="D16040" s="149" t="s">
        <v>19158</v>
      </c>
    </row>
    <row r="16041" spans="1:4" x14ac:dyDescent="0.2">
      <c r="A16041" s="149" t="s">
        <v>46904</v>
      </c>
      <c r="B16041" s="149" t="s">
        <v>46905</v>
      </c>
      <c r="C16041" s="148" t="s">
        <v>19157</v>
      </c>
      <c r="D16041" s="149" t="s">
        <v>19158</v>
      </c>
    </row>
    <row r="16042" spans="1:4" x14ac:dyDescent="0.2">
      <c r="A16042" s="149" t="s">
        <v>46906</v>
      </c>
      <c r="B16042" s="149" t="s">
        <v>46907</v>
      </c>
      <c r="C16042" s="148" t="s">
        <v>19157</v>
      </c>
      <c r="D16042" s="149" t="s">
        <v>19158</v>
      </c>
    </row>
    <row r="16043" spans="1:4" x14ac:dyDescent="0.2">
      <c r="A16043" s="149" t="s">
        <v>46908</v>
      </c>
      <c r="B16043" s="149" t="s">
        <v>46909</v>
      </c>
      <c r="C16043" s="148" t="s">
        <v>19157</v>
      </c>
      <c r="D16043" s="149" t="s">
        <v>19158</v>
      </c>
    </row>
    <row r="16044" spans="1:4" x14ac:dyDescent="0.2">
      <c r="A16044" s="149" t="s">
        <v>14033</v>
      </c>
      <c r="B16044" s="149" t="s">
        <v>46910</v>
      </c>
      <c r="C16044" s="148" t="s">
        <v>19157</v>
      </c>
      <c r="D16044" s="149" t="s">
        <v>19158</v>
      </c>
    </row>
    <row r="16045" spans="1:4" x14ac:dyDescent="0.2">
      <c r="A16045" s="149" t="s">
        <v>14040</v>
      </c>
      <c r="B16045" s="149" t="s">
        <v>46911</v>
      </c>
      <c r="C16045" s="148" t="s">
        <v>19157</v>
      </c>
      <c r="D16045" s="149" t="s">
        <v>19158</v>
      </c>
    </row>
    <row r="16046" spans="1:4" x14ac:dyDescent="0.2">
      <c r="A16046" s="149" t="s">
        <v>14047</v>
      </c>
      <c r="B16046" s="149" t="s">
        <v>46912</v>
      </c>
      <c r="C16046" s="148" t="s">
        <v>19157</v>
      </c>
      <c r="D16046" s="149" t="s">
        <v>19158</v>
      </c>
    </row>
    <row r="16047" spans="1:4" x14ac:dyDescent="0.2">
      <c r="A16047" s="149" t="s">
        <v>14051</v>
      </c>
      <c r="B16047" s="149" t="s">
        <v>46913</v>
      </c>
      <c r="C16047" s="148" t="s">
        <v>19157</v>
      </c>
      <c r="D16047" s="149" t="s">
        <v>19158</v>
      </c>
    </row>
    <row r="16048" spans="1:4" x14ac:dyDescent="0.2">
      <c r="A16048" s="149" t="s">
        <v>46914</v>
      </c>
      <c r="B16048" s="149" t="s">
        <v>46915</v>
      </c>
      <c r="C16048" s="148" t="s">
        <v>19157</v>
      </c>
      <c r="D16048" s="149" t="s">
        <v>19158</v>
      </c>
    </row>
    <row r="16049" spans="1:4" x14ac:dyDescent="0.2">
      <c r="A16049" s="149" t="s">
        <v>10113</v>
      </c>
      <c r="B16049" s="149" t="s">
        <v>46916</v>
      </c>
      <c r="C16049" s="144" t="s">
        <v>19159</v>
      </c>
      <c r="D16049" s="145" t="s">
        <v>19160</v>
      </c>
    </row>
    <row r="16050" spans="1:4" x14ac:dyDescent="0.2">
      <c r="A16050" s="149" t="s">
        <v>46917</v>
      </c>
      <c r="B16050" s="149" t="s">
        <v>46918</v>
      </c>
      <c r="C16050" s="144" t="s">
        <v>19159</v>
      </c>
      <c r="D16050" s="145" t="s">
        <v>19160</v>
      </c>
    </row>
    <row r="16051" spans="1:4" x14ac:dyDescent="0.2">
      <c r="A16051" s="149" t="s">
        <v>14017</v>
      </c>
      <c r="B16051" s="149" t="s">
        <v>46919</v>
      </c>
      <c r="C16051" s="148" t="s">
        <v>19159</v>
      </c>
      <c r="D16051" s="149" t="s">
        <v>19160</v>
      </c>
    </row>
    <row r="16052" spans="1:4" x14ac:dyDescent="0.2">
      <c r="A16052" s="149" t="s">
        <v>14018</v>
      </c>
      <c r="B16052" s="149" t="s">
        <v>46920</v>
      </c>
      <c r="C16052" s="148" t="s">
        <v>19159</v>
      </c>
      <c r="D16052" s="149" t="s">
        <v>19160</v>
      </c>
    </row>
    <row r="16053" spans="1:4" x14ac:dyDescent="0.2">
      <c r="A16053" s="146" t="s">
        <v>14016</v>
      </c>
      <c r="B16053" s="146" t="s">
        <v>46921</v>
      </c>
      <c r="C16053" s="152" t="s">
        <v>19159</v>
      </c>
      <c r="D16053" s="146" t="s">
        <v>19160</v>
      </c>
    </row>
    <row r="16054" spans="1:4" x14ac:dyDescent="0.2">
      <c r="A16054" s="149" t="s">
        <v>14023</v>
      </c>
      <c r="B16054" s="149" t="s">
        <v>46922</v>
      </c>
      <c r="C16054" s="148" t="s">
        <v>19159</v>
      </c>
      <c r="D16054" s="149" t="s">
        <v>19160</v>
      </c>
    </row>
    <row r="16055" spans="1:4" x14ac:dyDescent="0.2">
      <c r="A16055" s="149" t="s">
        <v>14024</v>
      </c>
      <c r="B16055" s="149" t="s">
        <v>46923</v>
      </c>
      <c r="C16055" s="148" t="s">
        <v>19159</v>
      </c>
      <c r="D16055" s="149" t="s">
        <v>19160</v>
      </c>
    </row>
    <row r="16056" spans="1:4" x14ac:dyDescent="0.2">
      <c r="A16056" s="149" t="s">
        <v>46924</v>
      </c>
      <c r="B16056" s="149" t="s">
        <v>46925</v>
      </c>
      <c r="C16056" s="148" t="s">
        <v>19159</v>
      </c>
      <c r="D16056" s="149" t="s">
        <v>19160</v>
      </c>
    </row>
    <row r="16057" spans="1:4" x14ac:dyDescent="0.2">
      <c r="A16057" s="149" t="s">
        <v>46926</v>
      </c>
      <c r="B16057" s="149" t="s">
        <v>46927</v>
      </c>
      <c r="C16057" s="148" t="s">
        <v>19159</v>
      </c>
      <c r="D16057" s="149" t="s">
        <v>19160</v>
      </c>
    </row>
    <row r="16058" spans="1:4" x14ac:dyDescent="0.2">
      <c r="A16058" s="149" t="s">
        <v>14022</v>
      </c>
      <c r="B16058" s="149" t="s">
        <v>46928</v>
      </c>
      <c r="C16058" s="148" t="s">
        <v>19159</v>
      </c>
      <c r="D16058" s="149" t="s">
        <v>19160</v>
      </c>
    </row>
    <row r="16059" spans="1:4" x14ac:dyDescent="0.2">
      <c r="A16059" s="149" t="s">
        <v>14053</v>
      </c>
      <c r="B16059" s="149" t="s">
        <v>46929</v>
      </c>
      <c r="C16059" s="148" t="s">
        <v>19159</v>
      </c>
      <c r="D16059" s="149" t="s">
        <v>19160</v>
      </c>
    </row>
    <row r="16060" spans="1:4" x14ac:dyDescent="0.2">
      <c r="A16060" s="149" t="s">
        <v>46930</v>
      </c>
      <c r="B16060" s="149" t="s">
        <v>46931</v>
      </c>
      <c r="C16060" s="148" t="s">
        <v>19159</v>
      </c>
      <c r="D16060" s="149" t="s">
        <v>19160</v>
      </c>
    </row>
    <row r="16061" spans="1:4" x14ac:dyDescent="0.2">
      <c r="A16061" s="149" t="s">
        <v>46932</v>
      </c>
      <c r="B16061" s="149" t="s">
        <v>46933</v>
      </c>
      <c r="C16061" s="148" t="s">
        <v>19159</v>
      </c>
      <c r="D16061" s="149" t="s">
        <v>19160</v>
      </c>
    </row>
    <row r="16062" spans="1:4" x14ac:dyDescent="0.2">
      <c r="A16062" s="149" t="s">
        <v>46934</v>
      </c>
      <c r="B16062" s="149" t="s">
        <v>46935</v>
      </c>
      <c r="C16062" s="148" t="s">
        <v>19159</v>
      </c>
      <c r="D16062" s="149" t="s">
        <v>19160</v>
      </c>
    </row>
    <row r="16063" spans="1:4" x14ac:dyDescent="0.2">
      <c r="A16063" s="149" t="s">
        <v>14052</v>
      </c>
      <c r="B16063" s="149" t="s">
        <v>46936</v>
      </c>
      <c r="C16063" s="148" t="s">
        <v>19159</v>
      </c>
      <c r="D16063" s="149" t="s">
        <v>19160</v>
      </c>
    </row>
    <row r="16064" spans="1:4" x14ac:dyDescent="0.2">
      <c r="A16064" s="149" t="s">
        <v>46937</v>
      </c>
      <c r="B16064" s="149" t="s">
        <v>46938</v>
      </c>
      <c r="C16064" s="148" t="s">
        <v>19161</v>
      </c>
      <c r="D16064" s="149" t="s">
        <v>19162</v>
      </c>
    </row>
    <row r="16065" spans="1:4" x14ac:dyDescent="0.2">
      <c r="A16065" s="149" t="s">
        <v>46939</v>
      </c>
      <c r="B16065" s="149" t="s">
        <v>46940</v>
      </c>
      <c r="C16065" s="148" t="s">
        <v>19161</v>
      </c>
      <c r="D16065" s="149" t="s">
        <v>19162</v>
      </c>
    </row>
    <row r="16066" spans="1:4" x14ac:dyDescent="0.2">
      <c r="A16066" s="149" t="s">
        <v>46941</v>
      </c>
      <c r="B16066" s="149" t="s">
        <v>46942</v>
      </c>
      <c r="C16066" s="148" t="s">
        <v>19161</v>
      </c>
      <c r="D16066" s="149" t="s">
        <v>19162</v>
      </c>
    </row>
    <row r="16067" spans="1:4" x14ac:dyDescent="0.2">
      <c r="A16067" s="149" t="s">
        <v>46943</v>
      </c>
      <c r="B16067" s="149" t="s">
        <v>46944</v>
      </c>
      <c r="C16067" s="148" t="s">
        <v>19161</v>
      </c>
      <c r="D16067" s="149" t="s">
        <v>19162</v>
      </c>
    </row>
    <row r="16068" spans="1:4" x14ac:dyDescent="0.2">
      <c r="A16068" s="149" t="s">
        <v>15509</v>
      </c>
      <c r="B16068" s="149" t="s">
        <v>46945</v>
      </c>
      <c r="C16068" s="148" t="s">
        <v>8979</v>
      </c>
      <c r="D16068" s="149" t="s">
        <v>8980</v>
      </c>
    </row>
    <row r="16069" spans="1:4" x14ac:dyDescent="0.2">
      <c r="A16069" s="149" t="s">
        <v>15510</v>
      </c>
      <c r="B16069" s="149" t="s">
        <v>46946</v>
      </c>
      <c r="C16069" s="148" t="s">
        <v>8979</v>
      </c>
      <c r="D16069" s="149" t="s">
        <v>8980</v>
      </c>
    </row>
    <row r="16070" spans="1:4" x14ac:dyDescent="0.2">
      <c r="A16070" s="147" t="s">
        <v>15511</v>
      </c>
      <c r="B16070" s="150" t="s">
        <v>46947</v>
      </c>
      <c r="C16070" s="144" t="s">
        <v>8979</v>
      </c>
      <c r="D16070" s="147" t="s">
        <v>8980</v>
      </c>
    </row>
    <row r="16071" spans="1:4" x14ac:dyDescent="0.2">
      <c r="A16071" s="149" t="s">
        <v>46948</v>
      </c>
      <c r="B16071" s="149" t="s">
        <v>46949</v>
      </c>
      <c r="C16071" s="148" t="s">
        <v>8979</v>
      </c>
      <c r="D16071" s="149" t="s">
        <v>8980</v>
      </c>
    </row>
    <row r="16072" spans="1:4" x14ac:dyDescent="0.2">
      <c r="A16072" s="149" t="s">
        <v>15462</v>
      </c>
      <c r="B16072" s="149" t="s">
        <v>46950</v>
      </c>
      <c r="C16072" s="148" t="s">
        <v>8889</v>
      </c>
      <c r="D16072" s="149" t="s">
        <v>8890</v>
      </c>
    </row>
    <row r="16073" spans="1:4" x14ac:dyDescent="0.2">
      <c r="A16073" s="149" t="s">
        <v>15470</v>
      </c>
      <c r="B16073" s="149" t="s">
        <v>46951</v>
      </c>
      <c r="C16073" s="148" t="s">
        <v>8889</v>
      </c>
      <c r="D16073" s="149" t="s">
        <v>8890</v>
      </c>
    </row>
    <row r="16074" spans="1:4" x14ac:dyDescent="0.2">
      <c r="A16074" s="149" t="s">
        <v>15463</v>
      </c>
      <c r="B16074" s="149" t="s">
        <v>46952</v>
      </c>
      <c r="C16074" s="148" t="s">
        <v>8889</v>
      </c>
      <c r="D16074" s="149" t="s">
        <v>8890</v>
      </c>
    </row>
    <row r="16075" spans="1:4" x14ac:dyDescent="0.2">
      <c r="A16075" s="149" t="s">
        <v>15464</v>
      </c>
      <c r="B16075" s="149" t="s">
        <v>46953</v>
      </c>
      <c r="C16075" s="148" t="s">
        <v>8889</v>
      </c>
      <c r="D16075" s="149" t="s">
        <v>8890</v>
      </c>
    </row>
    <row r="16076" spans="1:4" x14ac:dyDescent="0.2">
      <c r="A16076" s="149" t="s">
        <v>15465</v>
      </c>
      <c r="B16076" s="149" t="s">
        <v>46954</v>
      </c>
      <c r="C16076" s="148" t="s">
        <v>8889</v>
      </c>
      <c r="D16076" s="149" t="s">
        <v>8890</v>
      </c>
    </row>
    <row r="16077" spans="1:4" x14ac:dyDescent="0.2">
      <c r="A16077" s="149" t="s">
        <v>15466</v>
      </c>
      <c r="B16077" s="149" t="s">
        <v>46955</v>
      </c>
      <c r="C16077" s="148" t="s">
        <v>8889</v>
      </c>
      <c r="D16077" s="149" t="s">
        <v>8890</v>
      </c>
    </row>
    <row r="16078" spans="1:4" x14ac:dyDescent="0.2">
      <c r="A16078" s="149" t="s">
        <v>15467</v>
      </c>
      <c r="B16078" s="149" t="s">
        <v>46956</v>
      </c>
      <c r="C16078" s="148" t="s">
        <v>8889</v>
      </c>
      <c r="D16078" s="149" t="s">
        <v>8890</v>
      </c>
    </row>
    <row r="16079" spans="1:4" x14ac:dyDescent="0.2">
      <c r="A16079" s="147" t="s">
        <v>12563</v>
      </c>
      <c r="B16079" s="150" t="s">
        <v>46957</v>
      </c>
      <c r="C16079" s="144" t="s">
        <v>4923</v>
      </c>
      <c r="D16079" s="147" t="s">
        <v>4924</v>
      </c>
    </row>
    <row r="16080" spans="1:4" x14ac:dyDescent="0.2">
      <c r="A16080" s="147" t="s">
        <v>12564</v>
      </c>
      <c r="B16080" s="150" t="s">
        <v>46958</v>
      </c>
      <c r="C16080" s="144" t="s">
        <v>4923</v>
      </c>
      <c r="D16080" s="147" t="s">
        <v>4924</v>
      </c>
    </row>
    <row r="16081" spans="1:4" x14ac:dyDescent="0.2">
      <c r="A16081" s="147" t="s">
        <v>12565</v>
      </c>
      <c r="B16081" s="150" t="s">
        <v>46959</v>
      </c>
      <c r="C16081" s="144" t="s">
        <v>4923</v>
      </c>
      <c r="D16081" s="147" t="s">
        <v>4924</v>
      </c>
    </row>
    <row r="16082" spans="1:4" x14ac:dyDescent="0.2">
      <c r="A16082" s="147" t="s">
        <v>12566</v>
      </c>
      <c r="B16082" s="150" t="s">
        <v>46960</v>
      </c>
      <c r="C16082" s="144" t="s">
        <v>4923</v>
      </c>
      <c r="D16082" s="147" t="s">
        <v>4924</v>
      </c>
    </row>
    <row r="16083" spans="1:4" x14ac:dyDescent="0.2">
      <c r="A16083" s="146" t="s">
        <v>12567</v>
      </c>
      <c r="B16083" s="146" t="s">
        <v>46961</v>
      </c>
      <c r="C16083" s="152" t="s">
        <v>4923</v>
      </c>
      <c r="D16083" s="146" t="s">
        <v>4924</v>
      </c>
    </row>
    <row r="16084" spans="1:4" x14ac:dyDescent="0.2">
      <c r="A16084" s="146" t="s">
        <v>12575</v>
      </c>
      <c r="B16084" s="146" t="s">
        <v>46962</v>
      </c>
      <c r="C16084" s="152" t="s">
        <v>4923</v>
      </c>
      <c r="D16084" s="146" t="s">
        <v>4924</v>
      </c>
    </row>
    <row r="16085" spans="1:4" x14ac:dyDescent="0.2">
      <c r="A16085" s="146" t="s">
        <v>12576</v>
      </c>
      <c r="B16085" s="146" t="s">
        <v>46963</v>
      </c>
      <c r="C16085" s="152" t="s">
        <v>4923</v>
      </c>
      <c r="D16085" s="146" t="s">
        <v>4924</v>
      </c>
    </row>
    <row r="16086" spans="1:4" x14ac:dyDescent="0.2">
      <c r="A16086" s="146" t="s">
        <v>12574</v>
      </c>
      <c r="B16086" s="146" t="s">
        <v>46964</v>
      </c>
      <c r="C16086" s="152" t="s">
        <v>4923</v>
      </c>
      <c r="D16086" s="146" t="s">
        <v>4924</v>
      </c>
    </row>
    <row r="16087" spans="1:4" x14ac:dyDescent="0.2">
      <c r="A16087" s="149" t="s">
        <v>12568</v>
      </c>
      <c r="B16087" s="149" t="s">
        <v>46965</v>
      </c>
      <c r="C16087" s="148" t="s">
        <v>4923</v>
      </c>
      <c r="D16087" s="149" t="s">
        <v>4924</v>
      </c>
    </row>
    <row r="16088" spans="1:4" x14ac:dyDescent="0.2">
      <c r="A16088" s="149" t="s">
        <v>46966</v>
      </c>
      <c r="B16088" s="149" t="s">
        <v>46967</v>
      </c>
      <c r="C16088" s="148" t="s">
        <v>4923</v>
      </c>
      <c r="D16088" s="149" t="s">
        <v>4924</v>
      </c>
    </row>
    <row r="16089" spans="1:4" x14ac:dyDescent="0.2">
      <c r="A16089" s="149" t="s">
        <v>46968</v>
      </c>
      <c r="B16089" s="149" t="s">
        <v>46969</v>
      </c>
      <c r="C16089" s="148" t="s">
        <v>4923</v>
      </c>
      <c r="D16089" s="149" t="s">
        <v>4924</v>
      </c>
    </row>
    <row r="16090" spans="1:4" x14ac:dyDescent="0.2">
      <c r="A16090" s="149" t="s">
        <v>46970</v>
      </c>
      <c r="B16090" s="149" t="s">
        <v>46971</v>
      </c>
      <c r="C16090" s="148" t="s">
        <v>4923</v>
      </c>
      <c r="D16090" s="149" t="s">
        <v>4924</v>
      </c>
    </row>
    <row r="16091" spans="1:4" x14ac:dyDescent="0.2">
      <c r="A16091" s="149" t="s">
        <v>12569</v>
      </c>
      <c r="B16091" s="149" t="s">
        <v>46972</v>
      </c>
      <c r="C16091" s="148" t="s">
        <v>4923</v>
      </c>
      <c r="D16091" s="149" t="s">
        <v>4924</v>
      </c>
    </row>
    <row r="16092" spans="1:4" x14ac:dyDescent="0.2">
      <c r="A16092" s="146" t="s">
        <v>10457</v>
      </c>
      <c r="B16092" s="147" t="s">
        <v>46973</v>
      </c>
      <c r="C16092" s="144" t="s">
        <v>958</v>
      </c>
      <c r="D16092" s="145" t="s">
        <v>19163</v>
      </c>
    </row>
    <row r="16093" spans="1:4" x14ac:dyDescent="0.2">
      <c r="A16093" s="146" t="s">
        <v>10458</v>
      </c>
      <c r="B16093" s="147" t="s">
        <v>46974</v>
      </c>
      <c r="C16093" s="144" t="s">
        <v>958</v>
      </c>
      <c r="D16093" s="145" t="s">
        <v>19163</v>
      </c>
    </row>
    <row r="16094" spans="1:4" x14ac:dyDescent="0.2">
      <c r="A16094" s="146" t="s">
        <v>10459</v>
      </c>
      <c r="B16094" s="147" t="s">
        <v>46975</v>
      </c>
      <c r="C16094" s="144" t="s">
        <v>958</v>
      </c>
      <c r="D16094" s="145" t="s">
        <v>19163</v>
      </c>
    </row>
    <row r="16095" spans="1:4" x14ac:dyDescent="0.2">
      <c r="A16095" s="146" t="s">
        <v>10461</v>
      </c>
      <c r="B16095" s="147" t="s">
        <v>46976</v>
      </c>
      <c r="C16095" s="144" t="s">
        <v>958</v>
      </c>
      <c r="D16095" s="145" t="s">
        <v>19163</v>
      </c>
    </row>
    <row r="16096" spans="1:4" x14ac:dyDescent="0.2">
      <c r="A16096" s="146" t="s">
        <v>10462</v>
      </c>
      <c r="B16096" s="147" t="s">
        <v>46977</v>
      </c>
      <c r="C16096" s="144" t="s">
        <v>958</v>
      </c>
      <c r="D16096" s="145" t="s">
        <v>19163</v>
      </c>
    </row>
    <row r="16097" spans="1:4" x14ac:dyDescent="0.2">
      <c r="A16097" s="146" t="s">
        <v>10460</v>
      </c>
      <c r="B16097" s="147" t="s">
        <v>46978</v>
      </c>
      <c r="C16097" s="144" t="s">
        <v>958</v>
      </c>
      <c r="D16097" s="145" t="s">
        <v>19163</v>
      </c>
    </row>
    <row r="16098" spans="1:4" x14ac:dyDescent="0.2">
      <c r="A16098" s="146" t="s">
        <v>10463</v>
      </c>
      <c r="B16098" s="147" t="s">
        <v>46979</v>
      </c>
      <c r="C16098" s="144" t="s">
        <v>958</v>
      </c>
      <c r="D16098" s="145" t="s">
        <v>19163</v>
      </c>
    </row>
    <row r="16099" spans="1:4" x14ac:dyDescent="0.2">
      <c r="A16099" s="146" t="s">
        <v>10464</v>
      </c>
      <c r="B16099" s="147" t="s">
        <v>46980</v>
      </c>
      <c r="C16099" s="144" t="s">
        <v>958</v>
      </c>
      <c r="D16099" s="145" t="s">
        <v>19163</v>
      </c>
    </row>
    <row r="16100" spans="1:4" x14ac:dyDescent="0.2">
      <c r="A16100" s="146" t="s">
        <v>13892</v>
      </c>
      <c r="B16100" s="147" t="s">
        <v>46981</v>
      </c>
      <c r="C16100" s="152" t="s">
        <v>6897</v>
      </c>
      <c r="D16100" s="146" t="s">
        <v>6898</v>
      </c>
    </row>
    <row r="16101" spans="1:4" x14ac:dyDescent="0.2">
      <c r="A16101" s="146" t="s">
        <v>13893</v>
      </c>
      <c r="B16101" s="147" t="s">
        <v>46982</v>
      </c>
      <c r="C16101" s="152" t="s">
        <v>6897</v>
      </c>
      <c r="D16101" s="146" t="s">
        <v>6898</v>
      </c>
    </row>
    <row r="16102" spans="1:4" x14ac:dyDescent="0.2">
      <c r="A16102" s="146" t="s">
        <v>13895</v>
      </c>
      <c r="B16102" s="147" t="s">
        <v>46983</v>
      </c>
      <c r="C16102" s="152" t="s">
        <v>6897</v>
      </c>
      <c r="D16102" s="146" t="s">
        <v>6898</v>
      </c>
    </row>
    <row r="16103" spans="1:4" x14ac:dyDescent="0.2">
      <c r="A16103" s="146" t="s">
        <v>13896</v>
      </c>
      <c r="B16103" s="147" t="s">
        <v>46984</v>
      </c>
      <c r="C16103" s="152" t="s">
        <v>6897</v>
      </c>
      <c r="D16103" s="146" t="s">
        <v>6898</v>
      </c>
    </row>
    <row r="16104" spans="1:4" x14ac:dyDescent="0.2">
      <c r="A16104" s="146" t="s">
        <v>13890</v>
      </c>
      <c r="B16104" s="147" t="s">
        <v>46985</v>
      </c>
      <c r="C16104" s="152" t="s">
        <v>6897</v>
      </c>
      <c r="D16104" s="146" t="s">
        <v>6898</v>
      </c>
    </row>
    <row r="16105" spans="1:4" x14ac:dyDescent="0.2">
      <c r="A16105" s="146" t="s">
        <v>13891</v>
      </c>
      <c r="B16105" s="147" t="s">
        <v>46986</v>
      </c>
      <c r="C16105" s="152" t="s">
        <v>6897</v>
      </c>
      <c r="D16105" s="146" t="s">
        <v>6898</v>
      </c>
    </row>
    <row r="16106" spans="1:4" x14ac:dyDescent="0.2">
      <c r="A16106" s="146" t="s">
        <v>13894</v>
      </c>
      <c r="B16106" s="147" t="s">
        <v>46987</v>
      </c>
      <c r="C16106" s="152" t="s">
        <v>6897</v>
      </c>
      <c r="D16106" s="146" t="s">
        <v>6898</v>
      </c>
    </row>
    <row r="16107" spans="1:4" x14ac:dyDescent="0.2">
      <c r="A16107" s="146" t="s">
        <v>13897</v>
      </c>
      <c r="B16107" s="147" t="s">
        <v>46988</v>
      </c>
      <c r="C16107" s="152" t="s">
        <v>6897</v>
      </c>
      <c r="D16107" s="146" t="s">
        <v>6898</v>
      </c>
    </row>
    <row r="16108" spans="1:4" x14ac:dyDescent="0.2">
      <c r="A16108" s="146" t="s">
        <v>13905</v>
      </c>
      <c r="B16108" s="147" t="s">
        <v>46989</v>
      </c>
      <c r="C16108" s="152" t="s">
        <v>6897</v>
      </c>
      <c r="D16108" s="146" t="s">
        <v>6898</v>
      </c>
    </row>
    <row r="16109" spans="1:4" x14ac:dyDescent="0.2">
      <c r="A16109" s="146" t="s">
        <v>13909</v>
      </c>
      <c r="B16109" s="147" t="s">
        <v>46990</v>
      </c>
      <c r="C16109" s="152" t="s">
        <v>6897</v>
      </c>
      <c r="D16109" s="146" t="s">
        <v>6898</v>
      </c>
    </row>
    <row r="16110" spans="1:4" x14ac:dyDescent="0.2">
      <c r="A16110" s="146" t="s">
        <v>13913</v>
      </c>
      <c r="B16110" s="147" t="s">
        <v>46991</v>
      </c>
      <c r="C16110" s="152" t="s">
        <v>6897</v>
      </c>
      <c r="D16110" s="146" t="s">
        <v>6898</v>
      </c>
    </row>
    <row r="16111" spans="1:4" x14ac:dyDescent="0.2">
      <c r="A16111" s="146" t="s">
        <v>13917</v>
      </c>
      <c r="B16111" s="147" t="s">
        <v>46992</v>
      </c>
      <c r="C16111" s="152" t="s">
        <v>6897</v>
      </c>
      <c r="D16111" s="146" t="s">
        <v>6898</v>
      </c>
    </row>
    <row r="16112" spans="1:4" x14ac:dyDescent="0.2">
      <c r="A16112" s="146" t="s">
        <v>13919</v>
      </c>
      <c r="B16112" s="147" t="s">
        <v>46993</v>
      </c>
      <c r="C16112" s="152" t="s">
        <v>6897</v>
      </c>
      <c r="D16112" s="146" t="s">
        <v>6898</v>
      </c>
    </row>
    <row r="16113" spans="1:4" x14ac:dyDescent="0.2">
      <c r="A16113" s="146" t="s">
        <v>13921</v>
      </c>
      <c r="B16113" s="147" t="s">
        <v>46994</v>
      </c>
      <c r="C16113" s="152" t="s">
        <v>6897</v>
      </c>
      <c r="D16113" s="146" t="s">
        <v>6898</v>
      </c>
    </row>
    <row r="16114" spans="1:4" x14ac:dyDescent="0.2">
      <c r="A16114" s="146" t="s">
        <v>13922</v>
      </c>
      <c r="B16114" s="147" t="s">
        <v>46995</v>
      </c>
      <c r="C16114" s="152" t="s">
        <v>6897</v>
      </c>
      <c r="D16114" s="146" t="s">
        <v>6898</v>
      </c>
    </row>
    <row r="16115" spans="1:4" x14ac:dyDescent="0.2">
      <c r="A16115" s="146" t="s">
        <v>13902</v>
      </c>
      <c r="B16115" s="147" t="s">
        <v>46996</v>
      </c>
      <c r="C16115" s="152" t="s">
        <v>6897</v>
      </c>
      <c r="D16115" s="146" t="s">
        <v>6898</v>
      </c>
    </row>
    <row r="16116" spans="1:4" x14ac:dyDescent="0.2">
      <c r="A16116" s="146" t="s">
        <v>13898</v>
      </c>
      <c r="B16116" s="147" t="s">
        <v>46997</v>
      </c>
      <c r="C16116" s="152" t="s">
        <v>6897</v>
      </c>
      <c r="D16116" s="146" t="s">
        <v>6898</v>
      </c>
    </row>
    <row r="16117" spans="1:4" x14ac:dyDescent="0.2">
      <c r="A16117" s="146" t="s">
        <v>13899</v>
      </c>
      <c r="B16117" s="147" t="s">
        <v>46998</v>
      </c>
      <c r="C16117" s="152" t="s">
        <v>6897</v>
      </c>
      <c r="D16117" s="146" t="s">
        <v>6898</v>
      </c>
    </row>
    <row r="16118" spans="1:4" x14ac:dyDescent="0.2">
      <c r="A16118" s="146" t="s">
        <v>13900</v>
      </c>
      <c r="B16118" s="147" t="s">
        <v>46999</v>
      </c>
      <c r="C16118" s="152" t="s">
        <v>6897</v>
      </c>
      <c r="D16118" s="146" t="s">
        <v>6898</v>
      </c>
    </row>
    <row r="16119" spans="1:4" x14ac:dyDescent="0.2">
      <c r="A16119" s="146" t="s">
        <v>13901</v>
      </c>
      <c r="B16119" s="147" t="s">
        <v>47000</v>
      </c>
      <c r="C16119" s="152" t="s">
        <v>6897</v>
      </c>
      <c r="D16119" s="146" t="s">
        <v>6898</v>
      </c>
    </row>
    <row r="16120" spans="1:4" x14ac:dyDescent="0.2">
      <c r="A16120" s="146" t="s">
        <v>13903</v>
      </c>
      <c r="B16120" s="147" t="s">
        <v>47001</v>
      </c>
      <c r="C16120" s="152" t="s">
        <v>6897</v>
      </c>
      <c r="D16120" s="146" t="s">
        <v>6898</v>
      </c>
    </row>
    <row r="16121" spans="1:4" x14ac:dyDescent="0.2">
      <c r="A16121" s="146" t="s">
        <v>13904</v>
      </c>
      <c r="B16121" s="147" t="s">
        <v>47002</v>
      </c>
      <c r="C16121" s="152" t="s">
        <v>6897</v>
      </c>
      <c r="D16121" s="146" t="s">
        <v>6898</v>
      </c>
    </row>
    <row r="16122" spans="1:4" x14ac:dyDescent="0.2">
      <c r="A16122" s="146" t="s">
        <v>13923</v>
      </c>
      <c r="B16122" s="147" t="s">
        <v>47003</v>
      </c>
      <c r="C16122" s="152" t="s">
        <v>6897</v>
      </c>
      <c r="D16122" s="146" t="s">
        <v>6898</v>
      </c>
    </row>
    <row r="16123" spans="1:4" x14ac:dyDescent="0.2">
      <c r="A16123" s="146" t="s">
        <v>13924</v>
      </c>
      <c r="B16123" s="147" t="s">
        <v>47004</v>
      </c>
      <c r="C16123" s="152" t="s">
        <v>6897</v>
      </c>
      <c r="D16123" s="146" t="s">
        <v>6898</v>
      </c>
    </row>
    <row r="16124" spans="1:4" x14ac:dyDescent="0.2">
      <c r="A16124" s="149" t="s">
        <v>47005</v>
      </c>
      <c r="B16124" s="149" t="s">
        <v>47006</v>
      </c>
      <c r="C16124" s="144" t="s">
        <v>4180</v>
      </c>
      <c r="D16124" s="145" t="s">
        <v>19164</v>
      </c>
    </row>
    <row r="16125" spans="1:4" x14ac:dyDescent="0.2">
      <c r="A16125" s="149" t="s">
        <v>12057</v>
      </c>
      <c r="B16125" s="149" t="s">
        <v>47007</v>
      </c>
      <c r="C16125" s="144" t="s">
        <v>4180</v>
      </c>
      <c r="D16125" s="145" t="s">
        <v>19164</v>
      </c>
    </row>
    <row r="16126" spans="1:4" x14ac:dyDescent="0.2">
      <c r="A16126" s="149" t="s">
        <v>47008</v>
      </c>
      <c r="B16126" s="149" t="s">
        <v>47009</v>
      </c>
      <c r="C16126" s="144" t="s">
        <v>4180</v>
      </c>
      <c r="D16126" s="145" t="s">
        <v>19164</v>
      </c>
    </row>
    <row r="16127" spans="1:4" x14ac:dyDescent="0.2">
      <c r="A16127" s="149" t="s">
        <v>47010</v>
      </c>
      <c r="B16127" s="149" t="s">
        <v>47011</v>
      </c>
      <c r="C16127" s="144" t="s">
        <v>4180</v>
      </c>
      <c r="D16127" s="145" t="s">
        <v>19164</v>
      </c>
    </row>
    <row r="16128" spans="1:4" x14ac:dyDescent="0.2">
      <c r="A16128" s="149" t="s">
        <v>47012</v>
      </c>
      <c r="B16128" s="149" t="s">
        <v>47013</v>
      </c>
      <c r="C16128" s="144" t="s">
        <v>4180</v>
      </c>
      <c r="D16128" s="145" t="s">
        <v>19164</v>
      </c>
    </row>
    <row r="16129" spans="1:4" x14ac:dyDescent="0.2">
      <c r="A16129" s="149" t="s">
        <v>47014</v>
      </c>
      <c r="B16129" s="149" t="s">
        <v>47015</v>
      </c>
      <c r="C16129" s="144" t="s">
        <v>4180</v>
      </c>
      <c r="D16129" s="145" t="s">
        <v>19164</v>
      </c>
    </row>
    <row r="16130" spans="1:4" x14ac:dyDescent="0.2">
      <c r="A16130" s="149" t="s">
        <v>47016</v>
      </c>
      <c r="B16130" s="149" t="s">
        <v>47017</v>
      </c>
      <c r="C16130" s="144" t="s">
        <v>4180</v>
      </c>
      <c r="D16130" s="145" t="s">
        <v>19164</v>
      </c>
    </row>
    <row r="16131" spans="1:4" x14ac:dyDescent="0.2">
      <c r="A16131" s="149" t="s">
        <v>47018</v>
      </c>
      <c r="B16131" s="149" t="s">
        <v>47019</v>
      </c>
      <c r="C16131" s="144" t="s">
        <v>4180</v>
      </c>
      <c r="D16131" s="145" t="s">
        <v>19164</v>
      </c>
    </row>
    <row r="16132" spans="1:4" x14ac:dyDescent="0.2">
      <c r="A16132" s="149" t="s">
        <v>47020</v>
      </c>
      <c r="B16132" s="149" t="s">
        <v>47021</v>
      </c>
      <c r="C16132" s="144" t="s">
        <v>4180</v>
      </c>
      <c r="D16132" s="145" t="s">
        <v>19164</v>
      </c>
    </row>
    <row r="16133" spans="1:4" x14ac:dyDescent="0.2">
      <c r="A16133" s="149" t="s">
        <v>47022</v>
      </c>
      <c r="B16133" s="149" t="s">
        <v>47023</v>
      </c>
      <c r="C16133" s="144" t="s">
        <v>4180</v>
      </c>
      <c r="D16133" s="145" t="s">
        <v>19164</v>
      </c>
    </row>
    <row r="16134" spans="1:4" x14ac:dyDescent="0.2">
      <c r="A16134" s="149" t="s">
        <v>47024</v>
      </c>
      <c r="B16134" s="149" t="s">
        <v>47025</v>
      </c>
      <c r="C16134" s="144" t="s">
        <v>4180</v>
      </c>
      <c r="D16134" s="145" t="s">
        <v>19164</v>
      </c>
    </row>
    <row r="16135" spans="1:4" x14ac:dyDescent="0.2">
      <c r="A16135" s="149" t="s">
        <v>47026</v>
      </c>
      <c r="B16135" s="149" t="s">
        <v>47027</v>
      </c>
      <c r="C16135" s="144" t="s">
        <v>4180</v>
      </c>
      <c r="D16135" s="145" t="s">
        <v>19164</v>
      </c>
    </row>
    <row r="16136" spans="1:4" x14ac:dyDescent="0.2">
      <c r="A16136" s="149" t="s">
        <v>47028</v>
      </c>
      <c r="B16136" s="149" t="s">
        <v>47029</v>
      </c>
      <c r="C16136" s="144" t="s">
        <v>4180</v>
      </c>
      <c r="D16136" s="145" t="s">
        <v>19164</v>
      </c>
    </row>
    <row r="16137" spans="1:4" x14ac:dyDescent="0.2">
      <c r="A16137" s="149" t="s">
        <v>47030</v>
      </c>
      <c r="B16137" s="149" t="s">
        <v>47031</v>
      </c>
      <c r="C16137" s="144" t="s">
        <v>4180</v>
      </c>
      <c r="D16137" s="145" t="s">
        <v>19164</v>
      </c>
    </row>
    <row r="16138" spans="1:4" x14ac:dyDescent="0.2">
      <c r="A16138" s="149" t="s">
        <v>47032</v>
      </c>
      <c r="B16138" s="149" t="s">
        <v>47033</v>
      </c>
      <c r="C16138" s="144" t="s">
        <v>4180</v>
      </c>
      <c r="D16138" s="145" t="s">
        <v>19164</v>
      </c>
    </row>
    <row r="16139" spans="1:4" x14ac:dyDescent="0.2">
      <c r="A16139" s="149" t="s">
        <v>47034</v>
      </c>
      <c r="B16139" s="149" t="s">
        <v>47035</v>
      </c>
      <c r="C16139" s="144" t="s">
        <v>4180</v>
      </c>
      <c r="D16139" s="145" t="s">
        <v>19164</v>
      </c>
    </row>
    <row r="16140" spans="1:4" x14ac:dyDescent="0.2">
      <c r="A16140" s="149" t="s">
        <v>47036</v>
      </c>
      <c r="B16140" s="149" t="s">
        <v>47037</v>
      </c>
      <c r="C16140" s="144" t="s">
        <v>4180</v>
      </c>
      <c r="D16140" s="145" t="s">
        <v>19164</v>
      </c>
    </row>
    <row r="16141" spans="1:4" x14ac:dyDescent="0.2">
      <c r="A16141" s="149" t="s">
        <v>47038</v>
      </c>
      <c r="B16141" s="149" t="s">
        <v>47039</v>
      </c>
      <c r="C16141" s="144" t="s">
        <v>4180</v>
      </c>
      <c r="D16141" s="145" t="s">
        <v>19164</v>
      </c>
    </row>
    <row r="16142" spans="1:4" x14ac:dyDescent="0.2">
      <c r="A16142" s="149" t="s">
        <v>47040</v>
      </c>
      <c r="B16142" s="149" t="s">
        <v>47041</v>
      </c>
      <c r="C16142" s="144" t="s">
        <v>4180</v>
      </c>
      <c r="D16142" s="145" t="s">
        <v>19164</v>
      </c>
    </row>
    <row r="16143" spans="1:4" x14ac:dyDescent="0.2">
      <c r="A16143" s="149" t="s">
        <v>47042</v>
      </c>
      <c r="B16143" s="149" t="s">
        <v>47043</v>
      </c>
      <c r="C16143" s="144" t="s">
        <v>4180</v>
      </c>
      <c r="D16143" s="145" t="s">
        <v>19164</v>
      </c>
    </row>
    <row r="16144" spans="1:4" x14ac:dyDescent="0.2">
      <c r="A16144" s="149" t="s">
        <v>47044</v>
      </c>
      <c r="B16144" s="149" t="s">
        <v>47045</v>
      </c>
      <c r="C16144" s="144" t="s">
        <v>4180</v>
      </c>
      <c r="D16144" s="145" t="s">
        <v>19164</v>
      </c>
    </row>
    <row r="16145" spans="1:4" x14ac:dyDescent="0.2">
      <c r="A16145" s="149" t="s">
        <v>47046</v>
      </c>
      <c r="B16145" s="149" t="s">
        <v>47047</v>
      </c>
      <c r="C16145" s="144" t="s">
        <v>4180</v>
      </c>
      <c r="D16145" s="145" t="s">
        <v>19164</v>
      </c>
    </row>
    <row r="16146" spans="1:4" x14ac:dyDescent="0.2">
      <c r="A16146" s="149" t="s">
        <v>47048</v>
      </c>
      <c r="B16146" s="149" t="s">
        <v>47049</v>
      </c>
      <c r="C16146" s="144" t="s">
        <v>4180</v>
      </c>
      <c r="D16146" s="145" t="s">
        <v>19164</v>
      </c>
    </row>
    <row r="16147" spans="1:4" x14ac:dyDescent="0.2">
      <c r="A16147" s="149" t="s">
        <v>47050</v>
      </c>
      <c r="B16147" s="149" t="s">
        <v>47051</v>
      </c>
      <c r="C16147" s="144" t="s">
        <v>4180</v>
      </c>
      <c r="D16147" s="145" t="s">
        <v>19164</v>
      </c>
    </row>
    <row r="16148" spans="1:4" x14ac:dyDescent="0.2">
      <c r="A16148" s="149" t="s">
        <v>47052</v>
      </c>
      <c r="B16148" s="149" t="s">
        <v>47053</v>
      </c>
      <c r="C16148" s="144" t="s">
        <v>4180</v>
      </c>
      <c r="D16148" s="145" t="s">
        <v>19164</v>
      </c>
    </row>
    <row r="16149" spans="1:4" x14ac:dyDescent="0.2">
      <c r="A16149" s="149" t="s">
        <v>12058</v>
      </c>
      <c r="B16149" s="149" t="s">
        <v>47054</v>
      </c>
      <c r="C16149" s="144" t="s">
        <v>4180</v>
      </c>
      <c r="D16149" s="145" t="s">
        <v>19164</v>
      </c>
    </row>
    <row r="16150" spans="1:4" x14ac:dyDescent="0.2">
      <c r="A16150" s="149" t="s">
        <v>47055</v>
      </c>
      <c r="B16150" s="149" t="s">
        <v>47056</v>
      </c>
      <c r="C16150" s="144" t="s">
        <v>4180</v>
      </c>
      <c r="D16150" s="145" t="s">
        <v>19164</v>
      </c>
    </row>
    <row r="16151" spans="1:4" x14ac:dyDescent="0.2">
      <c r="A16151" s="149" t="s">
        <v>47057</v>
      </c>
      <c r="B16151" s="149" t="s">
        <v>47058</v>
      </c>
      <c r="C16151" s="144" t="s">
        <v>4180</v>
      </c>
      <c r="D16151" s="145" t="s">
        <v>19164</v>
      </c>
    </row>
    <row r="16152" spans="1:4" x14ac:dyDescent="0.2">
      <c r="A16152" s="149" t="s">
        <v>47059</v>
      </c>
      <c r="B16152" s="149" t="s">
        <v>47060</v>
      </c>
      <c r="C16152" s="144" t="s">
        <v>4180</v>
      </c>
      <c r="D16152" s="145" t="s">
        <v>19164</v>
      </c>
    </row>
    <row r="16153" spans="1:4" x14ac:dyDescent="0.2">
      <c r="A16153" s="149" t="s">
        <v>47061</v>
      </c>
      <c r="B16153" s="149" t="s">
        <v>47062</v>
      </c>
      <c r="C16153" s="144" t="s">
        <v>4180</v>
      </c>
      <c r="D16153" s="145" t="s">
        <v>19164</v>
      </c>
    </row>
    <row r="16154" spans="1:4" x14ac:dyDescent="0.2">
      <c r="A16154" s="149" t="s">
        <v>47063</v>
      </c>
      <c r="B16154" s="149" t="s">
        <v>47064</v>
      </c>
      <c r="C16154" s="144" t="s">
        <v>4180</v>
      </c>
      <c r="D16154" s="145" t="s">
        <v>19164</v>
      </c>
    </row>
    <row r="16155" spans="1:4" x14ac:dyDescent="0.2">
      <c r="A16155" s="149" t="s">
        <v>47065</v>
      </c>
      <c r="B16155" s="149" t="s">
        <v>47066</v>
      </c>
      <c r="C16155" s="144" t="s">
        <v>4180</v>
      </c>
      <c r="D16155" s="145" t="s">
        <v>19164</v>
      </c>
    </row>
    <row r="16156" spans="1:4" x14ac:dyDescent="0.2">
      <c r="A16156" s="149" t="s">
        <v>47067</v>
      </c>
      <c r="B16156" s="149" t="s">
        <v>47068</v>
      </c>
      <c r="C16156" s="144" t="s">
        <v>4180</v>
      </c>
      <c r="D16156" s="145" t="s">
        <v>19164</v>
      </c>
    </row>
    <row r="16157" spans="1:4" x14ac:dyDescent="0.2">
      <c r="A16157" s="149" t="s">
        <v>47069</v>
      </c>
      <c r="B16157" s="149" t="s">
        <v>47070</v>
      </c>
      <c r="C16157" s="144" t="s">
        <v>4180</v>
      </c>
      <c r="D16157" s="145" t="s">
        <v>19164</v>
      </c>
    </row>
    <row r="16158" spans="1:4" x14ac:dyDescent="0.2">
      <c r="A16158" s="149" t="s">
        <v>47071</v>
      </c>
      <c r="B16158" s="149" t="s">
        <v>47072</v>
      </c>
      <c r="C16158" s="144" t="s">
        <v>4180</v>
      </c>
      <c r="D16158" s="145" t="s">
        <v>19164</v>
      </c>
    </row>
    <row r="16159" spans="1:4" x14ac:dyDescent="0.2">
      <c r="A16159" s="149" t="s">
        <v>47073</v>
      </c>
      <c r="B16159" s="149" t="s">
        <v>47074</v>
      </c>
      <c r="C16159" s="144" t="s">
        <v>4180</v>
      </c>
      <c r="D16159" s="145" t="s">
        <v>19164</v>
      </c>
    </row>
    <row r="16160" spans="1:4" x14ac:dyDescent="0.2">
      <c r="A16160" s="149" t="s">
        <v>47075</v>
      </c>
      <c r="B16160" s="149" t="s">
        <v>47076</v>
      </c>
      <c r="C16160" s="144" t="s">
        <v>4180</v>
      </c>
      <c r="D16160" s="145" t="s">
        <v>19164</v>
      </c>
    </row>
    <row r="16161" spans="1:4" x14ac:dyDescent="0.2">
      <c r="A16161" s="149" t="s">
        <v>47077</v>
      </c>
      <c r="B16161" s="149" t="s">
        <v>47078</v>
      </c>
      <c r="C16161" s="144" t="s">
        <v>4180</v>
      </c>
      <c r="D16161" s="145" t="s">
        <v>19164</v>
      </c>
    </row>
    <row r="16162" spans="1:4" x14ac:dyDescent="0.2">
      <c r="A16162" s="149" t="s">
        <v>47079</v>
      </c>
      <c r="B16162" s="149" t="s">
        <v>47080</v>
      </c>
      <c r="C16162" s="144" t="s">
        <v>4180</v>
      </c>
      <c r="D16162" s="145" t="s">
        <v>19164</v>
      </c>
    </row>
    <row r="16163" spans="1:4" x14ac:dyDescent="0.2">
      <c r="A16163" s="149" t="s">
        <v>47081</v>
      </c>
      <c r="B16163" s="149" t="s">
        <v>47082</v>
      </c>
      <c r="C16163" s="144" t="s">
        <v>4180</v>
      </c>
      <c r="D16163" s="145" t="s">
        <v>19164</v>
      </c>
    </row>
    <row r="16164" spans="1:4" x14ac:dyDescent="0.2">
      <c r="A16164" s="149" t="s">
        <v>47083</v>
      </c>
      <c r="B16164" s="149" t="s">
        <v>47084</v>
      </c>
      <c r="C16164" s="144" t="s">
        <v>4180</v>
      </c>
      <c r="D16164" s="145" t="s">
        <v>19164</v>
      </c>
    </row>
    <row r="16165" spans="1:4" x14ac:dyDescent="0.2">
      <c r="A16165" s="149" t="s">
        <v>47085</v>
      </c>
      <c r="B16165" s="149" t="s">
        <v>47086</v>
      </c>
      <c r="C16165" s="144" t="s">
        <v>4180</v>
      </c>
      <c r="D16165" s="145" t="s">
        <v>19164</v>
      </c>
    </row>
    <row r="16166" spans="1:4" x14ac:dyDescent="0.2">
      <c r="A16166" s="149" t="s">
        <v>47087</v>
      </c>
      <c r="B16166" s="149" t="s">
        <v>47088</v>
      </c>
      <c r="C16166" s="144" t="s">
        <v>4180</v>
      </c>
      <c r="D16166" s="145" t="s">
        <v>19164</v>
      </c>
    </row>
    <row r="16167" spans="1:4" x14ac:dyDescent="0.2">
      <c r="A16167" s="149" t="s">
        <v>47089</v>
      </c>
      <c r="B16167" s="149" t="s">
        <v>47090</v>
      </c>
      <c r="C16167" s="144" t="s">
        <v>4180</v>
      </c>
      <c r="D16167" s="145" t="s">
        <v>19164</v>
      </c>
    </row>
    <row r="16168" spans="1:4" x14ac:dyDescent="0.2">
      <c r="A16168" s="149" t="s">
        <v>47091</v>
      </c>
      <c r="B16168" s="149" t="s">
        <v>47092</v>
      </c>
      <c r="C16168" s="144" t="s">
        <v>4180</v>
      </c>
      <c r="D16168" s="145" t="s">
        <v>19164</v>
      </c>
    </row>
    <row r="16169" spans="1:4" x14ac:dyDescent="0.2">
      <c r="A16169" s="149" t="s">
        <v>47093</v>
      </c>
      <c r="B16169" s="149" t="s">
        <v>47094</v>
      </c>
      <c r="C16169" s="144" t="s">
        <v>4180</v>
      </c>
      <c r="D16169" s="145" t="s">
        <v>19164</v>
      </c>
    </row>
    <row r="16170" spans="1:4" x14ac:dyDescent="0.2">
      <c r="A16170" s="149" t="s">
        <v>47095</v>
      </c>
      <c r="B16170" s="149" t="s">
        <v>47096</v>
      </c>
      <c r="C16170" s="144" t="s">
        <v>4180</v>
      </c>
      <c r="D16170" s="145" t="s">
        <v>19164</v>
      </c>
    </row>
    <row r="16171" spans="1:4" x14ac:dyDescent="0.2">
      <c r="A16171" s="149" t="s">
        <v>47097</v>
      </c>
      <c r="B16171" s="149" t="s">
        <v>47098</v>
      </c>
      <c r="C16171" s="144" t="s">
        <v>4180</v>
      </c>
      <c r="D16171" s="145" t="s">
        <v>19164</v>
      </c>
    </row>
    <row r="16172" spans="1:4" x14ac:dyDescent="0.2">
      <c r="A16172" s="149" t="s">
        <v>12060</v>
      </c>
      <c r="B16172" s="149" t="s">
        <v>47099</v>
      </c>
      <c r="C16172" s="144" t="s">
        <v>4180</v>
      </c>
      <c r="D16172" s="145" t="s">
        <v>19164</v>
      </c>
    </row>
    <row r="16173" spans="1:4" x14ac:dyDescent="0.2">
      <c r="A16173" s="149" t="s">
        <v>47100</v>
      </c>
      <c r="B16173" s="149" t="s">
        <v>47101</v>
      </c>
      <c r="C16173" s="144" t="s">
        <v>4180</v>
      </c>
      <c r="D16173" s="145" t="s">
        <v>19164</v>
      </c>
    </row>
    <row r="16174" spans="1:4" x14ac:dyDescent="0.2">
      <c r="A16174" s="149" t="s">
        <v>47102</v>
      </c>
      <c r="B16174" s="149" t="s">
        <v>47103</v>
      </c>
      <c r="C16174" s="144" t="s">
        <v>4180</v>
      </c>
      <c r="D16174" s="145" t="s">
        <v>19164</v>
      </c>
    </row>
    <row r="16175" spans="1:4" x14ac:dyDescent="0.2">
      <c r="A16175" s="149" t="s">
        <v>47104</v>
      </c>
      <c r="B16175" s="149" t="s">
        <v>47105</v>
      </c>
      <c r="C16175" s="144" t="s">
        <v>4180</v>
      </c>
      <c r="D16175" s="145" t="s">
        <v>19164</v>
      </c>
    </row>
    <row r="16176" spans="1:4" x14ac:dyDescent="0.2">
      <c r="A16176" s="149" t="s">
        <v>47106</v>
      </c>
      <c r="B16176" s="149" t="s">
        <v>47107</v>
      </c>
      <c r="C16176" s="144" t="s">
        <v>4180</v>
      </c>
      <c r="D16176" s="145" t="s">
        <v>19164</v>
      </c>
    </row>
    <row r="16177" spans="1:4" x14ac:dyDescent="0.2">
      <c r="A16177" s="149" t="s">
        <v>47108</v>
      </c>
      <c r="B16177" s="149" t="s">
        <v>47109</v>
      </c>
      <c r="C16177" s="144" t="s">
        <v>4180</v>
      </c>
      <c r="D16177" s="145" t="s">
        <v>19164</v>
      </c>
    </row>
    <row r="16178" spans="1:4" x14ac:dyDescent="0.2">
      <c r="A16178" s="149" t="s">
        <v>47110</v>
      </c>
      <c r="B16178" s="149" t="s">
        <v>47111</v>
      </c>
      <c r="C16178" s="144" t="s">
        <v>4180</v>
      </c>
      <c r="D16178" s="145" t="s">
        <v>19164</v>
      </c>
    </row>
    <row r="16179" spans="1:4" x14ac:dyDescent="0.2">
      <c r="A16179" s="149" t="s">
        <v>47112</v>
      </c>
      <c r="B16179" s="149" t="s">
        <v>47113</v>
      </c>
      <c r="C16179" s="144" t="s">
        <v>4180</v>
      </c>
      <c r="D16179" s="145" t="s">
        <v>19164</v>
      </c>
    </row>
    <row r="16180" spans="1:4" x14ac:dyDescent="0.2">
      <c r="A16180" s="149" t="s">
        <v>47114</v>
      </c>
      <c r="B16180" s="149" t="s">
        <v>47115</v>
      </c>
      <c r="C16180" s="144" t="s">
        <v>4180</v>
      </c>
      <c r="D16180" s="145" t="s">
        <v>19164</v>
      </c>
    </row>
    <row r="16181" spans="1:4" x14ac:dyDescent="0.2">
      <c r="A16181" s="149" t="s">
        <v>47116</v>
      </c>
      <c r="B16181" s="149" t="s">
        <v>47117</v>
      </c>
      <c r="C16181" s="144" t="s">
        <v>4180</v>
      </c>
      <c r="D16181" s="145" t="s">
        <v>19164</v>
      </c>
    </row>
    <row r="16182" spans="1:4" x14ac:dyDescent="0.2">
      <c r="A16182" s="149" t="s">
        <v>47118</v>
      </c>
      <c r="B16182" s="149" t="s">
        <v>47119</v>
      </c>
      <c r="C16182" s="144" t="s">
        <v>4180</v>
      </c>
      <c r="D16182" s="145" t="s">
        <v>19164</v>
      </c>
    </row>
    <row r="16183" spans="1:4" x14ac:dyDescent="0.2">
      <c r="A16183" s="149" t="s">
        <v>47120</v>
      </c>
      <c r="B16183" s="149" t="s">
        <v>47121</v>
      </c>
      <c r="C16183" s="144" t="s">
        <v>4180</v>
      </c>
      <c r="D16183" s="145" t="s">
        <v>19164</v>
      </c>
    </row>
    <row r="16184" spans="1:4" x14ac:dyDescent="0.2">
      <c r="A16184" s="149" t="s">
        <v>47122</v>
      </c>
      <c r="B16184" s="149" t="s">
        <v>47123</v>
      </c>
      <c r="C16184" s="144" t="s">
        <v>4180</v>
      </c>
      <c r="D16184" s="145" t="s">
        <v>19164</v>
      </c>
    </row>
    <row r="16185" spans="1:4" x14ac:dyDescent="0.2">
      <c r="A16185" s="149" t="s">
        <v>47124</v>
      </c>
      <c r="B16185" s="149" t="s">
        <v>47125</v>
      </c>
      <c r="C16185" s="144" t="s">
        <v>4180</v>
      </c>
      <c r="D16185" s="145" t="s">
        <v>19164</v>
      </c>
    </row>
    <row r="16186" spans="1:4" x14ac:dyDescent="0.2">
      <c r="A16186" s="149" t="s">
        <v>47126</v>
      </c>
      <c r="B16186" s="149" t="s">
        <v>47127</v>
      </c>
      <c r="C16186" s="144" t="s">
        <v>4180</v>
      </c>
      <c r="D16186" s="145" t="s">
        <v>19164</v>
      </c>
    </row>
    <row r="16187" spans="1:4" x14ac:dyDescent="0.2">
      <c r="A16187" s="149" t="s">
        <v>47128</v>
      </c>
      <c r="B16187" s="149" t="s">
        <v>47129</v>
      </c>
      <c r="C16187" s="144" t="s">
        <v>4180</v>
      </c>
      <c r="D16187" s="145" t="s">
        <v>19164</v>
      </c>
    </row>
    <row r="16188" spans="1:4" x14ac:dyDescent="0.2">
      <c r="A16188" s="149" t="s">
        <v>47130</v>
      </c>
      <c r="B16188" s="149" t="s">
        <v>47131</v>
      </c>
      <c r="C16188" s="144" t="s">
        <v>4180</v>
      </c>
      <c r="D16188" s="145" t="s">
        <v>19164</v>
      </c>
    </row>
    <row r="16189" spans="1:4" x14ac:dyDescent="0.2">
      <c r="A16189" s="149" t="s">
        <v>47132</v>
      </c>
      <c r="B16189" s="149" t="s">
        <v>47133</v>
      </c>
      <c r="C16189" s="144" t="s">
        <v>4180</v>
      </c>
      <c r="D16189" s="145" t="s">
        <v>19164</v>
      </c>
    </row>
    <row r="16190" spans="1:4" x14ac:dyDescent="0.2">
      <c r="A16190" s="149" t="s">
        <v>47134</v>
      </c>
      <c r="B16190" s="149" t="s">
        <v>47135</v>
      </c>
      <c r="C16190" s="144" t="s">
        <v>4180</v>
      </c>
      <c r="D16190" s="145" t="s">
        <v>19164</v>
      </c>
    </row>
    <row r="16191" spans="1:4" x14ac:dyDescent="0.2">
      <c r="A16191" s="149" t="s">
        <v>47136</v>
      </c>
      <c r="B16191" s="149" t="s">
        <v>47137</v>
      </c>
      <c r="C16191" s="144" t="s">
        <v>4180</v>
      </c>
      <c r="D16191" s="145" t="s">
        <v>19164</v>
      </c>
    </row>
    <row r="16192" spans="1:4" x14ac:dyDescent="0.2">
      <c r="A16192" s="149" t="s">
        <v>47138</v>
      </c>
      <c r="B16192" s="149" t="s">
        <v>47139</v>
      </c>
      <c r="C16192" s="144" t="s">
        <v>4180</v>
      </c>
      <c r="D16192" s="145" t="s">
        <v>19164</v>
      </c>
    </row>
    <row r="16193" spans="1:4" x14ac:dyDescent="0.2">
      <c r="A16193" s="149" t="s">
        <v>47140</v>
      </c>
      <c r="B16193" s="149" t="s">
        <v>47141</v>
      </c>
      <c r="C16193" s="144" t="s">
        <v>4180</v>
      </c>
      <c r="D16193" s="145" t="s">
        <v>19164</v>
      </c>
    </row>
    <row r="16194" spans="1:4" x14ac:dyDescent="0.2">
      <c r="A16194" s="149" t="s">
        <v>47142</v>
      </c>
      <c r="B16194" s="149" t="s">
        <v>47143</v>
      </c>
      <c r="C16194" s="144" t="s">
        <v>4180</v>
      </c>
      <c r="D16194" s="145" t="s">
        <v>19164</v>
      </c>
    </row>
    <row r="16195" spans="1:4" x14ac:dyDescent="0.2">
      <c r="A16195" s="149" t="s">
        <v>12059</v>
      </c>
      <c r="B16195" s="149" t="s">
        <v>47144</v>
      </c>
      <c r="C16195" s="144" t="s">
        <v>4180</v>
      </c>
      <c r="D16195" s="145" t="s">
        <v>19164</v>
      </c>
    </row>
    <row r="16196" spans="1:4" x14ac:dyDescent="0.2">
      <c r="A16196" s="149" t="s">
        <v>47145</v>
      </c>
      <c r="B16196" s="149" t="s">
        <v>47146</v>
      </c>
      <c r="C16196" s="144" t="s">
        <v>4180</v>
      </c>
      <c r="D16196" s="145" t="s">
        <v>19164</v>
      </c>
    </row>
    <row r="16197" spans="1:4" x14ac:dyDescent="0.2">
      <c r="A16197" s="149" t="s">
        <v>47147</v>
      </c>
      <c r="B16197" s="149" t="s">
        <v>47148</v>
      </c>
      <c r="C16197" s="144" t="s">
        <v>4180</v>
      </c>
      <c r="D16197" s="145" t="s">
        <v>19164</v>
      </c>
    </row>
    <row r="16198" spans="1:4" x14ac:dyDescent="0.2">
      <c r="A16198" s="149" t="s">
        <v>47149</v>
      </c>
      <c r="B16198" s="149" t="s">
        <v>47150</v>
      </c>
      <c r="C16198" s="144" t="s">
        <v>4180</v>
      </c>
      <c r="D16198" s="145" t="s">
        <v>19164</v>
      </c>
    </row>
    <row r="16199" spans="1:4" x14ac:dyDescent="0.2">
      <c r="A16199" s="149" t="s">
        <v>47151</v>
      </c>
      <c r="B16199" s="149" t="s">
        <v>47152</v>
      </c>
      <c r="C16199" s="144" t="s">
        <v>4180</v>
      </c>
      <c r="D16199" s="145" t="s">
        <v>19164</v>
      </c>
    </row>
    <row r="16200" spans="1:4" x14ac:dyDescent="0.2">
      <c r="A16200" s="149" t="s">
        <v>47153</v>
      </c>
      <c r="B16200" s="149" t="s">
        <v>47154</v>
      </c>
      <c r="C16200" s="144" t="s">
        <v>4180</v>
      </c>
      <c r="D16200" s="145" t="s">
        <v>19164</v>
      </c>
    </row>
    <row r="16201" spans="1:4" x14ac:dyDescent="0.2">
      <c r="A16201" s="149" t="s">
        <v>47155</v>
      </c>
      <c r="B16201" s="149" t="s">
        <v>47156</v>
      </c>
      <c r="C16201" s="144" t="s">
        <v>4180</v>
      </c>
      <c r="D16201" s="145" t="s">
        <v>19164</v>
      </c>
    </row>
    <row r="16202" spans="1:4" x14ac:dyDescent="0.2">
      <c r="A16202" s="149" t="s">
        <v>47157</v>
      </c>
      <c r="B16202" s="149" t="s">
        <v>47158</v>
      </c>
      <c r="C16202" s="144" t="s">
        <v>4180</v>
      </c>
      <c r="D16202" s="145" t="s">
        <v>19164</v>
      </c>
    </row>
    <row r="16203" spans="1:4" x14ac:dyDescent="0.2">
      <c r="A16203" s="149" t="s">
        <v>47159</v>
      </c>
      <c r="B16203" s="149" t="s">
        <v>47160</v>
      </c>
      <c r="C16203" s="144" t="s">
        <v>4180</v>
      </c>
      <c r="D16203" s="145" t="s">
        <v>19164</v>
      </c>
    </row>
    <row r="16204" spans="1:4" x14ac:dyDescent="0.2">
      <c r="A16204" s="149" t="s">
        <v>47161</v>
      </c>
      <c r="B16204" s="149" t="s">
        <v>47162</v>
      </c>
      <c r="C16204" s="144" t="s">
        <v>4180</v>
      </c>
      <c r="D16204" s="145" t="s">
        <v>19164</v>
      </c>
    </row>
    <row r="16205" spans="1:4" x14ac:dyDescent="0.2">
      <c r="A16205" s="149" t="s">
        <v>47163</v>
      </c>
      <c r="B16205" s="149" t="s">
        <v>47164</v>
      </c>
      <c r="C16205" s="144" t="s">
        <v>4180</v>
      </c>
      <c r="D16205" s="145" t="s">
        <v>19164</v>
      </c>
    </row>
    <row r="16206" spans="1:4" x14ac:dyDescent="0.2">
      <c r="A16206" s="149" t="s">
        <v>47165</v>
      </c>
      <c r="B16206" s="149" t="s">
        <v>47166</v>
      </c>
      <c r="C16206" s="144" t="s">
        <v>4180</v>
      </c>
      <c r="D16206" s="145" t="s">
        <v>19164</v>
      </c>
    </row>
    <row r="16207" spans="1:4" x14ac:dyDescent="0.2">
      <c r="A16207" s="149" t="s">
        <v>47167</v>
      </c>
      <c r="B16207" s="149" t="s">
        <v>47168</v>
      </c>
      <c r="C16207" s="144" t="s">
        <v>4180</v>
      </c>
      <c r="D16207" s="145" t="s">
        <v>19164</v>
      </c>
    </row>
    <row r="16208" spans="1:4" x14ac:dyDescent="0.2">
      <c r="A16208" s="149" t="s">
        <v>47169</v>
      </c>
      <c r="B16208" s="149" t="s">
        <v>47170</v>
      </c>
      <c r="C16208" s="144" t="s">
        <v>4180</v>
      </c>
      <c r="D16208" s="145" t="s">
        <v>19164</v>
      </c>
    </row>
    <row r="16209" spans="1:4" x14ac:dyDescent="0.2">
      <c r="A16209" s="149" t="s">
        <v>47171</v>
      </c>
      <c r="B16209" s="149" t="s">
        <v>47172</v>
      </c>
      <c r="C16209" s="144" t="s">
        <v>4180</v>
      </c>
      <c r="D16209" s="145" t="s">
        <v>19164</v>
      </c>
    </row>
    <row r="16210" spans="1:4" x14ac:dyDescent="0.2">
      <c r="A16210" s="149" t="s">
        <v>47173</v>
      </c>
      <c r="B16210" s="149" t="s">
        <v>47174</v>
      </c>
      <c r="C16210" s="144" t="s">
        <v>4180</v>
      </c>
      <c r="D16210" s="145" t="s">
        <v>19164</v>
      </c>
    </row>
    <row r="16211" spans="1:4" x14ac:dyDescent="0.2">
      <c r="A16211" s="149" t="s">
        <v>47175</v>
      </c>
      <c r="B16211" s="149" t="s">
        <v>47176</v>
      </c>
      <c r="C16211" s="144" t="s">
        <v>4180</v>
      </c>
      <c r="D16211" s="145" t="s">
        <v>19164</v>
      </c>
    </row>
    <row r="16212" spans="1:4" x14ac:dyDescent="0.2">
      <c r="A16212" s="149" t="s">
        <v>47177</v>
      </c>
      <c r="B16212" s="149" t="s">
        <v>47178</v>
      </c>
      <c r="C16212" s="144" t="s">
        <v>4180</v>
      </c>
      <c r="D16212" s="145" t="s">
        <v>19164</v>
      </c>
    </row>
    <row r="16213" spans="1:4" x14ac:dyDescent="0.2">
      <c r="A16213" s="149" t="s">
        <v>47179</v>
      </c>
      <c r="B16213" s="149" t="s">
        <v>47180</v>
      </c>
      <c r="C16213" s="144" t="s">
        <v>4180</v>
      </c>
      <c r="D16213" s="145" t="s">
        <v>19164</v>
      </c>
    </row>
    <row r="16214" spans="1:4" x14ac:dyDescent="0.2">
      <c r="A16214" s="149" t="s">
        <v>47181</v>
      </c>
      <c r="B16214" s="149" t="s">
        <v>47182</v>
      </c>
      <c r="C16214" s="144" t="s">
        <v>4180</v>
      </c>
      <c r="D16214" s="145" t="s">
        <v>19164</v>
      </c>
    </row>
    <row r="16215" spans="1:4" x14ac:dyDescent="0.2">
      <c r="A16215" s="149" t="s">
        <v>47183</v>
      </c>
      <c r="B16215" s="149" t="s">
        <v>47184</v>
      </c>
      <c r="C16215" s="144" t="s">
        <v>4180</v>
      </c>
      <c r="D16215" s="145" t="s">
        <v>19164</v>
      </c>
    </row>
    <row r="16216" spans="1:4" x14ac:dyDescent="0.2">
      <c r="A16216" s="149" t="s">
        <v>47185</v>
      </c>
      <c r="B16216" s="149" t="s">
        <v>47186</v>
      </c>
      <c r="C16216" s="144" t="s">
        <v>4180</v>
      </c>
      <c r="D16216" s="145" t="s">
        <v>19164</v>
      </c>
    </row>
    <row r="16217" spans="1:4" x14ac:dyDescent="0.2">
      <c r="A16217" s="149" t="s">
        <v>47187</v>
      </c>
      <c r="B16217" s="149" t="s">
        <v>47188</v>
      </c>
      <c r="C16217" s="144" t="s">
        <v>4180</v>
      </c>
      <c r="D16217" s="145" t="s">
        <v>19164</v>
      </c>
    </row>
    <row r="16218" spans="1:4" x14ac:dyDescent="0.2">
      <c r="A16218" s="149" t="s">
        <v>47189</v>
      </c>
      <c r="B16218" s="149" t="s">
        <v>47190</v>
      </c>
      <c r="C16218" s="144" t="s">
        <v>4180</v>
      </c>
      <c r="D16218" s="145" t="s">
        <v>19164</v>
      </c>
    </row>
    <row r="16219" spans="1:4" x14ac:dyDescent="0.2">
      <c r="A16219" s="149" t="s">
        <v>47191</v>
      </c>
      <c r="B16219" s="149" t="s">
        <v>47192</v>
      </c>
      <c r="C16219" s="144" t="s">
        <v>4180</v>
      </c>
      <c r="D16219" s="145" t="s">
        <v>19164</v>
      </c>
    </row>
    <row r="16220" spans="1:4" x14ac:dyDescent="0.2">
      <c r="A16220" s="149" t="s">
        <v>47193</v>
      </c>
      <c r="B16220" s="149" t="s">
        <v>47194</v>
      </c>
      <c r="C16220" s="144" t="s">
        <v>4180</v>
      </c>
      <c r="D16220" s="145" t="s">
        <v>19164</v>
      </c>
    </row>
    <row r="16221" spans="1:4" x14ac:dyDescent="0.2">
      <c r="A16221" s="149" t="s">
        <v>47195</v>
      </c>
      <c r="B16221" s="149" t="s">
        <v>47196</v>
      </c>
      <c r="C16221" s="144" t="s">
        <v>4180</v>
      </c>
      <c r="D16221" s="145" t="s">
        <v>19164</v>
      </c>
    </row>
    <row r="16222" spans="1:4" x14ac:dyDescent="0.2">
      <c r="A16222" s="149" t="s">
        <v>47197</v>
      </c>
      <c r="B16222" s="149" t="s">
        <v>47198</v>
      </c>
      <c r="C16222" s="144" t="s">
        <v>4180</v>
      </c>
      <c r="D16222" s="145" t="s">
        <v>19164</v>
      </c>
    </row>
    <row r="16223" spans="1:4" x14ac:dyDescent="0.2">
      <c r="A16223" s="149" t="s">
        <v>47199</v>
      </c>
      <c r="B16223" s="149" t="s">
        <v>47200</v>
      </c>
      <c r="C16223" s="144" t="s">
        <v>4180</v>
      </c>
      <c r="D16223" s="145" t="s">
        <v>19164</v>
      </c>
    </row>
    <row r="16224" spans="1:4" x14ac:dyDescent="0.2">
      <c r="A16224" s="149" t="s">
        <v>47201</v>
      </c>
      <c r="B16224" s="149" t="s">
        <v>47202</v>
      </c>
      <c r="C16224" s="144" t="s">
        <v>4180</v>
      </c>
      <c r="D16224" s="145" t="s">
        <v>19164</v>
      </c>
    </row>
    <row r="16225" spans="1:4" x14ac:dyDescent="0.2">
      <c r="A16225" s="149" t="s">
        <v>47203</v>
      </c>
      <c r="B16225" s="149" t="s">
        <v>47204</v>
      </c>
      <c r="C16225" s="144" t="s">
        <v>4180</v>
      </c>
      <c r="D16225" s="145" t="s">
        <v>19164</v>
      </c>
    </row>
    <row r="16226" spans="1:4" x14ac:dyDescent="0.2">
      <c r="A16226" s="149" t="s">
        <v>47205</v>
      </c>
      <c r="B16226" s="149" t="s">
        <v>47206</v>
      </c>
      <c r="C16226" s="144" t="s">
        <v>4180</v>
      </c>
      <c r="D16226" s="145" t="s">
        <v>19164</v>
      </c>
    </row>
    <row r="16227" spans="1:4" x14ac:dyDescent="0.2">
      <c r="A16227" s="149" t="s">
        <v>47207</v>
      </c>
      <c r="B16227" s="149" t="s">
        <v>47208</v>
      </c>
      <c r="C16227" s="144" t="s">
        <v>4180</v>
      </c>
      <c r="D16227" s="145" t="s">
        <v>19164</v>
      </c>
    </row>
    <row r="16228" spans="1:4" x14ac:dyDescent="0.2">
      <c r="A16228" s="149" t="s">
        <v>47209</v>
      </c>
      <c r="B16228" s="149" t="s">
        <v>47210</v>
      </c>
      <c r="C16228" s="144" t="s">
        <v>4180</v>
      </c>
      <c r="D16228" s="145" t="s">
        <v>19164</v>
      </c>
    </row>
    <row r="16229" spans="1:4" x14ac:dyDescent="0.2">
      <c r="A16229" s="149" t="s">
        <v>47211</v>
      </c>
      <c r="B16229" s="149" t="s">
        <v>47212</v>
      </c>
      <c r="C16229" s="144" t="s">
        <v>4180</v>
      </c>
      <c r="D16229" s="145" t="s">
        <v>19164</v>
      </c>
    </row>
    <row r="16230" spans="1:4" x14ac:dyDescent="0.2">
      <c r="A16230" s="149" t="s">
        <v>47213</v>
      </c>
      <c r="B16230" s="149" t="s">
        <v>47214</v>
      </c>
      <c r="C16230" s="144" t="s">
        <v>4180</v>
      </c>
      <c r="D16230" s="145" t="s">
        <v>19164</v>
      </c>
    </row>
    <row r="16231" spans="1:4" x14ac:dyDescent="0.2">
      <c r="A16231" s="149" t="s">
        <v>47215</v>
      </c>
      <c r="B16231" s="149" t="s">
        <v>47216</v>
      </c>
      <c r="C16231" s="144" t="s">
        <v>4180</v>
      </c>
      <c r="D16231" s="145" t="s">
        <v>19164</v>
      </c>
    </row>
    <row r="16232" spans="1:4" x14ac:dyDescent="0.2">
      <c r="A16232" s="149" t="s">
        <v>47217</v>
      </c>
      <c r="B16232" s="149" t="s">
        <v>47218</v>
      </c>
      <c r="C16232" s="144" t="s">
        <v>4180</v>
      </c>
      <c r="D16232" s="145" t="s">
        <v>19164</v>
      </c>
    </row>
    <row r="16233" spans="1:4" x14ac:dyDescent="0.2">
      <c r="A16233" s="149" t="s">
        <v>47219</v>
      </c>
      <c r="B16233" s="149" t="s">
        <v>47220</v>
      </c>
      <c r="C16233" s="144" t="s">
        <v>4180</v>
      </c>
      <c r="D16233" s="145" t="s">
        <v>19164</v>
      </c>
    </row>
    <row r="16234" spans="1:4" x14ac:dyDescent="0.2">
      <c r="A16234" s="149" t="s">
        <v>47221</v>
      </c>
      <c r="B16234" s="149" t="s">
        <v>47222</v>
      </c>
      <c r="C16234" s="144" t="s">
        <v>4180</v>
      </c>
      <c r="D16234" s="145" t="s">
        <v>19164</v>
      </c>
    </row>
    <row r="16235" spans="1:4" x14ac:dyDescent="0.2">
      <c r="A16235" s="149" t="s">
        <v>47223</v>
      </c>
      <c r="B16235" s="149" t="s">
        <v>47224</v>
      </c>
      <c r="C16235" s="144" t="s">
        <v>4180</v>
      </c>
      <c r="D16235" s="145" t="s">
        <v>19164</v>
      </c>
    </row>
    <row r="16236" spans="1:4" x14ac:dyDescent="0.2">
      <c r="A16236" s="149" t="s">
        <v>47225</v>
      </c>
      <c r="B16236" s="149" t="s">
        <v>47226</v>
      </c>
      <c r="C16236" s="144" t="s">
        <v>4180</v>
      </c>
      <c r="D16236" s="145" t="s">
        <v>19164</v>
      </c>
    </row>
    <row r="16237" spans="1:4" x14ac:dyDescent="0.2">
      <c r="A16237" s="149" t="s">
        <v>47227</v>
      </c>
      <c r="B16237" s="149" t="s">
        <v>47228</v>
      </c>
      <c r="C16237" s="144" t="s">
        <v>4180</v>
      </c>
      <c r="D16237" s="145" t="s">
        <v>19164</v>
      </c>
    </row>
    <row r="16238" spans="1:4" x14ac:dyDescent="0.2">
      <c r="A16238" s="149" t="s">
        <v>47229</v>
      </c>
      <c r="B16238" s="149" t="s">
        <v>47230</v>
      </c>
      <c r="C16238" s="144" t="s">
        <v>4180</v>
      </c>
      <c r="D16238" s="145" t="s">
        <v>19164</v>
      </c>
    </row>
    <row r="16239" spans="1:4" x14ac:dyDescent="0.2">
      <c r="A16239" s="149" t="s">
        <v>47231</v>
      </c>
      <c r="B16239" s="149" t="s">
        <v>47232</v>
      </c>
      <c r="C16239" s="144" t="s">
        <v>4180</v>
      </c>
      <c r="D16239" s="145" t="s">
        <v>19164</v>
      </c>
    </row>
    <row r="16240" spans="1:4" x14ac:dyDescent="0.2">
      <c r="A16240" s="149" t="s">
        <v>47233</v>
      </c>
      <c r="B16240" s="149" t="s">
        <v>47234</v>
      </c>
      <c r="C16240" s="144" t="s">
        <v>4180</v>
      </c>
      <c r="D16240" s="145" t="s">
        <v>19164</v>
      </c>
    </row>
    <row r="16241" spans="1:4" x14ac:dyDescent="0.2">
      <c r="A16241" s="149" t="s">
        <v>12061</v>
      </c>
      <c r="B16241" s="149" t="s">
        <v>47235</v>
      </c>
      <c r="C16241" s="144" t="s">
        <v>4180</v>
      </c>
      <c r="D16241" s="145" t="s">
        <v>19164</v>
      </c>
    </row>
    <row r="16242" spans="1:4" x14ac:dyDescent="0.2">
      <c r="A16242" s="149" t="s">
        <v>47236</v>
      </c>
      <c r="B16242" s="149" t="s">
        <v>47237</v>
      </c>
      <c r="C16242" s="144" t="s">
        <v>4180</v>
      </c>
      <c r="D16242" s="145" t="s">
        <v>19164</v>
      </c>
    </row>
    <row r="16243" spans="1:4" x14ac:dyDescent="0.2">
      <c r="A16243" s="149" t="s">
        <v>47238</v>
      </c>
      <c r="B16243" s="149" t="s">
        <v>47239</v>
      </c>
      <c r="C16243" s="144" t="s">
        <v>4180</v>
      </c>
      <c r="D16243" s="145" t="s">
        <v>19164</v>
      </c>
    </row>
    <row r="16244" spans="1:4" x14ac:dyDescent="0.2">
      <c r="A16244" s="149" t="s">
        <v>47240</v>
      </c>
      <c r="B16244" s="149" t="s">
        <v>47241</v>
      </c>
      <c r="C16244" s="144" t="s">
        <v>4180</v>
      </c>
      <c r="D16244" s="145" t="s">
        <v>19164</v>
      </c>
    </row>
    <row r="16245" spans="1:4" x14ac:dyDescent="0.2">
      <c r="A16245" s="149" t="s">
        <v>47242</v>
      </c>
      <c r="B16245" s="149" t="s">
        <v>47243</v>
      </c>
      <c r="C16245" s="144" t="s">
        <v>4180</v>
      </c>
      <c r="D16245" s="145" t="s">
        <v>19164</v>
      </c>
    </row>
    <row r="16246" spans="1:4" x14ac:dyDescent="0.2">
      <c r="A16246" s="149" t="s">
        <v>47244</v>
      </c>
      <c r="B16246" s="149" t="s">
        <v>47245</v>
      </c>
      <c r="C16246" s="144" t="s">
        <v>4180</v>
      </c>
      <c r="D16246" s="145" t="s">
        <v>19164</v>
      </c>
    </row>
    <row r="16247" spans="1:4" x14ac:dyDescent="0.2">
      <c r="A16247" s="149" t="s">
        <v>47246</v>
      </c>
      <c r="B16247" s="149" t="s">
        <v>47247</v>
      </c>
      <c r="C16247" s="144" t="s">
        <v>4180</v>
      </c>
      <c r="D16247" s="145" t="s">
        <v>19164</v>
      </c>
    </row>
    <row r="16248" spans="1:4" x14ac:dyDescent="0.2">
      <c r="A16248" s="149" t="s">
        <v>47248</v>
      </c>
      <c r="B16248" s="149" t="s">
        <v>47249</v>
      </c>
      <c r="C16248" s="144" t="s">
        <v>4180</v>
      </c>
      <c r="D16248" s="145" t="s">
        <v>19164</v>
      </c>
    </row>
    <row r="16249" spans="1:4" x14ac:dyDescent="0.2">
      <c r="A16249" s="149" t="s">
        <v>47250</v>
      </c>
      <c r="B16249" s="149" t="s">
        <v>47251</v>
      </c>
      <c r="C16249" s="144" t="s">
        <v>4180</v>
      </c>
      <c r="D16249" s="145" t="s">
        <v>19164</v>
      </c>
    </row>
    <row r="16250" spans="1:4" x14ac:dyDescent="0.2">
      <c r="A16250" s="149" t="s">
        <v>47252</v>
      </c>
      <c r="B16250" s="149" t="s">
        <v>47253</v>
      </c>
      <c r="C16250" s="144" t="s">
        <v>4180</v>
      </c>
      <c r="D16250" s="145" t="s">
        <v>19164</v>
      </c>
    </row>
    <row r="16251" spans="1:4" x14ac:dyDescent="0.2">
      <c r="A16251" s="149" t="s">
        <v>47254</v>
      </c>
      <c r="B16251" s="149" t="s">
        <v>47255</v>
      </c>
      <c r="C16251" s="144" t="s">
        <v>4180</v>
      </c>
      <c r="D16251" s="145" t="s">
        <v>19164</v>
      </c>
    </row>
    <row r="16252" spans="1:4" x14ac:dyDescent="0.2">
      <c r="A16252" s="149" t="s">
        <v>47256</v>
      </c>
      <c r="B16252" s="149" t="s">
        <v>47257</v>
      </c>
      <c r="C16252" s="144" t="s">
        <v>4180</v>
      </c>
      <c r="D16252" s="145" t="s">
        <v>19164</v>
      </c>
    </row>
    <row r="16253" spans="1:4" x14ac:dyDescent="0.2">
      <c r="A16253" s="149" t="s">
        <v>47258</v>
      </c>
      <c r="B16253" s="149" t="s">
        <v>47259</v>
      </c>
      <c r="C16253" s="144" t="s">
        <v>4180</v>
      </c>
      <c r="D16253" s="145" t="s">
        <v>19164</v>
      </c>
    </row>
    <row r="16254" spans="1:4" x14ac:dyDescent="0.2">
      <c r="A16254" s="149" t="s">
        <v>47260</v>
      </c>
      <c r="B16254" s="149" t="s">
        <v>47261</v>
      </c>
      <c r="C16254" s="144" t="s">
        <v>4180</v>
      </c>
      <c r="D16254" s="145" t="s">
        <v>19164</v>
      </c>
    </row>
    <row r="16255" spans="1:4" x14ac:dyDescent="0.2">
      <c r="A16255" s="149" t="s">
        <v>47262</v>
      </c>
      <c r="B16255" s="149" t="s">
        <v>47263</v>
      </c>
      <c r="C16255" s="144" t="s">
        <v>4180</v>
      </c>
      <c r="D16255" s="145" t="s">
        <v>19164</v>
      </c>
    </row>
    <row r="16256" spans="1:4" x14ac:dyDescent="0.2">
      <c r="A16256" s="149" t="s">
        <v>47264</v>
      </c>
      <c r="B16256" s="149" t="s">
        <v>47265</v>
      </c>
      <c r="C16256" s="144" t="s">
        <v>4180</v>
      </c>
      <c r="D16256" s="145" t="s">
        <v>19164</v>
      </c>
    </row>
    <row r="16257" spans="1:4" x14ac:dyDescent="0.2">
      <c r="A16257" s="149" t="s">
        <v>47266</v>
      </c>
      <c r="B16257" s="149" t="s">
        <v>47267</v>
      </c>
      <c r="C16257" s="144" t="s">
        <v>4180</v>
      </c>
      <c r="D16257" s="145" t="s">
        <v>19164</v>
      </c>
    </row>
    <row r="16258" spans="1:4" x14ac:dyDescent="0.2">
      <c r="A16258" s="149" t="s">
        <v>47268</v>
      </c>
      <c r="B16258" s="149" t="s">
        <v>47269</v>
      </c>
      <c r="C16258" s="144" t="s">
        <v>4180</v>
      </c>
      <c r="D16258" s="145" t="s">
        <v>19164</v>
      </c>
    </row>
    <row r="16259" spans="1:4" x14ac:dyDescent="0.2">
      <c r="A16259" s="149" t="s">
        <v>47270</v>
      </c>
      <c r="B16259" s="149" t="s">
        <v>47271</v>
      </c>
      <c r="C16259" s="144" t="s">
        <v>4180</v>
      </c>
      <c r="D16259" s="145" t="s">
        <v>19164</v>
      </c>
    </row>
    <row r="16260" spans="1:4" x14ac:dyDescent="0.2">
      <c r="A16260" s="149" t="s">
        <v>47272</v>
      </c>
      <c r="B16260" s="149" t="s">
        <v>47273</v>
      </c>
      <c r="C16260" s="144" t="s">
        <v>4180</v>
      </c>
      <c r="D16260" s="145" t="s">
        <v>19164</v>
      </c>
    </row>
    <row r="16261" spans="1:4" x14ac:dyDescent="0.2">
      <c r="A16261" s="149" t="s">
        <v>47274</v>
      </c>
      <c r="B16261" s="149" t="s">
        <v>47275</v>
      </c>
      <c r="C16261" s="144" t="s">
        <v>4180</v>
      </c>
      <c r="D16261" s="145" t="s">
        <v>19164</v>
      </c>
    </row>
    <row r="16262" spans="1:4" x14ac:dyDescent="0.2">
      <c r="A16262" s="149" t="s">
        <v>47276</v>
      </c>
      <c r="B16262" s="149" t="s">
        <v>47277</v>
      </c>
      <c r="C16262" s="144" t="s">
        <v>4180</v>
      </c>
      <c r="D16262" s="145" t="s">
        <v>19164</v>
      </c>
    </row>
    <row r="16263" spans="1:4" x14ac:dyDescent="0.2">
      <c r="A16263" s="149" t="s">
        <v>47278</v>
      </c>
      <c r="B16263" s="149" t="s">
        <v>47279</v>
      </c>
      <c r="C16263" s="144" t="s">
        <v>4180</v>
      </c>
      <c r="D16263" s="145" t="s">
        <v>19164</v>
      </c>
    </row>
    <row r="16264" spans="1:4" x14ac:dyDescent="0.2">
      <c r="A16264" s="149" t="s">
        <v>47280</v>
      </c>
      <c r="B16264" s="149" t="s">
        <v>47281</v>
      </c>
      <c r="C16264" s="144" t="s">
        <v>4180</v>
      </c>
      <c r="D16264" s="145" t="s">
        <v>19164</v>
      </c>
    </row>
    <row r="16265" spans="1:4" x14ac:dyDescent="0.2">
      <c r="A16265" s="149" t="s">
        <v>47282</v>
      </c>
      <c r="B16265" s="149" t="s">
        <v>47283</v>
      </c>
      <c r="C16265" s="144" t="s">
        <v>4180</v>
      </c>
      <c r="D16265" s="145" t="s">
        <v>19164</v>
      </c>
    </row>
    <row r="16266" spans="1:4" x14ac:dyDescent="0.2">
      <c r="A16266" s="149" t="s">
        <v>12062</v>
      </c>
      <c r="B16266" s="149" t="s">
        <v>47284</v>
      </c>
      <c r="C16266" s="144" t="s">
        <v>4180</v>
      </c>
      <c r="D16266" s="145" t="s">
        <v>19164</v>
      </c>
    </row>
    <row r="16267" spans="1:4" x14ac:dyDescent="0.2">
      <c r="A16267" s="147" t="s">
        <v>12056</v>
      </c>
      <c r="B16267" s="150" t="s">
        <v>47285</v>
      </c>
      <c r="C16267" s="144" t="s">
        <v>4180</v>
      </c>
      <c r="D16267" s="145" t="s">
        <v>19164</v>
      </c>
    </row>
    <row r="16268" spans="1:4" x14ac:dyDescent="0.2">
      <c r="A16268" s="149" t="s">
        <v>12065</v>
      </c>
      <c r="B16268" s="149" t="s">
        <v>47286</v>
      </c>
      <c r="C16268" s="144" t="s">
        <v>4180</v>
      </c>
      <c r="D16268" s="145" t="s">
        <v>19164</v>
      </c>
    </row>
    <row r="16269" spans="1:4" x14ac:dyDescent="0.2">
      <c r="A16269" s="149" t="s">
        <v>47287</v>
      </c>
      <c r="B16269" s="149" t="s">
        <v>47288</v>
      </c>
      <c r="C16269" s="144" t="s">
        <v>4180</v>
      </c>
      <c r="D16269" s="145" t="s">
        <v>19164</v>
      </c>
    </row>
    <row r="16270" spans="1:4" x14ac:dyDescent="0.2">
      <c r="A16270" s="149" t="s">
        <v>47289</v>
      </c>
      <c r="B16270" s="149" t="s">
        <v>47290</v>
      </c>
      <c r="C16270" s="144" t="s">
        <v>4180</v>
      </c>
      <c r="D16270" s="145" t="s">
        <v>19164</v>
      </c>
    </row>
    <row r="16271" spans="1:4" x14ac:dyDescent="0.2">
      <c r="A16271" s="149" t="s">
        <v>47291</v>
      </c>
      <c r="B16271" s="149" t="s">
        <v>47292</v>
      </c>
      <c r="C16271" s="144" t="s">
        <v>4180</v>
      </c>
      <c r="D16271" s="145" t="s">
        <v>19164</v>
      </c>
    </row>
    <row r="16272" spans="1:4" x14ac:dyDescent="0.2">
      <c r="A16272" s="149" t="s">
        <v>47293</v>
      </c>
      <c r="B16272" s="149" t="s">
        <v>47294</v>
      </c>
      <c r="C16272" s="144" t="s">
        <v>4180</v>
      </c>
      <c r="D16272" s="145" t="s">
        <v>19164</v>
      </c>
    </row>
    <row r="16273" spans="1:4" x14ac:dyDescent="0.2">
      <c r="A16273" s="149" t="s">
        <v>47295</v>
      </c>
      <c r="B16273" s="149" t="s">
        <v>47296</v>
      </c>
      <c r="C16273" s="144" t="s">
        <v>4180</v>
      </c>
      <c r="D16273" s="145" t="s">
        <v>19164</v>
      </c>
    </row>
    <row r="16274" spans="1:4" x14ac:dyDescent="0.2">
      <c r="A16274" s="149" t="s">
        <v>47297</v>
      </c>
      <c r="B16274" s="149" t="s">
        <v>47298</v>
      </c>
      <c r="C16274" s="144" t="s">
        <v>4180</v>
      </c>
      <c r="D16274" s="145" t="s">
        <v>19164</v>
      </c>
    </row>
    <row r="16275" spans="1:4" x14ac:dyDescent="0.2">
      <c r="A16275" s="149" t="s">
        <v>47299</v>
      </c>
      <c r="B16275" s="149" t="s">
        <v>47300</v>
      </c>
      <c r="C16275" s="144" t="s">
        <v>4180</v>
      </c>
      <c r="D16275" s="145" t="s">
        <v>19164</v>
      </c>
    </row>
    <row r="16276" spans="1:4" x14ac:dyDescent="0.2">
      <c r="A16276" s="149" t="s">
        <v>47301</v>
      </c>
      <c r="B16276" s="149" t="s">
        <v>47302</v>
      </c>
      <c r="C16276" s="144" t="s">
        <v>4180</v>
      </c>
      <c r="D16276" s="145" t="s">
        <v>19164</v>
      </c>
    </row>
    <row r="16277" spans="1:4" x14ac:dyDescent="0.2">
      <c r="A16277" s="149" t="s">
        <v>47303</v>
      </c>
      <c r="B16277" s="149" t="s">
        <v>47304</v>
      </c>
      <c r="C16277" s="144" t="s">
        <v>4180</v>
      </c>
      <c r="D16277" s="145" t="s">
        <v>19164</v>
      </c>
    </row>
    <row r="16278" spans="1:4" x14ac:dyDescent="0.2">
      <c r="A16278" s="149" t="s">
        <v>47305</v>
      </c>
      <c r="B16278" s="149" t="s">
        <v>47306</v>
      </c>
      <c r="C16278" s="144" t="s">
        <v>4180</v>
      </c>
      <c r="D16278" s="145" t="s">
        <v>19164</v>
      </c>
    </row>
    <row r="16279" spans="1:4" x14ac:dyDescent="0.2">
      <c r="A16279" s="149" t="s">
        <v>47307</v>
      </c>
      <c r="B16279" s="149" t="s">
        <v>47308</v>
      </c>
      <c r="C16279" s="144" t="s">
        <v>4180</v>
      </c>
      <c r="D16279" s="145" t="s">
        <v>19164</v>
      </c>
    </row>
    <row r="16280" spans="1:4" x14ac:dyDescent="0.2">
      <c r="A16280" s="149" t="s">
        <v>47309</v>
      </c>
      <c r="B16280" s="149" t="s">
        <v>47310</v>
      </c>
      <c r="C16280" s="144" t="s">
        <v>4180</v>
      </c>
      <c r="D16280" s="145" t="s">
        <v>19164</v>
      </c>
    </row>
    <row r="16281" spans="1:4" x14ac:dyDescent="0.2">
      <c r="A16281" s="149" t="s">
        <v>47311</v>
      </c>
      <c r="B16281" s="149" t="s">
        <v>47312</v>
      </c>
      <c r="C16281" s="144" t="s">
        <v>4180</v>
      </c>
      <c r="D16281" s="145" t="s">
        <v>19164</v>
      </c>
    </row>
    <row r="16282" spans="1:4" x14ac:dyDescent="0.2">
      <c r="A16282" s="149" t="s">
        <v>47313</v>
      </c>
      <c r="B16282" s="149" t="s">
        <v>47314</v>
      </c>
      <c r="C16282" s="144" t="s">
        <v>4180</v>
      </c>
      <c r="D16282" s="145" t="s">
        <v>19164</v>
      </c>
    </row>
    <row r="16283" spans="1:4" x14ac:dyDescent="0.2">
      <c r="A16283" s="149" t="s">
        <v>47315</v>
      </c>
      <c r="B16283" s="149" t="s">
        <v>47316</v>
      </c>
      <c r="C16283" s="144" t="s">
        <v>4180</v>
      </c>
      <c r="D16283" s="145" t="s">
        <v>19164</v>
      </c>
    </row>
    <row r="16284" spans="1:4" x14ac:dyDescent="0.2">
      <c r="A16284" s="149" t="s">
        <v>47317</v>
      </c>
      <c r="B16284" s="149" t="s">
        <v>47318</v>
      </c>
      <c r="C16284" s="144" t="s">
        <v>4180</v>
      </c>
      <c r="D16284" s="145" t="s">
        <v>19164</v>
      </c>
    </row>
    <row r="16285" spans="1:4" x14ac:dyDescent="0.2">
      <c r="A16285" s="149" t="s">
        <v>47319</v>
      </c>
      <c r="B16285" s="149" t="s">
        <v>47320</v>
      </c>
      <c r="C16285" s="144" t="s">
        <v>4180</v>
      </c>
      <c r="D16285" s="145" t="s">
        <v>19164</v>
      </c>
    </row>
    <row r="16286" spans="1:4" x14ac:dyDescent="0.2">
      <c r="A16286" s="149" t="s">
        <v>47321</v>
      </c>
      <c r="B16286" s="149" t="s">
        <v>47322</v>
      </c>
      <c r="C16286" s="144" t="s">
        <v>4180</v>
      </c>
      <c r="D16286" s="145" t="s">
        <v>19164</v>
      </c>
    </row>
    <row r="16287" spans="1:4" x14ac:dyDescent="0.2">
      <c r="A16287" s="149" t="s">
        <v>47323</v>
      </c>
      <c r="B16287" s="149" t="s">
        <v>47324</v>
      </c>
      <c r="C16287" s="144" t="s">
        <v>4180</v>
      </c>
      <c r="D16287" s="145" t="s">
        <v>19164</v>
      </c>
    </row>
    <row r="16288" spans="1:4" x14ac:dyDescent="0.2">
      <c r="A16288" s="149" t="s">
        <v>47325</v>
      </c>
      <c r="B16288" s="149" t="s">
        <v>47326</v>
      </c>
      <c r="C16288" s="144" t="s">
        <v>4180</v>
      </c>
      <c r="D16288" s="145" t="s">
        <v>19164</v>
      </c>
    </row>
    <row r="16289" spans="1:4" x14ac:dyDescent="0.2">
      <c r="A16289" s="149" t="s">
        <v>47327</v>
      </c>
      <c r="B16289" s="149" t="s">
        <v>47328</v>
      </c>
      <c r="C16289" s="144" t="s">
        <v>4180</v>
      </c>
      <c r="D16289" s="145" t="s">
        <v>19164</v>
      </c>
    </row>
    <row r="16290" spans="1:4" x14ac:dyDescent="0.2">
      <c r="A16290" s="149" t="s">
        <v>47329</v>
      </c>
      <c r="B16290" s="149" t="s">
        <v>47330</v>
      </c>
      <c r="C16290" s="144" t="s">
        <v>4180</v>
      </c>
      <c r="D16290" s="145" t="s">
        <v>19164</v>
      </c>
    </row>
    <row r="16291" spans="1:4" x14ac:dyDescent="0.2">
      <c r="A16291" s="149" t="s">
        <v>47331</v>
      </c>
      <c r="B16291" s="149" t="s">
        <v>47332</v>
      </c>
      <c r="C16291" s="144" t="s">
        <v>4180</v>
      </c>
      <c r="D16291" s="145" t="s">
        <v>19164</v>
      </c>
    </row>
    <row r="16292" spans="1:4" x14ac:dyDescent="0.2">
      <c r="A16292" s="149" t="s">
        <v>47333</v>
      </c>
      <c r="B16292" s="149" t="s">
        <v>47334</v>
      </c>
      <c r="C16292" s="144" t="s">
        <v>4180</v>
      </c>
      <c r="D16292" s="145" t="s">
        <v>19164</v>
      </c>
    </row>
    <row r="16293" spans="1:4" x14ac:dyDescent="0.2">
      <c r="A16293" s="149" t="s">
        <v>12051</v>
      </c>
      <c r="B16293" s="149" t="s">
        <v>47335</v>
      </c>
      <c r="C16293" s="144" t="s">
        <v>4180</v>
      </c>
      <c r="D16293" s="145" t="s">
        <v>19164</v>
      </c>
    </row>
    <row r="16294" spans="1:4" x14ac:dyDescent="0.2">
      <c r="A16294" s="149" t="s">
        <v>47336</v>
      </c>
      <c r="B16294" s="149" t="s">
        <v>47337</v>
      </c>
      <c r="C16294" s="144" t="s">
        <v>4180</v>
      </c>
      <c r="D16294" s="145" t="s">
        <v>19164</v>
      </c>
    </row>
    <row r="16295" spans="1:4" x14ac:dyDescent="0.2">
      <c r="A16295" s="149" t="s">
        <v>47338</v>
      </c>
      <c r="B16295" s="149" t="s">
        <v>47339</v>
      </c>
      <c r="C16295" s="144" t="s">
        <v>4180</v>
      </c>
      <c r="D16295" s="145" t="s">
        <v>19164</v>
      </c>
    </row>
    <row r="16296" spans="1:4" x14ac:dyDescent="0.2">
      <c r="A16296" s="149" t="s">
        <v>47340</v>
      </c>
      <c r="B16296" s="149" t="s">
        <v>47341</v>
      </c>
      <c r="C16296" s="144" t="s">
        <v>4180</v>
      </c>
      <c r="D16296" s="145" t="s">
        <v>19164</v>
      </c>
    </row>
    <row r="16297" spans="1:4" x14ac:dyDescent="0.2">
      <c r="A16297" s="149" t="s">
        <v>47342</v>
      </c>
      <c r="B16297" s="149" t="s">
        <v>47343</v>
      </c>
      <c r="C16297" s="144" t="s">
        <v>4180</v>
      </c>
      <c r="D16297" s="145" t="s">
        <v>19164</v>
      </c>
    </row>
    <row r="16298" spans="1:4" x14ac:dyDescent="0.2">
      <c r="A16298" s="149" t="s">
        <v>47344</v>
      </c>
      <c r="B16298" s="149" t="s">
        <v>47345</v>
      </c>
      <c r="C16298" s="144" t="s">
        <v>4180</v>
      </c>
      <c r="D16298" s="145" t="s">
        <v>19164</v>
      </c>
    </row>
    <row r="16299" spans="1:4" x14ac:dyDescent="0.2">
      <c r="A16299" s="149" t="s">
        <v>47346</v>
      </c>
      <c r="B16299" s="149" t="s">
        <v>47347</v>
      </c>
      <c r="C16299" s="144" t="s">
        <v>4180</v>
      </c>
      <c r="D16299" s="145" t="s">
        <v>19164</v>
      </c>
    </row>
    <row r="16300" spans="1:4" x14ac:dyDescent="0.2">
      <c r="A16300" s="149" t="s">
        <v>47348</v>
      </c>
      <c r="B16300" s="149" t="s">
        <v>47349</v>
      </c>
      <c r="C16300" s="144" t="s">
        <v>4180</v>
      </c>
      <c r="D16300" s="145" t="s">
        <v>19164</v>
      </c>
    </row>
    <row r="16301" spans="1:4" x14ac:dyDescent="0.2">
      <c r="A16301" s="149" t="s">
        <v>47350</v>
      </c>
      <c r="B16301" s="149" t="s">
        <v>47351</v>
      </c>
      <c r="C16301" s="144" t="s">
        <v>4180</v>
      </c>
      <c r="D16301" s="145" t="s">
        <v>19164</v>
      </c>
    </row>
    <row r="16302" spans="1:4" x14ac:dyDescent="0.2">
      <c r="A16302" s="149" t="s">
        <v>47352</v>
      </c>
      <c r="B16302" s="149" t="s">
        <v>47353</v>
      </c>
      <c r="C16302" s="144" t="s">
        <v>4180</v>
      </c>
      <c r="D16302" s="145" t="s">
        <v>19164</v>
      </c>
    </row>
    <row r="16303" spans="1:4" x14ac:dyDescent="0.2">
      <c r="A16303" s="149" t="s">
        <v>47354</v>
      </c>
      <c r="B16303" s="149" t="s">
        <v>47355</v>
      </c>
      <c r="C16303" s="144" t="s">
        <v>4180</v>
      </c>
      <c r="D16303" s="145" t="s">
        <v>19164</v>
      </c>
    </row>
    <row r="16304" spans="1:4" x14ac:dyDescent="0.2">
      <c r="A16304" s="149" t="s">
        <v>47356</v>
      </c>
      <c r="B16304" s="149" t="s">
        <v>47357</v>
      </c>
      <c r="C16304" s="144" t="s">
        <v>4180</v>
      </c>
      <c r="D16304" s="145" t="s">
        <v>19164</v>
      </c>
    </row>
    <row r="16305" spans="1:4" x14ac:dyDescent="0.2">
      <c r="A16305" s="149" t="s">
        <v>47358</v>
      </c>
      <c r="B16305" s="149" t="s">
        <v>47359</v>
      </c>
      <c r="C16305" s="144" t="s">
        <v>4180</v>
      </c>
      <c r="D16305" s="145" t="s">
        <v>19164</v>
      </c>
    </row>
    <row r="16306" spans="1:4" x14ac:dyDescent="0.2">
      <c r="A16306" s="149" t="s">
        <v>47360</v>
      </c>
      <c r="B16306" s="149" t="s">
        <v>47361</v>
      </c>
      <c r="C16306" s="144" t="s">
        <v>4180</v>
      </c>
      <c r="D16306" s="145" t="s">
        <v>19164</v>
      </c>
    </row>
    <row r="16307" spans="1:4" x14ac:dyDescent="0.2">
      <c r="A16307" s="149" t="s">
        <v>47362</v>
      </c>
      <c r="B16307" s="149" t="s">
        <v>47363</v>
      </c>
      <c r="C16307" s="144" t="s">
        <v>4180</v>
      </c>
      <c r="D16307" s="145" t="s">
        <v>19164</v>
      </c>
    </row>
    <row r="16308" spans="1:4" x14ac:dyDescent="0.2">
      <c r="A16308" s="149" t="s">
        <v>47364</v>
      </c>
      <c r="B16308" s="149" t="s">
        <v>47365</v>
      </c>
      <c r="C16308" s="144" t="s">
        <v>4180</v>
      </c>
      <c r="D16308" s="145" t="s">
        <v>19164</v>
      </c>
    </row>
    <row r="16309" spans="1:4" x14ac:dyDescent="0.2">
      <c r="A16309" s="149" t="s">
        <v>47366</v>
      </c>
      <c r="B16309" s="149" t="s">
        <v>47367</v>
      </c>
      <c r="C16309" s="144" t="s">
        <v>4180</v>
      </c>
      <c r="D16309" s="145" t="s">
        <v>19164</v>
      </c>
    </row>
    <row r="16310" spans="1:4" x14ac:dyDescent="0.2">
      <c r="A16310" s="149" t="s">
        <v>47368</v>
      </c>
      <c r="B16310" s="149" t="s">
        <v>47369</v>
      </c>
      <c r="C16310" s="144" t="s">
        <v>4180</v>
      </c>
      <c r="D16310" s="145" t="s">
        <v>19164</v>
      </c>
    </row>
    <row r="16311" spans="1:4" x14ac:dyDescent="0.2">
      <c r="A16311" s="149" t="s">
        <v>47370</v>
      </c>
      <c r="B16311" s="149" t="s">
        <v>47371</v>
      </c>
      <c r="C16311" s="144" t="s">
        <v>4180</v>
      </c>
      <c r="D16311" s="145" t="s">
        <v>19164</v>
      </c>
    </row>
    <row r="16312" spans="1:4" x14ac:dyDescent="0.2">
      <c r="A16312" s="149" t="s">
        <v>47372</v>
      </c>
      <c r="B16312" s="149" t="s">
        <v>47373</v>
      </c>
      <c r="C16312" s="144" t="s">
        <v>4180</v>
      </c>
      <c r="D16312" s="145" t="s">
        <v>19164</v>
      </c>
    </row>
    <row r="16313" spans="1:4" x14ac:dyDescent="0.2">
      <c r="A16313" s="149" t="s">
        <v>47374</v>
      </c>
      <c r="B16313" s="149" t="s">
        <v>47375</v>
      </c>
      <c r="C16313" s="144" t="s">
        <v>4180</v>
      </c>
      <c r="D16313" s="145" t="s">
        <v>19164</v>
      </c>
    </row>
    <row r="16314" spans="1:4" x14ac:dyDescent="0.2">
      <c r="A16314" s="149" t="s">
        <v>12031</v>
      </c>
      <c r="B16314" s="149" t="s">
        <v>47376</v>
      </c>
      <c r="C16314" s="144" t="s">
        <v>4180</v>
      </c>
      <c r="D16314" s="145" t="s">
        <v>19164</v>
      </c>
    </row>
    <row r="16315" spans="1:4" x14ac:dyDescent="0.2">
      <c r="A16315" s="149" t="s">
        <v>12030</v>
      </c>
      <c r="B16315" s="149" t="s">
        <v>47377</v>
      </c>
      <c r="C16315" s="144" t="s">
        <v>4180</v>
      </c>
      <c r="D16315" s="145" t="s">
        <v>19164</v>
      </c>
    </row>
    <row r="16316" spans="1:4" x14ac:dyDescent="0.2">
      <c r="A16316" s="151" t="s">
        <v>47378</v>
      </c>
      <c r="B16316" s="149" t="s">
        <v>47379</v>
      </c>
      <c r="C16316" s="148" t="s">
        <v>4180</v>
      </c>
      <c r="D16316" s="145" t="s">
        <v>19164</v>
      </c>
    </row>
    <row r="16317" spans="1:4" x14ac:dyDescent="0.2">
      <c r="A16317" s="149" t="s">
        <v>12044</v>
      </c>
      <c r="B16317" s="149" t="s">
        <v>47380</v>
      </c>
      <c r="C16317" s="144" t="s">
        <v>4180</v>
      </c>
      <c r="D16317" s="145" t="s">
        <v>19164</v>
      </c>
    </row>
    <row r="16318" spans="1:4" x14ac:dyDescent="0.2">
      <c r="A16318" s="149" t="s">
        <v>47381</v>
      </c>
      <c r="B16318" s="149" t="s">
        <v>47382</v>
      </c>
      <c r="C16318" s="144" t="s">
        <v>4180</v>
      </c>
      <c r="D16318" s="145" t="s">
        <v>19164</v>
      </c>
    </row>
    <row r="16319" spans="1:4" x14ac:dyDescent="0.2">
      <c r="A16319" s="149" t="s">
        <v>47383</v>
      </c>
      <c r="B16319" s="149" t="s">
        <v>47384</v>
      </c>
      <c r="C16319" s="144" t="s">
        <v>4180</v>
      </c>
      <c r="D16319" s="145" t="s">
        <v>19164</v>
      </c>
    </row>
    <row r="16320" spans="1:4" x14ac:dyDescent="0.2">
      <c r="A16320" s="149" t="s">
        <v>47385</v>
      </c>
      <c r="B16320" s="149" t="s">
        <v>47386</v>
      </c>
      <c r="C16320" s="144" t="s">
        <v>4180</v>
      </c>
      <c r="D16320" s="145" t="s">
        <v>19164</v>
      </c>
    </row>
    <row r="16321" spans="1:4" x14ac:dyDescent="0.2">
      <c r="A16321" s="149" t="s">
        <v>47387</v>
      </c>
      <c r="B16321" s="149" t="s">
        <v>47388</v>
      </c>
      <c r="C16321" s="144" t="s">
        <v>4180</v>
      </c>
      <c r="D16321" s="145" t="s">
        <v>19164</v>
      </c>
    </row>
    <row r="16322" spans="1:4" x14ac:dyDescent="0.2">
      <c r="A16322" s="149" t="s">
        <v>47389</v>
      </c>
      <c r="B16322" s="149" t="s">
        <v>47390</v>
      </c>
      <c r="C16322" s="144" t="s">
        <v>4180</v>
      </c>
      <c r="D16322" s="145" t="s">
        <v>19164</v>
      </c>
    </row>
    <row r="16323" spans="1:4" x14ac:dyDescent="0.2">
      <c r="A16323" s="149" t="s">
        <v>47391</v>
      </c>
      <c r="B16323" s="149" t="s">
        <v>47392</v>
      </c>
      <c r="C16323" s="144" t="s">
        <v>4180</v>
      </c>
      <c r="D16323" s="145" t="s">
        <v>19164</v>
      </c>
    </row>
    <row r="16324" spans="1:4" x14ac:dyDescent="0.2">
      <c r="A16324" s="149" t="s">
        <v>47393</v>
      </c>
      <c r="B16324" s="149" t="s">
        <v>47394</v>
      </c>
      <c r="C16324" s="144" t="s">
        <v>4180</v>
      </c>
      <c r="D16324" s="145" t="s">
        <v>19164</v>
      </c>
    </row>
    <row r="16325" spans="1:4" x14ac:dyDescent="0.2">
      <c r="A16325" s="149" t="s">
        <v>47395</v>
      </c>
      <c r="B16325" s="149" t="s">
        <v>47396</v>
      </c>
      <c r="C16325" s="144" t="s">
        <v>4180</v>
      </c>
      <c r="D16325" s="145" t="s">
        <v>19164</v>
      </c>
    </row>
    <row r="16326" spans="1:4" x14ac:dyDescent="0.2">
      <c r="A16326" s="149" t="s">
        <v>47397</v>
      </c>
      <c r="B16326" s="149" t="s">
        <v>47398</v>
      </c>
      <c r="C16326" s="144" t="s">
        <v>4180</v>
      </c>
      <c r="D16326" s="145" t="s">
        <v>19164</v>
      </c>
    </row>
    <row r="16327" spans="1:4" x14ac:dyDescent="0.2">
      <c r="A16327" s="149" t="s">
        <v>47399</v>
      </c>
      <c r="B16327" s="149" t="s">
        <v>47400</v>
      </c>
      <c r="C16327" s="144" t="s">
        <v>4180</v>
      </c>
      <c r="D16327" s="145" t="s">
        <v>19164</v>
      </c>
    </row>
    <row r="16328" spans="1:4" x14ac:dyDescent="0.2">
      <c r="A16328" s="149" t="s">
        <v>47401</v>
      </c>
      <c r="B16328" s="149" t="s">
        <v>47402</v>
      </c>
      <c r="C16328" s="144" t="s">
        <v>4180</v>
      </c>
      <c r="D16328" s="145" t="s">
        <v>19164</v>
      </c>
    </row>
    <row r="16329" spans="1:4" x14ac:dyDescent="0.2">
      <c r="A16329" s="149" t="s">
        <v>47403</v>
      </c>
      <c r="B16329" s="149" t="s">
        <v>47404</v>
      </c>
      <c r="C16329" s="144" t="s">
        <v>4180</v>
      </c>
      <c r="D16329" s="145" t="s">
        <v>19164</v>
      </c>
    </row>
    <row r="16330" spans="1:4" x14ac:dyDescent="0.2">
      <c r="A16330" s="149" t="s">
        <v>47405</v>
      </c>
      <c r="B16330" s="149" t="s">
        <v>47406</v>
      </c>
      <c r="C16330" s="144" t="s">
        <v>4180</v>
      </c>
      <c r="D16330" s="145" t="s">
        <v>19164</v>
      </c>
    </row>
    <row r="16331" spans="1:4" x14ac:dyDescent="0.2">
      <c r="A16331" s="149" t="s">
        <v>47407</v>
      </c>
      <c r="B16331" s="149" t="s">
        <v>47408</v>
      </c>
      <c r="C16331" s="144" t="s">
        <v>4180</v>
      </c>
      <c r="D16331" s="145" t="s">
        <v>19164</v>
      </c>
    </row>
    <row r="16332" spans="1:4" x14ac:dyDescent="0.2">
      <c r="A16332" s="149" t="s">
        <v>47409</v>
      </c>
      <c r="B16332" s="149" t="s">
        <v>47410</v>
      </c>
      <c r="C16332" s="144" t="s">
        <v>4180</v>
      </c>
      <c r="D16332" s="145" t="s">
        <v>19164</v>
      </c>
    </row>
    <row r="16333" spans="1:4" x14ac:dyDescent="0.2">
      <c r="A16333" s="149" t="s">
        <v>47411</v>
      </c>
      <c r="B16333" s="149" t="s">
        <v>47412</v>
      </c>
      <c r="C16333" s="144" t="s">
        <v>4180</v>
      </c>
      <c r="D16333" s="145" t="s">
        <v>19164</v>
      </c>
    </row>
    <row r="16334" spans="1:4" x14ac:dyDescent="0.2">
      <c r="A16334" s="149" t="s">
        <v>47413</v>
      </c>
      <c r="B16334" s="149" t="s">
        <v>47414</v>
      </c>
      <c r="C16334" s="144" t="s">
        <v>4180</v>
      </c>
      <c r="D16334" s="145" t="s">
        <v>19164</v>
      </c>
    </row>
    <row r="16335" spans="1:4" x14ac:dyDescent="0.2">
      <c r="A16335" s="149" t="s">
        <v>47415</v>
      </c>
      <c r="B16335" s="149" t="s">
        <v>47416</v>
      </c>
      <c r="C16335" s="144" t="s">
        <v>4180</v>
      </c>
      <c r="D16335" s="145" t="s">
        <v>19164</v>
      </c>
    </row>
    <row r="16336" spans="1:4" x14ac:dyDescent="0.2">
      <c r="A16336" s="149" t="s">
        <v>47417</v>
      </c>
      <c r="B16336" s="149" t="s">
        <v>47418</v>
      </c>
      <c r="C16336" s="144" t="s">
        <v>4180</v>
      </c>
      <c r="D16336" s="145" t="s">
        <v>19164</v>
      </c>
    </row>
    <row r="16337" spans="1:4" x14ac:dyDescent="0.2">
      <c r="A16337" s="149" t="s">
        <v>47419</v>
      </c>
      <c r="B16337" s="149" t="s">
        <v>47420</v>
      </c>
      <c r="C16337" s="144" t="s">
        <v>4180</v>
      </c>
      <c r="D16337" s="145" t="s">
        <v>19164</v>
      </c>
    </row>
    <row r="16338" spans="1:4" x14ac:dyDescent="0.2">
      <c r="A16338" s="149" t="s">
        <v>47421</v>
      </c>
      <c r="B16338" s="149" t="s">
        <v>47422</v>
      </c>
      <c r="C16338" s="144" t="s">
        <v>4180</v>
      </c>
      <c r="D16338" s="145" t="s">
        <v>19164</v>
      </c>
    </row>
    <row r="16339" spans="1:4" x14ac:dyDescent="0.2">
      <c r="A16339" s="149" t="s">
        <v>47423</v>
      </c>
      <c r="B16339" s="149" t="s">
        <v>47424</v>
      </c>
      <c r="C16339" s="144" t="s">
        <v>4180</v>
      </c>
      <c r="D16339" s="145" t="s">
        <v>19164</v>
      </c>
    </row>
    <row r="16340" spans="1:4" x14ac:dyDescent="0.2">
      <c r="A16340" s="149" t="s">
        <v>47425</v>
      </c>
      <c r="B16340" s="149" t="s">
        <v>47426</v>
      </c>
      <c r="C16340" s="144" t="s">
        <v>4180</v>
      </c>
      <c r="D16340" s="145" t="s">
        <v>19164</v>
      </c>
    </row>
    <row r="16341" spans="1:4" x14ac:dyDescent="0.2">
      <c r="A16341" s="149" t="s">
        <v>47427</v>
      </c>
      <c r="B16341" s="149" t="s">
        <v>47428</v>
      </c>
      <c r="C16341" s="144" t="s">
        <v>4180</v>
      </c>
      <c r="D16341" s="145" t="s">
        <v>19164</v>
      </c>
    </row>
    <row r="16342" spans="1:4" x14ac:dyDescent="0.2">
      <c r="A16342" s="149" t="s">
        <v>47429</v>
      </c>
      <c r="B16342" s="149" t="s">
        <v>47430</v>
      </c>
      <c r="C16342" s="144" t="s">
        <v>4180</v>
      </c>
      <c r="D16342" s="145" t="s">
        <v>19164</v>
      </c>
    </row>
    <row r="16343" spans="1:4" x14ac:dyDescent="0.2">
      <c r="A16343" s="149" t="s">
        <v>47431</v>
      </c>
      <c r="B16343" s="149" t="s">
        <v>47432</v>
      </c>
      <c r="C16343" s="144" t="s">
        <v>4180</v>
      </c>
      <c r="D16343" s="145" t="s">
        <v>19164</v>
      </c>
    </row>
    <row r="16344" spans="1:4" x14ac:dyDescent="0.2">
      <c r="A16344" s="149" t="s">
        <v>47433</v>
      </c>
      <c r="B16344" s="149" t="s">
        <v>47434</v>
      </c>
      <c r="C16344" s="144" t="s">
        <v>4180</v>
      </c>
      <c r="D16344" s="145" t="s">
        <v>19164</v>
      </c>
    </row>
    <row r="16345" spans="1:4" x14ac:dyDescent="0.2">
      <c r="A16345" s="149" t="s">
        <v>12046</v>
      </c>
      <c r="B16345" s="149" t="s">
        <v>47435</v>
      </c>
      <c r="C16345" s="144" t="s">
        <v>4180</v>
      </c>
      <c r="D16345" s="145" t="s">
        <v>19164</v>
      </c>
    </row>
    <row r="16346" spans="1:4" x14ac:dyDescent="0.2">
      <c r="A16346" s="149" t="s">
        <v>47436</v>
      </c>
      <c r="B16346" s="149" t="s">
        <v>47437</v>
      </c>
      <c r="C16346" s="144" t="s">
        <v>4180</v>
      </c>
      <c r="D16346" s="145" t="s">
        <v>19164</v>
      </c>
    </row>
    <row r="16347" spans="1:4" x14ac:dyDescent="0.2">
      <c r="A16347" s="149" t="s">
        <v>47438</v>
      </c>
      <c r="B16347" s="149" t="s">
        <v>47439</v>
      </c>
      <c r="C16347" s="144" t="s">
        <v>4180</v>
      </c>
      <c r="D16347" s="145" t="s">
        <v>19164</v>
      </c>
    </row>
    <row r="16348" spans="1:4" x14ac:dyDescent="0.2">
      <c r="A16348" s="149" t="s">
        <v>47440</v>
      </c>
      <c r="B16348" s="149" t="s">
        <v>47441</v>
      </c>
      <c r="C16348" s="144" t="s">
        <v>4180</v>
      </c>
      <c r="D16348" s="145" t="s">
        <v>19164</v>
      </c>
    </row>
    <row r="16349" spans="1:4" x14ac:dyDescent="0.2">
      <c r="A16349" s="149" t="s">
        <v>12048</v>
      </c>
      <c r="B16349" s="149" t="s">
        <v>47442</v>
      </c>
      <c r="C16349" s="144" t="s">
        <v>4180</v>
      </c>
      <c r="D16349" s="145" t="s">
        <v>19164</v>
      </c>
    </row>
    <row r="16350" spans="1:4" x14ac:dyDescent="0.2">
      <c r="A16350" s="149" t="s">
        <v>47443</v>
      </c>
      <c r="B16350" s="149" t="s">
        <v>47444</v>
      </c>
      <c r="C16350" s="144" t="s">
        <v>4180</v>
      </c>
      <c r="D16350" s="145" t="s">
        <v>19164</v>
      </c>
    </row>
    <row r="16351" spans="1:4" x14ac:dyDescent="0.2">
      <c r="A16351" s="149" t="s">
        <v>47445</v>
      </c>
      <c r="B16351" s="149" t="s">
        <v>47446</v>
      </c>
      <c r="C16351" s="144" t="s">
        <v>4180</v>
      </c>
      <c r="D16351" s="145" t="s">
        <v>19164</v>
      </c>
    </row>
    <row r="16352" spans="1:4" x14ac:dyDescent="0.2">
      <c r="A16352" s="149" t="s">
        <v>12049</v>
      </c>
      <c r="B16352" s="149" t="s">
        <v>47447</v>
      </c>
      <c r="C16352" s="144" t="s">
        <v>4180</v>
      </c>
      <c r="D16352" s="145" t="s">
        <v>19164</v>
      </c>
    </row>
    <row r="16353" spans="1:4" x14ac:dyDescent="0.2">
      <c r="A16353" s="149" t="s">
        <v>12047</v>
      </c>
      <c r="B16353" s="149" t="s">
        <v>47448</v>
      </c>
      <c r="C16353" s="144" t="s">
        <v>4180</v>
      </c>
      <c r="D16353" s="145" t="s">
        <v>19164</v>
      </c>
    </row>
    <row r="16354" spans="1:4" x14ac:dyDescent="0.2">
      <c r="A16354" s="149" t="s">
        <v>12050</v>
      </c>
      <c r="B16354" s="149" t="s">
        <v>47449</v>
      </c>
      <c r="C16354" s="144" t="s">
        <v>4180</v>
      </c>
      <c r="D16354" s="145" t="s">
        <v>19164</v>
      </c>
    </row>
    <row r="16355" spans="1:4" x14ac:dyDescent="0.2">
      <c r="A16355" s="149" t="s">
        <v>47450</v>
      </c>
      <c r="B16355" s="149" t="s">
        <v>47451</v>
      </c>
      <c r="C16355" s="144" t="s">
        <v>4180</v>
      </c>
      <c r="D16355" s="145" t="s">
        <v>19164</v>
      </c>
    </row>
    <row r="16356" spans="1:4" x14ac:dyDescent="0.2">
      <c r="A16356" s="149" t="s">
        <v>47452</v>
      </c>
      <c r="B16356" s="149" t="s">
        <v>47453</v>
      </c>
      <c r="C16356" s="144" t="s">
        <v>4180</v>
      </c>
      <c r="D16356" s="145" t="s">
        <v>19164</v>
      </c>
    </row>
    <row r="16357" spans="1:4" x14ac:dyDescent="0.2">
      <c r="A16357" s="149" t="s">
        <v>12043</v>
      </c>
      <c r="B16357" s="149" t="s">
        <v>47454</v>
      </c>
      <c r="C16357" s="144" t="s">
        <v>4180</v>
      </c>
      <c r="D16357" s="145" t="s">
        <v>19164</v>
      </c>
    </row>
    <row r="16358" spans="1:4" x14ac:dyDescent="0.2">
      <c r="A16358" s="151" t="s">
        <v>47455</v>
      </c>
      <c r="B16358" s="149" t="s">
        <v>47456</v>
      </c>
      <c r="C16358" s="148" t="s">
        <v>4180</v>
      </c>
      <c r="D16358" s="145" t="s">
        <v>19164</v>
      </c>
    </row>
    <row r="16359" spans="1:4" x14ac:dyDescent="0.2">
      <c r="A16359" s="151" t="s">
        <v>47457</v>
      </c>
      <c r="B16359" s="149" t="s">
        <v>47458</v>
      </c>
      <c r="C16359" s="148" t="s">
        <v>4180</v>
      </c>
      <c r="D16359" s="145" t="s">
        <v>19164</v>
      </c>
    </row>
    <row r="16360" spans="1:4" x14ac:dyDescent="0.2">
      <c r="A16360" s="147" t="s">
        <v>12036</v>
      </c>
      <c r="B16360" s="150" t="s">
        <v>47459</v>
      </c>
      <c r="C16360" s="144" t="s">
        <v>4180</v>
      </c>
      <c r="D16360" s="145" t="s">
        <v>19164</v>
      </c>
    </row>
    <row r="16361" spans="1:4" x14ac:dyDescent="0.2">
      <c r="A16361" s="151" t="s">
        <v>47460</v>
      </c>
      <c r="B16361" s="149" t="s">
        <v>47461</v>
      </c>
      <c r="C16361" s="148" t="s">
        <v>4180</v>
      </c>
      <c r="D16361" s="145" t="s">
        <v>19164</v>
      </c>
    </row>
    <row r="16362" spans="1:4" x14ac:dyDescent="0.2">
      <c r="A16362" s="151" t="s">
        <v>47462</v>
      </c>
      <c r="B16362" s="149" t="s">
        <v>47463</v>
      </c>
      <c r="C16362" s="148" t="s">
        <v>4180</v>
      </c>
      <c r="D16362" s="145" t="s">
        <v>19164</v>
      </c>
    </row>
    <row r="16363" spans="1:4" x14ac:dyDescent="0.2">
      <c r="A16363" s="147" t="s">
        <v>12037</v>
      </c>
      <c r="B16363" s="150" t="s">
        <v>47464</v>
      </c>
      <c r="C16363" s="144" t="s">
        <v>4180</v>
      </c>
      <c r="D16363" s="145" t="s">
        <v>19164</v>
      </c>
    </row>
    <row r="16364" spans="1:4" x14ac:dyDescent="0.2">
      <c r="A16364" s="151" t="s">
        <v>47465</v>
      </c>
      <c r="B16364" s="149" t="s">
        <v>47466</v>
      </c>
      <c r="C16364" s="148" t="s">
        <v>4180</v>
      </c>
      <c r="D16364" s="145" t="s">
        <v>19164</v>
      </c>
    </row>
    <row r="16365" spans="1:4" x14ac:dyDescent="0.2">
      <c r="A16365" s="151" t="s">
        <v>47467</v>
      </c>
      <c r="B16365" s="149" t="s">
        <v>47468</v>
      </c>
      <c r="C16365" s="148" t="s">
        <v>4180</v>
      </c>
      <c r="D16365" s="145" t="s">
        <v>19164</v>
      </c>
    </row>
    <row r="16366" spans="1:4" x14ac:dyDescent="0.2">
      <c r="A16366" s="147" t="s">
        <v>12038</v>
      </c>
      <c r="B16366" s="150" t="s">
        <v>47469</v>
      </c>
      <c r="C16366" s="144" t="s">
        <v>4180</v>
      </c>
      <c r="D16366" s="145" t="s">
        <v>19164</v>
      </c>
    </row>
    <row r="16367" spans="1:4" x14ac:dyDescent="0.2">
      <c r="A16367" s="151" t="s">
        <v>47470</v>
      </c>
      <c r="B16367" s="149" t="s">
        <v>47471</v>
      </c>
      <c r="C16367" s="148" t="s">
        <v>4180</v>
      </c>
      <c r="D16367" s="145" t="s">
        <v>19164</v>
      </c>
    </row>
    <row r="16368" spans="1:4" x14ac:dyDescent="0.2">
      <c r="A16368" s="151" t="s">
        <v>47472</v>
      </c>
      <c r="B16368" s="149" t="s">
        <v>47473</v>
      </c>
      <c r="C16368" s="148" t="s">
        <v>4180</v>
      </c>
      <c r="D16368" s="145" t="s">
        <v>19164</v>
      </c>
    </row>
    <row r="16369" spans="1:4" x14ac:dyDescent="0.2">
      <c r="A16369" s="147" t="s">
        <v>12039</v>
      </c>
      <c r="B16369" s="150" t="s">
        <v>47474</v>
      </c>
      <c r="C16369" s="144" t="s">
        <v>4180</v>
      </c>
      <c r="D16369" s="145" t="s">
        <v>19164</v>
      </c>
    </row>
    <row r="16370" spans="1:4" x14ac:dyDescent="0.2">
      <c r="A16370" s="151" t="s">
        <v>47475</v>
      </c>
      <c r="B16370" s="149" t="s">
        <v>47476</v>
      </c>
      <c r="C16370" s="148" t="s">
        <v>4180</v>
      </c>
      <c r="D16370" s="145" t="s">
        <v>19164</v>
      </c>
    </row>
    <row r="16371" spans="1:4" x14ac:dyDescent="0.2">
      <c r="A16371" s="151" t="s">
        <v>47477</v>
      </c>
      <c r="B16371" s="149" t="s">
        <v>47478</v>
      </c>
      <c r="C16371" s="148" t="s">
        <v>4180</v>
      </c>
      <c r="D16371" s="145" t="s">
        <v>19164</v>
      </c>
    </row>
    <row r="16372" spans="1:4" x14ac:dyDescent="0.2">
      <c r="A16372" s="147" t="s">
        <v>12040</v>
      </c>
      <c r="B16372" s="150" t="s">
        <v>47479</v>
      </c>
      <c r="C16372" s="144" t="s">
        <v>4180</v>
      </c>
      <c r="D16372" s="145" t="s">
        <v>19164</v>
      </c>
    </row>
    <row r="16373" spans="1:4" x14ac:dyDescent="0.2">
      <c r="A16373" s="151" t="s">
        <v>47480</v>
      </c>
      <c r="B16373" s="149" t="s">
        <v>47481</v>
      </c>
      <c r="C16373" s="148" t="s">
        <v>4180</v>
      </c>
      <c r="D16373" s="145" t="s">
        <v>19164</v>
      </c>
    </row>
    <row r="16374" spans="1:4" x14ac:dyDescent="0.2">
      <c r="A16374" s="151" t="s">
        <v>47482</v>
      </c>
      <c r="B16374" s="149" t="s">
        <v>47483</v>
      </c>
      <c r="C16374" s="148" t="s">
        <v>4180</v>
      </c>
      <c r="D16374" s="145" t="s">
        <v>19164</v>
      </c>
    </row>
    <row r="16375" spans="1:4" x14ac:dyDescent="0.2">
      <c r="A16375" s="147" t="s">
        <v>12041</v>
      </c>
      <c r="B16375" s="150" t="s">
        <v>47484</v>
      </c>
      <c r="C16375" s="144" t="s">
        <v>4180</v>
      </c>
      <c r="D16375" s="145" t="s">
        <v>19164</v>
      </c>
    </row>
    <row r="16376" spans="1:4" x14ac:dyDescent="0.2">
      <c r="A16376" s="151" t="s">
        <v>47485</v>
      </c>
      <c r="B16376" s="149" t="s">
        <v>47486</v>
      </c>
      <c r="C16376" s="148" t="s">
        <v>4180</v>
      </c>
      <c r="D16376" s="145" t="s">
        <v>19164</v>
      </c>
    </row>
    <row r="16377" spans="1:4" x14ac:dyDescent="0.2">
      <c r="A16377" s="151" t="s">
        <v>47487</v>
      </c>
      <c r="B16377" s="149" t="s">
        <v>47488</v>
      </c>
      <c r="C16377" s="148" t="s">
        <v>4180</v>
      </c>
      <c r="D16377" s="145" t="s">
        <v>19164</v>
      </c>
    </row>
    <row r="16378" spans="1:4" x14ac:dyDescent="0.2">
      <c r="A16378" s="147" t="s">
        <v>12042</v>
      </c>
      <c r="B16378" s="150" t="s">
        <v>47489</v>
      </c>
      <c r="C16378" s="144" t="s">
        <v>4180</v>
      </c>
      <c r="D16378" s="145" t="s">
        <v>19164</v>
      </c>
    </row>
    <row r="16379" spans="1:4" x14ac:dyDescent="0.2">
      <c r="A16379" s="151" t="s">
        <v>47490</v>
      </c>
      <c r="B16379" s="149" t="s">
        <v>47491</v>
      </c>
      <c r="C16379" s="148" t="s">
        <v>4180</v>
      </c>
      <c r="D16379" s="145" t="s">
        <v>19164</v>
      </c>
    </row>
    <row r="16380" spans="1:4" x14ac:dyDescent="0.2">
      <c r="A16380" s="151" t="s">
        <v>47492</v>
      </c>
      <c r="B16380" s="149" t="s">
        <v>47493</v>
      </c>
      <c r="C16380" s="148" t="s">
        <v>4180</v>
      </c>
      <c r="D16380" s="145" t="s">
        <v>19164</v>
      </c>
    </row>
    <row r="16381" spans="1:4" x14ac:dyDescent="0.2">
      <c r="A16381" s="149" t="s">
        <v>12053</v>
      </c>
      <c r="B16381" s="149" t="s">
        <v>47494</v>
      </c>
      <c r="C16381" s="144" t="s">
        <v>4180</v>
      </c>
      <c r="D16381" s="145" t="s">
        <v>19164</v>
      </c>
    </row>
    <row r="16382" spans="1:4" x14ac:dyDescent="0.2">
      <c r="A16382" s="149" t="s">
        <v>47495</v>
      </c>
      <c r="B16382" s="149" t="s">
        <v>47496</v>
      </c>
      <c r="C16382" s="144" t="s">
        <v>4180</v>
      </c>
      <c r="D16382" s="145" t="s">
        <v>19164</v>
      </c>
    </row>
    <row r="16383" spans="1:4" x14ac:dyDescent="0.2">
      <c r="A16383" s="149" t="s">
        <v>47497</v>
      </c>
      <c r="B16383" s="149" t="s">
        <v>47498</v>
      </c>
      <c r="C16383" s="144" t="s">
        <v>4180</v>
      </c>
      <c r="D16383" s="145" t="s">
        <v>19164</v>
      </c>
    </row>
    <row r="16384" spans="1:4" x14ac:dyDescent="0.2">
      <c r="A16384" s="149" t="s">
        <v>47499</v>
      </c>
      <c r="B16384" s="149" t="s">
        <v>47500</v>
      </c>
      <c r="C16384" s="144" t="s">
        <v>4180</v>
      </c>
      <c r="D16384" s="145" t="s">
        <v>19164</v>
      </c>
    </row>
    <row r="16385" spans="1:4" x14ac:dyDescent="0.2">
      <c r="A16385" s="149" t="s">
        <v>47501</v>
      </c>
      <c r="B16385" s="149" t="s">
        <v>47502</v>
      </c>
      <c r="C16385" s="144" t="s">
        <v>4180</v>
      </c>
      <c r="D16385" s="145" t="s">
        <v>19164</v>
      </c>
    </row>
    <row r="16386" spans="1:4" x14ac:dyDescent="0.2">
      <c r="A16386" s="149" t="s">
        <v>12032</v>
      </c>
      <c r="B16386" s="149" t="s">
        <v>47503</v>
      </c>
      <c r="C16386" s="144" t="s">
        <v>4180</v>
      </c>
      <c r="D16386" s="145" t="s">
        <v>19164</v>
      </c>
    </row>
    <row r="16387" spans="1:4" x14ac:dyDescent="0.2">
      <c r="A16387" s="149" t="s">
        <v>47504</v>
      </c>
      <c r="B16387" s="149" t="s">
        <v>47505</v>
      </c>
      <c r="C16387" s="144" t="s">
        <v>4180</v>
      </c>
      <c r="D16387" s="145" t="s">
        <v>19164</v>
      </c>
    </row>
    <row r="16388" spans="1:4" x14ac:dyDescent="0.2">
      <c r="A16388" s="149" t="s">
        <v>47506</v>
      </c>
      <c r="B16388" s="149" t="s">
        <v>47507</v>
      </c>
      <c r="C16388" s="144" t="s">
        <v>4180</v>
      </c>
      <c r="D16388" s="145" t="s">
        <v>19164</v>
      </c>
    </row>
    <row r="16389" spans="1:4" x14ac:dyDescent="0.2">
      <c r="A16389" s="149" t="s">
        <v>47508</v>
      </c>
      <c r="B16389" s="149" t="s">
        <v>47509</v>
      </c>
      <c r="C16389" s="144" t="s">
        <v>4180</v>
      </c>
      <c r="D16389" s="145" t="s">
        <v>19164</v>
      </c>
    </row>
    <row r="16390" spans="1:4" x14ac:dyDescent="0.2">
      <c r="A16390" s="149" t="s">
        <v>47510</v>
      </c>
      <c r="B16390" s="149" t="s">
        <v>47511</v>
      </c>
      <c r="C16390" s="144" t="s">
        <v>4180</v>
      </c>
      <c r="D16390" s="145" t="s">
        <v>19164</v>
      </c>
    </row>
    <row r="16391" spans="1:4" x14ac:dyDescent="0.2">
      <c r="A16391" s="149" t="s">
        <v>47512</v>
      </c>
      <c r="B16391" s="149" t="s">
        <v>47513</v>
      </c>
      <c r="C16391" s="144" t="s">
        <v>4180</v>
      </c>
      <c r="D16391" s="145" t="s">
        <v>19164</v>
      </c>
    </row>
    <row r="16392" spans="1:4" x14ac:dyDescent="0.2">
      <c r="A16392" s="149" t="s">
        <v>47514</v>
      </c>
      <c r="B16392" s="149" t="s">
        <v>47515</v>
      </c>
      <c r="C16392" s="144" t="s">
        <v>4180</v>
      </c>
      <c r="D16392" s="145" t="s">
        <v>19164</v>
      </c>
    </row>
    <row r="16393" spans="1:4" x14ac:dyDescent="0.2">
      <c r="A16393" s="149" t="s">
        <v>12033</v>
      </c>
      <c r="B16393" s="149" t="s">
        <v>47516</v>
      </c>
      <c r="C16393" s="144" t="s">
        <v>4180</v>
      </c>
      <c r="D16393" s="145" t="s">
        <v>19164</v>
      </c>
    </row>
    <row r="16394" spans="1:4" x14ac:dyDescent="0.2">
      <c r="A16394" s="149" t="s">
        <v>47517</v>
      </c>
      <c r="B16394" s="149" t="s">
        <v>47518</v>
      </c>
      <c r="C16394" s="144" t="s">
        <v>4180</v>
      </c>
      <c r="D16394" s="145" t="s">
        <v>19164</v>
      </c>
    </row>
    <row r="16395" spans="1:4" x14ac:dyDescent="0.2">
      <c r="A16395" s="149" t="s">
        <v>47519</v>
      </c>
      <c r="B16395" s="149" t="s">
        <v>47520</v>
      </c>
      <c r="C16395" s="144" t="s">
        <v>4180</v>
      </c>
      <c r="D16395" s="145" t="s">
        <v>19164</v>
      </c>
    </row>
    <row r="16396" spans="1:4" x14ac:dyDescent="0.2">
      <c r="A16396" s="147" t="s">
        <v>12029</v>
      </c>
      <c r="B16396" s="150" t="s">
        <v>47521</v>
      </c>
      <c r="C16396" s="144" t="s">
        <v>4180</v>
      </c>
      <c r="D16396" s="145" t="s">
        <v>19164</v>
      </c>
    </row>
    <row r="16397" spans="1:4" x14ac:dyDescent="0.2">
      <c r="A16397" s="151" t="s">
        <v>47522</v>
      </c>
      <c r="B16397" s="149" t="s">
        <v>47523</v>
      </c>
      <c r="C16397" s="148" t="s">
        <v>4180</v>
      </c>
      <c r="D16397" s="145" t="s">
        <v>19164</v>
      </c>
    </row>
    <row r="16398" spans="1:4" x14ac:dyDescent="0.2">
      <c r="A16398" s="151" t="s">
        <v>47524</v>
      </c>
      <c r="B16398" s="149" t="s">
        <v>47525</v>
      </c>
      <c r="C16398" s="148" t="s">
        <v>4180</v>
      </c>
      <c r="D16398" s="145" t="s">
        <v>19164</v>
      </c>
    </row>
    <row r="16399" spans="1:4" x14ac:dyDescent="0.2">
      <c r="A16399" s="149" t="s">
        <v>12025</v>
      </c>
      <c r="B16399" s="149" t="s">
        <v>47526</v>
      </c>
      <c r="C16399" s="144" t="s">
        <v>4180</v>
      </c>
      <c r="D16399" s="145" t="s">
        <v>19164</v>
      </c>
    </row>
    <row r="16400" spans="1:4" x14ac:dyDescent="0.2">
      <c r="A16400" s="149" t="s">
        <v>47527</v>
      </c>
      <c r="B16400" s="149" t="s">
        <v>47528</v>
      </c>
      <c r="C16400" s="144" t="s">
        <v>4180</v>
      </c>
      <c r="D16400" s="145" t="s">
        <v>19164</v>
      </c>
    </row>
    <row r="16401" spans="1:4" x14ac:dyDescent="0.2">
      <c r="A16401" s="149" t="s">
        <v>47529</v>
      </c>
      <c r="B16401" s="149" t="s">
        <v>47530</v>
      </c>
      <c r="C16401" s="144" t="s">
        <v>4180</v>
      </c>
      <c r="D16401" s="145" t="s">
        <v>19164</v>
      </c>
    </row>
    <row r="16402" spans="1:4" x14ac:dyDescent="0.2">
      <c r="A16402" s="149" t="s">
        <v>47531</v>
      </c>
      <c r="B16402" s="149" t="s">
        <v>47532</v>
      </c>
      <c r="C16402" s="144" t="s">
        <v>4180</v>
      </c>
      <c r="D16402" s="145" t="s">
        <v>19164</v>
      </c>
    </row>
    <row r="16403" spans="1:4" x14ac:dyDescent="0.2">
      <c r="A16403" s="149" t="s">
        <v>47533</v>
      </c>
      <c r="B16403" s="149" t="s">
        <v>47534</v>
      </c>
      <c r="C16403" s="144" t="s">
        <v>4180</v>
      </c>
      <c r="D16403" s="145" t="s">
        <v>19164</v>
      </c>
    </row>
    <row r="16404" spans="1:4" x14ac:dyDescent="0.2">
      <c r="A16404" s="149" t="s">
        <v>47535</v>
      </c>
      <c r="B16404" s="149" t="s">
        <v>47536</v>
      </c>
      <c r="C16404" s="144" t="s">
        <v>4180</v>
      </c>
      <c r="D16404" s="145" t="s">
        <v>19164</v>
      </c>
    </row>
    <row r="16405" spans="1:4" x14ac:dyDescent="0.2">
      <c r="A16405" s="149" t="s">
        <v>47537</v>
      </c>
      <c r="B16405" s="149" t="s">
        <v>47538</v>
      </c>
      <c r="C16405" s="144" t="s">
        <v>4180</v>
      </c>
      <c r="D16405" s="145" t="s">
        <v>19164</v>
      </c>
    </row>
    <row r="16406" spans="1:4" x14ac:dyDescent="0.2">
      <c r="A16406" s="149" t="s">
        <v>47539</v>
      </c>
      <c r="B16406" s="149" t="s">
        <v>47540</v>
      </c>
      <c r="C16406" s="144" t="s">
        <v>4180</v>
      </c>
      <c r="D16406" s="145" t="s">
        <v>19164</v>
      </c>
    </row>
    <row r="16407" spans="1:4" x14ac:dyDescent="0.2">
      <c r="A16407" s="149" t="s">
        <v>47541</v>
      </c>
      <c r="B16407" s="149" t="s">
        <v>47542</v>
      </c>
      <c r="C16407" s="144" t="s">
        <v>4180</v>
      </c>
      <c r="D16407" s="145" t="s">
        <v>19164</v>
      </c>
    </row>
    <row r="16408" spans="1:4" x14ac:dyDescent="0.2">
      <c r="A16408" s="149" t="s">
        <v>47543</v>
      </c>
      <c r="B16408" s="149" t="s">
        <v>47544</v>
      </c>
      <c r="C16408" s="144" t="s">
        <v>4180</v>
      </c>
      <c r="D16408" s="145" t="s">
        <v>19164</v>
      </c>
    </row>
    <row r="16409" spans="1:4" x14ac:dyDescent="0.2">
      <c r="A16409" s="149" t="s">
        <v>47545</v>
      </c>
      <c r="B16409" s="149" t="s">
        <v>47546</v>
      </c>
      <c r="C16409" s="144" t="s">
        <v>4180</v>
      </c>
      <c r="D16409" s="145" t="s">
        <v>19164</v>
      </c>
    </row>
    <row r="16410" spans="1:4" x14ac:dyDescent="0.2">
      <c r="A16410" s="149" t="s">
        <v>47547</v>
      </c>
      <c r="B16410" s="149" t="s">
        <v>47548</v>
      </c>
      <c r="C16410" s="144" t="s">
        <v>4180</v>
      </c>
      <c r="D16410" s="145" t="s">
        <v>19164</v>
      </c>
    </row>
    <row r="16411" spans="1:4" x14ac:dyDescent="0.2">
      <c r="A16411" s="149" t="s">
        <v>47549</v>
      </c>
      <c r="B16411" s="149" t="s">
        <v>47550</v>
      </c>
      <c r="C16411" s="144" t="s">
        <v>4180</v>
      </c>
      <c r="D16411" s="145" t="s">
        <v>19164</v>
      </c>
    </row>
    <row r="16412" spans="1:4" x14ac:dyDescent="0.2">
      <c r="A16412" s="149" t="s">
        <v>47551</v>
      </c>
      <c r="B16412" s="149" t="s">
        <v>47552</v>
      </c>
      <c r="C16412" s="144" t="s">
        <v>4180</v>
      </c>
      <c r="D16412" s="145" t="s">
        <v>19164</v>
      </c>
    </row>
    <row r="16413" spans="1:4" x14ac:dyDescent="0.2">
      <c r="A16413" s="149" t="s">
        <v>47553</v>
      </c>
      <c r="B16413" s="149" t="s">
        <v>47554</v>
      </c>
      <c r="C16413" s="144" t="s">
        <v>4180</v>
      </c>
      <c r="D16413" s="145" t="s">
        <v>19164</v>
      </c>
    </row>
    <row r="16414" spans="1:4" x14ac:dyDescent="0.2">
      <c r="A16414" s="149" t="s">
        <v>47555</v>
      </c>
      <c r="B16414" s="149" t="s">
        <v>47556</v>
      </c>
      <c r="C16414" s="144" t="s">
        <v>4180</v>
      </c>
      <c r="D16414" s="145" t="s">
        <v>19164</v>
      </c>
    </row>
    <row r="16415" spans="1:4" x14ac:dyDescent="0.2">
      <c r="A16415" s="149" t="s">
        <v>47557</v>
      </c>
      <c r="B16415" s="149" t="s">
        <v>47558</v>
      </c>
      <c r="C16415" s="144" t="s">
        <v>4180</v>
      </c>
      <c r="D16415" s="145" t="s">
        <v>19164</v>
      </c>
    </row>
    <row r="16416" spans="1:4" x14ac:dyDescent="0.2">
      <c r="A16416" s="149" t="s">
        <v>47559</v>
      </c>
      <c r="B16416" s="149" t="s">
        <v>47560</v>
      </c>
      <c r="C16416" s="144" t="s">
        <v>4180</v>
      </c>
      <c r="D16416" s="145" t="s">
        <v>19164</v>
      </c>
    </row>
    <row r="16417" spans="1:4" x14ac:dyDescent="0.2">
      <c r="A16417" s="149" t="s">
        <v>47561</v>
      </c>
      <c r="B16417" s="149" t="s">
        <v>47562</v>
      </c>
      <c r="C16417" s="144" t="s">
        <v>4180</v>
      </c>
      <c r="D16417" s="145" t="s">
        <v>19164</v>
      </c>
    </row>
    <row r="16418" spans="1:4" x14ac:dyDescent="0.2">
      <c r="A16418" s="149" t="s">
        <v>47563</v>
      </c>
      <c r="B16418" s="149" t="s">
        <v>47564</v>
      </c>
      <c r="C16418" s="144" t="s">
        <v>4180</v>
      </c>
      <c r="D16418" s="145" t="s">
        <v>19164</v>
      </c>
    </row>
    <row r="16419" spans="1:4" x14ac:dyDescent="0.2">
      <c r="A16419" s="149" t="s">
        <v>47565</v>
      </c>
      <c r="B16419" s="149" t="s">
        <v>47566</v>
      </c>
      <c r="C16419" s="144" t="s">
        <v>4180</v>
      </c>
      <c r="D16419" s="145" t="s">
        <v>19164</v>
      </c>
    </row>
    <row r="16420" spans="1:4" x14ac:dyDescent="0.2">
      <c r="A16420" s="149" t="s">
        <v>47567</v>
      </c>
      <c r="B16420" s="149" t="s">
        <v>47568</v>
      </c>
      <c r="C16420" s="144" t="s">
        <v>4180</v>
      </c>
      <c r="D16420" s="145" t="s">
        <v>19164</v>
      </c>
    </row>
    <row r="16421" spans="1:4" x14ac:dyDescent="0.2">
      <c r="A16421" s="149" t="s">
        <v>47569</v>
      </c>
      <c r="B16421" s="149" t="s">
        <v>47570</v>
      </c>
      <c r="C16421" s="144" t="s">
        <v>4180</v>
      </c>
      <c r="D16421" s="145" t="s">
        <v>19164</v>
      </c>
    </row>
    <row r="16422" spans="1:4" x14ac:dyDescent="0.2">
      <c r="A16422" s="149" t="s">
        <v>47571</v>
      </c>
      <c r="B16422" s="149" t="s">
        <v>47572</v>
      </c>
      <c r="C16422" s="144" t="s">
        <v>4180</v>
      </c>
      <c r="D16422" s="145" t="s">
        <v>19164</v>
      </c>
    </row>
    <row r="16423" spans="1:4" x14ac:dyDescent="0.2">
      <c r="A16423" s="149" t="s">
        <v>47573</v>
      </c>
      <c r="B16423" s="149" t="s">
        <v>47574</v>
      </c>
      <c r="C16423" s="144" t="s">
        <v>4180</v>
      </c>
      <c r="D16423" s="145" t="s">
        <v>19164</v>
      </c>
    </row>
    <row r="16424" spans="1:4" x14ac:dyDescent="0.2">
      <c r="A16424" s="149" t="s">
        <v>47575</v>
      </c>
      <c r="B16424" s="149" t="s">
        <v>47576</v>
      </c>
      <c r="C16424" s="144" t="s">
        <v>4180</v>
      </c>
      <c r="D16424" s="145" t="s">
        <v>19164</v>
      </c>
    </row>
    <row r="16425" spans="1:4" x14ac:dyDescent="0.2">
      <c r="A16425" s="149" t="s">
        <v>47577</v>
      </c>
      <c r="B16425" s="149" t="s">
        <v>47578</v>
      </c>
      <c r="C16425" s="144" t="s">
        <v>4180</v>
      </c>
      <c r="D16425" s="145" t="s">
        <v>19164</v>
      </c>
    </row>
    <row r="16426" spans="1:4" x14ac:dyDescent="0.2">
      <c r="A16426" s="149" t="s">
        <v>12045</v>
      </c>
      <c r="B16426" s="149" t="s">
        <v>47579</v>
      </c>
      <c r="C16426" s="144" t="s">
        <v>4180</v>
      </c>
      <c r="D16426" s="145" t="s">
        <v>19164</v>
      </c>
    </row>
    <row r="16427" spans="1:4" x14ac:dyDescent="0.2">
      <c r="A16427" s="149" t="s">
        <v>47580</v>
      </c>
      <c r="B16427" s="149" t="s">
        <v>47581</v>
      </c>
      <c r="C16427" s="144" t="s">
        <v>4180</v>
      </c>
      <c r="D16427" s="145" t="s">
        <v>19164</v>
      </c>
    </row>
    <row r="16428" spans="1:4" x14ac:dyDescent="0.2">
      <c r="A16428" s="149" t="s">
        <v>47582</v>
      </c>
      <c r="B16428" s="149" t="s">
        <v>47583</v>
      </c>
      <c r="C16428" s="144" t="s">
        <v>4180</v>
      </c>
      <c r="D16428" s="145" t="s">
        <v>19164</v>
      </c>
    </row>
    <row r="16429" spans="1:4" x14ac:dyDescent="0.2">
      <c r="A16429" s="147" t="s">
        <v>12035</v>
      </c>
      <c r="B16429" s="150" t="s">
        <v>47584</v>
      </c>
      <c r="C16429" s="144" t="s">
        <v>4180</v>
      </c>
      <c r="D16429" s="145" t="s">
        <v>19164</v>
      </c>
    </row>
    <row r="16430" spans="1:4" x14ac:dyDescent="0.2">
      <c r="A16430" s="149" t="s">
        <v>47585</v>
      </c>
      <c r="B16430" s="149" t="s">
        <v>47586</v>
      </c>
      <c r="C16430" s="144" t="s">
        <v>4180</v>
      </c>
      <c r="D16430" s="145" t="s">
        <v>19164</v>
      </c>
    </row>
    <row r="16431" spans="1:4" x14ac:dyDescent="0.2">
      <c r="A16431" s="149" t="s">
        <v>47587</v>
      </c>
      <c r="B16431" s="149" t="s">
        <v>47588</v>
      </c>
      <c r="C16431" s="144" t="s">
        <v>4180</v>
      </c>
      <c r="D16431" s="145" t="s">
        <v>19164</v>
      </c>
    </row>
    <row r="16432" spans="1:4" x14ac:dyDescent="0.2">
      <c r="A16432" s="149" t="s">
        <v>47589</v>
      </c>
      <c r="B16432" s="149" t="s">
        <v>47590</v>
      </c>
      <c r="C16432" s="144" t="s">
        <v>4180</v>
      </c>
      <c r="D16432" s="145" t="s">
        <v>19164</v>
      </c>
    </row>
    <row r="16433" spans="1:4" x14ac:dyDescent="0.2">
      <c r="A16433" s="149" t="s">
        <v>47591</v>
      </c>
      <c r="B16433" s="149" t="s">
        <v>47592</v>
      </c>
      <c r="C16433" s="144" t="s">
        <v>4180</v>
      </c>
      <c r="D16433" s="145" t="s">
        <v>19164</v>
      </c>
    </row>
    <row r="16434" spans="1:4" x14ac:dyDescent="0.2">
      <c r="A16434" s="149" t="s">
        <v>47593</v>
      </c>
      <c r="B16434" s="149" t="s">
        <v>47594</v>
      </c>
      <c r="C16434" s="144" t="s">
        <v>4180</v>
      </c>
      <c r="D16434" s="145" t="s">
        <v>19164</v>
      </c>
    </row>
    <row r="16435" spans="1:4" x14ac:dyDescent="0.2">
      <c r="A16435" s="149" t="s">
        <v>47595</v>
      </c>
      <c r="B16435" s="149" t="s">
        <v>47596</v>
      </c>
      <c r="C16435" s="144" t="s">
        <v>4180</v>
      </c>
      <c r="D16435" s="145" t="s">
        <v>19164</v>
      </c>
    </row>
    <row r="16436" spans="1:4" x14ac:dyDescent="0.2">
      <c r="A16436" s="149" t="s">
        <v>47597</v>
      </c>
      <c r="B16436" s="149" t="s">
        <v>47598</v>
      </c>
      <c r="C16436" s="144" t="s">
        <v>4180</v>
      </c>
      <c r="D16436" s="145" t="s">
        <v>19164</v>
      </c>
    </row>
    <row r="16437" spans="1:4" x14ac:dyDescent="0.2">
      <c r="A16437" s="149" t="s">
        <v>47599</v>
      </c>
      <c r="B16437" s="149" t="s">
        <v>47600</v>
      </c>
      <c r="C16437" s="144" t="s">
        <v>4180</v>
      </c>
      <c r="D16437" s="145" t="s">
        <v>19164</v>
      </c>
    </row>
    <row r="16438" spans="1:4" x14ac:dyDescent="0.2">
      <c r="A16438" s="149" t="s">
        <v>47601</v>
      </c>
      <c r="B16438" s="149" t="s">
        <v>47602</v>
      </c>
      <c r="C16438" s="144" t="s">
        <v>4180</v>
      </c>
      <c r="D16438" s="145" t="s">
        <v>19164</v>
      </c>
    </row>
    <row r="16439" spans="1:4" x14ac:dyDescent="0.2">
      <c r="A16439" s="149" t="s">
        <v>47603</v>
      </c>
      <c r="B16439" s="149" t="s">
        <v>47604</v>
      </c>
      <c r="C16439" s="144" t="s">
        <v>4180</v>
      </c>
      <c r="D16439" s="145" t="s">
        <v>19164</v>
      </c>
    </row>
    <row r="16440" spans="1:4" x14ac:dyDescent="0.2">
      <c r="A16440" s="149" t="s">
        <v>47605</v>
      </c>
      <c r="B16440" s="149" t="s">
        <v>47606</v>
      </c>
      <c r="C16440" s="144" t="s">
        <v>4180</v>
      </c>
      <c r="D16440" s="145" t="s">
        <v>19164</v>
      </c>
    </row>
    <row r="16441" spans="1:4" x14ac:dyDescent="0.2">
      <c r="A16441" s="149" t="s">
        <v>47607</v>
      </c>
      <c r="B16441" s="149" t="s">
        <v>47608</v>
      </c>
      <c r="C16441" s="144" t="s">
        <v>4180</v>
      </c>
      <c r="D16441" s="145" t="s">
        <v>19164</v>
      </c>
    </row>
    <row r="16442" spans="1:4" x14ac:dyDescent="0.2">
      <c r="A16442" s="149" t="s">
        <v>47609</v>
      </c>
      <c r="B16442" s="149" t="s">
        <v>47610</v>
      </c>
      <c r="C16442" s="144" t="s">
        <v>4180</v>
      </c>
      <c r="D16442" s="145" t="s">
        <v>19164</v>
      </c>
    </row>
    <row r="16443" spans="1:4" x14ac:dyDescent="0.2">
      <c r="A16443" s="149" t="s">
        <v>47611</v>
      </c>
      <c r="B16443" s="149" t="s">
        <v>47612</v>
      </c>
      <c r="C16443" s="144" t="s">
        <v>4180</v>
      </c>
      <c r="D16443" s="145" t="s">
        <v>19164</v>
      </c>
    </row>
    <row r="16444" spans="1:4" x14ac:dyDescent="0.2">
      <c r="A16444" s="149" t="s">
        <v>47613</v>
      </c>
      <c r="B16444" s="149" t="s">
        <v>47614</v>
      </c>
      <c r="C16444" s="144" t="s">
        <v>4180</v>
      </c>
      <c r="D16444" s="145" t="s">
        <v>19164</v>
      </c>
    </row>
    <row r="16445" spans="1:4" x14ac:dyDescent="0.2">
      <c r="A16445" s="149" t="s">
        <v>47615</v>
      </c>
      <c r="B16445" s="149" t="s">
        <v>47616</v>
      </c>
      <c r="C16445" s="144" t="s">
        <v>4180</v>
      </c>
      <c r="D16445" s="145" t="s">
        <v>19164</v>
      </c>
    </row>
    <row r="16446" spans="1:4" x14ac:dyDescent="0.2">
      <c r="A16446" s="149" t="s">
        <v>47617</v>
      </c>
      <c r="B16446" s="149" t="s">
        <v>47618</v>
      </c>
      <c r="C16446" s="144" t="s">
        <v>4180</v>
      </c>
      <c r="D16446" s="145" t="s">
        <v>19164</v>
      </c>
    </row>
    <row r="16447" spans="1:4" x14ac:dyDescent="0.2">
      <c r="A16447" s="149" t="s">
        <v>47619</v>
      </c>
      <c r="B16447" s="149" t="s">
        <v>47620</v>
      </c>
      <c r="C16447" s="144" t="s">
        <v>4180</v>
      </c>
      <c r="D16447" s="145" t="s">
        <v>19164</v>
      </c>
    </row>
    <row r="16448" spans="1:4" x14ac:dyDescent="0.2">
      <c r="A16448" s="149" t="s">
        <v>47621</v>
      </c>
      <c r="B16448" s="149" t="s">
        <v>47622</v>
      </c>
      <c r="C16448" s="144" t="s">
        <v>4180</v>
      </c>
      <c r="D16448" s="145" t="s">
        <v>19164</v>
      </c>
    </row>
    <row r="16449" spans="1:4" x14ac:dyDescent="0.2">
      <c r="A16449" s="149" t="s">
        <v>47623</v>
      </c>
      <c r="B16449" s="149" t="s">
        <v>47624</v>
      </c>
      <c r="C16449" s="144" t="s">
        <v>4180</v>
      </c>
      <c r="D16449" s="145" t="s">
        <v>19164</v>
      </c>
    </row>
    <row r="16450" spans="1:4" x14ac:dyDescent="0.2">
      <c r="A16450" s="149" t="s">
        <v>12052</v>
      </c>
      <c r="B16450" s="149" t="s">
        <v>47625</v>
      </c>
      <c r="C16450" s="144" t="s">
        <v>4180</v>
      </c>
      <c r="D16450" s="145" t="s">
        <v>19164</v>
      </c>
    </row>
    <row r="16451" spans="1:4" x14ac:dyDescent="0.2">
      <c r="A16451" s="149" t="s">
        <v>47626</v>
      </c>
      <c r="B16451" s="149" t="s">
        <v>47627</v>
      </c>
      <c r="C16451" s="144" t="s">
        <v>4180</v>
      </c>
      <c r="D16451" s="145" t="s">
        <v>19164</v>
      </c>
    </row>
    <row r="16452" spans="1:4" x14ac:dyDescent="0.2">
      <c r="A16452" s="149" t="s">
        <v>47628</v>
      </c>
      <c r="B16452" s="149" t="s">
        <v>47629</v>
      </c>
      <c r="C16452" s="144" t="s">
        <v>4180</v>
      </c>
      <c r="D16452" s="145" t="s">
        <v>19164</v>
      </c>
    </row>
    <row r="16453" spans="1:4" x14ac:dyDescent="0.2">
      <c r="A16453" s="149" t="s">
        <v>47630</v>
      </c>
      <c r="B16453" s="149" t="s">
        <v>47631</v>
      </c>
      <c r="C16453" s="144" t="s">
        <v>4180</v>
      </c>
      <c r="D16453" s="145" t="s">
        <v>19164</v>
      </c>
    </row>
    <row r="16454" spans="1:4" x14ac:dyDescent="0.2">
      <c r="A16454" s="149" t="s">
        <v>47632</v>
      </c>
      <c r="B16454" s="149" t="s">
        <v>47633</v>
      </c>
      <c r="C16454" s="144" t="s">
        <v>4180</v>
      </c>
      <c r="D16454" s="145" t="s">
        <v>19164</v>
      </c>
    </row>
    <row r="16455" spans="1:4" x14ac:dyDescent="0.2">
      <c r="A16455" s="149" t="s">
        <v>47634</v>
      </c>
      <c r="B16455" s="149" t="s">
        <v>47635</v>
      </c>
      <c r="C16455" s="144" t="s">
        <v>4180</v>
      </c>
      <c r="D16455" s="145" t="s">
        <v>19164</v>
      </c>
    </row>
    <row r="16456" spans="1:4" x14ac:dyDescent="0.2">
      <c r="A16456" s="149" t="s">
        <v>47636</v>
      </c>
      <c r="B16456" s="149" t="s">
        <v>47637</v>
      </c>
      <c r="C16456" s="144" t="s">
        <v>4180</v>
      </c>
      <c r="D16456" s="145" t="s">
        <v>19164</v>
      </c>
    </row>
    <row r="16457" spans="1:4" x14ac:dyDescent="0.2">
      <c r="A16457" s="149" t="s">
        <v>47638</v>
      </c>
      <c r="B16457" s="149" t="s">
        <v>47639</v>
      </c>
      <c r="C16457" s="144" t="s">
        <v>4180</v>
      </c>
      <c r="D16457" s="145" t="s">
        <v>19164</v>
      </c>
    </row>
    <row r="16458" spans="1:4" x14ac:dyDescent="0.2">
      <c r="A16458" s="149" t="s">
        <v>47640</v>
      </c>
      <c r="B16458" s="149" t="s">
        <v>47641</v>
      </c>
      <c r="C16458" s="144" t="s">
        <v>4180</v>
      </c>
      <c r="D16458" s="145" t="s">
        <v>19164</v>
      </c>
    </row>
    <row r="16459" spans="1:4" x14ac:dyDescent="0.2">
      <c r="A16459" s="149" t="s">
        <v>47642</v>
      </c>
      <c r="B16459" s="149" t="s">
        <v>47643</v>
      </c>
      <c r="C16459" s="144" t="s">
        <v>4180</v>
      </c>
      <c r="D16459" s="145" t="s">
        <v>19164</v>
      </c>
    </row>
    <row r="16460" spans="1:4" x14ac:dyDescent="0.2">
      <c r="A16460" s="149" t="s">
        <v>47644</v>
      </c>
      <c r="B16460" s="149" t="s">
        <v>47645</v>
      </c>
      <c r="C16460" s="144" t="s">
        <v>4180</v>
      </c>
      <c r="D16460" s="145" t="s">
        <v>19164</v>
      </c>
    </row>
    <row r="16461" spans="1:4" x14ac:dyDescent="0.2">
      <c r="A16461" s="149" t="s">
        <v>47646</v>
      </c>
      <c r="B16461" s="149" t="s">
        <v>47647</v>
      </c>
      <c r="C16461" s="144" t="s">
        <v>4180</v>
      </c>
      <c r="D16461" s="145" t="s">
        <v>19164</v>
      </c>
    </row>
    <row r="16462" spans="1:4" x14ac:dyDescent="0.2">
      <c r="A16462" s="149" t="s">
        <v>47648</v>
      </c>
      <c r="B16462" s="149" t="s">
        <v>47649</v>
      </c>
      <c r="C16462" s="144" t="s">
        <v>4180</v>
      </c>
      <c r="D16462" s="145" t="s">
        <v>19164</v>
      </c>
    </row>
    <row r="16463" spans="1:4" x14ac:dyDescent="0.2">
      <c r="A16463" s="149" t="s">
        <v>47650</v>
      </c>
      <c r="B16463" s="149" t="s">
        <v>47651</v>
      </c>
      <c r="C16463" s="144" t="s">
        <v>4180</v>
      </c>
      <c r="D16463" s="145" t="s">
        <v>19164</v>
      </c>
    </row>
    <row r="16464" spans="1:4" x14ac:dyDescent="0.2">
      <c r="A16464" s="149" t="s">
        <v>47652</v>
      </c>
      <c r="B16464" s="149" t="s">
        <v>47653</v>
      </c>
      <c r="C16464" s="144" t="s">
        <v>4180</v>
      </c>
      <c r="D16464" s="145" t="s">
        <v>19164</v>
      </c>
    </row>
    <row r="16465" spans="1:4" x14ac:dyDescent="0.2">
      <c r="A16465" s="149" t="s">
        <v>47654</v>
      </c>
      <c r="B16465" s="149" t="s">
        <v>47655</v>
      </c>
      <c r="C16465" s="144" t="s">
        <v>4180</v>
      </c>
      <c r="D16465" s="145" t="s">
        <v>19164</v>
      </c>
    </row>
    <row r="16466" spans="1:4" x14ac:dyDescent="0.2">
      <c r="A16466" s="149" t="s">
        <v>47656</v>
      </c>
      <c r="B16466" s="149" t="s">
        <v>47657</v>
      </c>
      <c r="C16466" s="144" t="s">
        <v>4180</v>
      </c>
      <c r="D16466" s="145" t="s">
        <v>19164</v>
      </c>
    </row>
    <row r="16467" spans="1:4" x14ac:dyDescent="0.2">
      <c r="A16467" s="149" t="s">
        <v>47658</v>
      </c>
      <c r="B16467" s="149" t="s">
        <v>47659</v>
      </c>
      <c r="C16467" s="144" t="s">
        <v>4180</v>
      </c>
      <c r="D16467" s="145" t="s">
        <v>19164</v>
      </c>
    </row>
    <row r="16468" spans="1:4" x14ac:dyDescent="0.2">
      <c r="A16468" s="149" t="s">
        <v>47660</v>
      </c>
      <c r="B16468" s="149" t="s">
        <v>47661</v>
      </c>
      <c r="C16468" s="144" t="s">
        <v>4180</v>
      </c>
      <c r="D16468" s="145" t="s">
        <v>19164</v>
      </c>
    </row>
    <row r="16469" spans="1:4" x14ac:dyDescent="0.2">
      <c r="A16469" s="149" t="s">
        <v>47662</v>
      </c>
      <c r="B16469" s="149" t="s">
        <v>47663</v>
      </c>
      <c r="C16469" s="144" t="s">
        <v>4180</v>
      </c>
      <c r="D16469" s="145" t="s">
        <v>19164</v>
      </c>
    </row>
    <row r="16470" spans="1:4" x14ac:dyDescent="0.2">
      <c r="A16470" s="149" t="s">
        <v>47664</v>
      </c>
      <c r="B16470" s="149" t="s">
        <v>47665</v>
      </c>
      <c r="C16470" s="144" t="s">
        <v>4180</v>
      </c>
      <c r="D16470" s="145" t="s">
        <v>19164</v>
      </c>
    </row>
    <row r="16471" spans="1:4" x14ac:dyDescent="0.2">
      <c r="A16471" s="149" t="s">
        <v>12034</v>
      </c>
      <c r="B16471" s="149" t="s">
        <v>47666</v>
      </c>
      <c r="C16471" s="144" t="s">
        <v>4180</v>
      </c>
      <c r="D16471" s="145" t="s">
        <v>19164</v>
      </c>
    </row>
    <row r="16472" spans="1:4" x14ac:dyDescent="0.2">
      <c r="A16472" s="149" t="s">
        <v>47667</v>
      </c>
      <c r="B16472" s="149" t="s">
        <v>47668</v>
      </c>
      <c r="C16472" s="144" t="s">
        <v>4180</v>
      </c>
      <c r="D16472" s="145" t="s">
        <v>19164</v>
      </c>
    </row>
    <row r="16473" spans="1:4" x14ac:dyDescent="0.2">
      <c r="A16473" s="149" t="s">
        <v>47669</v>
      </c>
      <c r="B16473" s="149" t="s">
        <v>47670</v>
      </c>
      <c r="C16473" s="144" t="s">
        <v>4180</v>
      </c>
      <c r="D16473" s="145" t="s">
        <v>19164</v>
      </c>
    </row>
    <row r="16474" spans="1:4" x14ac:dyDescent="0.2">
      <c r="A16474" s="149" t="s">
        <v>47671</v>
      </c>
      <c r="B16474" s="149" t="s">
        <v>47672</v>
      </c>
      <c r="C16474" s="144" t="s">
        <v>4180</v>
      </c>
      <c r="D16474" s="145" t="s">
        <v>19164</v>
      </c>
    </row>
    <row r="16475" spans="1:4" x14ac:dyDescent="0.2">
      <c r="A16475" s="149" t="s">
        <v>47673</v>
      </c>
      <c r="B16475" s="149" t="s">
        <v>47674</v>
      </c>
      <c r="C16475" s="144" t="s">
        <v>4180</v>
      </c>
      <c r="D16475" s="145" t="s">
        <v>19164</v>
      </c>
    </row>
    <row r="16476" spans="1:4" x14ac:dyDescent="0.2">
      <c r="A16476" s="149" t="s">
        <v>47675</v>
      </c>
      <c r="B16476" s="149" t="s">
        <v>47676</v>
      </c>
      <c r="C16476" s="144" t="s">
        <v>4180</v>
      </c>
      <c r="D16476" s="145" t="s">
        <v>19164</v>
      </c>
    </row>
    <row r="16477" spans="1:4" x14ac:dyDescent="0.2">
      <c r="A16477" s="149" t="s">
        <v>47677</v>
      </c>
      <c r="B16477" s="149" t="s">
        <v>47678</v>
      </c>
      <c r="C16477" s="144" t="s">
        <v>4180</v>
      </c>
      <c r="D16477" s="145" t="s">
        <v>19164</v>
      </c>
    </row>
    <row r="16478" spans="1:4" x14ac:dyDescent="0.2">
      <c r="A16478" s="149" t="s">
        <v>47679</v>
      </c>
      <c r="B16478" s="149" t="s">
        <v>47680</v>
      </c>
      <c r="C16478" s="144" t="s">
        <v>4180</v>
      </c>
      <c r="D16478" s="145" t="s">
        <v>19164</v>
      </c>
    </row>
    <row r="16479" spans="1:4" x14ac:dyDescent="0.2">
      <c r="A16479" s="149" t="s">
        <v>47681</v>
      </c>
      <c r="B16479" s="149" t="s">
        <v>47682</v>
      </c>
      <c r="C16479" s="144" t="s">
        <v>4180</v>
      </c>
      <c r="D16479" s="145" t="s">
        <v>19164</v>
      </c>
    </row>
    <row r="16480" spans="1:4" x14ac:dyDescent="0.2">
      <c r="A16480" s="149" t="s">
        <v>47683</v>
      </c>
      <c r="B16480" s="149" t="s">
        <v>47684</v>
      </c>
      <c r="C16480" s="144" t="s">
        <v>4180</v>
      </c>
      <c r="D16480" s="145" t="s">
        <v>19164</v>
      </c>
    </row>
    <row r="16481" spans="1:4" x14ac:dyDescent="0.2">
      <c r="A16481" s="149" t="s">
        <v>47685</v>
      </c>
      <c r="B16481" s="149" t="s">
        <v>47686</v>
      </c>
      <c r="C16481" s="144" t="s">
        <v>4180</v>
      </c>
      <c r="D16481" s="145" t="s">
        <v>19164</v>
      </c>
    </row>
    <row r="16482" spans="1:4" x14ac:dyDescent="0.2">
      <c r="A16482" s="149" t="s">
        <v>47687</v>
      </c>
      <c r="B16482" s="149" t="s">
        <v>47688</v>
      </c>
      <c r="C16482" s="144" t="s">
        <v>4180</v>
      </c>
      <c r="D16482" s="145" t="s">
        <v>19164</v>
      </c>
    </row>
    <row r="16483" spans="1:4" x14ac:dyDescent="0.2">
      <c r="A16483" s="149" t="s">
        <v>47689</v>
      </c>
      <c r="B16483" s="149" t="s">
        <v>47690</v>
      </c>
      <c r="C16483" s="144" t="s">
        <v>4180</v>
      </c>
      <c r="D16483" s="145" t="s">
        <v>19164</v>
      </c>
    </row>
    <row r="16484" spans="1:4" x14ac:dyDescent="0.2">
      <c r="A16484" s="149" t="s">
        <v>47691</v>
      </c>
      <c r="B16484" s="149" t="s">
        <v>47692</v>
      </c>
      <c r="C16484" s="144" t="s">
        <v>4180</v>
      </c>
      <c r="D16484" s="145" t="s">
        <v>19164</v>
      </c>
    </row>
    <row r="16485" spans="1:4" x14ac:dyDescent="0.2">
      <c r="A16485" s="149" t="s">
        <v>47693</v>
      </c>
      <c r="B16485" s="149" t="s">
        <v>47694</v>
      </c>
      <c r="C16485" s="144" t="s">
        <v>4180</v>
      </c>
      <c r="D16485" s="145" t="s">
        <v>19164</v>
      </c>
    </row>
    <row r="16486" spans="1:4" x14ac:dyDescent="0.2">
      <c r="A16486" s="149" t="s">
        <v>47695</v>
      </c>
      <c r="B16486" s="149" t="s">
        <v>47696</v>
      </c>
      <c r="C16486" s="144" t="s">
        <v>4180</v>
      </c>
      <c r="D16486" s="145" t="s">
        <v>19164</v>
      </c>
    </row>
    <row r="16487" spans="1:4" x14ac:dyDescent="0.2">
      <c r="A16487" s="149" t="s">
        <v>47697</v>
      </c>
      <c r="B16487" s="149" t="s">
        <v>47698</v>
      </c>
      <c r="C16487" s="144" t="s">
        <v>4180</v>
      </c>
      <c r="D16487" s="145" t="s">
        <v>19164</v>
      </c>
    </row>
    <row r="16488" spans="1:4" x14ac:dyDescent="0.2">
      <c r="A16488" s="149" t="s">
        <v>47699</v>
      </c>
      <c r="B16488" s="149" t="s">
        <v>47700</v>
      </c>
      <c r="C16488" s="144" t="s">
        <v>4180</v>
      </c>
      <c r="D16488" s="145" t="s">
        <v>19164</v>
      </c>
    </row>
    <row r="16489" spans="1:4" x14ac:dyDescent="0.2">
      <c r="A16489" s="149" t="s">
        <v>47701</v>
      </c>
      <c r="B16489" s="149" t="s">
        <v>47702</v>
      </c>
      <c r="C16489" s="144" t="s">
        <v>4180</v>
      </c>
      <c r="D16489" s="145" t="s">
        <v>19164</v>
      </c>
    </row>
    <row r="16490" spans="1:4" x14ac:dyDescent="0.2">
      <c r="A16490" s="149" t="s">
        <v>47703</v>
      </c>
      <c r="B16490" s="149" t="s">
        <v>47704</v>
      </c>
      <c r="C16490" s="144" t="s">
        <v>4180</v>
      </c>
      <c r="D16490" s="145" t="s">
        <v>19164</v>
      </c>
    </row>
    <row r="16491" spans="1:4" x14ac:dyDescent="0.2">
      <c r="A16491" s="149" t="s">
        <v>12063</v>
      </c>
      <c r="B16491" s="149" t="s">
        <v>47705</v>
      </c>
      <c r="C16491" s="144" t="s">
        <v>4180</v>
      </c>
      <c r="D16491" s="145" t="s">
        <v>19164</v>
      </c>
    </row>
    <row r="16492" spans="1:4" x14ac:dyDescent="0.2">
      <c r="A16492" s="149" t="s">
        <v>47706</v>
      </c>
      <c r="B16492" s="149" t="s">
        <v>47707</v>
      </c>
      <c r="C16492" s="144" t="s">
        <v>4180</v>
      </c>
      <c r="D16492" s="145" t="s">
        <v>19164</v>
      </c>
    </row>
    <row r="16493" spans="1:4" x14ac:dyDescent="0.2">
      <c r="A16493" s="149" t="s">
        <v>12027</v>
      </c>
      <c r="B16493" s="149" t="s">
        <v>47708</v>
      </c>
      <c r="C16493" s="144" t="s">
        <v>4180</v>
      </c>
      <c r="D16493" s="145" t="s">
        <v>19164</v>
      </c>
    </row>
    <row r="16494" spans="1:4" x14ac:dyDescent="0.2">
      <c r="A16494" s="149" t="s">
        <v>47709</v>
      </c>
      <c r="B16494" s="149" t="s">
        <v>47710</v>
      </c>
      <c r="C16494" s="144" t="s">
        <v>4180</v>
      </c>
      <c r="D16494" s="145" t="s">
        <v>19164</v>
      </c>
    </row>
    <row r="16495" spans="1:4" x14ac:dyDescent="0.2">
      <c r="A16495" s="149" t="s">
        <v>47711</v>
      </c>
      <c r="B16495" s="149" t="s">
        <v>47712</v>
      </c>
      <c r="C16495" s="144" t="s">
        <v>4180</v>
      </c>
      <c r="D16495" s="145" t="s">
        <v>19164</v>
      </c>
    </row>
    <row r="16496" spans="1:4" x14ac:dyDescent="0.2">
      <c r="A16496" s="149" t="s">
        <v>12028</v>
      </c>
      <c r="B16496" s="149" t="s">
        <v>47713</v>
      </c>
      <c r="C16496" s="144" t="s">
        <v>4180</v>
      </c>
      <c r="D16496" s="145" t="s">
        <v>19164</v>
      </c>
    </row>
    <row r="16497" spans="1:4" x14ac:dyDescent="0.2">
      <c r="A16497" s="149" t="s">
        <v>47714</v>
      </c>
      <c r="B16497" s="149" t="s">
        <v>47715</v>
      </c>
      <c r="C16497" s="144" t="s">
        <v>4180</v>
      </c>
      <c r="D16497" s="145" t="s">
        <v>19164</v>
      </c>
    </row>
    <row r="16498" spans="1:4" x14ac:dyDescent="0.2">
      <c r="A16498" s="149" t="s">
        <v>47716</v>
      </c>
      <c r="B16498" s="149" t="s">
        <v>47717</v>
      </c>
      <c r="C16498" s="144" t="s">
        <v>4180</v>
      </c>
      <c r="D16498" s="145" t="s">
        <v>19164</v>
      </c>
    </row>
    <row r="16499" spans="1:4" x14ac:dyDescent="0.2">
      <c r="A16499" s="147" t="s">
        <v>12026</v>
      </c>
      <c r="B16499" s="150" t="s">
        <v>47718</v>
      </c>
      <c r="C16499" s="144" t="s">
        <v>4180</v>
      </c>
      <c r="D16499" s="145" t="s">
        <v>19164</v>
      </c>
    </row>
    <row r="16500" spans="1:4" x14ac:dyDescent="0.2">
      <c r="A16500" s="147" t="s">
        <v>12328</v>
      </c>
      <c r="B16500" s="150" t="s">
        <v>47719</v>
      </c>
      <c r="C16500" s="144" t="s">
        <v>4624</v>
      </c>
      <c r="D16500" s="145" t="s">
        <v>19165</v>
      </c>
    </row>
    <row r="16501" spans="1:4" x14ac:dyDescent="0.2">
      <c r="A16501" s="149" t="s">
        <v>47720</v>
      </c>
      <c r="B16501" s="149" t="s">
        <v>47721</v>
      </c>
      <c r="C16501" s="148" t="s">
        <v>4624</v>
      </c>
      <c r="D16501" s="149" t="s">
        <v>19165</v>
      </c>
    </row>
    <row r="16502" spans="1:4" x14ac:dyDescent="0.2">
      <c r="A16502" s="146" t="s">
        <v>47722</v>
      </c>
      <c r="B16502" s="146" t="s">
        <v>47723</v>
      </c>
      <c r="C16502" s="152" t="s">
        <v>4624</v>
      </c>
      <c r="D16502" s="146" t="s">
        <v>19165</v>
      </c>
    </row>
    <row r="16503" spans="1:4" x14ac:dyDescent="0.2">
      <c r="A16503" s="146" t="s">
        <v>47724</v>
      </c>
      <c r="B16503" s="146" t="s">
        <v>47725</v>
      </c>
      <c r="C16503" s="152" t="s">
        <v>4624</v>
      </c>
      <c r="D16503" s="146" t="s">
        <v>19165</v>
      </c>
    </row>
    <row r="16504" spans="1:4" x14ac:dyDescent="0.2">
      <c r="A16504" s="149" t="s">
        <v>47726</v>
      </c>
      <c r="B16504" s="149" t="s">
        <v>47727</v>
      </c>
      <c r="C16504" s="148" t="s">
        <v>4624</v>
      </c>
      <c r="D16504" s="149" t="s">
        <v>19165</v>
      </c>
    </row>
    <row r="16505" spans="1:4" ht="32" x14ac:dyDescent="0.2">
      <c r="A16505" s="147" t="s">
        <v>12329</v>
      </c>
      <c r="B16505" s="150" t="s">
        <v>47728</v>
      </c>
      <c r="C16505" s="144" t="s">
        <v>4624</v>
      </c>
      <c r="D16505" s="145" t="s">
        <v>19165</v>
      </c>
    </row>
    <row r="16506" spans="1:4" x14ac:dyDescent="0.2">
      <c r="A16506" s="147" t="s">
        <v>12331</v>
      </c>
      <c r="B16506" s="150" t="s">
        <v>47729</v>
      </c>
      <c r="C16506" s="144" t="s">
        <v>4624</v>
      </c>
      <c r="D16506" s="145" t="s">
        <v>19165</v>
      </c>
    </row>
    <row r="16507" spans="1:4" x14ac:dyDescent="0.2">
      <c r="A16507" s="147" t="s">
        <v>12332</v>
      </c>
      <c r="B16507" s="150" t="s">
        <v>47730</v>
      </c>
      <c r="C16507" s="144" t="s">
        <v>4624</v>
      </c>
      <c r="D16507" s="145" t="s">
        <v>19165</v>
      </c>
    </row>
    <row r="16508" spans="1:4" ht="32" x14ac:dyDescent="0.2">
      <c r="A16508" s="147" t="s">
        <v>12330</v>
      </c>
      <c r="B16508" s="150" t="s">
        <v>47731</v>
      </c>
      <c r="C16508" s="144" t="s">
        <v>4624</v>
      </c>
      <c r="D16508" s="145" t="s">
        <v>19165</v>
      </c>
    </row>
    <row r="16509" spans="1:4" ht="32" x14ac:dyDescent="0.2">
      <c r="A16509" s="147" t="s">
        <v>12334</v>
      </c>
      <c r="B16509" s="150" t="s">
        <v>47732</v>
      </c>
      <c r="C16509" s="144" t="s">
        <v>4624</v>
      </c>
      <c r="D16509" s="145" t="s">
        <v>19165</v>
      </c>
    </row>
    <row r="16510" spans="1:4" x14ac:dyDescent="0.2">
      <c r="A16510" s="147" t="s">
        <v>12339</v>
      </c>
      <c r="B16510" s="150" t="s">
        <v>47733</v>
      </c>
      <c r="C16510" s="144" t="s">
        <v>4624</v>
      </c>
      <c r="D16510" s="145" t="s">
        <v>19165</v>
      </c>
    </row>
    <row r="16511" spans="1:4" ht="32" x14ac:dyDescent="0.2">
      <c r="A16511" s="147" t="s">
        <v>12340</v>
      </c>
      <c r="B16511" s="150" t="s">
        <v>47734</v>
      </c>
      <c r="C16511" s="144" t="s">
        <v>4624</v>
      </c>
      <c r="D16511" s="145" t="s">
        <v>19165</v>
      </c>
    </row>
    <row r="16512" spans="1:4" ht="32" x14ac:dyDescent="0.2">
      <c r="A16512" s="147" t="s">
        <v>12341</v>
      </c>
      <c r="B16512" s="150" t="s">
        <v>47735</v>
      </c>
      <c r="C16512" s="144" t="s">
        <v>4624</v>
      </c>
      <c r="D16512" s="145" t="s">
        <v>19165</v>
      </c>
    </row>
    <row r="16513" spans="1:4" x14ac:dyDescent="0.2">
      <c r="A16513" s="147" t="s">
        <v>12342</v>
      </c>
      <c r="B16513" s="150" t="s">
        <v>47736</v>
      </c>
      <c r="C16513" s="144" t="s">
        <v>4624</v>
      </c>
      <c r="D16513" s="145" t="s">
        <v>19165</v>
      </c>
    </row>
    <row r="16514" spans="1:4" x14ac:dyDescent="0.2">
      <c r="A16514" s="147" t="s">
        <v>12343</v>
      </c>
      <c r="B16514" s="150" t="s">
        <v>47737</v>
      </c>
      <c r="C16514" s="144" t="s">
        <v>4624</v>
      </c>
      <c r="D16514" s="145" t="s">
        <v>19165</v>
      </c>
    </row>
    <row r="16515" spans="1:4" x14ac:dyDescent="0.2">
      <c r="A16515" s="147" t="s">
        <v>12336</v>
      </c>
      <c r="B16515" s="150" t="s">
        <v>47738</v>
      </c>
      <c r="C16515" s="144" t="s">
        <v>4624</v>
      </c>
      <c r="D16515" s="145" t="s">
        <v>19165</v>
      </c>
    </row>
    <row r="16516" spans="1:4" ht="32" x14ac:dyDescent="0.2">
      <c r="A16516" s="147" t="s">
        <v>12335</v>
      </c>
      <c r="B16516" s="150" t="s">
        <v>47739</v>
      </c>
      <c r="C16516" s="144" t="s">
        <v>4624</v>
      </c>
      <c r="D16516" s="145" t="s">
        <v>19165</v>
      </c>
    </row>
    <row r="16517" spans="1:4" ht="32" x14ac:dyDescent="0.2">
      <c r="A16517" s="147" t="s">
        <v>12333</v>
      </c>
      <c r="B16517" s="150" t="s">
        <v>47740</v>
      </c>
      <c r="C16517" s="144" t="s">
        <v>4624</v>
      </c>
      <c r="D16517" s="145" t="s">
        <v>19165</v>
      </c>
    </row>
    <row r="16518" spans="1:4" x14ac:dyDescent="0.2">
      <c r="A16518" s="147" t="s">
        <v>12337</v>
      </c>
      <c r="B16518" s="150" t="s">
        <v>47741</v>
      </c>
      <c r="C16518" s="144" t="s">
        <v>4624</v>
      </c>
      <c r="D16518" s="145" t="s">
        <v>19165</v>
      </c>
    </row>
    <row r="16519" spans="1:4" x14ac:dyDescent="0.2">
      <c r="A16519" s="147" t="s">
        <v>12338</v>
      </c>
      <c r="B16519" s="150" t="s">
        <v>47742</v>
      </c>
      <c r="C16519" s="144" t="s">
        <v>4624</v>
      </c>
      <c r="D16519" s="145" t="s">
        <v>19165</v>
      </c>
    </row>
    <row r="16520" spans="1:4" ht="32" x14ac:dyDescent="0.2">
      <c r="A16520" s="147" t="s">
        <v>12345</v>
      </c>
      <c r="B16520" s="150" t="s">
        <v>47743</v>
      </c>
      <c r="C16520" s="144" t="s">
        <v>4624</v>
      </c>
      <c r="D16520" s="145" t="s">
        <v>19165</v>
      </c>
    </row>
    <row r="16521" spans="1:4" ht="32" x14ac:dyDescent="0.2">
      <c r="A16521" s="147" t="s">
        <v>12346</v>
      </c>
      <c r="B16521" s="150" t="s">
        <v>47744</v>
      </c>
      <c r="C16521" s="144" t="s">
        <v>4624</v>
      </c>
      <c r="D16521" s="145" t="s">
        <v>19165</v>
      </c>
    </row>
    <row r="16522" spans="1:4" x14ac:dyDescent="0.2">
      <c r="A16522" s="147" t="s">
        <v>12347</v>
      </c>
      <c r="B16522" s="150" t="s">
        <v>47745</v>
      </c>
      <c r="C16522" s="144" t="s">
        <v>4624</v>
      </c>
      <c r="D16522" s="145" t="s">
        <v>19165</v>
      </c>
    </row>
    <row r="16523" spans="1:4" x14ac:dyDescent="0.2">
      <c r="A16523" s="147" t="s">
        <v>12344</v>
      </c>
      <c r="B16523" s="150" t="s">
        <v>47746</v>
      </c>
      <c r="C16523" s="144" t="s">
        <v>4624</v>
      </c>
      <c r="D16523" s="145" t="s">
        <v>19165</v>
      </c>
    </row>
    <row r="16524" spans="1:4" x14ac:dyDescent="0.2">
      <c r="A16524" s="147" t="s">
        <v>12292</v>
      </c>
      <c r="B16524" s="150" t="s">
        <v>47747</v>
      </c>
      <c r="C16524" s="144" t="s">
        <v>4624</v>
      </c>
      <c r="D16524" s="145" t="s">
        <v>19165</v>
      </c>
    </row>
    <row r="16525" spans="1:4" x14ac:dyDescent="0.2">
      <c r="A16525" s="147" t="s">
        <v>12353</v>
      </c>
      <c r="B16525" s="150" t="s">
        <v>47748</v>
      </c>
      <c r="C16525" s="144" t="s">
        <v>4624</v>
      </c>
      <c r="D16525" s="145" t="s">
        <v>19165</v>
      </c>
    </row>
    <row r="16526" spans="1:4" x14ac:dyDescent="0.2">
      <c r="A16526" s="146" t="s">
        <v>12357</v>
      </c>
      <c r="B16526" s="146" t="s">
        <v>47749</v>
      </c>
      <c r="C16526" s="152" t="s">
        <v>4624</v>
      </c>
      <c r="D16526" s="146" t="s">
        <v>19165</v>
      </c>
    </row>
    <row r="16527" spans="1:4" x14ac:dyDescent="0.2">
      <c r="A16527" s="147" t="s">
        <v>12321</v>
      </c>
      <c r="B16527" s="150" t="s">
        <v>47750</v>
      </c>
      <c r="C16527" s="144" t="s">
        <v>4624</v>
      </c>
      <c r="D16527" s="145" t="s">
        <v>19165</v>
      </c>
    </row>
    <row r="16528" spans="1:4" x14ac:dyDescent="0.2">
      <c r="A16528" s="147" t="s">
        <v>13287</v>
      </c>
      <c r="B16528" s="150" t="s">
        <v>47751</v>
      </c>
      <c r="C16528" s="144" t="s">
        <v>5836</v>
      </c>
      <c r="D16528" s="147" t="s">
        <v>5837</v>
      </c>
    </row>
    <row r="16529" spans="1:4" x14ac:dyDescent="0.2">
      <c r="A16529" s="147" t="s">
        <v>13288</v>
      </c>
      <c r="B16529" s="150" t="s">
        <v>47752</v>
      </c>
      <c r="C16529" s="144" t="s">
        <v>5836</v>
      </c>
      <c r="D16529" s="147" t="s">
        <v>5837</v>
      </c>
    </row>
    <row r="16530" spans="1:4" x14ac:dyDescent="0.2">
      <c r="A16530" s="147" t="s">
        <v>13289</v>
      </c>
      <c r="B16530" s="150" t="s">
        <v>47753</v>
      </c>
      <c r="C16530" s="144" t="s">
        <v>5836</v>
      </c>
      <c r="D16530" s="147" t="s">
        <v>5837</v>
      </c>
    </row>
    <row r="16531" spans="1:4" x14ac:dyDescent="0.2">
      <c r="A16531" s="147" t="s">
        <v>13290</v>
      </c>
      <c r="B16531" s="150" t="s">
        <v>47754</v>
      </c>
      <c r="C16531" s="144" t="s">
        <v>5836</v>
      </c>
      <c r="D16531" s="147" t="s">
        <v>5837</v>
      </c>
    </row>
    <row r="16532" spans="1:4" x14ac:dyDescent="0.2">
      <c r="A16532" s="147" t="s">
        <v>13291</v>
      </c>
      <c r="B16532" s="150" t="s">
        <v>47755</v>
      </c>
      <c r="C16532" s="144" t="s">
        <v>5836</v>
      </c>
      <c r="D16532" s="147" t="s">
        <v>5837</v>
      </c>
    </row>
    <row r="16533" spans="1:4" x14ac:dyDescent="0.2">
      <c r="A16533" s="147" t="s">
        <v>13292</v>
      </c>
      <c r="B16533" s="150" t="s">
        <v>47756</v>
      </c>
      <c r="C16533" s="144" t="s">
        <v>5836</v>
      </c>
      <c r="D16533" s="147" t="s">
        <v>5837</v>
      </c>
    </row>
    <row r="16534" spans="1:4" x14ac:dyDescent="0.2">
      <c r="A16534" s="149" t="s">
        <v>13295</v>
      </c>
      <c r="B16534" s="149" t="s">
        <v>47757</v>
      </c>
      <c r="C16534" s="148" t="s">
        <v>5836</v>
      </c>
      <c r="D16534" s="149" t="s">
        <v>5837</v>
      </c>
    </row>
    <row r="16535" spans="1:4" x14ac:dyDescent="0.2">
      <c r="A16535" s="149" t="s">
        <v>13294</v>
      </c>
      <c r="B16535" s="149" t="s">
        <v>47758</v>
      </c>
      <c r="C16535" s="148" t="s">
        <v>5836</v>
      </c>
      <c r="D16535" s="149" t="s">
        <v>5837</v>
      </c>
    </row>
    <row r="16536" spans="1:4" x14ac:dyDescent="0.2">
      <c r="A16536" s="149" t="s">
        <v>13296</v>
      </c>
      <c r="B16536" s="149" t="s">
        <v>47759</v>
      </c>
      <c r="C16536" s="148" t="s">
        <v>5836</v>
      </c>
      <c r="D16536" s="149" t="s">
        <v>5837</v>
      </c>
    </row>
    <row r="16537" spans="1:4" x14ac:dyDescent="0.2">
      <c r="A16537" s="149" t="s">
        <v>13297</v>
      </c>
      <c r="B16537" s="149" t="s">
        <v>47760</v>
      </c>
      <c r="C16537" s="148" t="s">
        <v>5836</v>
      </c>
      <c r="D16537" s="149" t="s">
        <v>5837</v>
      </c>
    </row>
    <row r="16538" spans="1:4" x14ac:dyDescent="0.2">
      <c r="A16538" s="147" t="s">
        <v>13573</v>
      </c>
      <c r="B16538" s="150" t="s">
        <v>47761</v>
      </c>
      <c r="C16538" s="144" t="s">
        <v>5836</v>
      </c>
      <c r="D16538" s="147" t="s">
        <v>5837</v>
      </c>
    </row>
    <row r="16539" spans="1:4" x14ac:dyDescent="0.2">
      <c r="A16539" s="147" t="s">
        <v>13574</v>
      </c>
      <c r="B16539" s="150" t="s">
        <v>47762</v>
      </c>
      <c r="C16539" s="144" t="s">
        <v>5836</v>
      </c>
      <c r="D16539" s="147" t="s">
        <v>5837</v>
      </c>
    </row>
    <row r="16540" spans="1:4" x14ac:dyDescent="0.2">
      <c r="A16540" s="147" t="s">
        <v>13575</v>
      </c>
      <c r="B16540" s="150" t="s">
        <v>47763</v>
      </c>
      <c r="C16540" s="144" t="s">
        <v>5836</v>
      </c>
      <c r="D16540" s="147" t="s">
        <v>5837</v>
      </c>
    </row>
    <row r="16541" spans="1:4" x14ac:dyDescent="0.2">
      <c r="A16541" s="147" t="s">
        <v>13576</v>
      </c>
      <c r="B16541" s="150" t="s">
        <v>47764</v>
      </c>
      <c r="C16541" s="144" t="s">
        <v>5836</v>
      </c>
      <c r="D16541" s="147" t="s">
        <v>5837</v>
      </c>
    </row>
    <row r="16542" spans="1:4" x14ac:dyDescent="0.2">
      <c r="A16542" s="147" t="s">
        <v>13577</v>
      </c>
      <c r="B16542" s="150" t="s">
        <v>47765</v>
      </c>
      <c r="C16542" s="144" t="s">
        <v>5836</v>
      </c>
      <c r="D16542" s="147" t="s">
        <v>5837</v>
      </c>
    </row>
    <row r="16543" spans="1:4" x14ac:dyDescent="0.2">
      <c r="A16543" s="147" t="s">
        <v>13578</v>
      </c>
      <c r="B16543" s="150" t="s">
        <v>47766</v>
      </c>
      <c r="C16543" s="144" t="s">
        <v>5836</v>
      </c>
      <c r="D16543" s="147" t="s">
        <v>5837</v>
      </c>
    </row>
    <row r="16544" spans="1:4" x14ac:dyDescent="0.2">
      <c r="A16544" s="147" t="s">
        <v>13581</v>
      </c>
      <c r="B16544" s="150" t="s">
        <v>47767</v>
      </c>
      <c r="C16544" s="144" t="s">
        <v>5836</v>
      </c>
      <c r="D16544" s="147" t="s">
        <v>5837</v>
      </c>
    </row>
    <row r="16545" spans="1:4" x14ac:dyDescent="0.2">
      <c r="A16545" s="147" t="s">
        <v>13579</v>
      </c>
      <c r="B16545" s="150" t="s">
        <v>47768</v>
      </c>
      <c r="C16545" s="144" t="s">
        <v>5836</v>
      </c>
      <c r="D16545" s="147" t="s">
        <v>5837</v>
      </c>
    </row>
    <row r="16546" spans="1:4" x14ac:dyDescent="0.2">
      <c r="A16546" s="147" t="s">
        <v>13580</v>
      </c>
      <c r="B16546" s="150" t="s">
        <v>47769</v>
      </c>
      <c r="C16546" s="144" t="s">
        <v>5836</v>
      </c>
      <c r="D16546" s="147" t="s">
        <v>5837</v>
      </c>
    </row>
    <row r="16547" spans="1:4" x14ac:dyDescent="0.2">
      <c r="A16547" s="147" t="s">
        <v>13582</v>
      </c>
      <c r="B16547" s="150" t="s">
        <v>47770</v>
      </c>
      <c r="C16547" s="144" t="s">
        <v>5836</v>
      </c>
      <c r="D16547" s="147" t="s">
        <v>5837</v>
      </c>
    </row>
    <row r="16548" spans="1:4" x14ac:dyDescent="0.2">
      <c r="A16548" s="147" t="s">
        <v>13583</v>
      </c>
      <c r="B16548" s="150" t="s">
        <v>47771</v>
      </c>
      <c r="C16548" s="144" t="s">
        <v>5836</v>
      </c>
      <c r="D16548" s="147" t="s">
        <v>5837</v>
      </c>
    </row>
    <row r="16549" spans="1:4" x14ac:dyDescent="0.2">
      <c r="A16549" s="147" t="s">
        <v>13298</v>
      </c>
      <c r="B16549" s="150" t="s">
        <v>47772</v>
      </c>
      <c r="C16549" s="144" t="s">
        <v>5836</v>
      </c>
      <c r="D16549" s="147" t="s">
        <v>5837</v>
      </c>
    </row>
    <row r="16550" spans="1:4" x14ac:dyDescent="0.2">
      <c r="A16550" s="149" t="s">
        <v>13299</v>
      </c>
      <c r="B16550" s="149" t="s">
        <v>47773</v>
      </c>
      <c r="C16550" s="148" t="s">
        <v>5836</v>
      </c>
      <c r="D16550" s="149" t="s">
        <v>5837</v>
      </c>
    </row>
    <row r="16551" spans="1:4" x14ac:dyDescent="0.2">
      <c r="A16551" s="149" t="s">
        <v>13300</v>
      </c>
      <c r="B16551" s="149" t="s">
        <v>47774</v>
      </c>
      <c r="C16551" s="148" t="s">
        <v>5836</v>
      </c>
      <c r="D16551" s="149" t="s">
        <v>5837</v>
      </c>
    </row>
    <row r="16552" spans="1:4" x14ac:dyDescent="0.2">
      <c r="A16552" s="147" t="s">
        <v>13568</v>
      </c>
      <c r="B16552" s="150" t="s">
        <v>47775</v>
      </c>
      <c r="C16552" s="144" t="s">
        <v>5836</v>
      </c>
      <c r="D16552" s="147" t="s">
        <v>5837</v>
      </c>
    </row>
    <row r="16553" spans="1:4" x14ac:dyDescent="0.2">
      <c r="A16553" s="147" t="s">
        <v>13569</v>
      </c>
      <c r="B16553" s="150" t="s">
        <v>47776</v>
      </c>
      <c r="C16553" s="144" t="s">
        <v>5836</v>
      </c>
      <c r="D16553" s="147" t="s">
        <v>5837</v>
      </c>
    </row>
    <row r="16554" spans="1:4" x14ac:dyDescent="0.2">
      <c r="A16554" s="149" t="s">
        <v>13572</v>
      </c>
      <c r="B16554" s="149" t="s">
        <v>47777</v>
      </c>
      <c r="C16554" s="148" t="s">
        <v>5836</v>
      </c>
      <c r="D16554" s="149" t="s">
        <v>5837</v>
      </c>
    </row>
    <row r="16555" spans="1:4" x14ac:dyDescent="0.2">
      <c r="A16555" s="149" t="s">
        <v>47778</v>
      </c>
      <c r="B16555" s="149" t="s">
        <v>47779</v>
      </c>
      <c r="C16555" s="148" t="s">
        <v>5836</v>
      </c>
      <c r="D16555" s="149" t="s">
        <v>5837</v>
      </c>
    </row>
    <row r="16556" spans="1:4" x14ac:dyDescent="0.2">
      <c r="A16556" s="147" t="s">
        <v>13301</v>
      </c>
      <c r="B16556" s="150" t="s">
        <v>47780</v>
      </c>
      <c r="C16556" s="144" t="s">
        <v>5836</v>
      </c>
      <c r="D16556" s="147" t="s">
        <v>5837</v>
      </c>
    </row>
    <row r="16557" spans="1:4" x14ac:dyDescent="0.2">
      <c r="A16557" s="147" t="s">
        <v>13382</v>
      </c>
      <c r="B16557" s="150" t="s">
        <v>47781</v>
      </c>
      <c r="C16557" s="144" t="s">
        <v>5836</v>
      </c>
      <c r="D16557" s="147" t="s">
        <v>5837</v>
      </c>
    </row>
    <row r="16558" spans="1:4" ht="32" x14ac:dyDescent="0.2">
      <c r="A16558" s="147" t="s">
        <v>13386</v>
      </c>
      <c r="B16558" s="150" t="s">
        <v>47782</v>
      </c>
      <c r="C16558" s="144" t="s">
        <v>5836</v>
      </c>
      <c r="D16558" s="147" t="s">
        <v>5837</v>
      </c>
    </row>
    <row r="16559" spans="1:4" ht="32" x14ac:dyDescent="0.2">
      <c r="A16559" s="147" t="s">
        <v>13388</v>
      </c>
      <c r="B16559" s="150" t="s">
        <v>47783</v>
      </c>
      <c r="C16559" s="144" t="s">
        <v>5836</v>
      </c>
      <c r="D16559" s="147" t="s">
        <v>5837</v>
      </c>
    </row>
    <row r="16560" spans="1:4" ht="32" x14ac:dyDescent="0.2">
      <c r="A16560" s="147" t="s">
        <v>13390</v>
      </c>
      <c r="B16560" s="150" t="s">
        <v>47784</v>
      </c>
      <c r="C16560" s="144" t="s">
        <v>5836</v>
      </c>
      <c r="D16560" s="147" t="s">
        <v>5837</v>
      </c>
    </row>
    <row r="16561" spans="1:4" ht="32" x14ac:dyDescent="0.2">
      <c r="A16561" s="147" t="s">
        <v>13392</v>
      </c>
      <c r="B16561" s="150" t="s">
        <v>47785</v>
      </c>
      <c r="C16561" s="144" t="s">
        <v>5836</v>
      </c>
      <c r="D16561" s="147" t="s">
        <v>5837</v>
      </c>
    </row>
    <row r="16562" spans="1:4" ht="32" x14ac:dyDescent="0.2">
      <c r="A16562" s="147" t="s">
        <v>13394</v>
      </c>
      <c r="B16562" s="150" t="s">
        <v>47786</v>
      </c>
      <c r="C16562" s="144" t="s">
        <v>5836</v>
      </c>
      <c r="D16562" s="147" t="s">
        <v>5837</v>
      </c>
    </row>
    <row r="16563" spans="1:4" ht="32" x14ac:dyDescent="0.2">
      <c r="A16563" s="147" t="s">
        <v>13396</v>
      </c>
      <c r="B16563" s="150" t="s">
        <v>47787</v>
      </c>
      <c r="C16563" s="144" t="s">
        <v>5836</v>
      </c>
      <c r="D16563" s="147" t="s">
        <v>5837</v>
      </c>
    </row>
    <row r="16564" spans="1:4" x14ac:dyDescent="0.2">
      <c r="A16564" s="147" t="s">
        <v>13398</v>
      </c>
      <c r="B16564" s="150" t="s">
        <v>47788</v>
      </c>
      <c r="C16564" s="144" t="s">
        <v>5836</v>
      </c>
      <c r="D16564" s="147" t="s">
        <v>5837</v>
      </c>
    </row>
    <row r="16565" spans="1:4" ht="32" x14ac:dyDescent="0.2">
      <c r="A16565" s="147" t="s">
        <v>13400</v>
      </c>
      <c r="B16565" s="150" t="s">
        <v>47789</v>
      </c>
      <c r="C16565" s="144" t="s">
        <v>5836</v>
      </c>
      <c r="D16565" s="147" t="s">
        <v>5837</v>
      </c>
    </row>
    <row r="16566" spans="1:4" ht="32" x14ac:dyDescent="0.2">
      <c r="A16566" s="147" t="s">
        <v>13383</v>
      </c>
      <c r="B16566" s="150" t="s">
        <v>47790</v>
      </c>
      <c r="C16566" s="144" t="s">
        <v>5836</v>
      </c>
      <c r="D16566" s="147" t="s">
        <v>5837</v>
      </c>
    </row>
    <row r="16567" spans="1:4" x14ac:dyDescent="0.2">
      <c r="A16567" s="147" t="s">
        <v>13402</v>
      </c>
      <c r="B16567" s="150" t="s">
        <v>47791</v>
      </c>
      <c r="C16567" s="144" t="s">
        <v>5836</v>
      </c>
      <c r="D16567" s="147" t="s">
        <v>5837</v>
      </c>
    </row>
    <row r="16568" spans="1:4" ht="32" x14ac:dyDescent="0.2">
      <c r="A16568" s="147" t="s">
        <v>13404</v>
      </c>
      <c r="B16568" s="150" t="s">
        <v>47792</v>
      </c>
      <c r="C16568" s="144" t="s">
        <v>5836</v>
      </c>
      <c r="D16568" s="147" t="s">
        <v>5837</v>
      </c>
    </row>
    <row r="16569" spans="1:4" x14ac:dyDescent="0.2">
      <c r="A16569" s="147" t="s">
        <v>13405</v>
      </c>
      <c r="B16569" s="150" t="s">
        <v>47793</v>
      </c>
      <c r="C16569" s="144" t="s">
        <v>5836</v>
      </c>
      <c r="D16569" s="147" t="s">
        <v>5837</v>
      </c>
    </row>
    <row r="16570" spans="1:4" ht="32" x14ac:dyDescent="0.2">
      <c r="A16570" s="147" t="s">
        <v>13406</v>
      </c>
      <c r="B16570" s="150" t="s">
        <v>47794</v>
      </c>
      <c r="C16570" s="144" t="s">
        <v>5836</v>
      </c>
      <c r="D16570" s="147" t="s">
        <v>5837</v>
      </c>
    </row>
    <row r="16571" spans="1:4" ht="32" x14ac:dyDescent="0.2">
      <c r="A16571" s="147" t="s">
        <v>13407</v>
      </c>
      <c r="B16571" s="150" t="s">
        <v>47795</v>
      </c>
      <c r="C16571" s="144" t="s">
        <v>5836</v>
      </c>
      <c r="D16571" s="147" t="s">
        <v>5837</v>
      </c>
    </row>
    <row r="16572" spans="1:4" ht="32" x14ac:dyDescent="0.2">
      <c r="A16572" s="147" t="s">
        <v>13408</v>
      </c>
      <c r="B16572" s="150" t="s">
        <v>47796</v>
      </c>
      <c r="C16572" s="144" t="s">
        <v>5836</v>
      </c>
      <c r="D16572" s="147" t="s">
        <v>5837</v>
      </c>
    </row>
    <row r="16573" spans="1:4" x14ac:dyDescent="0.2">
      <c r="A16573" s="147" t="s">
        <v>13409</v>
      </c>
      <c r="B16573" s="150" t="s">
        <v>47797</v>
      </c>
      <c r="C16573" s="144" t="s">
        <v>5836</v>
      </c>
      <c r="D16573" s="147" t="s">
        <v>5837</v>
      </c>
    </row>
    <row r="16574" spans="1:4" x14ac:dyDescent="0.2">
      <c r="A16574" s="147" t="s">
        <v>13410</v>
      </c>
      <c r="B16574" s="150" t="s">
        <v>47798</v>
      </c>
      <c r="C16574" s="144" t="s">
        <v>5836</v>
      </c>
      <c r="D16574" s="147" t="s">
        <v>5837</v>
      </c>
    </row>
    <row r="16575" spans="1:4" ht="32" x14ac:dyDescent="0.2">
      <c r="A16575" s="147" t="s">
        <v>13411</v>
      </c>
      <c r="B16575" s="150" t="s">
        <v>47799</v>
      </c>
      <c r="C16575" s="144" t="s">
        <v>5836</v>
      </c>
      <c r="D16575" s="147" t="s">
        <v>5837</v>
      </c>
    </row>
    <row r="16576" spans="1:4" ht="32" x14ac:dyDescent="0.2">
      <c r="A16576" s="147" t="s">
        <v>13403</v>
      </c>
      <c r="B16576" s="150" t="s">
        <v>47800</v>
      </c>
      <c r="C16576" s="144" t="s">
        <v>5836</v>
      </c>
      <c r="D16576" s="147" t="s">
        <v>5837</v>
      </c>
    </row>
    <row r="16577" spans="1:4" x14ac:dyDescent="0.2">
      <c r="A16577" s="147" t="s">
        <v>13412</v>
      </c>
      <c r="B16577" s="150" t="s">
        <v>47801</v>
      </c>
      <c r="C16577" s="144" t="s">
        <v>5836</v>
      </c>
      <c r="D16577" s="147" t="s">
        <v>5837</v>
      </c>
    </row>
    <row r="16578" spans="1:4" ht="32" x14ac:dyDescent="0.2">
      <c r="A16578" s="147" t="s">
        <v>13414</v>
      </c>
      <c r="B16578" s="150" t="s">
        <v>47802</v>
      </c>
      <c r="C16578" s="144" t="s">
        <v>5836</v>
      </c>
      <c r="D16578" s="147" t="s">
        <v>5837</v>
      </c>
    </row>
    <row r="16579" spans="1:4" x14ac:dyDescent="0.2">
      <c r="A16579" s="147" t="s">
        <v>13415</v>
      </c>
      <c r="B16579" s="150" t="s">
        <v>47803</v>
      </c>
      <c r="C16579" s="144" t="s">
        <v>5836</v>
      </c>
      <c r="D16579" s="147" t="s">
        <v>5837</v>
      </c>
    </row>
    <row r="16580" spans="1:4" ht="32" x14ac:dyDescent="0.2">
      <c r="A16580" s="147" t="s">
        <v>13416</v>
      </c>
      <c r="B16580" s="150" t="s">
        <v>47804</v>
      </c>
      <c r="C16580" s="144" t="s">
        <v>5836</v>
      </c>
      <c r="D16580" s="147" t="s">
        <v>5837</v>
      </c>
    </row>
    <row r="16581" spans="1:4" ht="32" x14ac:dyDescent="0.2">
      <c r="A16581" s="147" t="s">
        <v>13417</v>
      </c>
      <c r="B16581" s="150" t="s">
        <v>47805</v>
      </c>
      <c r="C16581" s="144" t="s">
        <v>5836</v>
      </c>
      <c r="D16581" s="147" t="s">
        <v>5837</v>
      </c>
    </row>
    <row r="16582" spans="1:4" ht="32" x14ac:dyDescent="0.2">
      <c r="A16582" s="147" t="s">
        <v>13418</v>
      </c>
      <c r="B16582" s="150" t="s">
        <v>47806</v>
      </c>
      <c r="C16582" s="144" t="s">
        <v>5836</v>
      </c>
      <c r="D16582" s="147" t="s">
        <v>5837</v>
      </c>
    </row>
    <row r="16583" spans="1:4" x14ac:dyDescent="0.2">
      <c r="A16583" s="147" t="s">
        <v>13419</v>
      </c>
      <c r="B16583" s="150" t="s">
        <v>47807</v>
      </c>
      <c r="C16583" s="144" t="s">
        <v>5836</v>
      </c>
      <c r="D16583" s="147" t="s">
        <v>5837</v>
      </c>
    </row>
    <row r="16584" spans="1:4" x14ac:dyDescent="0.2">
      <c r="A16584" s="147" t="s">
        <v>13420</v>
      </c>
      <c r="B16584" s="150" t="s">
        <v>47808</v>
      </c>
      <c r="C16584" s="144" t="s">
        <v>5836</v>
      </c>
      <c r="D16584" s="147" t="s">
        <v>5837</v>
      </c>
    </row>
    <row r="16585" spans="1:4" ht="32" x14ac:dyDescent="0.2">
      <c r="A16585" s="147" t="s">
        <v>13421</v>
      </c>
      <c r="B16585" s="150" t="s">
        <v>47809</v>
      </c>
      <c r="C16585" s="144" t="s">
        <v>5836</v>
      </c>
      <c r="D16585" s="147" t="s">
        <v>5837</v>
      </c>
    </row>
    <row r="16586" spans="1:4" ht="32" x14ac:dyDescent="0.2">
      <c r="A16586" s="147" t="s">
        <v>13413</v>
      </c>
      <c r="B16586" s="150" t="s">
        <v>47810</v>
      </c>
      <c r="C16586" s="144" t="s">
        <v>5836</v>
      </c>
      <c r="D16586" s="147" t="s">
        <v>5837</v>
      </c>
    </row>
    <row r="16587" spans="1:4" x14ac:dyDescent="0.2">
      <c r="A16587" s="147" t="s">
        <v>13422</v>
      </c>
      <c r="B16587" s="150" t="s">
        <v>47811</v>
      </c>
      <c r="C16587" s="144" t="s">
        <v>5836</v>
      </c>
      <c r="D16587" s="147" t="s">
        <v>5837</v>
      </c>
    </row>
    <row r="16588" spans="1:4" ht="32" x14ac:dyDescent="0.2">
      <c r="A16588" s="147" t="s">
        <v>13424</v>
      </c>
      <c r="B16588" s="150" t="s">
        <v>47812</v>
      </c>
      <c r="C16588" s="144" t="s">
        <v>5836</v>
      </c>
      <c r="D16588" s="147" t="s">
        <v>5837</v>
      </c>
    </row>
    <row r="16589" spans="1:4" ht="32" x14ac:dyDescent="0.2">
      <c r="A16589" s="147" t="s">
        <v>13425</v>
      </c>
      <c r="B16589" s="150" t="s">
        <v>47813</v>
      </c>
      <c r="C16589" s="144" t="s">
        <v>5836</v>
      </c>
      <c r="D16589" s="147" t="s">
        <v>5837</v>
      </c>
    </row>
    <row r="16590" spans="1:4" ht="32" x14ac:dyDescent="0.2">
      <c r="A16590" s="147" t="s">
        <v>13426</v>
      </c>
      <c r="B16590" s="150" t="s">
        <v>47814</v>
      </c>
      <c r="C16590" s="144" t="s">
        <v>5836</v>
      </c>
      <c r="D16590" s="147" t="s">
        <v>5837</v>
      </c>
    </row>
    <row r="16591" spans="1:4" ht="32" x14ac:dyDescent="0.2">
      <c r="A16591" s="147" t="s">
        <v>13427</v>
      </c>
      <c r="B16591" s="150" t="s">
        <v>47815</v>
      </c>
      <c r="C16591" s="144" t="s">
        <v>5836</v>
      </c>
      <c r="D16591" s="147" t="s">
        <v>5837</v>
      </c>
    </row>
    <row r="16592" spans="1:4" ht="32" x14ac:dyDescent="0.2">
      <c r="A16592" s="147" t="s">
        <v>13428</v>
      </c>
      <c r="B16592" s="150" t="s">
        <v>47816</v>
      </c>
      <c r="C16592" s="144" t="s">
        <v>5836</v>
      </c>
      <c r="D16592" s="147" t="s">
        <v>5837</v>
      </c>
    </row>
    <row r="16593" spans="1:4" ht="32" x14ac:dyDescent="0.2">
      <c r="A16593" s="147" t="s">
        <v>13429</v>
      </c>
      <c r="B16593" s="150" t="s">
        <v>47817</v>
      </c>
      <c r="C16593" s="144" t="s">
        <v>5836</v>
      </c>
      <c r="D16593" s="147" t="s">
        <v>5837</v>
      </c>
    </row>
    <row r="16594" spans="1:4" x14ac:dyDescent="0.2">
      <c r="A16594" s="147" t="s">
        <v>13430</v>
      </c>
      <c r="B16594" s="150" t="s">
        <v>47818</v>
      </c>
      <c r="C16594" s="144" t="s">
        <v>5836</v>
      </c>
      <c r="D16594" s="147" t="s">
        <v>5837</v>
      </c>
    </row>
    <row r="16595" spans="1:4" ht="32" x14ac:dyDescent="0.2">
      <c r="A16595" s="147" t="s">
        <v>13431</v>
      </c>
      <c r="B16595" s="150" t="s">
        <v>47819</v>
      </c>
      <c r="C16595" s="144" t="s">
        <v>5836</v>
      </c>
      <c r="D16595" s="147" t="s">
        <v>5837</v>
      </c>
    </row>
    <row r="16596" spans="1:4" ht="32" x14ac:dyDescent="0.2">
      <c r="A16596" s="147" t="s">
        <v>13423</v>
      </c>
      <c r="B16596" s="150" t="s">
        <v>47820</v>
      </c>
      <c r="C16596" s="144" t="s">
        <v>5836</v>
      </c>
      <c r="D16596" s="147" t="s">
        <v>5837</v>
      </c>
    </row>
    <row r="16597" spans="1:4" x14ac:dyDescent="0.2">
      <c r="A16597" s="147" t="s">
        <v>13384</v>
      </c>
      <c r="B16597" s="150" t="s">
        <v>47821</v>
      </c>
      <c r="C16597" s="144" t="s">
        <v>5836</v>
      </c>
      <c r="D16597" s="147" t="s">
        <v>5837</v>
      </c>
    </row>
    <row r="16598" spans="1:4" ht="32" x14ac:dyDescent="0.2">
      <c r="A16598" s="147" t="s">
        <v>13387</v>
      </c>
      <c r="B16598" s="150" t="s">
        <v>47822</v>
      </c>
      <c r="C16598" s="144" t="s">
        <v>5836</v>
      </c>
      <c r="D16598" s="147" t="s">
        <v>5837</v>
      </c>
    </row>
    <row r="16599" spans="1:4" x14ac:dyDescent="0.2">
      <c r="A16599" s="147" t="s">
        <v>13389</v>
      </c>
      <c r="B16599" s="150" t="s">
        <v>47823</v>
      </c>
      <c r="C16599" s="144" t="s">
        <v>5836</v>
      </c>
      <c r="D16599" s="147" t="s">
        <v>5837</v>
      </c>
    </row>
    <row r="16600" spans="1:4" ht="32" x14ac:dyDescent="0.2">
      <c r="A16600" s="147" t="s">
        <v>13391</v>
      </c>
      <c r="B16600" s="150" t="s">
        <v>47824</v>
      </c>
      <c r="C16600" s="144" t="s">
        <v>5836</v>
      </c>
      <c r="D16600" s="147" t="s">
        <v>5837</v>
      </c>
    </row>
    <row r="16601" spans="1:4" ht="32" x14ac:dyDescent="0.2">
      <c r="A16601" s="147" t="s">
        <v>13393</v>
      </c>
      <c r="B16601" s="150" t="s">
        <v>47825</v>
      </c>
      <c r="C16601" s="144" t="s">
        <v>5836</v>
      </c>
      <c r="D16601" s="147" t="s">
        <v>5837</v>
      </c>
    </row>
    <row r="16602" spans="1:4" ht="32" x14ac:dyDescent="0.2">
      <c r="A16602" s="147" t="s">
        <v>13395</v>
      </c>
      <c r="B16602" s="150" t="s">
        <v>47826</v>
      </c>
      <c r="C16602" s="144" t="s">
        <v>5836</v>
      </c>
      <c r="D16602" s="147" t="s">
        <v>5837</v>
      </c>
    </row>
    <row r="16603" spans="1:4" x14ac:dyDescent="0.2">
      <c r="A16603" s="147" t="s">
        <v>13397</v>
      </c>
      <c r="B16603" s="150" t="s">
        <v>47827</v>
      </c>
      <c r="C16603" s="144" t="s">
        <v>5836</v>
      </c>
      <c r="D16603" s="147" t="s">
        <v>5837</v>
      </c>
    </row>
    <row r="16604" spans="1:4" x14ac:dyDescent="0.2">
      <c r="A16604" s="147" t="s">
        <v>13399</v>
      </c>
      <c r="B16604" s="150" t="s">
        <v>47828</v>
      </c>
      <c r="C16604" s="144" t="s">
        <v>5836</v>
      </c>
      <c r="D16604" s="147" t="s">
        <v>5837</v>
      </c>
    </row>
    <row r="16605" spans="1:4" ht="32" x14ac:dyDescent="0.2">
      <c r="A16605" s="147" t="s">
        <v>13401</v>
      </c>
      <c r="B16605" s="150" t="s">
        <v>47829</v>
      </c>
      <c r="C16605" s="144" t="s">
        <v>5836</v>
      </c>
      <c r="D16605" s="147" t="s">
        <v>5837</v>
      </c>
    </row>
    <row r="16606" spans="1:4" ht="32" x14ac:dyDescent="0.2">
      <c r="A16606" s="147" t="s">
        <v>13385</v>
      </c>
      <c r="B16606" s="150" t="s">
        <v>47830</v>
      </c>
      <c r="C16606" s="144" t="s">
        <v>5836</v>
      </c>
      <c r="D16606" s="147" t="s">
        <v>5837</v>
      </c>
    </row>
    <row r="16607" spans="1:4" x14ac:dyDescent="0.2">
      <c r="A16607" s="147" t="s">
        <v>13372</v>
      </c>
      <c r="B16607" s="150" t="s">
        <v>47831</v>
      </c>
      <c r="C16607" s="144" t="s">
        <v>5836</v>
      </c>
      <c r="D16607" s="147" t="s">
        <v>5837</v>
      </c>
    </row>
    <row r="16608" spans="1:4" x14ac:dyDescent="0.2">
      <c r="A16608" s="147" t="s">
        <v>13374</v>
      </c>
      <c r="B16608" s="150" t="s">
        <v>47832</v>
      </c>
      <c r="C16608" s="144" t="s">
        <v>5836</v>
      </c>
      <c r="D16608" s="147" t="s">
        <v>5837</v>
      </c>
    </row>
    <row r="16609" spans="1:4" x14ac:dyDescent="0.2">
      <c r="A16609" s="147" t="s">
        <v>13375</v>
      </c>
      <c r="B16609" s="150" t="s">
        <v>47833</v>
      </c>
      <c r="C16609" s="144" t="s">
        <v>5836</v>
      </c>
      <c r="D16609" s="147" t="s">
        <v>5837</v>
      </c>
    </row>
    <row r="16610" spans="1:4" x14ac:dyDescent="0.2">
      <c r="A16610" s="147" t="s">
        <v>13376</v>
      </c>
      <c r="B16610" s="150" t="s">
        <v>47834</v>
      </c>
      <c r="C16610" s="144" t="s">
        <v>5836</v>
      </c>
      <c r="D16610" s="147" t="s">
        <v>5837</v>
      </c>
    </row>
    <row r="16611" spans="1:4" x14ac:dyDescent="0.2">
      <c r="A16611" s="147" t="s">
        <v>13377</v>
      </c>
      <c r="B16611" s="150" t="s">
        <v>47835</v>
      </c>
      <c r="C16611" s="144" t="s">
        <v>5836</v>
      </c>
      <c r="D16611" s="147" t="s">
        <v>5837</v>
      </c>
    </row>
    <row r="16612" spans="1:4" ht="32" x14ac:dyDescent="0.2">
      <c r="A16612" s="147" t="s">
        <v>13378</v>
      </c>
      <c r="B16612" s="150" t="s">
        <v>47836</v>
      </c>
      <c r="C16612" s="144" t="s">
        <v>5836</v>
      </c>
      <c r="D16612" s="147" t="s">
        <v>5837</v>
      </c>
    </row>
    <row r="16613" spans="1:4" x14ac:dyDescent="0.2">
      <c r="A16613" s="147" t="s">
        <v>13379</v>
      </c>
      <c r="B16613" s="150" t="s">
        <v>47837</v>
      </c>
      <c r="C16613" s="144" t="s">
        <v>5836</v>
      </c>
      <c r="D16613" s="147" t="s">
        <v>5837</v>
      </c>
    </row>
    <row r="16614" spans="1:4" x14ac:dyDescent="0.2">
      <c r="A16614" s="147" t="s">
        <v>13380</v>
      </c>
      <c r="B16614" s="150" t="s">
        <v>47838</v>
      </c>
      <c r="C16614" s="144" t="s">
        <v>5836</v>
      </c>
      <c r="D16614" s="147" t="s">
        <v>5837</v>
      </c>
    </row>
    <row r="16615" spans="1:4" x14ac:dyDescent="0.2">
      <c r="A16615" s="147" t="s">
        <v>13381</v>
      </c>
      <c r="B16615" s="150" t="s">
        <v>47839</v>
      </c>
      <c r="C16615" s="144" t="s">
        <v>5836</v>
      </c>
      <c r="D16615" s="147" t="s">
        <v>5837</v>
      </c>
    </row>
    <row r="16616" spans="1:4" x14ac:dyDescent="0.2">
      <c r="A16616" s="147" t="s">
        <v>13373</v>
      </c>
      <c r="B16616" s="150" t="s">
        <v>47840</v>
      </c>
      <c r="C16616" s="144" t="s">
        <v>5836</v>
      </c>
      <c r="D16616" s="147" t="s">
        <v>5837</v>
      </c>
    </row>
    <row r="16617" spans="1:4" x14ac:dyDescent="0.2">
      <c r="A16617" s="147" t="s">
        <v>13432</v>
      </c>
      <c r="B16617" s="150" t="s">
        <v>47841</v>
      </c>
      <c r="C16617" s="144" t="s">
        <v>5836</v>
      </c>
      <c r="D16617" s="147" t="s">
        <v>5837</v>
      </c>
    </row>
    <row r="16618" spans="1:4" x14ac:dyDescent="0.2">
      <c r="A16618" s="147" t="s">
        <v>13434</v>
      </c>
      <c r="B16618" s="150" t="s">
        <v>47842</v>
      </c>
      <c r="C16618" s="144" t="s">
        <v>5836</v>
      </c>
      <c r="D16618" s="147" t="s">
        <v>5837</v>
      </c>
    </row>
    <row r="16619" spans="1:4" x14ac:dyDescent="0.2">
      <c r="A16619" s="147" t="s">
        <v>13435</v>
      </c>
      <c r="B16619" s="150" t="s">
        <v>47843</v>
      </c>
      <c r="C16619" s="144" t="s">
        <v>5836</v>
      </c>
      <c r="D16619" s="147" t="s">
        <v>5837</v>
      </c>
    </row>
    <row r="16620" spans="1:4" x14ac:dyDescent="0.2">
      <c r="A16620" s="147" t="s">
        <v>13436</v>
      </c>
      <c r="B16620" s="150" t="s">
        <v>47844</v>
      </c>
      <c r="C16620" s="144" t="s">
        <v>5836</v>
      </c>
      <c r="D16620" s="147" t="s">
        <v>5837</v>
      </c>
    </row>
    <row r="16621" spans="1:4" x14ac:dyDescent="0.2">
      <c r="A16621" s="147" t="s">
        <v>13437</v>
      </c>
      <c r="B16621" s="150" t="s">
        <v>47845</v>
      </c>
      <c r="C16621" s="144" t="s">
        <v>5836</v>
      </c>
      <c r="D16621" s="147" t="s">
        <v>5837</v>
      </c>
    </row>
    <row r="16622" spans="1:4" ht="32" x14ac:dyDescent="0.2">
      <c r="A16622" s="147" t="s">
        <v>13438</v>
      </c>
      <c r="B16622" s="150" t="s">
        <v>47846</v>
      </c>
      <c r="C16622" s="144" t="s">
        <v>5836</v>
      </c>
      <c r="D16622" s="147" t="s">
        <v>5837</v>
      </c>
    </row>
    <row r="16623" spans="1:4" x14ac:dyDescent="0.2">
      <c r="A16623" s="147" t="s">
        <v>13439</v>
      </c>
      <c r="B16623" s="150" t="s">
        <v>47847</v>
      </c>
      <c r="C16623" s="144" t="s">
        <v>5836</v>
      </c>
      <c r="D16623" s="147" t="s">
        <v>5837</v>
      </c>
    </row>
    <row r="16624" spans="1:4" x14ac:dyDescent="0.2">
      <c r="A16624" s="147" t="s">
        <v>13440</v>
      </c>
      <c r="B16624" s="150" t="s">
        <v>47848</v>
      </c>
      <c r="C16624" s="144" t="s">
        <v>5836</v>
      </c>
      <c r="D16624" s="147" t="s">
        <v>5837</v>
      </c>
    </row>
    <row r="16625" spans="1:4" x14ac:dyDescent="0.2">
      <c r="A16625" s="147" t="s">
        <v>13441</v>
      </c>
      <c r="B16625" s="150" t="s">
        <v>47849</v>
      </c>
      <c r="C16625" s="144" t="s">
        <v>5836</v>
      </c>
      <c r="D16625" s="147" t="s">
        <v>5837</v>
      </c>
    </row>
    <row r="16626" spans="1:4" x14ac:dyDescent="0.2">
      <c r="A16626" s="147" t="s">
        <v>13433</v>
      </c>
      <c r="B16626" s="150" t="s">
        <v>47850</v>
      </c>
      <c r="C16626" s="144" t="s">
        <v>5836</v>
      </c>
      <c r="D16626" s="147" t="s">
        <v>5837</v>
      </c>
    </row>
    <row r="16627" spans="1:4" x14ac:dyDescent="0.2">
      <c r="A16627" s="149" t="s">
        <v>47851</v>
      </c>
      <c r="B16627" s="149" t="s">
        <v>47852</v>
      </c>
      <c r="C16627" s="148" t="s">
        <v>5836</v>
      </c>
      <c r="D16627" s="149" t="s">
        <v>5837</v>
      </c>
    </row>
    <row r="16628" spans="1:4" x14ac:dyDescent="0.2">
      <c r="A16628" s="149" t="s">
        <v>47853</v>
      </c>
      <c r="B16628" s="149" t="s">
        <v>47854</v>
      </c>
      <c r="C16628" s="148" t="s">
        <v>5836</v>
      </c>
      <c r="D16628" s="149" t="s">
        <v>5837</v>
      </c>
    </row>
    <row r="16629" spans="1:4" x14ac:dyDescent="0.2">
      <c r="A16629" s="147" t="s">
        <v>13442</v>
      </c>
      <c r="B16629" s="150" t="s">
        <v>47855</v>
      </c>
      <c r="C16629" s="144" t="s">
        <v>5836</v>
      </c>
      <c r="D16629" s="147" t="s">
        <v>5837</v>
      </c>
    </row>
    <row r="16630" spans="1:4" x14ac:dyDescent="0.2">
      <c r="A16630" s="147" t="s">
        <v>13444</v>
      </c>
      <c r="B16630" s="150" t="s">
        <v>47856</v>
      </c>
      <c r="C16630" s="144" t="s">
        <v>5836</v>
      </c>
      <c r="D16630" s="147" t="s">
        <v>5837</v>
      </c>
    </row>
    <row r="16631" spans="1:4" x14ac:dyDescent="0.2">
      <c r="A16631" s="147" t="s">
        <v>13445</v>
      </c>
      <c r="B16631" s="150" t="s">
        <v>47857</v>
      </c>
      <c r="C16631" s="144" t="s">
        <v>5836</v>
      </c>
      <c r="D16631" s="147" t="s">
        <v>5837</v>
      </c>
    </row>
    <row r="16632" spans="1:4" x14ac:dyDescent="0.2">
      <c r="A16632" s="147" t="s">
        <v>13446</v>
      </c>
      <c r="B16632" s="150" t="s">
        <v>47858</v>
      </c>
      <c r="C16632" s="144" t="s">
        <v>5836</v>
      </c>
      <c r="D16632" s="147" t="s">
        <v>5837</v>
      </c>
    </row>
    <row r="16633" spans="1:4" x14ac:dyDescent="0.2">
      <c r="A16633" s="147" t="s">
        <v>13447</v>
      </c>
      <c r="B16633" s="150" t="s">
        <v>47859</v>
      </c>
      <c r="C16633" s="144" t="s">
        <v>5836</v>
      </c>
      <c r="D16633" s="147" t="s">
        <v>5837</v>
      </c>
    </row>
    <row r="16634" spans="1:4" ht="32" x14ac:dyDescent="0.2">
      <c r="A16634" s="147" t="s">
        <v>13448</v>
      </c>
      <c r="B16634" s="150" t="s">
        <v>47860</v>
      </c>
      <c r="C16634" s="144" t="s">
        <v>5836</v>
      </c>
      <c r="D16634" s="147" t="s">
        <v>5837</v>
      </c>
    </row>
    <row r="16635" spans="1:4" x14ac:dyDescent="0.2">
      <c r="A16635" s="147" t="s">
        <v>13449</v>
      </c>
      <c r="B16635" s="150" t="s">
        <v>47861</v>
      </c>
      <c r="C16635" s="144" t="s">
        <v>5836</v>
      </c>
      <c r="D16635" s="147" t="s">
        <v>5837</v>
      </c>
    </row>
    <row r="16636" spans="1:4" x14ac:dyDescent="0.2">
      <c r="A16636" s="147" t="s">
        <v>13450</v>
      </c>
      <c r="B16636" s="150" t="s">
        <v>47862</v>
      </c>
      <c r="C16636" s="144" t="s">
        <v>5836</v>
      </c>
      <c r="D16636" s="147" t="s">
        <v>5837</v>
      </c>
    </row>
    <row r="16637" spans="1:4" x14ac:dyDescent="0.2">
      <c r="A16637" s="147" t="s">
        <v>13451</v>
      </c>
      <c r="B16637" s="150" t="s">
        <v>47863</v>
      </c>
      <c r="C16637" s="144" t="s">
        <v>5836</v>
      </c>
      <c r="D16637" s="147" t="s">
        <v>5837</v>
      </c>
    </row>
    <row r="16638" spans="1:4" x14ac:dyDescent="0.2">
      <c r="A16638" s="147" t="s">
        <v>13443</v>
      </c>
      <c r="B16638" s="150" t="s">
        <v>47864</v>
      </c>
      <c r="C16638" s="144" t="s">
        <v>5836</v>
      </c>
      <c r="D16638" s="147" t="s">
        <v>5837</v>
      </c>
    </row>
    <row r="16639" spans="1:4" x14ac:dyDescent="0.2">
      <c r="A16639" s="147" t="s">
        <v>13342</v>
      </c>
      <c r="B16639" s="150" t="s">
        <v>47865</v>
      </c>
      <c r="C16639" s="144" t="s">
        <v>5836</v>
      </c>
      <c r="D16639" s="147" t="s">
        <v>5837</v>
      </c>
    </row>
    <row r="16640" spans="1:4" x14ac:dyDescent="0.2">
      <c r="A16640" s="147" t="s">
        <v>13344</v>
      </c>
      <c r="B16640" s="150" t="s">
        <v>47866</v>
      </c>
      <c r="C16640" s="144" t="s">
        <v>5836</v>
      </c>
      <c r="D16640" s="147" t="s">
        <v>5837</v>
      </c>
    </row>
    <row r="16641" spans="1:4" x14ac:dyDescent="0.2">
      <c r="A16641" s="147" t="s">
        <v>13345</v>
      </c>
      <c r="B16641" s="150" t="s">
        <v>47867</v>
      </c>
      <c r="C16641" s="144" t="s">
        <v>5836</v>
      </c>
      <c r="D16641" s="147" t="s">
        <v>5837</v>
      </c>
    </row>
    <row r="16642" spans="1:4" x14ac:dyDescent="0.2">
      <c r="A16642" s="147" t="s">
        <v>13346</v>
      </c>
      <c r="B16642" s="150" t="s">
        <v>47868</v>
      </c>
      <c r="C16642" s="144" t="s">
        <v>5836</v>
      </c>
      <c r="D16642" s="147" t="s">
        <v>5837</v>
      </c>
    </row>
    <row r="16643" spans="1:4" x14ac:dyDescent="0.2">
      <c r="A16643" s="147" t="s">
        <v>13347</v>
      </c>
      <c r="B16643" s="150" t="s">
        <v>47869</v>
      </c>
      <c r="C16643" s="144" t="s">
        <v>5836</v>
      </c>
      <c r="D16643" s="147" t="s">
        <v>5837</v>
      </c>
    </row>
    <row r="16644" spans="1:4" x14ac:dyDescent="0.2">
      <c r="A16644" s="147" t="s">
        <v>13348</v>
      </c>
      <c r="B16644" s="150" t="s">
        <v>47870</v>
      </c>
      <c r="C16644" s="144" t="s">
        <v>5836</v>
      </c>
      <c r="D16644" s="147" t="s">
        <v>5837</v>
      </c>
    </row>
    <row r="16645" spans="1:4" x14ac:dyDescent="0.2">
      <c r="A16645" s="147" t="s">
        <v>13349</v>
      </c>
      <c r="B16645" s="150" t="s">
        <v>47871</v>
      </c>
      <c r="C16645" s="144" t="s">
        <v>5836</v>
      </c>
      <c r="D16645" s="147" t="s">
        <v>5837</v>
      </c>
    </row>
    <row r="16646" spans="1:4" x14ac:dyDescent="0.2">
      <c r="A16646" s="147" t="s">
        <v>13350</v>
      </c>
      <c r="B16646" s="150" t="s">
        <v>47872</v>
      </c>
      <c r="C16646" s="144" t="s">
        <v>5836</v>
      </c>
      <c r="D16646" s="147" t="s">
        <v>5837</v>
      </c>
    </row>
    <row r="16647" spans="1:4" x14ac:dyDescent="0.2">
      <c r="A16647" s="147" t="s">
        <v>13351</v>
      </c>
      <c r="B16647" s="150" t="s">
        <v>47873</v>
      </c>
      <c r="C16647" s="144" t="s">
        <v>5836</v>
      </c>
      <c r="D16647" s="147" t="s">
        <v>5837</v>
      </c>
    </row>
    <row r="16648" spans="1:4" x14ac:dyDescent="0.2">
      <c r="A16648" s="147" t="s">
        <v>13343</v>
      </c>
      <c r="B16648" s="150" t="s">
        <v>47874</v>
      </c>
      <c r="C16648" s="144" t="s">
        <v>5836</v>
      </c>
      <c r="D16648" s="147" t="s">
        <v>5837</v>
      </c>
    </row>
    <row r="16649" spans="1:4" x14ac:dyDescent="0.2">
      <c r="A16649" s="147" t="s">
        <v>13302</v>
      </c>
      <c r="B16649" s="150" t="s">
        <v>47875</v>
      </c>
      <c r="C16649" s="144" t="s">
        <v>5836</v>
      </c>
      <c r="D16649" s="147" t="s">
        <v>5837</v>
      </c>
    </row>
    <row r="16650" spans="1:4" x14ac:dyDescent="0.2">
      <c r="A16650" s="147" t="s">
        <v>13304</v>
      </c>
      <c r="B16650" s="150" t="s">
        <v>47876</v>
      </c>
      <c r="C16650" s="144" t="s">
        <v>5836</v>
      </c>
      <c r="D16650" s="147" t="s">
        <v>5837</v>
      </c>
    </row>
    <row r="16651" spans="1:4" x14ac:dyDescent="0.2">
      <c r="A16651" s="147" t="s">
        <v>13305</v>
      </c>
      <c r="B16651" s="150" t="s">
        <v>47877</v>
      </c>
      <c r="C16651" s="144" t="s">
        <v>5836</v>
      </c>
      <c r="D16651" s="147" t="s">
        <v>5837</v>
      </c>
    </row>
    <row r="16652" spans="1:4" x14ac:dyDescent="0.2">
      <c r="A16652" s="147" t="s">
        <v>13306</v>
      </c>
      <c r="B16652" s="150" t="s">
        <v>47878</v>
      </c>
      <c r="C16652" s="144" t="s">
        <v>5836</v>
      </c>
      <c r="D16652" s="147" t="s">
        <v>5837</v>
      </c>
    </row>
    <row r="16653" spans="1:4" x14ac:dyDescent="0.2">
      <c r="A16653" s="147" t="s">
        <v>13307</v>
      </c>
      <c r="B16653" s="150" t="s">
        <v>47879</v>
      </c>
      <c r="C16653" s="144" t="s">
        <v>5836</v>
      </c>
      <c r="D16653" s="147" t="s">
        <v>5837</v>
      </c>
    </row>
    <row r="16654" spans="1:4" ht="32" x14ac:dyDescent="0.2">
      <c r="A16654" s="147" t="s">
        <v>13308</v>
      </c>
      <c r="B16654" s="150" t="s">
        <v>47880</v>
      </c>
      <c r="C16654" s="144" t="s">
        <v>5836</v>
      </c>
      <c r="D16654" s="147" t="s">
        <v>5837</v>
      </c>
    </row>
    <row r="16655" spans="1:4" x14ac:dyDescent="0.2">
      <c r="A16655" s="147" t="s">
        <v>13309</v>
      </c>
      <c r="B16655" s="150" t="s">
        <v>47881</v>
      </c>
      <c r="C16655" s="144" t="s">
        <v>5836</v>
      </c>
      <c r="D16655" s="147" t="s">
        <v>5837</v>
      </c>
    </row>
    <row r="16656" spans="1:4" x14ac:dyDescent="0.2">
      <c r="A16656" s="147" t="s">
        <v>13310</v>
      </c>
      <c r="B16656" s="150" t="s">
        <v>47882</v>
      </c>
      <c r="C16656" s="144" t="s">
        <v>5836</v>
      </c>
      <c r="D16656" s="147" t="s">
        <v>5837</v>
      </c>
    </row>
    <row r="16657" spans="1:4" x14ac:dyDescent="0.2">
      <c r="A16657" s="147" t="s">
        <v>13311</v>
      </c>
      <c r="B16657" s="150" t="s">
        <v>47883</v>
      </c>
      <c r="C16657" s="144" t="s">
        <v>5836</v>
      </c>
      <c r="D16657" s="147" t="s">
        <v>5837</v>
      </c>
    </row>
    <row r="16658" spans="1:4" x14ac:dyDescent="0.2">
      <c r="A16658" s="147" t="s">
        <v>13303</v>
      </c>
      <c r="B16658" s="150" t="s">
        <v>47884</v>
      </c>
      <c r="C16658" s="144" t="s">
        <v>5836</v>
      </c>
      <c r="D16658" s="147" t="s">
        <v>5837</v>
      </c>
    </row>
    <row r="16659" spans="1:4" x14ac:dyDescent="0.2">
      <c r="A16659" s="147" t="s">
        <v>13312</v>
      </c>
      <c r="B16659" s="150" t="s">
        <v>47885</v>
      </c>
      <c r="C16659" s="144" t="s">
        <v>5836</v>
      </c>
      <c r="D16659" s="147" t="s">
        <v>5837</v>
      </c>
    </row>
    <row r="16660" spans="1:4" x14ac:dyDescent="0.2">
      <c r="A16660" s="147" t="s">
        <v>13314</v>
      </c>
      <c r="B16660" s="150" t="s">
        <v>47886</v>
      </c>
      <c r="C16660" s="144" t="s">
        <v>5836</v>
      </c>
      <c r="D16660" s="147" t="s">
        <v>5837</v>
      </c>
    </row>
    <row r="16661" spans="1:4" x14ac:dyDescent="0.2">
      <c r="A16661" s="147" t="s">
        <v>13315</v>
      </c>
      <c r="B16661" s="150" t="s">
        <v>47887</v>
      </c>
      <c r="C16661" s="144" t="s">
        <v>5836</v>
      </c>
      <c r="D16661" s="147" t="s">
        <v>5837</v>
      </c>
    </row>
    <row r="16662" spans="1:4" x14ac:dyDescent="0.2">
      <c r="A16662" s="147" t="s">
        <v>13316</v>
      </c>
      <c r="B16662" s="150" t="s">
        <v>47888</v>
      </c>
      <c r="C16662" s="144" t="s">
        <v>5836</v>
      </c>
      <c r="D16662" s="147" t="s">
        <v>5837</v>
      </c>
    </row>
    <row r="16663" spans="1:4" x14ac:dyDescent="0.2">
      <c r="A16663" s="147" t="s">
        <v>13317</v>
      </c>
      <c r="B16663" s="150" t="s">
        <v>47889</v>
      </c>
      <c r="C16663" s="144" t="s">
        <v>5836</v>
      </c>
      <c r="D16663" s="147" t="s">
        <v>5837</v>
      </c>
    </row>
    <row r="16664" spans="1:4" ht="32" x14ac:dyDescent="0.2">
      <c r="A16664" s="147" t="s">
        <v>13318</v>
      </c>
      <c r="B16664" s="150" t="s">
        <v>47890</v>
      </c>
      <c r="C16664" s="144" t="s">
        <v>5836</v>
      </c>
      <c r="D16664" s="147" t="s">
        <v>5837</v>
      </c>
    </row>
    <row r="16665" spans="1:4" x14ac:dyDescent="0.2">
      <c r="A16665" s="147" t="s">
        <v>13319</v>
      </c>
      <c r="B16665" s="150" t="s">
        <v>47891</v>
      </c>
      <c r="C16665" s="144" t="s">
        <v>5836</v>
      </c>
      <c r="D16665" s="147" t="s">
        <v>5837</v>
      </c>
    </row>
    <row r="16666" spans="1:4" x14ac:dyDescent="0.2">
      <c r="A16666" s="147" t="s">
        <v>13320</v>
      </c>
      <c r="B16666" s="150" t="s">
        <v>47892</v>
      </c>
      <c r="C16666" s="144" t="s">
        <v>5836</v>
      </c>
      <c r="D16666" s="147" t="s">
        <v>5837</v>
      </c>
    </row>
    <row r="16667" spans="1:4" x14ac:dyDescent="0.2">
      <c r="A16667" s="147" t="s">
        <v>13321</v>
      </c>
      <c r="B16667" s="150" t="s">
        <v>47893</v>
      </c>
      <c r="C16667" s="144" t="s">
        <v>5836</v>
      </c>
      <c r="D16667" s="147" t="s">
        <v>5837</v>
      </c>
    </row>
    <row r="16668" spans="1:4" x14ac:dyDescent="0.2">
      <c r="A16668" s="147" t="s">
        <v>13313</v>
      </c>
      <c r="B16668" s="150" t="s">
        <v>47894</v>
      </c>
      <c r="C16668" s="144" t="s">
        <v>5836</v>
      </c>
      <c r="D16668" s="147" t="s">
        <v>5837</v>
      </c>
    </row>
    <row r="16669" spans="1:4" x14ac:dyDescent="0.2">
      <c r="A16669" s="147" t="s">
        <v>13322</v>
      </c>
      <c r="B16669" s="150" t="s">
        <v>47895</v>
      </c>
      <c r="C16669" s="144" t="s">
        <v>5836</v>
      </c>
      <c r="D16669" s="147" t="s">
        <v>5837</v>
      </c>
    </row>
    <row r="16670" spans="1:4" x14ac:dyDescent="0.2">
      <c r="A16670" s="147" t="s">
        <v>13324</v>
      </c>
      <c r="B16670" s="150" t="s">
        <v>47896</v>
      </c>
      <c r="C16670" s="144" t="s">
        <v>5836</v>
      </c>
      <c r="D16670" s="147" t="s">
        <v>5837</v>
      </c>
    </row>
    <row r="16671" spans="1:4" x14ac:dyDescent="0.2">
      <c r="A16671" s="147" t="s">
        <v>13325</v>
      </c>
      <c r="B16671" s="150" t="s">
        <v>47897</v>
      </c>
      <c r="C16671" s="144" t="s">
        <v>5836</v>
      </c>
      <c r="D16671" s="147" t="s">
        <v>5837</v>
      </c>
    </row>
    <row r="16672" spans="1:4" x14ac:dyDescent="0.2">
      <c r="A16672" s="147" t="s">
        <v>13326</v>
      </c>
      <c r="B16672" s="150" t="s">
        <v>47898</v>
      </c>
      <c r="C16672" s="144" t="s">
        <v>5836</v>
      </c>
      <c r="D16672" s="147" t="s">
        <v>5837</v>
      </c>
    </row>
    <row r="16673" spans="1:4" x14ac:dyDescent="0.2">
      <c r="A16673" s="147" t="s">
        <v>13327</v>
      </c>
      <c r="B16673" s="150" t="s">
        <v>47899</v>
      </c>
      <c r="C16673" s="144" t="s">
        <v>5836</v>
      </c>
      <c r="D16673" s="147" t="s">
        <v>5837</v>
      </c>
    </row>
    <row r="16674" spans="1:4" x14ac:dyDescent="0.2">
      <c r="A16674" s="147" t="s">
        <v>13328</v>
      </c>
      <c r="B16674" s="150" t="s">
        <v>47900</v>
      </c>
      <c r="C16674" s="144" t="s">
        <v>5836</v>
      </c>
      <c r="D16674" s="147" t="s">
        <v>5837</v>
      </c>
    </row>
    <row r="16675" spans="1:4" x14ac:dyDescent="0.2">
      <c r="A16675" s="147" t="s">
        <v>13329</v>
      </c>
      <c r="B16675" s="150" t="s">
        <v>47901</v>
      </c>
      <c r="C16675" s="144" t="s">
        <v>5836</v>
      </c>
      <c r="D16675" s="147" t="s">
        <v>5837</v>
      </c>
    </row>
    <row r="16676" spans="1:4" x14ac:dyDescent="0.2">
      <c r="A16676" s="147" t="s">
        <v>13330</v>
      </c>
      <c r="B16676" s="150" t="s">
        <v>47902</v>
      </c>
      <c r="C16676" s="144" t="s">
        <v>5836</v>
      </c>
      <c r="D16676" s="147" t="s">
        <v>5837</v>
      </c>
    </row>
    <row r="16677" spans="1:4" x14ac:dyDescent="0.2">
      <c r="A16677" s="147" t="s">
        <v>13331</v>
      </c>
      <c r="B16677" s="150" t="s">
        <v>47903</v>
      </c>
      <c r="C16677" s="144" t="s">
        <v>5836</v>
      </c>
      <c r="D16677" s="147" t="s">
        <v>5837</v>
      </c>
    </row>
    <row r="16678" spans="1:4" x14ac:dyDescent="0.2">
      <c r="A16678" s="147" t="s">
        <v>13323</v>
      </c>
      <c r="B16678" s="150" t="s">
        <v>47904</v>
      </c>
      <c r="C16678" s="144" t="s">
        <v>5836</v>
      </c>
      <c r="D16678" s="147" t="s">
        <v>5837</v>
      </c>
    </row>
    <row r="16679" spans="1:4" x14ac:dyDescent="0.2">
      <c r="A16679" s="147" t="s">
        <v>13332</v>
      </c>
      <c r="B16679" s="150" t="s">
        <v>47905</v>
      </c>
      <c r="C16679" s="144" t="s">
        <v>5836</v>
      </c>
      <c r="D16679" s="147" t="s">
        <v>5837</v>
      </c>
    </row>
    <row r="16680" spans="1:4" x14ac:dyDescent="0.2">
      <c r="A16680" s="147" t="s">
        <v>13334</v>
      </c>
      <c r="B16680" s="150" t="s">
        <v>47906</v>
      </c>
      <c r="C16680" s="144" t="s">
        <v>5836</v>
      </c>
      <c r="D16680" s="147" t="s">
        <v>5837</v>
      </c>
    </row>
    <row r="16681" spans="1:4" x14ac:dyDescent="0.2">
      <c r="A16681" s="147" t="s">
        <v>13335</v>
      </c>
      <c r="B16681" s="150" t="s">
        <v>47907</v>
      </c>
      <c r="C16681" s="144" t="s">
        <v>5836</v>
      </c>
      <c r="D16681" s="147" t="s">
        <v>5837</v>
      </c>
    </row>
    <row r="16682" spans="1:4" x14ac:dyDescent="0.2">
      <c r="A16682" s="147" t="s">
        <v>13336</v>
      </c>
      <c r="B16682" s="150" t="s">
        <v>47908</v>
      </c>
      <c r="C16682" s="144" t="s">
        <v>5836</v>
      </c>
      <c r="D16682" s="147" t="s">
        <v>5837</v>
      </c>
    </row>
    <row r="16683" spans="1:4" x14ac:dyDescent="0.2">
      <c r="A16683" s="147" t="s">
        <v>13337</v>
      </c>
      <c r="B16683" s="150" t="s">
        <v>47909</v>
      </c>
      <c r="C16683" s="144" t="s">
        <v>5836</v>
      </c>
      <c r="D16683" s="147" t="s">
        <v>5837</v>
      </c>
    </row>
    <row r="16684" spans="1:4" ht="32" x14ac:dyDescent="0.2">
      <c r="A16684" s="147" t="s">
        <v>13338</v>
      </c>
      <c r="B16684" s="150" t="s">
        <v>47910</v>
      </c>
      <c r="C16684" s="144" t="s">
        <v>5836</v>
      </c>
      <c r="D16684" s="147" t="s">
        <v>5837</v>
      </c>
    </row>
    <row r="16685" spans="1:4" x14ac:dyDescent="0.2">
      <c r="A16685" s="147" t="s">
        <v>13339</v>
      </c>
      <c r="B16685" s="150" t="s">
        <v>47911</v>
      </c>
      <c r="C16685" s="144" t="s">
        <v>5836</v>
      </c>
      <c r="D16685" s="147" t="s">
        <v>5837</v>
      </c>
    </row>
    <row r="16686" spans="1:4" x14ac:dyDescent="0.2">
      <c r="A16686" s="147" t="s">
        <v>13340</v>
      </c>
      <c r="B16686" s="150" t="s">
        <v>47912</v>
      </c>
      <c r="C16686" s="144" t="s">
        <v>5836</v>
      </c>
      <c r="D16686" s="147" t="s">
        <v>5837</v>
      </c>
    </row>
    <row r="16687" spans="1:4" x14ac:dyDescent="0.2">
      <c r="A16687" s="147" t="s">
        <v>13341</v>
      </c>
      <c r="B16687" s="150" t="s">
        <v>47913</v>
      </c>
      <c r="C16687" s="144" t="s">
        <v>5836</v>
      </c>
      <c r="D16687" s="147" t="s">
        <v>5837</v>
      </c>
    </row>
    <row r="16688" spans="1:4" x14ac:dyDescent="0.2">
      <c r="A16688" s="147" t="s">
        <v>13333</v>
      </c>
      <c r="B16688" s="150" t="s">
        <v>47914</v>
      </c>
      <c r="C16688" s="144" t="s">
        <v>5836</v>
      </c>
      <c r="D16688" s="147" t="s">
        <v>5837</v>
      </c>
    </row>
    <row r="16689" spans="1:4" x14ac:dyDescent="0.2">
      <c r="A16689" s="147" t="s">
        <v>13452</v>
      </c>
      <c r="B16689" s="150" t="s">
        <v>47915</v>
      </c>
      <c r="C16689" s="144" t="s">
        <v>5836</v>
      </c>
      <c r="D16689" s="147" t="s">
        <v>5837</v>
      </c>
    </row>
    <row r="16690" spans="1:4" x14ac:dyDescent="0.2">
      <c r="A16690" s="147" t="s">
        <v>13454</v>
      </c>
      <c r="B16690" s="150" t="s">
        <v>47916</v>
      </c>
      <c r="C16690" s="144" t="s">
        <v>5836</v>
      </c>
      <c r="D16690" s="147" t="s">
        <v>5837</v>
      </c>
    </row>
    <row r="16691" spans="1:4" x14ac:dyDescent="0.2">
      <c r="A16691" s="147" t="s">
        <v>13455</v>
      </c>
      <c r="B16691" s="150" t="s">
        <v>47917</v>
      </c>
      <c r="C16691" s="144" t="s">
        <v>5836</v>
      </c>
      <c r="D16691" s="147" t="s">
        <v>5837</v>
      </c>
    </row>
    <row r="16692" spans="1:4" x14ac:dyDescent="0.2">
      <c r="A16692" s="147" t="s">
        <v>13456</v>
      </c>
      <c r="B16692" s="150" t="s">
        <v>47918</v>
      </c>
      <c r="C16692" s="144" t="s">
        <v>5836</v>
      </c>
      <c r="D16692" s="147" t="s">
        <v>5837</v>
      </c>
    </row>
    <row r="16693" spans="1:4" x14ac:dyDescent="0.2">
      <c r="A16693" s="147" t="s">
        <v>13457</v>
      </c>
      <c r="B16693" s="150" t="s">
        <v>47919</v>
      </c>
      <c r="C16693" s="144" t="s">
        <v>5836</v>
      </c>
      <c r="D16693" s="147" t="s">
        <v>5837</v>
      </c>
    </row>
    <row r="16694" spans="1:4" x14ac:dyDescent="0.2">
      <c r="A16694" s="147" t="s">
        <v>13458</v>
      </c>
      <c r="B16694" s="150" t="s">
        <v>47920</v>
      </c>
      <c r="C16694" s="144" t="s">
        <v>5836</v>
      </c>
      <c r="D16694" s="147" t="s">
        <v>5837</v>
      </c>
    </row>
    <row r="16695" spans="1:4" x14ac:dyDescent="0.2">
      <c r="A16695" s="147" t="s">
        <v>13459</v>
      </c>
      <c r="B16695" s="150" t="s">
        <v>47921</v>
      </c>
      <c r="C16695" s="144" t="s">
        <v>5836</v>
      </c>
      <c r="D16695" s="147" t="s">
        <v>5837</v>
      </c>
    </row>
    <row r="16696" spans="1:4" x14ac:dyDescent="0.2">
      <c r="A16696" s="147" t="s">
        <v>13460</v>
      </c>
      <c r="B16696" s="150" t="s">
        <v>47922</v>
      </c>
      <c r="C16696" s="144" t="s">
        <v>5836</v>
      </c>
      <c r="D16696" s="147" t="s">
        <v>5837</v>
      </c>
    </row>
    <row r="16697" spans="1:4" x14ac:dyDescent="0.2">
      <c r="A16697" s="147" t="s">
        <v>13461</v>
      </c>
      <c r="B16697" s="150" t="s">
        <v>47923</v>
      </c>
      <c r="C16697" s="144" t="s">
        <v>5836</v>
      </c>
      <c r="D16697" s="147" t="s">
        <v>5837</v>
      </c>
    </row>
    <row r="16698" spans="1:4" x14ac:dyDescent="0.2">
      <c r="A16698" s="147" t="s">
        <v>13453</v>
      </c>
      <c r="B16698" s="150" t="s">
        <v>47924</v>
      </c>
      <c r="C16698" s="144" t="s">
        <v>5836</v>
      </c>
      <c r="D16698" s="147" t="s">
        <v>5837</v>
      </c>
    </row>
    <row r="16699" spans="1:4" x14ac:dyDescent="0.2">
      <c r="A16699" s="147" t="s">
        <v>13462</v>
      </c>
      <c r="B16699" s="150" t="s">
        <v>47925</v>
      </c>
      <c r="C16699" s="144" t="s">
        <v>5836</v>
      </c>
      <c r="D16699" s="147" t="s">
        <v>5837</v>
      </c>
    </row>
    <row r="16700" spans="1:4" x14ac:dyDescent="0.2">
      <c r="A16700" s="147" t="s">
        <v>13464</v>
      </c>
      <c r="B16700" s="150" t="s">
        <v>47926</v>
      </c>
      <c r="C16700" s="144" t="s">
        <v>5836</v>
      </c>
      <c r="D16700" s="147" t="s">
        <v>5837</v>
      </c>
    </row>
    <row r="16701" spans="1:4" x14ac:dyDescent="0.2">
      <c r="A16701" s="147" t="s">
        <v>13465</v>
      </c>
      <c r="B16701" s="150" t="s">
        <v>47927</v>
      </c>
      <c r="C16701" s="144" t="s">
        <v>5836</v>
      </c>
      <c r="D16701" s="147" t="s">
        <v>5837</v>
      </c>
    </row>
    <row r="16702" spans="1:4" x14ac:dyDescent="0.2">
      <c r="A16702" s="147" t="s">
        <v>13466</v>
      </c>
      <c r="B16702" s="150" t="s">
        <v>47928</v>
      </c>
      <c r="C16702" s="144" t="s">
        <v>5836</v>
      </c>
      <c r="D16702" s="147" t="s">
        <v>5837</v>
      </c>
    </row>
    <row r="16703" spans="1:4" x14ac:dyDescent="0.2">
      <c r="A16703" s="147" t="s">
        <v>13467</v>
      </c>
      <c r="B16703" s="150" t="s">
        <v>47929</v>
      </c>
      <c r="C16703" s="144" t="s">
        <v>5836</v>
      </c>
      <c r="D16703" s="147" t="s">
        <v>5837</v>
      </c>
    </row>
    <row r="16704" spans="1:4" x14ac:dyDescent="0.2">
      <c r="A16704" s="147" t="s">
        <v>13468</v>
      </c>
      <c r="B16704" s="150" t="s">
        <v>47930</v>
      </c>
      <c r="C16704" s="144" t="s">
        <v>5836</v>
      </c>
      <c r="D16704" s="147" t="s">
        <v>5837</v>
      </c>
    </row>
    <row r="16705" spans="1:4" x14ac:dyDescent="0.2">
      <c r="A16705" s="147" t="s">
        <v>13469</v>
      </c>
      <c r="B16705" s="150" t="s">
        <v>47931</v>
      </c>
      <c r="C16705" s="144" t="s">
        <v>5836</v>
      </c>
      <c r="D16705" s="147" t="s">
        <v>5837</v>
      </c>
    </row>
    <row r="16706" spans="1:4" x14ac:dyDescent="0.2">
      <c r="A16706" s="147" t="s">
        <v>13470</v>
      </c>
      <c r="B16706" s="150" t="s">
        <v>47932</v>
      </c>
      <c r="C16706" s="144" t="s">
        <v>5836</v>
      </c>
      <c r="D16706" s="147" t="s">
        <v>5837</v>
      </c>
    </row>
    <row r="16707" spans="1:4" x14ac:dyDescent="0.2">
      <c r="A16707" s="147" t="s">
        <v>13471</v>
      </c>
      <c r="B16707" s="150" t="s">
        <v>47933</v>
      </c>
      <c r="C16707" s="144" t="s">
        <v>5836</v>
      </c>
      <c r="D16707" s="147" t="s">
        <v>5837</v>
      </c>
    </row>
    <row r="16708" spans="1:4" x14ac:dyDescent="0.2">
      <c r="A16708" s="147" t="s">
        <v>13463</v>
      </c>
      <c r="B16708" s="150" t="s">
        <v>47934</v>
      </c>
      <c r="C16708" s="144" t="s">
        <v>5836</v>
      </c>
      <c r="D16708" s="147" t="s">
        <v>5837</v>
      </c>
    </row>
    <row r="16709" spans="1:4" x14ac:dyDescent="0.2">
      <c r="A16709" s="147" t="s">
        <v>13477</v>
      </c>
      <c r="B16709" s="150" t="s">
        <v>47935</v>
      </c>
      <c r="C16709" s="144" t="s">
        <v>5836</v>
      </c>
      <c r="D16709" s="147" t="s">
        <v>5837</v>
      </c>
    </row>
    <row r="16710" spans="1:4" ht="32" x14ac:dyDescent="0.2">
      <c r="A16710" s="147" t="s">
        <v>13479</v>
      </c>
      <c r="B16710" s="150" t="s">
        <v>47936</v>
      </c>
      <c r="C16710" s="144" t="s">
        <v>5836</v>
      </c>
      <c r="D16710" s="147" t="s">
        <v>5837</v>
      </c>
    </row>
    <row r="16711" spans="1:4" x14ac:dyDescent="0.2">
      <c r="A16711" s="147" t="s">
        <v>13480</v>
      </c>
      <c r="B16711" s="150" t="s">
        <v>47937</v>
      </c>
      <c r="C16711" s="144" t="s">
        <v>5836</v>
      </c>
      <c r="D16711" s="147" t="s">
        <v>5837</v>
      </c>
    </row>
    <row r="16712" spans="1:4" x14ac:dyDescent="0.2">
      <c r="A16712" s="147" t="s">
        <v>13481</v>
      </c>
      <c r="B16712" s="150" t="s">
        <v>47938</v>
      </c>
      <c r="C16712" s="144" t="s">
        <v>5836</v>
      </c>
      <c r="D16712" s="147" t="s">
        <v>5837</v>
      </c>
    </row>
    <row r="16713" spans="1:4" ht="32" x14ac:dyDescent="0.2">
      <c r="A16713" s="147" t="s">
        <v>13482</v>
      </c>
      <c r="B16713" s="150" t="s">
        <v>47939</v>
      </c>
      <c r="C16713" s="144" t="s">
        <v>5836</v>
      </c>
      <c r="D16713" s="147" t="s">
        <v>5837</v>
      </c>
    </row>
    <row r="16714" spans="1:4" ht="32" x14ac:dyDescent="0.2">
      <c r="A16714" s="147" t="s">
        <v>13483</v>
      </c>
      <c r="B16714" s="150" t="s">
        <v>47940</v>
      </c>
      <c r="C16714" s="144" t="s">
        <v>5836</v>
      </c>
      <c r="D16714" s="147" t="s">
        <v>5837</v>
      </c>
    </row>
    <row r="16715" spans="1:4" x14ac:dyDescent="0.2">
      <c r="A16715" s="147" t="s">
        <v>13484</v>
      </c>
      <c r="B16715" s="150" t="s">
        <v>47941</v>
      </c>
      <c r="C16715" s="144" t="s">
        <v>5836</v>
      </c>
      <c r="D16715" s="147" t="s">
        <v>5837</v>
      </c>
    </row>
    <row r="16716" spans="1:4" x14ac:dyDescent="0.2">
      <c r="A16716" s="147" t="s">
        <v>13485</v>
      </c>
      <c r="B16716" s="150" t="s">
        <v>47942</v>
      </c>
      <c r="C16716" s="144" t="s">
        <v>5836</v>
      </c>
      <c r="D16716" s="147" t="s">
        <v>5837</v>
      </c>
    </row>
    <row r="16717" spans="1:4" x14ac:dyDescent="0.2">
      <c r="A16717" s="147" t="s">
        <v>13486</v>
      </c>
      <c r="B16717" s="150" t="s">
        <v>47943</v>
      </c>
      <c r="C16717" s="144" t="s">
        <v>5836</v>
      </c>
      <c r="D16717" s="147" t="s">
        <v>5837</v>
      </c>
    </row>
    <row r="16718" spans="1:4" ht="32" x14ac:dyDescent="0.2">
      <c r="A16718" s="147" t="s">
        <v>13478</v>
      </c>
      <c r="B16718" s="150" t="s">
        <v>47944</v>
      </c>
      <c r="C16718" s="144" t="s">
        <v>5836</v>
      </c>
      <c r="D16718" s="147" t="s">
        <v>5837</v>
      </c>
    </row>
    <row r="16719" spans="1:4" x14ac:dyDescent="0.2">
      <c r="A16719" s="147" t="s">
        <v>13352</v>
      </c>
      <c r="B16719" s="150" t="s">
        <v>47945</v>
      </c>
      <c r="C16719" s="144" t="s">
        <v>5836</v>
      </c>
      <c r="D16719" s="147" t="s">
        <v>5837</v>
      </c>
    </row>
    <row r="16720" spans="1:4" ht="32" x14ac:dyDescent="0.2">
      <c r="A16720" s="147" t="s">
        <v>13356</v>
      </c>
      <c r="B16720" s="150" t="s">
        <v>47946</v>
      </c>
      <c r="C16720" s="144" t="s">
        <v>5836</v>
      </c>
      <c r="D16720" s="147" t="s">
        <v>5837</v>
      </c>
    </row>
    <row r="16721" spans="1:4" x14ac:dyDescent="0.2">
      <c r="A16721" s="147" t="s">
        <v>13358</v>
      </c>
      <c r="B16721" s="150" t="s">
        <v>47947</v>
      </c>
      <c r="C16721" s="144" t="s">
        <v>5836</v>
      </c>
      <c r="D16721" s="147" t="s">
        <v>5837</v>
      </c>
    </row>
    <row r="16722" spans="1:4" ht="32" x14ac:dyDescent="0.2">
      <c r="A16722" s="147" t="s">
        <v>13360</v>
      </c>
      <c r="B16722" s="150" t="s">
        <v>47948</v>
      </c>
      <c r="C16722" s="144" t="s">
        <v>5836</v>
      </c>
      <c r="D16722" s="147" t="s">
        <v>5837</v>
      </c>
    </row>
    <row r="16723" spans="1:4" ht="32" x14ac:dyDescent="0.2">
      <c r="A16723" s="147" t="s">
        <v>13362</v>
      </c>
      <c r="B16723" s="150" t="s">
        <v>47949</v>
      </c>
      <c r="C16723" s="144" t="s">
        <v>5836</v>
      </c>
      <c r="D16723" s="147" t="s">
        <v>5837</v>
      </c>
    </row>
    <row r="16724" spans="1:4" ht="32" x14ac:dyDescent="0.2">
      <c r="A16724" s="147" t="s">
        <v>13364</v>
      </c>
      <c r="B16724" s="150" t="s">
        <v>47950</v>
      </c>
      <c r="C16724" s="144" t="s">
        <v>5836</v>
      </c>
      <c r="D16724" s="147" t="s">
        <v>5837</v>
      </c>
    </row>
    <row r="16725" spans="1:4" x14ac:dyDescent="0.2">
      <c r="A16725" s="147" t="s">
        <v>13366</v>
      </c>
      <c r="B16725" s="150" t="s">
        <v>47951</v>
      </c>
      <c r="C16725" s="144" t="s">
        <v>5836</v>
      </c>
      <c r="D16725" s="147" t="s">
        <v>5837</v>
      </c>
    </row>
    <row r="16726" spans="1:4" x14ac:dyDescent="0.2">
      <c r="A16726" s="147" t="s">
        <v>13368</v>
      </c>
      <c r="B16726" s="150" t="s">
        <v>47952</v>
      </c>
      <c r="C16726" s="144" t="s">
        <v>5836</v>
      </c>
      <c r="D16726" s="147" t="s">
        <v>5837</v>
      </c>
    </row>
    <row r="16727" spans="1:4" ht="32" x14ac:dyDescent="0.2">
      <c r="A16727" s="147" t="s">
        <v>13370</v>
      </c>
      <c r="B16727" s="150" t="s">
        <v>47953</v>
      </c>
      <c r="C16727" s="144" t="s">
        <v>5836</v>
      </c>
      <c r="D16727" s="147" t="s">
        <v>5837</v>
      </c>
    </row>
    <row r="16728" spans="1:4" ht="32" x14ac:dyDescent="0.2">
      <c r="A16728" s="147" t="s">
        <v>13353</v>
      </c>
      <c r="B16728" s="150" t="s">
        <v>47954</v>
      </c>
      <c r="C16728" s="144" t="s">
        <v>5836</v>
      </c>
      <c r="D16728" s="147" t="s">
        <v>5837</v>
      </c>
    </row>
    <row r="16729" spans="1:4" x14ac:dyDescent="0.2">
      <c r="A16729" s="147" t="s">
        <v>13354</v>
      </c>
      <c r="B16729" s="150" t="s">
        <v>47955</v>
      </c>
      <c r="C16729" s="144" t="s">
        <v>5836</v>
      </c>
      <c r="D16729" s="147" t="s">
        <v>5837</v>
      </c>
    </row>
    <row r="16730" spans="1:4" ht="32" x14ac:dyDescent="0.2">
      <c r="A16730" s="147" t="s">
        <v>13357</v>
      </c>
      <c r="B16730" s="150" t="s">
        <v>47956</v>
      </c>
      <c r="C16730" s="144" t="s">
        <v>5836</v>
      </c>
      <c r="D16730" s="147" t="s">
        <v>5837</v>
      </c>
    </row>
    <row r="16731" spans="1:4" x14ac:dyDescent="0.2">
      <c r="A16731" s="147" t="s">
        <v>13359</v>
      </c>
      <c r="B16731" s="150" t="s">
        <v>47957</v>
      </c>
      <c r="C16731" s="144" t="s">
        <v>5836</v>
      </c>
      <c r="D16731" s="147" t="s">
        <v>5837</v>
      </c>
    </row>
    <row r="16732" spans="1:4" ht="32" x14ac:dyDescent="0.2">
      <c r="A16732" s="147" t="s">
        <v>13361</v>
      </c>
      <c r="B16732" s="150" t="s">
        <v>47958</v>
      </c>
      <c r="C16732" s="144" t="s">
        <v>5836</v>
      </c>
      <c r="D16732" s="147" t="s">
        <v>5837</v>
      </c>
    </row>
    <row r="16733" spans="1:4" ht="32" x14ac:dyDescent="0.2">
      <c r="A16733" s="147" t="s">
        <v>13363</v>
      </c>
      <c r="B16733" s="150" t="s">
        <v>47959</v>
      </c>
      <c r="C16733" s="144" t="s">
        <v>5836</v>
      </c>
      <c r="D16733" s="147" t="s">
        <v>5837</v>
      </c>
    </row>
    <row r="16734" spans="1:4" ht="32" x14ac:dyDescent="0.2">
      <c r="A16734" s="147" t="s">
        <v>13365</v>
      </c>
      <c r="B16734" s="150" t="s">
        <v>47960</v>
      </c>
      <c r="C16734" s="144" t="s">
        <v>5836</v>
      </c>
      <c r="D16734" s="147" t="s">
        <v>5837</v>
      </c>
    </row>
    <row r="16735" spans="1:4" x14ac:dyDescent="0.2">
      <c r="A16735" s="147" t="s">
        <v>13367</v>
      </c>
      <c r="B16735" s="150" t="s">
        <v>47961</v>
      </c>
      <c r="C16735" s="144" t="s">
        <v>5836</v>
      </c>
      <c r="D16735" s="147" t="s">
        <v>5837</v>
      </c>
    </row>
    <row r="16736" spans="1:4" x14ac:dyDescent="0.2">
      <c r="A16736" s="147" t="s">
        <v>13369</v>
      </c>
      <c r="B16736" s="150" t="s">
        <v>47962</v>
      </c>
      <c r="C16736" s="144" t="s">
        <v>5836</v>
      </c>
      <c r="D16736" s="147" t="s">
        <v>5837</v>
      </c>
    </row>
    <row r="16737" spans="1:4" ht="32" x14ac:dyDescent="0.2">
      <c r="A16737" s="147" t="s">
        <v>13371</v>
      </c>
      <c r="B16737" s="150" t="s">
        <v>47963</v>
      </c>
      <c r="C16737" s="144" t="s">
        <v>5836</v>
      </c>
      <c r="D16737" s="147" t="s">
        <v>5837</v>
      </c>
    </row>
    <row r="16738" spans="1:4" ht="32" x14ac:dyDescent="0.2">
      <c r="A16738" s="147" t="s">
        <v>13355</v>
      </c>
      <c r="B16738" s="150" t="s">
        <v>47964</v>
      </c>
      <c r="C16738" s="144" t="s">
        <v>5836</v>
      </c>
      <c r="D16738" s="147" t="s">
        <v>5837</v>
      </c>
    </row>
    <row r="16739" spans="1:4" x14ac:dyDescent="0.2">
      <c r="A16739" s="149" t="s">
        <v>47965</v>
      </c>
      <c r="B16739" s="149" t="s">
        <v>47966</v>
      </c>
      <c r="C16739" s="148" t="s">
        <v>5836</v>
      </c>
      <c r="D16739" s="149" t="s">
        <v>5837</v>
      </c>
    </row>
    <row r="16740" spans="1:4" x14ac:dyDescent="0.2">
      <c r="A16740" s="147" t="s">
        <v>13491</v>
      </c>
      <c r="B16740" s="150" t="s">
        <v>47967</v>
      </c>
      <c r="C16740" s="144" t="s">
        <v>5836</v>
      </c>
      <c r="D16740" s="147" t="s">
        <v>5837</v>
      </c>
    </row>
    <row r="16741" spans="1:4" x14ac:dyDescent="0.2">
      <c r="A16741" s="149" t="s">
        <v>47968</v>
      </c>
      <c r="B16741" s="149" t="s">
        <v>47969</v>
      </c>
      <c r="C16741" s="148" t="s">
        <v>5836</v>
      </c>
      <c r="D16741" s="149" t="s">
        <v>5837</v>
      </c>
    </row>
    <row r="16742" spans="1:4" x14ac:dyDescent="0.2">
      <c r="A16742" s="149" t="s">
        <v>47970</v>
      </c>
      <c r="B16742" s="149" t="s">
        <v>47971</v>
      </c>
      <c r="C16742" s="148" t="s">
        <v>5836</v>
      </c>
      <c r="D16742" s="149" t="s">
        <v>5837</v>
      </c>
    </row>
    <row r="16743" spans="1:4" x14ac:dyDescent="0.2">
      <c r="A16743" s="149" t="s">
        <v>47972</v>
      </c>
      <c r="B16743" s="149" t="s">
        <v>47973</v>
      </c>
      <c r="C16743" s="148" t="s">
        <v>5836</v>
      </c>
      <c r="D16743" s="149" t="s">
        <v>5837</v>
      </c>
    </row>
    <row r="16744" spans="1:4" x14ac:dyDescent="0.2">
      <c r="A16744" s="149" t="s">
        <v>47974</v>
      </c>
      <c r="B16744" s="149" t="s">
        <v>47975</v>
      </c>
      <c r="C16744" s="148" t="s">
        <v>5836</v>
      </c>
      <c r="D16744" s="149" t="s">
        <v>5837</v>
      </c>
    </row>
    <row r="16745" spans="1:4" x14ac:dyDescent="0.2">
      <c r="A16745" s="149" t="s">
        <v>47976</v>
      </c>
      <c r="B16745" s="149" t="s">
        <v>47977</v>
      </c>
      <c r="C16745" s="148" t="s">
        <v>5836</v>
      </c>
      <c r="D16745" s="149" t="s">
        <v>5837</v>
      </c>
    </row>
    <row r="16746" spans="1:4" x14ac:dyDescent="0.2">
      <c r="A16746" s="149" t="s">
        <v>47978</v>
      </c>
      <c r="B16746" s="149" t="s">
        <v>47979</v>
      </c>
      <c r="C16746" s="148" t="s">
        <v>5836</v>
      </c>
      <c r="D16746" s="149" t="s">
        <v>5837</v>
      </c>
    </row>
    <row r="16747" spans="1:4" x14ac:dyDescent="0.2">
      <c r="A16747" s="149" t="s">
        <v>47980</v>
      </c>
      <c r="B16747" s="149" t="s">
        <v>47981</v>
      </c>
      <c r="C16747" s="148" t="s">
        <v>5836</v>
      </c>
      <c r="D16747" s="149" t="s">
        <v>5837</v>
      </c>
    </row>
    <row r="16748" spans="1:4" x14ac:dyDescent="0.2">
      <c r="A16748" s="149" t="s">
        <v>47982</v>
      </c>
      <c r="B16748" s="149" t="s">
        <v>47983</v>
      </c>
      <c r="C16748" s="148" t="s">
        <v>5836</v>
      </c>
      <c r="D16748" s="149" t="s">
        <v>5837</v>
      </c>
    </row>
    <row r="16749" spans="1:4" x14ac:dyDescent="0.2">
      <c r="A16749" s="149" t="s">
        <v>47984</v>
      </c>
      <c r="B16749" s="149" t="s">
        <v>47985</v>
      </c>
      <c r="C16749" s="148" t="s">
        <v>5836</v>
      </c>
      <c r="D16749" s="149" t="s">
        <v>5837</v>
      </c>
    </row>
    <row r="16750" spans="1:4" x14ac:dyDescent="0.2">
      <c r="A16750" s="149" t="s">
        <v>13487</v>
      </c>
      <c r="B16750" s="149" t="s">
        <v>47986</v>
      </c>
      <c r="C16750" s="148" t="s">
        <v>5836</v>
      </c>
      <c r="D16750" s="149" t="s">
        <v>5837</v>
      </c>
    </row>
    <row r="16751" spans="1:4" ht="32" x14ac:dyDescent="0.2">
      <c r="A16751" s="147" t="s">
        <v>13489</v>
      </c>
      <c r="B16751" s="150" t="s">
        <v>47987</v>
      </c>
      <c r="C16751" s="144" t="s">
        <v>5836</v>
      </c>
      <c r="D16751" s="147" t="s">
        <v>5837</v>
      </c>
    </row>
    <row r="16752" spans="1:4" ht="32" x14ac:dyDescent="0.2">
      <c r="A16752" s="147" t="s">
        <v>13490</v>
      </c>
      <c r="B16752" s="150" t="s">
        <v>47988</v>
      </c>
      <c r="C16752" s="144" t="s">
        <v>5836</v>
      </c>
      <c r="D16752" s="147" t="s">
        <v>5837</v>
      </c>
    </row>
    <row r="16753" spans="1:4" ht="32" x14ac:dyDescent="0.2">
      <c r="A16753" s="147" t="s">
        <v>13492</v>
      </c>
      <c r="B16753" s="150" t="s">
        <v>47989</v>
      </c>
      <c r="C16753" s="144" t="s">
        <v>5836</v>
      </c>
      <c r="D16753" s="147" t="s">
        <v>5837</v>
      </c>
    </row>
    <row r="16754" spans="1:4" ht="32" x14ac:dyDescent="0.2">
      <c r="A16754" s="147" t="s">
        <v>13493</v>
      </c>
      <c r="B16754" s="150" t="s">
        <v>47990</v>
      </c>
      <c r="C16754" s="144" t="s">
        <v>5836</v>
      </c>
      <c r="D16754" s="147" t="s">
        <v>5837</v>
      </c>
    </row>
    <row r="16755" spans="1:4" ht="32" x14ac:dyDescent="0.2">
      <c r="A16755" s="147" t="s">
        <v>13494</v>
      </c>
      <c r="B16755" s="150" t="s">
        <v>47991</v>
      </c>
      <c r="C16755" s="144" t="s">
        <v>5836</v>
      </c>
      <c r="D16755" s="147" t="s">
        <v>5837</v>
      </c>
    </row>
    <row r="16756" spans="1:4" x14ac:dyDescent="0.2">
      <c r="A16756" s="147" t="s">
        <v>13495</v>
      </c>
      <c r="B16756" s="150" t="s">
        <v>47992</v>
      </c>
      <c r="C16756" s="144" t="s">
        <v>5836</v>
      </c>
      <c r="D16756" s="147" t="s">
        <v>5837</v>
      </c>
    </row>
    <row r="16757" spans="1:4" x14ac:dyDescent="0.2">
      <c r="A16757" s="147" t="s">
        <v>13496</v>
      </c>
      <c r="B16757" s="150" t="s">
        <v>47993</v>
      </c>
      <c r="C16757" s="144" t="s">
        <v>5836</v>
      </c>
      <c r="D16757" s="147" t="s">
        <v>5837</v>
      </c>
    </row>
    <row r="16758" spans="1:4" ht="32" x14ac:dyDescent="0.2">
      <c r="A16758" s="147" t="s">
        <v>13497</v>
      </c>
      <c r="B16758" s="150" t="s">
        <v>47994</v>
      </c>
      <c r="C16758" s="144" t="s">
        <v>5836</v>
      </c>
      <c r="D16758" s="147" t="s">
        <v>5837</v>
      </c>
    </row>
    <row r="16759" spans="1:4" x14ac:dyDescent="0.2">
      <c r="A16759" s="149" t="s">
        <v>13488</v>
      </c>
      <c r="B16759" s="149" t="s">
        <v>47995</v>
      </c>
      <c r="C16759" s="148" t="s">
        <v>5836</v>
      </c>
      <c r="D16759" s="149" t="s">
        <v>5837</v>
      </c>
    </row>
    <row r="16760" spans="1:4" x14ac:dyDescent="0.2">
      <c r="A16760" s="149" t="s">
        <v>47996</v>
      </c>
      <c r="B16760" s="149" t="s">
        <v>47997</v>
      </c>
      <c r="C16760" s="148" t="s">
        <v>5836</v>
      </c>
      <c r="D16760" s="149" t="s">
        <v>5837</v>
      </c>
    </row>
    <row r="16761" spans="1:4" x14ac:dyDescent="0.2">
      <c r="A16761" s="149" t="s">
        <v>47998</v>
      </c>
      <c r="B16761" s="149" t="s">
        <v>47999</v>
      </c>
      <c r="C16761" s="148" t="s">
        <v>5836</v>
      </c>
      <c r="D16761" s="149" t="s">
        <v>5837</v>
      </c>
    </row>
    <row r="16762" spans="1:4" x14ac:dyDescent="0.2">
      <c r="A16762" s="149" t="s">
        <v>48000</v>
      </c>
      <c r="B16762" s="149" t="s">
        <v>48001</v>
      </c>
      <c r="C16762" s="148" t="s">
        <v>5836</v>
      </c>
      <c r="D16762" s="149" t="s">
        <v>5837</v>
      </c>
    </row>
    <row r="16763" spans="1:4" x14ac:dyDescent="0.2">
      <c r="A16763" s="147" t="s">
        <v>13507</v>
      </c>
      <c r="B16763" s="150" t="s">
        <v>48002</v>
      </c>
      <c r="C16763" s="144" t="s">
        <v>5836</v>
      </c>
      <c r="D16763" s="147" t="s">
        <v>5837</v>
      </c>
    </row>
    <row r="16764" spans="1:4" x14ac:dyDescent="0.2">
      <c r="A16764" s="147" t="s">
        <v>13501</v>
      </c>
      <c r="B16764" s="150" t="s">
        <v>48003</v>
      </c>
      <c r="C16764" s="144" t="s">
        <v>5836</v>
      </c>
      <c r="D16764" s="147" t="s">
        <v>5837</v>
      </c>
    </row>
    <row r="16765" spans="1:4" x14ac:dyDescent="0.2">
      <c r="A16765" s="147" t="s">
        <v>13502</v>
      </c>
      <c r="B16765" s="150" t="s">
        <v>48004</v>
      </c>
      <c r="C16765" s="144" t="s">
        <v>5836</v>
      </c>
      <c r="D16765" s="147" t="s">
        <v>5837</v>
      </c>
    </row>
    <row r="16766" spans="1:4" x14ac:dyDescent="0.2">
      <c r="A16766" s="147" t="s">
        <v>13503</v>
      </c>
      <c r="B16766" s="150" t="s">
        <v>48005</v>
      </c>
      <c r="C16766" s="144" t="s">
        <v>5836</v>
      </c>
      <c r="D16766" s="147" t="s">
        <v>5837</v>
      </c>
    </row>
    <row r="16767" spans="1:4" x14ac:dyDescent="0.2">
      <c r="A16767" s="147" t="s">
        <v>13504</v>
      </c>
      <c r="B16767" s="150" t="s">
        <v>48006</v>
      </c>
      <c r="C16767" s="144" t="s">
        <v>5836</v>
      </c>
      <c r="D16767" s="147" t="s">
        <v>5837</v>
      </c>
    </row>
    <row r="16768" spans="1:4" x14ac:dyDescent="0.2">
      <c r="A16768" s="147" t="s">
        <v>13505</v>
      </c>
      <c r="B16768" s="150" t="s">
        <v>48007</v>
      </c>
      <c r="C16768" s="144" t="s">
        <v>5836</v>
      </c>
      <c r="D16768" s="147" t="s">
        <v>5837</v>
      </c>
    </row>
    <row r="16769" spans="1:4" x14ac:dyDescent="0.2">
      <c r="A16769" s="147" t="s">
        <v>13506</v>
      </c>
      <c r="B16769" s="150" t="s">
        <v>48008</v>
      </c>
      <c r="C16769" s="144" t="s">
        <v>5836</v>
      </c>
      <c r="D16769" s="147" t="s">
        <v>5837</v>
      </c>
    </row>
    <row r="16770" spans="1:4" x14ac:dyDescent="0.2">
      <c r="A16770" s="147" t="s">
        <v>13508</v>
      </c>
      <c r="B16770" s="150" t="s">
        <v>48009</v>
      </c>
      <c r="C16770" s="144" t="s">
        <v>5836</v>
      </c>
      <c r="D16770" s="147" t="s">
        <v>5837</v>
      </c>
    </row>
    <row r="16771" spans="1:4" x14ac:dyDescent="0.2">
      <c r="A16771" s="147" t="s">
        <v>13510</v>
      </c>
      <c r="B16771" s="150" t="s">
        <v>48010</v>
      </c>
      <c r="C16771" s="144" t="s">
        <v>5836</v>
      </c>
      <c r="D16771" s="147" t="s">
        <v>5837</v>
      </c>
    </row>
    <row r="16772" spans="1:4" x14ac:dyDescent="0.2">
      <c r="A16772" s="147" t="s">
        <v>13512</v>
      </c>
      <c r="B16772" s="150" t="s">
        <v>48011</v>
      </c>
      <c r="C16772" s="144" t="s">
        <v>5836</v>
      </c>
      <c r="D16772" s="147" t="s">
        <v>5837</v>
      </c>
    </row>
    <row r="16773" spans="1:4" x14ac:dyDescent="0.2">
      <c r="A16773" s="147" t="s">
        <v>13509</v>
      </c>
      <c r="B16773" s="150" t="s">
        <v>48012</v>
      </c>
      <c r="C16773" s="144" t="s">
        <v>5836</v>
      </c>
      <c r="D16773" s="147" t="s">
        <v>5837</v>
      </c>
    </row>
    <row r="16774" spans="1:4" x14ac:dyDescent="0.2">
      <c r="A16774" s="147" t="s">
        <v>13511</v>
      </c>
      <c r="B16774" s="150" t="s">
        <v>48013</v>
      </c>
      <c r="C16774" s="144" t="s">
        <v>5836</v>
      </c>
      <c r="D16774" s="147" t="s">
        <v>5837</v>
      </c>
    </row>
    <row r="16775" spans="1:4" x14ac:dyDescent="0.2">
      <c r="A16775" s="147" t="s">
        <v>13513</v>
      </c>
      <c r="B16775" s="150" t="s">
        <v>48014</v>
      </c>
      <c r="C16775" s="144" t="s">
        <v>5836</v>
      </c>
      <c r="D16775" s="147" t="s">
        <v>5837</v>
      </c>
    </row>
    <row r="16776" spans="1:4" ht="32" x14ac:dyDescent="0.2">
      <c r="A16776" s="147" t="s">
        <v>13514</v>
      </c>
      <c r="B16776" s="150" t="s">
        <v>48015</v>
      </c>
      <c r="C16776" s="144" t="s">
        <v>5836</v>
      </c>
      <c r="D16776" s="147" t="s">
        <v>5837</v>
      </c>
    </row>
    <row r="16777" spans="1:4" x14ac:dyDescent="0.2">
      <c r="A16777" s="147" t="s">
        <v>13515</v>
      </c>
      <c r="B16777" s="150" t="s">
        <v>48016</v>
      </c>
      <c r="C16777" s="144" t="s">
        <v>5836</v>
      </c>
      <c r="D16777" s="147" t="s">
        <v>5837</v>
      </c>
    </row>
    <row r="16778" spans="1:4" x14ac:dyDescent="0.2">
      <c r="A16778" s="147" t="s">
        <v>13516</v>
      </c>
      <c r="B16778" s="150" t="s">
        <v>48017</v>
      </c>
      <c r="C16778" s="144" t="s">
        <v>5836</v>
      </c>
      <c r="D16778" s="147" t="s">
        <v>5837</v>
      </c>
    </row>
    <row r="16779" spans="1:4" x14ac:dyDescent="0.2">
      <c r="A16779" s="147" t="s">
        <v>13473</v>
      </c>
      <c r="B16779" s="150" t="s">
        <v>48018</v>
      </c>
      <c r="C16779" s="144" t="s">
        <v>5836</v>
      </c>
      <c r="D16779" s="147" t="s">
        <v>5837</v>
      </c>
    </row>
    <row r="16780" spans="1:4" x14ac:dyDescent="0.2">
      <c r="A16780" s="147" t="s">
        <v>13474</v>
      </c>
      <c r="B16780" s="150" t="s">
        <v>48019</v>
      </c>
      <c r="C16780" s="144" t="s">
        <v>5836</v>
      </c>
      <c r="D16780" s="147" t="s">
        <v>5837</v>
      </c>
    </row>
    <row r="16781" spans="1:4" x14ac:dyDescent="0.2">
      <c r="A16781" s="147" t="s">
        <v>13520</v>
      </c>
      <c r="B16781" s="150" t="s">
        <v>48020</v>
      </c>
      <c r="C16781" s="144" t="s">
        <v>5836</v>
      </c>
      <c r="D16781" s="147" t="s">
        <v>5837</v>
      </c>
    </row>
    <row r="16782" spans="1:4" x14ac:dyDescent="0.2">
      <c r="A16782" s="147" t="s">
        <v>13521</v>
      </c>
      <c r="B16782" s="150" t="s">
        <v>48021</v>
      </c>
      <c r="C16782" s="144" t="s">
        <v>5836</v>
      </c>
      <c r="D16782" s="147" t="s">
        <v>5837</v>
      </c>
    </row>
    <row r="16783" spans="1:4" x14ac:dyDescent="0.2">
      <c r="A16783" s="147" t="s">
        <v>13522</v>
      </c>
      <c r="B16783" s="150" t="s">
        <v>48022</v>
      </c>
      <c r="C16783" s="144" t="s">
        <v>5836</v>
      </c>
      <c r="D16783" s="147" t="s">
        <v>5837</v>
      </c>
    </row>
    <row r="16784" spans="1:4" x14ac:dyDescent="0.2">
      <c r="A16784" s="147" t="s">
        <v>13517</v>
      </c>
      <c r="B16784" s="150" t="s">
        <v>48023</v>
      </c>
      <c r="C16784" s="144" t="s">
        <v>5836</v>
      </c>
      <c r="D16784" s="147" t="s">
        <v>5837</v>
      </c>
    </row>
    <row r="16785" spans="1:4" x14ac:dyDescent="0.2">
      <c r="A16785" s="147" t="s">
        <v>13518</v>
      </c>
      <c r="B16785" s="150" t="s">
        <v>48024</v>
      </c>
      <c r="C16785" s="144" t="s">
        <v>5836</v>
      </c>
      <c r="D16785" s="147" t="s">
        <v>5837</v>
      </c>
    </row>
    <row r="16786" spans="1:4" x14ac:dyDescent="0.2">
      <c r="A16786" s="147" t="s">
        <v>13519</v>
      </c>
      <c r="B16786" s="150" t="s">
        <v>48025</v>
      </c>
      <c r="C16786" s="144" t="s">
        <v>5836</v>
      </c>
      <c r="D16786" s="147" t="s">
        <v>5837</v>
      </c>
    </row>
    <row r="16787" spans="1:4" ht="32" x14ac:dyDescent="0.2">
      <c r="A16787" s="147" t="s">
        <v>13523</v>
      </c>
      <c r="B16787" s="150" t="s">
        <v>48026</v>
      </c>
      <c r="C16787" s="144" t="s">
        <v>5836</v>
      </c>
      <c r="D16787" s="147" t="s">
        <v>5837</v>
      </c>
    </row>
    <row r="16788" spans="1:4" x14ac:dyDescent="0.2">
      <c r="A16788" s="147" t="s">
        <v>13524</v>
      </c>
      <c r="B16788" s="150" t="s">
        <v>48027</v>
      </c>
      <c r="C16788" s="144" t="s">
        <v>5836</v>
      </c>
      <c r="D16788" s="147" t="s">
        <v>5837</v>
      </c>
    </row>
    <row r="16789" spans="1:4" x14ac:dyDescent="0.2">
      <c r="A16789" s="147" t="s">
        <v>13525</v>
      </c>
      <c r="B16789" s="150" t="s">
        <v>48028</v>
      </c>
      <c r="C16789" s="144" t="s">
        <v>5836</v>
      </c>
      <c r="D16789" s="147" t="s">
        <v>5837</v>
      </c>
    </row>
    <row r="16790" spans="1:4" ht="32" x14ac:dyDescent="0.2">
      <c r="A16790" s="147" t="s">
        <v>13526</v>
      </c>
      <c r="B16790" s="150" t="s">
        <v>48029</v>
      </c>
      <c r="C16790" s="144" t="s">
        <v>5836</v>
      </c>
      <c r="D16790" s="147" t="s">
        <v>5837</v>
      </c>
    </row>
    <row r="16791" spans="1:4" x14ac:dyDescent="0.2">
      <c r="A16791" s="147" t="s">
        <v>13527</v>
      </c>
      <c r="B16791" s="150" t="s">
        <v>48030</v>
      </c>
      <c r="C16791" s="144" t="s">
        <v>5836</v>
      </c>
      <c r="D16791" s="147" t="s">
        <v>5837</v>
      </c>
    </row>
    <row r="16792" spans="1:4" x14ac:dyDescent="0.2">
      <c r="A16792" s="147" t="s">
        <v>13528</v>
      </c>
      <c r="B16792" s="150" t="s">
        <v>48031</v>
      </c>
      <c r="C16792" s="144" t="s">
        <v>5836</v>
      </c>
      <c r="D16792" s="147" t="s">
        <v>5837</v>
      </c>
    </row>
    <row r="16793" spans="1:4" x14ac:dyDescent="0.2">
      <c r="A16793" s="147" t="s">
        <v>13531</v>
      </c>
      <c r="B16793" s="150" t="s">
        <v>48032</v>
      </c>
      <c r="C16793" s="144" t="s">
        <v>5836</v>
      </c>
      <c r="D16793" s="147" t="s">
        <v>5837</v>
      </c>
    </row>
    <row r="16794" spans="1:4" x14ac:dyDescent="0.2">
      <c r="A16794" s="147" t="s">
        <v>13535</v>
      </c>
      <c r="B16794" s="150" t="s">
        <v>48033</v>
      </c>
      <c r="C16794" s="144" t="s">
        <v>5836</v>
      </c>
      <c r="D16794" s="147" t="s">
        <v>5837</v>
      </c>
    </row>
    <row r="16795" spans="1:4" x14ac:dyDescent="0.2">
      <c r="A16795" s="147" t="s">
        <v>13536</v>
      </c>
      <c r="B16795" s="150" t="s">
        <v>48034</v>
      </c>
      <c r="C16795" s="144" t="s">
        <v>5836</v>
      </c>
      <c r="D16795" s="147" t="s">
        <v>5837</v>
      </c>
    </row>
    <row r="16796" spans="1:4" x14ac:dyDescent="0.2">
      <c r="A16796" s="147" t="s">
        <v>13537</v>
      </c>
      <c r="B16796" s="150" t="s">
        <v>48035</v>
      </c>
      <c r="C16796" s="144" t="s">
        <v>5836</v>
      </c>
      <c r="D16796" s="147" t="s">
        <v>5837</v>
      </c>
    </row>
    <row r="16797" spans="1:4" x14ac:dyDescent="0.2">
      <c r="A16797" s="147" t="s">
        <v>13532</v>
      </c>
      <c r="B16797" s="150" t="s">
        <v>48036</v>
      </c>
      <c r="C16797" s="144" t="s">
        <v>5836</v>
      </c>
      <c r="D16797" s="147" t="s">
        <v>5837</v>
      </c>
    </row>
    <row r="16798" spans="1:4" x14ac:dyDescent="0.2">
      <c r="A16798" s="147" t="s">
        <v>13533</v>
      </c>
      <c r="B16798" s="150" t="s">
        <v>48037</v>
      </c>
      <c r="C16798" s="144" t="s">
        <v>5836</v>
      </c>
      <c r="D16798" s="147" t="s">
        <v>5837</v>
      </c>
    </row>
    <row r="16799" spans="1:4" x14ac:dyDescent="0.2">
      <c r="A16799" s="147" t="s">
        <v>13534</v>
      </c>
      <c r="B16799" s="150" t="s">
        <v>48038</v>
      </c>
      <c r="C16799" s="144" t="s">
        <v>5836</v>
      </c>
      <c r="D16799" s="147" t="s">
        <v>5837</v>
      </c>
    </row>
    <row r="16800" spans="1:4" x14ac:dyDescent="0.2">
      <c r="A16800" s="147" t="s">
        <v>13538</v>
      </c>
      <c r="B16800" s="150" t="s">
        <v>48039</v>
      </c>
      <c r="C16800" s="144" t="s">
        <v>5836</v>
      </c>
      <c r="D16800" s="147" t="s">
        <v>5837</v>
      </c>
    </row>
    <row r="16801" spans="1:4" x14ac:dyDescent="0.2">
      <c r="A16801" s="147" t="s">
        <v>13539</v>
      </c>
      <c r="B16801" s="150" t="s">
        <v>48040</v>
      </c>
      <c r="C16801" s="144" t="s">
        <v>5836</v>
      </c>
      <c r="D16801" s="147" t="s">
        <v>5837</v>
      </c>
    </row>
    <row r="16802" spans="1:4" x14ac:dyDescent="0.2">
      <c r="A16802" s="147" t="s">
        <v>13540</v>
      </c>
      <c r="B16802" s="150" t="s">
        <v>48041</v>
      </c>
      <c r="C16802" s="144" t="s">
        <v>5836</v>
      </c>
      <c r="D16802" s="147" t="s">
        <v>5837</v>
      </c>
    </row>
    <row r="16803" spans="1:4" x14ac:dyDescent="0.2">
      <c r="A16803" s="147" t="s">
        <v>13541</v>
      </c>
      <c r="B16803" s="150" t="s">
        <v>48042</v>
      </c>
      <c r="C16803" s="144" t="s">
        <v>5836</v>
      </c>
      <c r="D16803" s="147" t="s">
        <v>5837</v>
      </c>
    </row>
    <row r="16804" spans="1:4" x14ac:dyDescent="0.2">
      <c r="A16804" s="147" t="s">
        <v>13542</v>
      </c>
      <c r="B16804" s="150" t="s">
        <v>48043</v>
      </c>
      <c r="C16804" s="144" t="s">
        <v>5836</v>
      </c>
      <c r="D16804" s="147" t="s">
        <v>5837</v>
      </c>
    </row>
    <row r="16805" spans="1:4" x14ac:dyDescent="0.2">
      <c r="A16805" s="147" t="s">
        <v>13543</v>
      </c>
      <c r="B16805" s="150" t="s">
        <v>48044</v>
      </c>
      <c r="C16805" s="144" t="s">
        <v>5836</v>
      </c>
      <c r="D16805" s="147" t="s">
        <v>5837</v>
      </c>
    </row>
    <row r="16806" spans="1:4" x14ac:dyDescent="0.2">
      <c r="A16806" s="147" t="s">
        <v>13544</v>
      </c>
      <c r="B16806" s="150" t="s">
        <v>48045</v>
      </c>
      <c r="C16806" s="144" t="s">
        <v>5836</v>
      </c>
      <c r="D16806" s="147" t="s">
        <v>5837</v>
      </c>
    </row>
    <row r="16807" spans="1:4" x14ac:dyDescent="0.2">
      <c r="A16807" s="147" t="s">
        <v>13545</v>
      </c>
      <c r="B16807" s="150" t="s">
        <v>48046</v>
      </c>
      <c r="C16807" s="144" t="s">
        <v>5836</v>
      </c>
      <c r="D16807" s="147" t="s">
        <v>5837</v>
      </c>
    </row>
    <row r="16808" spans="1:4" x14ac:dyDescent="0.2">
      <c r="A16808" s="147" t="s">
        <v>13546</v>
      </c>
      <c r="B16808" s="150" t="s">
        <v>48047</v>
      </c>
      <c r="C16808" s="144" t="s">
        <v>5836</v>
      </c>
      <c r="D16808" s="147" t="s">
        <v>5837</v>
      </c>
    </row>
    <row r="16809" spans="1:4" x14ac:dyDescent="0.2">
      <c r="A16809" s="147" t="s">
        <v>13548</v>
      </c>
      <c r="B16809" s="150" t="s">
        <v>48048</v>
      </c>
      <c r="C16809" s="144" t="s">
        <v>5836</v>
      </c>
      <c r="D16809" s="147" t="s">
        <v>5837</v>
      </c>
    </row>
    <row r="16810" spans="1:4" x14ac:dyDescent="0.2">
      <c r="A16810" s="147" t="s">
        <v>13549</v>
      </c>
      <c r="B16810" s="150" t="s">
        <v>48049</v>
      </c>
      <c r="C16810" s="144" t="s">
        <v>5836</v>
      </c>
      <c r="D16810" s="147" t="s">
        <v>5837</v>
      </c>
    </row>
    <row r="16811" spans="1:4" x14ac:dyDescent="0.2">
      <c r="A16811" s="147" t="s">
        <v>13550</v>
      </c>
      <c r="B16811" s="150" t="s">
        <v>48050</v>
      </c>
      <c r="C16811" s="144" t="s">
        <v>5836</v>
      </c>
      <c r="D16811" s="147" t="s">
        <v>5837</v>
      </c>
    </row>
    <row r="16812" spans="1:4" x14ac:dyDescent="0.2">
      <c r="A16812" s="147" t="s">
        <v>13551</v>
      </c>
      <c r="B16812" s="150" t="s">
        <v>48051</v>
      </c>
      <c r="C16812" s="144" t="s">
        <v>5836</v>
      </c>
      <c r="D16812" s="147" t="s">
        <v>5837</v>
      </c>
    </row>
    <row r="16813" spans="1:4" x14ac:dyDescent="0.2">
      <c r="A16813" s="147" t="s">
        <v>13553</v>
      </c>
      <c r="B16813" s="150" t="s">
        <v>48052</v>
      </c>
      <c r="C16813" s="144" t="s">
        <v>5836</v>
      </c>
      <c r="D16813" s="147" t="s">
        <v>5837</v>
      </c>
    </row>
    <row r="16814" spans="1:4" x14ac:dyDescent="0.2">
      <c r="A16814" s="147" t="s">
        <v>13555</v>
      </c>
      <c r="B16814" s="150" t="s">
        <v>48053</v>
      </c>
      <c r="C16814" s="144" t="s">
        <v>5836</v>
      </c>
      <c r="D16814" s="147" t="s">
        <v>5837</v>
      </c>
    </row>
    <row r="16815" spans="1:4" x14ac:dyDescent="0.2">
      <c r="A16815" s="147" t="s">
        <v>13552</v>
      </c>
      <c r="B16815" s="150" t="s">
        <v>48054</v>
      </c>
      <c r="C16815" s="144" t="s">
        <v>5836</v>
      </c>
      <c r="D16815" s="147" t="s">
        <v>5837</v>
      </c>
    </row>
    <row r="16816" spans="1:4" x14ac:dyDescent="0.2">
      <c r="A16816" s="147" t="s">
        <v>13554</v>
      </c>
      <c r="B16816" s="150" t="s">
        <v>48055</v>
      </c>
      <c r="C16816" s="144" t="s">
        <v>5836</v>
      </c>
      <c r="D16816" s="147" t="s">
        <v>5837</v>
      </c>
    </row>
    <row r="16817" spans="1:4" x14ac:dyDescent="0.2">
      <c r="A16817" s="147" t="s">
        <v>13556</v>
      </c>
      <c r="B16817" s="150" t="s">
        <v>48056</v>
      </c>
      <c r="C16817" s="144" t="s">
        <v>5836</v>
      </c>
      <c r="D16817" s="147" t="s">
        <v>5837</v>
      </c>
    </row>
    <row r="16818" spans="1:4" x14ac:dyDescent="0.2">
      <c r="A16818" s="147" t="s">
        <v>13557</v>
      </c>
      <c r="B16818" s="150" t="s">
        <v>48057</v>
      </c>
      <c r="C16818" s="144" t="s">
        <v>5836</v>
      </c>
      <c r="D16818" s="147" t="s">
        <v>5837</v>
      </c>
    </row>
    <row r="16819" spans="1:4" x14ac:dyDescent="0.2">
      <c r="A16819" s="147" t="s">
        <v>13558</v>
      </c>
      <c r="B16819" s="150" t="s">
        <v>48058</v>
      </c>
      <c r="C16819" s="144" t="s">
        <v>5836</v>
      </c>
      <c r="D16819" s="147" t="s">
        <v>5837</v>
      </c>
    </row>
    <row r="16820" spans="1:4" x14ac:dyDescent="0.2">
      <c r="A16820" s="147" t="s">
        <v>13559</v>
      </c>
      <c r="B16820" s="150" t="s">
        <v>48059</v>
      </c>
      <c r="C16820" s="144" t="s">
        <v>5836</v>
      </c>
      <c r="D16820" s="147" t="s">
        <v>5837</v>
      </c>
    </row>
    <row r="16821" spans="1:4" x14ac:dyDescent="0.2">
      <c r="A16821" s="147" t="s">
        <v>13560</v>
      </c>
      <c r="B16821" s="150" t="s">
        <v>48060</v>
      </c>
      <c r="C16821" s="144" t="s">
        <v>5836</v>
      </c>
      <c r="D16821" s="147" t="s">
        <v>5837</v>
      </c>
    </row>
    <row r="16822" spans="1:4" x14ac:dyDescent="0.2">
      <c r="A16822" s="147" t="s">
        <v>13561</v>
      </c>
      <c r="B16822" s="150" t="s">
        <v>48061</v>
      </c>
      <c r="C16822" s="144" t="s">
        <v>5836</v>
      </c>
      <c r="D16822" s="147" t="s">
        <v>5837</v>
      </c>
    </row>
    <row r="16823" spans="1:4" x14ac:dyDescent="0.2">
      <c r="A16823" s="147" t="s">
        <v>13562</v>
      </c>
      <c r="B16823" s="150" t="s">
        <v>48062</v>
      </c>
      <c r="C16823" s="144" t="s">
        <v>5836</v>
      </c>
      <c r="D16823" s="147" t="s">
        <v>5837</v>
      </c>
    </row>
    <row r="16824" spans="1:4" x14ac:dyDescent="0.2">
      <c r="A16824" s="147" t="s">
        <v>13475</v>
      </c>
      <c r="B16824" s="150" t="s">
        <v>48063</v>
      </c>
      <c r="C16824" s="144" t="s">
        <v>5836</v>
      </c>
      <c r="D16824" s="147" t="s">
        <v>5837</v>
      </c>
    </row>
    <row r="16825" spans="1:4" x14ac:dyDescent="0.2">
      <c r="A16825" s="147" t="s">
        <v>13476</v>
      </c>
      <c r="B16825" s="150" t="s">
        <v>48064</v>
      </c>
      <c r="C16825" s="144" t="s">
        <v>5836</v>
      </c>
      <c r="D16825" s="147" t="s">
        <v>5837</v>
      </c>
    </row>
    <row r="16826" spans="1:4" x14ac:dyDescent="0.2">
      <c r="A16826" s="147" t="s">
        <v>13498</v>
      </c>
      <c r="B16826" s="150" t="s">
        <v>48065</v>
      </c>
      <c r="C16826" s="144" t="s">
        <v>5836</v>
      </c>
      <c r="D16826" s="147" t="s">
        <v>5837</v>
      </c>
    </row>
    <row r="16827" spans="1:4" ht="32" x14ac:dyDescent="0.2">
      <c r="A16827" s="147" t="s">
        <v>13499</v>
      </c>
      <c r="B16827" s="150" t="s">
        <v>48066</v>
      </c>
      <c r="C16827" s="144" t="s">
        <v>5836</v>
      </c>
      <c r="D16827" s="147" t="s">
        <v>5837</v>
      </c>
    </row>
    <row r="16828" spans="1:4" x14ac:dyDescent="0.2">
      <c r="A16828" s="147" t="s">
        <v>13472</v>
      </c>
      <c r="B16828" s="150" t="s">
        <v>48067</v>
      </c>
      <c r="C16828" s="144" t="s">
        <v>5836</v>
      </c>
      <c r="D16828" s="147" t="s">
        <v>5837</v>
      </c>
    </row>
    <row r="16829" spans="1:4" ht="32" x14ac:dyDescent="0.2">
      <c r="A16829" s="147" t="s">
        <v>13500</v>
      </c>
      <c r="B16829" s="150" t="s">
        <v>48068</v>
      </c>
      <c r="C16829" s="144" t="s">
        <v>5836</v>
      </c>
      <c r="D16829" s="147" t="s">
        <v>5837</v>
      </c>
    </row>
    <row r="16830" spans="1:4" x14ac:dyDescent="0.2">
      <c r="A16830" s="147" t="s">
        <v>13547</v>
      </c>
      <c r="B16830" s="150" t="s">
        <v>48069</v>
      </c>
      <c r="C16830" s="144" t="s">
        <v>5836</v>
      </c>
      <c r="D16830" s="147" t="s">
        <v>5837</v>
      </c>
    </row>
    <row r="16831" spans="1:4" x14ac:dyDescent="0.2">
      <c r="A16831" s="147" t="s">
        <v>13584</v>
      </c>
      <c r="B16831" s="150" t="s">
        <v>48070</v>
      </c>
      <c r="C16831" s="144" t="s">
        <v>5836</v>
      </c>
      <c r="D16831" s="147" t="s">
        <v>5837</v>
      </c>
    </row>
    <row r="16832" spans="1:4" x14ac:dyDescent="0.2">
      <c r="A16832" s="147" t="s">
        <v>13585</v>
      </c>
      <c r="B16832" s="150" t="s">
        <v>48071</v>
      </c>
      <c r="C16832" s="144" t="s">
        <v>5836</v>
      </c>
      <c r="D16832" s="147" t="s">
        <v>5837</v>
      </c>
    </row>
    <row r="16833" spans="1:4" x14ac:dyDescent="0.2">
      <c r="A16833" s="147" t="s">
        <v>13586</v>
      </c>
      <c r="B16833" s="150" t="s">
        <v>48072</v>
      </c>
      <c r="C16833" s="144" t="s">
        <v>5836</v>
      </c>
      <c r="D16833" s="147" t="s">
        <v>5837</v>
      </c>
    </row>
    <row r="16834" spans="1:4" x14ac:dyDescent="0.2">
      <c r="A16834" s="149" t="s">
        <v>13119</v>
      </c>
      <c r="B16834" s="149" t="s">
        <v>48073</v>
      </c>
      <c r="C16834" s="148" t="s">
        <v>5537</v>
      </c>
      <c r="D16834" s="149" t="s">
        <v>5538</v>
      </c>
    </row>
    <row r="16835" spans="1:4" x14ac:dyDescent="0.2">
      <c r="A16835" s="149" t="s">
        <v>13121</v>
      </c>
      <c r="B16835" s="149" t="s">
        <v>48074</v>
      </c>
      <c r="C16835" s="148" t="s">
        <v>5537</v>
      </c>
      <c r="D16835" s="149" t="s">
        <v>5538</v>
      </c>
    </row>
    <row r="16836" spans="1:4" x14ac:dyDescent="0.2">
      <c r="A16836" s="147" t="s">
        <v>13120</v>
      </c>
      <c r="B16836" s="150" t="s">
        <v>48075</v>
      </c>
      <c r="C16836" s="144" t="s">
        <v>5537</v>
      </c>
      <c r="D16836" s="147" t="s">
        <v>5538</v>
      </c>
    </row>
    <row r="16837" spans="1:4" x14ac:dyDescent="0.2">
      <c r="A16837" s="149" t="s">
        <v>13122</v>
      </c>
      <c r="B16837" s="149" t="s">
        <v>48076</v>
      </c>
      <c r="C16837" s="148" t="s">
        <v>5537</v>
      </c>
      <c r="D16837" s="149" t="s">
        <v>5538</v>
      </c>
    </row>
    <row r="16838" spans="1:4" x14ac:dyDescent="0.2">
      <c r="A16838" s="149" t="s">
        <v>13123</v>
      </c>
      <c r="B16838" s="149" t="s">
        <v>48077</v>
      </c>
      <c r="C16838" s="148" t="s">
        <v>5537</v>
      </c>
      <c r="D16838" s="149" t="s">
        <v>5538</v>
      </c>
    </row>
    <row r="16839" spans="1:4" x14ac:dyDescent="0.2">
      <c r="A16839" s="149" t="s">
        <v>13124</v>
      </c>
      <c r="B16839" s="149" t="s">
        <v>48078</v>
      </c>
      <c r="C16839" s="148" t="s">
        <v>5537</v>
      </c>
      <c r="D16839" s="149" t="s">
        <v>5538</v>
      </c>
    </row>
    <row r="16840" spans="1:4" x14ac:dyDescent="0.2">
      <c r="A16840" s="149" t="s">
        <v>48079</v>
      </c>
      <c r="B16840" s="149" t="s">
        <v>48080</v>
      </c>
      <c r="C16840" s="148" t="s">
        <v>5537</v>
      </c>
      <c r="D16840" s="149" t="s">
        <v>5538</v>
      </c>
    </row>
    <row r="16841" spans="1:4" x14ac:dyDescent="0.2">
      <c r="A16841" s="149" t="s">
        <v>13125</v>
      </c>
      <c r="B16841" s="149" t="s">
        <v>48081</v>
      </c>
      <c r="C16841" s="148" t="s">
        <v>5537</v>
      </c>
      <c r="D16841" s="149" t="s">
        <v>5538</v>
      </c>
    </row>
    <row r="16842" spans="1:4" x14ac:dyDescent="0.2">
      <c r="A16842" s="149" t="s">
        <v>13126</v>
      </c>
      <c r="B16842" s="149" t="s">
        <v>48082</v>
      </c>
      <c r="C16842" s="148" t="s">
        <v>5537</v>
      </c>
      <c r="D16842" s="149" t="s">
        <v>5538</v>
      </c>
    </row>
    <row r="16843" spans="1:4" x14ac:dyDescent="0.2">
      <c r="A16843" s="149" t="s">
        <v>48083</v>
      </c>
      <c r="B16843" s="149" t="s">
        <v>48084</v>
      </c>
      <c r="C16843" s="148" t="s">
        <v>5537</v>
      </c>
      <c r="D16843" s="149" t="s">
        <v>5538</v>
      </c>
    </row>
    <row r="16844" spans="1:4" x14ac:dyDescent="0.2">
      <c r="A16844" s="149" t="s">
        <v>13127</v>
      </c>
      <c r="B16844" s="149" t="s">
        <v>48085</v>
      </c>
      <c r="C16844" s="148" t="s">
        <v>5537</v>
      </c>
      <c r="D16844" s="149" t="s">
        <v>5538</v>
      </c>
    </row>
    <row r="16845" spans="1:4" x14ac:dyDescent="0.2">
      <c r="A16845" s="149" t="s">
        <v>13128</v>
      </c>
      <c r="B16845" s="149" t="s">
        <v>48086</v>
      </c>
      <c r="C16845" s="148" t="s">
        <v>5537</v>
      </c>
      <c r="D16845" s="149" t="s">
        <v>5538</v>
      </c>
    </row>
    <row r="16846" spans="1:4" x14ac:dyDescent="0.2">
      <c r="A16846" s="149" t="s">
        <v>13129</v>
      </c>
      <c r="B16846" s="149" t="s">
        <v>48087</v>
      </c>
      <c r="C16846" s="148" t="s">
        <v>5537</v>
      </c>
      <c r="D16846" s="149" t="s">
        <v>5538</v>
      </c>
    </row>
    <row r="16847" spans="1:4" x14ac:dyDescent="0.2">
      <c r="A16847" s="149" t="s">
        <v>13130</v>
      </c>
      <c r="B16847" s="149" t="s">
        <v>48088</v>
      </c>
      <c r="C16847" s="148" t="s">
        <v>5537</v>
      </c>
      <c r="D16847" s="149" t="s">
        <v>5538</v>
      </c>
    </row>
    <row r="16848" spans="1:4" x14ac:dyDescent="0.2">
      <c r="A16848" s="149" t="s">
        <v>13132</v>
      </c>
      <c r="B16848" s="149" t="s">
        <v>48089</v>
      </c>
      <c r="C16848" s="148" t="s">
        <v>5537</v>
      </c>
      <c r="D16848" s="149" t="s">
        <v>5538</v>
      </c>
    </row>
    <row r="16849" spans="1:4" x14ac:dyDescent="0.2">
      <c r="A16849" s="149" t="s">
        <v>13131</v>
      </c>
      <c r="B16849" s="149" t="s">
        <v>48090</v>
      </c>
      <c r="C16849" s="148" t="s">
        <v>5537</v>
      </c>
      <c r="D16849" s="149" t="s">
        <v>5538</v>
      </c>
    </row>
    <row r="16850" spans="1:4" x14ac:dyDescent="0.2">
      <c r="A16850" s="149" t="s">
        <v>13133</v>
      </c>
      <c r="B16850" s="149" t="s">
        <v>48091</v>
      </c>
      <c r="C16850" s="148" t="s">
        <v>5537</v>
      </c>
      <c r="D16850" s="149" t="s">
        <v>5538</v>
      </c>
    </row>
    <row r="16851" spans="1:4" x14ac:dyDescent="0.2">
      <c r="A16851" s="149" t="s">
        <v>13134</v>
      </c>
      <c r="B16851" s="149" t="s">
        <v>48092</v>
      </c>
      <c r="C16851" s="148" t="s">
        <v>5537</v>
      </c>
      <c r="D16851" s="149" t="s">
        <v>5538</v>
      </c>
    </row>
    <row r="16852" spans="1:4" x14ac:dyDescent="0.2">
      <c r="A16852" s="149" t="s">
        <v>13135</v>
      </c>
      <c r="B16852" s="149" t="s">
        <v>48093</v>
      </c>
      <c r="C16852" s="148" t="s">
        <v>5537</v>
      </c>
      <c r="D16852" s="149" t="s">
        <v>5538</v>
      </c>
    </row>
    <row r="16853" spans="1:4" x14ac:dyDescent="0.2">
      <c r="A16853" s="149" t="s">
        <v>13140</v>
      </c>
      <c r="B16853" s="149" t="s">
        <v>48094</v>
      </c>
      <c r="C16853" s="148" t="s">
        <v>5537</v>
      </c>
      <c r="D16853" s="149" t="s">
        <v>5538</v>
      </c>
    </row>
    <row r="16854" spans="1:4" x14ac:dyDescent="0.2">
      <c r="A16854" s="149" t="s">
        <v>13141</v>
      </c>
      <c r="B16854" s="149" t="s">
        <v>48095</v>
      </c>
      <c r="C16854" s="148" t="s">
        <v>5537</v>
      </c>
      <c r="D16854" s="149" t="s">
        <v>5538</v>
      </c>
    </row>
    <row r="16855" spans="1:4" x14ac:dyDescent="0.2">
      <c r="A16855" s="149" t="s">
        <v>13136</v>
      </c>
      <c r="B16855" s="149" t="s">
        <v>48096</v>
      </c>
      <c r="C16855" s="148" t="s">
        <v>5537</v>
      </c>
      <c r="D16855" s="149" t="s">
        <v>5538</v>
      </c>
    </row>
    <row r="16856" spans="1:4" x14ac:dyDescent="0.2">
      <c r="A16856" s="149" t="s">
        <v>13137</v>
      </c>
      <c r="B16856" s="149" t="s">
        <v>48097</v>
      </c>
      <c r="C16856" s="148" t="s">
        <v>5537</v>
      </c>
      <c r="D16856" s="149" t="s">
        <v>5538</v>
      </c>
    </row>
    <row r="16857" spans="1:4" x14ac:dyDescent="0.2">
      <c r="A16857" s="149" t="s">
        <v>13138</v>
      </c>
      <c r="B16857" s="149" t="s">
        <v>48098</v>
      </c>
      <c r="C16857" s="148" t="s">
        <v>5537</v>
      </c>
      <c r="D16857" s="149" t="s">
        <v>5538</v>
      </c>
    </row>
    <row r="16858" spans="1:4" x14ac:dyDescent="0.2">
      <c r="A16858" s="149" t="s">
        <v>13139</v>
      </c>
      <c r="B16858" s="149" t="s">
        <v>48099</v>
      </c>
      <c r="C16858" s="148" t="s">
        <v>5537</v>
      </c>
      <c r="D16858" s="149" t="s">
        <v>5538</v>
      </c>
    </row>
    <row r="16859" spans="1:4" x14ac:dyDescent="0.2">
      <c r="A16859" s="149" t="s">
        <v>13143</v>
      </c>
      <c r="B16859" s="149" t="s">
        <v>48100</v>
      </c>
      <c r="C16859" s="148" t="s">
        <v>5537</v>
      </c>
      <c r="D16859" s="149" t="s">
        <v>5538</v>
      </c>
    </row>
    <row r="16860" spans="1:4" x14ac:dyDescent="0.2">
      <c r="A16860" s="149" t="s">
        <v>13142</v>
      </c>
      <c r="B16860" s="149" t="s">
        <v>48101</v>
      </c>
      <c r="C16860" s="148" t="s">
        <v>5537</v>
      </c>
      <c r="D16860" s="149" t="s">
        <v>5538</v>
      </c>
    </row>
    <row r="16861" spans="1:4" x14ac:dyDescent="0.2">
      <c r="A16861" s="149" t="s">
        <v>13144</v>
      </c>
      <c r="B16861" s="149" t="s">
        <v>48102</v>
      </c>
      <c r="C16861" s="148" t="s">
        <v>5537</v>
      </c>
      <c r="D16861" s="149" t="s">
        <v>5538</v>
      </c>
    </row>
    <row r="16862" spans="1:4" x14ac:dyDescent="0.2">
      <c r="A16862" s="149" t="s">
        <v>13145</v>
      </c>
      <c r="B16862" s="149" t="s">
        <v>48103</v>
      </c>
      <c r="C16862" s="148" t="s">
        <v>5537</v>
      </c>
      <c r="D16862" s="149" t="s">
        <v>5538</v>
      </c>
    </row>
    <row r="16863" spans="1:4" x14ac:dyDescent="0.2">
      <c r="A16863" s="149" t="s">
        <v>48104</v>
      </c>
      <c r="B16863" s="149" t="s">
        <v>48105</v>
      </c>
      <c r="C16863" s="148" t="s">
        <v>8903</v>
      </c>
      <c r="D16863" s="149" t="s">
        <v>8904</v>
      </c>
    </row>
    <row r="16864" spans="1:4" x14ac:dyDescent="0.2">
      <c r="A16864" s="149" t="s">
        <v>48106</v>
      </c>
      <c r="B16864" s="149" t="s">
        <v>48107</v>
      </c>
      <c r="C16864" s="148" t="s">
        <v>8903</v>
      </c>
      <c r="D16864" s="149" t="s">
        <v>8904</v>
      </c>
    </row>
    <row r="16865" spans="1:4" x14ac:dyDescent="0.2">
      <c r="A16865" s="149" t="s">
        <v>48108</v>
      </c>
      <c r="B16865" s="149" t="s">
        <v>48109</v>
      </c>
      <c r="C16865" s="148" t="s">
        <v>8903</v>
      </c>
      <c r="D16865" s="149" t="s">
        <v>8904</v>
      </c>
    </row>
    <row r="16866" spans="1:4" x14ac:dyDescent="0.2">
      <c r="A16866" s="149" t="s">
        <v>15468</v>
      </c>
      <c r="B16866" s="149" t="s">
        <v>48110</v>
      </c>
      <c r="C16866" s="148" t="s">
        <v>8903</v>
      </c>
      <c r="D16866" s="149" t="s">
        <v>8904</v>
      </c>
    </row>
    <row r="16867" spans="1:4" x14ac:dyDescent="0.2">
      <c r="A16867" s="149" t="s">
        <v>15485</v>
      </c>
      <c r="B16867" s="149" t="s">
        <v>48111</v>
      </c>
      <c r="C16867" s="148" t="s">
        <v>8903</v>
      </c>
      <c r="D16867" s="149" t="s">
        <v>8904</v>
      </c>
    </row>
    <row r="16868" spans="1:4" x14ac:dyDescent="0.2">
      <c r="A16868" s="149" t="s">
        <v>15486</v>
      </c>
      <c r="B16868" s="149" t="s">
        <v>48112</v>
      </c>
      <c r="C16868" s="148" t="s">
        <v>8903</v>
      </c>
      <c r="D16868" s="149" t="s">
        <v>8904</v>
      </c>
    </row>
    <row r="16869" spans="1:4" x14ac:dyDescent="0.2">
      <c r="A16869" s="149" t="s">
        <v>15487</v>
      </c>
      <c r="B16869" s="149" t="s">
        <v>48113</v>
      </c>
      <c r="C16869" s="148" t="s">
        <v>8903</v>
      </c>
      <c r="D16869" s="149" t="s">
        <v>8904</v>
      </c>
    </row>
    <row r="16870" spans="1:4" x14ac:dyDescent="0.2">
      <c r="A16870" s="149" t="s">
        <v>15488</v>
      </c>
      <c r="B16870" s="149" t="s">
        <v>48114</v>
      </c>
      <c r="C16870" s="148" t="s">
        <v>8903</v>
      </c>
      <c r="D16870" s="149" t="s">
        <v>8904</v>
      </c>
    </row>
    <row r="16871" spans="1:4" x14ac:dyDescent="0.2">
      <c r="A16871" s="149" t="s">
        <v>15489</v>
      </c>
      <c r="B16871" s="149" t="s">
        <v>48115</v>
      </c>
      <c r="C16871" s="148" t="s">
        <v>8903</v>
      </c>
      <c r="D16871" s="149" t="s">
        <v>8904</v>
      </c>
    </row>
    <row r="16872" spans="1:4" x14ac:dyDescent="0.2">
      <c r="A16872" s="149" t="s">
        <v>15490</v>
      </c>
      <c r="B16872" s="149" t="s">
        <v>48116</v>
      </c>
      <c r="C16872" s="148" t="s">
        <v>8903</v>
      </c>
      <c r="D16872" s="149" t="s">
        <v>8904</v>
      </c>
    </row>
    <row r="16873" spans="1:4" x14ac:dyDescent="0.2">
      <c r="A16873" s="149" t="s">
        <v>15491</v>
      </c>
      <c r="B16873" s="149" t="s">
        <v>48117</v>
      </c>
      <c r="C16873" s="148" t="s">
        <v>8903</v>
      </c>
      <c r="D16873" s="149" t="s">
        <v>8904</v>
      </c>
    </row>
    <row r="16874" spans="1:4" x14ac:dyDescent="0.2">
      <c r="A16874" s="149" t="s">
        <v>15492</v>
      </c>
      <c r="B16874" s="149" t="s">
        <v>48118</v>
      </c>
      <c r="C16874" s="148" t="s">
        <v>8903</v>
      </c>
      <c r="D16874" s="149" t="s">
        <v>8904</v>
      </c>
    </row>
    <row r="16875" spans="1:4" x14ac:dyDescent="0.2">
      <c r="A16875" s="149" t="s">
        <v>15493</v>
      </c>
      <c r="B16875" s="149" t="s">
        <v>48119</v>
      </c>
      <c r="C16875" s="148" t="s">
        <v>8903</v>
      </c>
      <c r="D16875" s="149" t="s">
        <v>8904</v>
      </c>
    </row>
    <row r="16876" spans="1:4" x14ac:dyDescent="0.2">
      <c r="A16876" s="149" t="s">
        <v>15494</v>
      </c>
      <c r="B16876" s="149" t="s">
        <v>48120</v>
      </c>
      <c r="C16876" s="148" t="s">
        <v>8903</v>
      </c>
      <c r="D16876" s="149" t="s">
        <v>8904</v>
      </c>
    </row>
    <row r="16877" spans="1:4" x14ac:dyDescent="0.2">
      <c r="A16877" s="149" t="s">
        <v>48121</v>
      </c>
      <c r="B16877" s="149" t="s">
        <v>48122</v>
      </c>
      <c r="C16877" s="148" t="s">
        <v>19166</v>
      </c>
      <c r="D16877" s="149" t="s">
        <v>19167</v>
      </c>
    </row>
    <row r="16878" spans="1:4" x14ac:dyDescent="0.2">
      <c r="A16878" s="149" t="s">
        <v>48123</v>
      </c>
      <c r="B16878" s="149" t="s">
        <v>48124</v>
      </c>
      <c r="C16878" s="148" t="s">
        <v>19166</v>
      </c>
      <c r="D16878" s="149" t="s">
        <v>19167</v>
      </c>
    </row>
    <row r="16879" spans="1:4" x14ac:dyDescent="0.2">
      <c r="A16879" s="149" t="s">
        <v>48125</v>
      </c>
      <c r="B16879" s="149" t="s">
        <v>48126</v>
      </c>
      <c r="C16879" s="148" t="s">
        <v>19166</v>
      </c>
      <c r="D16879" s="149" t="s">
        <v>19167</v>
      </c>
    </row>
    <row r="16880" spans="1:4" x14ac:dyDescent="0.2">
      <c r="A16880" s="149" t="s">
        <v>48127</v>
      </c>
      <c r="B16880" s="149" t="s">
        <v>48128</v>
      </c>
      <c r="C16880" s="148" t="s">
        <v>19166</v>
      </c>
      <c r="D16880" s="149" t="s">
        <v>19167</v>
      </c>
    </row>
    <row r="16881" spans="1:4" x14ac:dyDescent="0.2">
      <c r="A16881" s="149" t="s">
        <v>48129</v>
      </c>
      <c r="B16881" s="149" t="s">
        <v>48130</v>
      </c>
      <c r="C16881" s="148" t="s">
        <v>19166</v>
      </c>
      <c r="D16881" s="149" t="s">
        <v>19167</v>
      </c>
    </row>
    <row r="16882" spans="1:4" x14ac:dyDescent="0.2">
      <c r="A16882" s="149" t="s">
        <v>13004</v>
      </c>
      <c r="B16882" s="149" t="s">
        <v>48131</v>
      </c>
      <c r="C16882" s="148" t="s">
        <v>5384</v>
      </c>
      <c r="D16882" s="149" t="s">
        <v>5385</v>
      </c>
    </row>
    <row r="16883" spans="1:4" x14ac:dyDescent="0.2">
      <c r="A16883" s="149" t="s">
        <v>13005</v>
      </c>
      <c r="B16883" s="149" t="s">
        <v>48132</v>
      </c>
      <c r="C16883" s="148" t="s">
        <v>5384</v>
      </c>
      <c r="D16883" s="149" t="s">
        <v>5385</v>
      </c>
    </row>
    <row r="16884" spans="1:4" x14ac:dyDescent="0.2">
      <c r="A16884" s="149" t="s">
        <v>13006</v>
      </c>
      <c r="B16884" s="149" t="s">
        <v>48133</v>
      </c>
      <c r="C16884" s="148" t="s">
        <v>5384</v>
      </c>
      <c r="D16884" s="149" t="s">
        <v>5385</v>
      </c>
    </row>
    <row r="16885" spans="1:4" x14ac:dyDescent="0.2">
      <c r="A16885" s="149" t="s">
        <v>13003</v>
      </c>
      <c r="B16885" s="149" t="s">
        <v>48134</v>
      </c>
      <c r="C16885" s="148" t="s">
        <v>5384</v>
      </c>
      <c r="D16885" s="149" t="s">
        <v>5385</v>
      </c>
    </row>
    <row r="16886" spans="1:4" x14ac:dyDescent="0.2">
      <c r="A16886" s="147" t="s">
        <v>13007</v>
      </c>
      <c r="B16886" s="150" t="s">
        <v>48135</v>
      </c>
      <c r="C16886" s="144" t="s">
        <v>5384</v>
      </c>
      <c r="D16886" s="147" t="s">
        <v>5385</v>
      </c>
    </row>
    <row r="16887" spans="1:4" x14ac:dyDescent="0.2">
      <c r="A16887" s="149" t="s">
        <v>13008</v>
      </c>
      <c r="B16887" s="149" t="s">
        <v>48136</v>
      </c>
      <c r="C16887" s="148" t="s">
        <v>5384</v>
      </c>
      <c r="D16887" s="149" t="s">
        <v>5385</v>
      </c>
    </row>
    <row r="16888" spans="1:4" x14ac:dyDescent="0.2">
      <c r="A16888" s="149" t="s">
        <v>13010</v>
      </c>
      <c r="B16888" s="149" t="s">
        <v>48137</v>
      </c>
      <c r="C16888" s="148" t="s">
        <v>5384</v>
      </c>
      <c r="D16888" s="149" t="s">
        <v>5385</v>
      </c>
    </row>
    <row r="16889" spans="1:4" x14ac:dyDescent="0.2">
      <c r="A16889" s="149" t="s">
        <v>13011</v>
      </c>
      <c r="B16889" s="149" t="s">
        <v>48138</v>
      </c>
      <c r="C16889" s="148" t="s">
        <v>5384</v>
      </c>
      <c r="D16889" s="149" t="s">
        <v>5385</v>
      </c>
    </row>
    <row r="16890" spans="1:4" x14ac:dyDescent="0.2">
      <c r="A16890" s="149" t="s">
        <v>13012</v>
      </c>
      <c r="B16890" s="149" t="s">
        <v>48139</v>
      </c>
      <c r="C16890" s="148" t="s">
        <v>5384</v>
      </c>
      <c r="D16890" s="149" t="s">
        <v>5385</v>
      </c>
    </row>
    <row r="16891" spans="1:4" x14ac:dyDescent="0.2">
      <c r="A16891" s="149" t="s">
        <v>13009</v>
      </c>
      <c r="B16891" s="149" t="s">
        <v>48140</v>
      </c>
      <c r="C16891" s="148" t="s">
        <v>5384</v>
      </c>
      <c r="D16891" s="149" t="s">
        <v>5385</v>
      </c>
    </row>
    <row r="16892" spans="1:4" x14ac:dyDescent="0.2">
      <c r="A16892" s="147" t="s">
        <v>13013</v>
      </c>
      <c r="B16892" s="150" t="s">
        <v>48141</v>
      </c>
      <c r="C16892" s="144" t="s">
        <v>5384</v>
      </c>
      <c r="D16892" s="147" t="s">
        <v>5385</v>
      </c>
    </row>
    <row r="16893" spans="1:4" x14ac:dyDescent="0.2">
      <c r="A16893" s="149" t="s">
        <v>13014</v>
      </c>
      <c r="B16893" s="149" t="s">
        <v>48142</v>
      </c>
      <c r="C16893" s="148" t="s">
        <v>5384</v>
      </c>
      <c r="D16893" s="149" t="s">
        <v>5385</v>
      </c>
    </row>
    <row r="16894" spans="1:4" x14ac:dyDescent="0.2">
      <c r="A16894" s="149" t="s">
        <v>13016</v>
      </c>
      <c r="B16894" s="149" t="s">
        <v>48143</v>
      </c>
      <c r="C16894" s="148" t="s">
        <v>5384</v>
      </c>
      <c r="D16894" s="149" t="s">
        <v>5385</v>
      </c>
    </row>
    <row r="16895" spans="1:4" x14ac:dyDescent="0.2">
      <c r="A16895" s="149" t="s">
        <v>13017</v>
      </c>
      <c r="B16895" s="149" t="s">
        <v>48144</v>
      </c>
      <c r="C16895" s="148" t="s">
        <v>5384</v>
      </c>
      <c r="D16895" s="149" t="s">
        <v>5385</v>
      </c>
    </row>
    <row r="16896" spans="1:4" x14ac:dyDescent="0.2">
      <c r="A16896" s="149" t="s">
        <v>13018</v>
      </c>
      <c r="B16896" s="149" t="s">
        <v>48145</v>
      </c>
      <c r="C16896" s="148" t="s">
        <v>5384</v>
      </c>
      <c r="D16896" s="149" t="s">
        <v>5385</v>
      </c>
    </row>
    <row r="16897" spans="1:4" x14ac:dyDescent="0.2">
      <c r="A16897" s="149" t="s">
        <v>13015</v>
      </c>
      <c r="B16897" s="149" t="s">
        <v>48146</v>
      </c>
      <c r="C16897" s="148" t="s">
        <v>5384</v>
      </c>
      <c r="D16897" s="149" t="s">
        <v>5385</v>
      </c>
    </row>
    <row r="16898" spans="1:4" x14ac:dyDescent="0.2">
      <c r="A16898" s="147" t="s">
        <v>13019</v>
      </c>
      <c r="B16898" s="150" t="s">
        <v>48147</v>
      </c>
      <c r="C16898" s="144" t="s">
        <v>5384</v>
      </c>
      <c r="D16898" s="147" t="s">
        <v>5385</v>
      </c>
    </row>
    <row r="16899" spans="1:4" x14ac:dyDescent="0.2">
      <c r="A16899" s="149" t="s">
        <v>13020</v>
      </c>
      <c r="B16899" s="149" t="s">
        <v>48148</v>
      </c>
      <c r="C16899" s="148" t="s">
        <v>5384</v>
      </c>
      <c r="D16899" s="149" t="s">
        <v>5385</v>
      </c>
    </row>
    <row r="16900" spans="1:4" x14ac:dyDescent="0.2">
      <c r="A16900" s="149" t="s">
        <v>13022</v>
      </c>
      <c r="B16900" s="149" t="s">
        <v>48149</v>
      </c>
      <c r="C16900" s="148" t="s">
        <v>5384</v>
      </c>
      <c r="D16900" s="149" t="s">
        <v>5385</v>
      </c>
    </row>
    <row r="16901" spans="1:4" x14ac:dyDescent="0.2">
      <c r="A16901" s="149" t="s">
        <v>13023</v>
      </c>
      <c r="B16901" s="149" t="s">
        <v>48150</v>
      </c>
      <c r="C16901" s="148" t="s">
        <v>5384</v>
      </c>
      <c r="D16901" s="149" t="s">
        <v>5385</v>
      </c>
    </row>
    <row r="16902" spans="1:4" x14ac:dyDescent="0.2">
      <c r="A16902" s="149" t="s">
        <v>13024</v>
      </c>
      <c r="B16902" s="149" t="s">
        <v>48151</v>
      </c>
      <c r="C16902" s="148" t="s">
        <v>5384</v>
      </c>
      <c r="D16902" s="149" t="s">
        <v>5385</v>
      </c>
    </row>
    <row r="16903" spans="1:4" x14ac:dyDescent="0.2">
      <c r="A16903" s="149" t="s">
        <v>13021</v>
      </c>
      <c r="B16903" s="149" t="s">
        <v>48152</v>
      </c>
      <c r="C16903" s="148" t="s">
        <v>5384</v>
      </c>
      <c r="D16903" s="149" t="s">
        <v>5385</v>
      </c>
    </row>
    <row r="16904" spans="1:4" x14ac:dyDescent="0.2">
      <c r="A16904" s="147" t="s">
        <v>13025</v>
      </c>
      <c r="B16904" s="150" t="s">
        <v>48153</v>
      </c>
      <c r="C16904" s="144" t="s">
        <v>5384</v>
      </c>
      <c r="D16904" s="147" t="s">
        <v>5385</v>
      </c>
    </row>
    <row r="16905" spans="1:4" x14ac:dyDescent="0.2">
      <c r="A16905" s="149" t="s">
        <v>13026</v>
      </c>
      <c r="B16905" s="149" t="s">
        <v>48154</v>
      </c>
      <c r="C16905" s="148" t="s">
        <v>5384</v>
      </c>
      <c r="D16905" s="149" t="s">
        <v>5385</v>
      </c>
    </row>
    <row r="16906" spans="1:4" x14ac:dyDescent="0.2">
      <c r="A16906" s="147" t="s">
        <v>13028</v>
      </c>
      <c r="B16906" s="150" t="s">
        <v>48155</v>
      </c>
      <c r="C16906" s="144" t="s">
        <v>5384</v>
      </c>
      <c r="D16906" s="147" t="s">
        <v>5385</v>
      </c>
    </row>
    <row r="16907" spans="1:4" x14ac:dyDescent="0.2">
      <c r="A16907" s="147" t="s">
        <v>13029</v>
      </c>
      <c r="B16907" s="150" t="s">
        <v>48156</v>
      </c>
      <c r="C16907" s="144" t="s">
        <v>5384</v>
      </c>
      <c r="D16907" s="147" t="s">
        <v>5385</v>
      </c>
    </row>
    <row r="16908" spans="1:4" x14ac:dyDescent="0.2">
      <c r="A16908" s="147" t="s">
        <v>13030</v>
      </c>
      <c r="B16908" s="150" t="s">
        <v>48157</v>
      </c>
      <c r="C16908" s="144" t="s">
        <v>5384</v>
      </c>
      <c r="D16908" s="147" t="s">
        <v>5385</v>
      </c>
    </row>
    <row r="16909" spans="1:4" x14ac:dyDescent="0.2">
      <c r="A16909" s="149" t="s">
        <v>13027</v>
      </c>
      <c r="B16909" s="149" t="s">
        <v>48158</v>
      </c>
      <c r="C16909" s="148" t="s">
        <v>5384</v>
      </c>
      <c r="D16909" s="149" t="s">
        <v>5385</v>
      </c>
    </row>
    <row r="16910" spans="1:4" x14ac:dyDescent="0.2">
      <c r="A16910" s="147" t="s">
        <v>13031</v>
      </c>
      <c r="B16910" s="150" t="s">
        <v>48159</v>
      </c>
      <c r="C16910" s="144" t="s">
        <v>5384</v>
      </c>
      <c r="D16910" s="147" t="s">
        <v>5385</v>
      </c>
    </row>
    <row r="16911" spans="1:4" x14ac:dyDescent="0.2">
      <c r="A16911" s="149" t="s">
        <v>13032</v>
      </c>
      <c r="B16911" s="149" t="s">
        <v>48160</v>
      </c>
      <c r="C16911" s="148" t="s">
        <v>5384</v>
      </c>
      <c r="D16911" s="149" t="s">
        <v>5385</v>
      </c>
    </row>
    <row r="16912" spans="1:4" x14ac:dyDescent="0.2">
      <c r="A16912" s="149" t="s">
        <v>15503</v>
      </c>
      <c r="B16912" s="149" t="s">
        <v>48161</v>
      </c>
      <c r="C16912" s="148" t="s">
        <v>8963</v>
      </c>
      <c r="D16912" s="149" t="s">
        <v>8964</v>
      </c>
    </row>
    <row r="16913" spans="1:4" x14ac:dyDescent="0.2">
      <c r="A16913" s="151" t="s">
        <v>48162</v>
      </c>
      <c r="B16913" s="149" t="s">
        <v>48163</v>
      </c>
      <c r="C16913" s="148" t="s">
        <v>19168</v>
      </c>
      <c r="D16913" s="149" t="s">
        <v>19169</v>
      </c>
    </row>
    <row r="16914" spans="1:4" x14ac:dyDescent="0.2">
      <c r="A16914" s="149" t="s">
        <v>48164</v>
      </c>
      <c r="B16914" s="149" t="s">
        <v>48165</v>
      </c>
      <c r="C16914" s="144" t="s">
        <v>19168</v>
      </c>
      <c r="D16914" s="145" t="s">
        <v>19169</v>
      </c>
    </row>
    <row r="16915" spans="1:4" x14ac:dyDescent="0.2">
      <c r="A16915" s="149" t="s">
        <v>14139</v>
      </c>
      <c r="B16915" s="149" t="s">
        <v>48166</v>
      </c>
      <c r="C16915" s="144" t="s">
        <v>19168</v>
      </c>
      <c r="D16915" s="145" t="s">
        <v>19169</v>
      </c>
    </row>
    <row r="16916" spans="1:4" x14ac:dyDescent="0.2">
      <c r="A16916" s="149" t="s">
        <v>14124</v>
      </c>
      <c r="B16916" s="149" t="s">
        <v>48167</v>
      </c>
      <c r="C16916" s="144" t="s">
        <v>19168</v>
      </c>
      <c r="D16916" s="145" t="s">
        <v>19169</v>
      </c>
    </row>
    <row r="16917" spans="1:4" x14ac:dyDescent="0.2">
      <c r="A16917" s="149" t="s">
        <v>14140</v>
      </c>
      <c r="B16917" s="149" t="s">
        <v>48168</v>
      </c>
      <c r="C16917" s="144" t="s">
        <v>19168</v>
      </c>
      <c r="D16917" s="145" t="s">
        <v>19169</v>
      </c>
    </row>
    <row r="16918" spans="1:4" x14ac:dyDescent="0.2">
      <c r="A16918" s="149" t="s">
        <v>48169</v>
      </c>
      <c r="B16918" s="149" t="s">
        <v>48170</v>
      </c>
      <c r="C16918" s="144" t="s">
        <v>19168</v>
      </c>
      <c r="D16918" s="145" t="s">
        <v>19169</v>
      </c>
    </row>
    <row r="16919" spans="1:4" x14ac:dyDescent="0.2">
      <c r="A16919" s="147" t="s">
        <v>14245</v>
      </c>
      <c r="B16919" s="150" t="s">
        <v>48171</v>
      </c>
      <c r="C16919" s="148" t="s">
        <v>19168</v>
      </c>
      <c r="D16919" s="149" t="s">
        <v>19169</v>
      </c>
    </row>
    <row r="16920" spans="1:4" x14ac:dyDescent="0.2">
      <c r="A16920" s="149" t="s">
        <v>14246</v>
      </c>
      <c r="B16920" s="149" t="s">
        <v>48172</v>
      </c>
      <c r="C16920" s="153" t="s">
        <v>19168</v>
      </c>
      <c r="D16920" s="154" t="s">
        <v>19169</v>
      </c>
    </row>
    <row r="16921" spans="1:4" x14ac:dyDescent="0.2">
      <c r="A16921" s="146" t="s">
        <v>48173</v>
      </c>
      <c r="B16921" s="146" t="s">
        <v>48174</v>
      </c>
      <c r="C16921" s="144" t="s">
        <v>19168</v>
      </c>
      <c r="D16921" s="145" t="s">
        <v>19169</v>
      </c>
    </row>
    <row r="16922" spans="1:4" x14ac:dyDescent="0.2">
      <c r="A16922" s="146" t="s">
        <v>48175</v>
      </c>
      <c r="B16922" s="146" t="s">
        <v>48176</v>
      </c>
      <c r="C16922" s="144" t="s">
        <v>19168</v>
      </c>
      <c r="D16922" s="145" t="s">
        <v>19169</v>
      </c>
    </row>
    <row r="16923" spans="1:4" x14ac:dyDescent="0.2">
      <c r="A16923" s="146" t="s">
        <v>14142</v>
      </c>
      <c r="B16923" s="146" t="s">
        <v>48177</v>
      </c>
      <c r="C16923" s="144" t="s">
        <v>19168</v>
      </c>
      <c r="D16923" s="145" t="s">
        <v>19169</v>
      </c>
    </row>
    <row r="16924" spans="1:4" x14ac:dyDescent="0.2">
      <c r="A16924" s="146" t="s">
        <v>14125</v>
      </c>
      <c r="B16924" s="146" t="s">
        <v>48178</v>
      </c>
      <c r="C16924" s="144" t="s">
        <v>19168</v>
      </c>
      <c r="D16924" s="145" t="s">
        <v>19169</v>
      </c>
    </row>
    <row r="16925" spans="1:4" x14ac:dyDescent="0.2">
      <c r="A16925" s="146" t="s">
        <v>14143</v>
      </c>
      <c r="B16925" s="146" t="s">
        <v>48179</v>
      </c>
      <c r="C16925" s="144" t="s">
        <v>19168</v>
      </c>
      <c r="D16925" s="145" t="s">
        <v>19169</v>
      </c>
    </row>
    <row r="16926" spans="1:4" x14ac:dyDescent="0.2">
      <c r="A16926" s="146" t="s">
        <v>48180</v>
      </c>
      <c r="B16926" s="146" t="s">
        <v>48181</v>
      </c>
      <c r="C16926" s="144" t="s">
        <v>19168</v>
      </c>
      <c r="D16926" s="145" t="s">
        <v>19169</v>
      </c>
    </row>
    <row r="16927" spans="1:4" x14ac:dyDescent="0.2">
      <c r="A16927" s="149" t="s">
        <v>48182</v>
      </c>
      <c r="B16927" s="149" t="s">
        <v>48183</v>
      </c>
      <c r="C16927" s="144" t="s">
        <v>19168</v>
      </c>
      <c r="D16927" s="145" t="s">
        <v>19169</v>
      </c>
    </row>
    <row r="16928" spans="1:4" x14ac:dyDescent="0.2">
      <c r="A16928" s="149" t="s">
        <v>48184</v>
      </c>
      <c r="B16928" s="149" t="s">
        <v>48185</v>
      </c>
      <c r="C16928" s="153" t="s">
        <v>19168</v>
      </c>
      <c r="D16928" s="154" t="s">
        <v>19169</v>
      </c>
    </row>
    <row r="16929" spans="1:4" x14ac:dyDescent="0.2">
      <c r="A16929" s="149" t="s">
        <v>48186</v>
      </c>
      <c r="B16929" s="149" t="s">
        <v>48187</v>
      </c>
      <c r="C16929" s="144" t="s">
        <v>19168</v>
      </c>
      <c r="D16929" s="145" t="s">
        <v>19169</v>
      </c>
    </row>
    <row r="16930" spans="1:4" x14ac:dyDescent="0.2">
      <c r="A16930" s="149" t="s">
        <v>14144</v>
      </c>
      <c r="B16930" s="149" t="s">
        <v>48188</v>
      </c>
      <c r="C16930" s="144" t="s">
        <v>19168</v>
      </c>
      <c r="D16930" s="145" t="s">
        <v>19169</v>
      </c>
    </row>
    <row r="16931" spans="1:4" x14ac:dyDescent="0.2">
      <c r="A16931" s="149" t="s">
        <v>14126</v>
      </c>
      <c r="B16931" s="149" t="s">
        <v>48189</v>
      </c>
      <c r="C16931" s="144" t="s">
        <v>19168</v>
      </c>
      <c r="D16931" s="145" t="s">
        <v>19169</v>
      </c>
    </row>
    <row r="16932" spans="1:4" x14ac:dyDescent="0.2">
      <c r="A16932" s="149" t="s">
        <v>14145</v>
      </c>
      <c r="B16932" s="149" t="s">
        <v>48190</v>
      </c>
      <c r="C16932" s="144" t="s">
        <v>19168</v>
      </c>
      <c r="D16932" s="145" t="s">
        <v>19169</v>
      </c>
    </row>
    <row r="16933" spans="1:4" x14ac:dyDescent="0.2">
      <c r="A16933" s="149" t="s">
        <v>48191</v>
      </c>
      <c r="B16933" s="149" t="s">
        <v>48192</v>
      </c>
      <c r="C16933" s="144" t="s">
        <v>19168</v>
      </c>
      <c r="D16933" s="145" t="s">
        <v>19169</v>
      </c>
    </row>
    <row r="16934" spans="1:4" x14ac:dyDescent="0.2">
      <c r="A16934" s="149" t="s">
        <v>48193</v>
      </c>
      <c r="B16934" s="149" t="s">
        <v>48194</v>
      </c>
      <c r="C16934" s="148" t="s">
        <v>19168</v>
      </c>
      <c r="D16934" s="149" t="s">
        <v>19169</v>
      </c>
    </row>
    <row r="16935" spans="1:4" x14ac:dyDescent="0.2">
      <c r="A16935" s="146" t="s">
        <v>48195</v>
      </c>
      <c r="B16935" s="146" t="s">
        <v>48196</v>
      </c>
      <c r="C16935" s="152" t="s">
        <v>19168</v>
      </c>
      <c r="D16935" s="146" t="s">
        <v>19169</v>
      </c>
    </row>
    <row r="16936" spans="1:4" x14ac:dyDescent="0.2">
      <c r="A16936" s="146" t="s">
        <v>14450</v>
      </c>
      <c r="B16936" s="146" t="s">
        <v>48197</v>
      </c>
      <c r="C16936" s="144" t="s">
        <v>19168</v>
      </c>
      <c r="D16936" s="145" t="s">
        <v>19169</v>
      </c>
    </row>
    <row r="16937" spans="1:4" x14ac:dyDescent="0.2">
      <c r="A16937" s="147" t="s">
        <v>14933</v>
      </c>
      <c r="B16937" s="150" t="s">
        <v>48198</v>
      </c>
      <c r="C16937" s="144" t="s">
        <v>19168</v>
      </c>
      <c r="D16937" s="145" t="s">
        <v>19169</v>
      </c>
    </row>
    <row r="16938" spans="1:4" ht="32" x14ac:dyDescent="0.2">
      <c r="A16938" s="147" t="s">
        <v>15042</v>
      </c>
      <c r="B16938" s="150" t="s">
        <v>48199</v>
      </c>
      <c r="C16938" s="144" t="s">
        <v>19168</v>
      </c>
      <c r="D16938" s="145" t="s">
        <v>19169</v>
      </c>
    </row>
    <row r="16939" spans="1:4" x14ac:dyDescent="0.2">
      <c r="A16939" s="149" t="s">
        <v>48200</v>
      </c>
      <c r="B16939" s="149" t="s">
        <v>18181</v>
      </c>
      <c r="C16939" s="148" t="s">
        <v>19170</v>
      </c>
      <c r="D16939" s="149" t="s">
        <v>18181</v>
      </c>
    </row>
    <row r="16940" spans="1:4" x14ac:dyDescent="0.2">
      <c r="A16940" s="149" t="s">
        <v>48201</v>
      </c>
      <c r="B16940" s="149" t="s">
        <v>48202</v>
      </c>
      <c r="C16940" s="148" t="s">
        <v>19171</v>
      </c>
      <c r="D16940" s="149" t="s">
        <v>19172</v>
      </c>
    </row>
    <row r="16941" spans="1:4" x14ac:dyDescent="0.2">
      <c r="A16941" s="151" t="s">
        <v>48203</v>
      </c>
      <c r="B16941" s="149" t="s">
        <v>48204</v>
      </c>
      <c r="C16941" s="148" t="s">
        <v>19171</v>
      </c>
      <c r="D16941" s="149" t="s">
        <v>19172</v>
      </c>
    </row>
    <row r="16942" spans="1:4" x14ac:dyDescent="0.2">
      <c r="A16942" s="151" t="s">
        <v>48205</v>
      </c>
      <c r="B16942" s="149" t="s">
        <v>48206</v>
      </c>
      <c r="C16942" s="148" t="s">
        <v>19171</v>
      </c>
      <c r="D16942" s="149" t="s">
        <v>19172</v>
      </c>
    </row>
    <row r="16943" spans="1:4" x14ac:dyDescent="0.2">
      <c r="A16943" s="151" t="s">
        <v>48207</v>
      </c>
      <c r="B16943" s="149" t="s">
        <v>48208</v>
      </c>
      <c r="C16943" s="148" t="s">
        <v>19171</v>
      </c>
      <c r="D16943" s="149" t="s">
        <v>19172</v>
      </c>
    </row>
    <row r="16944" spans="1:4" x14ac:dyDescent="0.2">
      <c r="A16944" s="149" t="s">
        <v>48209</v>
      </c>
      <c r="B16944" s="149" t="s">
        <v>48210</v>
      </c>
      <c r="C16944" s="148" t="s">
        <v>19171</v>
      </c>
      <c r="D16944" s="149" t="s">
        <v>19172</v>
      </c>
    </row>
    <row r="16945" spans="1:4" x14ac:dyDescent="0.2">
      <c r="A16945" s="146" t="s">
        <v>48211</v>
      </c>
      <c r="B16945" s="146" t="s">
        <v>48212</v>
      </c>
      <c r="C16945" s="152" t="s">
        <v>19171</v>
      </c>
      <c r="D16945" s="146" t="s">
        <v>19172</v>
      </c>
    </row>
    <row r="16946" spans="1:4" x14ac:dyDescent="0.2">
      <c r="A16946" s="149" t="s">
        <v>48213</v>
      </c>
      <c r="B16946" s="149" t="s">
        <v>48214</v>
      </c>
      <c r="C16946" s="148" t="s">
        <v>2319</v>
      </c>
      <c r="D16946" s="149" t="s">
        <v>16543</v>
      </c>
    </row>
    <row r="16947" spans="1:4" x14ac:dyDescent="0.2">
      <c r="A16947" s="149" t="s">
        <v>11011</v>
      </c>
      <c r="B16947" s="149" t="s">
        <v>48215</v>
      </c>
      <c r="C16947" s="148" t="s">
        <v>2319</v>
      </c>
      <c r="D16947" s="149" t="s">
        <v>16543</v>
      </c>
    </row>
    <row r="16948" spans="1:4" x14ac:dyDescent="0.2">
      <c r="A16948" s="149" t="s">
        <v>11012</v>
      </c>
      <c r="B16948" s="149" t="s">
        <v>48216</v>
      </c>
      <c r="C16948" s="148" t="s">
        <v>2319</v>
      </c>
      <c r="D16948" s="149" t="s">
        <v>16543</v>
      </c>
    </row>
    <row r="16949" spans="1:4" x14ac:dyDescent="0.2">
      <c r="A16949" s="149" t="s">
        <v>10767</v>
      </c>
      <c r="B16949" s="149" t="s">
        <v>48217</v>
      </c>
      <c r="C16949" s="148" t="s">
        <v>2319</v>
      </c>
      <c r="D16949" s="149" t="s">
        <v>16543</v>
      </c>
    </row>
    <row r="16950" spans="1:4" x14ac:dyDescent="0.2">
      <c r="A16950" s="147" t="s">
        <v>11867</v>
      </c>
      <c r="B16950" s="150" t="s">
        <v>48218</v>
      </c>
      <c r="C16950" s="144" t="s">
        <v>4021</v>
      </c>
      <c r="D16950" s="147" t="s">
        <v>4022</v>
      </c>
    </row>
    <row r="16951" spans="1:4" x14ac:dyDescent="0.2">
      <c r="A16951" s="149" t="s">
        <v>48219</v>
      </c>
      <c r="B16951" s="149" t="s">
        <v>48220</v>
      </c>
      <c r="C16951" s="148" t="s">
        <v>4021</v>
      </c>
      <c r="D16951" s="149" t="s">
        <v>4022</v>
      </c>
    </row>
    <row r="16952" spans="1:4" x14ac:dyDescent="0.2">
      <c r="A16952" s="149" t="s">
        <v>48221</v>
      </c>
      <c r="B16952" s="149" t="s">
        <v>48222</v>
      </c>
      <c r="C16952" s="148" t="s">
        <v>4021</v>
      </c>
      <c r="D16952" s="149" t="s">
        <v>4022</v>
      </c>
    </row>
    <row r="16953" spans="1:4" x14ac:dyDescent="0.2">
      <c r="A16953" s="149" t="s">
        <v>11879</v>
      </c>
      <c r="B16953" s="149" t="s">
        <v>48223</v>
      </c>
      <c r="C16953" s="148" t="s">
        <v>4021</v>
      </c>
      <c r="D16953" s="149" t="s">
        <v>4022</v>
      </c>
    </row>
    <row r="16954" spans="1:4" x14ac:dyDescent="0.2">
      <c r="A16954" s="149" t="s">
        <v>48224</v>
      </c>
      <c r="B16954" s="149" t="s">
        <v>48225</v>
      </c>
      <c r="C16954" s="148" t="s">
        <v>4021</v>
      </c>
      <c r="D16954" s="149" t="s">
        <v>4022</v>
      </c>
    </row>
    <row r="16955" spans="1:4" x14ac:dyDescent="0.2">
      <c r="A16955" s="147" t="s">
        <v>11878</v>
      </c>
      <c r="B16955" s="150" t="s">
        <v>48226</v>
      </c>
      <c r="C16955" s="144" t="s">
        <v>4021</v>
      </c>
      <c r="D16955" s="147" t="s">
        <v>4022</v>
      </c>
    </row>
    <row r="16956" spans="1:4" x14ac:dyDescent="0.2">
      <c r="A16956" s="147" t="s">
        <v>11868</v>
      </c>
      <c r="B16956" s="150" t="s">
        <v>48227</v>
      </c>
      <c r="C16956" s="144" t="s">
        <v>4021</v>
      </c>
      <c r="D16956" s="147" t="s">
        <v>4022</v>
      </c>
    </row>
    <row r="16957" spans="1:4" x14ac:dyDescent="0.2">
      <c r="A16957" s="149" t="s">
        <v>48228</v>
      </c>
      <c r="B16957" s="149" t="s">
        <v>48229</v>
      </c>
      <c r="C16957" s="148" t="s">
        <v>4021</v>
      </c>
      <c r="D16957" s="149" t="s">
        <v>4022</v>
      </c>
    </row>
    <row r="16958" spans="1:4" x14ac:dyDescent="0.2">
      <c r="A16958" s="149" t="s">
        <v>11870</v>
      </c>
      <c r="B16958" s="149" t="s">
        <v>48230</v>
      </c>
      <c r="C16958" s="148" t="s">
        <v>4021</v>
      </c>
      <c r="D16958" s="149" t="s">
        <v>4022</v>
      </c>
    </row>
    <row r="16959" spans="1:4" x14ac:dyDescent="0.2">
      <c r="A16959" s="149" t="s">
        <v>48231</v>
      </c>
      <c r="B16959" s="149" t="s">
        <v>48232</v>
      </c>
      <c r="C16959" s="148" t="s">
        <v>4021</v>
      </c>
      <c r="D16959" s="149" t="s">
        <v>4022</v>
      </c>
    </row>
    <row r="16960" spans="1:4" x14ac:dyDescent="0.2">
      <c r="A16960" s="149" t="s">
        <v>48233</v>
      </c>
      <c r="B16960" s="149" t="s">
        <v>48234</v>
      </c>
      <c r="C16960" s="148" t="s">
        <v>4021</v>
      </c>
      <c r="D16960" s="149" t="s">
        <v>4022</v>
      </c>
    </row>
    <row r="16961" spans="1:4" x14ac:dyDescent="0.2">
      <c r="A16961" s="149" t="s">
        <v>48235</v>
      </c>
      <c r="B16961" s="149" t="s">
        <v>48236</v>
      </c>
      <c r="C16961" s="148" t="s">
        <v>4021</v>
      </c>
      <c r="D16961" s="149" t="s">
        <v>4022</v>
      </c>
    </row>
    <row r="16962" spans="1:4" x14ac:dyDescent="0.2">
      <c r="A16962" s="149" t="s">
        <v>48237</v>
      </c>
      <c r="B16962" s="149" t="s">
        <v>48238</v>
      </c>
      <c r="C16962" s="148" t="s">
        <v>4021</v>
      </c>
      <c r="D16962" s="149" t="s">
        <v>4022</v>
      </c>
    </row>
    <row r="16963" spans="1:4" x14ac:dyDescent="0.2">
      <c r="A16963" s="149" t="s">
        <v>48239</v>
      </c>
      <c r="B16963" s="149" t="s">
        <v>48240</v>
      </c>
      <c r="C16963" s="148" t="s">
        <v>4021</v>
      </c>
      <c r="D16963" s="149" t="s">
        <v>4022</v>
      </c>
    </row>
    <row r="16964" spans="1:4" x14ac:dyDescent="0.2">
      <c r="A16964" s="149" t="s">
        <v>48241</v>
      </c>
      <c r="B16964" s="149" t="s">
        <v>48242</v>
      </c>
      <c r="C16964" s="148" t="s">
        <v>4021</v>
      </c>
      <c r="D16964" s="149" t="s">
        <v>4022</v>
      </c>
    </row>
    <row r="16965" spans="1:4" x14ac:dyDescent="0.2">
      <c r="A16965" s="149" t="s">
        <v>48243</v>
      </c>
      <c r="B16965" s="149" t="s">
        <v>48244</v>
      </c>
      <c r="C16965" s="148" t="s">
        <v>4021</v>
      </c>
      <c r="D16965" s="149" t="s">
        <v>4022</v>
      </c>
    </row>
    <row r="16966" spans="1:4" x14ac:dyDescent="0.2">
      <c r="A16966" s="149" t="s">
        <v>48245</v>
      </c>
      <c r="B16966" s="149" t="s">
        <v>48246</v>
      </c>
      <c r="C16966" s="148" t="s">
        <v>4021</v>
      </c>
      <c r="D16966" s="149" t="s">
        <v>4022</v>
      </c>
    </row>
    <row r="16967" spans="1:4" x14ac:dyDescent="0.2">
      <c r="A16967" s="149" t="s">
        <v>48247</v>
      </c>
      <c r="B16967" s="149" t="s">
        <v>48248</v>
      </c>
      <c r="C16967" s="148" t="s">
        <v>4021</v>
      </c>
      <c r="D16967" s="149" t="s">
        <v>4022</v>
      </c>
    </row>
    <row r="16968" spans="1:4" x14ac:dyDescent="0.2">
      <c r="A16968" s="149" t="s">
        <v>48249</v>
      </c>
      <c r="B16968" s="149" t="s">
        <v>48250</v>
      </c>
      <c r="C16968" s="148" t="s">
        <v>4021</v>
      </c>
      <c r="D16968" s="149" t="s">
        <v>4022</v>
      </c>
    </row>
    <row r="16969" spans="1:4" x14ac:dyDescent="0.2">
      <c r="A16969" s="149" t="s">
        <v>48251</v>
      </c>
      <c r="B16969" s="149" t="s">
        <v>48252</v>
      </c>
      <c r="C16969" s="148" t="s">
        <v>4021</v>
      </c>
      <c r="D16969" s="149" t="s">
        <v>4022</v>
      </c>
    </row>
    <row r="16970" spans="1:4" x14ac:dyDescent="0.2">
      <c r="A16970" s="149" t="s">
        <v>11873</v>
      </c>
      <c r="B16970" s="149" t="s">
        <v>48253</v>
      </c>
      <c r="C16970" s="148" t="s">
        <v>4021</v>
      </c>
      <c r="D16970" s="149" t="s">
        <v>4022</v>
      </c>
    </row>
    <row r="16971" spans="1:4" x14ac:dyDescent="0.2">
      <c r="A16971" s="147" t="s">
        <v>11876</v>
      </c>
      <c r="B16971" s="150" t="s">
        <v>48254</v>
      </c>
      <c r="C16971" s="144" t="s">
        <v>4021</v>
      </c>
      <c r="D16971" s="147" t="s">
        <v>4022</v>
      </c>
    </row>
    <row r="16972" spans="1:4" x14ac:dyDescent="0.2">
      <c r="A16972" s="147" t="s">
        <v>11877</v>
      </c>
      <c r="B16972" s="150" t="s">
        <v>48255</v>
      </c>
      <c r="C16972" s="144" t="s">
        <v>4021</v>
      </c>
      <c r="D16972" s="147" t="s">
        <v>4022</v>
      </c>
    </row>
    <row r="16973" spans="1:4" x14ac:dyDescent="0.2">
      <c r="A16973" s="149" t="s">
        <v>48256</v>
      </c>
      <c r="B16973" s="149" t="s">
        <v>48257</v>
      </c>
      <c r="C16973" s="148" t="s">
        <v>4021</v>
      </c>
      <c r="D16973" s="149" t="s">
        <v>4022</v>
      </c>
    </row>
    <row r="16974" spans="1:4" x14ac:dyDescent="0.2">
      <c r="A16974" s="149" t="s">
        <v>48258</v>
      </c>
      <c r="B16974" s="149" t="s">
        <v>48259</v>
      </c>
      <c r="C16974" s="148" t="s">
        <v>4021</v>
      </c>
      <c r="D16974" s="149" t="s">
        <v>4022</v>
      </c>
    </row>
    <row r="16975" spans="1:4" x14ac:dyDescent="0.2">
      <c r="A16975" s="149" t="s">
        <v>48260</v>
      </c>
      <c r="B16975" s="149" t="s">
        <v>48261</v>
      </c>
      <c r="C16975" s="148" t="s">
        <v>4021</v>
      </c>
      <c r="D16975" s="149" t="s">
        <v>4022</v>
      </c>
    </row>
    <row r="16976" spans="1:4" x14ac:dyDescent="0.2">
      <c r="A16976" s="149" t="s">
        <v>48262</v>
      </c>
      <c r="B16976" s="149" t="s">
        <v>48263</v>
      </c>
      <c r="C16976" s="148" t="s">
        <v>4021</v>
      </c>
      <c r="D16976" s="149" t="s">
        <v>4022</v>
      </c>
    </row>
    <row r="16977" spans="1:4" x14ac:dyDescent="0.2">
      <c r="A16977" s="149" t="s">
        <v>48264</v>
      </c>
      <c r="B16977" s="149" t="s">
        <v>48265</v>
      </c>
      <c r="C16977" s="148" t="s">
        <v>4021</v>
      </c>
      <c r="D16977" s="149" t="s">
        <v>4022</v>
      </c>
    </row>
    <row r="16978" spans="1:4" x14ac:dyDescent="0.2">
      <c r="A16978" s="149" t="s">
        <v>48266</v>
      </c>
      <c r="B16978" s="149" t="s">
        <v>48267</v>
      </c>
      <c r="C16978" s="148" t="s">
        <v>4021</v>
      </c>
      <c r="D16978" s="149" t="s">
        <v>4022</v>
      </c>
    </row>
    <row r="16979" spans="1:4" x14ac:dyDescent="0.2">
      <c r="A16979" s="149" t="s">
        <v>48268</v>
      </c>
      <c r="B16979" s="149" t="s">
        <v>48269</v>
      </c>
      <c r="C16979" s="148" t="s">
        <v>4021</v>
      </c>
      <c r="D16979" s="149" t="s">
        <v>4022</v>
      </c>
    </row>
    <row r="16980" spans="1:4" x14ac:dyDescent="0.2">
      <c r="A16980" s="149" t="s">
        <v>48270</v>
      </c>
      <c r="B16980" s="149" t="s">
        <v>48271</v>
      </c>
      <c r="C16980" s="148" t="s">
        <v>4021</v>
      </c>
      <c r="D16980" s="149" t="s">
        <v>4022</v>
      </c>
    </row>
    <row r="16981" spans="1:4" x14ac:dyDescent="0.2">
      <c r="A16981" s="149" t="s">
        <v>48272</v>
      </c>
      <c r="B16981" s="149" t="s">
        <v>48273</v>
      </c>
      <c r="C16981" s="148" t="s">
        <v>4021</v>
      </c>
      <c r="D16981" s="149" t="s">
        <v>4022</v>
      </c>
    </row>
    <row r="16982" spans="1:4" x14ac:dyDescent="0.2">
      <c r="A16982" s="149" t="s">
        <v>48274</v>
      </c>
      <c r="B16982" s="149" t="s">
        <v>48275</v>
      </c>
      <c r="C16982" s="148" t="s">
        <v>4021</v>
      </c>
      <c r="D16982" s="149" t="s">
        <v>4022</v>
      </c>
    </row>
    <row r="16983" spans="1:4" x14ac:dyDescent="0.2">
      <c r="A16983" s="149" t="s">
        <v>48276</v>
      </c>
      <c r="B16983" s="149" t="s">
        <v>48277</v>
      </c>
      <c r="C16983" s="148" t="s">
        <v>4021</v>
      </c>
      <c r="D16983" s="149" t="s">
        <v>4022</v>
      </c>
    </row>
    <row r="16984" spans="1:4" x14ac:dyDescent="0.2">
      <c r="A16984" s="149" t="s">
        <v>48278</v>
      </c>
      <c r="B16984" s="149" t="s">
        <v>48279</v>
      </c>
      <c r="C16984" s="148" t="s">
        <v>4021</v>
      </c>
      <c r="D16984" s="149" t="s">
        <v>4022</v>
      </c>
    </row>
    <row r="16985" spans="1:4" x14ac:dyDescent="0.2">
      <c r="A16985" s="151" t="s">
        <v>48280</v>
      </c>
      <c r="B16985" s="149" t="s">
        <v>48281</v>
      </c>
      <c r="C16985" s="148" t="s">
        <v>4021</v>
      </c>
      <c r="D16985" s="149" t="s">
        <v>4022</v>
      </c>
    </row>
    <row r="16986" spans="1:4" x14ac:dyDescent="0.2">
      <c r="A16986" s="149" t="s">
        <v>48282</v>
      </c>
      <c r="B16986" s="149" t="s">
        <v>48283</v>
      </c>
      <c r="C16986" s="148" t="s">
        <v>4021</v>
      </c>
      <c r="D16986" s="149" t="s">
        <v>4022</v>
      </c>
    </row>
    <row r="16987" spans="1:4" x14ac:dyDescent="0.2">
      <c r="A16987" s="149" t="s">
        <v>48284</v>
      </c>
      <c r="B16987" s="149" t="s">
        <v>48285</v>
      </c>
      <c r="C16987" s="148" t="s">
        <v>4021</v>
      </c>
      <c r="D16987" s="149" t="s">
        <v>4022</v>
      </c>
    </row>
    <row r="16988" spans="1:4" x14ac:dyDescent="0.2">
      <c r="A16988" s="149" t="s">
        <v>48286</v>
      </c>
      <c r="B16988" s="149" t="s">
        <v>48287</v>
      </c>
      <c r="C16988" s="148" t="s">
        <v>4021</v>
      </c>
      <c r="D16988" s="149" t="s">
        <v>4022</v>
      </c>
    </row>
    <row r="16989" spans="1:4" x14ac:dyDescent="0.2">
      <c r="A16989" s="149" t="s">
        <v>48288</v>
      </c>
      <c r="B16989" s="149" t="s">
        <v>48289</v>
      </c>
      <c r="C16989" s="148" t="s">
        <v>4021</v>
      </c>
      <c r="D16989" s="149" t="s">
        <v>4022</v>
      </c>
    </row>
    <row r="16990" spans="1:4" x14ac:dyDescent="0.2">
      <c r="A16990" s="149" t="s">
        <v>48290</v>
      </c>
      <c r="B16990" s="149" t="s">
        <v>48291</v>
      </c>
      <c r="C16990" s="148" t="s">
        <v>4021</v>
      </c>
      <c r="D16990" s="149" t="s">
        <v>4022</v>
      </c>
    </row>
    <row r="16991" spans="1:4" x14ac:dyDescent="0.2">
      <c r="A16991" s="149" t="s">
        <v>48292</v>
      </c>
      <c r="B16991" s="149" t="s">
        <v>48293</v>
      </c>
      <c r="C16991" s="148" t="s">
        <v>4021</v>
      </c>
      <c r="D16991" s="149" t="s">
        <v>4022</v>
      </c>
    </row>
    <row r="16992" spans="1:4" x14ac:dyDescent="0.2">
      <c r="A16992" s="149" t="s">
        <v>48294</v>
      </c>
      <c r="B16992" s="149" t="s">
        <v>48295</v>
      </c>
      <c r="C16992" s="148" t="s">
        <v>4021</v>
      </c>
      <c r="D16992" s="149" t="s">
        <v>4022</v>
      </c>
    </row>
    <row r="16993" spans="1:4" x14ac:dyDescent="0.2">
      <c r="A16993" s="149" t="s">
        <v>48296</v>
      </c>
      <c r="B16993" s="149" t="s">
        <v>48297</v>
      </c>
      <c r="C16993" s="148" t="s">
        <v>4021</v>
      </c>
      <c r="D16993" s="149" t="s">
        <v>4022</v>
      </c>
    </row>
    <row r="16994" spans="1:4" x14ac:dyDescent="0.2">
      <c r="A16994" s="149" t="s">
        <v>48298</v>
      </c>
      <c r="B16994" s="149" t="s">
        <v>48299</v>
      </c>
      <c r="C16994" s="148" t="s">
        <v>4021</v>
      </c>
      <c r="D16994" s="149" t="s">
        <v>4022</v>
      </c>
    </row>
    <row r="16995" spans="1:4" x14ac:dyDescent="0.2">
      <c r="A16995" s="149" t="s">
        <v>48300</v>
      </c>
      <c r="B16995" s="149" t="s">
        <v>48301</v>
      </c>
      <c r="C16995" s="148" t="s">
        <v>4021</v>
      </c>
      <c r="D16995" s="149" t="s">
        <v>4022</v>
      </c>
    </row>
    <row r="16996" spans="1:4" x14ac:dyDescent="0.2">
      <c r="A16996" s="149" t="s">
        <v>48302</v>
      </c>
      <c r="B16996" s="149" t="s">
        <v>48303</v>
      </c>
      <c r="C16996" s="148" t="s">
        <v>4021</v>
      </c>
      <c r="D16996" s="149" t="s">
        <v>4022</v>
      </c>
    </row>
    <row r="16997" spans="1:4" x14ac:dyDescent="0.2">
      <c r="A16997" s="149" t="s">
        <v>48304</v>
      </c>
      <c r="B16997" s="149" t="s">
        <v>48305</v>
      </c>
      <c r="C16997" s="148" t="s">
        <v>4021</v>
      </c>
      <c r="D16997" s="149" t="s">
        <v>4022</v>
      </c>
    </row>
    <row r="16998" spans="1:4" x14ac:dyDescent="0.2">
      <c r="A16998" s="149" t="s">
        <v>48306</v>
      </c>
      <c r="B16998" s="149" t="s">
        <v>48307</v>
      </c>
      <c r="C16998" s="148" t="s">
        <v>4021</v>
      </c>
      <c r="D16998" s="149" t="s">
        <v>4022</v>
      </c>
    </row>
    <row r="16999" spans="1:4" x14ac:dyDescent="0.2">
      <c r="A16999" s="149" t="s">
        <v>48308</v>
      </c>
      <c r="B16999" s="149" t="s">
        <v>48309</v>
      </c>
      <c r="C16999" s="148" t="s">
        <v>4021</v>
      </c>
      <c r="D16999" s="149" t="s">
        <v>4022</v>
      </c>
    </row>
    <row r="17000" spans="1:4" x14ac:dyDescent="0.2">
      <c r="A17000" s="149" t="s">
        <v>48310</v>
      </c>
      <c r="B17000" s="149" t="s">
        <v>48311</v>
      </c>
      <c r="C17000" s="148" t="s">
        <v>4021</v>
      </c>
      <c r="D17000" s="149" t="s">
        <v>4022</v>
      </c>
    </row>
    <row r="17001" spans="1:4" x14ac:dyDescent="0.2">
      <c r="A17001" s="149" t="s">
        <v>48312</v>
      </c>
      <c r="B17001" s="149" t="s">
        <v>48313</v>
      </c>
      <c r="C17001" s="148" t="s">
        <v>4021</v>
      </c>
      <c r="D17001" s="149" t="s">
        <v>4022</v>
      </c>
    </row>
    <row r="17002" spans="1:4" x14ac:dyDescent="0.2">
      <c r="A17002" s="149" t="s">
        <v>48314</v>
      </c>
      <c r="B17002" s="149" t="s">
        <v>48315</v>
      </c>
      <c r="C17002" s="148" t="s">
        <v>4021</v>
      </c>
      <c r="D17002" s="149" t="s">
        <v>4022</v>
      </c>
    </row>
    <row r="17003" spans="1:4" x14ac:dyDescent="0.2">
      <c r="A17003" s="149" t="s">
        <v>48316</v>
      </c>
      <c r="B17003" s="149" t="s">
        <v>48317</v>
      </c>
      <c r="C17003" s="148" t="s">
        <v>4021</v>
      </c>
      <c r="D17003" s="149" t="s">
        <v>4022</v>
      </c>
    </row>
    <row r="17004" spans="1:4" x14ac:dyDescent="0.2">
      <c r="A17004" s="149" t="s">
        <v>48318</v>
      </c>
      <c r="B17004" s="149" t="s">
        <v>48319</v>
      </c>
      <c r="C17004" s="148" t="s">
        <v>4021</v>
      </c>
      <c r="D17004" s="149" t="s">
        <v>4022</v>
      </c>
    </row>
    <row r="17005" spans="1:4" x14ac:dyDescent="0.2">
      <c r="A17005" s="149" t="s">
        <v>48320</v>
      </c>
      <c r="B17005" s="149" t="s">
        <v>48321</v>
      </c>
      <c r="C17005" s="148" t="s">
        <v>4021</v>
      </c>
      <c r="D17005" s="149" t="s">
        <v>4022</v>
      </c>
    </row>
    <row r="17006" spans="1:4" x14ac:dyDescent="0.2">
      <c r="A17006" s="149" t="s">
        <v>48322</v>
      </c>
      <c r="B17006" s="149" t="s">
        <v>48323</v>
      </c>
      <c r="C17006" s="148" t="s">
        <v>4021</v>
      </c>
      <c r="D17006" s="149" t="s">
        <v>4022</v>
      </c>
    </row>
    <row r="17007" spans="1:4" x14ac:dyDescent="0.2">
      <c r="A17007" s="149" t="s">
        <v>48324</v>
      </c>
      <c r="B17007" s="149" t="s">
        <v>48325</v>
      </c>
      <c r="C17007" s="148" t="s">
        <v>4021</v>
      </c>
      <c r="D17007" s="149" t="s">
        <v>4022</v>
      </c>
    </row>
    <row r="17008" spans="1:4" x14ac:dyDescent="0.2">
      <c r="A17008" s="149" t="s">
        <v>48326</v>
      </c>
      <c r="B17008" s="149" t="s">
        <v>48327</v>
      </c>
      <c r="C17008" s="148" t="s">
        <v>4021</v>
      </c>
      <c r="D17008" s="149" t="s">
        <v>4022</v>
      </c>
    </row>
    <row r="17009" spans="1:4" x14ac:dyDescent="0.2">
      <c r="A17009" s="149" t="s">
        <v>48328</v>
      </c>
      <c r="B17009" s="149" t="s">
        <v>48329</v>
      </c>
      <c r="C17009" s="148" t="s">
        <v>4021</v>
      </c>
      <c r="D17009" s="149" t="s">
        <v>4022</v>
      </c>
    </row>
    <row r="17010" spans="1:4" x14ac:dyDescent="0.2">
      <c r="A17010" s="149" t="s">
        <v>48330</v>
      </c>
      <c r="B17010" s="149" t="s">
        <v>48331</v>
      </c>
      <c r="C17010" s="148" t="s">
        <v>4021</v>
      </c>
      <c r="D17010" s="149" t="s">
        <v>4022</v>
      </c>
    </row>
    <row r="17011" spans="1:4" x14ac:dyDescent="0.2">
      <c r="A17011" s="149" t="s">
        <v>48332</v>
      </c>
      <c r="B17011" s="149" t="s">
        <v>48333</v>
      </c>
      <c r="C17011" s="148" t="s">
        <v>4021</v>
      </c>
      <c r="D17011" s="149" t="s">
        <v>4022</v>
      </c>
    </row>
    <row r="17012" spans="1:4" x14ac:dyDescent="0.2">
      <c r="A17012" s="149" t="s">
        <v>48334</v>
      </c>
      <c r="B17012" s="149" t="s">
        <v>48335</v>
      </c>
      <c r="C17012" s="148" t="s">
        <v>4021</v>
      </c>
      <c r="D17012" s="149" t="s">
        <v>4022</v>
      </c>
    </row>
    <row r="17013" spans="1:4" x14ac:dyDescent="0.2">
      <c r="A17013" s="149" t="s">
        <v>48336</v>
      </c>
      <c r="B17013" s="149" t="s">
        <v>48337</v>
      </c>
      <c r="C17013" s="148" t="s">
        <v>4021</v>
      </c>
      <c r="D17013" s="149" t="s">
        <v>4022</v>
      </c>
    </row>
    <row r="17014" spans="1:4" x14ac:dyDescent="0.2">
      <c r="A17014" s="149" t="s">
        <v>48338</v>
      </c>
      <c r="B17014" s="149" t="s">
        <v>48339</v>
      </c>
      <c r="C17014" s="148" t="s">
        <v>4021</v>
      </c>
      <c r="D17014" s="149" t="s">
        <v>4022</v>
      </c>
    </row>
    <row r="17015" spans="1:4" x14ac:dyDescent="0.2">
      <c r="A17015" s="149" t="s">
        <v>48340</v>
      </c>
      <c r="B17015" s="149" t="s">
        <v>48341</v>
      </c>
      <c r="C17015" s="148" t="s">
        <v>4021</v>
      </c>
      <c r="D17015" s="149" t="s">
        <v>4022</v>
      </c>
    </row>
    <row r="17016" spans="1:4" x14ac:dyDescent="0.2">
      <c r="A17016" s="149" t="s">
        <v>48342</v>
      </c>
      <c r="B17016" s="149" t="s">
        <v>48343</v>
      </c>
      <c r="C17016" s="148" t="s">
        <v>4021</v>
      </c>
      <c r="D17016" s="149" t="s">
        <v>4022</v>
      </c>
    </row>
    <row r="17017" spans="1:4" x14ac:dyDescent="0.2">
      <c r="A17017" s="149" t="s">
        <v>48344</v>
      </c>
      <c r="B17017" s="149" t="s">
        <v>48345</v>
      </c>
      <c r="C17017" s="148" t="s">
        <v>4021</v>
      </c>
      <c r="D17017" s="149" t="s">
        <v>4022</v>
      </c>
    </row>
    <row r="17018" spans="1:4" x14ac:dyDescent="0.2">
      <c r="A17018" s="149" t="s">
        <v>48346</v>
      </c>
      <c r="B17018" s="149" t="s">
        <v>48347</v>
      </c>
      <c r="C17018" s="148" t="s">
        <v>4021</v>
      </c>
      <c r="D17018" s="149" t="s">
        <v>4022</v>
      </c>
    </row>
    <row r="17019" spans="1:4" x14ac:dyDescent="0.2">
      <c r="A17019" s="149" t="s">
        <v>48348</v>
      </c>
      <c r="B17019" s="149" t="s">
        <v>48349</v>
      </c>
      <c r="C17019" s="148" t="s">
        <v>4021</v>
      </c>
      <c r="D17019" s="149" t="s">
        <v>4022</v>
      </c>
    </row>
    <row r="17020" spans="1:4" x14ac:dyDescent="0.2">
      <c r="A17020" s="149" t="s">
        <v>48350</v>
      </c>
      <c r="B17020" s="149" t="s">
        <v>48351</v>
      </c>
      <c r="C17020" s="148" t="s">
        <v>4021</v>
      </c>
      <c r="D17020" s="149" t="s">
        <v>4022</v>
      </c>
    </row>
    <row r="17021" spans="1:4" x14ac:dyDescent="0.2">
      <c r="A17021" s="149" t="s">
        <v>48352</v>
      </c>
      <c r="B17021" s="149" t="s">
        <v>48353</v>
      </c>
      <c r="C17021" s="148" t="s">
        <v>4021</v>
      </c>
      <c r="D17021" s="149" t="s">
        <v>4022</v>
      </c>
    </row>
    <row r="17022" spans="1:4" x14ac:dyDescent="0.2">
      <c r="A17022" s="149" t="s">
        <v>48354</v>
      </c>
      <c r="B17022" s="149" t="s">
        <v>48355</v>
      </c>
      <c r="C17022" s="148" t="s">
        <v>4021</v>
      </c>
      <c r="D17022" s="149" t="s">
        <v>4022</v>
      </c>
    </row>
    <row r="17023" spans="1:4" x14ac:dyDescent="0.2">
      <c r="A17023" s="149" t="s">
        <v>48356</v>
      </c>
      <c r="B17023" s="149" t="s">
        <v>48357</v>
      </c>
      <c r="C17023" s="148" t="s">
        <v>4021</v>
      </c>
      <c r="D17023" s="149" t="s">
        <v>4022</v>
      </c>
    </row>
    <row r="17024" spans="1:4" x14ac:dyDescent="0.2">
      <c r="A17024" s="149" t="s">
        <v>48358</v>
      </c>
      <c r="B17024" s="149" t="s">
        <v>48359</v>
      </c>
      <c r="C17024" s="148" t="s">
        <v>4021</v>
      </c>
      <c r="D17024" s="149" t="s">
        <v>4022</v>
      </c>
    </row>
    <row r="17025" spans="1:4" x14ac:dyDescent="0.2">
      <c r="A17025" s="149" t="s">
        <v>48360</v>
      </c>
      <c r="B17025" s="149" t="s">
        <v>48361</v>
      </c>
      <c r="C17025" s="148" t="s">
        <v>4021</v>
      </c>
      <c r="D17025" s="149" t="s">
        <v>4022</v>
      </c>
    </row>
    <row r="17026" spans="1:4" x14ac:dyDescent="0.2">
      <c r="A17026" s="149" t="s">
        <v>48362</v>
      </c>
      <c r="B17026" s="149" t="s">
        <v>48363</v>
      </c>
      <c r="C17026" s="148" t="s">
        <v>4021</v>
      </c>
      <c r="D17026" s="149" t="s">
        <v>4022</v>
      </c>
    </row>
    <row r="17027" spans="1:4" x14ac:dyDescent="0.2">
      <c r="A17027" s="149" t="s">
        <v>48364</v>
      </c>
      <c r="B17027" s="149" t="s">
        <v>48365</v>
      </c>
      <c r="C17027" s="148" t="s">
        <v>4021</v>
      </c>
      <c r="D17027" s="149" t="s">
        <v>4022</v>
      </c>
    </row>
    <row r="17028" spans="1:4" x14ac:dyDescent="0.2">
      <c r="A17028" s="149" t="s">
        <v>48366</v>
      </c>
      <c r="B17028" s="149" t="s">
        <v>48367</v>
      </c>
      <c r="C17028" s="148" t="s">
        <v>4021</v>
      </c>
      <c r="D17028" s="149" t="s">
        <v>4022</v>
      </c>
    </row>
    <row r="17029" spans="1:4" x14ac:dyDescent="0.2">
      <c r="A17029" s="149" t="s">
        <v>48368</v>
      </c>
      <c r="B17029" s="149" t="s">
        <v>48369</v>
      </c>
      <c r="C17029" s="148" t="s">
        <v>4021</v>
      </c>
      <c r="D17029" s="149" t="s">
        <v>4022</v>
      </c>
    </row>
    <row r="17030" spans="1:4" x14ac:dyDescent="0.2">
      <c r="A17030" s="149" t="s">
        <v>48370</v>
      </c>
      <c r="B17030" s="149" t="s">
        <v>48371</v>
      </c>
      <c r="C17030" s="148" t="s">
        <v>4021</v>
      </c>
      <c r="D17030" s="149" t="s">
        <v>4022</v>
      </c>
    </row>
    <row r="17031" spans="1:4" x14ac:dyDescent="0.2">
      <c r="A17031" s="147" t="s">
        <v>11875</v>
      </c>
      <c r="B17031" s="150" t="s">
        <v>48372</v>
      </c>
      <c r="C17031" s="144" t="s">
        <v>4021</v>
      </c>
      <c r="D17031" s="147" t="s">
        <v>4022</v>
      </c>
    </row>
    <row r="17032" spans="1:4" x14ac:dyDescent="0.2">
      <c r="A17032" s="147" t="s">
        <v>11869</v>
      </c>
      <c r="B17032" s="150" t="s">
        <v>48373</v>
      </c>
      <c r="C17032" s="144" t="s">
        <v>4021</v>
      </c>
      <c r="D17032" s="147" t="s">
        <v>4022</v>
      </c>
    </row>
    <row r="17033" spans="1:4" x14ac:dyDescent="0.2">
      <c r="A17033" s="151" t="s">
        <v>48374</v>
      </c>
      <c r="B17033" s="149" t="s">
        <v>48375</v>
      </c>
      <c r="C17033" s="148" t="s">
        <v>4021</v>
      </c>
      <c r="D17033" s="149" t="s">
        <v>4022</v>
      </c>
    </row>
    <row r="17034" spans="1:4" x14ac:dyDescent="0.2">
      <c r="A17034" s="147" t="s">
        <v>11872</v>
      </c>
      <c r="B17034" s="150" t="s">
        <v>48376</v>
      </c>
      <c r="C17034" s="144" t="s">
        <v>4021</v>
      </c>
      <c r="D17034" s="147" t="s">
        <v>4022</v>
      </c>
    </row>
    <row r="17035" spans="1:4" x14ac:dyDescent="0.2">
      <c r="A17035" s="149" t="s">
        <v>11880</v>
      </c>
      <c r="B17035" s="149" t="s">
        <v>48377</v>
      </c>
      <c r="C17035" s="148" t="s">
        <v>4021</v>
      </c>
      <c r="D17035" s="149" t="s">
        <v>4022</v>
      </c>
    </row>
    <row r="17036" spans="1:4" x14ac:dyDescent="0.2">
      <c r="A17036" s="149" t="s">
        <v>48378</v>
      </c>
      <c r="B17036" s="149" t="s">
        <v>48379</v>
      </c>
      <c r="C17036" s="148" t="s">
        <v>3718</v>
      </c>
      <c r="D17036" s="149" t="s">
        <v>3719</v>
      </c>
    </row>
    <row r="17037" spans="1:4" x14ac:dyDescent="0.2">
      <c r="A17037" s="149" t="s">
        <v>48380</v>
      </c>
      <c r="B17037" s="149" t="s">
        <v>48381</v>
      </c>
      <c r="C17037" s="148" t="s">
        <v>3718</v>
      </c>
      <c r="D17037" s="149" t="s">
        <v>3719</v>
      </c>
    </row>
    <row r="17038" spans="1:4" x14ac:dyDescent="0.2">
      <c r="A17038" s="149" t="s">
        <v>48382</v>
      </c>
      <c r="B17038" s="149" t="s">
        <v>48383</v>
      </c>
      <c r="C17038" s="144" t="s">
        <v>3718</v>
      </c>
      <c r="D17038" s="145" t="s">
        <v>3719</v>
      </c>
    </row>
    <row r="17039" spans="1:4" x14ac:dyDescent="0.2">
      <c r="A17039" s="149" t="s">
        <v>48384</v>
      </c>
      <c r="B17039" s="149" t="s">
        <v>48385</v>
      </c>
      <c r="C17039" s="153" t="s">
        <v>3718</v>
      </c>
      <c r="D17039" s="154" t="s">
        <v>3719</v>
      </c>
    </row>
    <row r="17040" spans="1:4" x14ac:dyDescent="0.2">
      <c r="A17040" s="149" t="s">
        <v>48386</v>
      </c>
      <c r="B17040" s="149" t="s">
        <v>48387</v>
      </c>
      <c r="C17040" s="148" t="s">
        <v>3718</v>
      </c>
      <c r="D17040" s="149" t="s">
        <v>3719</v>
      </c>
    </row>
    <row r="17041" spans="1:4" x14ac:dyDescent="0.2">
      <c r="A17041" s="149" t="s">
        <v>48388</v>
      </c>
      <c r="B17041" s="149" t="s">
        <v>48389</v>
      </c>
      <c r="C17041" s="144" t="s">
        <v>3718</v>
      </c>
      <c r="D17041" s="145" t="s">
        <v>3719</v>
      </c>
    </row>
    <row r="17042" spans="1:4" x14ac:dyDescent="0.2">
      <c r="A17042" s="149" t="s">
        <v>48390</v>
      </c>
      <c r="B17042" s="149" t="s">
        <v>48391</v>
      </c>
      <c r="C17042" s="153" t="s">
        <v>3718</v>
      </c>
      <c r="D17042" s="154" t="s">
        <v>3719</v>
      </c>
    </row>
    <row r="17043" spans="1:4" x14ac:dyDescent="0.2">
      <c r="A17043" s="149" t="s">
        <v>48392</v>
      </c>
      <c r="B17043" s="149" t="s">
        <v>48393</v>
      </c>
      <c r="C17043" s="148" t="s">
        <v>3718</v>
      </c>
      <c r="D17043" s="149" t="s">
        <v>3719</v>
      </c>
    </row>
    <row r="17044" spans="1:4" x14ac:dyDescent="0.2">
      <c r="A17044" s="149" t="s">
        <v>48394</v>
      </c>
      <c r="B17044" s="149" t="s">
        <v>48395</v>
      </c>
      <c r="C17044" s="144" t="s">
        <v>3718</v>
      </c>
      <c r="D17044" s="145" t="s">
        <v>3719</v>
      </c>
    </row>
    <row r="17045" spans="1:4" x14ac:dyDescent="0.2">
      <c r="A17045" s="149" t="s">
        <v>48396</v>
      </c>
      <c r="B17045" s="149" t="s">
        <v>48397</v>
      </c>
      <c r="C17045" s="153" t="s">
        <v>3718</v>
      </c>
      <c r="D17045" s="154" t="s">
        <v>3719</v>
      </c>
    </row>
    <row r="17046" spans="1:4" x14ac:dyDescent="0.2">
      <c r="A17046" s="149" t="s">
        <v>48398</v>
      </c>
      <c r="B17046" s="149" t="s">
        <v>48399</v>
      </c>
      <c r="C17046" s="148" t="s">
        <v>3718</v>
      </c>
      <c r="D17046" s="149" t="s">
        <v>3719</v>
      </c>
    </row>
    <row r="17047" spans="1:4" x14ac:dyDescent="0.2">
      <c r="A17047" s="149" t="s">
        <v>48400</v>
      </c>
      <c r="B17047" s="149" t="s">
        <v>48401</v>
      </c>
      <c r="C17047" s="144" t="s">
        <v>3718</v>
      </c>
      <c r="D17047" s="145" t="s">
        <v>3719</v>
      </c>
    </row>
    <row r="17048" spans="1:4" x14ac:dyDescent="0.2">
      <c r="A17048" s="149" t="s">
        <v>48402</v>
      </c>
      <c r="B17048" s="149" t="s">
        <v>48403</v>
      </c>
      <c r="C17048" s="153" t="s">
        <v>3718</v>
      </c>
      <c r="D17048" s="154" t="s">
        <v>3719</v>
      </c>
    </row>
    <row r="17049" spans="1:4" x14ac:dyDescent="0.2">
      <c r="A17049" s="149" t="s">
        <v>48404</v>
      </c>
      <c r="B17049" s="149" t="s">
        <v>48405</v>
      </c>
      <c r="C17049" s="144" t="s">
        <v>3718</v>
      </c>
      <c r="D17049" s="145" t="s">
        <v>3719</v>
      </c>
    </row>
    <row r="17050" spans="1:4" x14ac:dyDescent="0.2">
      <c r="A17050" s="149" t="s">
        <v>48406</v>
      </c>
      <c r="B17050" s="149" t="s">
        <v>48407</v>
      </c>
      <c r="C17050" s="153" t="s">
        <v>3718</v>
      </c>
      <c r="D17050" s="154" t="s">
        <v>3719</v>
      </c>
    </row>
    <row r="17051" spans="1:4" x14ac:dyDescent="0.2">
      <c r="A17051" s="149" t="s">
        <v>48408</v>
      </c>
      <c r="B17051" s="149" t="s">
        <v>48409</v>
      </c>
      <c r="C17051" s="144" t="s">
        <v>3718</v>
      </c>
      <c r="D17051" s="145" t="s">
        <v>3719</v>
      </c>
    </row>
    <row r="17052" spans="1:4" x14ac:dyDescent="0.2">
      <c r="A17052" s="149" t="s">
        <v>48410</v>
      </c>
      <c r="B17052" s="149" t="s">
        <v>48411</v>
      </c>
      <c r="C17052" s="153" t="s">
        <v>3718</v>
      </c>
      <c r="D17052" s="154" t="s">
        <v>3719</v>
      </c>
    </row>
    <row r="17053" spans="1:4" x14ac:dyDescent="0.2">
      <c r="A17053" s="149" t="s">
        <v>48412</v>
      </c>
      <c r="B17053" s="149" t="s">
        <v>48413</v>
      </c>
      <c r="C17053" s="144" t="s">
        <v>3718</v>
      </c>
      <c r="D17053" s="145" t="s">
        <v>3719</v>
      </c>
    </row>
    <row r="17054" spans="1:4" x14ac:dyDescent="0.2">
      <c r="A17054" s="149" t="s">
        <v>48414</v>
      </c>
      <c r="B17054" s="149" t="s">
        <v>48415</v>
      </c>
      <c r="C17054" s="153" t="s">
        <v>3718</v>
      </c>
      <c r="D17054" s="154" t="s">
        <v>3719</v>
      </c>
    </row>
    <row r="17055" spans="1:4" x14ac:dyDescent="0.2">
      <c r="A17055" s="149" t="s">
        <v>48416</v>
      </c>
      <c r="B17055" s="149" t="s">
        <v>48417</v>
      </c>
      <c r="C17055" s="144" t="s">
        <v>3718</v>
      </c>
      <c r="D17055" s="145" t="s">
        <v>3719</v>
      </c>
    </row>
    <row r="17056" spans="1:4" x14ac:dyDescent="0.2">
      <c r="A17056" s="149" t="s">
        <v>48418</v>
      </c>
      <c r="B17056" s="149" t="s">
        <v>48419</v>
      </c>
      <c r="C17056" s="153" t="s">
        <v>3718</v>
      </c>
      <c r="D17056" s="154" t="s">
        <v>3719</v>
      </c>
    </row>
    <row r="17057" spans="1:4" x14ac:dyDescent="0.2">
      <c r="A17057" s="149" t="s">
        <v>48420</v>
      </c>
      <c r="B17057" s="149" t="s">
        <v>48421</v>
      </c>
      <c r="C17057" s="144" t="s">
        <v>3718</v>
      </c>
      <c r="D17057" s="145" t="s">
        <v>3719</v>
      </c>
    </row>
    <row r="17058" spans="1:4" x14ac:dyDescent="0.2">
      <c r="A17058" s="149" t="s">
        <v>48422</v>
      </c>
      <c r="B17058" s="149" t="s">
        <v>48423</v>
      </c>
      <c r="C17058" s="153" t="s">
        <v>3718</v>
      </c>
      <c r="D17058" s="154" t="s">
        <v>3719</v>
      </c>
    </row>
    <row r="17059" spans="1:4" x14ac:dyDescent="0.2">
      <c r="A17059" s="149" t="s">
        <v>48424</v>
      </c>
      <c r="B17059" s="149" t="s">
        <v>48425</v>
      </c>
      <c r="C17059" s="144" t="s">
        <v>3718</v>
      </c>
      <c r="D17059" s="145" t="s">
        <v>3719</v>
      </c>
    </row>
    <row r="17060" spans="1:4" x14ac:dyDescent="0.2">
      <c r="A17060" s="149" t="s">
        <v>48426</v>
      </c>
      <c r="B17060" s="149" t="s">
        <v>48427</v>
      </c>
      <c r="C17060" s="153" t="s">
        <v>3718</v>
      </c>
      <c r="D17060" s="154" t="s">
        <v>3719</v>
      </c>
    </row>
    <row r="17061" spans="1:4" x14ac:dyDescent="0.2">
      <c r="A17061" s="149" t="s">
        <v>48428</v>
      </c>
      <c r="B17061" s="149" t="s">
        <v>48429</v>
      </c>
      <c r="C17061" s="148" t="s">
        <v>3718</v>
      </c>
      <c r="D17061" s="149" t="s">
        <v>3719</v>
      </c>
    </row>
    <row r="17062" spans="1:4" x14ac:dyDescent="0.2">
      <c r="A17062" s="149" t="s">
        <v>48430</v>
      </c>
      <c r="B17062" s="149" t="s">
        <v>48431</v>
      </c>
      <c r="C17062" s="144" t="s">
        <v>3718</v>
      </c>
      <c r="D17062" s="145" t="s">
        <v>3719</v>
      </c>
    </row>
    <row r="17063" spans="1:4" x14ac:dyDescent="0.2">
      <c r="A17063" s="149" t="s">
        <v>48432</v>
      </c>
      <c r="B17063" s="149" t="s">
        <v>48433</v>
      </c>
      <c r="C17063" s="153" t="s">
        <v>3718</v>
      </c>
      <c r="D17063" s="154" t="s">
        <v>3719</v>
      </c>
    </row>
    <row r="17064" spans="1:4" x14ac:dyDescent="0.2">
      <c r="A17064" s="149" t="s">
        <v>48434</v>
      </c>
      <c r="B17064" s="149" t="s">
        <v>48435</v>
      </c>
      <c r="C17064" s="148" t="s">
        <v>3718</v>
      </c>
      <c r="D17064" s="149" t="s">
        <v>3719</v>
      </c>
    </row>
    <row r="17065" spans="1:4" x14ac:dyDescent="0.2">
      <c r="A17065" s="149" t="s">
        <v>48436</v>
      </c>
      <c r="B17065" s="149" t="s">
        <v>48437</v>
      </c>
      <c r="C17065" s="144" t="s">
        <v>3718</v>
      </c>
      <c r="D17065" s="145" t="s">
        <v>3719</v>
      </c>
    </row>
    <row r="17066" spans="1:4" x14ac:dyDescent="0.2">
      <c r="A17066" s="149" t="s">
        <v>48438</v>
      </c>
      <c r="B17066" s="149" t="s">
        <v>48439</v>
      </c>
      <c r="C17066" s="153" t="s">
        <v>3718</v>
      </c>
      <c r="D17066" s="154" t="s">
        <v>3719</v>
      </c>
    </row>
    <row r="17067" spans="1:4" x14ac:dyDescent="0.2">
      <c r="A17067" s="149" t="s">
        <v>48440</v>
      </c>
      <c r="B17067" s="149" t="s">
        <v>48441</v>
      </c>
      <c r="C17067" s="148" t="s">
        <v>3718</v>
      </c>
      <c r="D17067" s="149" t="s">
        <v>3719</v>
      </c>
    </row>
    <row r="17068" spans="1:4" x14ac:dyDescent="0.2">
      <c r="A17068" s="149" t="s">
        <v>48442</v>
      </c>
      <c r="B17068" s="149" t="s">
        <v>48443</v>
      </c>
      <c r="C17068" s="144" t="s">
        <v>3718</v>
      </c>
      <c r="D17068" s="145" t="s">
        <v>3719</v>
      </c>
    </row>
    <row r="17069" spans="1:4" x14ac:dyDescent="0.2">
      <c r="A17069" s="149" t="s">
        <v>48444</v>
      </c>
      <c r="B17069" s="149" t="s">
        <v>48445</v>
      </c>
      <c r="C17069" s="153" t="s">
        <v>3718</v>
      </c>
      <c r="D17069" s="154" t="s">
        <v>3719</v>
      </c>
    </row>
    <row r="17070" spans="1:4" x14ac:dyDescent="0.2">
      <c r="A17070" s="151" t="s">
        <v>48446</v>
      </c>
      <c r="B17070" s="149" t="s">
        <v>48447</v>
      </c>
      <c r="C17070" s="144" t="s">
        <v>3718</v>
      </c>
      <c r="D17070" s="145" t="s">
        <v>3719</v>
      </c>
    </row>
    <row r="17071" spans="1:4" x14ac:dyDescent="0.2">
      <c r="A17071" s="149" t="s">
        <v>48448</v>
      </c>
      <c r="B17071" s="149" t="s">
        <v>48449</v>
      </c>
      <c r="C17071" s="144" t="s">
        <v>3718</v>
      </c>
      <c r="D17071" s="145" t="s">
        <v>3719</v>
      </c>
    </row>
    <row r="17072" spans="1:4" x14ac:dyDescent="0.2">
      <c r="A17072" s="149" t="s">
        <v>48450</v>
      </c>
      <c r="B17072" s="149" t="s">
        <v>48451</v>
      </c>
      <c r="C17072" s="144" t="s">
        <v>3718</v>
      </c>
      <c r="D17072" s="145" t="s">
        <v>3719</v>
      </c>
    </row>
    <row r="17073" spans="1:4" x14ac:dyDescent="0.2">
      <c r="A17073" s="149" t="s">
        <v>48452</v>
      </c>
      <c r="B17073" s="149" t="s">
        <v>48453</v>
      </c>
      <c r="C17073" s="144" t="s">
        <v>3718</v>
      </c>
      <c r="D17073" s="145" t="s">
        <v>3719</v>
      </c>
    </row>
    <row r="17074" spans="1:4" x14ac:dyDescent="0.2">
      <c r="A17074" s="149" t="s">
        <v>48454</v>
      </c>
      <c r="B17074" s="149" t="s">
        <v>48455</v>
      </c>
      <c r="C17074" s="153" t="s">
        <v>3718</v>
      </c>
      <c r="D17074" s="154" t="s">
        <v>3719</v>
      </c>
    </row>
    <row r="17075" spans="1:4" x14ac:dyDescent="0.2">
      <c r="A17075" s="149" t="s">
        <v>48456</v>
      </c>
      <c r="B17075" s="149" t="s">
        <v>48457</v>
      </c>
      <c r="C17075" s="144" t="s">
        <v>3718</v>
      </c>
      <c r="D17075" s="145" t="s">
        <v>3719</v>
      </c>
    </row>
    <row r="17076" spans="1:4" x14ac:dyDescent="0.2">
      <c r="A17076" s="151" t="s">
        <v>48458</v>
      </c>
      <c r="B17076" s="149" t="s">
        <v>48459</v>
      </c>
      <c r="C17076" s="144" t="s">
        <v>3718</v>
      </c>
      <c r="D17076" s="145" t="s">
        <v>3719</v>
      </c>
    </row>
    <row r="17077" spans="1:4" x14ac:dyDescent="0.2">
      <c r="A17077" s="149" t="s">
        <v>48460</v>
      </c>
      <c r="B17077" s="149" t="s">
        <v>48461</v>
      </c>
      <c r="C17077" s="144" t="s">
        <v>3718</v>
      </c>
      <c r="D17077" s="145" t="s">
        <v>3719</v>
      </c>
    </row>
    <row r="17078" spans="1:4" x14ac:dyDescent="0.2">
      <c r="A17078" s="149" t="s">
        <v>48462</v>
      </c>
      <c r="B17078" s="149" t="s">
        <v>48463</v>
      </c>
      <c r="C17078" s="144" t="s">
        <v>3718</v>
      </c>
      <c r="D17078" s="145" t="s">
        <v>3719</v>
      </c>
    </row>
    <row r="17079" spans="1:4" x14ac:dyDescent="0.2">
      <c r="A17079" s="149" t="s">
        <v>48464</v>
      </c>
      <c r="B17079" s="149" t="s">
        <v>48465</v>
      </c>
      <c r="C17079" s="144" t="s">
        <v>3718</v>
      </c>
      <c r="D17079" s="145" t="s">
        <v>3719</v>
      </c>
    </row>
    <row r="17080" spans="1:4" x14ac:dyDescent="0.2">
      <c r="A17080" s="149" t="s">
        <v>48466</v>
      </c>
      <c r="B17080" s="149" t="s">
        <v>48467</v>
      </c>
      <c r="C17080" s="153" t="s">
        <v>3718</v>
      </c>
      <c r="D17080" s="154" t="s">
        <v>3719</v>
      </c>
    </row>
    <row r="17081" spans="1:4" x14ac:dyDescent="0.2">
      <c r="A17081" s="149" t="s">
        <v>48468</v>
      </c>
      <c r="B17081" s="149" t="s">
        <v>48469</v>
      </c>
      <c r="C17081" s="144" t="s">
        <v>3718</v>
      </c>
      <c r="D17081" s="145" t="s">
        <v>3719</v>
      </c>
    </row>
    <row r="17082" spans="1:4" x14ac:dyDescent="0.2">
      <c r="A17082" s="151" t="s">
        <v>48470</v>
      </c>
      <c r="B17082" s="149" t="s">
        <v>48471</v>
      </c>
      <c r="C17082" s="144" t="s">
        <v>3718</v>
      </c>
      <c r="D17082" s="145" t="s">
        <v>3719</v>
      </c>
    </row>
    <row r="17083" spans="1:4" x14ac:dyDescent="0.2">
      <c r="A17083" s="149" t="s">
        <v>48472</v>
      </c>
      <c r="B17083" s="149" t="s">
        <v>48473</v>
      </c>
      <c r="C17083" s="144" t="s">
        <v>3718</v>
      </c>
      <c r="D17083" s="145" t="s">
        <v>3719</v>
      </c>
    </row>
    <row r="17084" spans="1:4" x14ac:dyDescent="0.2">
      <c r="A17084" s="149" t="s">
        <v>48474</v>
      </c>
      <c r="B17084" s="149" t="s">
        <v>48475</v>
      </c>
      <c r="C17084" s="144" t="s">
        <v>3718</v>
      </c>
      <c r="D17084" s="145" t="s">
        <v>3719</v>
      </c>
    </row>
    <row r="17085" spans="1:4" x14ac:dyDescent="0.2">
      <c r="A17085" s="149" t="s">
        <v>48476</v>
      </c>
      <c r="B17085" s="149" t="s">
        <v>48477</v>
      </c>
      <c r="C17085" s="144" t="s">
        <v>3718</v>
      </c>
      <c r="D17085" s="145" t="s">
        <v>3719</v>
      </c>
    </row>
    <row r="17086" spans="1:4" x14ac:dyDescent="0.2">
      <c r="A17086" s="149" t="s">
        <v>48478</v>
      </c>
      <c r="B17086" s="149" t="s">
        <v>48479</v>
      </c>
      <c r="C17086" s="153" t="s">
        <v>3718</v>
      </c>
      <c r="D17086" s="154" t="s">
        <v>3719</v>
      </c>
    </row>
    <row r="17087" spans="1:4" x14ac:dyDescent="0.2">
      <c r="A17087" s="149" t="s">
        <v>48480</v>
      </c>
      <c r="B17087" s="149" t="s">
        <v>48481</v>
      </c>
      <c r="C17087" s="144" t="s">
        <v>3718</v>
      </c>
      <c r="D17087" s="145" t="s">
        <v>3719</v>
      </c>
    </row>
    <row r="17088" spans="1:4" x14ac:dyDescent="0.2">
      <c r="A17088" s="149" t="s">
        <v>48482</v>
      </c>
      <c r="B17088" s="149" t="s">
        <v>48483</v>
      </c>
      <c r="C17088" s="148" t="s">
        <v>3718</v>
      </c>
      <c r="D17088" s="149" t="s">
        <v>3719</v>
      </c>
    </row>
    <row r="17089" spans="1:4" x14ac:dyDescent="0.2">
      <c r="A17089" s="149" t="s">
        <v>48484</v>
      </c>
      <c r="B17089" s="149" t="s">
        <v>48485</v>
      </c>
      <c r="C17089" s="144" t="s">
        <v>3718</v>
      </c>
      <c r="D17089" s="145" t="s">
        <v>3719</v>
      </c>
    </row>
    <row r="17090" spans="1:4" x14ac:dyDescent="0.2">
      <c r="A17090" s="149" t="s">
        <v>48486</v>
      </c>
      <c r="B17090" s="149" t="s">
        <v>48487</v>
      </c>
      <c r="C17090" s="153" t="s">
        <v>3718</v>
      </c>
      <c r="D17090" s="154" t="s">
        <v>3719</v>
      </c>
    </row>
    <row r="17091" spans="1:4" x14ac:dyDescent="0.2">
      <c r="A17091" s="149" t="s">
        <v>48488</v>
      </c>
      <c r="B17091" s="149" t="s">
        <v>48489</v>
      </c>
      <c r="C17091" s="148" t="s">
        <v>3718</v>
      </c>
      <c r="D17091" s="149" t="s">
        <v>3719</v>
      </c>
    </row>
    <row r="17092" spans="1:4" x14ac:dyDescent="0.2">
      <c r="A17092" s="149" t="s">
        <v>48490</v>
      </c>
      <c r="B17092" s="149" t="s">
        <v>48491</v>
      </c>
      <c r="C17092" s="144" t="s">
        <v>3718</v>
      </c>
      <c r="D17092" s="145" t="s">
        <v>3719</v>
      </c>
    </row>
    <row r="17093" spans="1:4" x14ac:dyDescent="0.2">
      <c r="A17093" s="149" t="s">
        <v>48492</v>
      </c>
      <c r="B17093" s="149" t="s">
        <v>48493</v>
      </c>
      <c r="C17093" s="153" t="s">
        <v>3718</v>
      </c>
      <c r="D17093" s="154" t="s">
        <v>3719</v>
      </c>
    </row>
    <row r="17094" spans="1:4" x14ac:dyDescent="0.2">
      <c r="A17094" s="149" t="s">
        <v>48494</v>
      </c>
      <c r="B17094" s="149" t="s">
        <v>48495</v>
      </c>
      <c r="C17094" s="148" t="s">
        <v>3718</v>
      </c>
      <c r="D17094" s="149" t="s">
        <v>3719</v>
      </c>
    </row>
    <row r="17095" spans="1:4" x14ac:dyDescent="0.2">
      <c r="A17095" s="149" t="s">
        <v>48496</v>
      </c>
      <c r="B17095" s="149" t="s">
        <v>48497</v>
      </c>
      <c r="C17095" s="144" t="s">
        <v>3718</v>
      </c>
      <c r="D17095" s="145" t="s">
        <v>3719</v>
      </c>
    </row>
    <row r="17096" spans="1:4" x14ac:dyDescent="0.2">
      <c r="A17096" s="149" t="s">
        <v>48498</v>
      </c>
      <c r="B17096" s="149" t="s">
        <v>48499</v>
      </c>
      <c r="C17096" s="153" t="s">
        <v>3718</v>
      </c>
      <c r="D17096" s="154" t="s">
        <v>3719</v>
      </c>
    </row>
    <row r="17097" spans="1:4" x14ac:dyDescent="0.2">
      <c r="A17097" s="149" t="s">
        <v>48500</v>
      </c>
      <c r="B17097" s="149" t="s">
        <v>48501</v>
      </c>
      <c r="C17097" s="148" t="s">
        <v>3718</v>
      </c>
      <c r="D17097" s="149" t="s">
        <v>3719</v>
      </c>
    </row>
    <row r="17098" spans="1:4" x14ac:dyDescent="0.2">
      <c r="A17098" s="149" t="s">
        <v>48502</v>
      </c>
      <c r="B17098" s="149" t="s">
        <v>48503</v>
      </c>
      <c r="C17098" s="144" t="s">
        <v>3718</v>
      </c>
      <c r="D17098" s="145" t="s">
        <v>3719</v>
      </c>
    </row>
    <row r="17099" spans="1:4" x14ac:dyDescent="0.2">
      <c r="A17099" s="149" t="s">
        <v>48504</v>
      </c>
      <c r="B17099" s="149" t="s">
        <v>48505</v>
      </c>
      <c r="C17099" s="153" t="s">
        <v>3718</v>
      </c>
      <c r="D17099" s="154" t="s">
        <v>3719</v>
      </c>
    </row>
    <row r="17100" spans="1:4" x14ac:dyDescent="0.2">
      <c r="A17100" s="149" t="s">
        <v>48506</v>
      </c>
      <c r="B17100" s="149" t="s">
        <v>48507</v>
      </c>
      <c r="C17100" s="148" t="s">
        <v>3718</v>
      </c>
      <c r="D17100" s="149" t="s">
        <v>3719</v>
      </c>
    </row>
    <row r="17101" spans="1:4" x14ac:dyDescent="0.2">
      <c r="A17101" s="149" t="s">
        <v>48508</v>
      </c>
      <c r="B17101" s="149" t="s">
        <v>48509</v>
      </c>
      <c r="C17101" s="144" t="s">
        <v>3718</v>
      </c>
      <c r="D17101" s="145" t="s">
        <v>3719</v>
      </c>
    </row>
    <row r="17102" spans="1:4" x14ac:dyDescent="0.2">
      <c r="A17102" s="149" t="s">
        <v>48510</v>
      </c>
      <c r="B17102" s="149" t="s">
        <v>48511</v>
      </c>
      <c r="C17102" s="153" t="s">
        <v>3718</v>
      </c>
      <c r="D17102" s="154" t="s">
        <v>3719</v>
      </c>
    </row>
    <row r="17103" spans="1:4" x14ac:dyDescent="0.2">
      <c r="A17103" s="149" t="s">
        <v>48512</v>
      </c>
      <c r="B17103" s="149" t="s">
        <v>48513</v>
      </c>
      <c r="C17103" s="148" t="s">
        <v>3718</v>
      </c>
      <c r="D17103" s="149" t="s">
        <v>3719</v>
      </c>
    </row>
    <row r="17104" spans="1:4" x14ac:dyDescent="0.2">
      <c r="A17104" s="149" t="s">
        <v>48514</v>
      </c>
      <c r="B17104" s="149" t="s">
        <v>48515</v>
      </c>
      <c r="C17104" s="144" t="s">
        <v>3718</v>
      </c>
      <c r="D17104" s="145" t="s">
        <v>3719</v>
      </c>
    </row>
    <row r="17105" spans="1:4" x14ac:dyDescent="0.2">
      <c r="A17105" s="149" t="s">
        <v>48516</v>
      </c>
      <c r="B17105" s="149" t="s">
        <v>48517</v>
      </c>
      <c r="C17105" s="153" t="s">
        <v>3718</v>
      </c>
      <c r="D17105" s="154" t="s">
        <v>3719</v>
      </c>
    </row>
    <row r="17106" spans="1:4" x14ac:dyDescent="0.2">
      <c r="A17106" s="149" t="s">
        <v>48518</v>
      </c>
      <c r="B17106" s="149" t="s">
        <v>48519</v>
      </c>
      <c r="C17106" s="144" t="s">
        <v>3718</v>
      </c>
      <c r="D17106" s="145" t="s">
        <v>3719</v>
      </c>
    </row>
    <row r="17107" spans="1:4" x14ac:dyDescent="0.2">
      <c r="A17107" s="149" t="s">
        <v>48520</v>
      </c>
      <c r="B17107" s="149" t="s">
        <v>48521</v>
      </c>
      <c r="C17107" s="153" t="s">
        <v>3718</v>
      </c>
      <c r="D17107" s="154" t="s">
        <v>3719</v>
      </c>
    </row>
    <row r="17108" spans="1:4" x14ac:dyDescent="0.2">
      <c r="A17108" s="149" t="s">
        <v>48522</v>
      </c>
      <c r="B17108" s="149" t="s">
        <v>48523</v>
      </c>
      <c r="C17108" s="148" t="s">
        <v>3718</v>
      </c>
      <c r="D17108" s="149" t="s">
        <v>3719</v>
      </c>
    </row>
    <row r="17109" spans="1:4" x14ac:dyDescent="0.2">
      <c r="A17109" s="149" t="s">
        <v>48524</v>
      </c>
      <c r="B17109" s="149" t="s">
        <v>48525</v>
      </c>
      <c r="C17109" s="144" t="s">
        <v>3718</v>
      </c>
      <c r="D17109" s="145" t="s">
        <v>3719</v>
      </c>
    </row>
    <row r="17110" spans="1:4" x14ac:dyDescent="0.2">
      <c r="A17110" s="149" t="s">
        <v>48526</v>
      </c>
      <c r="B17110" s="149" t="s">
        <v>48527</v>
      </c>
      <c r="C17110" s="153" t="s">
        <v>3718</v>
      </c>
      <c r="D17110" s="154" t="s">
        <v>3719</v>
      </c>
    </row>
    <row r="17111" spans="1:4" x14ac:dyDescent="0.2">
      <c r="A17111" s="149" t="s">
        <v>48528</v>
      </c>
      <c r="B17111" s="149" t="s">
        <v>48529</v>
      </c>
      <c r="C17111" s="148" t="s">
        <v>3718</v>
      </c>
      <c r="D17111" s="149" t="s">
        <v>3719</v>
      </c>
    </row>
    <row r="17112" spans="1:4" x14ac:dyDescent="0.2">
      <c r="A17112" s="149" t="s">
        <v>48530</v>
      </c>
      <c r="B17112" s="149" t="s">
        <v>48531</v>
      </c>
      <c r="C17112" s="144" t="s">
        <v>3718</v>
      </c>
      <c r="D17112" s="145" t="s">
        <v>3719</v>
      </c>
    </row>
    <row r="17113" spans="1:4" x14ac:dyDescent="0.2">
      <c r="A17113" s="149" t="s">
        <v>48532</v>
      </c>
      <c r="B17113" s="149" t="s">
        <v>48533</v>
      </c>
      <c r="C17113" s="153" t="s">
        <v>3718</v>
      </c>
      <c r="D17113" s="154" t="s">
        <v>3719</v>
      </c>
    </row>
    <row r="17114" spans="1:4" x14ac:dyDescent="0.2">
      <c r="A17114" s="149" t="s">
        <v>48534</v>
      </c>
      <c r="B17114" s="149" t="s">
        <v>48535</v>
      </c>
      <c r="C17114" s="148" t="s">
        <v>3718</v>
      </c>
      <c r="D17114" s="149" t="s">
        <v>3719</v>
      </c>
    </row>
    <row r="17115" spans="1:4" x14ac:dyDescent="0.2">
      <c r="A17115" s="149" t="s">
        <v>48536</v>
      </c>
      <c r="B17115" s="149" t="s">
        <v>48537</v>
      </c>
      <c r="C17115" s="144" t="s">
        <v>3718</v>
      </c>
      <c r="D17115" s="145" t="s">
        <v>3719</v>
      </c>
    </row>
    <row r="17116" spans="1:4" x14ac:dyDescent="0.2">
      <c r="A17116" s="149" t="s">
        <v>48538</v>
      </c>
      <c r="B17116" s="149" t="s">
        <v>48539</v>
      </c>
      <c r="C17116" s="153" t="s">
        <v>3718</v>
      </c>
      <c r="D17116" s="154" t="s">
        <v>3719</v>
      </c>
    </row>
    <row r="17117" spans="1:4" x14ac:dyDescent="0.2">
      <c r="A17117" s="149" t="s">
        <v>48540</v>
      </c>
      <c r="B17117" s="149" t="s">
        <v>48541</v>
      </c>
      <c r="C17117" s="148" t="s">
        <v>3718</v>
      </c>
      <c r="D17117" s="149" t="s">
        <v>3719</v>
      </c>
    </row>
    <row r="17118" spans="1:4" x14ac:dyDescent="0.2">
      <c r="A17118" s="149" t="s">
        <v>48542</v>
      </c>
      <c r="B17118" s="149" t="s">
        <v>48543</v>
      </c>
      <c r="C17118" s="144" t="s">
        <v>3718</v>
      </c>
      <c r="D17118" s="145" t="s">
        <v>3719</v>
      </c>
    </row>
    <row r="17119" spans="1:4" x14ac:dyDescent="0.2">
      <c r="A17119" s="149" t="s">
        <v>48544</v>
      </c>
      <c r="B17119" s="149" t="s">
        <v>48545</v>
      </c>
      <c r="C17119" s="153" t="s">
        <v>3718</v>
      </c>
      <c r="D17119" s="154" t="s">
        <v>3719</v>
      </c>
    </row>
    <row r="17120" spans="1:4" x14ac:dyDescent="0.2">
      <c r="A17120" s="149" t="s">
        <v>48546</v>
      </c>
      <c r="B17120" s="149" t="s">
        <v>48547</v>
      </c>
      <c r="C17120" s="144" t="s">
        <v>3718</v>
      </c>
      <c r="D17120" s="145" t="s">
        <v>3719</v>
      </c>
    </row>
    <row r="17121" spans="1:4" x14ac:dyDescent="0.2">
      <c r="A17121" s="149" t="s">
        <v>48548</v>
      </c>
      <c r="B17121" s="149" t="s">
        <v>48549</v>
      </c>
      <c r="C17121" s="153" t="s">
        <v>3718</v>
      </c>
      <c r="D17121" s="154" t="s">
        <v>3719</v>
      </c>
    </row>
    <row r="17122" spans="1:4" x14ac:dyDescent="0.2">
      <c r="A17122" s="149" t="s">
        <v>48550</v>
      </c>
      <c r="B17122" s="149" t="s">
        <v>48551</v>
      </c>
      <c r="C17122" s="144" t="s">
        <v>3718</v>
      </c>
      <c r="D17122" s="145" t="s">
        <v>3719</v>
      </c>
    </row>
    <row r="17123" spans="1:4" x14ac:dyDescent="0.2">
      <c r="A17123" s="149" t="s">
        <v>48552</v>
      </c>
      <c r="B17123" s="149" t="s">
        <v>48553</v>
      </c>
      <c r="C17123" s="153" t="s">
        <v>3718</v>
      </c>
      <c r="D17123" s="154" t="s">
        <v>3719</v>
      </c>
    </row>
    <row r="17124" spans="1:4" x14ac:dyDescent="0.2">
      <c r="A17124" s="149" t="s">
        <v>48554</v>
      </c>
      <c r="B17124" s="149" t="s">
        <v>48555</v>
      </c>
      <c r="C17124" s="144" t="s">
        <v>3718</v>
      </c>
      <c r="D17124" s="145" t="s">
        <v>3719</v>
      </c>
    </row>
    <row r="17125" spans="1:4" x14ac:dyDescent="0.2">
      <c r="A17125" s="149" t="s">
        <v>48556</v>
      </c>
      <c r="B17125" s="149" t="s">
        <v>48557</v>
      </c>
      <c r="C17125" s="153" t="s">
        <v>3718</v>
      </c>
      <c r="D17125" s="154" t="s">
        <v>3719</v>
      </c>
    </row>
    <row r="17126" spans="1:4" x14ac:dyDescent="0.2">
      <c r="A17126" s="149" t="s">
        <v>48558</v>
      </c>
      <c r="B17126" s="149" t="s">
        <v>48559</v>
      </c>
      <c r="C17126" s="144" t="s">
        <v>3718</v>
      </c>
      <c r="D17126" s="145" t="s">
        <v>3719</v>
      </c>
    </row>
    <row r="17127" spans="1:4" x14ac:dyDescent="0.2">
      <c r="A17127" s="149" t="s">
        <v>48560</v>
      </c>
      <c r="B17127" s="149" t="s">
        <v>48561</v>
      </c>
      <c r="C17127" s="153" t="s">
        <v>3718</v>
      </c>
      <c r="D17127" s="154" t="s">
        <v>3719</v>
      </c>
    </row>
    <row r="17128" spans="1:4" x14ac:dyDescent="0.2">
      <c r="A17128" s="149" t="s">
        <v>48562</v>
      </c>
      <c r="B17128" s="149" t="s">
        <v>48563</v>
      </c>
      <c r="C17128" s="144" t="s">
        <v>3718</v>
      </c>
      <c r="D17128" s="145" t="s">
        <v>3719</v>
      </c>
    </row>
    <row r="17129" spans="1:4" x14ac:dyDescent="0.2">
      <c r="A17129" s="149" t="s">
        <v>48564</v>
      </c>
      <c r="B17129" s="149" t="s">
        <v>48565</v>
      </c>
      <c r="C17129" s="153" t="s">
        <v>3718</v>
      </c>
      <c r="D17129" s="154" t="s">
        <v>3719</v>
      </c>
    </row>
    <row r="17130" spans="1:4" x14ac:dyDescent="0.2">
      <c r="A17130" s="149" t="s">
        <v>48566</v>
      </c>
      <c r="B17130" s="149" t="s">
        <v>48567</v>
      </c>
      <c r="C17130" s="144" t="s">
        <v>3718</v>
      </c>
      <c r="D17130" s="145" t="s">
        <v>3719</v>
      </c>
    </row>
    <row r="17131" spans="1:4" x14ac:dyDescent="0.2">
      <c r="A17131" s="149" t="s">
        <v>48568</v>
      </c>
      <c r="B17131" s="149" t="s">
        <v>48569</v>
      </c>
      <c r="C17131" s="153" t="s">
        <v>3718</v>
      </c>
      <c r="D17131" s="154" t="s">
        <v>3719</v>
      </c>
    </row>
    <row r="17132" spans="1:4" x14ac:dyDescent="0.2">
      <c r="A17132" s="149" t="s">
        <v>48570</v>
      </c>
      <c r="B17132" s="149" t="s">
        <v>48571</v>
      </c>
      <c r="C17132" s="148" t="s">
        <v>3718</v>
      </c>
      <c r="D17132" s="149" t="s">
        <v>3719</v>
      </c>
    </row>
    <row r="17133" spans="1:4" x14ac:dyDescent="0.2">
      <c r="A17133" s="149" t="s">
        <v>48572</v>
      </c>
      <c r="B17133" s="149" t="s">
        <v>48573</v>
      </c>
      <c r="C17133" s="144" t="s">
        <v>3718</v>
      </c>
      <c r="D17133" s="145" t="s">
        <v>3719</v>
      </c>
    </row>
    <row r="17134" spans="1:4" x14ac:dyDescent="0.2">
      <c r="A17134" s="149" t="s">
        <v>48574</v>
      </c>
      <c r="B17134" s="149" t="s">
        <v>48575</v>
      </c>
      <c r="C17134" s="153" t="s">
        <v>3718</v>
      </c>
      <c r="D17134" s="154" t="s">
        <v>3719</v>
      </c>
    </row>
    <row r="17135" spans="1:4" x14ac:dyDescent="0.2">
      <c r="A17135" s="149" t="s">
        <v>48576</v>
      </c>
      <c r="B17135" s="149" t="s">
        <v>48577</v>
      </c>
      <c r="C17135" s="148" t="s">
        <v>3718</v>
      </c>
      <c r="D17135" s="149" t="s">
        <v>3719</v>
      </c>
    </row>
    <row r="17136" spans="1:4" x14ac:dyDescent="0.2">
      <c r="A17136" s="149" t="s">
        <v>48578</v>
      </c>
      <c r="B17136" s="149" t="s">
        <v>48579</v>
      </c>
      <c r="C17136" s="144" t="s">
        <v>3718</v>
      </c>
      <c r="D17136" s="145" t="s">
        <v>3719</v>
      </c>
    </row>
    <row r="17137" spans="1:4" x14ac:dyDescent="0.2">
      <c r="A17137" s="149" t="s">
        <v>48580</v>
      </c>
      <c r="B17137" s="149" t="s">
        <v>48581</v>
      </c>
      <c r="C17137" s="153" t="s">
        <v>3718</v>
      </c>
      <c r="D17137" s="154" t="s">
        <v>3719</v>
      </c>
    </row>
    <row r="17138" spans="1:4" x14ac:dyDescent="0.2">
      <c r="A17138" s="149" t="s">
        <v>48582</v>
      </c>
      <c r="B17138" s="149" t="s">
        <v>48583</v>
      </c>
      <c r="C17138" s="148" t="s">
        <v>3718</v>
      </c>
      <c r="D17138" s="149" t="s">
        <v>3719</v>
      </c>
    </row>
    <row r="17139" spans="1:4" x14ac:dyDescent="0.2">
      <c r="A17139" s="149" t="s">
        <v>48584</v>
      </c>
      <c r="B17139" s="149" t="s">
        <v>48585</v>
      </c>
      <c r="C17139" s="144" t="s">
        <v>3718</v>
      </c>
      <c r="D17139" s="145" t="s">
        <v>3719</v>
      </c>
    </row>
    <row r="17140" spans="1:4" x14ac:dyDescent="0.2">
      <c r="A17140" s="149" t="s">
        <v>48586</v>
      </c>
      <c r="B17140" s="149" t="s">
        <v>48587</v>
      </c>
      <c r="C17140" s="153" t="s">
        <v>3718</v>
      </c>
      <c r="D17140" s="154" t="s">
        <v>3719</v>
      </c>
    </row>
    <row r="17141" spans="1:4" x14ac:dyDescent="0.2">
      <c r="A17141" s="151" t="s">
        <v>48588</v>
      </c>
      <c r="B17141" s="149" t="s">
        <v>48589</v>
      </c>
      <c r="C17141" s="144" t="s">
        <v>3718</v>
      </c>
      <c r="D17141" s="145" t="s">
        <v>3719</v>
      </c>
    </row>
    <row r="17142" spans="1:4" x14ac:dyDescent="0.2">
      <c r="A17142" s="149" t="s">
        <v>48590</v>
      </c>
      <c r="B17142" s="149" t="s">
        <v>48591</v>
      </c>
      <c r="C17142" s="144" t="s">
        <v>3718</v>
      </c>
      <c r="D17142" s="145" t="s">
        <v>3719</v>
      </c>
    </row>
    <row r="17143" spans="1:4" x14ac:dyDescent="0.2">
      <c r="A17143" s="149" t="s">
        <v>48592</v>
      </c>
      <c r="B17143" s="149" t="s">
        <v>48593</v>
      </c>
      <c r="C17143" s="144" t="s">
        <v>3718</v>
      </c>
      <c r="D17143" s="145" t="s">
        <v>3719</v>
      </c>
    </row>
    <row r="17144" spans="1:4" x14ac:dyDescent="0.2">
      <c r="A17144" s="149" t="s">
        <v>48594</v>
      </c>
      <c r="B17144" s="149" t="s">
        <v>48595</v>
      </c>
      <c r="C17144" s="144" t="s">
        <v>3718</v>
      </c>
      <c r="D17144" s="145" t="s">
        <v>3719</v>
      </c>
    </row>
    <row r="17145" spans="1:4" x14ac:dyDescent="0.2">
      <c r="A17145" s="149" t="s">
        <v>48596</v>
      </c>
      <c r="B17145" s="149" t="s">
        <v>48597</v>
      </c>
      <c r="C17145" s="153" t="s">
        <v>3718</v>
      </c>
      <c r="D17145" s="154" t="s">
        <v>3719</v>
      </c>
    </row>
    <row r="17146" spans="1:4" x14ac:dyDescent="0.2">
      <c r="A17146" s="149" t="s">
        <v>48598</v>
      </c>
      <c r="B17146" s="149" t="s">
        <v>48599</v>
      </c>
      <c r="C17146" s="144" t="s">
        <v>3718</v>
      </c>
      <c r="D17146" s="145" t="s">
        <v>3719</v>
      </c>
    </row>
    <row r="17147" spans="1:4" x14ac:dyDescent="0.2">
      <c r="A17147" s="151" t="s">
        <v>48600</v>
      </c>
      <c r="B17147" s="149" t="s">
        <v>48601</v>
      </c>
      <c r="C17147" s="144" t="s">
        <v>3718</v>
      </c>
      <c r="D17147" s="145" t="s">
        <v>3719</v>
      </c>
    </row>
    <row r="17148" spans="1:4" x14ac:dyDescent="0.2">
      <c r="A17148" s="149" t="s">
        <v>48602</v>
      </c>
      <c r="B17148" s="149" t="s">
        <v>48603</v>
      </c>
      <c r="C17148" s="144" t="s">
        <v>3718</v>
      </c>
      <c r="D17148" s="145" t="s">
        <v>3719</v>
      </c>
    </row>
    <row r="17149" spans="1:4" x14ac:dyDescent="0.2">
      <c r="A17149" s="149" t="s">
        <v>48604</v>
      </c>
      <c r="B17149" s="149" t="s">
        <v>48605</v>
      </c>
      <c r="C17149" s="144" t="s">
        <v>3718</v>
      </c>
      <c r="D17149" s="145" t="s">
        <v>3719</v>
      </c>
    </row>
    <row r="17150" spans="1:4" x14ac:dyDescent="0.2">
      <c r="A17150" s="149" t="s">
        <v>48606</v>
      </c>
      <c r="B17150" s="149" t="s">
        <v>48607</v>
      </c>
      <c r="C17150" s="144" t="s">
        <v>3718</v>
      </c>
      <c r="D17150" s="145" t="s">
        <v>3719</v>
      </c>
    </row>
    <row r="17151" spans="1:4" x14ac:dyDescent="0.2">
      <c r="A17151" s="149" t="s">
        <v>48608</v>
      </c>
      <c r="B17151" s="149" t="s">
        <v>48609</v>
      </c>
      <c r="C17151" s="153" t="s">
        <v>3718</v>
      </c>
      <c r="D17151" s="154" t="s">
        <v>3719</v>
      </c>
    </row>
    <row r="17152" spans="1:4" x14ac:dyDescent="0.2">
      <c r="A17152" s="149" t="s">
        <v>48610</v>
      </c>
      <c r="B17152" s="149" t="s">
        <v>48611</v>
      </c>
      <c r="C17152" s="144" t="s">
        <v>3718</v>
      </c>
      <c r="D17152" s="145" t="s">
        <v>3719</v>
      </c>
    </row>
    <row r="17153" spans="1:4" x14ac:dyDescent="0.2">
      <c r="A17153" s="151" t="s">
        <v>48612</v>
      </c>
      <c r="B17153" s="149" t="s">
        <v>48613</v>
      </c>
      <c r="C17153" s="144" t="s">
        <v>3718</v>
      </c>
      <c r="D17153" s="145" t="s">
        <v>3719</v>
      </c>
    </row>
    <row r="17154" spans="1:4" x14ac:dyDescent="0.2">
      <c r="A17154" s="149" t="s">
        <v>48614</v>
      </c>
      <c r="B17154" s="149" t="s">
        <v>48615</v>
      </c>
      <c r="C17154" s="144" t="s">
        <v>3718</v>
      </c>
      <c r="D17154" s="145" t="s">
        <v>3719</v>
      </c>
    </row>
    <row r="17155" spans="1:4" x14ac:dyDescent="0.2">
      <c r="A17155" s="149" t="s">
        <v>48616</v>
      </c>
      <c r="B17155" s="149" t="s">
        <v>48617</v>
      </c>
      <c r="C17155" s="144" t="s">
        <v>3718</v>
      </c>
      <c r="D17155" s="145" t="s">
        <v>3719</v>
      </c>
    </row>
    <row r="17156" spans="1:4" x14ac:dyDescent="0.2">
      <c r="A17156" s="149" t="s">
        <v>48618</v>
      </c>
      <c r="B17156" s="149" t="s">
        <v>48619</v>
      </c>
      <c r="C17156" s="144" t="s">
        <v>3718</v>
      </c>
      <c r="D17156" s="145" t="s">
        <v>3719</v>
      </c>
    </row>
    <row r="17157" spans="1:4" x14ac:dyDescent="0.2">
      <c r="A17157" s="149" t="s">
        <v>48620</v>
      </c>
      <c r="B17157" s="149" t="s">
        <v>48621</v>
      </c>
      <c r="C17157" s="153" t="s">
        <v>3718</v>
      </c>
      <c r="D17157" s="154" t="s">
        <v>3719</v>
      </c>
    </row>
    <row r="17158" spans="1:4" x14ac:dyDescent="0.2">
      <c r="A17158" s="149" t="s">
        <v>48622</v>
      </c>
      <c r="B17158" s="149" t="s">
        <v>48623</v>
      </c>
      <c r="C17158" s="144" t="s">
        <v>3718</v>
      </c>
      <c r="D17158" s="145" t="s">
        <v>3719</v>
      </c>
    </row>
    <row r="17159" spans="1:4" x14ac:dyDescent="0.2">
      <c r="A17159" s="149" t="s">
        <v>48624</v>
      </c>
      <c r="B17159" s="149" t="s">
        <v>48625</v>
      </c>
      <c r="C17159" s="148" t="s">
        <v>3718</v>
      </c>
      <c r="D17159" s="149" t="s">
        <v>3719</v>
      </c>
    </row>
    <row r="17160" spans="1:4" x14ac:dyDescent="0.2">
      <c r="A17160" s="149" t="s">
        <v>48626</v>
      </c>
      <c r="B17160" s="149" t="s">
        <v>48627</v>
      </c>
      <c r="C17160" s="144" t="s">
        <v>3718</v>
      </c>
      <c r="D17160" s="145" t="s">
        <v>3719</v>
      </c>
    </row>
    <row r="17161" spans="1:4" x14ac:dyDescent="0.2">
      <c r="A17161" s="149" t="s">
        <v>48628</v>
      </c>
      <c r="B17161" s="149" t="s">
        <v>48629</v>
      </c>
      <c r="C17161" s="153" t="s">
        <v>3718</v>
      </c>
      <c r="D17161" s="154" t="s">
        <v>3719</v>
      </c>
    </row>
    <row r="17162" spans="1:4" x14ac:dyDescent="0.2">
      <c r="A17162" s="149" t="s">
        <v>48630</v>
      </c>
      <c r="B17162" s="149" t="s">
        <v>48631</v>
      </c>
      <c r="C17162" s="148" t="s">
        <v>3718</v>
      </c>
      <c r="D17162" s="149" t="s">
        <v>3719</v>
      </c>
    </row>
    <row r="17163" spans="1:4" x14ac:dyDescent="0.2">
      <c r="A17163" s="149" t="s">
        <v>48632</v>
      </c>
      <c r="B17163" s="149" t="s">
        <v>48633</v>
      </c>
      <c r="C17163" s="144" t="s">
        <v>3718</v>
      </c>
      <c r="D17163" s="145" t="s">
        <v>3719</v>
      </c>
    </row>
    <row r="17164" spans="1:4" x14ac:dyDescent="0.2">
      <c r="A17164" s="149" t="s">
        <v>48634</v>
      </c>
      <c r="B17164" s="149" t="s">
        <v>48635</v>
      </c>
      <c r="C17164" s="153" t="s">
        <v>3718</v>
      </c>
      <c r="D17164" s="154" t="s">
        <v>3719</v>
      </c>
    </row>
    <row r="17165" spans="1:4" x14ac:dyDescent="0.2">
      <c r="A17165" s="149" t="s">
        <v>48636</v>
      </c>
      <c r="B17165" s="149" t="s">
        <v>48637</v>
      </c>
      <c r="C17165" s="148" t="s">
        <v>3718</v>
      </c>
      <c r="D17165" s="149" t="s">
        <v>3719</v>
      </c>
    </row>
    <row r="17166" spans="1:4" x14ac:dyDescent="0.2">
      <c r="A17166" s="149" t="s">
        <v>48638</v>
      </c>
      <c r="B17166" s="149" t="s">
        <v>48639</v>
      </c>
      <c r="C17166" s="144" t="s">
        <v>3718</v>
      </c>
      <c r="D17166" s="145" t="s">
        <v>3719</v>
      </c>
    </row>
    <row r="17167" spans="1:4" x14ac:dyDescent="0.2">
      <c r="A17167" s="149" t="s">
        <v>48640</v>
      </c>
      <c r="B17167" s="149" t="s">
        <v>48641</v>
      </c>
      <c r="C17167" s="153" t="s">
        <v>3718</v>
      </c>
      <c r="D17167" s="154" t="s">
        <v>3719</v>
      </c>
    </row>
    <row r="17168" spans="1:4" x14ac:dyDescent="0.2">
      <c r="A17168" s="149" t="s">
        <v>48642</v>
      </c>
      <c r="B17168" s="149" t="s">
        <v>48643</v>
      </c>
      <c r="C17168" s="148" t="s">
        <v>3718</v>
      </c>
      <c r="D17168" s="149" t="s">
        <v>3719</v>
      </c>
    </row>
    <row r="17169" spans="1:4" x14ac:dyDescent="0.2">
      <c r="A17169" s="149" t="s">
        <v>48644</v>
      </c>
      <c r="B17169" s="149" t="s">
        <v>48645</v>
      </c>
      <c r="C17169" s="144" t="s">
        <v>3718</v>
      </c>
      <c r="D17169" s="145" t="s">
        <v>3719</v>
      </c>
    </row>
    <row r="17170" spans="1:4" x14ac:dyDescent="0.2">
      <c r="A17170" s="149" t="s">
        <v>48646</v>
      </c>
      <c r="B17170" s="149" t="s">
        <v>48647</v>
      </c>
      <c r="C17170" s="153" t="s">
        <v>3718</v>
      </c>
      <c r="D17170" s="154" t="s">
        <v>3719</v>
      </c>
    </row>
    <row r="17171" spans="1:4" x14ac:dyDescent="0.2">
      <c r="A17171" s="149" t="s">
        <v>48648</v>
      </c>
      <c r="B17171" s="149" t="s">
        <v>48649</v>
      </c>
      <c r="C17171" s="148" t="s">
        <v>3718</v>
      </c>
      <c r="D17171" s="149" t="s">
        <v>3719</v>
      </c>
    </row>
    <row r="17172" spans="1:4" x14ac:dyDescent="0.2">
      <c r="A17172" s="149" t="s">
        <v>48650</v>
      </c>
      <c r="B17172" s="149" t="s">
        <v>48651</v>
      </c>
      <c r="C17172" s="144" t="s">
        <v>3718</v>
      </c>
      <c r="D17172" s="145" t="s">
        <v>3719</v>
      </c>
    </row>
    <row r="17173" spans="1:4" x14ac:dyDescent="0.2">
      <c r="A17173" s="149" t="s">
        <v>48652</v>
      </c>
      <c r="B17173" s="149" t="s">
        <v>48653</v>
      </c>
      <c r="C17173" s="153" t="s">
        <v>3718</v>
      </c>
      <c r="D17173" s="154" t="s">
        <v>3719</v>
      </c>
    </row>
    <row r="17174" spans="1:4" x14ac:dyDescent="0.2">
      <c r="A17174" s="149" t="s">
        <v>48654</v>
      </c>
      <c r="B17174" s="149" t="s">
        <v>48655</v>
      </c>
      <c r="C17174" s="148" t="s">
        <v>3718</v>
      </c>
      <c r="D17174" s="149" t="s">
        <v>3719</v>
      </c>
    </row>
    <row r="17175" spans="1:4" x14ac:dyDescent="0.2">
      <c r="A17175" s="149" t="s">
        <v>48656</v>
      </c>
      <c r="B17175" s="149" t="s">
        <v>48657</v>
      </c>
      <c r="C17175" s="144" t="s">
        <v>3718</v>
      </c>
      <c r="D17175" s="145" t="s">
        <v>3719</v>
      </c>
    </row>
    <row r="17176" spans="1:4" x14ac:dyDescent="0.2">
      <c r="A17176" s="149" t="s">
        <v>48658</v>
      </c>
      <c r="B17176" s="149" t="s">
        <v>48659</v>
      </c>
      <c r="C17176" s="153" t="s">
        <v>3718</v>
      </c>
      <c r="D17176" s="154" t="s">
        <v>3719</v>
      </c>
    </row>
    <row r="17177" spans="1:4" x14ac:dyDescent="0.2">
      <c r="A17177" s="149" t="s">
        <v>48660</v>
      </c>
      <c r="B17177" s="149" t="s">
        <v>48661</v>
      </c>
      <c r="C17177" s="144" t="s">
        <v>3718</v>
      </c>
      <c r="D17177" s="145" t="s">
        <v>3719</v>
      </c>
    </row>
    <row r="17178" spans="1:4" x14ac:dyDescent="0.2">
      <c r="A17178" s="149" t="s">
        <v>48662</v>
      </c>
      <c r="B17178" s="149" t="s">
        <v>48663</v>
      </c>
      <c r="C17178" s="153" t="s">
        <v>3718</v>
      </c>
      <c r="D17178" s="154" t="s">
        <v>3719</v>
      </c>
    </row>
    <row r="17179" spans="1:4" x14ac:dyDescent="0.2">
      <c r="A17179" s="147" t="s">
        <v>11682</v>
      </c>
      <c r="B17179" s="150" t="s">
        <v>48664</v>
      </c>
      <c r="C17179" s="144" t="s">
        <v>3718</v>
      </c>
      <c r="D17179" s="147" t="s">
        <v>3719</v>
      </c>
    </row>
    <row r="17180" spans="1:4" x14ac:dyDescent="0.2">
      <c r="A17180" s="149" t="s">
        <v>48665</v>
      </c>
      <c r="B17180" s="149" t="s">
        <v>48666</v>
      </c>
      <c r="C17180" s="148" t="s">
        <v>3718</v>
      </c>
      <c r="D17180" s="149" t="s">
        <v>3719</v>
      </c>
    </row>
    <row r="17181" spans="1:4" x14ac:dyDescent="0.2">
      <c r="A17181" s="147" t="s">
        <v>11683</v>
      </c>
      <c r="B17181" s="150" t="s">
        <v>48667</v>
      </c>
      <c r="C17181" s="144" t="s">
        <v>3718</v>
      </c>
      <c r="D17181" s="147" t="s">
        <v>3719</v>
      </c>
    </row>
    <row r="17182" spans="1:4" x14ac:dyDescent="0.2">
      <c r="A17182" s="149" t="s">
        <v>48668</v>
      </c>
      <c r="B17182" s="149" t="s">
        <v>48669</v>
      </c>
      <c r="C17182" s="144" t="s">
        <v>3718</v>
      </c>
      <c r="D17182" s="145" t="s">
        <v>3719</v>
      </c>
    </row>
    <row r="17183" spans="1:4" x14ac:dyDescent="0.2">
      <c r="A17183" s="149" t="s">
        <v>11684</v>
      </c>
      <c r="B17183" s="149" t="s">
        <v>48670</v>
      </c>
      <c r="C17183" s="148" t="s">
        <v>3718</v>
      </c>
      <c r="D17183" s="149" t="s">
        <v>3719</v>
      </c>
    </row>
    <row r="17184" spans="1:4" x14ac:dyDescent="0.2">
      <c r="A17184" s="149" t="s">
        <v>48671</v>
      </c>
      <c r="B17184" s="149" t="s">
        <v>48672</v>
      </c>
      <c r="C17184" s="144" t="s">
        <v>3718</v>
      </c>
      <c r="D17184" s="145" t="s">
        <v>3719</v>
      </c>
    </row>
    <row r="17185" spans="1:4" x14ac:dyDescent="0.2">
      <c r="A17185" s="149" t="s">
        <v>48673</v>
      </c>
      <c r="B17185" s="149" t="s">
        <v>48674</v>
      </c>
      <c r="C17185" s="153" t="s">
        <v>3718</v>
      </c>
      <c r="D17185" s="154" t="s">
        <v>3719</v>
      </c>
    </row>
    <row r="17186" spans="1:4" x14ac:dyDescent="0.2">
      <c r="A17186" s="149" t="s">
        <v>48675</v>
      </c>
      <c r="B17186" s="149" t="s">
        <v>48676</v>
      </c>
      <c r="C17186" s="148" t="s">
        <v>3718</v>
      </c>
      <c r="D17186" s="149" t="s">
        <v>3719</v>
      </c>
    </row>
    <row r="17187" spans="1:4" x14ac:dyDescent="0.2">
      <c r="A17187" s="149" t="s">
        <v>48677</v>
      </c>
      <c r="B17187" s="149" t="s">
        <v>48678</v>
      </c>
      <c r="C17187" s="144" t="s">
        <v>3718</v>
      </c>
      <c r="D17187" s="145" t="s">
        <v>3719</v>
      </c>
    </row>
    <row r="17188" spans="1:4" x14ac:dyDescent="0.2">
      <c r="A17188" s="149" t="s">
        <v>48679</v>
      </c>
      <c r="B17188" s="149" t="s">
        <v>48680</v>
      </c>
      <c r="C17188" s="153" t="s">
        <v>3718</v>
      </c>
      <c r="D17188" s="154" t="s">
        <v>3719</v>
      </c>
    </row>
    <row r="17189" spans="1:4" x14ac:dyDescent="0.2">
      <c r="A17189" s="149" t="s">
        <v>48681</v>
      </c>
      <c r="B17189" s="149" t="s">
        <v>48682</v>
      </c>
      <c r="C17189" s="148" t="s">
        <v>3718</v>
      </c>
      <c r="D17189" s="149" t="s">
        <v>3719</v>
      </c>
    </row>
    <row r="17190" spans="1:4" x14ac:dyDescent="0.2">
      <c r="A17190" s="149" t="s">
        <v>48683</v>
      </c>
      <c r="B17190" s="149" t="s">
        <v>48684</v>
      </c>
      <c r="C17190" s="144" t="s">
        <v>3718</v>
      </c>
      <c r="D17190" s="145" t="s">
        <v>3719</v>
      </c>
    </row>
    <row r="17191" spans="1:4" x14ac:dyDescent="0.2">
      <c r="A17191" s="149" t="s">
        <v>48685</v>
      </c>
      <c r="B17191" s="149" t="s">
        <v>48686</v>
      </c>
      <c r="C17191" s="153" t="s">
        <v>3718</v>
      </c>
      <c r="D17191" s="154" t="s">
        <v>3719</v>
      </c>
    </row>
    <row r="17192" spans="1:4" x14ac:dyDescent="0.2">
      <c r="A17192" s="149" t="s">
        <v>11686</v>
      </c>
      <c r="B17192" s="149" t="s">
        <v>48687</v>
      </c>
      <c r="C17192" s="148" t="s">
        <v>3718</v>
      </c>
      <c r="D17192" s="149" t="s">
        <v>3719</v>
      </c>
    </row>
    <row r="17193" spans="1:4" x14ac:dyDescent="0.2">
      <c r="A17193" s="149" t="s">
        <v>48688</v>
      </c>
      <c r="B17193" s="149" t="s">
        <v>48689</v>
      </c>
      <c r="C17193" s="144" t="s">
        <v>3718</v>
      </c>
      <c r="D17193" s="145" t="s">
        <v>3719</v>
      </c>
    </row>
    <row r="17194" spans="1:4" x14ac:dyDescent="0.2">
      <c r="A17194" s="149" t="s">
        <v>48690</v>
      </c>
      <c r="B17194" s="149" t="s">
        <v>48691</v>
      </c>
      <c r="C17194" s="153" t="s">
        <v>3718</v>
      </c>
      <c r="D17194" s="154" t="s">
        <v>3719</v>
      </c>
    </row>
    <row r="17195" spans="1:4" x14ac:dyDescent="0.2">
      <c r="A17195" s="149" t="s">
        <v>48692</v>
      </c>
      <c r="B17195" s="149" t="s">
        <v>48693</v>
      </c>
      <c r="C17195" s="144" t="s">
        <v>3718</v>
      </c>
      <c r="D17195" s="145" t="s">
        <v>3719</v>
      </c>
    </row>
    <row r="17196" spans="1:4" x14ac:dyDescent="0.2">
      <c r="A17196" s="149" t="s">
        <v>48694</v>
      </c>
      <c r="B17196" s="149" t="s">
        <v>48695</v>
      </c>
      <c r="C17196" s="153" t="s">
        <v>3718</v>
      </c>
      <c r="D17196" s="154" t="s">
        <v>3719</v>
      </c>
    </row>
    <row r="17197" spans="1:4" x14ac:dyDescent="0.2">
      <c r="A17197" s="149" t="s">
        <v>48696</v>
      </c>
      <c r="B17197" s="149" t="s">
        <v>48697</v>
      </c>
      <c r="C17197" s="144" t="s">
        <v>3718</v>
      </c>
      <c r="D17197" s="145" t="s">
        <v>3719</v>
      </c>
    </row>
    <row r="17198" spans="1:4" x14ac:dyDescent="0.2">
      <c r="A17198" s="149" t="s">
        <v>48698</v>
      </c>
      <c r="B17198" s="149" t="s">
        <v>48699</v>
      </c>
      <c r="C17198" s="153" t="s">
        <v>3718</v>
      </c>
      <c r="D17198" s="154" t="s">
        <v>3719</v>
      </c>
    </row>
    <row r="17199" spans="1:4" x14ac:dyDescent="0.2">
      <c r="A17199" s="149" t="s">
        <v>48700</v>
      </c>
      <c r="B17199" s="149" t="s">
        <v>48701</v>
      </c>
      <c r="C17199" s="144" t="s">
        <v>3718</v>
      </c>
      <c r="D17199" s="145" t="s">
        <v>3719</v>
      </c>
    </row>
    <row r="17200" spans="1:4" x14ac:dyDescent="0.2">
      <c r="A17200" s="149" t="s">
        <v>48702</v>
      </c>
      <c r="B17200" s="149" t="s">
        <v>48703</v>
      </c>
      <c r="C17200" s="153" t="s">
        <v>3718</v>
      </c>
      <c r="D17200" s="154" t="s">
        <v>3719</v>
      </c>
    </row>
    <row r="17201" spans="1:4" x14ac:dyDescent="0.2">
      <c r="A17201" s="149" t="s">
        <v>48704</v>
      </c>
      <c r="B17201" s="149" t="s">
        <v>48705</v>
      </c>
      <c r="C17201" s="144" t="s">
        <v>3718</v>
      </c>
      <c r="D17201" s="145" t="s">
        <v>3719</v>
      </c>
    </row>
    <row r="17202" spans="1:4" x14ac:dyDescent="0.2">
      <c r="A17202" s="149" t="s">
        <v>48706</v>
      </c>
      <c r="B17202" s="149" t="s">
        <v>48707</v>
      </c>
      <c r="C17202" s="153" t="s">
        <v>3718</v>
      </c>
      <c r="D17202" s="154" t="s">
        <v>3719</v>
      </c>
    </row>
    <row r="17203" spans="1:4" x14ac:dyDescent="0.2">
      <c r="A17203" s="149" t="s">
        <v>48708</v>
      </c>
      <c r="B17203" s="149" t="s">
        <v>48709</v>
      </c>
      <c r="C17203" s="144" t="s">
        <v>3718</v>
      </c>
      <c r="D17203" s="145" t="s">
        <v>3719</v>
      </c>
    </row>
    <row r="17204" spans="1:4" x14ac:dyDescent="0.2">
      <c r="A17204" s="149" t="s">
        <v>48710</v>
      </c>
      <c r="B17204" s="149" t="s">
        <v>48711</v>
      </c>
      <c r="C17204" s="153" t="s">
        <v>3718</v>
      </c>
      <c r="D17204" s="154" t="s">
        <v>3719</v>
      </c>
    </row>
    <row r="17205" spans="1:4" x14ac:dyDescent="0.2">
      <c r="A17205" s="149" t="s">
        <v>48712</v>
      </c>
      <c r="B17205" s="149" t="s">
        <v>48713</v>
      </c>
      <c r="C17205" s="144" t="s">
        <v>3718</v>
      </c>
      <c r="D17205" s="145" t="s">
        <v>3719</v>
      </c>
    </row>
    <row r="17206" spans="1:4" x14ac:dyDescent="0.2">
      <c r="A17206" s="149" t="s">
        <v>48714</v>
      </c>
      <c r="B17206" s="149" t="s">
        <v>48715</v>
      </c>
      <c r="C17206" s="153" t="s">
        <v>3718</v>
      </c>
      <c r="D17206" s="154" t="s">
        <v>3719</v>
      </c>
    </row>
    <row r="17207" spans="1:4" x14ac:dyDescent="0.2">
      <c r="A17207" s="149" t="s">
        <v>48716</v>
      </c>
      <c r="B17207" s="149" t="s">
        <v>48717</v>
      </c>
      <c r="C17207" s="144" t="s">
        <v>3718</v>
      </c>
      <c r="D17207" s="145" t="s">
        <v>3719</v>
      </c>
    </row>
    <row r="17208" spans="1:4" x14ac:dyDescent="0.2">
      <c r="A17208" s="149" t="s">
        <v>48718</v>
      </c>
      <c r="B17208" s="149" t="s">
        <v>48719</v>
      </c>
      <c r="C17208" s="153" t="s">
        <v>3718</v>
      </c>
      <c r="D17208" s="154" t="s">
        <v>3719</v>
      </c>
    </row>
    <row r="17209" spans="1:4" x14ac:dyDescent="0.2">
      <c r="A17209" s="149" t="s">
        <v>48720</v>
      </c>
      <c r="B17209" s="149" t="s">
        <v>48721</v>
      </c>
      <c r="C17209" s="144" t="s">
        <v>3718</v>
      </c>
      <c r="D17209" s="145" t="s">
        <v>3719</v>
      </c>
    </row>
    <row r="17210" spans="1:4" x14ac:dyDescent="0.2">
      <c r="A17210" s="149" t="s">
        <v>48722</v>
      </c>
      <c r="B17210" s="149" t="s">
        <v>48723</v>
      </c>
      <c r="C17210" s="153" t="s">
        <v>3718</v>
      </c>
      <c r="D17210" s="154" t="s">
        <v>3719</v>
      </c>
    </row>
    <row r="17211" spans="1:4" x14ac:dyDescent="0.2">
      <c r="A17211" s="149" t="s">
        <v>48724</v>
      </c>
      <c r="B17211" s="149" t="s">
        <v>48725</v>
      </c>
      <c r="C17211" s="148" t="s">
        <v>3718</v>
      </c>
      <c r="D17211" s="149" t="s">
        <v>3719</v>
      </c>
    </row>
    <row r="17212" spans="1:4" x14ac:dyDescent="0.2">
      <c r="A17212" s="149" t="s">
        <v>48726</v>
      </c>
      <c r="B17212" s="149" t="s">
        <v>48727</v>
      </c>
      <c r="C17212" s="144" t="s">
        <v>3718</v>
      </c>
      <c r="D17212" s="145" t="s">
        <v>3719</v>
      </c>
    </row>
    <row r="17213" spans="1:4" x14ac:dyDescent="0.2">
      <c r="A17213" s="149" t="s">
        <v>48728</v>
      </c>
      <c r="B17213" s="149" t="s">
        <v>48729</v>
      </c>
      <c r="C17213" s="153" t="s">
        <v>3718</v>
      </c>
      <c r="D17213" s="154" t="s">
        <v>3719</v>
      </c>
    </row>
    <row r="17214" spans="1:4" x14ac:dyDescent="0.2">
      <c r="A17214" s="149" t="s">
        <v>48730</v>
      </c>
      <c r="B17214" s="149" t="s">
        <v>48731</v>
      </c>
      <c r="C17214" s="148" t="s">
        <v>3718</v>
      </c>
      <c r="D17214" s="149" t="s">
        <v>3719</v>
      </c>
    </row>
    <row r="17215" spans="1:4" x14ac:dyDescent="0.2">
      <c r="A17215" s="149" t="s">
        <v>48732</v>
      </c>
      <c r="B17215" s="149" t="s">
        <v>48733</v>
      </c>
      <c r="C17215" s="144" t="s">
        <v>3718</v>
      </c>
      <c r="D17215" s="145" t="s">
        <v>3719</v>
      </c>
    </row>
    <row r="17216" spans="1:4" x14ac:dyDescent="0.2">
      <c r="A17216" s="149" t="s">
        <v>48734</v>
      </c>
      <c r="B17216" s="149" t="s">
        <v>48735</v>
      </c>
      <c r="C17216" s="153" t="s">
        <v>3718</v>
      </c>
      <c r="D17216" s="154" t="s">
        <v>3719</v>
      </c>
    </row>
    <row r="17217" spans="1:4" x14ac:dyDescent="0.2">
      <c r="A17217" s="149" t="s">
        <v>48736</v>
      </c>
      <c r="B17217" s="149" t="s">
        <v>48737</v>
      </c>
      <c r="C17217" s="148" t="s">
        <v>3718</v>
      </c>
      <c r="D17217" s="149" t="s">
        <v>3719</v>
      </c>
    </row>
    <row r="17218" spans="1:4" x14ac:dyDescent="0.2">
      <c r="A17218" s="149" t="s">
        <v>48738</v>
      </c>
      <c r="B17218" s="149" t="s">
        <v>48739</v>
      </c>
      <c r="C17218" s="144" t="s">
        <v>3718</v>
      </c>
      <c r="D17218" s="145" t="s">
        <v>3719</v>
      </c>
    </row>
    <row r="17219" spans="1:4" x14ac:dyDescent="0.2">
      <c r="A17219" s="149" t="s">
        <v>48740</v>
      </c>
      <c r="B17219" s="149" t="s">
        <v>48741</v>
      </c>
      <c r="C17219" s="153" t="s">
        <v>3718</v>
      </c>
      <c r="D17219" s="154" t="s">
        <v>3719</v>
      </c>
    </row>
    <row r="17220" spans="1:4" x14ac:dyDescent="0.2">
      <c r="A17220" s="149" t="s">
        <v>48742</v>
      </c>
      <c r="B17220" s="149" t="s">
        <v>48743</v>
      </c>
      <c r="C17220" s="148" t="s">
        <v>3718</v>
      </c>
      <c r="D17220" s="149" t="s">
        <v>3719</v>
      </c>
    </row>
    <row r="17221" spans="1:4" x14ac:dyDescent="0.2">
      <c r="A17221" s="149" t="s">
        <v>48744</v>
      </c>
      <c r="B17221" s="149" t="s">
        <v>48745</v>
      </c>
      <c r="C17221" s="144" t="s">
        <v>3718</v>
      </c>
      <c r="D17221" s="145" t="s">
        <v>3719</v>
      </c>
    </row>
    <row r="17222" spans="1:4" x14ac:dyDescent="0.2">
      <c r="A17222" s="149" t="s">
        <v>48746</v>
      </c>
      <c r="B17222" s="149" t="s">
        <v>48747</v>
      </c>
      <c r="C17222" s="153" t="s">
        <v>3718</v>
      </c>
      <c r="D17222" s="154" t="s">
        <v>3719</v>
      </c>
    </row>
    <row r="17223" spans="1:4" x14ac:dyDescent="0.2">
      <c r="A17223" s="149" t="s">
        <v>48748</v>
      </c>
      <c r="B17223" s="149" t="s">
        <v>48749</v>
      </c>
      <c r="C17223" s="148" t="s">
        <v>3718</v>
      </c>
      <c r="D17223" s="149" t="s">
        <v>3719</v>
      </c>
    </row>
    <row r="17224" spans="1:4" x14ac:dyDescent="0.2">
      <c r="A17224" s="149" t="s">
        <v>48750</v>
      </c>
      <c r="B17224" s="149" t="s">
        <v>48751</v>
      </c>
      <c r="C17224" s="144" t="s">
        <v>3718</v>
      </c>
      <c r="D17224" s="145" t="s">
        <v>3719</v>
      </c>
    </row>
    <row r="17225" spans="1:4" x14ac:dyDescent="0.2">
      <c r="A17225" s="149" t="s">
        <v>48752</v>
      </c>
      <c r="B17225" s="149" t="s">
        <v>48753</v>
      </c>
      <c r="C17225" s="153" t="s">
        <v>3718</v>
      </c>
      <c r="D17225" s="154" t="s">
        <v>3719</v>
      </c>
    </row>
    <row r="17226" spans="1:4" x14ac:dyDescent="0.2">
      <c r="A17226" s="149" t="s">
        <v>48754</v>
      </c>
      <c r="B17226" s="149" t="s">
        <v>48755</v>
      </c>
      <c r="C17226" s="148" t="s">
        <v>3718</v>
      </c>
      <c r="D17226" s="149" t="s">
        <v>3719</v>
      </c>
    </row>
    <row r="17227" spans="1:4" x14ac:dyDescent="0.2">
      <c r="A17227" s="149" t="s">
        <v>48756</v>
      </c>
      <c r="B17227" s="149" t="s">
        <v>48757</v>
      </c>
      <c r="C17227" s="144" t="s">
        <v>3718</v>
      </c>
      <c r="D17227" s="145" t="s">
        <v>3719</v>
      </c>
    </row>
    <row r="17228" spans="1:4" x14ac:dyDescent="0.2">
      <c r="A17228" s="149" t="s">
        <v>48758</v>
      </c>
      <c r="B17228" s="149" t="s">
        <v>48759</v>
      </c>
      <c r="C17228" s="153" t="s">
        <v>3718</v>
      </c>
      <c r="D17228" s="154" t="s">
        <v>3719</v>
      </c>
    </row>
    <row r="17229" spans="1:4" x14ac:dyDescent="0.2">
      <c r="A17229" s="151" t="s">
        <v>48760</v>
      </c>
      <c r="B17229" s="149" t="s">
        <v>48761</v>
      </c>
      <c r="C17229" s="144" t="s">
        <v>3718</v>
      </c>
      <c r="D17229" s="145" t="s">
        <v>3719</v>
      </c>
    </row>
    <row r="17230" spans="1:4" x14ac:dyDescent="0.2">
      <c r="A17230" s="149" t="s">
        <v>48762</v>
      </c>
      <c r="B17230" s="149" t="s">
        <v>48763</v>
      </c>
      <c r="C17230" s="144" t="s">
        <v>3718</v>
      </c>
      <c r="D17230" s="145" t="s">
        <v>3719</v>
      </c>
    </row>
    <row r="17231" spans="1:4" x14ac:dyDescent="0.2">
      <c r="A17231" s="149" t="s">
        <v>48764</v>
      </c>
      <c r="B17231" s="149" t="s">
        <v>48765</v>
      </c>
      <c r="C17231" s="153" t="s">
        <v>3718</v>
      </c>
      <c r="D17231" s="154" t="s">
        <v>3719</v>
      </c>
    </row>
    <row r="17232" spans="1:4" x14ac:dyDescent="0.2">
      <c r="A17232" s="149" t="s">
        <v>48766</v>
      </c>
      <c r="B17232" s="149" t="s">
        <v>48767</v>
      </c>
      <c r="C17232" s="144" t="s">
        <v>3718</v>
      </c>
      <c r="D17232" s="145" t="s">
        <v>3719</v>
      </c>
    </row>
    <row r="17233" spans="1:4" x14ac:dyDescent="0.2">
      <c r="A17233" s="151" t="s">
        <v>48768</v>
      </c>
      <c r="B17233" s="149" t="s">
        <v>48769</v>
      </c>
      <c r="C17233" s="144" t="s">
        <v>3718</v>
      </c>
      <c r="D17233" s="145" t="s">
        <v>3719</v>
      </c>
    </row>
    <row r="17234" spans="1:4" x14ac:dyDescent="0.2">
      <c r="A17234" s="149" t="s">
        <v>48770</v>
      </c>
      <c r="B17234" s="149" t="s">
        <v>48771</v>
      </c>
      <c r="C17234" s="144" t="s">
        <v>3718</v>
      </c>
      <c r="D17234" s="145" t="s">
        <v>3719</v>
      </c>
    </row>
    <row r="17235" spans="1:4" x14ac:dyDescent="0.2">
      <c r="A17235" s="149" t="s">
        <v>48772</v>
      </c>
      <c r="B17235" s="149" t="s">
        <v>48773</v>
      </c>
      <c r="C17235" s="153" t="s">
        <v>3718</v>
      </c>
      <c r="D17235" s="154" t="s">
        <v>3719</v>
      </c>
    </row>
    <row r="17236" spans="1:4" x14ac:dyDescent="0.2">
      <c r="A17236" s="149" t="s">
        <v>48774</v>
      </c>
      <c r="B17236" s="149" t="s">
        <v>48775</v>
      </c>
      <c r="C17236" s="144" t="s">
        <v>3718</v>
      </c>
      <c r="D17236" s="145" t="s">
        <v>3719</v>
      </c>
    </row>
    <row r="17237" spans="1:4" x14ac:dyDescent="0.2">
      <c r="A17237" s="149" t="s">
        <v>15693</v>
      </c>
      <c r="B17237" s="149" t="s">
        <v>48776</v>
      </c>
      <c r="C17237" s="153" t="s">
        <v>3718</v>
      </c>
      <c r="D17237" s="154" t="s">
        <v>3719</v>
      </c>
    </row>
    <row r="17238" spans="1:4" x14ac:dyDescent="0.2">
      <c r="A17238" s="149" t="s">
        <v>48777</v>
      </c>
      <c r="B17238" s="149" t="s">
        <v>48778</v>
      </c>
      <c r="C17238" s="144" t="s">
        <v>3718</v>
      </c>
      <c r="D17238" s="145" t="s">
        <v>3719</v>
      </c>
    </row>
    <row r="17239" spans="1:4" x14ac:dyDescent="0.2">
      <c r="A17239" s="149" t="s">
        <v>48779</v>
      </c>
      <c r="B17239" s="149" t="s">
        <v>48780</v>
      </c>
      <c r="C17239" s="153" t="s">
        <v>3718</v>
      </c>
      <c r="D17239" s="154" t="s">
        <v>3719</v>
      </c>
    </row>
    <row r="17240" spans="1:4" x14ac:dyDescent="0.2">
      <c r="A17240" s="149" t="s">
        <v>48781</v>
      </c>
      <c r="B17240" s="149" t="s">
        <v>48782</v>
      </c>
      <c r="C17240" s="148" t="s">
        <v>3718</v>
      </c>
      <c r="D17240" s="149" t="s">
        <v>3719</v>
      </c>
    </row>
    <row r="17241" spans="1:4" x14ac:dyDescent="0.2">
      <c r="A17241" s="149" t="s">
        <v>48783</v>
      </c>
      <c r="B17241" s="149" t="s">
        <v>48784</v>
      </c>
      <c r="C17241" s="144" t="s">
        <v>3718</v>
      </c>
      <c r="D17241" s="145" t="s">
        <v>3719</v>
      </c>
    </row>
    <row r="17242" spans="1:4" x14ac:dyDescent="0.2">
      <c r="A17242" s="149" t="s">
        <v>48785</v>
      </c>
      <c r="B17242" s="149" t="s">
        <v>48786</v>
      </c>
      <c r="C17242" s="153" t="s">
        <v>3718</v>
      </c>
      <c r="D17242" s="154" t="s">
        <v>3719</v>
      </c>
    </row>
    <row r="17243" spans="1:4" x14ac:dyDescent="0.2">
      <c r="A17243" s="149" t="s">
        <v>15692</v>
      </c>
      <c r="B17243" s="149" t="s">
        <v>48787</v>
      </c>
      <c r="C17243" s="153" t="s">
        <v>3718</v>
      </c>
      <c r="D17243" s="154" t="s">
        <v>3719</v>
      </c>
    </row>
    <row r="17244" spans="1:4" x14ac:dyDescent="0.2">
      <c r="A17244" s="149" t="s">
        <v>15963</v>
      </c>
      <c r="B17244" s="149" t="s">
        <v>48788</v>
      </c>
      <c r="C17244" s="144" t="s">
        <v>3718</v>
      </c>
      <c r="D17244" s="145" t="s">
        <v>3719</v>
      </c>
    </row>
    <row r="17245" spans="1:4" x14ac:dyDescent="0.2">
      <c r="A17245" s="149" t="s">
        <v>48789</v>
      </c>
      <c r="B17245" s="149" t="s">
        <v>48790</v>
      </c>
      <c r="C17245" s="144" t="s">
        <v>3718</v>
      </c>
      <c r="D17245" s="145" t="s">
        <v>3719</v>
      </c>
    </row>
    <row r="17246" spans="1:4" x14ac:dyDescent="0.2">
      <c r="A17246" s="149" t="s">
        <v>48791</v>
      </c>
      <c r="B17246" s="149" t="s">
        <v>48792</v>
      </c>
      <c r="C17246" s="144" t="s">
        <v>3718</v>
      </c>
      <c r="D17246" s="145" t="s">
        <v>3719</v>
      </c>
    </row>
    <row r="17247" spans="1:4" x14ac:dyDescent="0.2">
      <c r="A17247" s="149" t="s">
        <v>48793</v>
      </c>
      <c r="B17247" s="149" t="s">
        <v>48794</v>
      </c>
      <c r="C17247" s="153" t="s">
        <v>3718</v>
      </c>
      <c r="D17247" s="154" t="s">
        <v>3719</v>
      </c>
    </row>
    <row r="17248" spans="1:4" x14ac:dyDescent="0.2">
      <c r="A17248" s="149" t="s">
        <v>15793</v>
      </c>
      <c r="B17248" s="149" t="s">
        <v>48795</v>
      </c>
      <c r="C17248" s="144" t="s">
        <v>3718</v>
      </c>
      <c r="D17248" s="145" t="s">
        <v>3719</v>
      </c>
    </row>
    <row r="17249" spans="1:4" x14ac:dyDescent="0.2">
      <c r="A17249" s="149" t="s">
        <v>48796</v>
      </c>
      <c r="B17249" s="149" t="s">
        <v>48797</v>
      </c>
      <c r="C17249" s="148" t="s">
        <v>3718</v>
      </c>
      <c r="D17249" s="149" t="s">
        <v>3719</v>
      </c>
    </row>
    <row r="17250" spans="1:4" x14ac:dyDescent="0.2">
      <c r="A17250" s="149" t="s">
        <v>48798</v>
      </c>
      <c r="B17250" s="149" t="s">
        <v>48799</v>
      </c>
      <c r="C17250" s="144" t="s">
        <v>3718</v>
      </c>
      <c r="D17250" s="145" t="s">
        <v>3719</v>
      </c>
    </row>
    <row r="17251" spans="1:4" x14ac:dyDescent="0.2">
      <c r="A17251" s="149" t="s">
        <v>48800</v>
      </c>
      <c r="B17251" s="149" t="s">
        <v>48801</v>
      </c>
      <c r="C17251" s="153" t="s">
        <v>3718</v>
      </c>
      <c r="D17251" s="154" t="s">
        <v>3719</v>
      </c>
    </row>
    <row r="17252" spans="1:4" x14ac:dyDescent="0.2">
      <c r="A17252" s="149" t="s">
        <v>48802</v>
      </c>
      <c r="B17252" s="149" t="s">
        <v>48803</v>
      </c>
      <c r="C17252" s="148" t="s">
        <v>3718</v>
      </c>
      <c r="D17252" s="149" t="s">
        <v>3719</v>
      </c>
    </row>
    <row r="17253" spans="1:4" x14ac:dyDescent="0.2">
      <c r="A17253" s="149" t="s">
        <v>48804</v>
      </c>
      <c r="B17253" s="149" t="s">
        <v>48805</v>
      </c>
      <c r="C17253" s="144" t="s">
        <v>3718</v>
      </c>
      <c r="D17253" s="145" t="s">
        <v>3719</v>
      </c>
    </row>
    <row r="17254" spans="1:4" x14ac:dyDescent="0.2">
      <c r="A17254" s="149" t="s">
        <v>48806</v>
      </c>
      <c r="B17254" s="149" t="s">
        <v>48807</v>
      </c>
      <c r="C17254" s="153" t="s">
        <v>3718</v>
      </c>
      <c r="D17254" s="154" t="s">
        <v>3719</v>
      </c>
    </row>
    <row r="17255" spans="1:4" x14ac:dyDescent="0.2">
      <c r="A17255" s="149" t="s">
        <v>48808</v>
      </c>
      <c r="B17255" s="149" t="s">
        <v>48809</v>
      </c>
      <c r="C17255" s="148" t="s">
        <v>3718</v>
      </c>
      <c r="D17255" s="149" t="s">
        <v>3719</v>
      </c>
    </row>
    <row r="17256" spans="1:4" x14ac:dyDescent="0.2">
      <c r="A17256" s="149" t="s">
        <v>48810</v>
      </c>
      <c r="B17256" s="149" t="s">
        <v>48811</v>
      </c>
      <c r="C17256" s="144" t="s">
        <v>3718</v>
      </c>
      <c r="D17256" s="145" t="s">
        <v>3719</v>
      </c>
    </row>
    <row r="17257" spans="1:4" x14ac:dyDescent="0.2">
      <c r="A17257" s="149" t="s">
        <v>48812</v>
      </c>
      <c r="B17257" s="149" t="s">
        <v>48813</v>
      </c>
      <c r="C17257" s="153" t="s">
        <v>3718</v>
      </c>
      <c r="D17257" s="154" t="s">
        <v>3719</v>
      </c>
    </row>
    <row r="17258" spans="1:4" x14ac:dyDescent="0.2">
      <c r="A17258" s="149" t="s">
        <v>48814</v>
      </c>
      <c r="B17258" s="149" t="s">
        <v>48815</v>
      </c>
      <c r="C17258" s="148" t="s">
        <v>3718</v>
      </c>
      <c r="D17258" s="149" t="s">
        <v>3719</v>
      </c>
    </row>
    <row r="17259" spans="1:4" x14ac:dyDescent="0.2">
      <c r="A17259" s="149" t="s">
        <v>48816</v>
      </c>
      <c r="B17259" s="149" t="s">
        <v>48817</v>
      </c>
      <c r="C17259" s="144" t="s">
        <v>3718</v>
      </c>
      <c r="D17259" s="145" t="s">
        <v>3719</v>
      </c>
    </row>
    <row r="17260" spans="1:4" x14ac:dyDescent="0.2">
      <c r="A17260" s="149" t="s">
        <v>48818</v>
      </c>
      <c r="B17260" s="149" t="s">
        <v>48819</v>
      </c>
      <c r="C17260" s="153" t="s">
        <v>3718</v>
      </c>
      <c r="D17260" s="154" t="s">
        <v>3719</v>
      </c>
    </row>
    <row r="17261" spans="1:4" x14ac:dyDescent="0.2">
      <c r="A17261" s="149" t="s">
        <v>11685</v>
      </c>
      <c r="B17261" s="149" t="s">
        <v>48820</v>
      </c>
      <c r="C17261" s="148" t="s">
        <v>3718</v>
      </c>
      <c r="D17261" s="149" t="s">
        <v>3719</v>
      </c>
    </row>
    <row r="17262" spans="1:4" x14ac:dyDescent="0.2">
      <c r="A17262" s="149" t="s">
        <v>48821</v>
      </c>
      <c r="B17262" s="149" t="s">
        <v>48822</v>
      </c>
      <c r="C17262" s="144" t="s">
        <v>3718</v>
      </c>
      <c r="D17262" s="145" t="s">
        <v>3719</v>
      </c>
    </row>
    <row r="17263" spans="1:4" x14ac:dyDescent="0.2">
      <c r="A17263" s="149" t="s">
        <v>48823</v>
      </c>
      <c r="B17263" s="149" t="s">
        <v>48824</v>
      </c>
      <c r="C17263" s="153" t="s">
        <v>3718</v>
      </c>
      <c r="D17263" s="154" t="s">
        <v>3719</v>
      </c>
    </row>
    <row r="17264" spans="1:4" x14ac:dyDescent="0.2">
      <c r="A17264" s="149" t="s">
        <v>48825</v>
      </c>
      <c r="B17264" s="149" t="s">
        <v>48826</v>
      </c>
      <c r="C17264" s="148" t="s">
        <v>3718</v>
      </c>
      <c r="D17264" s="149" t="s">
        <v>3719</v>
      </c>
    </row>
    <row r="17265" spans="1:4" x14ac:dyDescent="0.2">
      <c r="A17265" s="149" t="s">
        <v>48827</v>
      </c>
      <c r="B17265" s="149" t="s">
        <v>48828</v>
      </c>
      <c r="C17265" s="144" t="s">
        <v>3718</v>
      </c>
      <c r="D17265" s="145" t="s">
        <v>3719</v>
      </c>
    </row>
    <row r="17266" spans="1:4" x14ac:dyDescent="0.2">
      <c r="A17266" s="149" t="s">
        <v>48829</v>
      </c>
      <c r="B17266" s="149" t="s">
        <v>48830</v>
      </c>
      <c r="C17266" s="153" t="s">
        <v>3718</v>
      </c>
      <c r="D17266" s="154" t="s">
        <v>3719</v>
      </c>
    </row>
    <row r="17267" spans="1:4" x14ac:dyDescent="0.2">
      <c r="A17267" s="149" t="s">
        <v>48831</v>
      </c>
      <c r="B17267" s="149" t="s">
        <v>48832</v>
      </c>
      <c r="C17267" s="148" t="s">
        <v>3718</v>
      </c>
      <c r="D17267" s="149" t="s">
        <v>3719</v>
      </c>
    </row>
    <row r="17268" spans="1:4" x14ac:dyDescent="0.2">
      <c r="A17268" s="149" t="s">
        <v>48833</v>
      </c>
      <c r="B17268" s="149" t="s">
        <v>48834</v>
      </c>
      <c r="C17268" s="144" t="s">
        <v>3718</v>
      </c>
      <c r="D17268" s="145" t="s">
        <v>3719</v>
      </c>
    </row>
    <row r="17269" spans="1:4" x14ac:dyDescent="0.2">
      <c r="A17269" s="149" t="s">
        <v>48835</v>
      </c>
      <c r="B17269" s="149" t="s">
        <v>48836</v>
      </c>
      <c r="C17269" s="153" t="s">
        <v>3718</v>
      </c>
      <c r="D17269" s="154" t="s">
        <v>3719</v>
      </c>
    </row>
    <row r="17270" spans="1:4" x14ac:dyDescent="0.2">
      <c r="A17270" s="149" t="s">
        <v>48837</v>
      </c>
      <c r="B17270" s="149" t="s">
        <v>48838</v>
      </c>
      <c r="C17270" s="148" t="s">
        <v>3718</v>
      </c>
      <c r="D17270" s="149" t="s">
        <v>3719</v>
      </c>
    </row>
    <row r="17271" spans="1:4" x14ac:dyDescent="0.2">
      <c r="A17271" s="149" t="s">
        <v>48839</v>
      </c>
      <c r="B17271" s="149" t="s">
        <v>48840</v>
      </c>
      <c r="C17271" s="144" t="s">
        <v>3718</v>
      </c>
      <c r="D17271" s="145" t="s">
        <v>3719</v>
      </c>
    </row>
    <row r="17272" spans="1:4" x14ac:dyDescent="0.2">
      <c r="A17272" s="149" t="s">
        <v>48841</v>
      </c>
      <c r="B17272" s="149" t="s">
        <v>48842</v>
      </c>
      <c r="C17272" s="153" t="s">
        <v>3718</v>
      </c>
      <c r="D17272" s="154" t="s">
        <v>3719</v>
      </c>
    </row>
    <row r="17273" spans="1:4" x14ac:dyDescent="0.2">
      <c r="A17273" s="149" t="s">
        <v>48843</v>
      </c>
      <c r="B17273" s="149" t="s">
        <v>48844</v>
      </c>
      <c r="C17273" s="148" t="s">
        <v>3718</v>
      </c>
      <c r="D17273" s="149" t="s">
        <v>3719</v>
      </c>
    </row>
    <row r="17274" spans="1:4" x14ac:dyDescent="0.2">
      <c r="A17274" s="149" t="s">
        <v>48845</v>
      </c>
      <c r="B17274" s="149" t="s">
        <v>48846</v>
      </c>
      <c r="C17274" s="144" t="s">
        <v>3718</v>
      </c>
      <c r="D17274" s="145" t="s">
        <v>3719</v>
      </c>
    </row>
    <row r="17275" spans="1:4" x14ac:dyDescent="0.2">
      <c r="A17275" s="149" t="s">
        <v>48847</v>
      </c>
      <c r="B17275" s="149" t="s">
        <v>48848</v>
      </c>
      <c r="C17275" s="153" t="s">
        <v>3718</v>
      </c>
      <c r="D17275" s="154" t="s">
        <v>3719</v>
      </c>
    </row>
    <row r="17276" spans="1:4" x14ac:dyDescent="0.2">
      <c r="A17276" s="149" t="s">
        <v>48849</v>
      </c>
      <c r="B17276" s="149" t="s">
        <v>48850</v>
      </c>
      <c r="C17276" s="148" t="s">
        <v>3718</v>
      </c>
      <c r="D17276" s="149" t="s">
        <v>3719</v>
      </c>
    </row>
    <row r="17277" spans="1:4" x14ac:dyDescent="0.2">
      <c r="A17277" s="149" t="s">
        <v>48851</v>
      </c>
      <c r="B17277" s="149" t="s">
        <v>48852</v>
      </c>
      <c r="C17277" s="144" t="s">
        <v>3718</v>
      </c>
      <c r="D17277" s="145" t="s">
        <v>3719</v>
      </c>
    </row>
    <row r="17278" spans="1:4" x14ac:dyDescent="0.2">
      <c r="A17278" s="149" t="s">
        <v>48853</v>
      </c>
      <c r="B17278" s="149" t="s">
        <v>48854</v>
      </c>
      <c r="C17278" s="153" t="s">
        <v>3718</v>
      </c>
      <c r="D17278" s="154" t="s">
        <v>3719</v>
      </c>
    </row>
    <row r="17279" spans="1:4" x14ac:dyDescent="0.2">
      <c r="A17279" s="149" t="s">
        <v>48855</v>
      </c>
      <c r="B17279" s="149" t="s">
        <v>48856</v>
      </c>
      <c r="C17279" s="148" t="s">
        <v>3718</v>
      </c>
      <c r="D17279" s="149" t="s">
        <v>3719</v>
      </c>
    </row>
    <row r="17280" spans="1:4" x14ac:dyDescent="0.2">
      <c r="A17280" s="149" t="s">
        <v>48857</v>
      </c>
      <c r="B17280" s="149" t="s">
        <v>48858</v>
      </c>
      <c r="C17280" s="144" t="s">
        <v>3718</v>
      </c>
      <c r="D17280" s="145" t="s">
        <v>3719</v>
      </c>
    </row>
    <row r="17281" spans="1:4" x14ac:dyDescent="0.2">
      <c r="A17281" s="149" t="s">
        <v>48859</v>
      </c>
      <c r="B17281" s="149" t="s">
        <v>48860</v>
      </c>
      <c r="C17281" s="153" t="s">
        <v>3718</v>
      </c>
      <c r="D17281" s="154" t="s">
        <v>3719</v>
      </c>
    </row>
    <row r="17282" spans="1:4" x14ac:dyDescent="0.2">
      <c r="A17282" s="149" t="s">
        <v>48861</v>
      </c>
      <c r="B17282" s="149" t="s">
        <v>48862</v>
      </c>
      <c r="C17282" s="148" t="s">
        <v>3718</v>
      </c>
      <c r="D17282" s="149" t="s">
        <v>3719</v>
      </c>
    </row>
    <row r="17283" spans="1:4" x14ac:dyDescent="0.2">
      <c r="A17283" s="149" t="s">
        <v>48863</v>
      </c>
      <c r="B17283" s="149" t="s">
        <v>48864</v>
      </c>
      <c r="C17283" s="144" t="s">
        <v>3718</v>
      </c>
      <c r="D17283" s="145" t="s">
        <v>3719</v>
      </c>
    </row>
    <row r="17284" spans="1:4" x14ac:dyDescent="0.2">
      <c r="A17284" s="149" t="s">
        <v>48865</v>
      </c>
      <c r="B17284" s="149" t="s">
        <v>48866</v>
      </c>
      <c r="C17284" s="153" t="s">
        <v>3718</v>
      </c>
      <c r="D17284" s="154" t="s">
        <v>3719</v>
      </c>
    </row>
    <row r="17285" spans="1:4" x14ac:dyDescent="0.2">
      <c r="A17285" s="149" t="s">
        <v>48867</v>
      </c>
      <c r="B17285" s="149" t="s">
        <v>48868</v>
      </c>
      <c r="C17285" s="148" t="s">
        <v>3718</v>
      </c>
      <c r="D17285" s="149" t="s">
        <v>3719</v>
      </c>
    </row>
    <row r="17286" spans="1:4" x14ac:dyDescent="0.2">
      <c r="A17286" s="149" t="s">
        <v>48869</v>
      </c>
      <c r="B17286" s="149" t="s">
        <v>48870</v>
      </c>
      <c r="C17286" s="144" t="s">
        <v>3718</v>
      </c>
      <c r="D17286" s="145" t="s">
        <v>3719</v>
      </c>
    </row>
    <row r="17287" spans="1:4" x14ac:dyDescent="0.2">
      <c r="A17287" s="149" t="s">
        <v>48871</v>
      </c>
      <c r="B17287" s="149" t="s">
        <v>48872</v>
      </c>
      <c r="C17287" s="153" t="s">
        <v>3718</v>
      </c>
      <c r="D17287" s="154" t="s">
        <v>3719</v>
      </c>
    </row>
    <row r="17288" spans="1:4" x14ac:dyDescent="0.2">
      <c r="A17288" s="149" t="s">
        <v>11687</v>
      </c>
      <c r="B17288" s="149" t="s">
        <v>48873</v>
      </c>
      <c r="C17288" s="148" t="s">
        <v>3718</v>
      </c>
      <c r="D17288" s="149" t="s">
        <v>3719</v>
      </c>
    </row>
    <row r="17289" spans="1:4" x14ac:dyDescent="0.2">
      <c r="A17289" s="149" t="s">
        <v>48874</v>
      </c>
      <c r="B17289" s="149" t="s">
        <v>48875</v>
      </c>
      <c r="C17289" s="144" t="s">
        <v>3718</v>
      </c>
      <c r="D17289" s="145" t="s">
        <v>3719</v>
      </c>
    </row>
    <row r="17290" spans="1:4" x14ac:dyDescent="0.2">
      <c r="A17290" s="149" t="s">
        <v>48876</v>
      </c>
      <c r="B17290" s="149" t="s">
        <v>48877</v>
      </c>
      <c r="C17290" s="153" t="s">
        <v>3718</v>
      </c>
      <c r="D17290" s="154" t="s">
        <v>3719</v>
      </c>
    </row>
    <row r="17291" spans="1:4" x14ac:dyDescent="0.2">
      <c r="A17291" s="149" t="s">
        <v>11688</v>
      </c>
      <c r="B17291" s="149" t="s">
        <v>48878</v>
      </c>
      <c r="C17291" s="148" t="s">
        <v>3718</v>
      </c>
      <c r="D17291" s="149" t="s">
        <v>3719</v>
      </c>
    </row>
    <row r="17292" spans="1:4" x14ac:dyDescent="0.2">
      <c r="A17292" s="149" t="s">
        <v>48879</v>
      </c>
      <c r="B17292" s="149" t="s">
        <v>48880</v>
      </c>
      <c r="C17292" s="144" t="s">
        <v>3718</v>
      </c>
      <c r="D17292" s="145" t="s">
        <v>3719</v>
      </c>
    </row>
    <row r="17293" spans="1:4" x14ac:dyDescent="0.2">
      <c r="A17293" s="149" t="s">
        <v>48881</v>
      </c>
      <c r="B17293" s="149" t="s">
        <v>48882</v>
      </c>
      <c r="C17293" s="153" t="s">
        <v>3718</v>
      </c>
      <c r="D17293" s="154" t="s">
        <v>3719</v>
      </c>
    </row>
    <row r="17294" spans="1:4" x14ac:dyDescent="0.2">
      <c r="A17294" s="149" t="s">
        <v>48883</v>
      </c>
      <c r="B17294" s="149" t="s">
        <v>48884</v>
      </c>
      <c r="C17294" s="148" t="s">
        <v>3718</v>
      </c>
      <c r="D17294" s="149" t="s">
        <v>3719</v>
      </c>
    </row>
    <row r="17295" spans="1:4" x14ac:dyDescent="0.2">
      <c r="A17295" s="149" t="s">
        <v>48885</v>
      </c>
      <c r="B17295" s="149" t="s">
        <v>48886</v>
      </c>
      <c r="C17295" s="144" t="s">
        <v>3718</v>
      </c>
      <c r="D17295" s="145" t="s">
        <v>3719</v>
      </c>
    </row>
    <row r="17296" spans="1:4" x14ac:dyDescent="0.2">
      <c r="A17296" s="149" t="s">
        <v>48887</v>
      </c>
      <c r="B17296" s="149" t="s">
        <v>48888</v>
      </c>
      <c r="C17296" s="153" t="s">
        <v>3718</v>
      </c>
      <c r="D17296" s="154" t="s">
        <v>3719</v>
      </c>
    </row>
    <row r="17297" spans="1:4" x14ac:dyDescent="0.2">
      <c r="A17297" s="149" t="s">
        <v>48889</v>
      </c>
      <c r="B17297" s="149" t="s">
        <v>48890</v>
      </c>
      <c r="C17297" s="148" t="s">
        <v>3718</v>
      </c>
      <c r="D17297" s="149" t="s">
        <v>3719</v>
      </c>
    </row>
    <row r="17298" spans="1:4" x14ac:dyDescent="0.2">
      <c r="A17298" s="149" t="s">
        <v>48891</v>
      </c>
      <c r="B17298" s="149" t="s">
        <v>48892</v>
      </c>
      <c r="C17298" s="144" t="s">
        <v>3718</v>
      </c>
      <c r="D17298" s="145" t="s">
        <v>3719</v>
      </c>
    </row>
    <row r="17299" spans="1:4" x14ac:dyDescent="0.2">
      <c r="A17299" s="149" t="s">
        <v>48893</v>
      </c>
      <c r="B17299" s="149" t="s">
        <v>48894</v>
      </c>
      <c r="C17299" s="153" t="s">
        <v>3718</v>
      </c>
      <c r="D17299" s="154" t="s">
        <v>3719</v>
      </c>
    </row>
    <row r="17300" spans="1:4" x14ac:dyDescent="0.2">
      <c r="A17300" s="149" t="s">
        <v>48895</v>
      </c>
      <c r="B17300" s="149" t="s">
        <v>48896</v>
      </c>
      <c r="C17300" s="148" t="s">
        <v>3718</v>
      </c>
      <c r="D17300" s="149" t="s">
        <v>3719</v>
      </c>
    </row>
    <row r="17301" spans="1:4" x14ac:dyDescent="0.2">
      <c r="A17301" s="149" t="s">
        <v>48897</v>
      </c>
      <c r="B17301" s="149" t="s">
        <v>48898</v>
      </c>
      <c r="C17301" s="144" t="s">
        <v>3718</v>
      </c>
      <c r="D17301" s="145" t="s">
        <v>3719</v>
      </c>
    </row>
    <row r="17302" spans="1:4" x14ac:dyDescent="0.2">
      <c r="A17302" s="149" t="s">
        <v>48899</v>
      </c>
      <c r="B17302" s="149" t="s">
        <v>48900</v>
      </c>
      <c r="C17302" s="153" t="s">
        <v>3718</v>
      </c>
      <c r="D17302" s="154" t="s">
        <v>3719</v>
      </c>
    </row>
    <row r="17303" spans="1:4" x14ac:dyDescent="0.2">
      <c r="A17303" s="149" t="s">
        <v>48901</v>
      </c>
      <c r="B17303" s="149" t="s">
        <v>48902</v>
      </c>
      <c r="C17303" s="148" t="s">
        <v>3718</v>
      </c>
      <c r="D17303" s="149" t="s">
        <v>3719</v>
      </c>
    </row>
    <row r="17304" spans="1:4" x14ac:dyDescent="0.2">
      <c r="A17304" s="149" t="s">
        <v>48903</v>
      </c>
      <c r="B17304" s="149" t="s">
        <v>48904</v>
      </c>
      <c r="C17304" s="144" t="s">
        <v>3718</v>
      </c>
      <c r="D17304" s="145" t="s">
        <v>3719</v>
      </c>
    </row>
    <row r="17305" spans="1:4" x14ac:dyDescent="0.2">
      <c r="A17305" s="149" t="s">
        <v>48905</v>
      </c>
      <c r="B17305" s="149" t="s">
        <v>48906</v>
      </c>
      <c r="C17305" s="153" t="s">
        <v>3718</v>
      </c>
      <c r="D17305" s="154" t="s">
        <v>3719</v>
      </c>
    </row>
    <row r="17306" spans="1:4" x14ac:dyDescent="0.2">
      <c r="A17306" s="149" t="s">
        <v>48907</v>
      </c>
      <c r="B17306" s="149" t="s">
        <v>48908</v>
      </c>
      <c r="C17306" s="144" t="s">
        <v>3718</v>
      </c>
      <c r="D17306" s="145" t="s">
        <v>3719</v>
      </c>
    </row>
    <row r="17307" spans="1:4" x14ac:dyDescent="0.2">
      <c r="A17307" s="149" t="s">
        <v>48909</v>
      </c>
      <c r="B17307" s="149" t="s">
        <v>48910</v>
      </c>
      <c r="C17307" s="153" t="s">
        <v>3718</v>
      </c>
      <c r="D17307" s="154" t="s">
        <v>3719</v>
      </c>
    </row>
    <row r="17308" spans="1:4" x14ac:dyDescent="0.2">
      <c r="A17308" s="149" t="s">
        <v>48911</v>
      </c>
      <c r="B17308" s="149" t="s">
        <v>48912</v>
      </c>
      <c r="C17308" s="144" t="s">
        <v>3718</v>
      </c>
      <c r="D17308" s="145" t="s">
        <v>3719</v>
      </c>
    </row>
    <row r="17309" spans="1:4" x14ac:dyDescent="0.2">
      <c r="A17309" s="149" t="s">
        <v>48913</v>
      </c>
      <c r="B17309" s="149" t="s">
        <v>48914</v>
      </c>
      <c r="C17309" s="153" t="s">
        <v>3718</v>
      </c>
      <c r="D17309" s="154" t="s">
        <v>3719</v>
      </c>
    </row>
    <row r="17310" spans="1:4" x14ac:dyDescent="0.2">
      <c r="A17310" s="149" t="s">
        <v>48915</v>
      </c>
      <c r="B17310" s="149" t="s">
        <v>48916</v>
      </c>
      <c r="C17310" s="144" t="s">
        <v>3718</v>
      </c>
      <c r="D17310" s="145" t="s">
        <v>3719</v>
      </c>
    </row>
    <row r="17311" spans="1:4" x14ac:dyDescent="0.2">
      <c r="A17311" s="149" t="s">
        <v>48917</v>
      </c>
      <c r="B17311" s="149" t="s">
        <v>48918</v>
      </c>
      <c r="C17311" s="153" t="s">
        <v>3718</v>
      </c>
      <c r="D17311" s="154" t="s">
        <v>3719</v>
      </c>
    </row>
    <row r="17312" spans="1:4" x14ac:dyDescent="0.2">
      <c r="A17312" s="149" t="s">
        <v>48919</v>
      </c>
      <c r="B17312" s="149" t="s">
        <v>48920</v>
      </c>
      <c r="C17312" s="144" t="s">
        <v>3718</v>
      </c>
      <c r="D17312" s="145" t="s">
        <v>3719</v>
      </c>
    </row>
    <row r="17313" spans="1:4" x14ac:dyDescent="0.2">
      <c r="A17313" s="149" t="s">
        <v>48921</v>
      </c>
      <c r="B17313" s="149" t="s">
        <v>48922</v>
      </c>
      <c r="C17313" s="153" t="s">
        <v>3718</v>
      </c>
      <c r="D17313" s="154" t="s">
        <v>3719</v>
      </c>
    </row>
    <row r="17314" spans="1:4" x14ac:dyDescent="0.2">
      <c r="A17314" s="149" t="s">
        <v>48923</v>
      </c>
      <c r="B17314" s="149" t="s">
        <v>48924</v>
      </c>
      <c r="C17314" s="144" t="s">
        <v>3718</v>
      </c>
      <c r="D17314" s="145" t="s">
        <v>3719</v>
      </c>
    </row>
    <row r="17315" spans="1:4" x14ac:dyDescent="0.2">
      <c r="A17315" s="149" t="s">
        <v>48925</v>
      </c>
      <c r="B17315" s="149" t="s">
        <v>48926</v>
      </c>
      <c r="C17315" s="153" t="s">
        <v>3718</v>
      </c>
      <c r="D17315" s="154" t="s">
        <v>3719</v>
      </c>
    </row>
    <row r="17316" spans="1:4" x14ac:dyDescent="0.2">
      <c r="A17316" s="149" t="s">
        <v>48927</v>
      </c>
      <c r="B17316" s="149" t="s">
        <v>48928</v>
      </c>
      <c r="C17316" s="144" t="s">
        <v>3718</v>
      </c>
      <c r="D17316" s="145" t="s">
        <v>3719</v>
      </c>
    </row>
    <row r="17317" spans="1:4" x14ac:dyDescent="0.2">
      <c r="A17317" s="149" t="s">
        <v>48929</v>
      </c>
      <c r="B17317" s="149" t="s">
        <v>48930</v>
      </c>
      <c r="C17317" s="153" t="s">
        <v>3718</v>
      </c>
      <c r="D17317" s="154" t="s">
        <v>3719</v>
      </c>
    </row>
    <row r="17318" spans="1:4" x14ac:dyDescent="0.2">
      <c r="A17318" s="149" t="s">
        <v>48931</v>
      </c>
      <c r="B17318" s="149" t="s">
        <v>48932</v>
      </c>
      <c r="C17318" s="144" t="s">
        <v>3718</v>
      </c>
      <c r="D17318" s="145" t="s">
        <v>3719</v>
      </c>
    </row>
    <row r="17319" spans="1:4" x14ac:dyDescent="0.2">
      <c r="A17319" s="149" t="s">
        <v>48933</v>
      </c>
      <c r="B17319" s="149" t="s">
        <v>48934</v>
      </c>
      <c r="C17319" s="153" t="s">
        <v>3718</v>
      </c>
      <c r="D17319" s="154" t="s">
        <v>3719</v>
      </c>
    </row>
    <row r="17320" spans="1:4" x14ac:dyDescent="0.2">
      <c r="A17320" s="149" t="s">
        <v>48935</v>
      </c>
      <c r="B17320" s="149" t="s">
        <v>48936</v>
      </c>
      <c r="C17320" s="144" t="s">
        <v>3718</v>
      </c>
      <c r="D17320" s="145" t="s">
        <v>3719</v>
      </c>
    </row>
    <row r="17321" spans="1:4" x14ac:dyDescent="0.2">
      <c r="A17321" s="149" t="s">
        <v>48937</v>
      </c>
      <c r="B17321" s="149" t="s">
        <v>48938</v>
      </c>
      <c r="C17321" s="153" t="s">
        <v>3718</v>
      </c>
      <c r="D17321" s="154" t="s">
        <v>3719</v>
      </c>
    </row>
    <row r="17322" spans="1:4" x14ac:dyDescent="0.2">
      <c r="A17322" s="149" t="s">
        <v>48939</v>
      </c>
      <c r="B17322" s="149" t="s">
        <v>48940</v>
      </c>
      <c r="C17322" s="148" t="s">
        <v>3718</v>
      </c>
      <c r="D17322" s="149" t="s">
        <v>3719</v>
      </c>
    </row>
    <row r="17323" spans="1:4" x14ac:dyDescent="0.2">
      <c r="A17323" s="149" t="s">
        <v>48941</v>
      </c>
      <c r="B17323" s="149" t="s">
        <v>48942</v>
      </c>
      <c r="C17323" s="144" t="s">
        <v>3718</v>
      </c>
      <c r="D17323" s="145" t="s">
        <v>3719</v>
      </c>
    </row>
    <row r="17324" spans="1:4" x14ac:dyDescent="0.2">
      <c r="A17324" s="149" t="s">
        <v>48943</v>
      </c>
      <c r="B17324" s="149" t="s">
        <v>48944</v>
      </c>
      <c r="C17324" s="153" t="s">
        <v>3718</v>
      </c>
      <c r="D17324" s="154" t="s">
        <v>3719</v>
      </c>
    </row>
    <row r="17325" spans="1:4" x14ac:dyDescent="0.2">
      <c r="A17325" s="149" t="s">
        <v>48945</v>
      </c>
      <c r="B17325" s="149" t="s">
        <v>48946</v>
      </c>
      <c r="C17325" s="148" t="s">
        <v>3718</v>
      </c>
      <c r="D17325" s="149" t="s">
        <v>3719</v>
      </c>
    </row>
    <row r="17326" spans="1:4" x14ac:dyDescent="0.2">
      <c r="A17326" s="149" t="s">
        <v>48947</v>
      </c>
      <c r="B17326" s="149" t="s">
        <v>48948</v>
      </c>
      <c r="C17326" s="144" t="s">
        <v>3718</v>
      </c>
      <c r="D17326" s="145" t="s">
        <v>3719</v>
      </c>
    </row>
    <row r="17327" spans="1:4" x14ac:dyDescent="0.2">
      <c r="A17327" s="149" t="s">
        <v>48949</v>
      </c>
      <c r="B17327" s="149" t="s">
        <v>48950</v>
      </c>
      <c r="C17327" s="153" t="s">
        <v>3718</v>
      </c>
      <c r="D17327" s="154" t="s">
        <v>3719</v>
      </c>
    </row>
    <row r="17328" spans="1:4" x14ac:dyDescent="0.2">
      <c r="A17328" s="149" t="s">
        <v>48951</v>
      </c>
      <c r="B17328" s="149" t="s">
        <v>48952</v>
      </c>
      <c r="C17328" s="148" t="s">
        <v>3718</v>
      </c>
      <c r="D17328" s="149" t="s">
        <v>3719</v>
      </c>
    </row>
    <row r="17329" spans="1:4" x14ac:dyDescent="0.2">
      <c r="A17329" s="149" t="s">
        <v>48953</v>
      </c>
      <c r="B17329" s="149" t="s">
        <v>48954</v>
      </c>
      <c r="C17329" s="144" t="s">
        <v>3718</v>
      </c>
      <c r="D17329" s="145" t="s">
        <v>3719</v>
      </c>
    </row>
    <row r="17330" spans="1:4" x14ac:dyDescent="0.2">
      <c r="A17330" s="149" t="s">
        <v>48955</v>
      </c>
      <c r="B17330" s="149" t="s">
        <v>48956</v>
      </c>
      <c r="C17330" s="153" t="s">
        <v>3718</v>
      </c>
      <c r="D17330" s="154" t="s">
        <v>3719</v>
      </c>
    </row>
    <row r="17331" spans="1:4" x14ac:dyDescent="0.2">
      <c r="A17331" s="149" t="s">
        <v>48957</v>
      </c>
      <c r="B17331" s="149" t="s">
        <v>48958</v>
      </c>
      <c r="C17331" s="148" t="s">
        <v>3718</v>
      </c>
      <c r="D17331" s="149" t="s">
        <v>3719</v>
      </c>
    </row>
    <row r="17332" spans="1:4" x14ac:dyDescent="0.2">
      <c r="A17332" s="149" t="s">
        <v>48959</v>
      </c>
      <c r="B17332" s="149" t="s">
        <v>48960</v>
      </c>
      <c r="C17332" s="144" t="s">
        <v>3718</v>
      </c>
      <c r="D17332" s="145" t="s">
        <v>3719</v>
      </c>
    </row>
    <row r="17333" spans="1:4" x14ac:dyDescent="0.2">
      <c r="A17333" s="149" t="s">
        <v>48961</v>
      </c>
      <c r="B17333" s="149" t="s">
        <v>48962</v>
      </c>
      <c r="C17333" s="153" t="s">
        <v>3718</v>
      </c>
      <c r="D17333" s="154" t="s">
        <v>3719</v>
      </c>
    </row>
    <row r="17334" spans="1:4" x14ac:dyDescent="0.2">
      <c r="A17334" s="151" t="s">
        <v>48963</v>
      </c>
      <c r="B17334" s="149" t="s">
        <v>48964</v>
      </c>
      <c r="C17334" s="144" t="s">
        <v>3718</v>
      </c>
      <c r="D17334" s="145" t="s">
        <v>3719</v>
      </c>
    </row>
    <row r="17335" spans="1:4" x14ac:dyDescent="0.2">
      <c r="A17335" s="149" t="s">
        <v>48965</v>
      </c>
      <c r="B17335" s="149" t="s">
        <v>48966</v>
      </c>
      <c r="C17335" s="144" t="s">
        <v>3718</v>
      </c>
      <c r="D17335" s="145" t="s">
        <v>3719</v>
      </c>
    </row>
    <row r="17336" spans="1:4" x14ac:dyDescent="0.2">
      <c r="A17336" s="149" t="s">
        <v>48967</v>
      </c>
      <c r="B17336" s="149" t="s">
        <v>48968</v>
      </c>
      <c r="C17336" s="144" t="s">
        <v>3718</v>
      </c>
      <c r="D17336" s="145" t="s">
        <v>3719</v>
      </c>
    </row>
    <row r="17337" spans="1:4" x14ac:dyDescent="0.2">
      <c r="A17337" s="149" t="s">
        <v>48969</v>
      </c>
      <c r="B17337" s="149" t="s">
        <v>48970</v>
      </c>
      <c r="C17337" s="144" t="s">
        <v>3718</v>
      </c>
      <c r="D17337" s="145" t="s">
        <v>3719</v>
      </c>
    </row>
    <row r="17338" spans="1:4" x14ac:dyDescent="0.2">
      <c r="A17338" s="149" t="s">
        <v>48971</v>
      </c>
      <c r="B17338" s="149" t="s">
        <v>48972</v>
      </c>
      <c r="C17338" s="153" t="s">
        <v>3718</v>
      </c>
      <c r="D17338" s="154" t="s">
        <v>3719</v>
      </c>
    </row>
    <row r="17339" spans="1:4" x14ac:dyDescent="0.2">
      <c r="A17339" s="149" t="s">
        <v>48973</v>
      </c>
      <c r="B17339" s="149" t="s">
        <v>48974</v>
      </c>
      <c r="C17339" s="144" t="s">
        <v>3718</v>
      </c>
      <c r="D17339" s="145" t="s">
        <v>3719</v>
      </c>
    </row>
    <row r="17340" spans="1:4" x14ac:dyDescent="0.2">
      <c r="A17340" s="151" t="s">
        <v>48975</v>
      </c>
      <c r="B17340" s="149" t="s">
        <v>48976</v>
      </c>
      <c r="C17340" s="144" t="s">
        <v>3718</v>
      </c>
      <c r="D17340" s="145" t="s">
        <v>3719</v>
      </c>
    </row>
    <row r="17341" spans="1:4" x14ac:dyDescent="0.2">
      <c r="A17341" s="149" t="s">
        <v>48977</v>
      </c>
      <c r="B17341" s="149" t="s">
        <v>48978</v>
      </c>
      <c r="C17341" s="144" t="s">
        <v>3718</v>
      </c>
      <c r="D17341" s="145" t="s">
        <v>3719</v>
      </c>
    </row>
    <row r="17342" spans="1:4" x14ac:dyDescent="0.2">
      <c r="A17342" s="149" t="s">
        <v>48979</v>
      </c>
      <c r="B17342" s="149" t="s">
        <v>48980</v>
      </c>
      <c r="C17342" s="144" t="s">
        <v>3718</v>
      </c>
      <c r="D17342" s="145" t="s">
        <v>3719</v>
      </c>
    </row>
    <row r="17343" spans="1:4" x14ac:dyDescent="0.2">
      <c r="A17343" s="149" t="s">
        <v>48981</v>
      </c>
      <c r="B17343" s="149" t="s">
        <v>48982</v>
      </c>
      <c r="C17343" s="144" t="s">
        <v>3718</v>
      </c>
      <c r="D17343" s="145" t="s">
        <v>3719</v>
      </c>
    </row>
    <row r="17344" spans="1:4" x14ac:dyDescent="0.2">
      <c r="A17344" s="149" t="s">
        <v>48983</v>
      </c>
      <c r="B17344" s="149" t="s">
        <v>48984</v>
      </c>
      <c r="C17344" s="153" t="s">
        <v>3718</v>
      </c>
      <c r="D17344" s="154" t="s">
        <v>3719</v>
      </c>
    </row>
    <row r="17345" spans="1:4" x14ac:dyDescent="0.2">
      <c r="A17345" s="149" t="s">
        <v>48985</v>
      </c>
      <c r="B17345" s="149" t="s">
        <v>48986</v>
      </c>
      <c r="C17345" s="144" t="s">
        <v>3718</v>
      </c>
      <c r="D17345" s="145" t="s">
        <v>3719</v>
      </c>
    </row>
    <row r="17346" spans="1:4" x14ac:dyDescent="0.2">
      <c r="A17346" s="151" t="s">
        <v>48987</v>
      </c>
      <c r="B17346" s="149" t="s">
        <v>48988</v>
      </c>
      <c r="C17346" s="144" t="s">
        <v>3718</v>
      </c>
      <c r="D17346" s="145" t="s">
        <v>3719</v>
      </c>
    </row>
    <row r="17347" spans="1:4" x14ac:dyDescent="0.2">
      <c r="A17347" s="149" t="s">
        <v>48989</v>
      </c>
      <c r="B17347" s="149" t="s">
        <v>48990</v>
      </c>
      <c r="C17347" s="144" t="s">
        <v>3718</v>
      </c>
      <c r="D17347" s="145" t="s">
        <v>3719</v>
      </c>
    </row>
    <row r="17348" spans="1:4" x14ac:dyDescent="0.2">
      <c r="A17348" s="149" t="s">
        <v>48991</v>
      </c>
      <c r="B17348" s="149" t="s">
        <v>48992</v>
      </c>
      <c r="C17348" s="144" t="s">
        <v>3718</v>
      </c>
      <c r="D17348" s="145" t="s">
        <v>3719</v>
      </c>
    </row>
    <row r="17349" spans="1:4" x14ac:dyDescent="0.2">
      <c r="A17349" s="149" t="s">
        <v>48993</v>
      </c>
      <c r="B17349" s="149" t="s">
        <v>48994</v>
      </c>
      <c r="C17349" s="144" t="s">
        <v>3718</v>
      </c>
      <c r="D17349" s="145" t="s">
        <v>3719</v>
      </c>
    </row>
    <row r="17350" spans="1:4" x14ac:dyDescent="0.2">
      <c r="A17350" s="149" t="s">
        <v>48995</v>
      </c>
      <c r="B17350" s="149" t="s">
        <v>48996</v>
      </c>
      <c r="C17350" s="153" t="s">
        <v>3718</v>
      </c>
      <c r="D17350" s="154" t="s">
        <v>3719</v>
      </c>
    </row>
    <row r="17351" spans="1:4" x14ac:dyDescent="0.2">
      <c r="A17351" s="149" t="s">
        <v>48997</v>
      </c>
      <c r="B17351" s="149" t="s">
        <v>48998</v>
      </c>
      <c r="C17351" s="144" t="s">
        <v>3718</v>
      </c>
      <c r="D17351" s="145" t="s">
        <v>3719</v>
      </c>
    </row>
    <row r="17352" spans="1:4" x14ac:dyDescent="0.2">
      <c r="A17352" s="151" t="s">
        <v>48999</v>
      </c>
      <c r="B17352" s="149" t="s">
        <v>49000</v>
      </c>
      <c r="C17352" s="144" t="s">
        <v>3718</v>
      </c>
      <c r="D17352" s="145" t="s">
        <v>3719</v>
      </c>
    </row>
    <row r="17353" spans="1:4" x14ac:dyDescent="0.2">
      <c r="A17353" s="149" t="s">
        <v>49001</v>
      </c>
      <c r="B17353" s="149" t="s">
        <v>49002</v>
      </c>
      <c r="C17353" s="144" t="s">
        <v>3718</v>
      </c>
      <c r="D17353" s="145" t="s">
        <v>3719</v>
      </c>
    </row>
    <row r="17354" spans="1:4" x14ac:dyDescent="0.2">
      <c r="A17354" s="149" t="s">
        <v>49003</v>
      </c>
      <c r="B17354" s="149" t="s">
        <v>49004</v>
      </c>
      <c r="C17354" s="144" t="s">
        <v>3718</v>
      </c>
      <c r="D17354" s="145" t="s">
        <v>3719</v>
      </c>
    </row>
    <row r="17355" spans="1:4" x14ac:dyDescent="0.2">
      <c r="A17355" s="149" t="s">
        <v>49005</v>
      </c>
      <c r="B17355" s="149" t="s">
        <v>49006</v>
      </c>
      <c r="C17355" s="144" t="s">
        <v>3718</v>
      </c>
      <c r="D17355" s="145" t="s">
        <v>3719</v>
      </c>
    </row>
    <row r="17356" spans="1:4" x14ac:dyDescent="0.2">
      <c r="A17356" s="149" t="s">
        <v>49007</v>
      </c>
      <c r="B17356" s="149" t="s">
        <v>49008</v>
      </c>
      <c r="C17356" s="153" t="s">
        <v>3718</v>
      </c>
      <c r="D17356" s="154" t="s">
        <v>3719</v>
      </c>
    </row>
    <row r="17357" spans="1:4" x14ac:dyDescent="0.2">
      <c r="A17357" s="149" t="s">
        <v>49009</v>
      </c>
      <c r="B17357" s="149" t="s">
        <v>49010</v>
      </c>
      <c r="C17357" s="144" t="s">
        <v>3718</v>
      </c>
      <c r="D17357" s="145" t="s">
        <v>3719</v>
      </c>
    </row>
    <row r="17358" spans="1:4" x14ac:dyDescent="0.2">
      <c r="A17358" s="149" t="s">
        <v>49011</v>
      </c>
      <c r="B17358" s="149" t="s">
        <v>49012</v>
      </c>
      <c r="C17358" s="148" t="s">
        <v>3718</v>
      </c>
      <c r="D17358" s="149" t="s">
        <v>3719</v>
      </c>
    </row>
    <row r="17359" spans="1:4" x14ac:dyDescent="0.2">
      <c r="A17359" s="149" t="s">
        <v>49013</v>
      </c>
      <c r="B17359" s="149" t="s">
        <v>49014</v>
      </c>
      <c r="C17359" s="144" t="s">
        <v>3718</v>
      </c>
      <c r="D17359" s="145" t="s">
        <v>3719</v>
      </c>
    </row>
    <row r="17360" spans="1:4" x14ac:dyDescent="0.2">
      <c r="A17360" s="149" t="s">
        <v>49015</v>
      </c>
      <c r="B17360" s="149" t="s">
        <v>49016</v>
      </c>
      <c r="C17360" s="153" t="s">
        <v>3718</v>
      </c>
      <c r="D17360" s="154" t="s">
        <v>3719</v>
      </c>
    </row>
    <row r="17361" spans="1:4" x14ac:dyDescent="0.2">
      <c r="A17361" s="149" t="s">
        <v>49017</v>
      </c>
      <c r="B17361" s="149" t="s">
        <v>49018</v>
      </c>
      <c r="C17361" s="148" t="s">
        <v>3718</v>
      </c>
      <c r="D17361" s="149" t="s">
        <v>3719</v>
      </c>
    </row>
    <row r="17362" spans="1:4" x14ac:dyDescent="0.2">
      <c r="A17362" s="149" t="s">
        <v>49019</v>
      </c>
      <c r="B17362" s="149" t="s">
        <v>49020</v>
      </c>
      <c r="C17362" s="144" t="s">
        <v>3718</v>
      </c>
      <c r="D17362" s="145" t="s">
        <v>3719</v>
      </c>
    </row>
    <row r="17363" spans="1:4" x14ac:dyDescent="0.2">
      <c r="A17363" s="149" t="s">
        <v>49021</v>
      </c>
      <c r="B17363" s="149" t="s">
        <v>49022</v>
      </c>
      <c r="C17363" s="153" t="s">
        <v>3718</v>
      </c>
      <c r="D17363" s="154" t="s">
        <v>3719</v>
      </c>
    </row>
    <row r="17364" spans="1:4" x14ac:dyDescent="0.2">
      <c r="A17364" s="149" t="s">
        <v>49023</v>
      </c>
      <c r="B17364" s="149" t="s">
        <v>49024</v>
      </c>
      <c r="C17364" s="148" t="s">
        <v>3718</v>
      </c>
      <c r="D17364" s="149" t="s">
        <v>3719</v>
      </c>
    </row>
    <row r="17365" spans="1:4" x14ac:dyDescent="0.2">
      <c r="A17365" s="149" t="s">
        <v>49025</v>
      </c>
      <c r="B17365" s="149" t="s">
        <v>49026</v>
      </c>
      <c r="C17365" s="144" t="s">
        <v>3718</v>
      </c>
      <c r="D17365" s="145" t="s">
        <v>3719</v>
      </c>
    </row>
    <row r="17366" spans="1:4" x14ac:dyDescent="0.2">
      <c r="A17366" s="149" t="s">
        <v>49027</v>
      </c>
      <c r="B17366" s="149" t="s">
        <v>49028</v>
      </c>
      <c r="C17366" s="153" t="s">
        <v>3718</v>
      </c>
      <c r="D17366" s="154" t="s">
        <v>3719</v>
      </c>
    </row>
    <row r="17367" spans="1:4" x14ac:dyDescent="0.2">
      <c r="A17367" s="149" t="s">
        <v>49029</v>
      </c>
      <c r="B17367" s="149" t="s">
        <v>49030</v>
      </c>
      <c r="C17367" s="148" t="s">
        <v>3718</v>
      </c>
      <c r="D17367" s="149" t="s">
        <v>3719</v>
      </c>
    </row>
    <row r="17368" spans="1:4" x14ac:dyDescent="0.2">
      <c r="A17368" s="149" t="s">
        <v>49031</v>
      </c>
      <c r="B17368" s="149" t="s">
        <v>49032</v>
      </c>
      <c r="C17368" s="144" t="s">
        <v>3718</v>
      </c>
      <c r="D17368" s="145" t="s">
        <v>3719</v>
      </c>
    </row>
    <row r="17369" spans="1:4" x14ac:dyDescent="0.2">
      <c r="A17369" s="149" t="s">
        <v>49033</v>
      </c>
      <c r="B17369" s="149" t="s">
        <v>49034</v>
      </c>
      <c r="C17369" s="153" t="s">
        <v>3718</v>
      </c>
      <c r="D17369" s="154" t="s">
        <v>3719</v>
      </c>
    </row>
    <row r="17370" spans="1:4" x14ac:dyDescent="0.2">
      <c r="A17370" s="149" t="s">
        <v>49035</v>
      </c>
      <c r="B17370" s="149" t="s">
        <v>49036</v>
      </c>
      <c r="C17370" s="148" t="s">
        <v>3718</v>
      </c>
      <c r="D17370" s="149" t="s">
        <v>3719</v>
      </c>
    </row>
    <row r="17371" spans="1:4" x14ac:dyDescent="0.2">
      <c r="A17371" s="149" t="s">
        <v>49037</v>
      </c>
      <c r="B17371" s="149" t="s">
        <v>49038</v>
      </c>
      <c r="C17371" s="144" t="s">
        <v>3718</v>
      </c>
      <c r="D17371" s="145" t="s">
        <v>3719</v>
      </c>
    </row>
    <row r="17372" spans="1:4" x14ac:dyDescent="0.2">
      <c r="A17372" s="149" t="s">
        <v>49039</v>
      </c>
      <c r="B17372" s="149" t="s">
        <v>49040</v>
      </c>
      <c r="C17372" s="153" t="s">
        <v>3718</v>
      </c>
      <c r="D17372" s="154" t="s">
        <v>3719</v>
      </c>
    </row>
    <row r="17373" spans="1:4" x14ac:dyDescent="0.2">
      <c r="A17373" s="149" t="s">
        <v>49041</v>
      </c>
      <c r="B17373" s="149" t="s">
        <v>49042</v>
      </c>
      <c r="C17373" s="148" t="s">
        <v>3718</v>
      </c>
      <c r="D17373" s="149" t="s">
        <v>3719</v>
      </c>
    </row>
    <row r="17374" spans="1:4" x14ac:dyDescent="0.2">
      <c r="A17374" s="149" t="s">
        <v>49043</v>
      </c>
      <c r="B17374" s="149" t="s">
        <v>49044</v>
      </c>
      <c r="C17374" s="144" t="s">
        <v>3718</v>
      </c>
      <c r="D17374" s="145" t="s">
        <v>3719</v>
      </c>
    </row>
    <row r="17375" spans="1:4" x14ac:dyDescent="0.2">
      <c r="A17375" s="149" t="s">
        <v>49045</v>
      </c>
      <c r="B17375" s="149" t="s">
        <v>49046</v>
      </c>
      <c r="C17375" s="153" t="s">
        <v>3718</v>
      </c>
      <c r="D17375" s="154" t="s">
        <v>3719</v>
      </c>
    </row>
    <row r="17376" spans="1:4" x14ac:dyDescent="0.2">
      <c r="A17376" s="149" t="s">
        <v>49047</v>
      </c>
      <c r="B17376" s="149" t="s">
        <v>49048</v>
      </c>
      <c r="C17376" s="148" t="s">
        <v>3718</v>
      </c>
      <c r="D17376" s="149" t="s">
        <v>3719</v>
      </c>
    </row>
    <row r="17377" spans="1:4" x14ac:dyDescent="0.2">
      <c r="A17377" s="149" t="s">
        <v>49049</v>
      </c>
      <c r="B17377" s="149" t="s">
        <v>49050</v>
      </c>
      <c r="C17377" s="144" t="s">
        <v>3718</v>
      </c>
      <c r="D17377" s="145" t="s">
        <v>3719</v>
      </c>
    </row>
    <row r="17378" spans="1:4" x14ac:dyDescent="0.2">
      <c r="A17378" s="149" t="s">
        <v>49051</v>
      </c>
      <c r="B17378" s="149" t="s">
        <v>49052</v>
      </c>
      <c r="C17378" s="153" t="s">
        <v>3718</v>
      </c>
      <c r="D17378" s="154" t="s">
        <v>3719</v>
      </c>
    </row>
    <row r="17379" spans="1:4" x14ac:dyDescent="0.2">
      <c r="A17379" s="149" t="s">
        <v>49053</v>
      </c>
      <c r="B17379" s="149" t="s">
        <v>49054</v>
      </c>
      <c r="C17379" s="148" t="s">
        <v>3718</v>
      </c>
      <c r="D17379" s="149" t="s">
        <v>3719</v>
      </c>
    </row>
    <row r="17380" spans="1:4" x14ac:dyDescent="0.2">
      <c r="A17380" s="149" t="s">
        <v>49055</v>
      </c>
      <c r="B17380" s="149" t="s">
        <v>49056</v>
      </c>
      <c r="C17380" s="144" t="s">
        <v>3718</v>
      </c>
      <c r="D17380" s="145" t="s">
        <v>3719</v>
      </c>
    </row>
    <row r="17381" spans="1:4" x14ac:dyDescent="0.2">
      <c r="A17381" s="149" t="s">
        <v>49057</v>
      </c>
      <c r="B17381" s="149" t="s">
        <v>49058</v>
      </c>
      <c r="C17381" s="153" t="s">
        <v>3718</v>
      </c>
      <c r="D17381" s="154" t="s">
        <v>3719</v>
      </c>
    </row>
    <row r="17382" spans="1:4" x14ac:dyDescent="0.2">
      <c r="A17382" s="149" t="s">
        <v>49059</v>
      </c>
      <c r="B17382" s="149" t="s">
        <v>49060</v>
      </c>
      <c r="C17382" s="148" t="s">
        <v>3718</v>
      </c>
      <c r="D17382" s="149" t="s">
        <v>3719</v>
      </c>
    </row>
    <row r="17383" spans="1:4" x14ac:dyDescent="0.2">
      <c r="A17383" s="149" t="s">
        <v>49061</v>
      </c>
      <c r="B17383" s="149" t="s">
        <v>49062</v>
      </c>
      <c r="C17383" s="144" t="s">
        <v>3718</v>
      </c>
      <c r="D17383" s="145" t="s">
        <v>3719</v>
      </c>
    </row>
    <row r="17384" spans="1:4" x14ac:dyDescent="0.2">
      <c r="A17384" s="149" t="s">
        <v>49063</v>
      </c>
      <c r="B17384" s="149" t="s">
        <v>49064</v>
      </c>
      <c r="C17384" s="153" t="s">
        <v>3718</v>
      </c>
      <c r="D17384" s="154" t="s">
        <v>3719</v>
      </c>
    </row>
    <row r="17385" spans="1:4" x14ac:dyDescent="0.2">
      <c r="A17385" s="149" t="s">
        <v>49065</v>
      </c>
      <c r="B17385" s="149" t="s">
        <v>49066</v>
      </c>
      <c r="C17385" s="148" t="s">
        <v>3718</v>
      </c>
      <c r="D17385" s="149" t="s">
        <v>3719</v>
      </c>
    </row>
    <row r="17386" spans="1:4" x14ac:dyDescent="0.2">
      <c r="A17386" s="149" t="s">
        <v>49067</v>
      </c>
      <c r="B17386" s="149" t="s">
        <v>49068</v>
      </c>
      <c r="C17386" s="144" t="s">
        <v>3718</v>
      </c>
      <c r="D17386" s="145" t="s">
        <v>3719</v>
      </c>
    </row>
    <row r="17387" spans="1:4" x14ac:dyDescent="0.2">
      <c r="A17387" s="149" t="s">
        <v>49069</v>
      </c>
      <c r="B17387" s="149" t="s">
        <v>49070</v>
      </c>
      <c r="C17387" s="153" t="s">
        <v>3718</v>
      </c>
      <c r="D17387" s="154" t="s">
        <v>3719</v>
      </c>
    </row>
    <row r="17388" spans="1:4" x14ac:dyDescent="0.2">
      <c r="A17388" s="149" t="s">
        <v>49071</v>
      </c>
      <c r="B17388" s="149" t="s">
        <v>49072</v>
      </c>
      <c r="C17388" s="148" t="s">
        <v>3718</v>
      </c>
      <c r="D17388" s="149" t="s">
        <v>3719</v>
      </c>
    </row>
    <row r="17389" spans="1:4" x14ac:dyDescent="0.2">
      <c r="A17389" s="149" t="s">
        <v>49073</v>
      </c>
      <c r="B17389" s="149" t="s">
        <v>49074</v>
      </c>
      <c r="C17389" s="144" t="s">
        <v>3718</v>
      </c>
      <c r="D17389" s="145" t="s">
        <v>3719</v>
      </c>
    </row>
    <row r="17390" spans="1:4" x14ac:dyDescent="0.2">
      <c r="A17390" s="149" t="s">
        <v>49075</v>
      </c>
      <c r="B17390" s="149" t="s">
        <v>49076</v>
      </c>
      <c r="C17390" s="153" t="s">
        <v>3718</v>
      </c>
      <c r="D17390" s="154" t="s">
        <v>3719</v>
      </c>
    </row>
    <row r="17391" spans="1:4" x14ac:dyDescent="0.2">
      <c r="A17391" s="149" t="s">
        <v>49077</v>
      </c>
      <c r="B17391" s="149" t="s">
        <v>49078</v>
      </c>
      <c r="C17391" s="144" t="s">
        <v>3718</v>
      </c>
      <c r="D17391" s="145" t="s">
        <v>3719</v>
      </c>
    </row>
    <row r="17392" spans="1:4" x14ac:dyDescent="0.2">
      <c r="A17392" s="149" t="s">
        <v>49079</v>
      </c>
      <c r="B17392" s="149" t="s">
        <v>49080</v>
      </c>
      <c r="C17392" s="153" t="s">
        <v>3718</v>
      </c>
      <c r="D17392" s="154" t="s">
        <v>3719</v>
      </c>
    </row>
    <row r="17393" spans="1:4" x14ac:dyDescent="0.2">
      <c r="A17393" s="149" t="s">
        <v>49081</v>
      </c>
      <c r="B17393" s="149" t="s">
        <v>49082</v>
      </c>
      <c r="C17393" s="148" t="s">
        <v>3718</v>
      </c>
      <c r="D17393" s="149" t="s">
        <v>3719</v>
      </c>
    </row>
    <row r="17394" spans="1:4" x14ac:dyDescent="0.2">
      <c r="A17394" s="149" t="s">
        <v>49083</v>
      </c>
      <c r="B17394" s="149" t="s">
        <v>49084</v>
      </c>
      <c r="C17394" s="144" t="s">
        <v>3718</v>
      </c>
      <c r="D17394" s="145" t="s">
        <v>3719</v>
      </c>
    </row>
    <row r="17395" spans="1:4" x14ac:dyDescent="0.2">
      <c r="A17395" s="149" t="s">
        <v>49085</v>
      </c>
      <c r="B17395" s="149" t="s">
        <v>49086</v>
      </c>
      <c r="C17395" s="153" t="s">
        <v>3718</v>
      </c>
      <c r="D17395" s="154" t="s">
        <v>3719</v>
      </c>
    </row>
    <row r="17396" spans="1:4" x14ac:dyDescent="0.2">
      <c r="A17396" s="149" t="s">
        <v>49087</v>
      </c>
      <c r="B17396" s="149" t="s">
        <v>49088</v>
      </c>
      <c r="C17396" s="148" t="s">
        <v>3718</v>
      </c>
      <c r="D17396" s="149" t="s">
        <v>3719</v>
      </c>
    </row>
    <row r="17397" spans="1:4" x14ac:dyDescent="0.2">
      <c r="A17397" s="149" t="s">
        <v>49089</v>
      </c>
      <c r="B17397" s="149" t="s">
        <v>49090</v>
      </c>
      <c r="C17397" s="144" t="s">
        <v>3718</v>
      </c>
      <c r="D17397" s="145" t="s">
        <v>3719</v>
      </c>
    </row>
    <row r="17398" spans="1:4" x14ac:dyDescent="0.2">
      <c r="A17398" s="149" t="s">
        <v>49091</v>
      </c>
      <c r="B17398" s="149" t="s">
        <v>49092</v>
      </c>
      <c r="C17398" s="153" t="s">
        <v>3718</v>
      </c>
      <c r="D17398" s="154" t="s">
        <v>3719</v>
      </c>
    </row>
    <row r="17399" spans="1:4" x14ac:dyDescent="0.2">
      <c r="A17399" s="149" t="s">
        <v>49093</v>
      </c>
      <c r="B17399" s="149" t="s">
        <v>49094</v>
      </c>
      <c r="C17399" s="148" t="s">
        <v>3718</v>
      </c>
      <c r="D17399" s="149" t="s">
        <v>3719</v>
      </c>
    </row>
    <row r="17400" spans="1:4" x14ac:dyDescent="0.2">
      <c r="A17400" s="149" t="s">
        <v>49095</v>
      </c>
      <c r="B17400" s="149" t="s">
        <v>49096</v>
      </c>
      <c r="C17400" s="144" t="s">
        <v>3718</v>
      </c>
      <c r="D17400" s="145" t="s">
        <v>3719</v>
      </c>
    </row>
    <row r="17401" spans="1:4" x14ac:dyDescent="0.2">
      <c r="A17401" s="149" t="s">
        <v>49097</v>
      </c>
      <c r="B17401" s="149" t="s">
        <v>49098</v>
      </c>
      <c r="C17401" s="153" t="s">
        <v>3718</v>
      </c>
      <c r="D17401" s="154" t="s">
        <v>3719</v>
      </c>
    </row>
    <row r="17402" spans="1:4" x14ac:dyDescent="0.2">
      <c r="A17402" s="149" t="s">
        <v>49099</v>
      </c>
      <c r="B17402" s="149" t="s">
        <v>49100</v>
      </c>
      <c r="C17402" s="148" t="s">
        <v>3718</v>
      </c>
      <c r="D17402" s="149" t="s">
        <v>3719</v>
      </c>
    </row>
    <row r="17403" spans="1:4" x14ac:dyDescent="0.2">
      <c r="A17403" s="149" t="s">
        <v>49101</v>
      </c>
      <c r="B17403" s="149" t="s">
        <v>49102</v>
      </c>
      <c r="C17403" s="144" t="s">
        <v>3718</v>
      </c>
      <c r="D17403" s="145" t="s">
        <v>3719</v>
      </c>
    </row>
    <row r="17404" spans="1:4" x14ac:dyDescent="0.2">
      <c r="A17404" s="149" t="s">
        <v>49103</v>
      </c>
      <c r="B17404" s="149" t="s">
        <v>49104</v>
      </c>
      <c r="C17404" s="153" t="s">
        <v>3718</v>
      </c>
      <c r="D17404" s="154" t="s">
        <v>3719</v>
      </c>
    </row>
    <row r="17405" spans="1:4" x14ac:dyDescent="0.2">
      <c r="A17405" s="149" t="s">
        <v>49105</v>
      </c>
      <c r="B17405" s="149" t="s">
        <v>49106</v>
      </c>
      <c r="C17405" s="144" t="s">
        <v>3718</v>
      </c>
      <c r="D17405" s="145" t="s">
        <v>3719</v>
      </c>
    </row>
    <row r="17406" spans="1:4" x14ac:dyDescent="0.2">
      <c r="A17406" s="149" t="s">
        <v>49107</v>
      </c>
      <c r="B17406" s="149" t="s">
        <v>49108</v>
      </c>
      <c r="C17406" s="153" t="s">
        <v>3718</v>
      </c>
      <c r="D17406" s="154" t="s">
        <v>3719</v>
      </c>
    </row>
    <row r="17407" spans="1:4" x14ac:dyDescent="0.2">
      <c r="A17407" s="149" t="s">
        <v>49109</v>
      </c>
      <c r="B17407" s="149" t="s">
        <v>49110</v>
      </c>
      <c r="C17407" s="144" t="s">
        <v>3718</v>
      </c>
      <c r="D17407" s="145" t="s">
        <v>3719</v>
      </c>
    </row>
    <row r="17408" spans="1:4" x14ac:dyDescent="0.2">
      <c r="A17408" s="149" t="s">
        <v>49111</v>
      </c>
      <c r="B17408" s="149" t="s">
        <v>49112</v>
      </c>
      <c r="C17408" s="153" t="s">
        <v>3718</v>
      </c>
      <c r="D17408" s="154" t="s">
        <v>3719</v>
      </c>
    </row>
    <row r="17409" spans="1:4" x14ac:dyDescent="0.2">
      <c r="A17409" s="149" t="s">
        <v>49113</v>
      </c>
      <c r="B17409" s="149" t="s">
        <v>49114</v>
      </c>
      <c r="C17409" s="144" t="s">
        <v>3718</v>
      </c>
      <c r="D17409" s="145" t="s">
        <v>3719</v>
      </c>
    </row>
    <row r="17410" spans="1:4" x14ac:dyDescent="0.2">
      <c r="A17410" s="149" t="s">
        <v>49115</v>
      </c>
      <c r="B17410" s="149" t="s">
        <v>49116</v>
      </c>
      <c r="C17410" s="153" t="s">
        <v>3718</v>
      </c>
      <c r="D17410" s="154" t="s">
        <v>3719</v>
      </c>
    </row>
    <row r="17411" spans="1:4" x14ac:dyDescent="0.2">
      <c r="A17411" s="149" t="s">
        <v>49117</v>
      </c>
      <c r="B17411" s="149" t="s">
        <v>49118</v>
      </c>
      <c r="C17411" s="144" t="s">
        <v>3718</v>
      </c>
      <c r="D17411" s="145" t="s">
        <v>3719</v>
      </c>
    </row>
    <row r="17412" spans="1:4" x14ac:dyDescent="0.2">
      <c r="A17412" s="149" t="s">
        <v>49119</v>
      </c>
      <c r="B17412" s="149" t="s">
        <v>49120</v>
      </c>
      <c r="C17412" s="153" t="s">
        <v>3718</v>
      </c>
      <c r="D17412" s="154" t="s">
        <v>3719</v>
      </c>
    </row>
    <row r="17413" spans="1:4" x14ac:dyDescent="0.2">
      <c r="A17413" s="149" t="s">
        <v>49121</v>
      </c>
      <c r="B17413" s="149" t="s">
        <v>49122</v>
      </c>
      <c r="C17413" s="144" t="s">
        <v>3718</v>
      </c>
      <c r="D17413" s="145" t="s">
        <v>3719</v>
      </c>
    </row>
    <row r="17414" spans="1:4" x14ac:dyDescent="0.2">
      <c r="A17414" s="149" t="s">
        <v>49123</v>
      </c>
      <c r="B17414" s="149" t="s">
        <v>49124</v>
      </c>
      <c r="C17414" s="153" t="s">
        <v>3718</v>
      </c>
      <c r="D17414" s="154" t="s">
        <v>3719</v>
      </c>
    </row>
    <row r="17415" spans="1:4" x14ac:dyDescent="0.2">
      <c r="A17415" s="149" t="s">
        <v>49125</v>
      </c>
      <c r="B17415" s="149" t="s">
        <v>49126</v>
      </c>
      <c r="C17415" s="144" t="s">
        <v>3718</v>
      </c>
      <c r="D17415" s="145" t="s">
        <v>3719</v>
      </c>
    </row>
    <row r="17416" spans="1:4" x14ac:dyDescent="0.2">
      <c r="A17416" s="149" t="s">
        <v>49127</v>
      </c>
      <c r="B17416" s="149" t="s">
        <v>49128</v>
      </c>
      <c r="C17416" s="153" t="s">
        <v>3718</v>
      </c>
      <c r="D17416" s="154" t="s">
        <v>3719</v>
      </c>
    </row>
    <row r="17417" spans="1:4" x14ac:dyDescent="0.2">
      <c r="A17417" s="149" t="s">
        <v>49129</v>
      </c>
      <c r="B17417" s="149" t="s">
        <v>49130</v>
      </c>
      <c r="C17417" s="144" t="s">
        <v>3718</v>
      </c>
      <c r="D17417" s="145" t="s">
        <v>3719</v>
      </c>
    </row>
    <row r="17418" spans="1:4" x14ac:dyDescent="0.2">
      <c r="A17418" s="149" t="s">
        <v>49131</v>
      </c>
      <c r="B17418" s="149" t="s">
        <v>49132</v>
      </c>
      <c r="C17418" s="153" t="s">
        <v>3718</v>
      </c>
      <c r="D17418" s="154" t="s">
        <v>3719</v>
      </c>
    </row>
    <row r="17419" spans="1:4" x14ac:dyDescent="0.2">
      <c r="A17419" s="149" t="s">
        <v>49133</v>
      </c>
      <c r="B17419" s="149" t="s">
        <v>49134</v>
      </c>
      <c r="C17419" s="144" t="s">
        <v>3718</v>
      </c>
      <c r="D17419" s="145" t="s">
        <v>3719</v>
      </c>
    </row>
    <row r="17420" spans="1:4" x14ac:dyDescent="0.2">
      <c r="A17420" s="149" t="s">
        <v>49135</v>
      </c>
      <c r="B17420" s="149" t="s">
        <v>49136</v>
      </c>
      <c r="C17420" s="153" t="s">
        <v>3718</v>
      </c>
      <c r="D17420" s="154" t="s">
        <v>3719</v>
      </c>
    </row>
    <row r="17421" spans="1:4" x14ac:dyDescent="0.2">
      <c r="A17421" s="149" t="s">
        <v>49137</v>
      </c>
      <c r="B17421" s="149" t="s">
        <v>49138</v>
      </c>
      <c r="C17421" s="148" t="s">
        <v>3718</v>
      </c>
      <c r="D17421" s="149" t="s">
        <v>3719</v>
      </c>
    </row>
    <row r="17422" spans="1:4" x14ac:dyDescent="0.2">
      <c r="A17422" s="149" t="s">
        <v>49139</v>
      </c>
      <c r="B17422" s="149" t="s">
        <v>49140</v>
      </c>
      <c r="C17422" s="144" t="s">
        <v>3718</v>
      </c>
      <c r="D17422" s="145" t="s">
        <v>3719</v>
      </c>
    </row>
    <row r="17423" spans="1:4" x14ac:dyDescent="0.2">
      <c r="A17423" s="149" t="s">
        <v>49141</v>
      </c>
      <c r="B17423" s="149" t="s">
        <v>49142</v>
      </c>
      <c r="C17423" s="153" t="s">
        <v>3718</v>
      </c>
      <c r="D17423" s="154" t="s">
        <v>3719</v>
      </c>
    </row>
    <row r="17424" spans="1:4" x14ac:dyDescent="0.2">
      <c r="A17424" s="149" t="s">
        <v>49143</v>
      </c>
      <c r="B17424" s="149" t="s">
        <v>49144</v>
      </c>
      <c r="C17424" s="148" t="s">
        <v>3718</v>
      </c>
      <c r="D17424" s="149" t="s">
        <v>3719</v>
      </c>
    </row>
    <row r="17425" spans="1:4" x14ac:dyDescent="0.2">
      <c r="A17425" s="149" t="s">
        <v>49145</v>
      </c>
      <c r="B17425" s="149" t="s">
        <v>49146</v>
      </c>
      <c r="C17425" s="144" t="s">
        <v>3718</v>
      </c>
      <c r="D17425" s="145" t="s">
        <v>3719</v>
      </c>
    </row>
    <row r="17426" spans="1:4" x14ac:dyDescent="0.2">
      <c r="A17426" s="149" t="s">
        <v>49147</v>
      </c>
      <c r="B17426" s="149" t="s">
        <v>49148</v>
      </c>
      <c r="C17426" s="153" t="s">
        <v>3718</v>
      </c>
      <c r="D17426" s="154" t="s">
        <v>3719</v>
      </c>
    </row>
    <row r="17427" spans="1:4" x14ac:dyDescent="0.2">
      <c r="A17427" s="149" t="s">
        <v>49149</v>
      </c>
      <c r="B17427" s="149" t="s">
        <v>49150</v>
      </c>
      <c r="C17427" s="148" t="s">
        <v>3718</v>
      </c>
      <c r="D17427" s="149" t="s">
        <v>3719</v>
      </c>
    </row>
    <row r="17428" spans="1:4" x14ac:dyDescent="0.2">
      <c r="A17428" s="149" t="s">
        <v>49151</v>
      </c>
      <c r="B17428" s="149" t="s">
        <v>49152</v>
      </c>
      <c r="C17428" s="144" t="s">
        <v>3718</v>
      </c>
      <c r="D17428" s="145" t="s">
        <v>3719</v>
      </c>
    </row>
    <row r="17429" spans="1:4" x14ac:dyDescent="0.2">
      <c r="A17429" s="149" t="s">
        <v>49153</v>
      </c>
      <c r="B17429" s="149" t="s">
        <v>49154</v>
      </c>
      <c r="C17429" s="153" t="s">
        <v>3718</v>
      </c>
      <c r="D17429" s="154" t="s">
        <v>3719</v>
      </c>
    </row>
    <row r="17430" spans="1:4" x14ac:dyDescent="0.2">
      <c r="A17430" s="149" t="s">
        <v>49155</v>
      </c>
      <c r="B17430" s="149" t="s">
        <v>49156</v>
      </c>
      <c r="C17430" s="148" t="s">
        <v>3718</v>
      </c>
      <c r="D17430" s="149" t="s">
        <v>3719</v>
      </c>
    </row>
    <row r="17431" spans="1:4" x14ac:dyDescent="0.2">
      <c r="A17431" s="149" t="s">
        <v>49157</v>
      </c>
      <c r="B17431" s="149" t="s">
        <v>49158</v>
      </c>
      <c r="C17431" s="144" t="s">
        <v>3718</v>
      </c>
      <c r="D17431" s="145" t="s">
        <v>3719</v>
      </c>
    </row>
    <row r="17432" spans="1:4" x14ac:dyDescent="0.2">
      <c r="A17432" s="149" t="s">
        <v>49159</v>
      </c>
      <c r="B17432" s="149" t="s">
        <v>49160</v>
      </c>
      <c r="C17432" s="153" t="s">
        <v>3718</v>
      </c>
      <c r="D17432" s="154" t="s">
        <v>3719</v>
      </c>
    </row>
    <row r="17433" spans="1:4" x14ac:dyDescent="0.2">
      <c r="A17433" s="151" t="s">
        <v>49161</v>
      </c>
      <c r="B17433" s="149" t="s">
        <v>49162</v>
      </c>
      <c r="C17433" s="144" t="s">
        <v>3718</v>
      </c>
      <c r="D17433" s="145" t="s">
        <v>3719</v>
      </c>
    </row>
    <row r="17434" spans="1:4" x14ac:dyDescent="0.2">
      <c r="A17434" s="149" t="s">
        <v>49163</v>
      </c>
      <c r="B17434" s="149" t="s">
        <v>49164</v>
      </c>
      <c r="C17434" s="144" t="s">
        <v>3718</v>
      </c>
      <c r="D17434" s="145" t="s">
        <v>3719</v>
      </c>
    </row>
    <row r="17435" spans="1:4" x14ac:dyDescent="0.2">
      <c r="A17435" s="149" t="s">
        <v>49165</v>
      </c>
      <c r="B17435" s="149" t="s">
        <v>49166</v>
      </c>
      <c r="C17435" s="144" t="s">
        <v>3718</v>
      </c>
      <c r="D17435" s="145" t="s">
        <v>3719</v>
      </c>
    </row>
    <row r="17436" spans="1:4" x14ac:dyDescent="0.2">
      <c r="A17436" s="149" t="s">
        <v>49167</v>
      </c>
      <c r="B17436" s="149" t="s">
        <v>49168</v>
      </c>
      <c r="C17436" s="144" t="s">
        <v>3718</v>
      </c>
      <c r="D17436" s="145" t="s">
        <v>3719</v>
      </c>
    </row>
    <row r="17437" spans="1:4" x14ac:dyDescent="0.2">
      <c r="A17437" s="149" t="s">
        <v>49169</v>
      </c>
      <c r="B17437" s="149" t="s">
        <v>49170</v>
      </c>
      <c r="C17437" s="153" t="s">
        <v>3718</v>
      </c>
      <c r="D17437" s="154" t="s">
        <v>3719</v>
      </c>
    </row>
    <row r="17438" spans="1:4" x14ac:dyDescent="0.2">
      <c r="A17438" s="149" t="s">
        <v>49171</v>
      </c>
      <c r="B17438" s="149" t="s">
        <v>49172</v>
      </c>
      <c r="C17438" s="144" t="s">
        <v>3718</v>
      </c>
      <c r="D17438" s="145" t="s">
        <v>3719</v>
      </c>
    </row>
    <row r="17439" spans="1:4" x14ac:dyDescent="0.2">
      <c r="A17439" s="151" t="s">
        <v>49173</v>
      </c>
      <c r="B17439" s="149" t="s">
        <v>49174</v>
      </c>
      <c r="C17439" s="144" t="s">
        <v>3718</v>
      </c>
      <c r="D17439" s="145" t="s">
        <v>3719</v>
      </c>
    </row>
    <row r="17440" spans="1:4" x14ac:dyDescent="0.2">
      <c r="A17440" s="149" t="s">
        <v>49175</v>
      </c>
      <c r="B17440" s="149" t="s">
        <v>49176</v>
      </c>
      <c r="C17440" s="144" t="s">
        <v>3718</v>
      </c>
      <c r="D17440" s="145" t="s">
        <v>3719</v>
      </c>
    </row>
    <row r="17441" spans="1:4" x14ac:dyDescent="0.2">
      <c r="A17441" s="149" t="s">
        <v>49177</v>
      </c>
      <c r="B17441" s="149" t="s">
        <v>49178</v>
      </c>
      <c r="C17441" s="144" t="s">
        <v>3718</v>
      </c>
      <c r="D17441" s="145" t="s">
        <v>3719</v>
      </c>
    </row>
    <row r="17442" spans="1:4" x14ac:dyDescent="0.2">
      <c r="A17442" s="149" t="s">
        <v>49179</v>
      </c>
      <c r="B17442" s="149" t="s">
        <v>49180</v>
      </c>
      <c r="C17442" s="144" t="s">
        <v>3718</v>
      </c>
      <c r="D17442" s="145" t="s">
        <v>3719</v>
      </c>
    </row>
    <row r="17443" spans="1:4" x14ac:dyDescent="0.2">
      <c r="A17443" s="149" t="s">
        <v>49181</v>
      </c>
      <c r="B17443" s="149" t="s">
        <v>49182</v>
      </c>
      <c r="C17443" s="153" t="s">
        <v>3718</v>
      </c>
      <c r="D17443" s="154" t="s">
        <v>3719</v>
      </c>
    </row>
    <row r="17444" spans="1:4" x14ac:dyDescent="0.2">
      <c r="A17444" s="149" t="s">
        <v>49183</v>
      </c>
      <c r="B17444" s="149" t="s">
        <v>49184</v>
      </c>
      <c r="C17444" s="144" t="s">
        <v>3718</v>
      </c>
      <c r="D17444" s="145" t="s">
        <v>3719</v>
      </c>
    </row>
    <row r="17445" spans="1:4" x14ac:dyDescent="0.2">
      <c r="A17445" s="151" t="s">
        <v>49185</v>
      </c>
      <c r="B17445" s="149" t="s">
        <v>49186</v>
      </c>
      <c r="C17445" s="144" t="s">
        <v>3718</v>
      </c>
      <c r="D17445" s="145" t="s">
        <v>3719</v>
      </c>
    </row>
    <row r="17446" spans="1:4" x14ac:dyDescent="0.2">
      <c r="A17446" s="149" t="s">
        <v>49187</v>
      </c>
      <c r="B17446" s="149" t="s">
        <v>49188</v>
      </c>
      <c r="C17446" s="144" t="s">
        <v>3718</v>
      </c>
      <c r="D17446" s="145" t="s">
        <v>3719</v>
      </c>
    </row>
    <row r="17447" spans="1:4" x14ac:dyDescent="0.2">
      <c r="A17447" s="149" t="s">
        <v>49189</v>
      </c>
      <c r="B17447" s="149" t="s">
        <v>49190</v>
      </c>
      <c r="C17447" s="144" t="s">
        <v>3718</v>
      </c>
      <c r="D17447" s="145" t="s">
        <v>3719</v>
      </c>
    </row>
    <row r="17448" spans="1:4" x14ac:dyDescent="0.2">
      <c r="A17448" s="149" t="s">
        <v>49191</v>
      </c>
      <c r="B17448" s="149" t="s">
        <v>49192</v>
      </c>
      <c r="C17448" s="144" t="s">
        <v>3718</v>
      </c>
      <c r="D17448" s="145" t="s">
        <v>3719</v>
      </c>
    </row>
    <row r="17449" spans="1:4" x14ac:dyDescent="0.2">
      <c r="A17449" s="149" t="s">
        <v>49193</v>
      </c>
      <c r="B17449" s="149" t="s">
        <v>49194</v>
      </c>
      <c r="C17449" s="153" t="s">
        <v>3718</v>
      </c>
      <c r="D17449" s="154" t="s">
        <v>3719</v>
      </c>
    </row>
    <row r="17450" spans="1:4" x14ac:dyDescent="0.2">
      <c r="A17450" s="149" t="s">
        <v>49195</v>
      </c>
      <c r="B17450" s="149" t="s">
        <v>49196</v>
      </c>
      <c r="C17450" s="144" t="s">
        <v>3718</v>
      </c>
      <c r="D17450" s="145" t="s">
        <v>3719</v>
      </c>
    </row>
    <row r="17451" spans="1:4" x14ac:dyDescent="0.2">
      <c r="A17451" s="151" t="s">
        <v>49197</v>
      </c>
      <c r="B17451" s="149" t="s">
        <v>49198</v>
      </c>
      <c r="C17451" s="144" t="s">
        <v>3718</v>
      </c>
      <c r="D17451" s="145" t="s">
        <v>3719</v>
      </c>
    </row>
    <row r="17452" spans="1:4" x14ac:dyDescent="0.2">
      <c r="A17452" s="149" t="s">
        <v>49199</v>
      </c>
      <c r="B17452" s="149" t="s">
        <v>49200</v>
      </c>
      <c r="C17452" s="144" t="s">
        <v>3718</v>
      </c>
      <c r="D17452" s="145" t="s">
        <v>3719</v>
      </c>
    </row>
    <row r="17453" spans="1:4" x14ac:dyDescent="0.2">
      <c r="A17453" s="149" t="s">
        <v>49201</v>
      </c>
      <c r="B17453" s="149" t="s">
        <v>49202</v>
      </c>
      <c r="C17453" s="144" t="s">
        <v>3718</v>
      </c>
      <c r="D17453" s="145" t="s">
        <v>3719</v>
      </c>
    </row>
    <row r="17454" spans="1:4" x14ac:dyDescent="0.2">
      <c r="A17454" s="149" t="s">
        <v>49203</v>
      </c>
      <c r="B17454" s="149" t="s">
        <v>49204</v>
      </c>
      <c r="C17454" s="144" t="s">
        <v>3718</v>
      </c>
      <c r="D17454" s="145" t="s">
        <v>3719</v>
      </c>
    </row>
    <row r="17455" spans="1:4" x14ac:dyDescent="0.2">
      <c r="A17455" s="149" t="s">
        <v>49205</v>
      </c>
      <c r="B17455" s="149" t="s">
        <v>49206</v>
      </c>
      <c r="C17455" s="153" t="s">
        <v>3718</v>
      </c>
      <c r="D17455" s="154" t="s">
        <v>3719</v>
      </c>
    </row>
    <row r="17456" spans="1:4" x14ac:dyDescent="0.2">
      <c r="A17456" s="149" t="s">
        <v>49207</v>
      </c>
      <c r="B17456" s="149" t="s">
        <v>49208</v>
      </c>
      <c r="C17456" s="144" t="s">
        <v>3718</v>
      </c>
      <c r="D17456" s="145" t="s">
        <v>3719</v>
      </c>
    </row>
    <row r="17457" spans="1:4" x14ac:dyDescent="0.2">
      <c r="A17457" s="149" t="s">
        <v>49209</v>
      </c>
      <c r="B17457" s="149" t="s">
        <v>49210</v>
      </c>
      <c r="C17457" s="148" t="s">
        <v>3718</v>
      </c>
      <c r="D17457" s="149" t="s">
        <v>3719</v>
      </c>
    </row>
    <row r="17458" spans="1:4" x14ac:dyDescent="0.2">
      <c r="A17458" s="149" t="s">
        <v>49211</v>
      </c>
      <c r="B17458" s="149" t="s">
        <v>49212</v>
      </c>
      <c r="C17458" s="144" t="s">
        <v>3718</v>
      </c>
      <c r="D17458" s="145" t="s">
        <v>3719</v>
      </c>
    </row>
    <row r="17459" spans="1:4" x14ac:dyDescent="0.2">
      <c r="A17459" s="149" t="s">
        <v>49213</v>
      </c>
      <c r="B17459" s="149" t="s">
        <v>49214</v>
      </c>
      <c r="C17459" s="153" t="s">
        <v>3718</v>
      </c>
      <c r="D17459" s="154" t="s">
        <v>3719</v>
      </c>
    </row>
    <row r="17460" spans="1:4" x14ac:dyDescent="0.2">
      <c r="A17460" s="149" t="s">
        <v>49215</v>
      </c>
      <c r="B17460" s="149" t="s">
        <v>49216</v>
      </c>
      <c r="C17460" s="148" t="s">
        <v>3718</v>
      </c>
      <c r="D17460" s="149" t="s">
        <v>3719</v>
      </c>
    </row>
    <row r="17461" spans="1:4" x14ac:dyDescent="0.2">
      <c r="A17461" s="149" t="s">
        <v>49217</v>
      </c>
      <c r="B17461" s="149" t="s">
        <v>49218</v>
      </c>
      <c r="C17461" s="144" t="s">
        <v>3718</v>
      </c>
      <c r="D17461" s="145" t="s">
        <v>3719</v>
      </c>
    </row>
    <row r="17462" spans="1:4" x14ac:dyDescent="0.2">
      <c r="A17462" s="149" t="s">
        <v>49219</v>
      </c>
      <c r="B17462" s="149" t="s">
        <v>49220</v>
      </c>
      <c r="C17462" s="153" t="s">
        <v>3718</v>
      </c>
      <c r="D17462" s="154" t="s">
        <v>3719</v>
      </c>
    </row>
    <row r="17463" spans="1:4" x14ac:dyDescent="0.2">
      <c r="A17463" s="149" t="s">
        <v>49221</v>
      </c>
      <c r="B17463" s="149" t="s">
        <v>49222</v>
      </c>
      <c r="C17463" s="148" t="s">
        <v>3718</v>
      </c>
      <c r="D17463" s="149" t="s">
        <v>3719</v>
      </c>
    </row>
    <row r="17464" spans="1:4" x14ac:dyDescent="0.2">
      <c r="A17464" s="149" t="s">
        <v>49223</v>
      </c>
      <c r="B17464" s="149" t="s">
        <v>49224</v>
      </c>
      <c r="C17464" s="144" t="s">
        <v>3718</v>
      </c>
      <c r="D17464" s="145" t="s">
        <v>3719</v>
      </c>
    </row>
    <row r="17465" spans="1:4" x14ac:dyDescent="0.2">
      <c r="A17465" s="149" t="s">
        <v>49225</v>
      </c>
      <c r="B17465" s="149" t="s">
        <v>49226</v>
      </c>
      <c r="C17465" s="153" t="s">
        <v>3718</v>
      </c>
      <c r="D17465" s="154" t="s">
        <v>3719</v>
      </c>
    </row>
    <row r="17466" spans="1:4" x14ac:dyDescent="0.2">
      <c r="A17466" s="149" t="s">
        <v>49227</v>
      </c>
      <c r="B17466" s="149" t="s">
        <v>49228</v>
      </c>
      <c r="C17466" s="148" t="s">
        <v>3718</v>
      </c>
      <c r="D17466" s="149" t="s">
        <v>3719</v>
      </c>
    </row>
    <row r="17467" spans="1:4" x14ac:dyDescent="0.2">
      <c r="A17467" s="149" t="s">
        <v>49229</v>
      </c>
      <c r="B17467" s="149" t="s">
        <v>49230</v>
      </c>
      <c r="C17467" s="144" t="s">
        <v>3718</v>
      </c>
      <c r="D17467" s="145" t="s">
        <v>3719</v>
      </c>
    </row>
    <row r="17468" spans="1:4" x14ac:dyDescent="0.2">
      <c r="A17468" s="149" t="s">
        <v>49231</v>
      </c>
      <c r="B17468" s="149" t="s">
        <v>49232</v>
      </c>
      <c r="C17468" s="153" t="s">
        <v>3718</v>
      </c>
      <c r="D17468" s="154" t="s">
        <v>3719</v>
      </c>
    </row>
    <row r="17469" spans="1:4" x14ac:dyDescent="0.2">
      <c r="A17469" s="149" t="s">
        <v>49233</v>
      </c>
      <c r="B17469" s="149" t="s">
        <v>49234</v>
      </c>
      <c r="C17469" s="148" t="s">
        <v>3718</v>
      </c>
      <c r="D17469" s="149" t="s">
        <v>3719</v>
      </c>
    </row>
    <row r="17470" spans="1:4" x14ac:dyDescent="0.2">
      <c r="A17470" s="149" t="s">
        <v>49235</v>
      </c>
      <c r="B17470" s="149" t="s">
        <v>49236</v>
      </c>
      <c r="C17470" s="144" t="s">
        <v>3718</v>
      </c>
      <c r="D17470" s="145" t="s">
        <v>3719</v>
      </c>
    </row>
    <row r="17471" spans="1:4" x14ac:dyDescent="0.2">
      <c r="A17471" s="149" t="s">
        <v>49237</v>
      </c>
      <c r="B17471" s="149" t="s">
        <v>49238</v>
      </c>
      <c r="C17471" s="153" t="s">
        <v>3718</v>
      </c>
      <c r="D17471" s="154" t="s">
        <v>3719</v>
      </c>
    </row>
    <row r="17472" spans="1:4" x14ac:dyDescent="0.2">
      <c r="A17472" s="149" t="s">
        <v>49239</v>
      </c>
      <c r="B17472" s="149" t="s">
        <v>49240</v>
      </c>
      <c r="C17472" s="148" t="s">
        <v>3718</v>
      </c>
      <c r="D17472" s="149" t="s">
        <v>3719</v>
      </c>
    </row>
    <row r="17473" spans="1:4" x14ac:dyDescent="0.2">
      <c r="A17473" s="149" t="s">
        <v>49241</v>
      </c>
      <c r="B17473" s="149" t="s">
        <v>49242</v>
      </c>
      <c r="C17473" s="144" t="s">
        <v>3718</v>
      </c>
      <c r="D17473" s="145" t="s">
        <v>3719</v>
      </c>
    </row>
    <row r="17474" spans="1:4" x14ac:dyDescent="0.2">
      <c r="A17474" s="149" t="s">
        <v>49243</v>
      </c>
      <c r="B17474" s="149" t="s">
        <v>49244</v>
      </c>
      <c r="C17474" s="153" t="s">
        <v>3718</v>
      </c>
      <c r="D17474" s="154" t="s">
        <v>3719</v>
      </c>
    </row>
    <row r="17475" spans="1:4" x14ac:dyDescent="0.2">
      <c r="A17475" s="149" t="s">
        <v>49245</v>
      </c>
      <c r="B17475" s="149" t="s">
        <v>49246</v>
      </c>
      <c r="C17475" s="148" t="s">
        <v>3718</v>
      </c>
      <c r="D17475" s="149" t="s">
        <v>3719</v>
      </c>
    </row>
    <row r="17476" spans="1:4" x14ac:dyDescent="0.2">
      <c r="A17476" s="149" t="s">
        <v>49247</v>
      </c>
      <c r="B17476" s="149" t="s">
        <v>49248</v>
      </c>
      <c r="C17476" s="144" t="s">
        <v>3718</v>
      </c>
      <c r="D17476" s="145" t="s">
        <v>3719</v>
      </c>
    </row>
    <row r="17477" spans="1:4" x14ac:dyDescent="0.2">
      <c r="A17477" s="149" t="s">
        <v>49249</v>
      </c>
      <c r="B17477" s="149" t="s">
        <v>49250</v>
      </c>
      <c r="C17477" s="153" t="s">
        <v>3718</v>
      </c>
      <c r="D17477" s="154" t="s">
        <v>3719</v>
      </c>
    </row>
    <row r="17478" spans="1:4" x14ac:dyDescent="0.2">
      <c r="A17478" s="149" t="s">
        <v>49251</v>
      </c>
      <c r="B17478" s="149" t="s">
        <v>49252</v>
      </c>
      <c r="C17478" s="148" t="s">
        <v>3718</v>
      </c>
      <c r="D17478" s="149" t="s">
        <v>3719</v>
      </c>
    </row>
    <row r="17479" spans="1:4" x14ac:dyDescent="0.2">
      <c r="A17479" s="149" t="s">
        <v>49253</v>
      </c>
      <c r="B17479" s="149" t="s">
        <v>49254</v>
      </c>
      <c r="C17479" s="144" t="s">
        <v>3718</v>
      </c>
      <c r="D17479" s="145" t="s">
        <v>3719</v>
      </c>
    </row>
    <row r="17480" spans="1:4" x14ac:dyDescent="0.2">
      <c r="A17480" s="149" t="s">
        <v>49255</v>
      </c>
      <c r="B17480" s="149" t="s">
        <v>49256</v>
      </c>
      <c r="C17480" s="153" t="s">
        <v>3718</v>
      </c>
      <c r="D17480" s="154" t="s">
        <v>3719</v>
      </c>
    </row>
    <row r="17481" spans="1:4" x14ac:dyDescent="0.2">
      <c r="A17481" s="149" t="s">
        <v>49257</v>
      </c>
      <c r="B17481" s="149" t="s">
        <v>49258</v>
      </c>
      <c r="C17481" s="148" t="s">
        <v>3718</v>
      </c>
      <c r="D17481" s="149" t="s">
        <v>3719</v>
      </c>
    </row>
    <row r="17482" spans="1:4" x14ac:dyDescent="0.2">
      <c r="A17482" s="149" t="s">
        <v>49259</v>
      </c>
      <c r="B17482" s="149" t="s">
        <v>49260</v>
      </c>
      <c r="C17482" s="144" t="s">
        <v>3718</v>
      </c>
      <c r="D17482" s="145" t="s">
        <v>3719</v>
      </c>
    </row>
    <row r="17483" spans="1:4" x14ac:dyDescent="0.2">
      <c r="A17483" s="149" t="s">
        <v>49261</v>
      </c>
      <c r="B17483" s="149" t="s">
        <v>49262</v>
      </c>
      <c r="C17483" s="153" t="s">
        <v>3718</v>
      </c>
      <c r="D17483" s="154" t="s">
        <v>3719</v>
      </c>
    </row>
    <row r="17484" spans="1:4" x14ac:dyDescent="0.2">
      <c r="A17484" s="149" t="s">
        <v>49263</v>
      </c>
      <c r="B17484" s="149" t="s">
        <v>49264</v>
      </c>
      <c r="C17484" s="148" t="s">
        <v>3718</v>
      </c>
      <c r="D17484" s="149" t="s">
        <v>3719</v>
      </c>
    </row>
    <row r="17485" spans="1:4" x14ac:dyDescent="0.2">
      <c r="A17485" s="149" t="s">
        <v>49265</v>
      </c>
      <c r="B17485" s="149" t="s">
        <v>49266</v>
      </c>
      <c r="C17485" s="144" t="s">
        <v>3718</v>
      </c>
      <c r="D17485" s="145" t="s">
        <v>3719</v>
      </c>
    </row>
    <row r="17486" spans="1:4" x14ac:dyDescent="0.2">
      <c r="A17486" s="149" t="s">
        <v>49267</v>
      </c>
      <c r="B17486" s="149" t="s">
        <v>49268</v>
      </c>
      <c r="C17486" s="153" t="s">
        <v>3718</v>
      </c>
      <c r="D17486" s="154" t="s">
        <v>3719</v>
      </c>
    </row>
    <row r="17487" spans="1:4" x14ac:dyDescent="0.2">
      <c r="A17487" s="149" t="s">
        <v>49269</v>
      </c>
      <c r="B17487" s="149" t="s">
        <v>49270</v>
      </c>
      <c r="C17487" s="148" t="s">
        <v>3718</v>
      </c>
      <c r="D17487" s="149" t="s">
        <v>3719</v>
      </c>
    </row>
    <row r="17488" spans="1:4" x14ac:dyDescent="0.2">
      <c r="A17488" s="149" t="s">
        <v>49271</v>
      </c>
      <c r="B17488" s="149" t="s">
        <v>49272</v>
      </c>
      <c r="C17488" s="144" t="s">
        <v>3718</v>
      </c>
      <c r="D17488" s="145" t="s">
        <v>3719</v>
      </c>
    </row>
    <row r="17489" spans="1:4" x14ac:dyDescent="0.2">
      <c r="A17489" s="149" t="s">
        <v>49273</v>
      </c>
      <c r="B17489" s="149" t="s">
        <v>49274</v>
      </c>
      <c r="C17489" s="153" t="s">
        <v>3718</v>
      </c>
      <c r="D17489" s="154" t="s">
        <v>3719</v>
      </c>
    </row>
    <row r="17490" spans="1:4" x14ac:dyDescent="0.2">
      <c r="A17490" s="149" t="s">
        <v>15691</v>
      </c>
      <c r="B17490" s="149" t="s">
        <v>49275</v>
      </c>
      <c r="C17490" s="148" t="s">
        <v>3718</v>
      </c>
      <c r="D17490" s="149" t="s">
        <v>3719</v>
      </c>
    </row>
    <row r="17491" spans="1:4" x14ac:dyDescent="0.2">
      <c r="A17491" s="149" t="s">
        <v>49276</v>
      </c>
      <c r="B17491" s="149" t="s">
        <v>49277</v>
      </c>
      <c r="C17491" s="144" t="s">
        <v>3718</v>
      </c>
      <c r="D17491" s="145" t="s">
        <v>3719</v>
      </c>
    </row>
    <row r="17492" spans="1:4" x14ac:dyDescent="0.2">
      <c r="A17492" s="149" t="s">
        <v>49278</v>
      </c>
      <c r="B17492" s="149" t="s">
        <v>49279</v>
      </c>
      <c r="C17492" s="153" t="s">
        <v>3718</v>
      </c>
      <c r="D17492" s="154" t="s">
        <v>3719</v>
      </c>
    </row>
    <row r="17493" spans="1:4" x14ac:dyDescent="0.2">
      <c r="A17493" s="149" t="s">
        <v>11692</v>
      </c>
      <c r="B17493" s="149" t="s">
        <v>49280</v>
      </c>
      <c r="C17493" s="148" t="s">
        <v>3718</v>
      </c>
      <c r="D17493" s="149" t="s">
        <v>3719</v>
      </c>
    </row>
    <row r="17494" spans="1:4" x14ac:dyDescent="0.2">
      <c r="A17494" s="149" t="s">
        <v>49281</v>
      </c>
      <c r="B17494" s="149" t="s">
        <v>49282</v>
      </c>
      <c r="C17494" s="148" t="s">
        <v>3718</v>
      </c>
      <c r="D17494" s="149" t="s">
        <v>3719</v>
      </c>
    </row>
    <row r="17495" spans="1:4" x14ac:dyDescent="0.2">
      <c r="A17495" s="149" t="s">
        <v>49283</v>
      </c>
      <c r="B17495" s="149" t="s">
        <v>49284</v>
      </c>
      <c r="C17495" s="148" t="s">
        <v>3718</v>
      </c>
      <c r="D17495" s="149" t="s">
        <v>3719</v>
      </c>
    </row>
    <row r="17496" spans="1:4" x14ac:dyDescent="0.2">
      <c r="A17496" s="149" t="s">
        <v>49285</v>
      </c>
      <c r="B17496" s="149" t="s">
        <v>49286</v>
      </c>
      <c r="C17496" s="148" t="s">
        <v>3718</v>
      </c>
      <c r="D17496" s="149" t="s">
        <v>3719</v>
      </c>
    </row>
    <row r="17497" spans="1:4" x14ac:dyDescent="0.2">
      <c r="A17497" s="149" t="s">
        <v>49287</v>
      </c>
      <c r="B17497" s="149" t="s">
        <v>49288</v>
      </c>
      <c r="C17497" s="148" t="s">
        <v>3718</v>
      </c>
      <c r="D17497" s="149" t="s">
        <v>3719</v>
      </c>
    </row>
    <row r="17498" spans="1:4" x14ac:dyDescent="0.2">
      <c r="A17498" s="149" t="s">
        <v>49289</v>
      </c>
      <c r="B17498" s="149" t="s">
        <v>49290</v>
      </c>
      <c r="C17498" s="148" t="s">
        <v>3718</v>
      </c>
      <c r="D17498" s="149" t="s">
        <v>3719</v>
      </c>
    </row>
    <row r="17499" spans="1:4" x14ac:dyDescent="0.2">
      <c r="A17499" s="149" t="s">
        <v>49291</v>
      </c>
      <c r="B17499" s="149" t="s">
        <v>49292</v>
      </c>
      <c r="C17499" s="148" t="s">
        <v>3718</v>
      </c>
      <c r="D17499" s="149" t="s">
        <v>3719</v>
      </c>
    </row>
    <row r="17500" spans="1:4" x14ac:dyDescent="0.2">
      <c r="A17500" s="149" t="s">
        <v>49293</v>
      </c>
      <c r="B17500" s="149" t="s">
        <v>49294</v>
      </c>
      <c r="C17500" s="148" t="s">
        <v>3718</v>
      </c>
      <c r="D17500" s="149" t="s">
        <v>3719</v>
      </c>
    </row>
    <row r="17501" spans="1:4" x14ac:dyDescent="0.2">
      <c r="A17501" s="149" t="s">
        <v>49295</v>
      </c>
      <c r="B17501" s="149" t="s">
        <v>49296</v>
      </c>
      <c r="C17501" s="148" t="s">
        <v>3718</v>
      </c>
      <c r="D17501" s="149" t="s">
        <v>3719</v>
      </c>
    </row>
    <row r="17502" spans="1:4" x14ac:dyDescent="0.2">
      <c r="A17502" s="149" t="s">
        <v>49297</v>
      </c>
      <c r="B17502" s="149" t="s">
        <v>49298</v>
      </c>
      <c r="C17502" s="148" t="s">
        <v>3718</v>
      </c>
      <c r="D17502" s="149" t="s">
        <v>3719</v>
      </c>
    </row>
    <row r="17503" spans="1:4" x14ac:dyDescent="0.2">
      <c r="A17503" s="149" t="s">
        <v>49299</v>
      </c>
      <c r="B17503" s="149" t="s">
        <v>49300</v>
      </c>
      <c r="C17503" s="148" t="s">
        <v>3718</v>
      </c>
      <c r="D17503" s="149" t="s">
        <v>3719</v>
      </c>
    </row>
    <row r="17504" spans="1:4" x14ac:dyDescent="0.2">
      <c r="A17504" s="149" t="s">
        <v>49301</v>
      </c>
      <c r="B17504" s="149" t="s">
        <v>49302</v>
      </c>
      <c r="C17504" s="148" t="s">
        <v>3718</v>
      </c>
      <c r="D17504" s="149" t="s">
        <v>3719</v>
      </c>
    </row>
    <row r="17505" spans="1:4" x14ac:dyDescent="0.2">
      <c r="A17505" s="149" t="s">
        <v>49303</v>
      </c>
      <c r="B17505" s="149" t="s">
        <v>49304</v>
      </c>
      <c r="C17505" s="148" t="s">
        <v>3718</v>
      </c>
      <c r="D17505" s="149" t="s">
        <v>3719</v>
      </c>
    </row>
    <row r="17506" spans="1:4" x14ac:dyDescent="0.2">
      <c r="A17506" s="149" t="s">
        <v>49305</v>
      </c>
      <c r="B17506" s="149" t="s">
        <v>49306</v>
      </c>
      <c r="C17506" s="148" t="s">
        <v>3718</v>
      </c>
      <c r="D17506" s="149" t="s">
        <v>3719</v>
      </c>
    </row>
    <row r="17507" spans="1:4" x14ac:dyDescent="0.2">
      <c r="A17507" s="149" t="s">
        <v>49307</v>
      </c>
      <c r="B17507" s="149" t="s">
        <v>49308</v>
      </c>
      <c r="C17507" s="148" t="s">
        <v>3718</v>
      </c>
      <c r="D17507" s="149" t="s">
        <v>3719</v>
      </c>
    </row>
    <row r="17508" spans="1:4" x14ac:dyDescent="0.2">
      <c r="A17508" s="149" t="s">
        <v>49309</v>
      </c>
      <c r="B17508" s="149" t="s">
        <v>49310</v>
      </c>
      <c r="C17508" s="148" t="s">
        <v>3718</v>
      </c>
      <c r="D17508" s="149" t="s">
        <v>3719</v>
      </c>
    </row>
    <row r="17509" spans="1:4" x14ac:dyDescent="0.2">
      <c r="A17509" s="149" t="s">
        <v>49311</v>
      </c>
      <c r="B17509" s="149" t="s">
        <v>49312</v>
      </c>
      <c r="C17509" s="148" t="s">
        <v>3718</v>
      </c>
      <c r="D17509" s="149" t="s">
        <v>3719</v>
      </c>
    </row>
    <row r="17510" spans="1:4" x14ac:dyDescent="0.2">
      <c r="A17510" s="149" t="s">
        <v>49313</v>
      </c>
      <c r="B17510" s="149" t="s">
        <v>49314</v>
      </c>
      <c r="C17510" s="148" t="s">
        <v>3718</v>
      </c>
      <c r="D17510" s="149" t="s">
        <v>3719</v>
      </c>
    </row>
    <row r="17511" spans="1:4" x14ac:dyDescent="0.2">
      <c r="A17511" s="149" t="s">
        <v>49315</v>
      </c>
      <c r="B17511" s="149" t="s">
        <v>49316</v>
      </c>
      <c r="C17511" s="148" t="s">
        <v>3718</v>
      </c>
      <c r="D17511" s="149" t="s">
        <v>3719</v>
      </c>
    </row>
    <row r="17512" spans="1:4" x14ac:dyDescent="0.2">
      <c r="A17512" s="149" t="s">
        <v>49317</v>
      </c>
      <c r="B17512" s="149" t="s">
        <v>49318</v>
      </c>
      <c r="C17512" s="148" t="s">
        <v>3718</v>
      </c>
      <c r="D17512" s="149" t="s">
        <v>3719</v>
      </c>
    </row>
    <row r="17513" spans="1:4" x14ac:dyDescent="0.2">
      <c r="A17513" s="149" t="s">
        <v>49319</v>
      </c>
      <c r="B17513" s="149" t="s">
        <v>49320</v>
      </c>
      <c r="C17513" s="148" t="s">
        <v>3718</v>
      </c>
      <c r="D17513" s="149" t="s">
        <v>3719</v>
      </c>
    </row>
    <row r="17514" spans="1:4" x14ac:dyDescent="0.2">
      <c r="A17514" s="149" t="s">
        <v>49321</v>
      </c>
      <c r="B17514" s="149" t="s">
        <v>49322</v>
      </c>
      <c r="C17514" s="148" t="s">
        <v>3718</v>
      </c>
      <c r="D17514" s="149" t="s">
        <v>3719</v>
      </c>
    </row>
    <row r="17515" spans="1:4" x14ac:dyDescent="0.2">
      <c r="A17515" s="149" t="s">
        <v>49323</v>
      </c>
      <c r="B17515" s="149" t="s">
        <v>49324</v>
      </c>
      <c r="C17515" s="148" t="s">
        <v>3718</v>
      </c>
      <c r="D17515" s="149" t="s">
        <v>3719</v>
      </c>
    </row>
    <row r="17516" spans="1:4" x14ac:dyDescent="0.2">
      <c r="A17516" s="149" t="s">
        <v>49325</v>
      </c>
      <c r="B17516" s="149" t="s">
        <v>49326</v>
      </c>
      <c r="C17516" s="148" t="s">
        <v>3718</v>
      </c>
      <c r="D17516" s="149" t="s">
        <v>3719</v>
      </c>
    </row>
    <row r="17517" spans="1:4" x14ac:dyDescent="0.2">
      <c r="A17517" s="149" t="s">
        <v>11693</v>
      </c>
      <c r="B17517" s="149" t="s">
        <v>49327</v>
      </c>
      <c r="C17517" s="148" t="s">
        <v>3718</v>
      </c>
      <c r="D17517" s="149" t="s">
        <v>3719</v>
      </c>
    </row>
    <row r="17518" spans="1:4" x14ac:dyDescent="0.2">
      <c r="A17518" s="149" t="s">
        <v>49328</v>
      </c>
      <c r="B17518" s="149" t="s">
        <v>49329</v>
      </c>
      <c r="C17518" s="148" t="s">
        <v>3718</v>
      </c>
      <c r="D17518" s="149" t="s">
        <v>3719</v>
      </c>
    </row>
    <row r="17519" spans="1:4" x14ac:dyDescent="0.2">
      <c r="A17519" s="149" t="s">
        <v>49330</v>
      </c>
      <c r="B17519" s="149" t="s">
        <v>49331</v>
      </c>
      <c r="C17519" s="148" t="s">
        <v>3718</v>
      </c>
      <c r="D17519" s="149" t="s">
        <v>3719</v>
      </c>
    </row>
    <row r="17520" spans="1:4" x14ac:dyDescent="0.2">
      <c r="A17520" s="149" t="s">
        <v>49332</v>
      </c>
      <c r="B17520" s="149" t="s">
        <v>49333</v>
      </c>
      <c r="C17520" s="148" t="s">
        <v>3718</v>
      </c>
      <c r="D17520" s="149" t="s">
        <v>3719</v>
      </c>
    </row>
    <row r="17521" spans="1:4" x14ac:dyDescent="0.2">
      <c r="A17521" s="149" t="s">
        <v>49334</v>
      </c>
      <c r="B17521" s="149" t="s">
        <v>49335</v>
      </c>
      <c r="C17521" s="148" t="s">
        <v>3718</v>
      </c>
      <c r="D17521" s="149" t="s">
        <v>3719</v>
      </c>
    </row>
    <row r="17522" spans="1:4" x14ac:dyDescent="0.2">
      <c r="A17522" s="149" t="s">
        <v>49336</v>
      </c>
      <c r="B17522" s="149" t="s">
        <v>49337</v>
      </c>
      <c r="C17522" s="148" t="s">
        <v>3718</v>
      </c>
      <c r="D17522" s="149" t="s">
        <v>3719</v>
      </c>
    </row>
    <row r="17523" spans="1:4" x14ac:dyDescent="0.2">
      <c r="A17523" s="149" t="s">
        <v>49338</v>
      </c>
      <c r="B17523" s="149" t="s">
        <v>49339</v>
      </c>
      <c r="C17523" s="148" t="s">
        <v>3718</v>
      </c>
      <c r="D17523" s="149" t="s">
        <v>3719</v>
      </c>
    </row>
    <row r="17524" spans="1:4" x14ac:dyDescent="0.2">
      <c r="A17524" s="149" t="s">
        <v>49340</v>
      </c>
      <c r="B17524" s="149" t="s">
        <v>49341</v>
      </c>
      <c r="C17524" s="148" t="s">
        <v>3718</v>
      </c>
      <c r="D17524" s="149" t="s">
        <v>3719</v>
      </c>
    </row>
    <row r="17525" spans="1:4" x14ac:dyDescent="0.2">
      <c r="A17525" s="149" t="s">
        <v>49342</v>
      </c>
      <c r="B17525" s="149" t="s">
        <v>49343</v>
      </c>
      <c r="C17525" s="148" t="s">
        <v>3718</v>
      </c>
      <c r="D17525" s="149" t="s">
        <v>3719</v>
      </c>
    </row>
    <row r="17526" spans="1:4" x14ac:dyDescent="0.2">
      <c r="A17526" s="149" t="s">
        <v>49344</v>
      </c>
      <c r="B17526" s="149" t="s">
        <v>49345</v>
      </c>
      <c r="C17526" s="148" t="s">
        <v>3718</v>
      </c>
      <c r="D17526" s="149" t="s">
        <v>3719</v>
      </c>
    </row>
    <row r="17527" spans="1:4" x14ac:dyDescent="0.2">
      <c r="A17527" s="149" t="s">
        <v>49346</v>
      </c>
      <c r="B17527" s="149" t="s">
        <v>49347</v>
      </c>
      <c r="C17527" s="148" t="s">
        <v>3718</v>
      </c>
      <c r="D17527" s="149" t="s">
        <v>3719</v>
      </c>
    </row>
    <row r="17528" spans="1:4" x14ac:dyDescent="0.2">
      <c r="A17528" s="149" t="s">
        <v>49348</v>
      </c>
      <c r="B17528" s="149" t="s">
        <v>49349</v>
      </c>
      <c r="C17528" s="148" t="s">
        <v>3718</v>
      </c>
      <c r="D17528" s="149" t="s">
        <v>3719</v>
      </c>
    </row>
    <row r="17529" spans="1:4" x14ac:dyDescent="0.2">
      <c r="A17529" s="149" t="s">
        <v>49350</v>
      </c>
      <c r="B17529" s="149" t="s">
        <v>49351</v>
      </c>
      <c r="C17529" s="148" t="s">
        <v>3718</v>
      </c>
      <c r="D17529" s="149" t="s">
        <v>3719</v>
      </c>
    </row>
    <row r="17530" spans="1:4" x14ac:dyDescent="0.2">
      <c r="A17530" s="149" t="s">
        <v>49352</v>
      </c>
      <c r="B17530" s="149" t="s">
        <v>49353</v>
      </c>
      <c r="C17530" s="148" t="s">
        <v>3718</v>
      </c>
      <c r="D17530" s="149" t="s">
        <v>3719</v>
      </c>
    </row>
    <row r="17531" spans="1:4" x14ac:dyDescent="0.2">
      <c r="A17531" s="149" t="s">
        <v>49354</v>
      </c>
      <c r="B17531" s="149" t="s">
        <v>49355</v>
      </c>
      <c r="C17531" s="148" t="s">
        <v>3718</v>
      </c>
      <c r="D17531" s="149" t="s">
        <v>3719</v>
      </c>
    </row>
    <row r="17532" spans="1:4" x14ac:dyDescent="0.2">
      <c r="A17532" s="149" t="s">
        <v>49356</v>
      </c>
      <c r="B17532" s="149" t="s">
        <v>49357</v>
      </c>
      <c r="C17532" s="148" t="s">
        <v>3718</v>
      </c>
      <c r="D17532" s="149" t="s">
        <v>3719</v>
      </c>
    </row>
    <row r="17533" spans="1:4" x14ac:dyDescent="0.2">
      <c r="A17533" s="149" t="s">
        <v>49358</v>
      </c>
      <c r="B17533" s="149" t="s">
        <v>49359</v>
      </c>
      <c r="C17533" s="148" t="s">
        <v>3718</v>
      </c>
      <c r="D17533" s="149" t="s">
        <v>3719</v>
      </c>
    </row>
    <row r="17534" spans="1:4" x14ac:dyDescent="0.2">
      <c r="A17534" s="149" t="s">
        <v>49360</v>
      </c>
      <c r="B17534" s="149" t="s">
        <v>49361</v>
      </c>
      <c r="C17534" s="148" t="s">
        <v>3718</v>
      </c>
      <c r="D17534" s="149" t="s">
        <v>3719</v>
      </c>
    </row>
    <row r="17535" spans="1:4" x14ac:dyDescent="0.2">
      <c r="A17535" s="149" t="s">
        <v>49362</v>
      </c>
      <c r="B17535" s="149" t="s">
        <v>49363</v>
      </c>
      <c r="C17535" s="148" t="s">
        <v>3718</v>
      </c>
      <c r="D17535" s="149" t="s">
        <v>3719</v>
      </c>
    </row>
    <row r="17536" spans="1:4" x14ac:dyDescent="0.2">
      <c r="A17536" s="149" t="s">
        <v>49364</v>
      </c>
      <c r="B17536" s="149" t="s">
        <v>49365</v>
      </c>
      <c r="C17536" s="148" t="s">
        <v>3718</v>
      </c>
      <c r="D17536" s="149" t="s">
        <v>3719</v>
      </c>
    </row>
    <row r="17537" spans="1:4" x14ac:dyDescent="0.2">
      <c r="A17537" s="149" t="s">
        <v>49366</v>
      </c>
      <c r="B17537" s="149" t="s">
        <v>49367</v>
      </c>
      <c r="C17537" s="148" t="s">
        <v>3718</v>
      </c>
      <c r="D17537" s="149" t="s">
        <v>3719</v>
      </c>
    </row>
    <row r="17538" spans="1:4" x14ac:dyDescent="0.2">
      <c r="A17538" s="149" t="s">
        <v>49368</v>
      </c>
      <c r="B17538" s="149" t="s">
        <v>49369</v>
      </c>
      <c r="C17538" s="148" t="s">
        <v>3718</v>
      </c>
      <c r="D17538" s="149" t="s">
        <v>3719</v>
      </c>
    </row>
    <row r="17539" spans="1:4" x14ac:dyDescent="0.2">
      <c r="A17539" s="149" t="s">
        <v>49370</v>
      </c>
      <c r="B17539" s="149" t="s">
        <v>49371</v>
      </c>
      <c r="C17539" s="148" t="s">
        <v>3718</v>
      </c>
      <c r="D17539" s="149" t="s">
        <v>3719</v>
      </c>
    </row>
    <row r="17540" spans="1:4" x14ac:dyDescent="0.2">
      <c r="A17540" s="149" t="s">
        <v>49372</v>
      </c>
      <c r="B17540" s="149" t="s">
        <v>49373</v>
      </c>
      <c r="C17540" s="148" t="s">
        <v>3718</v>
      </c>
      <c r="D17540" s="149" t="s">
        <v>3719</v>
      </c>
    </row>
    <row r="17541" spans="1:4" x14ac:dyDescent="0.2">
      <c r="A17541" s="149" t="s">
        <v>11690</v>
      </c>
      <c r="B17541" s="149" t="s">
        <v>49374</v>
      </c>
      <c r="C17541" s="148" t="s">
        <v>3718</v>
      </c>
      <c r="D17541" s="149" t="s">
        <v>3719</v>
      </c>
    </row>
    <row r="17542" spans="1:4" x14ac:dyDescent="0.2">
      <c r="A17542" s="149" t="s">
        <v>49375</v>
      </c>
      <c r="B17542" s="149" t="s">
        <v>49376</v>
      </c>
      <c r="C17542" s="148" t="s">
        <v>3718</v>
      </c>
      <c r="D17542" s="149" t="s">
        <v>3719</v>
      </c>
    </row>
    <row r="17543" spans="1:4" x14ac:dyDescent="0.2">
      <c r="A17543" s="149" t="s">
        <v>49377</v>
      </c>
      <c r="B17543" s="149" t="s">
        <v>49378</v>
      </c>
      <c r="C17543" s="148" t="s">
        <v>3718</v>
      </c>
      <c r="D17543" s="149" t="s">
        <v>3719</v>
      </c>
    </row>
    <row r="17544" spans="1:4" x14ac:dyDescent="0.2">
      <c r="A17544" s="149" t="s">
        <v>49379</v>
      </c>
      <c r="B17544" s="149" t="s">
        <v>49380</v>
      </c>
      <c r="C17544" s="148" t="s">
        <v>3718</v>
      </c>
      <c r="D17544" s="149" t="s">
        <v>3719</v>
      </c>
    </row>
    <row r="17545" spans="1:4" x14ac:dyDescent="0.2">
      <c r="A17545" s="149" t="s">
        <v>49381</v>
      </c>
      <c r="B17545" s="149" t="s">
        <v>49382</v>
      </c>
      <c r="C17545" s="148" t="s">
        <v>3718</v>
      </c>
      <c r="D17545" s="149" t="s">
        <v>3719</v>
      </c>
    </row>
    <row r="17546" spans="1:4" x14ac:dyDescent="0.2">
      <c r="A17546" s="149" t="s">
        <v>49383</v>
      </c>
      <c r="B17546" s="149" t="s">
        <v>49384</v>
      </c>
      <c r="C17546" s="148" t="s">
        <v>3718</v>
      </c>
      <c r="D17546" s="149" t="s">
        <v>3719</v>
      </c>
    </row>
    <row r="17547" spans="1:4" x14ac:dyDescent="0.2">
      <c r="A17547" s="149" t="s">
        <v>49385</v>
      </c>
      <c r="B17547" s="149" t="s">
        <v>49386</v>
      </c>
      <c r="C17547" s="148" t="s">
        <v>3718</v>
      </c>
      <c r="D17547" s="149" t="s">
        <v>3719</v>
      </c>
    </row>
    <row r="17548" spans="1:4" x14ac:dyDescent="0.2">
      <c r="A17548" s="149" t="s">
        <v>49387</v>
      </c>
      <c r="B17548" s="149" t="s">
        <v>49388</v>
      </c>
      <c r="C17548" s="148" t="s">
        <v>3718</v>
      </c>
      <c r="D17548" s="149" t="s">
        <v>3719</v>
      </c>
    </row>
    <row r="17549" spans="1:4" x14ac:dyDescent="0.2">
      <c r="A17549" s="149" t="s">
        <v>49389</v>
      </c>
      <c r="B17549" s="149" t="s">
        <v>49390</v>
      </c>
      <c r="C17549" s="148" t="s">
        <v>3718</v>
      </c>
      <c r="D17549" s="149" t="s">
        <v>3719</v>
      </c>
    </row>
    <row r="17550" spans="1:4" x14ac:dyDescent="0.2">
      <c r="A17550" s="149" t="s">
        <v>49391</v>
      </c>
      <c r="B17550" s="149" t="s">
        <v>49392</v>
      </c>
      <c r="C17550" s="148" t="s">
        <v>3718</v>
      </c>
      <c r="D17550" s="149" t="s">
        <v>3719</v>
      </c>
    </row>
    <row r="17551" spans="1:4" x14ac:dyDescent="0.2">
      <c r="A17551" s="149" t="s">
        <v>49393</v>
      </c>
      <c r="B17551" s="149" t="s">
        <v>49394</v>
      </c>
      <c r="C17551" s="148" t="s">
        <v>3718</v>
      </c>
      <c r="D17551" s="149" t="s">
        <v>3719</v>
      </c>
    </row>
    <row r="17552" spans="1:4" x14ac:dyDescent="0.2">
      <c r="A17552" s="149" t="s">
        <v>49395</v>
      </c>
      <c r="B17552" s="149" t="s">
        <v>49396</v>
      </c>
      <c r="C17552" s="148" t="s">
        <v>3718</v>
      </c>
      <c r="D17552" s="149" t="s">
        <v>3719</v>
      </c>
    </row>
    <row r="17553" spans="1:4" x14ac:dyDescent="0.2">
      <c r="A17553" s="149" t="s">
        <v>49397</v>
      </c>
      <c r="B17553" s="149" t="s">
        <v>49398</v>
      </c>
      <c r="C17553" s="148" t="s">
        <v>3718</v>
      </c>
      <c r="D17553" s="149" t="s">
        <v>3719</v>
      </c>
    </row>
    <row r="17554" spans="1:4" x14ac:dyDescent="0.2">
      <c r="A17554" s="149" t="s">
        <v>49399</v>
      </c>
      <c r="B17554" s="149" t="s">
        <v>49400</v>
      </c>
      <c r="C17554" s="148" t="s">
        <v>3718</v>
      </c>
      <c r="D17554" s="149" t="s">
        <v>3719</v>
      </c>
    </row>
    <row r="17555" spans="1:4" x14ac:dyDescent="0.2">
      <c r="A17555" s="149" t="s">
        <v>49401</v>
      </c>
      <c r="B17555" s="149" t="s">
        <v>49402</v>
      </c>
      <c r="C17555" s="148" t="s">
        <v>3718</v>
      </c>
      <c r="D17555" s="149" t="s">
        <v>3719</v>
      </c>
    </row>
    <row r="17556" spans="1:4" x14ac:dyDescent="0.2">
      <c r="A17556" s="149" t="s">
        <v>49403</v>
      </c>
      <c r="B17556" s="149" t="s">
        <v>49404</v>
      </c>
      <c r="C17556" s="148" t="s">
        <v>3718</v>
      </c>
      <c r="D17556" s="149" t="s">
        <v>3719</v>
      </c>
    </row>
    <row r="17557" spans="1:4" x14ac:dyDescent="0.2">
      <c r="A17557" s="149" t="s">
        <v>49405</v>
      </c>
      <c r="B17557" s="149" t="s">
        <v>49406</v>
      </c>
      <c r="C17557" s="148" t="s">
        <v>3718</v>
      </c>
      <c r="D17557" s="149" t="s">
        <v>3719</v>
      </c>
    </row>
    <row r="17558" spans="1:4" x14ac:dyDescent="0.2">
      <c r="A17558" s="149" t="s">
        <v>49407</v>
      </c>
      <c r="B17558" s="149" t="s">
        <v>49408</v>
      </c>
      <c r="C17558" s="148" t="s">
        <v>3718</v>
      </c>
      <c r="D17558" s="149" t="s">
        <v>3719</v>
      </c>
    </row>
    <row r="17559" spans="1:4" x14ac:dyDescent="0.2">
      <c r="A17559" s="149" t="s">
        <v>49409</v>
      </c>
      <c r="B17559" s="149" t="s">
        <v>49410</v>
      </c>
      <c r="C17559" s="148" t="s">
        <v>3718</v>
      </c>
      <c r="D17559" s="149" t="s">
        <v>3719</v>
      </c>
    </row>
    <row r="17560" spans="1:4" x14ac:dyDescent="0.2">
      <c r="A17560" s="149" t="s">
        <v>49411</v>
      </c>
      <c r="B17560" s="149" t="s">
        <v>49412</v>
      </c>
      <c r="C17560" s="148" t="s">
        <v>3718</v>
      </c>
      <c r="D17560" s="149" t="s">
        <v>3719</v>
      </c>
    </row>
    <row r="17561" spans="1:4" x14ac:dyDescent="0.2">
      <c r="A17561" s="149" t="s">
        <v>49413</v>
      </c>
      <c r="B17561" s="149" t="s">
        <v>49414</v>
      </c>
      <c r="C17561" s="148" t="s">
        <v>3718</v>
      </c>
      <c r="D17561" s="149" t="s">
        <v>3719</v>
      </c>
    </row>
    <row r="17562" spans="1:4" x14ac:dyDescent="0.2">
      <c r="A17562" s="149" t="s">
        <v>49415</v>
      </c>
      <c r="B17562" s="149" t="s">
        <v>49416</v>
      </c>
      <c r="C17562" s="148" t="s">
        <v>3718</v>
      </c>
      <c r="D17562" s="149" t="s">
        <v>3719</v>
      </c>
    </row>
    <row r="17563" spans="1:4" x14ac:dyDescent="0.2">
      <c r="A17563" s="149" t="s">
        <v>49417</v>
      </c>
      <c r="B17563" s="149" t="s">
        <v>49418</v>
      </c>
      <c r="C17563" s="148" t="s">
        <v>3718</v>
      </c>
      <c r="D17563" s="149" t="s">
        <v>3719</v>
      </c>
    </row>
    <row r="17564" spans="1:4" x14ac:dyDescent="0.2">
      <c r="A17564" s="149" t="s">
        <v>11691</v>
      </c>
      <c r="B17564" s="149" t="s">
        <v>49419</v>
      </c>
      <c r="C17564" s="148" t="s">
        <v>3718</v>
      </c>
      <c r="D17564" s="149" t="s">
        <v>3719</v>
      </c>
    </row>
    <row r="17565" spans="1:4" x14ac:dyDescent="0.2">
      <c r="A17565" s="149" t="s">
        <v>49420</v>
      </c>
      <c r="B17565" s="149" t="s">
        <v>49421</v>
      </c>
      <c r="C17565" s="148" t="s">
        <v>3718</v>
      </c>
      <c r="D17565" s="149" t="s">
        <v>3719</v>
      </c>
    </row>
    <row r="17566" spans="1:4" x14ac:dyDescent="0.2">
      <c r="A17566" s="149" t="s">
        <v>49422</v>
      </c>
      <c r="B17566" s="149" t="s">
        <v>49423</v>
      </c>
      <c r="C17566" s="148" t="s">
        <v>3718</v>
      </c>
      <c r="D17566" s="149" t="s">
        <v>3719</v>
      </c>
    </row>
    <row r="17567" spans="1:4" x14ac:dyDescent="0.2">
      <c r="A17567" s="149" t="s">
        <v>49424</v>
      </c>
      <c r="B17567" s="149" t="s">
        <v>49425</v>
      </c>
      <c r="C17567" s="148" t="s">
        <v>3718</v>
      </c>
      <c r="D17567" s="149" t="s">
        <v>3719</v>
      </c>
    </row>
    <row r="17568" spans="1:4" x14ac:dyDescent="0.2">
      <c r="A17568" s="149" t="s">
        <v>49426</v>
      </c>
      <c r="B17568" s="149" t="s">
        <v>49427</v>
      </c>
      <c r="C17568" s="148" t="s">
        <v>3718</v>
      </c>
      <c r="D17568" s="149" t="s">
        <v>3719</v>
      </c>
    </row>
    <row r="17569" spans="1:4" x14ac:dyDescent="0.2">
      <c r="A17569" s="149" t="s">
        <v>49428</v>
      </c>
      <c r="B17569" s="149" t="s">
        <v>49429</v>
      </c>
      <c r="C17569" s="148" t="s">
        <v>3718</v>
      </c>
      <c r="D17569" s="149" t="s">
        <v>3719</v>
      </c>
    </row>
    <row r="17570" spans="1:4" x14ac:dyDescent="0.2">
      <c r="A17570" s="149" t="s">
        <v>49430</v>
      </c>
      <c r="B17570" s="149" t="s">
        <v>49431</v>
      </c>
      <c r="C17570" s="148" t="s">
        <v>3718</v>
      </c>
      <c r="D17570" s="149" t="s">
        <v>3719</v>
      </c>
    </row>
    <row r="17571" spans="1:4" x14ac:dyDescent="0.2">
      <c r="A17571" s="149" t="s">
        <v>49432</v>
      </c>
      <c r="B17571" s="149" t="s">
        <v>49433</v>
      </c>
      <c r="C17571" s="148" t="s">
        <v>3718</v>
      </c>
      <c r="D17571" s="149" t="s">
        <v>3719</v>
      </c>
    </row>
    <row r="17572" spans="1:4" x14ac:dyDescent="0.2">
      <c r="A17572" s="149" t="s">
        <v>49434</v>
      </c>
      <c r="B17572" s="149" t="s">
        <v>49435</v>
      </c>
      <c r="C17572" s="148" t="s">
        <v>3718</v>
      </c>
      <c r="D17572" s="149" t="s">
        <v>3719</v>
      </c>
    </row>
    <row r="17573" spans="1:4" x14ac:dyDescent="0.2">
      <c r="A17573" s="149" t="s">
        <v>49436</v>
      </c>
      <c r="B17573" s="149" t="s">
        <v>49437</v>
      </c>
      <c r="C17573" s="148" t="s">
        <v>3718</v>
      </c>
      <c r="D17573" s="149" t="s">
        <v>3719</v>
      </c>
    </row>
    <row r="17574" spans="1:4" x14ac:dyDescent="0.2">
      <c r="A17574" s="149" t="s">
        <v>49438</v>
      </c>
      <c r="B17574" s="149" t="s">
        <v>49439</v>
      </c>
      <c r="C17574" s="148" t="s">
        <v>3718</v>
      </c>
      <c r="D17574" s="149" t="s">
        <v>3719</v>
      </c>
    </row>
    <row r="17575" spans="1:4" x14ac:dyDescent="0.2">
      <c r="A17575" s="149" t="s">
        <v>49440</v>
      </c>
      <c r="B17575" s="149" t="s">
        <v>49441</v>
      </c>
      <c r="C17575" s="148" t="s">
        <v>3718</v>
      </c>
      <c r="D17575" s="149" t="s">
        <v>3719</v>
      </c>
    </row>
    <row r="17576" spans="1:4" x14ac:dyDescent="0.2">
      <c r="A17576" s="149" t="s">
        <v>49442</v>
      </c>
      <c r="B17576" s="149" t="s">
        <v>49443</v>
      </c>
      <c r="C17576" s="148" t="s">
        <v>3718</v>
      </c>
      <c r="D17576" s="149" t="s">
        <v>3719</v>
      </c>
    </row>
    <row r="17577" spans="1:4" x14ac:dyDescent="0.2">
      <c r="A17577" s="149" t="s">
        <v>49444</v>
      </c>
      <c r="B17577" s="149" t="s">
        <v>49445</v>
      </c>
      <c r="C17577" s="148" t="s">
        <v>3718</v>
      </c>
      <c r="D17577" s="149" t="s">
        <v>3719</v>
      </c>
    </row>
    <row r="17578" spans="1:4" x14ac:dyDescent="0.2">
      <c r="A17578" s="149" t="s">
        <v>49446</v>
      </c>
      <c r="B17578" s="149" t="s">
        <v>49447</v>
      </c>
      <c r="C17578" s="148" t="s">
        <v>3718</v>
      </c>
      <c r="D17578" s="149" t="s">
        <v>3719</v>
      </c>
    </row>
    <row r="17579" spans="1:4" x14ac:dyDescent="0.2">
      <c r="A17579" s="149" t="s">
        <v>49448</v>
      </c>
      <c r="B17579" s="149" t="s">
        <v>49449</v>
      </c>
      <c r="C17579" s="148" t="s">
        <v>3718</v>
      </c>
      <c r="D17579" s="149" t="s">
        <v>3719</v>
      </c>
    </row>
    <row r="17580" spans="1:4" x14ac:dyDescent="0.2">
      <c r="A17580" s="149" t="s">
        <v>49450</v>
      </c>
      <c r="B17580" s="149" t="s">
        <v>49451</v>
      </c>
      <c r="C17580" s="148" t="s">
        <v>3718</v>
      </c>
      <c r="D17580" s="149" t="s">
        <v>3719</v>
      </c>
    </row>
    <row r="17581" spans="1:4" x14ac:dyDescent="0.2">
      <c r="A17581" s="149" t="s">
        <v>49452</v>
      </c>
      <c r="B17581" s="149" t="s">
        <v>49453</v>
      </c>
      <c r="C17581" s="148" t="s">
        <v>3718</v>
      </c>
      <c r="D17581" s="149" t="s">
        <v>3719</v>
      </c>
    </row>
    <row r="17582" spans="1:4" x14ac:dyDescent="0.2">
      <c r="A17582" s="149" t="s">
        <v>49454</v>
      </c>
      <c r="B17582" s="149" t="s">
        <v>49455</v>
      </c>
      <c r="C17582" s="148" t="s">
        <v>3718</v>
      </c>
      <c r="D17582" s="149" t="s">
        <v>3719</v>
      </c>
    </row>
    <row r="17583" spans="1:4" x14ac:dyDescent="0.2">
      <c r="A17583" s="149" t="s">
        <v>49456</v>
      </c>
      <c r="B17583" s="149" t="s">
        <v>49457</v>
      </c>
      <c r="C17583" s="148" t="s">
        <v>3718</v>
      </c>
      <c r="D17583" s="149" t="s">
        <v>3719</v>
      </c>
    </row>
    <row r="17584" spans="1:4" x14ac:dyDescent="0.2">
      <c r="A17584" s="149" t="s">
        <v>49458</v>
      </c>
      <c r="B17584" s="149" t="s">
        <v>49459</v>
      </c>
      <c r="C17584" s="148" t="s">
        <v>3718</v>
      </c>
      <c r="D17584" s="149" t="s">
        <v>3719</v>
      </c>
    </row>
    <row r="17585" spans="1:4" x14ac:dyDescent="0.2">
      <c r="A17585" s="149" t="s">
        <v>49460</v>
      </c>
      <c r="B17585" s="149" t="s">
        <v>49461</v>
      </c>
      <c r="C17585" s="148" t="s">
        <v>3718</v>
      </c>
      <c r="D17585" s="149" t="s">
        <v>3719</v>
      </c>
    </row>
    <row r="17586" spans="1:4" x14ac:dyDescent="0.2">
      <c r="A17586" s="149" t="s">
        <v>49462</v>
      </c>
      <c r="B17586" s="149" t="s">
        <v>49463</v>
      </c>
      <c r="C17586" s="148" t="s">
        <v>3718</v>
      </c>
      <c r="D17586" s="149" t="s">
        <v>3719</v>
      </c>
    </row>
    <row r="17587" spans="1:4" x14ac:dyDescent="0.2">
      <c r="A17587" s="149" t="s">
        <v>49464</v>
      </c>
      <c r="B17587" s="149" t="s">
        <v>49465</v>
      </c>
      <c r="C17587" s="148" t="s">
        <v>3718</v>
      </c>
      <c r="D17587" s="149" t="s">
        <v>3719</v>
      </c>
    </row>
    <row r="17588" spans="1:4" x14ac:dyDescent="0.2">
      <c r="A17588" s="147" t="s">
        <v>11689</v>
      </c>
      <c r="B17588" s="150" t="s">
        <v>49466</v>
      </c>
      <c r="C17588" s="144" t="s">
        <v>3718</v>
      </c>
      <c r="D17588" s="147" t="s">
        <v>3719</v>
      </c>
    </row>
    <row r="17589" spans="1:4" x14ac:dyDescent="0.2">
      <c r="A17589" s="149" t="s">
        <v>49467</v>
      </c>
      <c r="B17589" s="149" t="s">
        <v>49468</v>
      </c>
      <c r="C17589" s="148" t="s">
        <v>3718</v>
      </c>
      <c r="D17589" s="149" t="s">
        <v>3719</v>
      </c>
    </row>
    <row r="17590" spans="1:4" x14ac:dyDescent="0.2">
      <c r="A17590" s="149" t="s">
        <v>49469</v>
      </c>
      <c r="B17590" s="149" t="s">
        <v>49470</v>
      </c>
      <c r="C17590" s="148" t="s">
        <v>3718</v>
      </c>
      <c r="D17590" s="149" t="s">
        <v>3719</v>
      </c>
    </row>
    <row r="17591" spans="1:4" x14ac:dyDescent="0.2">
      <c r="A17591" s="149" t="s">
        <v>49471</v>
      </c>
      <c r="B17591" s="149" t="s">
        <v>49472</v>
      </c>
      <c r="C17591" s="148" t="s">
        <v>3718</v>
      </c>
      <c r="D17591" s="149" t="s">
        <v>3719</v>
      </c>
    </row>
    <row r="17592" spans="1:4" x14ac:dyDescent="0.2">
      <c r="A17592" s="149" t="s">
        <v>49473</v>
      </c>
      <c r="B17592" s="149" t="s">
        <v>49474</v>
      </c>
      <c r="C17592" s="148" t="s">
        <v>3718</v>
      </c>
      <c r="D17592" s="149" t="s">
        <v>3719</v>
      </c>
    </row>
    <row r="17593" spans="1:4" x14ac:dyDescent="0.2">
      <c r="A17593" s="149" t="s">
        <v>49475</v>
      </c>
      <c r="B17593" s="149" t="s">
        <v>49476</v>
      </c>
      <c r="C17593" s="148" t="s">
        <v>3718</v>
      </c>
      <c r="D17593" s="149" t="s">
        <v>3719</v>
      </c>
    </row>
    <row r="17594" spans="1:4" x14ac:dyDescent="0.2">
      <c r="A17594" s="149" t="s">
        <v>49477</v>
      </c>
      <c r="B17594" s="149" t="s">
        <v>49478</v>
      </c>
      <c r="C17594" s="148" t="s">
        <v>3718</v>
      </c>
      <c r="D17594" s="149" t="s">
        <v>3719</v>
      </c>
    </row>
    <row r="17595" spans="1:4" x14ac:dyDescent="0.2">
      <c r="A17595" s="149" t="s">
        <v>49479</v>
      </c>
      <c r="B17595" s="149" t="s">
        <v>49480</v>
      </c>
      <c r="C17595" s="148" t="s">
        <v>3718</v>
      </c>
      <c r="D17595" s="149" t="s">
        <v>3719</v>
      </c>
    </row>
    <row r="17596" spans="1:4" x14ac:dyDescent="0.2">
      <c r="A17596" s="149" t="s">
        <v>49481</v>
      </c>
      <c r="B17596" s="149" t="s">
        <v>49482</v>
      </c>
      <c r="C17596" s="148" t="s">
        <v>3718</v>
      </c>
      <c r="D17596" s="149" t="s">
        <v>3719</v>
      </c>
    </row>
    <row r="17597" spans="1:4" x14ac:dyDescent="0.2">
      <c r="A17597" s="149" t="s">
        <v>49483</v>
      </c>
      <c r="B17597" s="149" t="s">
        <v>49484</v>
      </c>
      <c r="C17597" s="148" t="s">
        <v>3718</v>
      </c>
      <c r="D17597" s="149" t="s">
        <v>3719</v>
      </c>
    </row>
    <row r="17598" spans="1:4" x14ac:dyDescent="0.2">
      <c r="A17598" s="149" t="s">
        <v>49485</v>
      </c>
      <c r="B17598" s="149" t="s">
        <v>49486</v>
      </c>
      <c r="C17598" s="148" t="s">
        <v>3718</v>
      </c>
      <c r="D17598" s="149" t="s">
        <v>3719</v>
      </c>
    </row>
    <row r="17599" spans="1:4" x14ac:dyDescent="0.2">
      <c r="A17599" s="149" t="s">
        <v>49487</v>
      </c>
      <c r="B17599" s="149" t="s">
        <v>49488</v>
      </c>
      <c r="C17599" s="148" t="s">
        <v>3718</v>
      </c>
      <c r="D17599" s="149" t="s">
        <v>3719</v>
      </c>
    </row>
    <row r="17600" spans="1:4" x14ac:dyDescent="0.2">
      <c r="A17600" s="149" t="s">
        <v>49489</v>
      </c>
      <c r="B17600" s="149" t="s">
        <v>49490</v>
      </c>
      <c r="C17600" s="148" t="s">
        <v>3718</v>
      </c>
      <c r="D17600" s="149" t="s">
        <v>3719</v>
      </c>
    </row>
    <row r="17601" spans="1:4" x14ac:dyDescent="0.2">
      <c r="A17601" s="149" t="s">
        <v>49491</v>
      </c>
      <c r="B17601" s="149" t="s">
        <v>49492</v>
      </c>
      <c r="C17601" s="148" t="s">
        <v>3718</v>
      </c>
      <c r="D17601" s="149" t="s">
        <v>3719</v>
      </c>
    </row>
    <row r="17602" spans="1:4" x14ac:dyDescent="0.2">
      <c r="A17602" s="149" t="s">
        <v>49493</v>
      </c>
      <c r="B17602" s="149" t="s">
        <v>49494</v>
      </c>
      <c r="C17602" s="148" t="s">
        <v>3718</v>
      </c>
      <c r="D17602" s="149" t="s">
        <v>3719</v>
      </c>
    </row>
    <row r="17603" spans="1:4" x14ac:dyDescent="0.2">
      <c r="A17603" s="149" t="s">
        <v>49495</v>
      </c>
      <c r="B17603" s="149" t="s">
        <v>49496</v>
      </c>
      <c r="C17603" s="148" t="s">
        <v>3718</v>
      </c>
      <c r="D17603" s="149" t="s">
        <v>3719</v>
      </c>
    </row>
    <row r="17604" spans="1:4" x14ac:dyDescent="0.2">
      <c r="A17604" s="149" t="s">
        <v>49497</v>
      </c>
      <c r="B17604" s="149" t="s">
        <v>49498</v>
      </c>
      <c r="C17604" s="148" t="s">
        <v>3718</v>
      </c>
      <c r="D17604" s="149" t="s">
        <v>3719</v>
      </c>
    </row>
    <row r="17605" spans="1:4" x14ac:dyDescent="0.2">
      <c r="A17605" s="149" t="s">
        <v>49499</v>
      </c>
      <c r="B17605" s="149" t="s">
        <v>49500</v>
      </c>
      <c r="C17605" s="148" t="s">
        <v>3718</v>
      </c>
      <c r="D17605" s="149" t="s">
        <v>3719</v>
      </c>
    </row>
    <row r="17606" spans="1:4" x14ac:dyDescent="0.2">
      <c r="A17606" s="149" t="s">
        <v>49501</v>
      </c>
      <c r="B17606" s="149" t="s">
        <v>49502</v>
      </c>
      <c r="C17606" s="148" t="s">
        <v>3718</v>
      </c>
      <c r="D17606" s="149" t="s">
        <v>3719</v>
      </c>
    </row>
    <row r="17607" spans="1:4" x14ac:dyDescent="0.2">
      <c r="A17607" s="149" t="s">
        <v>49503</v>
      </c>
      <c r="B17607" s="149" t="s">
        <v>49504</v>
      </c>
      <c r="C17607" s="148" t="s">
        <v>3718</v>
      </c>
      <c r="D17607" s="149" t="s">
        <v>3719</v>
      </c>
    </row>
    <row r="17608" spans="1:4" x14ac:dyDescent="0.2">
      <c r="A17608" s="149" t="s">
        <v>49505</v>
      </c>
      <c r="B17608" s="149" t="s">
        <v>49506</v>
      </c>
      <c r="C17608" s="148" t="s">
        <v>3718</v>
      </c>
      <c r="D17608" s="149" t="s">
        <v>3719</v>
      </c>
    </row>
    <row r="17609" spans="1:4" x14ac:dyDescent="0.2">
      <c r="A17609" s="149" t="s">
        <v>49507</v>
      </c>
      <c r="B17609" s="149" t="s">
        <v>49508</v>
      </c>
      <c r="C17609" s="148" t="s">
        <v>3718</v>
      </c>
      <c r="D17609" s="149" t="s">
        <v>3719</v>
      </c>
    </row>
    <row r="17610" spans="1:4" x14ac:dyDescent="0.2">
      <c r="A17610" s="149" t="s">
        <v>49509</v>
      </c>
      <c r="B17610" s="149" t="s">
        <v>49510</v>
      </c>
      <c r="C17610" s="148" t="s">
        <v>3718</v>
      </c>
      <c r="D17610" s="149" t="s">
        <v>3719</v>
      </c>
    </row>
    <row r="17611" spans="1:4" x14ac:dyDescent="0.2">
      <c r="A17611" s="149" t="s">
        <v>49511</v>
      </c>
      <c r="B17611" s="149" t="s">
        <v>49512</v>
      </c>
      <c r="C17611" s="148" t="s">
        <v>3718</v>
      </c>
      <c r="D17611" s="149" t="s">
        <v>3719</v>
      </c>
    </row>
    <row r="17612" spans="1:4" x14ac:dyDescent="0.2">
      <c r="A17612" s="149" t="s">
        <v>49513</v>
      </c>
      <c r="B17612" s="149" t="s">
        <v>49514</v>
      </c>
      <c r="C17612" s="148" t="s">
        <v>3718</v>
      </c>
      <c r="D17612" s="149" t="s">
        <v>3719</v>
      </c>
    </row>
    <row r="17613" spans="1:4" x14ac:dyDescent="0.2">
      <c r="A17613" s="149" t="s">
        <v>49515</v>
      </c>
      <c r="B17613" s="149" t="s">
        <v>49516</v>
      </c>
      <c r="C17613" s="148" t="s">
        <v>3718</v>
      </c>
      <c r="D17613" s="149" t="s">
        <v>3719</v>
      </c>
    </row>
    <row r="17614" spans="1:4" x14ac:dyDescent="0.2">
      <c r="A17614" s="149" t="s">
        <v>49517</v>
      </c>
      <c r="B17614" s="149" t="s">
        <v>49518</v>
      </c>
      <c r="C17614" s="148" t="s">
        <v>3718</v>
      </c>
      <c r="D17614" s="149" t="s">
        <v>3719</v>
      </c>
    </row>
    <row r="17615" spans="1:4" x14ac:dyDescent="0.2">
      <c r="A17615" s="149" t="s">
        <v>49519</v>
      </c>
      <c r="B17615" s="149" t="s">
        <v>49520</v>
      </c>
      <c r="C17615" s="148" t="s">
        <v>3718</v>
      </c>
      <c r="D17615" s="149" t="s">
        <v>3719</v>
      </c>
    </row>
    <row r="17616" spans="1:4" x14ac:dyDescent="0.2">
      <c r="A17616" s="149" t="s">
        <v>49521</v>
      </c>
      <c r="B17616" s="149" t="s">
        <v>49522</v>
      </c>
      <c r="C17616" s="148" t="s">
        <v>3718</v>
      </c>
      <c r="D17616" s="149" t="s">
        <v>3719</v>
      </c>
    </row>
    <row r="17617" spans="1:4" x14ac:dyDescent="0.2">
      <c r="A17617" s="149" t="s">
        <v>49523</v>
      </c>
      <c r="B17617" s="149" t="s">
        <v>49524</v>
      </c>
      <c r="C17617" s="148" t="s">
        <v>3718</v>
      </c>
      <c r="D17617" s="149" t="s">
        <v>3719</v>
      </c>
    </row>
    <row r="17618" spans="1:4" x14ac:dyDescent="0.2">
      <c r="A17618" s="149" t="s">
        <v>49525</v>
      </c>
      <c r="B17618" s="149" t="s">
        <v>49526</v>
      </c>
      <c r="C17618" s="148" t="s">
        <v>3718</v>
      </c>
      <c r="D17618" s="149" t="s">
        <v>3719</v>
      </c>
    </row>
    <row r="17619" spans="1:4" x14ac:dyDescent="0.2">
      <c r="A17619" s="149" t="s">
        <v>49527</v>
      </c>
      <c r="B17619" s="149" t="s">
        <v>49528</v>
      </c>
      <c r="C17619" s="148" t="s">
        <v>3718</v>
      </c>
      <c r="D17619" s="149" t="s">
        <v>3719</v>
      </c>
    </row>
    <row r="17620" spans="1:4" x14ac:dyDescent="0.2">
      <c r="A17620" s="149" t="s">
        <v>49529</v>
      </c>
      <c r="B17620" s="149" t="s">
        <v>49530</v>
      </c>
      <c r="C17620" s="148" t="s">
        <v>3718</v>
      </c>
      <c r="D17620" s="149" t="s">
        <v>3719</v>
      </c>
    </row>
    <row r="17621" spans="1:4" x14ac:dyDescent="0.2">
      <c r="A17621" s="149" t="s">
        <v>49531</v>
      </c>
      <c r="B17621" s="149" t="s">
        <v>49532</v>
      </c>
      <c r="C17621" s="148" t="s">
        <v>3718</v>
      </c>
      <c r="D17621" s="149" t="s">
        <v>3719</v>
      </c>
    </row>
    <row r="17622" spans="1:4" x14ac:dyDescent="0.2">
      <c r="A17622" s="149" t="s">
        <v>49533</v>
      </c>
      <c r="B17622" s="149" t="s">
        <v>49534</v>
      </c>
      <c r="C17622" s="148" t="s">
        <v>3718</v>
      </c>
      <c r="D17622" s="149" t="s">
        <v>3719</v>
      </c>
    </row>
    <row r="17623" spans="1:4" x14ac:dyDescent="0.2">
      <c r="A17623" s="149" t="s">
        <v>49535</v>
      </c>
      <c r="B17623" s="149" t="s">
        <v>49536</v>
      </c>
      <c r="C17623" s="148" t="s">
        <v>3718</v>
      </c>
      <c r="D17623" s="149" t="s">
        <v>3719</v>
      </c>
    </row>
    <row r="17624" spans="1:4" x14ac:dyDescent="0.2">
      <c r="A17624" s="149" t="s">
        <v>49537</v>
      </c>
      <c r="B17624" s="149" t="s">
        <v>49538</v>
      </c>
      <c r="C17624" s="148" t="s">
        <v>3718</v>
      </c>
      <c r="D17624" s="149" t="s">
        <v>3719</v>
      </c>
    </row>
    <row r="17625" spans="1:4" x14ac:dyDescent="0.2">
      <c r="A17625" s="149" t="s">
        <v>49539</v>
      </c>
      <c r="B17625" s="149" t="s">
        <v>49540</v>
      </c>
      <c r="C17625" s="148" t="s">
        <v>3718</v>
      </c>
      <c r="D17625" s="149" t="s">
        <v>3719</v>
      </c>
    </row>
    <row r="17626" spans="1:4" x14ac:dyDescent="0.2">
      <c r="A17626" s="149" t="s">
        <v>49541</v>
      </c>
      <c r="B17626" s="149" t="s">
        <v>49542</v>
      </c>
      <c r="C17626" s="148" t="s">
        <v>3718</v>
      </c>
      <c r="D17626" s="149" t="s">
        <v>3719</v>
      </c>
    </row>
    <row r="17627" spans="1:4" x14ac:dyDescent="0.2">
      <c r="A17627" s="149" t="s">
        <v>49543</v>
      </c>
      <c r="B17627" s="149" t="s">
        <v>49544</v>
      </c>
      <c r="C17627" s="148" t="s">
        <v>3718</v>
      </c>
      <c r="D17627" s="149" t="s">
        <v>3719</v>
      </c>
    </row>
    <row r="17628" spans="1:4" x14ac:dyDescent="0.2">
      <c r="A17628" s="149" t="s">
        <v>49545</v>
      </c>
      <c r="B17628" s="149" t="s">
        <v>49546</v>
      </c>
      <c r="C17628" s="148" t="s">
        <v>3718</v>
      </c>
      <c r="D17628" s="149" t="s">
        <v>3719</v>
      </c>
    </row>
    <row r="17629" spans="1:4" x14ac:dyDescent="0.2">
      <c r="A17629" s="149" t="s">
        <v>49547</v>
      </c>
      <c r="B17629" s="149" t="s">
        <v>49548</v>
      </c>
      <c r="C17629" s="148" t="s">
        <v>3718</v>
      </c>
      <c r="D17629" s="149" t="s">
        <v>3719</v>
      </c>
    </row>
    <row r="17630" spans="1:4" x14ac:dyDescent="0.2">
      <c r="A17630" s="149" t="s">
        <v>49549</v>
      </c>
      <c r="B17630" s="149" t="s">
        <v>49550</v>
      </c>
      <c r="C17630" s="148" t="s">
        <v>3718</v>
      </c>
      <c r="D17630" s="149" t="s">
        <v>3719</v>
      </c>
    </row>
    <row r="17631" spans="1:4" x14ac:dyDescent="0.2">
      <c r="A17631" s="149" t="s">
        <v>49551</v>
      </c>
      <c r="B17631" s="149" t="s">
        <v>49552</v>
      </c>
      <c r="C17631" s="148" t="s">
        <v>3718</v>
      </c>
      <c r="D17631" s="149" t="s">
        <v>3719</v>
      </c>
    </row>
    <row r="17632" spans="1:4" x14ac:dyDescent="0.2">
      <c r="A17632" s="149" t="s">
        <v>49553</v>
      </c>
      <c r="B17632" s="149" t="s">
        <v>49554</v>
      </c>
      <c r="C17632" s="148" t="s">
        <v>3718</v>
      </c>
      <c r="D17632" s="149" t="s">
        <v>3719</v>
      </c>
    </row>
    <row r="17633" spans="1:4" x14ac:dyDescent="0.2">
      <c r="A17633" s="149" t="s">
        <v>49555</v>
      </c>
      <c r="B17633" s="149" t="s">
        <v>49556</v>
      </c>
      <c r="C17633" s="148" t="s">
        <v>3718</v>
      </c>
      <c r="D17633" s="149" t="s">
        <v>3719</v>
      </c>
    </row>
    <row r="17634" spans="1:4" x14ac:dyDescent="0.2">
      <c r="A17634" s="149" t="s">
        <v>49557</v>
      </c>
      <c r="B17634" s="149" t="s">
        <v>49558</v>
      </c>
      <c r="C17634" s="148" t="s">
        <v>3718</v>
      </c>
      <c r="D17634" s="149" t="s">
        <v>3719</v>
      </c>
    </row>
    <row r="17635" spans="1:4" x14ac:dyDescent="0.2">
      <c r="A17635" s="149" t="s">
        <v>49559</v>
      </c>
      <c r="B17635" s="149" t="s">
        <v>49560</v>
      </c>
      <c r="C17635" s="148" t="s">
        <v>3718</v>
      </c>
      <c r="D17635" s="149" t="s">
        <v>3719</v>
      </c>
    </row>
    <row r="17636" spans="1:4" x14ac:dyDescent="0.2">
      <c r="A17636" s="149" t="s">
        <v>49561</v>
      </c>
      <c r="B17636" s="149" t="s">
        <v>49562</v>
      </c>
      <c r="C17636" s="148" t="s">
        <v>3718</v>
      </c>
      <c r="D17636" s="149" t="s">
        <v>3719</v>
      </c>
    </row>
    <row r="17637" spans="1:4" x14ac:dyDescent="0.2">
      <c r="A17637" s="149" t="s">
        <v>11673</v>
      </c>
      <c r="B17637" s="149" t="s">
        <v>49563</v>
      </c>
      <c r="C17637" s="148" t="s">
        <v>3718</v>
      </c>
      <c r="D17637" s="149" t="s">
        <v>3719</v>
      </c>
    </row>
    <row r="17638" spans="1:4" x14ac:dyDescent="0.2">
      <c r="A17638" s="149" t="s">
        <v>11675</v>
      </c>
      <c r="B17638" s="149" t="s">
        <v>49564</v>
      </c>
      <c r="C17638" s="148" t="s">
        <v>3718</v>
      </c>
      <c r="D17638" s="149" t="s">
        <v>3719</v>
      </c>
    </row>
    <row r="17639" spans="1:4" x14ac:dyDescent="0.2">
      <c r="A17639" s="149" t="s">
        <v>49565</v>
      </c>
      <c r="B17639" s="149" t="s">
        <v>49566</v>
      </c>
      <c r="C17639" s="148" t="s">
        <v>3718</v>
      </c>
      <c r="D17639" s="149" t="s">
        <v>3719</v>
      </c>
    </row>
    <row r="17640" spans="1:4" x14ac:dyDescent="0.2">
      <c r="A17640" s="149" t="s">
        <v>49567</v>
      </c>
      <c r="B17640" s="149" t="s">
        <v>49568</v>
      </c>
      <c r="C17640" s="148" t="s">
        <v>3718</v>
      </c>
      <c r="D17640" s="149" t="s">
        <v>3719</v>
      </c>
    </row>
    <row r="17641" spans="1:4" x14ac:dyDescent="0.2">
      <c r="A17641" s="149" t="s">
        <v>49569</v>
      </c>
      <c r="B17641" s="149" t="s">
        <v>49570</v>
      </c>
      <c r="C17641" s="148" t="s">
        <v>3718</v>
      </c>
      <c r="D17641" s="149" t="s">
        <v>3719</v>
      </c>
    </row>
    <row r="17642" spans="1:4" x14ac:dyDescent="0.2">
      <c r="A17642" s="149" t="s">
        <v>49571</v>
      </c>
      <c r="B17642" s="149" t="s">
        <v>49572</v>
      </c>
      <c r="C17642" s="148" t="s">
        <v>3718</v>
      </c>
      <c r="D17642" s="149" t="s">
        <v>3719</v>
      </c>
    </row>
    <row r="17643" spans="1:4" x14ac:dyDescent="0.2">
      <c r="A17643" s="149" t="s">
        <v>49573</v>
      </c>
      <c r="B17643" s="149" t="s">
        <v>49574</v>
      </c>
      <c r="C17643" s="148" t="s">
        <v>3718</v>
      </c>
      <c r="D17643" s="149" t="s">
        <v>3719</v>
      </c>
    </row>
    <row r="17644" spans="1:4" x14ac:dyDescent="0.2">
      <c r="A17644" s="149" t="s">
        <v>49575</v>
      </c>
      <c r="B17644" s="149" t="s">
        <v>49576</v>
      </c>
      <c r="C17644" s="148" t="s">
        <v>3718</v>
      </c>
      <c r="D17644" s="149" t="s">
        <v>3719</v>
      </c>
    </row>
    <row r="17645" spans="1:4" x14ac:dyDescent="0.2">
      <c r="A17645" s="149" t="s">
        <v>49577</v>
      </c>
      <c r="B17645" s="149" t="s">
        <v>49578</v>
      </c>
      <c r="C17645" s="148" t="s">
        <v>3718</v>
      </c>
      <c r="D17645" s="149" t="s">
        <v>3719</v>
      </c>
    </row>
    <row r="17646" spans="1:4" x14ac:dyDescent="0.2">
      <c r="A17646" s="149" t="s">
        <v>49579</v>
      </c>
      <c r="B17646" s="149" t="s">
        <v>49580</v>
      </c>
      <c r="C17646" s="148" t="s">
        <v>3718</v>
      </c>
      <c r="D17646" s="149" t="s">
        <v>3719</v>
      </c>
    </row>
    <row r="17647" spans="1:4" x14ac:dyDescent="0.2">
      <c r="A17647" s="149" t="s">
        <v>49581</v>
      </c>
      <c r="B17647" s="149" t="s">
        <v>49582</v>
      </c>
      <c r="C17647" s="148" t="s">
        <v>3718</v>
      </c>
      <c r="D17647" s="149" t="s">
        <v>3719</v>
      </c>
    </row>
    <row r="17648" spans="1:4" x14ac:dyDescent="0.2">
      <c r="A17648" s="149" t="s">
        <v>49583</v>
      </c>
      <c r="B17648" s="149" t="s">
        <v>49584</v>
      </c>
      <c r="C17648" s="148" t="s">
        <v>3718</v>
      </c>
      <c r="D17648" s="149" t="s">
        <v>3719</v>
      </c>
    </row>
    <row r="17649" spans="1:4" x14ac:dyDescent="0.2">
      <c r="A17649" s="149" t="s">
        <v>49585</v>
      </c>
      <c r="B17649" s="149" t="s">
        <v>49586</v>
      </c>
      <c r="C17649" s="148" t="s">
        <v>3718</v>
      </c>
      <c r="D17649" s="149" t="s">
        <v>3719</v>
      </c>
    </row>
    <row r="17650" spans="1:4" x14ac:dyDescent="0.2">
      <c r="A17650" s="149" t="s">
        <v>49587</v>
      </c>
      <c r="B17650" s="149" t="s">
        <v>49588</v>
      </c>
      <c r="C17650" s="148" t="s">
        <v>3718</v>
      </c>
      <c r="D17650" s="149" t="s">
        <v>3719</v>
      </c>
    </row>
    <row r="17651" spans="1:4" x14ac:dyDescent="0.2">
      <c r="A17651" s="149" t="s">
        <v>49589</v>
      </c>
      <c r="B17651" s="149" t="s">
        <v>49590</v>
      </c>
      <c r="C17651" s="148" t="s">
        <v>3718</v>
      </c>
      <c r="D17651" s="149" t="s">
        <v>3719</v>
      </c>
    </row>
    <row r="17652" spans="1:4" x14ac:dyDescent="0.2">
      <c r="A17652" s="149" t="s">
        <v>49591</v>
      </c>
      <c r="B17652" s="149" t="s">
        <v>49592</v>
      </c>
      <c r="C17652" s="148" t="s">
        <v>3718</v>
      </c>
      <c r="D17652" s="149" t="s">
        <v>3719</v>
      </c>
    </row>
    <row r="17653" spans="1:4" x14ac:dyDescent="0.2">
      <c r="A17653" s="149" t="s">
        <v>49593</v>
      </c>
      <c r="B17653" s="149" t="s">
        <v>49594</v>
      </c>
      <c r="C17653" s="148" t="s">
        <v>3718</v>
      </c>
      <c r="D17653" s="149" t="s">
        <v>3719</v>
      </c>
    </row>
    <row r="17654" spans="1:4" x14ac:dyDescent="0.2">
      <c r="A17654" s="149" t="s">
        <v>49595</v>
      </c>
      <c r="B17654" s="149" t="s">
        <v>49596</v>
      </c>
      <c r="C17654" s="148" t="s">
        <v>3718</v>
      </c>
      <c r="D17654" s="149" t="s">
        <v>3719</v>
      </c>
    </row>
    <row r="17655" spans="1:4" x14ac:dyDescent="0.2">
      <c r="A17655" s="149" t="s">
        <v>49597</v>
      </c>
      <c r="B17655" s="149" t="s">
        <v>49598</v>
      </c>
      <c r="C17655" s="148" t="s">
        <v>3718</v>
      </c>
      <c r="D17655" s="149" t="s">
        <v>3719</v>
      </c>
    </row>
    <row r="17656" spans="1:4" x14ac:dyDescent="0.2">
      <c r="A17656" s="149" t="s">
        <v>49599</v>
      </c>
      <c r="B17656" s="149" t="s">
        <v>49600</v>
      </c>
      <c r="C17656" s="148" t="s">
        <v>3718</v>
      </c>
      <c r="D17656" s="149" t="s">
        <v>3719</v>
      </c>
    </row>
    <row r="17657" spans="1:4" x14ac:dyDescent="0.2">
      <c r="A17657" s="149" t="s">
        <v>49601</v>
      </c>
      <c r="B17657" s="149" t="s">
        <v>49602</v>
      </c>
      <c r="C17657" s="148" t="s">
        <v>3718</v>
      </c>
      <c r="D17657" s="149" t="s">
        <v>3719</v>
      </c>
    </row>
    <row r="17658" spans="1:4" x14ac:dyDescent="0.2">
      <c r="A17658" s="149" t="s">
        <v>49603</v>
      </c>
      <c r="B17658" s="149" t="s">
        <v>49604</v>
      </c>
      <c r="C17658" s="148" t="s">
        <v>3718</v>
      </c>
      <c r="D17658" s="149" t="s">
        <v>3719</v>
      </c>
    </row>
    <row r="17659" spans="1:4" x14ac:dyDescent="0.2">
      <c r="A17659" s="149" t="s">
        <v>49605</v>
      </c>
      <c r="B17659" s="149" t="s">
        <v>49606</v>
      </c>
      <c r="C17659" s="148" t="s">
        <v>3718</v>
      </c>
      <c r="D17659" s="149" t="s">
        <v>3719</v>
      </c>
    </row>
    <row r="17660" spans="1:4" x14ac:dyDescent="0.2">
      <c r="A17660" s="149" t="s">
        <v>49607</v>
      </c>
      <c r="B17660" s="149" t="s">
        <v>49608</v>
      </c>
      <c r="C17660" s="148" t="s">
        <v>3718</v>
      </c>
      <c r="D17660" s="149" t="s">
        <v>3719</v>
      </c>
    </row>
    <row r="17661" spans="1:4" x14ac:dyDescent="0.2">
      <c r="A17661" s="149" t="s">
        <v>49609</v>
      </c>
      <c r="B17661" s="149" t="s">
        <v>49610</v>
      </c>
      <c r="C17661" s="148" t="s">
        <v>3718</v>
      </c>
      <c r="D17661" s="149" t="s">
        <v>3719</v>
      </c>
    </row>
    <row r="17662" spans="1:4" x14ac:dyDescent="0.2">
      <c r="A17662" s="149" t="s">
        <v>11676</v>
      </c>
      <c r="B17662" s="149" t="s">
        <v>49611</v>
      </c>
      <c r="C17662" s="148" t="s">
        <v>3718</v>
      </c>
      <c r="D17662" s="149" t="s">
        <v>3719</v>
      </c>
    </row>
    <row r="17663" spans="1:4" x14ac:dyDescent="0.2">
      <c r="A17663" s="149" t="s">
        <v>49612</v>
      </c>
      <c r="B17663" s="149" t="s">
        <v>49613</v>
      </c>
      <c r="C17663" s="148" t="s">
        <v>3718</v>
      </c>
      <c r="D17663" s="149" t="s">
        <v>3719</v>
      </c>
    </row>
    <row r="17664" spans="1:4" x14ac:dyDescent="0.2">
      <c r="A17664" s="149" t="s">
        <v>49614</v>
      </c>
      <c r="B17664" s="149" t="s">
        <v>49615</v>
      </c>
      <c r="C17664" s="148" t="s">
        <v>3718</v>
      </c>
      <c r="D17664" s="149" t="s">
        <v>3719</v>
      </c>
    </row>
    <row r="17665" spans="1:4" x14ac:dyDescent="0.2">
      <c r="A17665" s="149" t="s">
        <v>49616</v>
      </c>
      <c r="B17665" s="149" t="s">
        <v>49617</v>
      </c>
      <c r="C17665" s="148" t="s">
        <v>3718</v>
      </c>
      <c r="D17665" s="149" t="s">
        <v>3719</v>
      </c>
    </row>
    <row r="17666" spans="1:4" x14ac:dyDescent="0.2">
      <c r="A17666" s="149" t="s">
        <v>49618</v>
      </c>
      <c r="B17666" s="149" t="s">
        <v>49619</v>
      </c>
      <c r="C17666" s="148" t="s">
        <v>3718</v>
      </c>
      <c r="D17666" s="149" t="s">
        <v>3719</v>
      </c>
    </row>
    <row r="17667" spans="1:4" x14ac:dyDescent="0.2">
      <c r="A17667" s="149" t="s">
        <v>49620</v>
      </c>
      <c r="B17667" s="149" t="s">
        <v>49621</v>
      </c>
      <c r="C17667" s="148" t="s">
        <v>3718</v>
      </c>
      <c r="D17667" s="149" t="s">
        <v>3719</v>
      </c>
    </row>
    <row r="17668" spans="1:4" x14ac:dyDescent="0.2">
      <c r="A17668" s="149" t="s">
        <v>49622</v>
      </c>
      <c r="B17668" s="149" t="s">
        <v>49623</v>
      </c>
      <c r="C17668" s="148" t="s">
        <v>3718</v>
      </c>
      <c r="D17668" s="149" t="s">
        <v>3719</v>
      </c>
    </row>
    <row r="17669" spans="1:4" x14ac:dyDescent="0.2">
      <c r="A17669" s="149" t="s">
        <v>49624</v>
      </c>
      <c r="B17669" s="149" t="s">
        <v>49625</v>
      </c>
      <c r="C17669" s="148" t="s">
        <v>3718</v>
      </c>
      <c r="D17669" s="149" t="s">
        <v>3719</v>
      </c>
    </row>
    <row r="17670" spans="1:4" x14ac:dyDescent="0.2">
      <c r="A17670" s="149" t="s">
        <v>49626</v>
      </c>
      <c r="B17670" s="149" t="s">
        <v>49627</v>
      </c>
      <c r="C17670" s="148" t="s">
        <v>3718</v>
      </c>
      <c r="D17670" s="149" t="s">
        <v>3719</v>
      </c>
    </row>
    <row r="17671" spans="1:4" x14ac:dyDescent="0.2">
      <c r="A17671" s="149" t="s">
        <v>49628</v>
      </c>
      <c r="B17671" s="149" t="s">
        <v>49629</v>
      </c>
      <c r="C17671" s="148" t="s">
        <v>3718</v>
      </c>
      <c r="D17671" s="149" t="s">
        <v>3719</v>
      </c>
    </row>
    <row r="17672" spans="1:4" x14ac:dyDescent="0.2">
      <c r="A17672" s="149" t="s">
        <v>49630</v>
      </c>
      <c r="B17672" s="149" t="s">
        <v>49631</v>
      </c>
      <c r="C17672" s="148" t="s">
        <v>3718</v>
      </c>
      <c r="D17672" s="149" t="s">
        <v>3719</v>
      </c>
    </row>
    <row r="17673" spans="1:4" x14ac:dyDescent="0.2">
      <c r="A17673" s="149" t="s">
        <v>49632</v>
      </c>
      <c r="B17673" s="149" t="s">
        <v>49633</v>
      </c>
      <c r="C17673" s="148" t="s">
        <v>3718</v>
      </c>
      <c r="D17673" s="149" t="s">
        <v>3719</v>
      </c>
    </row>
    <row r="17674" spans="1:4" x14ac:dyDescent="0.2">
      <c r="A17674" s="149" t="s">
        <v>49634</v>
      </c>
      <c r="B17674" s="149" t="s">
        <v>49635</v>
      </c>
      <c r="C17674" s="148" t="s">
        <v>3718</v>
      </c>
      <c r="D17674" s="149" t="s">
        <v>3719</v>
      </c>
    </row>
    <row r="17675" spans="1:4" x14ac:dyDescent="0.2">
      <c r="A17675" s="149" t="s">
        <v>49636</v>
      </c>
      <c r="B17675" s="149" t="s">
        <v>49637</v>
      </c>
      <c r="C17675" s="148" t="s">
        <v>3718</v>
      </c>
      <c r="D17675" s="149" t="s">
        <v>3719</v>
      </c>
    </row>
    <row r="17676" spans="1:4" x14ac:dyDescent="0.2">
      <c r="A17676" s="149" t="s">
        <v>49638</v>
      </c>
      <c r="B17676" s="149" t="s">
        <v>49639</v>
      </c>
      <c r="C17676" s="148" t="s">
        <v>3718</v>
      </c>
      <c r="D17676" s="149" t="s">
        <v>3719</v>
      </c>
    </row>
    <row r="17677" spans="1:4" x14ac:dyDescent="0.2">
      <c r="A17677" s="149" t="s">
        <v>49640</v>
      </c>
      <c r="B17677" s="149" t="s">
        <v>49641</v>
      </c>
      <c r="C17677" s="148" t="s">
        <v>3718</v>
      </c>
      <c r="D17677" s="149" t="s">
        <v>3719</v>
      </c>
    </row>
    <row r="17678" spans="1:4" x14ac:dyDescent="0.2">
      <c r="A17678" s="149" t="s">
        <v>49642</v>
      </c>
      <c r="B17678" s="149" t="s">
        <v>49643</v>
      </c>
      <c r="C17678" s="148" t="s">
        <v>3718</v>
      </c>
      <c r="D17678" s="149" t="s">
        <v>3719</v>
      </c>
    </row>
    <row r="17679" spans="1:4" x14ac:dyDescent="0.2">
      <c r="A17679" s="149" t="s">
        <v>49644</v>
      </c>
      <c r="B17679" s="149" t="s">
        <v>49645</v>
      </c>
      <c r="C17679" s="148" t="s">
        <v>3718</v>
      </c>
      <c r="D17679" s="149" t="s">
        <v>3719</v>
      </c>
    </row>
    <row r="17680" spans="1:4" x14ac:dyDescent="0.2">
      <c r="A17680" s="149" t="s">
        <v>49646</v>
      </c>
      <c r="B17680" s="149" t="s">
        <v>49647</v>
      </c>
      <c r="C17680" s="148" t="s">
        <v>3718</v>
      </c>
      <c r="D17680" s="149" t="s">
        <v>3719</v>
      </c>
    </row>
    <row r="17681" spans="1:4" x14ac:dyDescent="0.2">
      <c r="A17681" s="149" t="s">
        <v>49648</v>
      </c>
      <c r="B17681" s="149" t="s">
        <v>49649</v>
      </c>
      <c r="C17681" s="148" t="s">
        <v>3718</v>
      </c>
      <c r="D17681" s="149" t="s">
        <v>3719</v>
      </c>
    </row>
    <row r="17682" spans="1:4" x14ac:dyDescent="0.2">
      <c r="A17682" s="149" t="s">
        <v>49650</v>
      </c>
      <c r="B17682" s="149" t="s">
        <v>49651</v>
      </c>
      <c r="C17682" s="148" t="s">
        <v>3718</v>
      </c>
      <c r="D17682" s="149" t="s">
        <v>3719</v>
      </c>
    </row>
    <row r="17683" spans="1:4" x14ac:dyDescent="0.2">
      <c r="A17683" s="149" t="s">
        <v>49652</v>
      </c>
      <c r="B17683" s="149" t="s">
        <v>49653</v>
      </c>
      <c r="C17683" s="148" t="s">
        <v>3718</v>
      </c>
      <c r="D17683" s="149" t="s">
        <v>3719</v>
      </c>
    </row>
    <row r="17684" spans="1:4" x14ac:dyDescent="0.2">
      <c r="A17684" s="149" t="s">
        <v>49654</v>
      </c>
      <c r="B17684" s="149" t="s">
        <v>49655</v>
      </c>
      <c r="C17684" s="148" t="s">
        <v>3718</v>
      </c>
      <c r="D17684" s="149" t="s">
        <v>3719</v>
      </c>
    </row>
    <row r="17685" spans="1:4" x14ac:dyDescent="0.2">
      <c r="A17685" s="149" t="s">
        <v>49656</v>
      </c>
      <c r="B17685" s="149" t="s">
        <v>49657</v>
      </c>
      <c r="C17685" s="148" t="s">
        <v>3718</v>
      </c>
      <c r="D17685" s="149" t="s">
        <v>3719</v>
      </c>
    </row>
    <row r="17686" spans="1:4" x14ac:dyDescent="0.2">
      <c r="A17686" s="149" t="s">
        <v>11674</v>
      </c>
      <c r="B17686" s="149" t="s">
        <v>49658</v>
      </c>
      <c r="C17686" s="148" t="s">
        <v>3718</v>
      </c>
      <c r="D17686" s="149" t="s">
        <v>3719</v>
      </c>
    </row>
    <row r="17687" spans="1:4" x14ac:dyDescent="0.2">
      <c r="A17687" s="149" t="s">
        <v>49659</v>
      </c>
      <c r="B17687" s="149" t="s">
        <v>49660</v>
      </c>
      <c r="C17687" s="148" t="s">
        <v>3718</v>
      </c>
      <c r="D17687" s="149" t="s">
        <v>3719</v>
      </c>
    </row>
    <row r="17688" spans="1:4" x14ac:dyDescent="0.2">
      <c r="A17688" s="149" t="s">
        <v>49661</v>
      </c>
      <c r="B17688" s="149" t="s">
        <v>49662</v>
      </c>
      <c r="C17688" s="148" t="s">
        <v>3718</v>
      </c>
      <c r="D17688" s="149" t="s">
        <v>3719</v>
      </c>
    </row>
    <row r="17689" spans="1:4" x14ac:dyDescent="0.2">
      <c r="A17689" s="149" t="s">
        <v>49663</v>
      </c>
      <c r="B17689" s="149" t="s">
        <v>49664</v>
      </c>
      <c r="C17689" s="148" t="s">
        <v>3718</v>
      </c>
      <c r="D17689" s="149" t="s">
        <v>3719</v>
      </c>
    </row>
    <row r="17690" spans="1:4" x14ac:dyDescent="0.2">
      <c r="A17690" s="149" t="s">
        <v>49665</v>
      </c>
      <c r="B17690" s="149" t="s">
        <v>49666</v>
      </c>
      <c r="C17690" s="148" t="s">
        <v>3718</v>
      </c>
      <c r="D17690" s="149" t="s">
        <v>3719</v>
      </c>
    </row>
    <row r="17691" spans="1:4" x14ac:dyDescent="0.2">
      <c r="A17691" s="149" t="s">
        <v>49667</v>
      </c>
      <c r="B17691" s="149" t="s">
        <v>49668</v>
      </c>
      <c r="C17691" s="148" t="s">
        <v>3718</v>
      </c>
      <c r="D17691" s="149" t="s">
        <v>3719</v>
      </c>
    </row>
    <row r="17692" spans="1:4" x14ac:dyDescent="0.2">
      <c r="A17692" s="149" t="s">
        <v>49669</v>
      </c>
      <c r="B17692" s="149" t="s">
        <v>49670</v>
      </c>
      <c r="C17692" s="148" t="s">
        <v>3718</v>
      </c>
      <c r="D17692" s="149" t="s">
        <v>3719</v>
      </c>
    </row>
    <row r="17693" spans="1:4" x14ac:dyDescent="0.2">
      <c r="A17693" s="149" t="s">
        <v>49671</v>
      </c>
      <c r="B17693" s="149" t="s">
        <v>49672</v>
      </c>
      <c r="C17693" s="148" t="s">
        <v>3718</v>
      </c>
      <c r="D17693" s="149" t="s">
        <v>3719</v>
      </c>
    </row>
    <row r="17694" spans="1:4" x14ac:dyDescent="0.2">
      <c r="A17694" s="149" t="s">
        <v>49673</v>
      </c>
      <c r="B17694" s="149" t="s">
        <v>49674</v>
      </c>
      <c r="C17694" s="148" t="s">
        <v>3718</v>
      </c>
      <c r="D17694" s="149" t="s">
        <v>3719</v>
      </c>
    </row>
    <row r="17695" spans="1:4" x14ac:dyDescent="0.2">
      <c r="A17695" s="149" t="s">
        <v>49675</v>
      </c>
      <c r="B17695" s="149" t="s">
        <v>49676</v>
      </c>
      <c r="C17695" s="148" t="s">
        <v>3718</v>
      </c>
      <c r="D17695" s="149" t="s">
        <v>3719</v>
      </c>
    </row>
    <row r="17696" spans="1:4" x14ac:dyDescent="0.2">
      <c r="A17696" s="149" t="s">
        <v>49677</v>
      </c>
      <c r="B17696" s="149" t="s">
        <v>49678</v>
      </c>
      <c r="C17696" s="148" t="s">
        <v>3718</v>
      </c>
      <c r="D17696" s="149" t="s">
        <v>3719</v>
      </c>
    </row>
    <row r="17697" spans="1:4" x14ac:dyDescent="0.2">
      <c r="A17697" s="149" t="s">
        <v>49679</v>
      </c>
      <c r="B17697" s="149" t="s">
        <v>49680</v>
      </c>
      <c r="C17697" s="148" t="s">
        <v>3718</v>
      </c>
      <c r="D17697" s="149" t="s">
        <v>3719</v>
      </c>
    </row>
    <row r="17698" spans="1:4" x14ac:dyDescent="0.2">
      <c r="A17698" s="149" t="s">
        <v>49681</v>
      </c>
      <c r="B17698" s="149" t="s">
        <v>49682</v>
      </c>
      <c r="C17698" s="148" t="s">
        <v>3718</v>
      </c>
      <c r="D17698" s="149" t="s">
        <v>3719</v>
      </c>
    </row>
    <row r="17699" spans="1:4" x14ac:dyDescent="0.2">
      <c r="A17699" s="149" t="s">
        <v>49683</v>
      </c>
      <c r="B17699" s="149" t="s">
        <v>49684</v>
      </c>
      <c r="C17699" s="148" t="s">
        <v>3718</v>
      </c>
      <c r="D17699" s="149" t="s">
        <v>3719</v>
      </c>
    </row>
    <row r="17700" spans="1:4" x14ac:dyDescent="0.2">
      <c r="A17700" s="149" t="s">
        <v>49685</v>
      </c>
      <c r="B17700" s="149" t="s">
        <v>49686</v>
      </c>
      <c r="C17700" s="148" t="s">
        <v>3718</v>
      </c>
      <c r="D17700" s="149" t="s">
        <v>3719</v>
      </c>
    </row>
    <row r="17701" spans="1:4" x14ac:dyDescent="0.2">
      <c r="A17701" s="149" t="s">
        <v>49687</v>
      </c>
      <c r="B17701" s="149" t="s">
        <v>49688</v>
      </c>
      <c r="C17701" s="148" t="s">
        <v>3718</v>
      </c>
      <c r="D17701" s="149" t="s">
        <v>3719</v>
      </c>
    </row>
    <row r="17702" spans="1:4" x14ac:dyDescent="0.2">
      <c r="A17702" s="149" t="s">
        <v>49689</v>
      </c>
      <c r="B17702" s="149" t="s">
        <v>49690</v>
      </c>
      <c r="C17702" s="148" t="s">
        <v>3718</v>
      </c>
      <c r="D17702" s="149" t="s">
        <v>3719</v>
      </c>
    </row>
    <row r="17703" spans="1:4" x14ac:dyDescent="0.2">
      <c r="A17703" s="149" t="s">
        <v>49691</v>
      </c>
      <c r="B17703" s="149" t="s">
        <v>49692</v>
      </c>
      <c r="C17703" s="148" t="s">
        <v>3718</v>
      </c>
      <c r="D17703" s="149" t="s">
        <v>3719</v>
      </c>
    </row>
    <row r="17704" spans="1:4" x14ac:dyDescent="0.2">
      <c r="A17704" s="149" t="s">
        <v>49693</v>
      </c>
      <c r="B17704" s="149" t="s">
        <v>49694</v>
      </c>
      <c r="C17704" s="148" t="s">
        <v>3718</v>
      </c>
      <c r="D17704" s="149" t="s">
        <v>3719</v>
      </c>
    </row>
    <row r="17705" spans="1:4" x14ac:dyDescent="0.2">
      <c r="A17705" s="149" t="s">
        <v>49695</v>
      </c>
      <c r="B17705" s="149" t="s">
        <v>49696</v>
      </c>
      <c r="C17705" s="148" t="s">
        <v>3718</v>
      </c>
      <c r="D17705" s="149" t="s">
        <v>3719</v>
      </c>
    </row>
    <row r="17706" spans="1:4" x14ac:dyDescent="0.2">
      <c r="A17706" s="149" t="s">
        <v>49697</v>
      </c>
      <c r="B17706" s="149" t="s">
        <v>49698</v>
      </c>
      <c r="C17706" s="148" t="s">
        <v>3718</v>
      </c>
      <c r="D17706" s="149" t="s">
        <v>3719</v>
      </c>
    </row>
    <row r="17707" spans="1:4" x14ac:dyDescent="0.2">
      <c r="A17707" s="149" t="s">
        <v>49699</v>
      </c>
      <c r="B17707" s="149" t="s">
        <v>49700</v>
      </c>
      <c r="C17707" s="148" t="s">
        <v>3718</v>
      </c>
      <c r="D17707" s="149" t="s">
        <v>3719</v>
      </c>
    </row>
    <row r="17708" spans="1:4" x14ac:dyDescent="0.2">
      <c r="A17708" s="149" t="s">
        <v>49701</v>
      </c>
      <c r="B17708" s="149" t="s">
        <v>49702</v>
      </c>
      <c r="C17708" s="148" t="s">
        <v>3718</v>
      </c>
      <c r="D17708" s="149" t="s">
        <v>3719</v>
      </c>
    </row>
    <row r="17709" spans="1:4" x14ac:dyDescent="0.2">
      <c r="A17709" s="149" t="s">
        <v>49703</v>
      </c>
      <c r="B17709" s="149" t="s">
        <v>49704</v>
      </c>
      <c r="C17709" s="148" t="s">
        <v>3718</v>
      </c>
      <c r="D17709" s="149" t="s">
        <v>3719</v>
      </c>
    </row>
    <row r="17710" spans="1:4" x14ac:dyDescent="0.2">
      <c r="A17710" s="146" t="s">
        <v>11654</v>
      </c>
      <c r="B17710" s="146" t="s">
        <v>49705</v>
      </c>
      <c r="C17710" s="152" t="s">
        <v>3718</v>
      </c>
      <c r="D17710" s="146" t="s">
        <v>3719</v>
      </c>
    </row>
    <row r="17711" spans="1:4" x14ac:dyDescent="0.2">
      <c r="A17711" s="146" t="s">
        <v>49706</v>
      </c>
      <c r="B17711" s="146" t="s">
        <v>49707</v>
      </c>
      <c r="C17711" s="152" t="s">
        <v>3718</v>
      </c>
      <c r="D17711" s="146" t="s">
        <v>3719</v>
      </c>
    </row>
    <row r="17712" spans="1:4" x14ac:dyDescent="0.2">
      <c r="A17712" s="146" t="s">
        <v>49708</v>
      </c>
      <c r="B17712" s="146" t="s">
        <v>49709</v>
      </c>
      <c r="C17712" s="152" t="s">
        <v>3718</v>
      </c>
      <c r="D17712" s="146" t="s">
        <v>3719</v>
      </c>
    </row>
    <row r="17713" spans="1:4" x14ac:dyDescent="0.2">
      <c r="A17713" s="146" t="s">
        <v>11655</v>
      </c>
      <c r="B17713" s="146" t="s">
        <v>49710</v>
      </c>
      <c r="C17713" s="152" t="s">
        <v>3718</v>
      </c>
      <c r="D17713" s="146" t="s">
        <v>3719</v>
      </c>
    </row>
    <row r="17714" spans="1:4" x14ac:dyDescent="0.2">
      <c r="A17714" s="149" t="s">
        <v>49711</v>
      </c>
      <c r="B17714" s="149" t="s">
        <v>49712</v>
      </c>
      <c r="C17714" s="148" t="s">
        <v>3718</v>
      </c>
      <c r="D17714" s="149" t="s">
        <v>3719</v>
      </c>
    </row>
    <row r="17715" spans="1:4" x14ac:dyDescent="0.2">
      <c r="A17715" s="149" t="s">
        <v>49713</v>
      </c>
      <c r="B17715" s="149" t="s">
        <v>49714</v>
      </c>
      <c r="C17715" s="148" t="s">
        <v>3718</v>
      </c>
      <c r="D17715" s="149" t="s">
        <v>3719</v>
      </c>
    </row>
    <row r="17716" spans="1:4" x14ac:dyDescent="0.2">
      <c r="A17716" s="149" t="s">
        <v>11656</v>
      </c>
      <c r="B17716" s="149" t="s">
        <v>49715</v>
      </c>
      <c r="C17716" s="148" t="s">
        <v>3718</v>
      </c>
      <c r="D17716" s="149" t="s">
        <v>3719</v>
      </c>
    </row>
    <row r="17717" spans="1:4" x14ac:dyDescent="0.2">
      <c r="A17717" s="149" t="s">
        <v>49716</v>
      </c>
      <c r="B17717" s="149" t="s">
        <v>49717</v>
      </c>
      <c r="C17717" s="148" t="s">
        <v>3718</v>
      </c>
      <c r="D17717" s="149" t="s">
        <v>3719</v>
      </c>
    </row>
    <row r="17718" spans="1:4" x14ac:dyDescent="0.2">
      <c r="A17718" s="149" t="s">
        <v>49718</v>
      </c>
      <c r="B17718" s="149" t="s">
        <v>49719</v>
      </c>
      <c r="C17718" s="148" t="s">
        <v>3718</v>
      </c>
      <c r="D17718" s="149" t="s">
        <v>3719</v>
      </c>
    </row>
    <row r="17719" spans="1:4" x14ac:dyDescent="0.2">
      <c r="A17719" s="149" t="s">
        <v>11657</v>
      </c>
      <c r="B17719" s="149" t="s">
        <v>49720</v>
      </c>
      <c r="C17719" s="148" t="s">
        <v>3718</v>
      </c>
      <c r="D17719" s="149" t="s">
        <v>3719</v>
      </c>
    </row>
    <row r="17720" spans="1:4" x14ac:dyDescent="0.2">
      <c r="A17720" s="149" t="s">
        <v>49721</v>
      </c>
      <c r="B17720" s="149" t="s">
        <v>49722</v>
      </c>
      <c r="C17720" s="148" t="s">
        <v>3718</v>
      </c>
      <c r="D17720" s="149" t="s">
        <v>3719</v>
      </c>
    </row>
    <row r="17721" spans="1:4" x14ac:dyDescent="0.2">
      <c r="A17721" s="149" t="s">
        <v>49723</v>
      </c>
      <c r="B17721" s="149" t="s">
        <v>49724</v>
      </c>
      <c r="C17721" s="148" t="s">
        <v>3718</v>
      </c>
      <c r="D17721" s="149" t="s">
        <v>3719</v>
      </c>
    </row>
    <row r="17722" spans="1:4" x14ac:dyDescent="0.2">
      <c r="A17722" s="149" t="s">
        <v>11658</v>
      </c>
      <c r="B17722" s="149" t="s">
        <v>49725</v>
      </c>
      <c r="C17722" s="148" t="s">
        <v>3718</v>
      </c>
      <c r="D17722" s="149" t="s">
        <v>3719</v>
      </c>
    </row>
    <row r="17723" spans="1:4" x14ac:dyDescent="0.2">
      <c r="A17723" s="146" t="s">
        <v>49726</v>
      </c>
      <c r="B17723" s="146" t="s">
        <v>49727</v>
      </c>
      <c r="C17723" s="152" t="s">
        <v>3718</v>
      </c>
      <c r="D17723" s="146" t="s">
        <v>3719</v>
      </c>
    </row>
    <row r="17724" spans="1:4" x14ac:dyDescent="0.2">
      <c r="A17724" s="146" t="s">
        <v>49728</v>
      </c>
      <c r="B17724" s="146" t="s">
        <v>49729</v>
      </c>
      <c r="C17724" s="152" t="s">
        <v>3718</v>
      </c>
      <c r="D17724" s="146" t="s">
        <v>3719</v>
      </c>
    </row>
    <row r="17725" spans="1:4" x14ac:dyDescent="0.2">
      <c r="A17725" s="146" t="s">
        <v>11659</v>
      </c>
      <c r="B17725" s="146" t="s">
        <v>49730</v>
      </c>
      <c r="C17725" s="152" t="s">
        <v>3718</v>
      </c>
      <c r="D17725" s="146" t="s">
        <v>3719</v>
      </c>
    </row>
    <row r="17726" spans="1:4" x14ac:dyDescent="0.2">
      <c r="A17726" s="146" t="s">
        <v>49731</v>
      </c>
      <c r="B17726" s="146" t="s">
        <v>49732</v>
      </c>
      <c r="C17726" s="152" t="s">
        <v>3718</v>
      </c>
      <c r="D17726" s="146" t="s">
        <v>3719</v>
      </c>
    </row>
    <row r="17727" spans="1:4" x14ac:dyDescent="0.2">
      <c r="A17727" s="146" t="s">
        <v>49733</v>
      </c>
      <c r="B17727" s="146" t="s">
        <v>49734</v>
      </c>
      <c r="C17727" s="152" t="s">
        <v>3718</v>
      </c>
      <c r="D17727" s="146" t="s">
        <v>3719</v>
      </c>
    </row>
    <row r="17728" spans="1:4" x14ac:dyDescent="0.2">
      <c r="A17728" s="146" t="s">
        <v>11660</v>
      </c>
      <c r="B17728" s="146" t="s">
        <v>49735</v>
      </c>
      <c r="C17728" s="152" t="s">
        <v>3718</v>
      </c>
      <c r="D17728" s="146" t="s">
        <v>3719</v>
      </c>
    </row>
    <row r="17729" spans="1:4" x14ac:dyDescent="0.2">
      <c r="A17729" s="149" t="s">
        <v>49736</v>
      </c>
      <c r="B17729" s="149" t="s">
        <v>49737</v>
      </c>
      <c r="C17729" s="148" t="s">
        <v>3718</v>
      </c>
      <c r="D17729" s="149" t="s">
        <v>3719</v>
      </c>
    </row>
    <row r="17730" spans="1:4" x14ac:dyDescent="0.2">
      <c r="A17730" s="149" t="s">
        <v>49738</v>
      </c>
      <c r="B17730" s="149" t="s">
        <v>49739</v>
      </c>
      <c r="C17730" s="148" t="s">
        <v>3718</v>
      </c>
      <c r="D17730" s="149" t="s">
        <v>3719</v>
      </c>
    </row>
    <row r="17731" spans="1:4" x14ac:dyDescent="0.2">
      <c r="A17731" s="149" t="s">
        <v>11661</v>
      </c>
      <c r="B17731" s="149" t="s">
        <v>49740</v>
      </c>
      <c r="C17731" s="148" t="s">
        <v>3718</v>
      </c>
      <c r="D17731" s="149" t="s">
        <v>3719</v>
      </c>
    </row>
    <row r="17732" spans="1:4" x14ac:dyDescent="0.2">
      <c r="A17732" s="146" t="s">
        <v>11662</v>
      </c>
      <c r="B17732" s="146" t="s">
        <v>49741</v>
      </c>
      <c r="C17732" s="152" t="s">
        <v>3718</v>
      </c>
      <c r="D17732" s="146" t="s">
        <v>3719</v>
      </c>
    </row>
    <row r="17733" spans="1:4" x14ac:dyDescent="0.2">
      <c r="A17733" s="146" t="s">
        <v>11663</v>
      </c>
      <c r="B17733" s="146" t="s">
        <v>49742</v>
      </c>
      <c r="C17733" s="152" t="s">
        <v>3718</v>
      </c>
      <c r="D17733" s="146" t="s">
        <v>3719</v>
      </c>
    </row>
    <row r="17734" spans="1:4" x14ac:dyDescent="0.2">
      <c r="A17734" s="149" t="s">
        <v>11678</v>
      </c>
      <c r="B17734" s="149" t="s">
        <v>49743</v>
      </c>
      <c r="C17734" s="148" t="s">
        <v>3718</v>
      </c>
      <c r="D17734" s="149" t="s">
        <v>3719</v>
      </c>
    </row>
    <row r="17735" spans="1:4" x14ac:dyDescent="0.2">
      <c r="A17735" s="149" t="s">
        <v>49744</v>
      </c>
      <c r="B17735" s="149" t="s">
        <v>49745</v>
      </c>
      <c r="C17735" s="148" t="s">
        <v>3718</v>
      </c>
      <c r="D17735" s="149" t="s">
        <v>3719</v>
      </c>
    </row>
    <row r="17736" spans="1:4" x14ac:dyDescent="0.2">
      <c r="A17736" s="149" t="s">
        <v>49746</v>
      </c>
      <c r="B17736" s="149" t="s">
        <v>49747</v>
      </c>
      <c r="C17736" s="148" t="s">
        <v>3718</v>
      </c>
      <c r="D17736" s="149" t="s">
        <v>3719</v>
      </c>
    </row>
    <row r="17737" spans="1:4" x14ac:dyDescent="0.2">
      <c r="A17737" s="149" t="s">
        <v>11679</v>
      </c>
      <c r="B17737" s="149" t="s">
        <v>49748</v>
      </c>
      <c r="C17737" s="148" t="s">
        <v>3718</v>
      </c>
      <c r="D17737" s="149" t="s">
        <v>3719</v>
      </c>
    </row>
    <row r="17738" spans="1:4" x14ac:dyDescent="0.2">
      <c r="A17738" s="149" t="s">
        <v>49749</v>
      </c>
      <c r="B17738" s="149" t="s">
        <v>49750</v>
      </c>
      <c r="C17738" s="148" t="s">
        <v>3718</v>
      </c>
      <c r="D17738" s="149" t="s">
        <v>3719</v>
      </c>
    </row>
    <row r="17739" spans="1:4" x14ac:dyDescent="0.2">
      <c r="A17739" s="149" t="s">
        <v>11680</v>
      </c>
      <c r="B17739" s="149" t="s">
        <v>49751</v>
      </c>
      <c r="C17739" s="148" t="s">
        <v>3718</v>
      </c>
      <c r="D17739" s="149" t="s">
        <v>3719</v>
      </c>
    </row>
    <row r="17740" spans="1:4" x14ac:dyDescent="0.2">
      <c r="A17740" s="149" t="s">
        <v>49752</v>
      </c>
      <c r="B17740" s="149" t="s">
        <v>49753</v>
      </c>
      <c r="C17740" s="148" t="s">
        <v>3718</v>
      </c>
      <c r="D17740" s="149" t="s">
        <v>3719</v>
      </c>
    </row>
    <row r="17741" spans="1:4" x14ac:dyDescent="0.2">
      <c r="A17741" s="149" t="s">
        <v>49754</v>
      </c>
      <c r="B17741" s="149" t="s">
        <v>49755</v>
      </c>
      <c r="C17741" s="148" t="s">
        <v>3718</v>
      </c>
      <c r="D17741" s="149" t="s">
        <v>3719</v>
      </c>
    </row>
    <row r="17742" spans="1:4" x14ac:dyDescent="0.2">
      <c r="A17742" s="149" t="s">
        <v>49756</v>
      </c>
      <c r="B17742" s="149" t="s">
        <v>49757</v>
      </c>
      <c r="C17742" s="148" t="s">
        <v>3718</v>
      </c>
      <c r="D17742" s="149" t="s">
        <v>3719</v>
      </c>
    </row>
    <row r="17743" spans="1:4" x14ac:dyDescent="0.2">
      <c r="A17743" s="149" t="s">
        <v>49758</v>
      </c>
      <c r="B17743" s="149" t="s">
        <v>49759</v>
      </c>
      <c r="C17743" s="148" t="s">
        <v>3718</v>
      </c>
      <c r="D17743" s="149" t="s">
        <v>3719</v>
      </c>
    </row>
    <row r="17744" spans="1:4" x14ac:dyDescent="0.2">
      <c r="A17744" s="149" t="s">
        <v>49760</v>
      </c>
      <c r="B17744" s="149" t="s">
        <v>49761</v>
      </c>
      <c r="C17744" s="148" t="s">
        <v>3718</v>
      </c>
      <c r="D17744" s="149" t="s">
        <v>3719</v>
      </c>
    </row>
    <row r="17745" spans="1:4" x14ac:dyDescent="0.2">
      <c r="A17745" s="149" t="s">
        <v>49762</v>
      </c>
      <c r="B17745" s="149" t="s">
        <v>49763</v>
      </c>
      <c r="C17745" s="148" t="s">
        <v>3718</v>
      </c>
      <c r="D17745" s="149" t="s">
        <v>3719</v>
      </c>
    </row>
    <row r="17746" spans="1:4" x14ac:dyDescent="0.2">
      <c r="A17746" s="149" t="s">
        <v>49764</v>
      </c>
      <c r="B17746" s="149" t="s">
        <v>49765</v>
      </c>
      <c r="C17746" s="148" t="s">
        <v>3718</v>
      </c>
      <c r="D17746" s="149" t="s">
        <v>3719</v>
      </c>
    </row>
    <row r="17747" spans="1:4" x14ac:dyDescent="0.2">
      <c r="A17747" s="149" t="s">
        <v>49766</v>
      </c>
      <c r="B17747" s="149" t="s">
        <v>49767</v>
      </c>
      <c r="C17747" s="148" t="s">
        <v>3718</v>
      </c>
      <c r="D17747" s="149" t="s">
        <v>3719</v>
      </c>
    </row>
    <row r="17748" spans="1:4" x14ac:dyDescent="0.2">
      <c r="A17748" s="149" t="s">
        <v>49768</v>
      </c>
      <c r="B17748" s="149" t="s">
        <v>49769</v>
      </c>
      <c r="C17748" s="148" t="s">
        <v>3718</v>
      </c>
      <c r="D17748" s="149" t="s">
        <v>3719</v>
      </c>
    </row>
    <row r="17749" spans="1:4" x14ac:dyDescent="0.2">
      <c r="A17749" s="149" t="s">
        <v>49770</v>
      </c>
      <c r="B17749" s="149" t="s">
        <v>49771</v>
      </c>
      <c r="C17749" s="148" t="s">
        <v>3718</v>
      </c>
      <c r="D17749" s="149" t="s">
        <v>3719</v>
      </c>
    </row>
    <row r="17750" spans="1:4" x14ac:dyDescent="0.2">
      <c r="A17750" s="149" t="s">
        <v>49772</v>
      </c>
      <c r="B17750" s="149" t="s">
        <v>49773</v>
      </c>
      <c r="C17750" s="148" t="s">
        <v>3718</v>
      </c>
      <c r="D17750" s="149" t="s">
        <v>3719</v>
      </c>
    </row>
    <row r="17751" spans="1:4" x14ac:dyDescent="0.2">
      <c r="A17751" s="149" t="s">
        <v>49774</v>
      </c>
      <c r="B17751" s="149" t="s">
        <v>49775</v>
      </c>
      <c r="C17751" s="148" t="s">
        <v>3718</v>
      </c>
      <c r="D17751" s="149" t="s">
        <v>3719</v>
      </c>
    </row>
    <row r="17752" spans="1:4" x14ac:dyDescent="0.2">
      <c r="A17752" s="149" t="s">
        <v>49776</v>
      </c>
      <c r="B17752" s="149" t="s">
        <v>49777</v>
      </c>
      <c r="C17752" s="148" t="s">
        <v>3718</v>
      </c>
      <c r="D17752" s="149" t="s">
        <v>3719</v>
      </c>
    </row>
    <row r="17753" spans="1:4" x14ac:dyDescent="0.2">
      <c r="A17753" s="149" t="s">
        <v>49778</v>
      </c>
      <c r="B17753" s="149" t="s">
        <v>49779</v>
      </c>
      <c r="C17753" s="148" t="s">
        <v>3718</v>
      </c>
      <c r="D17753" s="149" t="s">
        <v>3719</v>
      </c>
    </row>
    <row r="17754" spans="1:4" x14ac:dyDescent="0.2">
      <c r="A17754" s="149" t="s">
        <v>49780</v>
      </c>
      <c r="B17754" s="149" t="s">
        <v>49781</v>
      </c>
      <c r="C17754" s="148" t="s">
        <v>3718</v>
      </c>
      <c r="D17754" s="149" t="s">
        <v>3719</v>
      </c>
    </row>
    <row r="17755" spans="1:4" x14ac:dyDescent="0.2">
      <c r="A17755" s="149" t="s">
        <v>49782</v>
      </c>
      <c r="B17755" s="149" t="s">
        <v>49783</v>
      </c>
      <c r="C17755" s="148" t="s">
        <v>3718</v>
      </c>
      <c r="D17755" s="149" t="s">
        <v>3719</v>
      </c>
    </row>
    <row r="17756" spans="1:4" x14ac:dyDescent="0.2">
      <c r="A17756" s="149" t="s">
        <v>49784</v>
      </c>
      <c r="B17756" s="149" t="s">
        <v>49785</v>
      </c>
      <c r="C17756" s="148" t="s">
        <v>3718</v>
      </c>
      <c r="D17756" s="149" t="s">
        <v>3719</v>
      </c>
    </row>
    <row r="17757" spans="1:4" x14ac:dyDescent="0.2">
      <c r="A17757" s="149" t="s">
        <v>49786</v>
      </c>
      <c r="B17757" s="149" t="s">
        <v>49787</v>
      </c>
      <c r="C17757" s="148" t="s">
        <v>3718</v>
      </c>
      <c r="D17757" s="149" t="s">
        <v>3719</v>
      </c>
    </row>
    <row r="17758" spans="1:4" x14ac:dyDescent="0.2">
      <c r="A17758" s="149" t="s">
        <v>49788</v>
      </c>
      <c r="B17758" s="149" t="s">
        <v>49789</v>
      </c>
      <c r="C17758" s="148" t="s">
        <v>3718</v>
      </c>
      <c r="D17758" s="149" t="s">
        <v>3719</v>
      </c>
    </row>
    <row r="17759" spans="1:4" x14ac:dyDescent="0.2">
      <c r="A17759" s="149" t="s">
        <v>49790</v>
      </c>
      <c r="B17759" s="149" t="s">
        <v>49791</v>
      </c>
      <c r="C17759" s="148" t="s">
        <v>3718</v>
      </c>
      <c r="D17759" s="149" t="s">
        <v>3719</v>
      </c>
    </row>
    <row r="17760" spans="1:4" x14ac:dyDescent="0.2">
      <c r="A17760" s="149" t="s">
        <v>11681</v>
      </c>
      <c r="B17760" s="149" t="s">
        <v>49792</v>
      </c>
      <c r="C17760" s="148" t="s">
        <v>3718</v>
      </c>
      <c r="D17760" s="149" t="s">
        <v>3719</v>
      </c>
    </row>
    <row r="17761" spans="1:4" x14ac:dyDescent="0.2">
      <c r="A17761" s="149" t="s">
        <v>49793</v>
      </c>
      <c r="B17761" s="149" t="s">
        <v>49794</v>
      </c>
      <c r="C17761" s="148" t="s">
        <v>3718</v>
      </c>
      <c r="D17761" s="149" t="s">
        <v>3719</v>
      </c>
    </row>
    <row r="17762" spans="1:4" x14ac:dyDescent="0.2">
      <c r="A17762" s="149" t="s">
        <v>49795</v>
      </c>
      <c r="B17762" s="149" t="s">
        <v>49796</v>
      </c>
      <c r="C17762" s="148" t="s">
        <v>3718</v>
      </c>
      <c r="D17762" s="149" t="s">
        <v>3719</v>
      </c>
    </row>
    <row r="17763" spans="1:4" x14ac:dyDescent="0.2">
      <c r="A17763" s="149" t="s">
        <v>49797</v>
      </c>
      <c r="B17763" s="149" t="s">
        <v>49798</v>
      </c>
      <c r="C17763" s="148" t="s">
        <v>3718</v>
      </c>
      <c r="D17763" s="149" t="s">
        <v>3719</v>
      </c>
    </row>
    <row r="17764" spans="1:4" x14ac:dyDescent="0.2">
      <c r="A17764" s="149" t="s">
        <v>49799</v>
      </c>
      <c r="B17764" s="149" t="s">
        <v>49800</v>
      </c>
      <c r="C17764" s="148" t="s">
        <v>3718</v>
      </c>
      <c r="D17764" s="149" t="s">
        <v>3719</v>
      </c>
    </row>
    <row r="17765" spans="1:4" x14ac:dyDescent="0.2">
      <c r="A17765" s="149" t="s">
        <v>49801</v>
      </c>
      <c r="B17765" s="149" t="s">
        <v>49802</v>
      </c>
      <c r="C17765" s="148" t="s">
        <v>3718</v>
      </c>
      <c r="D17765" s="149" t="s">
        <v>3719</v>
      </c>
    </row>
    <row r="17766" spans="1:4" x14ac:dyDescent="0.2">
      <c r="A17766" s="149" t="s">
        <v>49803</v>
      </c>
      <c r="B17766" s="149" t="s">
        <v>49804</v>
      </c>
      <c r="C17766" s="148" t="s">
        <v>3718</v>
      </c>
      <c r="D17766" s="149" t="s">
        <v>3719</v>
      </c>
    </row>
    <row r="17767" spans="1:4" x14ac:dyDescent="0.2">
      <c r="A17767" s="149" t="s">
        <v>49805</v>
      </c>
      <c r="B17767" s="149" t="s">
        <v>49806</v>
      </c>
      <c r="C17767" s="148" t="s">
        <v>3718</v>
      </c>
      <c r="D17767" s="149" t="s">
        <v>3719</v>
      </c>
    </row>
    <row r="17768" spans="1:4" x14ac:dyDescent="0.2">
      <c r="A17768" s="149" t="s">
        <v>49807</v>
      </c>
      <c r="B17768" s="149" t="s">
        <v>49808</v>
      </c>
      <c r="C17768" s="148" t="s">
        <v>3718</v>
      </c>
      <c r="D17768" s="149" t="s">
        <v>3719</v>
      </c>
    </row>
    <row r="17769" spans="1:4" x14ac:dyDescent="0.2">
      <c r="A17769" s="149" t="s">
        <v>49809</v>
      </c>
      <c r="B17769" s="149" t="s">
        <v>49810</v>
      </c>
      <c r="C17769" s="148" t="s">
        <v>3718</v>
      </c>
      <c r="D17769" s="149" t="s">
        <v>3719</v>
      </c>
    </row>
    <row r="17770" spans="1:4" x14ac:dyDescent="0.2">
      <c r="A17770" s="149" t="s">
        <v>49811</v>
      </c>
      <c r="B17770" s="149" t="s">
        <v>49812</v>
      </c>
      <c r="C17770" s="148" t="s">
        <v>3718</v>
      </c>
      <c r="D17770" s="149" t="s">
        <v>3719</v>
      </c>
    </row>
    <row r="17771" spans="1:4" x14ac:dyDescent="0.2">
      <c r="A17771" s="149" t="s">
        <v>49813</v>
      </c>
      <c r="B17771" s="149" t="s">
        <v>49814</v>
      </c>
      <c r="C17771" s="148" t="s">
        <v>3718</v>
      </c>
      <c r="D17771" s="149" t="s">
        <v>3719</v>
      </c>
    </row>
    <row r="17772" spans="1:4" x14ac:dyDescent="0.2">
      <c r="A17772" s="149" t="s">
        <v>49815</v>
      </c>
      <c r="B17772" s="149" t="s">
        <v>49816</v>
      </c>
      <c r="C17772" s="148" t="s">
        <v>3718</v>
      </c>
      <c r="D17772" s="149" t="s">
        <v>3719</v>
      </c>
    </row>
    <row r="17773" spans="1:4" x14ac:dyDescent="0.2">
      <c r="A17773" s="149" t="s">
        <v>49817</v>
      </c>
      <c r="B17773" s="149" t="s">
        <v>49818</v>
      </c>
      <c r="C17773" s="148" t="s">
        <v>3718</v>
      </c>
      <c r="D17773" s="149" t="s">
        <v>3719</v>
      </c>
    </row>
    <row r="17774" spans="1:4" x14ac:dyDescent="0.2">
      <c r="A17774" s="149" t="s">
        <v>49819</v>
      </c>
      <c r="B17774" s="149" t="s">
        <v>49820</v>
      </c>
      <c r="C17774" s="148" t="s">
        <v>3718</v>
      </c>
      <c r="D17774" s="149" t="s">
        <v>3719</v>
      </c>
    </row>
    <row r="17775" spans="1:4" x14ac:dyDescent="0.2">
      <c r="A17775" s="149" t="s">
        <v>49821</v>
      </c>
      <c r="B17775" s="149" t="s">
        <v>49822</v>
      </c>
      <c r="C17775" s="148" t="s">
        <v>3718</v>
      </c>
      <c r="D17775" s="149" t="s">
        <v>3719</v>
      </c>
    </row>
    <row r="17776" spans="1:4" x14ac:dyDescent="0.2">
      <c r="A17776" s="149" t="s">
        <v>49823</v>
      </c>
      <c r="B17776" s="149" t="s">
        <v>49824</v>
      </c>
      <c r="C17776" s="148" t="s">
        <v>3718</v>
      </c>
      <c r="D17776" s="149" t="s">
        <v>3719</v>
      </c>
    </row>
    <row r="17777" spans="1:4" x14ac:dyDescent="0.2">
      <c r="A17777" s="149" t="s">
        <v>49825</v>
      </c>
      <c r="B17777" s="149" t="s">
        <v>49826</v>
      </c>
      <c r="C17777" s="148" t="s">
        <v>3718</v>
      </c>
      <c r="D17777" s="149" t="s">
        <v>3719</v>
      </c>
    </row>
    <row r="17778" spans="1:4" x14ac:dyDescent="0.2">
      <c r="A17778" s="149" t="s">
        <v>49827</v>
      </c>
      <c r="B17778" s="149" t="s">
        <v>49828</v>
      </c>
      <c r="C17778" s="148" t="s">
        <v>3718</v>
      </c>
      <c r="D17778" s="149" t="s">
        <v>3719</v>
      </c>
    </row>
    <row r="17779" spans="1:4" x14ac:dyDescent="0.2">
      <c r="A17779" s="149" t="s">
        <v>49829</v>
      </c>
      <c r="B17779" s="149" t="s">
        <v>49830</v>
      </c>
      <c r="C17779" s="148" t="s">
        <v>3718</v>
      </c>
      <c r="D17779" s="149" t="s">
        <v>3719</v>
      </c>
    </row>
    <row r="17780" spans="1:4" x14ac:dyDescent="0.2">
      <c r="A17780" s="149" t="s">
        <v>49831</v>
      </c>
      <c r="B17780" s="149" t="s">
        <v>49832</v>
      </c>
      <c r="C17780" s="148" t="s">
        <v>3718</v>
      </c>
      <c r="D17780" s="149" t="s">
        <v>3719</v>
      </c>
    </row>
    <row r="17781" spans="1:4" x14ac:dyDescent="0.2">
      <c r="A17781" s="149" t="s">
        <v>49833</v>
      </c>
      <c r="B17781" s="149" t="s">
        <v>49834</v>
      </c>
      <c r="C17781" s="148" t="s">
        <v>3718</v>
      </c>
      <c r="D17781" s="149" t="s">
        <v>3719</v>
      </c>
    </row>
    <row r="17782" spans="1:4" x14ac:dyDescent="0.2">
      <c r="A17782" s="149" t="s">
        <v>49835</v>
      </c>
      <c r="B17782" s="149" t="s">
        <v>49836</v>
      </c>
      <c r="C17782" s="148" t="s">
        <v>3718</v>
      </c>
      <c r="D17782" s="149" t="s">
        <v>3719</v>
      </c>
    </row>
    <row r="17783" spans="1:4" x14ac:dyDescent="0.2">
      <c r="A17783" s="149" t="s">
        <v>49837</v>
      </c>
      <c r="B17783" s="149" t="s">
        <v>49838</v>
      </c>
      <c r="C17783" s="148" t="s">
        <v>3718</v>
      </c>
      <c r="D17783" s="149" t="s">
        <v>3719</v>
      </c>
    </row>
    <row r="17784" spans="1:4" x14ac:dyDescent="0.2">
      <c r="A17784" s="149" t="s">
        <v>12066</v>
      </c>
      <c r="B17784" s="149" t="s">
        <v>49839</v>
      </c>
      <c r="C17784" s="148" t="s">
        <v>3718</v>
      </c>
      <c r="D17784" s="149" t="s">
        <v>3719</v>
      </c>
    </row>
    <row r="17785" spans="1:4" x14ac:dyDescent="0.2">
      <c r="A17785" s="149" t="s">
        <v>49840</v>
      </c>
      <c r="B17785" s="149" t="s">
        <v>49841</v>
      </c>
      <c r="C17785" s="148" t="s">
        <v>3718</v>
      </c>
      <c r="D17785" s="149" t="s">
        <v>3719</v>
      </c>
    </row>
    <row r="17786" spans="1:4" x14ac:dyDescent="0.2">
      <c r="A17786" s="149" t="s">
        <v>11719</v>
      </c>
      <c r="B17786" s="149" t="s">
        <v>3752</v>
      </c>
      <c r="C17786" s="148" t="s">
        <v>3718</v>
      </c>
      <c r="D17786" s="149" t="s">
        <v>3719</v>
      </c>
    </row>
    <row r="17787" spans="1:4" x14ac:dyDescent="0.2">
      <c r="A17787" s="149" t="s">
        <v>11715</v>
      </c>
      <c r="B17787" s="149" t="s">
        <v>3748</v>
      </c>
      <c r="C17787" s="148" t="s">
        <v>3718</v>
      </c>
      <c r="D17787" s="149" t="s">
        <v>3719</v>
      </c>
    </row>
    <row r="17788" spans="1:4" x14ac:dyDescent="0.2">
      <c r="A17788" s="149" t="s">
        <v>11718</v>
      </c>
      <c r="B17788" s="149" t="s">
        <v>49842</v>
      </c>
      <c r="C17788" s="148" t="s">
        <v>3718</v>
      </c>
      <c r="D17788" s="149" t="s">
        <v>3719</v>
      </c>
    </row>
    <row r="17789" spans="1:4" x14ac:dyDescent="0.2">
      <c r="A17789" s="149" t="s">
        <v>11716</v>
      </c>
      <c r="B17789" s="149" t="s">
        <v>3749</v>
      </c>
      <c r="C17789" s="148" t="s">
        <v>3718</v>
      </c>
      <c r="D17789" s="149" t="s">
        <v>3719</v>
      </c>
    </row>
    <row r="17790" spans="1:4" x14ac:dyDescent="0.2">
      <c r="A17790" s="149" t="s">
        <v>11720</v>
      </c>
      <c r="B17790" s="149" t="s">
        <v>49843</v>
      </c>
      <c r="C17790" s="148" t="s">
        <v>3718</v>
      </c>
      <c r="D17790" s="149" t="s">
        <v>3719</v>
      </c>
    </row>
    <row r="17791" spans="1:4" x14ac:dyDescent="0.2">
      <c r="A17791" s="149" t="s">
        <v>49844</v>
      </c>
      <c r="B17791" s="149" t="s">
        <v>49845</v>
      </c>
      <c r="C17791" s="148" t="s">
        <v>3718</v>
      </c>
      <c r="D17791" s="149" t="s">
        <v>3719</v>
      </c>
    </row>
    <row r="17792" spans="1:4" x14ac:dyDescent="0.2">
      <c r="A17792" s="149" t="s">
        <v>49846</v>
      </c>
      <c r="B17792" s="149" t="s">
        <v>49847</v>
      </c>
      <c r="C17792" s="148" t="s">
        <v>3718</v>
      </c>
      <c r="D17792" s="149" t="s">
        <v>3719</v>
      </c>
    </row>
    <row r="17793" spans="1:4" x14ac:dyDescent="0.2">
      <c r="A17793" s="147" t="s">
        <v>11717</v>
      </c>
      <c r="B17793" s="150" t="s">
        <v>49848</v>
      </c>
      <c r="C17793" s="144" t="s">
        <v>3718</v>
      </c>
      <c r="D17793" s="147" t="s">
        <v>3719</v>
      </c>
    </row>
    <row r="17794" spans="1:4" x14ac:dyDescent="0.2">
      <c r="A17794" s="149" t="s">
        <v>11714</v>
      </c>
      <c r="B17794" s="149" t="s">
        <v>49849</v>
      </c>
      <c r="C17794" s="148" t="s">
        <v>3718</v>
      </c>
      <c r="D17794" s="149" t="s">
        <v>3719</v>
      </c>
    </row>
    <row r="17795" spans="1:4" x14ac:dyDescent="0.2">
      <c r="A17795" s="149" t="s">
        <v>49850</v>
      </c>
      <c r="B17795" s="149" t="s">
        <v>49851</v>
      </c>
      <c r="C17795" s="144" t="s">
        <v>3718</v>
      </c>
      <c r="D17795" s="145" t="s">
        <v>3719</v>
      </c>
    </row>
    <row r="17796" spans="1:4" x14ac:dyDescent="0.2">
      <c r="A17796" s="149" t="s">
        <v>15802</v>
      </c>
      <c r="B17796" s="149" t="s">
        <v>49852</v>
      </c>
      <c r="C17796" s="144" t="s">
        <v>3718</v>
      </c>
      <c r="D17796" s="145" t="s">
        <v>3719</v>
      </c>
    </row>
    <row r="17797" spans="1:4" x14ac:dyDescent="0.2">
      <c r="A17797" s="149" t="s">
        <v>11724</v>
      </c>
      <c r="B17797" s="149" t="s">
        <v>49853</v>
      </c>
      <c r="C17797" s="148" t="s">
        <v>3718</v>
      </c>
      <c r="D17797" s="149" t="s">
        <v>3719</v>
      </c>
    </row>
    <row r="17798" spans="1:4" x14ac:dyDescent="0.2">
      <c r="A17798" s="149" t="s">
        <v>49854</v>
      </c>
      <c r="B17798" s="149" t="s">
        <v>49855</v>
      </c>
      <c r="C17798" s="148" t="s">
        <v>3854</v>
      </c>
      <c r="D17798" s="149" t="s">
        <v>3855</v>
      </c>
    </row>
    <row r="17799" spans="1:4" x14ac:dyDescent="0.2">
      <c r="A17799" s="149" t="s">
        <v>11782</v>
      </c>
      <c r="B17799" s="149" t="s">
        <v>49856</v>
      </c>
      <c r="C17799" s="148" t="s">
        <v>3854</v>
      </c>
      <c r="D17799" s="149" t="s">
        <v>3855</v>
      </c>
    </row>
    <row r="17800" spans="1:4" x14ac:dyDescent="0.2">
      <c r="A17800" s="149" t="s">
        <v>49857</v>
      </c>
      <c r="B17800" s="149" t="s">
        <v>49858</v>
      </c>
      <c r="C17800" s="148" t="s">
        <v>3854</v>
      </c>
      <c r="D17800" s="149" t="s">
        <v>3855</v>
      </c>
    </row>
    <row r="17801" spans="1:4" x14ac:dyDescent="0.2">
      <c r="A17801" s="149" t="s">
        <v>49859</v>
      </c>
      <c r="B17801" s="149" t="s">
        <v>49860</v>
      </c>
      <c r="C17801" s="148" t="s">
        <v>3854</v>
      </c>
      <c r="D17801" s="149" t="s">
        <v>3855</v>
      </c>
    </row>
    <row r="17802" spans="1:4" x14ac:dyDescent="0.2">
      <c r="A17802" s="149" t="s">
        <v>49861</v>
      </c>
      <c r="B17802" s="149" t="s">
        <v>49862</v>
      </c>
      <c r="C17802" s="148" t="s">
        <v>3854</v>
      </c>
      <c r="D17802" s="149" t="s">
        <v>3855</v>
      </c>
    </row>
    <row r="17803" spans="1:4" x14ac:dyDescent="0.2">
      <c r="A17803" s="149" t="s">
        <v>49863</v>
      </c>
      <c r="B17803" s="149" t="s">
        <v>49864</v>
      </c>
      <c r="C17803" s="148" t="s">
        <v>3854</v>
      </c>
      <c r="D17803" s="149" t="s">
        <v>3855</v>
      </c>
    </row>
    <row r="17804" spans="1:4" x14ac:dyDescent="0.2">
      <c r="A17804" s="149" t="s">
        <v>49865</v>
      </c>
      <c r="B17804" s="149" t="s">
        <v>49866</v>
      </c>
      <c r="C17804" s="148" t="s">
        <v>3854</v>
      </c>
      <c r="D17804" s="149" t="s">
        <v>3855</v>
      </c>
    </row>
    <row r="17805" spans="1:4" x14ac:dyDescent="0.2">
      <c r="A17805" s="149" t="s">
        <v>49867</v>
      </c>
      <c r="B17805" s="149" t="s">
        <v>49868</v>
      </c>
      <c r="C17805" s="148" t="s">
        <v>3854</v>
      </c>
      <c r="D17805" s="149" t="s">
        <v>3855</v>
      </c>
    </row>
    <row r="17806" spans="1:4" x14ac:dyDescent="0.2">
      <c r="A17806" s="149" t="s">
        <v>49869</v>
      </c>
      <c r="B17806" s="149" t="s">
        <v>49870</v>
      </c>
      <c r="C17806" s="148" t="s">
        <v>3854</v>
      </c>
      <c r="D17806" s="149" t="s">
        <v>3855</v>
      </c>
    </row>
    <row r="17807" spans="1:4" x14ac:dyDescent="0.2">
      <c r="A17807" s="149" t="s">
        <v>49871</v>
      </c>
      <c r="B17807" s="149" t="s">
        <v>49872</v>
      </c>
      <c r="C17807" s="148" t="s">
        <v>3854</v>
      </c>
      <c r="D17807" s="149" t="s">
        <v>3855</v>
      </c>
    </row>
    <row r="17808" spans="1:4" x14ac:dyDescent="0.2">
      <c r="A17808" s="149" t="s">
        <v>49873</v>
      </c>
      <c r="B17808" s="149" t="s">
        <v>49874</v>
      </c>
      <c r="C17808" s="148" t="s">
        <v>3854</v>
      </c>
      <c r="D17808" s="149" t="s">
        <v>3855</v>
      </c>
    </row>
    <row r="17809" spans="1:4" x14ac:dyDescent="0.2">
      <c r="A17809" s="149" t="s">
        <v>49875</v>
      </c>
      <c r="B17809" s="149" t="s">
        <v>49876</v>
      </c>
      <c r="C17809" s="148" t="s">
        <v>3854</v>
      </c>
      <c r="D17809" s="149" t="s">
        <v>3855</v>
      </c>
    </row>
    <row r="17810" spans="1:4" x14ac:dyDescent="0.2">
      <c r="A17810" s="149" t="s">
        <v>49877</v>
      </c>
      <c r="B17810" s="149" t="s">
        <v>49878</v>
      </c>
      <c r="C17810" s="148" t="s">
        <v>3854</v>
      </c>
      <c r="D17810" s="149" t="s">
        <v>3855</v>
      </c>
    </row>
    <row r="17811" spans="1:4" x14ac:dyDescent="0.2">
      <c r="A17811" s="149" t="s">
        <v>49879</v>
      </c>
      <c r="B17811" s="149" t="s">
        <v>49880</v>
      </c>
      <c r="C17811" s="148" t="s">
        <v>3854</v>
      </c>
      <c r="D17811" s="149" t="s">
        <v>3855</v>
      </c>
    </row>
    <row r="17812" spans="1:4" x14ac:dyDescent="0.2">
      <c r="A17812" s="149" t="s">
        <v>49881</v>
      </c>
      <c r="B17812" s="149" t="s">
        <v>49882</v>
      </c>
      <c r="C17812" s="148" t="s">
        <v>3854</v>
      </c>
      <c r="D17812" s="149" t="s">
        <v>3855</v>
      </c>
    </row>
    <row r="17813" spans="1:4" x14ac:dyDescent="0.2">
      <c r="A17813" s="149" t="s">
        <v>49883</v>
      </c>
      <c r="B17813" s="149" t="s">
        <v>49884</v>
      </c>
      <c r="C17813" s="148" t="s">
        <v>3854</v>
      </c>
      <c r="D17813" s="149" t="s">
        <v>3855</v>
      </c>
    </row>
    <row r="17814" spans="1:4" x14ac:dyDescent="0.2">
      <c r="A17814" s="149" t="s">
        <v>49885</v>
      </c>
      <c r="B17814" s="149" t="s">
        <v>49886</v>
      </c>
      <c r="C17814" s="148" t="s">
        <v>3854</v>
      </c>
      <c r="D17814" s="149" t="s">
        <v>3855</v>
      </c>
    </row>
    <row r="17815" spans="1:4" x14ac:dyDescent="0.2">
      <c r="A17815" s="149" t="s">
        <v>49887</v>
      </c>
      <c r="B17815" s="149" t="s">
        <v>49888</v>
      </c>
      <c r="C17815" s="148" t="s">
        <v>3854</v>
      </c>
      <c r="D17815" s="149" t="s">
        <v>3855</v>
      </c>
    </row>
    <row r="17816" spans="1:4" x14ac:dyDescent="0.2">
      <c r="A17816" s="149" t="s">
        <v>49889</v>
      </c>
      <c r="B17816" s="149" t="s">
        <v>49890</v>
      </c>
      <c r="C17816" s="148" t="s">
        <v>3854</v>
      </c>
      <c r="D17816" s="149" t="s">
        <v>3855</v>
      </c>
    </row>
    <row r="17817" spans="1:4" x14ac:dyDescent="0.2">
      <c r="A17817" s="149" t="s">
        <v>49891</v>
      </c>
      <c r="B17817" s="149" t="s">
        <v>49892</v>
      </c>
      <c r="C17817" s="148" t="s">
        <v>3854</v>
      </c>
      <c r="D17817" s="149" t="s">
        <v>3855</v>
      </c>
    </row>
    <row r="17818" spans="1:4" x14ac:dyDescent="0.2">
      <c r="A17818" s="149" t="s">
        <v>49893</v>
      </c>
      <c r="B17818" s="149" t="s">
        <v>49894</v>
      </c>
      <c r="C17818" s="148" t="s">
        <v>3854</v>
      </c>
      <c r="D17818" s="149" t="s">
        <v>3855</v>
      </c>
    </row>
    <row r="17819" spans="1:4" x14ac:dyDescent="0.2">
      <c r="A17819" s="149" t="s">
        <v>49895</v>
      </c>
      <c r="B17819" s="149" t="s">
        <v>49896</v>
      </c>
      <c r="C17819" s="148" t="s">
        <v>3854</v>
      </c>
      <c r="D17819" s="149" t="s">
        <v>3855</v>
      </c>
    </row>
    <row r="17820" spans="1:4" x14ac:dyDescent="0.2">
      <c r="A17820" s="149" t="s">
        <v>11787</v>
      </c>
      <c r="B17820" s="149" t="s">
        <v>49897</v>
      </c>
      <c r="C17820" s="148" t="s">
        <v>3854</v>
      </c>
      <c r="D17820" s="149" t="s">
        <v>3855</v>
      </c>
    </row>
    <row r="17821" spans="1:4" x14ac:dyDescent="0.2">
      <c r="A17821" s="149" t="s">
        <v>49898</v>
      </c>
      <c r="B17821" s="149" t="s">
        <v>49899</v>
      </c>
      <c r="C17821" s="148" t="s">
        <v>3854</v>
      </c>
      <c r="D17821" s="149" t="s">
        <v>3855</v>
      </c>
    </row>
    <row r="17822" spans="1:4" x14ac:dyDescent="0.2">
      <c r="A17822" s="149" t="s">
        <v>49900</v>
      </c>
      <c r="B17822" s="149" t="s">
        <v>49901</v>
      </c>
      <c r="C17822" s="148" t="s">
        <v>3854</v>
      </c>
      <c r="D17822" s="149" t="s">
        <v>3855</v>
      </c>
    </row>
    <row r="17823" spans="1:4" x14ac:dyDescent="0.2">
      <c r="A17823" s="149" t="s">
        <v>49902</v>
      </c>
      <c r="B17823" s="149" t="s">
        <v>49903</v>
      </c>
      <c r="C17823" s="148" t="s">
        <v>3854</v>
      </c>
      <c r="D17823" s="149" t="s">
        <v>3855</v>
      </c>
    </row>
    <row r="17824" spans="1:4" x14ac:dyDescent="0.2">
      <c r="A17824" s="149" t="s">
        <v>49904</v>
      </c>
      <c r="B17824" s="149" t="s">
        <v>49905</v>
      </c>
      <c r="C17824" s="148" t="s">
        <v>3854</v>
      </c>
      <c r="D17824" s="149" t="s">
        <v>3855</v>
      </c>
    </row>
    <row r="17825" spans="1:4" x14ac:dyDescent="0.2">
      <c r="A17825" s="149" t="s">
        <v>49906</v>
      </c>
      <c r="B17825" s="149" t="s">
        <v>49907</v>
      </c>
      <c r="C17825" s="148" t="s">
        <v>3854</v>
      </c>
      <c r="D17825" s="149" t="s">
        <v>3855</v>
      </c>
    </row>
    <row r="17826" spans="1:4" x14ac:dyDescent="0.2">
      <c r="A17826" s="149" t="s">
        <v>49908</v>
      </c>
      <c r="B17826" s="149" t="s">
        <v>49909</v>
      </c>
      <c r="C17826" s="148" t="s">
        <v>3854</v>
      </c>
      <c r="D17826" s="149" t="s">
        <v>3855</v>
      </c>
    </row>
    <row r="17827" spans="1:4" x14ac:dyDescent="0.2">
      <c r="A17827" s="149" t="s">
        <v>49910</v>
      </c>
      <c r="B17827" s="149" t="s">
        <v>49911</v>
      </c>
      <c r="C17827" s="148" t="s">
        <v>3854</v>
      </c>
      <c r="D17827" s="149" t="s">
        <v>3855</v>
      </c>
    </row>
    <row r="17828" spans="1:4" x14ac:dyDescent="0.2">
      <c r="A17828" s="149" t="s">
        <v>49912</v>
      </c>
      <c r="B17828" s="149" t="s">
        <v>49913</v>
      </c>
      <c r="C17828" s="148" t="s">
        <v>3854</v>
      </c>
      <c r="D17828" s="149" t="s">
        <v>3855</v>
      </c>
    </row>
    <row r="17829" spans="1:4" x14ac:dyDescent="0.2">
      <c r="A17829" s="149" t="s">
        <v>49914</v>
      </c>
      <c r="B17829" s="149" t="s">
        <v>49915</v>
      </c>
      <c r="C17829" s="148" t="s">
        <v>3854</v>
      </c>
      <c r="D17829" s="149" t="s">
        <v>3855</v>
      </c>
    </row>
    <row r="17830" spans="1:4" x14ac:dyDescent="0.2">
      <c r="A17830" s="149" t="s">
        <v>49916</v>
      </c>
      <c r="B17830" s="149" t="s">
        <v>49917</v>
      </c>
      <c r="C17830" s="148" t="s">
        <v>3854</v>
      </c>
      <c r="D17830" s="149" t="s">
        <v>3855</v>
      </c>
    </row>
    <row r="17831" spans="1:4" x14ac:dyDescent="0.2">
      <c r="A17831" s="149" t="s">
        <v>49918</v>
      </c>
      <c r="B17831" s="149" t="s">
        <v>49919</v>
      </c>
      <c r="C17831" s="148" t="s">
        <v>3854</v>
      </c>
      <c r="D17831" s="149" t="s">
        <v>3855</v>
      </c>
    </row>
    <row r="17832" spans="1:4" x14ac:dyDescent="0.2">
      <c r="A17832" s="149" t="s">
        <v>49920</v>
      </c>
      <c r="B17832" s="149" t="s">
        <v>49921</v>
      </c>
      <c r="C17832" s="148" t="s">
        <v>3854</v>
      </c>
      <c r="D17832" s="149" t="s">
        <v>3855</v>
      </c>
    </row>
    <row r="17833" spans="1:4" x14ac:dyDescent="0.2">
      <c r="A17833" s="149" t="s">
        <v>49922</v>
      </c>
      <c r="B17833" s="149" t="s">
        <v>49923</v>
      </c>
      <c r="C17833" s="148" t="s">
        <v>3854</v>
      </c>
      <c r="D17833" s="149" t="s">
        <v>3855</v>
      </c>
    </row>
    <row r="17834" spans="1:4" x14ac:dyDescent="0.2">
      <c r="A17834" s="149" t="s">
        <v>49924</v>
      </c>
      <c r="B17834" s="149" t="s">
        <v>49925</v>
      </c>
      <c r="C17834" s="148" t="s">
        <v>3854</v>
      </c>
      <c r="D17834" s="149" t="s">
        <v>3855</v>
      </c>
    </row>
    <row r="17835" spans="1:4" x14ac:dyDescent="0.2">
      <c r="A17835" s="149" t="s">
        <v>49926</v>
      </c>
      <c r="B17835" s="149" t="s">
        <v>49927</v>
      </c>
      <c r="C17835" s="148" t="s">
        <v>3854</v>
      </c>
      <c r="D17835" s="149" t="s">
        <v>3855</v>
      </c>
    </row>
    <row r="17836" spans="1:4" x14ac:dyDescent="0.2">
      <c r="A17836" s="149" t="s">
        <v>49928</v>
      </c>
      <c r="B17836" s="149" t="s">
        <v>49929</v>
      </c>
      <c r="C17836" s="148" t="s">
        <v>3854</v>
      </c>
      <c r="D17836" s="149" t="s">
        <v>3855</v>
      </c>
    </row>
    <row r="17837" spans="1:4" x14ac:dyDescent="0.2">
      <c r="A17837" s="149" t="s">
        <v>49930</v>
      </c>
      <c r="B17837" s="149" t="s">
        <v>49931</v>
      </c>
      <c r="C17837" s="148" t="s">
        <v>3854</v>
      </c>
      <c r="D17837" s="149" t="s">
        <v>3855</v>
      </c>
    </row>
    <row r="17838" spans="1:4" x14ac:dyDescent="0.2">
      <c r="A17838" s="149" t="s">
        <v>49932</v>
      </c>
      <c r="B17838" s="149" t="s">
        <v>49933</v>
      </c>
      <c r="C17838" s="148" t="s">
        <v>3854</v>
      </c>
      <c r="D17838" s="149" t="s">
        <v>3855</v>
      </c>
    </row>
    <row r="17839" spans="1:4" x14ac:dyDescent="0.2">
      <c r="A17839" s="149" t="s">
        <v>49934</v>
      </c>
      <c r="B17839" s="149" t="s">
        <v>49935</v>
      </c>
      <c r="C17839" s="148" t="s">
        <v>3854</v>
      </c>
      <c r="D17839" s="149" t="s">
        <v>3855</v>
      </c>
    </row>
    <row r="17840" spans="1:4" x14ac:dyDescent="0.2">
      <c r="A17840" s="149" t="s">
        <v>49936</v>
      </c>
      <c r="B17840" s="149" t="s">
        <v>49937</v>
      </c>
      <c r="C17840" s="148" t="s">
        <v>3854</v>
      </c>
      <c r="D17840" s="149" t="s">
        <v>3855</v>
      </c>
    </row>
    <row r="17841" spans="1:4" x14ac:dyDescent="0.2">
      <c r="A17841" s="149" t="s">
        <v>11789</v>
      </c>
      <c r="B17841" s="149" t="s">
        <v>49938</v>
      </c>
      <c r="C17841" s="148" t="s">
        <v>3854</v>
      </c>
      <c r="D17841" s="149" t="s">
        <v>3855</v>
      </c>
    </row>
    <row r="17842" spans="1:4" x14ac:dyDescent="0.2">
      <c r="A17842" s="147" t="s">
        <v>11791</v>
      </c>
      <c r="B17842" s="150" t="s">
        <v>49939</v>
      </c>
      <c r="C17842" s="144" t="s">
        <v>3854</v>
      </c>
      <c r="D17842" s="147" t="s">
        <v>3855</v>
      </c>
    </row>
    <row r="17843" spans="1:4" x14ac:dyDescent="0.2">
      <c r="A17843" s="151" t="s">
        <v>49940</v>
      </c>
      <c r="B17843" s="149" t="s">
        <v>49941</v>
      </c>
      <c r="C17843" s="148" t="s">
        <v>3854</v>
      </c>
      <c r="D17843" s="149" t="s">
        <v>3855</v>
      </c>
    </row>
    <row r="17844" spans="1:4" x14ac:dyDescent="0.2">
      <c r="A17844" s="151" t="s">
        <v>49942</v>
      </c>
      <c r="B17844" s="149" t="s">
        <v>49943</v>
      </c>
      <c r="C17844" s="148" t="s">
        <v>3854</v>
      </c>
      <c r="D17844" s="149" t="s">
        <v>3855</v>
      </c>
    </row>
    <row r="17845" spans="1:4" x14ac:dyDescent="0.2">
      <c r="A17845" s="151" t="s">
        <v>49944</v>
      </c>
      <c r="B17845" s="149" t="s">
        <v>49945</v>
      </c>
      <c r="C17845" s="148" t="s">
        <v>3854</v>
      </c>
      <c r="D17845" s="149" t="s">
        <v>3855</v>
      </c>
    </row>
    <row r="17846" spans="1:4" x14ac:dyDescent="0.2">
      <c r="A17846" s="151" t="s">
        <v>49946</v>
      </c>
      <c r="B17846" s="149" t="s">
        <v>49947</v>
      </c>
      <c r="C17846" s="148" t="s">
        <v>3854</v>
      </c>
      <c r="D17846" s="149" t="s">
        <v>3855</v>
      </c>
    </row>
    <row r="17847" spans="1:4" x14ac:dyDescent="0.2">
      <c r="A17847" s="151" t="s">
        <v>49948</v>
      </c>
      <c r="B17847" s="149" t="s">
        <v>49949</v>
      </c>
      <c r="C17847" s="148" t="s">
        <v>3854</v>
      </c>
      <c r="D17847" s="149" t="s">
        <v>3855</v>
      </c>
    </row>
    <row r="17848" spans="1:4" x14ac:dyDescent="0.2">
      <c r="A17848" s="151" t="s">
        <v>49950</v>
      </c>
      <c r="B17848" s="149" t="s">
        <v>49951</v>
      </c>
      <c r="C17848" s="148" t="s">
        <v>3854</v>
      </c>
      <c r="D17848" s="149" t="s">
        <v>3855</v>
      </c>
    </row>
    <row r="17849" spans="1:4" x14ac:dyDescent="0.2">
      <c r="A17849" s="151" t="s">
        <v>49952</v>
      </c>
      <c r="B17849" s="149" t="s">
        <v>49953</v>
      </c>
      <c r="C17849" s="148" t="s">
        <v>3854</v>
      </c>
      <c r="D17849" s="149" t="s">
        <v>3855</v>
      </c>
    </row>
    <row r="17850" spans="1:4" x14ac:dyDescent="0.2">
      <c r="A17850" s="151" t="s">
        <v>49954</v>
      </c>
      <c r="B17850" s="149" t="s">
        <v>49955</v>
      </c>
      <c r="C17850" s="148" t="s">
        <v>3854</v>
      </c>
      <c r="D17850" s="149" t="s">
        <v>3855</v>
      </c>
    </row>
    <row r="17851" spans="1:4" x14ac:dyDescent="0.2">
      <c r="A17851" s="151" t="s">
        <v>49956</v>
      </c>
      <c r="B17851" s="149" t="s">
        <v>49957</v>
      </c>
      <c r="C17851" s="148" t="s">
        <v>3854</v>
      </c>
      <c r="D17851" s="149" t="s">
        <v>3855</v>
      </c>
    </row>
    <row r="17852" spans="1:4" x14ac:dyDescent="0.2">
      <c r="A17852" s="151" t="s">
        <v>49958</v>
      </c>
      <c r="B17852" s="149" t="s">
        <v>49959</v>
      </c>
      <c r="C17852" s="148" t="s">
        <v>3854</v>
      </c>
      <c r="D17852" s="149" t="s">
        <v>3855</v>
      </c>
    </row>
    <row r="17853" spans="1:4" x14ac:dyDescent="0.2">
      <c r="A17853" s="151" t="s">
        <v>49960</v>
      </c>
      <c r="B17853" s="149" t="s">
        <v>49961</v>
      </c>
      <c r="C17853" s="148" t="s">
        <v>3854</v>
      </c>
      <c r="D17853" s="149" t="s">
        <v>3855</v>
      </c>
    </row>
    <row r="17854" spans="1:4" x14ac:dyDescent="0.2">
      <c r="A17854" s="151" t="s">
        <v>49962</v>
      </c>
      <c r="B17854" s="149" t="s">
        <v>49963</v>
      </c>
      <c r="C17854" s="148" t="s">
        <v>3854</v>
      </c>
      <c r="D17854" s="149" t="s">
        <v>3855</v>
      </c>
    </row>
    <row r="17855" spans="1:4" x14ac:dyDescent="0.2">
      <c r="A17855" s="151" t="s">
        <v>49964</v>
      </c>
      <c r="B17855" s="149" t="s">
        <v>49965</v>
      </c>
      <c r="C17855" s="148" t="s">
        <v>3854</v>
      </c>
      <c r="D17855" s="149" t="s">
        <v>3855</v>
      </c>
    </row>
    <row r="17856" spans="1:4" x14ac:dyDescent="0.2">
      <c r="A17856" s="151" t="s">
        <v>49966</v>
      </c>
      <c r="B17856" s="149" t="s">
        <v>49967</v>
      </c>
      <c r="C17856" s="148" t="s">
        <v>3854</v>
      </c>
      <c r="D17856" s="149" t="s">
        <v>3855</v>
      </c>
    </row>
    <row r="17857" spans="1:4" x14ac:dyDescent="0.2">
      <c r="A17857" s="151" t="s">
        <v>49968</v>
      </c>
      <c r="B17857" s="149" t="s">
        <v>49969</v>
      </c>
      <c r="C17857" s="148" t="s">
        <v>3854</v>
      </c>
      <c r="D17857" s="149" t="s">
        <v>3855</v>
      </c>
    </row>
    <row r="17858" spans="1:4" x14ac:dyDescent="0.2">
      <c r="A17858" s="151" t="s">
        <v>49970</v>
      </c>
      <c r="B17858" s="149" t="s">
        <v>49971</v>
      </c>
      <c r="C17858" s="148" t="s">
        <v>3854</v>
      </c>
      <c r="D17858" s="149" t="s">
        <v>3855</v>
      </c>
    </row>
    <row r="17859" spans="1:4" x14ac:dyDescent="0.2">
      <c r="A17859" s="151" t="s">
        <v>49972</v>
      </c>
      <c r="B17859" s="149" t="s">
        <v>49973</v>
      </c>
      <c r="C17859" s="148" t="s">
        <v>3854</v>
      </c>
      <c r="D17859" s="149" t="s">
        <v>3855</v>
      </c>
    </row>
    <row r="17860" spans="1:4" x14ac:dyDescent="0.2">
      <c r="A17860" s="151" t="s">
        <v>49974</v>
      </c>
      <c r="B17860" s="149" t="s">
        <v>49975</v>
      </c>
      <c r="C17860" s="148" t="s">
        <v>3854</v>
      </c>
      <c r="D17860" s="149" t="s">
        <v>3855</v>
      </c>
    </row>
    <row r="17861" spans="1:4" x14ac:dyDescent="0.2">
      <c r="A17861" s="151" t="s">
        <v>49976</v>
      </c>
      <c r="B17861" s="149" t="s">
        <v>49977</v>
      </c>
      <c r="C17861" s="148" t="s">
        <v>3854</v>
      </c>
      <c r="D17861" s="149" t="s">
        <v>3855</v>
      </c>
    </row>
    <row r="17862" spans="1:4" x14ac:dyDescent="0.2">
      <c r="A17862" s="151" t="s">
        <v>49978</v>
      </c>
      <c r="B17862" s="149" t="s">
        <v>49979</v>
      </c>
      <c r="C17862" s="148" t="s">
        <v>3854</v>
      </c>
      <c r="D17862" s="149" t="s">
        <v>3855</v>
      </c>
    </row>
    <row r="17863" spans="1:4" x14ac:dyDescent="0.2">
      <c r="A17863" s="151" t="s">
        <v>49980</v>
      </c>
      <c r="B17863" s="149" t="s">
        <v>49981</v>
      </c>
      <c r="C17863" s="148" t="s">
        <v>3854</v>
      </c>
      <c r="D17863" s="149" t="s">
        <v>3855</v>
      </c>
    </row>
    <row r="17864" spans="1:4" x14ac:dyDescent="0.2">
      <c r="A17864" s="151" t="s">
        <v>49982</v>
      </c>
      <c r="B17864" s="149" t="s">
        <v>49983</v>
      </c>
      <c r="C17864" s="148" t="s">
        <v>3854</v>
      </c>
      <c r="D17864" s="149" t="s">
        <v>3855</v>
      </c>
    </row>
    <row r="17865" spans="1:4" x14ac:dyDescent="0.2">
      <c r="A17865" s="151" t="s">
        <v>49984</v>
      </c>
      <c r="B17865" s="149" t="s">
        <v>49985</v>
      </c>
      <c r="C17865" s="148" t="s">
        <v>3854</v>
      </c>
      <c r="D17865" s="149" t="s">
        <v>3855</v>
      </c>
    </row>
    <row r="17866" spans="1:4" x14ac:dyDescent="0.2">
      <c r="A17866" s="151" t="s">
        <v>49986</v>
      </c>
      <c r="B17866" s="149" t="s">
        <v>49987</v>
      </c>
      <c r="C17866" s="148" t="s">
        <v>3854</v>
      </c>
      <c r="D17866" s="149" t="s">
        <v>3855</v>
      </c>
    </row>
    <row r="17867" spans="1:4" x14ac:dyDescent="0.2">
      <c r="A17867" s="147" t="s">
        <v>11777</v>
      </c>
      <c r="B17867" s="150" t="s">
        <v>49988</v>
      </c>
      <c r="C17867" s="144" t="s">
        <v>3854</v>
      </c>
      <c r="D17867" s="147" t="s">
        <v>3855</v>
      </c>
    </row>
    <row r="17868" spans="1:4" x14ac:dyDescent="0.2">
      <c r="A17868" s="149" t="s">
        <v>11790</v>
      </c>
      <c r="B17868" s="149" t="s">
        <v>49989</v>
      </c>
      <c r="C17868" s="148" t="s">
        <v>3854</v>
      </c>
      <c r="D17868" s="149" t="s">
        <v>3855</v>
      </c>
    </row>
    <row r="17869" spans="1:4" x14ac:dyDescent="0.2">
      <c r="A17869" s="149" t="s">
        <v>49990</v>
      </c>
      <c r="B17869" s="149" t="s">
        <v>49991</v>
      </c>
      <c r="C17869" s="148" t="s">
        <v>3854</v>
      </c>
      <c r="D17869" s="149" t="s">
        <v>3855</v>
      </c>
    </row>
    <row r="17870" spans="1:4" x14ac:dyDescent="0.2">
      <c r="A17870" s="149" t="s">
        <v>49992</v>
      </c>
      <c r="B17870" s="149" t="s">
        <v>49993</v>
      </c>
      <c r="C17870" s="148" t="s">
        <v>3854</v>
      </c>
      <c r="D17870" s="149" t="s">
        <v>3855</v>
      </c>
    </row>
    <row r="17871" spans="1:4" x14ac:dyDescent="0.2">
      <c r="A17871" s="149" t="s">
        <v>49994</v>
      </c>
      <c r="B17871" s="149" t="s">
        <v>49995</v>
      </c>
      <c r="C17871" s="148" t="s">
        <v>3854</v>
      </c>
      <c r="D17871" s="149" t="s">
        <v>3855</v>
      </c>
    </row>
    <row r="17872" spans="1:4" x14ac:dyDescent="0.2">
      <c r="A17872" s="149" t="s">
        <v>49996</v>
      </c>
      <c r="B17872" s="149" t="s">
        <v>49997</v>
      </c>
      <c r="C17872" s="148" t="s">
        <v>3854</v>
      </c>
      <c r="D17872" s="149" t="s">
        <v>3855</v>
      </c>
    </row>
    <row r="17873" spans="1:4" x14ac:dyDescent="0.2">
      <c r="A17873" s="149" t="s">
        <v>49998</v>
      </c>
      <c r="B17873" s="149" t="s">
        <v>49999</v>
      </c>
      <c r="C17873" s="148" t="s">
        <v>3854</v>
      </c>
      <c r="D17873" s="149" t="s">
        <v>3855</v>
      </c>
    </row>
    <row r="17874" spans="1:4" x14ac:dyDescent="0.2">
      <c r="A17874" s="149" t="s">
        <v>50000</v>
      </c>
      <c r="B17874" s="149" t="s">
        <v>50001</v>
      </c>
      <c r="C17874" s="148" t="s">
        <v>3854</v>
      </c>
      <c r="D17874" s="149" t="s">
        <v>3855</v>
      </c>
    </row>
    <row r="17875" spans="1:4" x14ac:dyDescent="0.2">
      <c r="A17875" s="149" t="s">
        <v>50002</v>
      </c>
      <c r="B17875" s="149" t="s">
        <v>50003</v>
      </c>
      <c r="C17875" s="148" t="s">
        <v>3854</v>
      </c>
      <c r="D17875" s="149" t="s">
        <v>3855</v>
      </c>
    </row>
    <row r="17876" spans="1:4" x14ac:dyDescent="0.2">
      <c r="A17876" s="149" t="s">
        <v>50004</v>
      </c>
      <c r="B17876" s="149" t="s">
        <v>50005</v>
      </c>
      <c r="C17876" s="148" t="s">
        <v>3854</v>
      </c>
      <c r="D17876" s="149" t="s">
        <v>3855</v>
      </c>
    </row>
    <row r="17877" spans="1:4" x14ac:dyDescent="0.2">
      <c r="A17877" s="149" t="s">
        <v>50006</v>
      </c>
      <c r="B17877" s="149" t="s">
        <v>50007</v>
      </c>
      <c r="C17877" s="148" t="s">
        <v>3854</v>
      </c>
      <c r="D17877" s="149" t="s">
        <v>3855</v>
      </c>
    </row>
    <row r="17878" spans="1:4" x14ac:dyDescent="0.2">
      <c r="A17878" s="149" t="s">
        <v>50008</v>
      </c>
      <c r="B17878" s="149" t="s">
        <v>50009</v>
      </c>
      <c r="C17878" s="148" t="s">
        <v>3854</v>
      </c>
      <c r="D17878" s="149" t="s">
        <v>3855</v>
      </c>
    </row>
    <row r="17879" spans="1:4" x14ac:dyDescent="0.2">
      <c r="A17879" s="149" t="s">
        <v>50010</v>
      </c>
      <c r="B17879" s="149" t="s">
        <v>50011</v>
      </c>
      <c r="C17879" s="148" t="s">
        <v>3854</v>
      </c>
      <c r="D17879" s="149" t="s">
        <v>3855</v>
      </c>
    </row>
    <row r="17880" spans="1:4" x14ac:dyDescent="0.2">
      <c r="A17880" s="149" t="s">
        <v>50012</v>
      </c>
      <c r="B17880" s="149" t="s">
        <v>50013</v>
      </c>
      <c r="C17880" s="148" t="s">
        <v>3854</v>
      </c>
      <c r="D17880" s="149" t="s">
        <v>3855</v>
      </c>
    </row>
    <row r="17881" spans="1:4" x14ac:dyDescent="0.2">
      <c r="A17881" s="149" t="s">
        <v>50014</v>
      </c>
      <c r="B17881" s="149" t="s">
        <v>50015</v>
      </c>
      <c r="C17881" s="148" t="s">
        <v>3854</v>
      </c>
      <c r="D17881" s="149" t="s">
        <v>3855</v>
      </c>
    </row>
    <row r="17882" spans="1:4" x14ac:dyDescent="0.2">
      <c r="A17882" s="149" t="s">
        <v>50016</v>
      </c>
      <c r="B17882" s="149" t="s">
        <v>50017</v>
      </c>
      <c r="C17882" s="148" t="s">
        <v>3854</v>
      </c>
      <c r="D17882" s="149" t="s">
        <v>3855</v>
      </c>
    </row>
    <row r="17883" spans="1:4" x14ac:dyDescent="0.2">
      <c r="A17883" s="149" t="s">
        <v>50018</v>
      </c>
      <c r="B17883" s="149" t="s">
        <v>50019</v>
      </c>
      <c r="C17883" s="148" t="s">
        <v>3854</v>
      </c>
      <c r="D17883" s="149" t="s">
        <v>3855</v>
      </c>
    </row>
    <row r="17884" spans="1:4" x14ac:dyDescent="0.2">
      <c r="A17884" s="149" t="s">
        <v>50020</v>
      </c>
      <c r="B17884" s="149" t="s">
        <v>50021</v>
      </c>
      <c r="C17884" s="148" t="s">
        <v>3854</v>
      </c>
      <c r="D17884" s="149" t="s">
        <v>3855</v>
      </c>
    </row>
    <row r="17885" spans="1:4" x14ac:dyDescent="0.2">
      <c r="A17885" s="149" t="s">
        <v>50022</v>
      </c>
      <c r="B17885" s="149" t="s">
        <v>50023</v>
      </c>
      <c r="C17885" s="148" t="s">
        <v>3854</v>
      </c>
      <c r="D17885" s="149" t="s">
        <v>3855</v>
      </c>
    </row>
    <row r="17886" spans="1:4" x14ac:dyDescent="0.2">
      <c r="A17886" s="149" t="s">
        <v>50024</v>
      </c>
      <c r="B17886" s="149" t="s">
        <v>50025</v>
      </c>
      <c r="C17886" s="148" t="s">
        <v>3854</v>
      </c>
      <c r="D17886" s="149" t="s">
        <v>3855</v>
      </c>
    </row>
    <row r="17887" spans="1:4" x14ac:dyDescent="0.2">
      <c r="A17887" s="149" t="s">
        <v>50026</v>
      </c>
      <c r="B17887" s="149" t="s">
        <v>50027</v>
      </c>
      <c r="C17887" s="148" t="s">
        <v>3854</v>
      </c>
      <c r="D17887" s="149" t="s">
        <v>3855</v>
      </c>
    </row>
    <row r="17888" spans="1:4" x14ac:dyDescent="0.2">
      <c r="A17888" s="149" t="s">
        <v>50028</v>
      </c>
      <c r="B17888" s="149" t="s">
        <v>50029</v>
      </c>
      <c r="C17888" s="148" t="s">
        <v>3854</v>
      </c>
      <c r="D17888" s="149" t="s">
        <v>3855</v>
      </c>
    </row>
    <row r="17889" spans="1:4" x14ac:dyDescent="0.2">
      <c r="A17889" s="149" t="s">
        <v>11881</v>
      </c>
      <c r="B17889" s="149" t="s">
        <v>50030</v>
      </c>
      <c r="C17889" s="148" t="s">
        <v>3854</v>
      </c>
      <c r="D17889" s="149" t="s">
        <v>3855</v>
      </c>
    </row>
    <row r="17890" spans="1:4" x14ac:dyDescent="0.2">
      <c r="A17890" s="149" t="s">
        <v>50031</v>
      </c>
      <c r="B17890" s="149" t="s">
        <v>50032</v>
      </c>
      <c r="C17890" s="148" t="s">
        <v>3854</v>
      </c>
      <c r="D17890" s="149" t="s">
        <v>3855</v>
      </c>
    </row>
    <row r="17891" spans="1:4" x14ac:dyDescent="0.2">
      <c r="A17891" s="149" t="s">
        <v>50033</v>
      </c>
      <c r="B17891" s="149" t="s">
        <v>50034</v>
      </c>
      <c r="C17891" s="148" t="s">
        <v>3854</v>
      </c>
      <c r="D17891" s="149" t="s">
        <v>3855</v>
      </c>
    </row>
    <row r="17892" spans="1:4" x14ac:dyDescent="0.2">
      <c r="A17892" s="149" t="s">
        <v>50035</v>
      </c>
      <c r="B17892" s="149" t="s">
        <v>50036</v>
      </c>
      <c r="C17892" s="148" t="s">
        <v>3854</v>
      </c>
      <c r="D17892" s="149" t="s">
        <v>3855</v>
      </c>
    </row>
    <row r="17893" spans="1:4" x14ac:dyDescent="0.2">
      <c r="A17893" s="149" t="s">
        <v>50037</v>
      </c>
      <c r="B17893" s="149" t="s">
        <v>50038</v>
      </c>
      <c r="C17893" s="148" t="s">
        <v>3854</v>
      </c>
      <c r="D17893" s="149" t="s">
        <v>3855</v>
      </c>
    </row>
    <row r="17894" spans="1:4" x14ac:dyDescent="0.2">
      <c r="A17894" s="149" t="s">
        <v>50039</v>
      </c>
      <c r="B17894" s="149" t="s">
        <v>50040</v>
      </c>
      <c r="C17894" s="148" t="s">
        <v>3854</v>
      </c>
      <c r="D17894" s="149" t="s">
        <v>3855</v>
      </c>
    </row>
    <row r="17895" spans="1:4" x14ac:dyDescent="0.2">
      <c r="A17895" s="149" t="s">
        <v>11792</v>
      </c>
      <c r="B17895" s="149" t="s">
        <v>50041</v>
      </c>
      <c r="C17895" s="148" t="s">
        <v>3854</v>
      </c>
      <c r="D17895" s="149" t="s">
        <v>3855</v>
      </c>
    </row>
    <row r="17896" spans="1:4" x14ac:dyDescent="0.2">
      <c r="A17896" s="149" t="s">
        <v>11882</v>
      </c>
      <c r="B17896" s="149" t="s">
        <v>50042</v>
      </c>
      <c r="C17896" s="148" t="s">
        <v>3854</v>
      </c>
      <c r="D17896" s="149" t="s">
        <v>3855</v>
      </c>
    </row>
    <row r="17897" spans="1:4" x14ac:dyDescent="0.2">
      <c r="A17897" s="149" t="s">
        <v>11883</v>
      </c>
      <c r="B17897" s="149" t="s">
        <v>50043</v>
      </c>
      <c r="C17897" s="148" t="s">
        <v>3854</v>
      </c>
      <c r="D17897" s="149" t="s">
        <v>3855</v>
      </c>
    </row>
    <row r="17898" spans="1:4" x14ac:dyDescent="0.2">
      <c r="A17898" s="149" t="s">
        <v>11894</v>
      </c>
      <c r="B17898" s="149" t="s">
        <v>50044</v>
      </c>
      <c r="C17898" s="148" t="s">
        <v>3854</v>
      </c>
      <c r="D17898" s="149" t="s">
        <v>3855</v>
      </c>
    </row>
    <row r="17899" spans="1:4" x14ac:dyDescent="0.2">
      <c r="A17899" s="149" t="s">
        <v>50045</v>
      </c>
      <c r="B17899" s="149" t="s">
        <v>50046</v>
      </c>
      <c r="C17899" s="148" t="s">
        <v>3854</v>
      </c>
      <c r="D17899" s="149" t="s">
        <v>3855</v>
      </c>
    </row>
    <row r="17900" spans="1:4" x14ac:dyDescent="0.2">
      <c r="A17900" s="149" t="s">
        <v>50047</v>
      </c>
      <c r="B17900" s="149" t="s">
        <v>50048</v>
      </c>
      <c r="C17900" s="148" t="s">
        <v>3854</v>
      </c>
      <c r="D17900" s="149" t="s">
        <v>3855</v>
      </c>
    </row>
    <row r="17901" spans="1:4" x14ac:dyDescent="0.2">
      <c r="A17901" s="149" t="s">
        <v>11833</v>
      </c>
      <c r="B17901" s="149" t="s">
        <v>50049</v>
      </c>
      <c r="C17901" s="148" t="s">
        <v>3854</v>
      </c>
      <c r="D17901" s="149" t="s">
        <v>3855</v>
      </c>
    </row>
    <row r="17902" spans="1:4" x14ac:dyDescent="0.2">
      <c r="A17902" s="149" t="s">
        <v>11895</v>
      </c>
      <c r="B17902" s="149" t="s">
        <v>50050</v>
      </c>
      <c r="C17902" s="148" t="s">
        <v>3854</v>
      </c>
      <c r="D17902" s="149" t="s">
        <v>3855</v>
      </c>
    </row>
    <row r="17903" spans="1:4" x14ac:dyDescent="0.2">
      <c r="A17903" s="149" t="s">
        <v>11835</v>
      </c>
      <c r="B17903" s="149" t="s">
        <v>50051</v>
      </c>
      <c r="C17903" s="148" t="s">
        <v>3854</v>
      </c>
      <c r="D17903" s="149" t="s">
        <v>3855</v>
      </c>
    </row>
    <row r="17904" spans="1:4" x14ac:dyDescent="0.2">
      <c r="A17904" s="149" t="s">
        <v>11896</v>
      </c>
      <c r="B17904" s="149" t="s">
        <v>50052</v>
      </c>
      <c r="C17904" s="148" t="s">
        <v>3854</v>
      </c>
      <c r="D17904" s="149" t="s">
        <v>3855</v>
      </c>
    </row>
    <row r="17905" spans="1:4" x14ac:dyDescent="0.2">
      <c r="A17905" s="149" t="s">
        <v>50053</v>
      </c>
      <c r="B17905" s="149" t="s">
        <v>50054</v>
      </c>
      <c r="C17905" s="148" t="s">
        <v>3854</v>
      </c>
      <c r="D17905" s="149" t="s">
        <v>3855</v>
      </c>
    </row>
    <row r="17906" spans="1:4" x14ac:dyDescent="0.2">
      <c r="A17906" s="149" t="s">
        <v>50055</v>
      </c>
      <c r="B17906" s="149" t="s">
        <v>50056</v>
      </c>
      <c r="C17906" s="148" t="s">
        <v>3854</v>
      </c>
      <c r="D17906" s="149" t="s">
        <v>3855</v>
      </c>
    </row>
    <row r="17907" spans="1:4" x14ac:dyDescent="0.2">
      <c r="A17907" s="149" t="s">
        <v>11836</v>
      </c>
      <c r="B17907" s="149" t="s">
        <v>50057</v>
      </c>
      <c r="C17907" s="148" t="s">
        <v>3854</v>
      </c>
      <c r="D17907" s="149" t="s">
        <v>3855</v>
      </c>
    </row>
    <row r="17908" spans="1:4" x14ac:dyDescent="0.2">
      <c r="A17908" s="149" t="s">
        <v>11898</v>
      </c>
      <c r="B17908" s="149" t="s">
        <v>50058</v>
      </c>
      <c r="C17908" s="148" t="s">
        <v>3854</v>
      </c>
      <c r="D17908" s="149" t="s">
        <v>3855</v>
      </c>
    </row>
    <row r="17909" spans="1:4" x14ac:dyDescent="0.2">
      <c r="A17909" s="149" t="s">
        <v>11840</v>
      </c>
      <c r="B17909" s="149" t="s">
        <v>3998</v>
      </c>
      <c r="C17909" s="148" t="s">
        <v>3854</v>
      </c>
      <c r="D17909" s="149" t="s">
        <v>3855</v>
      </c>
    </row>
    <row r="17910" spans="1:4" x14ac:dyDescent="0.2">
      <c r="A17910" s="149" t="s">
        <v>11897</v>
      </c>
      <c r="B17910" s="149" t="s">
        <v>50059</v>
      </c>
      <c r="C17910" s="148" t="s">
        <v>3854</v>
      </c>
      <c r="D17910" s="149" t="s">
        <v>3855</v>
      </c>
    </row>
    <row r="17911" spans="1:4" x14ac:dyDescent="0.2">
      <c r="A17911" s="149" t="s">
        <v>50060</v>
      </c>
      <c r="B17911" s="149" t="s">
        <v>50061</v>
      </c>
      <c r="C17911" s="148" t="s">
        <v>3854</v>
      </c>
      <c r="D17911" s="149" t="s">
        <v>3855</v>
      </c>
    </row>
    <row r="17912" spans="1:4" x14ac:dyDescent="0.2">
      <c r="A17912" s="149" t="s">
        <v>50062</v>
      </c>
      <c r="B17912" s="149" t="s">
        <v>50063</v>
      </c>
      <c r="C17912" s="148" t="s">
        <v>3854</v>
      </c>
      <c r="D17912" s="149" t="s">
        <v>3855</v>
      </c>
    </row>
    <row r="17913" spans="1:4" x14ac:dyDescent="0.2">
      <c r="A17913" s="149" t="s">
        <v>11837</v>
      </c>
      <c r="B17913" s="149" t="s">
        <v>50064</v>
      </c>
      <c r="C17913" s="148" t="s">
        <v>3854</v>
      </c>
      <c r="D17913" s="149" t="s">
        <v>3855</v>
      </c>
    </row>
    <row r="17914" spans="1:4" x14ac:dyDescent="0.2">
      <c r="A17914" s="149" t="s">
        <v>11899</v>
      </c>
      <c r="B17914" s="149" t="s">
        <v>50065</v>
      </c>
      <c r="C17914" s="148" t="s">
        <v>3854</v>
      </c>
      <c r="D17914" s="149" t="s">
        <v>3855</v>
      </c>
    </row>
    <row r="17915" spans="1:4" x14ac:dyDescent="0.2">
      <c r="A17915" s="149" t="s">
        <v>11841</v>
      </c>
      <c r="B17915" s="149" t="s">
        <v>50066</v>
      </c>
      <c r="C17915" s="148" t="s">
        <v>3854</v>
      </c>
      <c r="D17915" s="149" t="s">
        <v>3855</v>
      </c>
    </row>
    <row r="17916" spans="1:4" x14ac:dyDescent="0.2">
      <c r="A17916" s="149" t="s">
        <v>11794</v>
      </c>
      <c r="B17916" s="149" t="s">
        <v>50067</v>
      </c>
      <c r="C17916" s="148" t="s">
        <v>3854</v>
      </c>
      <c r="D17916" s="149" t="s">
        <v>3855</v>
      </c>
    </row>
    <row r="17917" spans="1:4" x14ac:dyDescent="0.2">
      <c r="A17917" s="149" t="s">
        <v>50068</v>
      </c>
      <c r="B17917" s="149" t="s">
        <v>50069</v>
      </c>
      <c r="C17917" s="148" t="s">
        <v>3854</v>
      </c>
      <c r="D17917" s="149" t="s">
        <v>3855</v>
      </c>
    </row>
    <row r="17918" spans="1:4" x14ac:dyDescent="0.2">
      <c r="A17918" s="149" t="s">
        <v>50070</v>
      </c>
      <c r="B17918" s="149" t="s">
        <v>50071</v>
      </c>
      <c r="C17918" s="148" t="s">
        <v>3854</v>
      </c>
      <c r="D17918" s="149" t="s">
        <v>3855</v>
      </c>
    </row>
    <row r="17919" spans="1:4" x14ac:dyDescent="0.2">
      <c r="A17919" s="149" t="s">
        <v>50072</v>
      </c>
      <c r="B17919" s="149" t="s">
        <v>50073</v>
      </c>
      <c r="C17919" s="148" t="s">
        <v>3854</v>
      </c>
      <c r="D17919" s="149" t="s">
        <v>3855</v>
      </c>
    </row>
    <row r="17920" spans="1:4" x14ac:dyDescent="0.2">
      <c r="A17920" s="149" t="s">
        <v>50074</v>
      </c>
      <c r="B17920" s="149" t="s">
        <v>50075</v>
      </c>
      <c r="C17920" s="148" t="s">
        <v>3854</v>
      </c>
      <c r="D17920" s="149" t="s">
        <v>3855</v>
      </c>
    </row>
    <row r="17921" spans="1:4" x14ac:dyDescent="0.2">
      <c r="A17921" s="149" t="s">
        <v>50076</v>
      </c>
      <c r="B17921" s="149" t="s">
        <v>50077</v>
      </c>
      <c r="C17921" s="148" t="s">
        <v>3854</v>
      </c>
      <c r="D17921" s="149" t="s">
        <v>3855</v>
      </c>
    </row>
    <row r="17922" spans="1:4" x14ac:dyDescent="0.2">
      <c r="A17922" s="149" t="s">
        <v>11795</v>
      </c>
      <c r="B17922" s="149" t="s">
        <v>50078</v>
      </c>
      <c r="C17922" s="148" t="s">
        <v>3854</v>
      </c>
      <c r="D17922" s="149" t="s">
        <v>3855</v>
      </c>
    </row>
    <row r="17923" spans="1:4" x14ac:dyDescent="0.2">
      <c r="A17923" s="149" t="s">
        <v>50079</v>
      </c>
      <c r="B17923" s="149" t="s">
        <v>50080</v>
      </c>
      <c r="C17923" s="148" t="s">
        <v>3854</v>
      </c>
      <c r="D17923" s="149" t="s">
        <v>3855</v>
      </c>
    </row>
    <row r="17924" spans="1:4" x14ac:dyDescent="0.2">
      <c r="A17924" s="149" t="s">
        <v>11797</v>
      </c>
      <c r="B17924" s="149" t="s">
        <v>3914</v>
      </c>
      <c r="C17924" s="148" t="s">
        <v>3854</v>
      </c>
      <c r="D17924" s="149" t="s">
        <v>3855</v>
      </c>
    </row>
    <row r="17925" spans="1:4" x14ac:dyDescent="0.2">
      <c r="A17925" s="147" t="s">
        <v>11785</v>
      </c>
      <c r="B17925" s="150" t="s">
        <v>50081</v>
      </c>
      <c r="C17925" s="144" t="s">
        <v>3854</v>
      </c>
      <c r="D17925" s="147" t="s">
        <v>3855</v>
      </c>
    </row>
    <row r="17926" spans="1:4" x14ac:dyDescent="0.2">
      <c r="A17926" s="151" t="s">
        <v>50082</v>
      </c>
      <c r="B17926" s="149" t="s">
        <v>50083</v>
      </c>
      <c r="C17926" s="148" t="s">
        <v>3854</v>
      </c>
      <c r="D17926" s="149" t="s">
        <v>3855</v>
      </c>
    </row>
    <row r="17927" spans="1:4" x14ac:dyDescent="0.2">
      <c r="A17927" s="151" t="s">
        <v>50084</v>
      </c>
      <c r="B17927" s="149" t="s">
        <v>50085</v>
      </c>
      <c r="C17927" s="148" t="s">
        <v>3854</v>
      </c>
      <c r="D17927" s="149" t="s">
        <v>3855</v>
      </c>
    </row>
    <row r="17928" spans="1:4" x14ac:dyDescent="0.2">
      <c r="A17928" s="151" t="s">
        <v>50086</v>
      </c>
      <c r="B17928" s="149" t="s">
        <v>50087</v>
      </c>
      <c r="C17928" s="148" t="s">
        <v>3854</v>
      </c>
      <c r="D17928" s="149" t="s">
        <v>3855</v>
      </c>
    </row>
    <row r="17929" spans="1:4" x14ac:dyDescent="0.2">
      <c r="A17929" s="149" t="s">
        <v>50088</v>
      </c>
      <c r="B17929" s="149" t="s">
        <v>50089</v>
      </c>
      <c r="C17929" s="148" t="s">
        <v>3854</v>
      </c>
      <c r="D17929" s="149" t="s">
        <v>3855</v>
      </c>
    </row>
    <row r="17930" spans="1:4" x14ac:dyDescent="0.2">
      <c r="A17930" s="149" t="s">
        <v>50090</v>
      </c>
      <c r="B17930" s="149" t="s">
        <v>50091</v>
      </c>
      <c r="C17930" s="148" t="s">
        <v>3854</v>
      </c>
      <c r="D17930" s="149" t="s">
        <v>3855</v>
      </c>
    </row>
    <row r="17931" spans="1:4" x14ac:dyDescent="0.2">
      <c r="A17931" s="149" t="s">
        <v>50092</v>
      </c>
      <c r="B17931" s="149" t="s">
        <v>50093</v>
      </c>
      <c r="C17931" s="148" t="s">
        <v>3854</v>
      </c>
      <c r="D17931" s="149" t="s">
        <v>3855</v>
      </c>
    </row>
    <row r="17932" spans="1:4" x14ac:dyDescent="0.2">
      <c r="A17932" s="149" t="s">
        <v>50094</v>
      </c>
      <c r="B17932" s="149" t="s">
        <v>50095</v>
      </c>
      <c r="C17932" s="148" t="s">
        <v>3854</v>
      </c>
      <c r="D17932" s="149" t="s">
        <v>3855</v>
      </c>
    </row>
    <row r="17933" spans="1:4" x14ac:dyDescent="0.2">
      <c r="A17933" s="149" t="s">
        <v>50096</v>
      </c>
      <c r="B17933" s="149" t="s">
        <v>50097</v>
      </c>
      <c r="C17933" s="148" t="s">
        <v>3854</v>
      </c>
      <c r="D17933" s="149" t="s">
        <v>3855</v>
      </c>
    </row>
    <row r="17934" spans="1:4" x14ac:dyDescent="0.2">
      <c r="A17934" s="149" t="s">
        <v>50098</v>
      </c>
      <c r="B17934" s="149" t="s">
        <v>50099</v>
      </c>
      <c r="C17934" s="148" t="s">
        <v>3854</v>
      </c>
      <c r="D17934" s="149" t="s">
        <v>3855</v>
      </c>
    </row>
    <row r="17935" spans="1:4" x14ac:dyDescent="0.2">
      <c r="A17935" s="149" t="s">
        <v>50100</v>
      </c>
      <c r="B17935" s="149" t="s">
        <v>50101</v>
      </c>
      <c r="C17935" s="148" t="s">
        <v>3854</v>
      </c>
      <c r="D17935" s="149" t="s">
        <v>3855</v>
      </c>
    </row>
    <row r="17936" spans="1:4" x14ac:dyDescent="0.2">
      <c r="A17936" s="149" t="s">
        <v>50102</v>
      </c>
      <c r="B17936" s="149" t="s">
        <v>50103</v>
      </c>
      <c r="C17936" s="148" t="s">
        <v>3854</v>
      </c>
      <c r="D17936" s="149" t="s">
        <v>3855</v>
      </c>
    </row>
    <row r="17937" spans="1:4" x14ac:dyDescent="0.2">
      <c r="A17937" s="149" t="s">
        <v>50104</v>
      </c>
      <c r="B17937" s="149" t="s">
        <v>50105</v>
      </c>
      <c r="C17937" s="148" t="s">
        <v>3854</v>
      </c>
      <c r="D17937" s="149" t="s">
        <v>3855</v>
      </c>
    </row>
    <row r="17938" spans="1:4" x14ac:dyDescent="0.2">
      <c r="A17938" s="151" t="s">
        <v>50106</v>
      </c>
      <c r="B17938" s="149" t="s">
        <v>50107</v>
      </c>
      <c r="C17938" s="148" t="s">
        <v>3854</v>
      </c>
      <c r="D17938" s="149" t="s">
        <v>3855</v>
      </c>
    </row>
    <row r="17939" spans="1:4" x14ac:dyDescent="0.2">
      <c r="A17939" s="151" t="s">
        <v>50108</v>
      </c>
      <c r="B17939" s="149" t="s">
        <v>50109</v>
      </c>
      <c r="C17939" s="148" t="s">
        <v>3854</v>
      </c>
      <c r="D17939" s="149" t="s">
        <v>3855</v>
      </c>
    </row>
    <row r="17940" spans="1:4" x14ac:dyDescent="0.2">
      <c r="A17940" s="147" t="s">
        <v>11802</v>
      </c>
      <c r="B17940" s="150" t="s">
        <v>50110</v>
      </c>
      <c r="C17940" s="144" t="s">
        <v>3854</v>
      </c>
      <c r="D17940" s="147" t="s">
        <v>3855</v>
      </c>
    </row>
    <row r="17941" spans="1:4" x14ac:dyDescent="0.2">
      <c r="A17941" s="151" t="s">
        <v>50111</v>
      </c>
      <c r="B17941" s="149" t="s">
        <v>50112</v>
      </c>
      <c r="C17941" s="148" t="s">
        <v>3854</v>
      </c>
      <c r="D17941" s="149" t="s">
        <v>3855</v>
      </c>
    </row>
    <row r="17942" spans="1:4" x14ac:dyDescent="0.2">
      <c r="A17942" s="151" t="s">
        <v>50113</v>
      </c>
      <c r="B17942" s="149" t="s">
        <v>50114</v>
      </c>
      <c r="C17942" s="148" t="s">
        <v>3854</v>
      </c>
      <c r="D17942" s="149" t="s">
        <v>3855</v>
      </c>
    </row>
    <row r="17943" spans="1:4" x14ac:dyDescent="0.2">
      <c r="A17943" s="147" t="s">
        <v>11803</v>
      </c>
      <c r="B17943" s="150" t="s">
        <v>50115</v>
      </c>
      <c r="C17943" s="144" t="s">
        <v>3854</v>
      </c>
      <c r="D17943" s="147" t="s">
        <v>3855</v>
      </c>
    </row>
    <row r="17944" spans="1:4" x14ac:dyDescent="0.2">
      <c r="A17944" s="149" t="s">
        <v>50116</v>
      </c>
      <c r="B17944" s="149" t="s">
        <v>50117</v>
      </c>
      <c r="C17944" s="148" t="s">
        <v>3854</v>
      </c>
      <c r="D17944" s="149" t="s">
        <v>3855</v>
      </c>
    </row>
    <row r="17945" spans="1:4" x14ac:dyDescent="0.2">
      <c r="A17945" s="149" t="s">
        <v>50118</v>
      </c>
      <c r="B17945" s="149" t="s">
        <v>50119</v>
      </c>
      <c r="C17945" s="148" t="s">
        <v>3854</v>
      </c>
      <c r="D17945" s="149" t="s">
        <v>3855</v>
      </c>
    </row>
    <row r="17946" spans="1:4" x14ac:dyDescent="0.2">
      <c r="A17946" s="149" t="s">
        <v>50120</v>
      </c>
      <c r="B17946" s="149" t="s">
        <v>50121</v>
      </c>
      <c r="C17946" s="148" t="s">
        <v>3854</v>
      </c>
      <c r="D17946" s="149" t="s">
        <v>3855</v>
      </c>
    </row>
    <row r="17947" spans="1:4" x14ac:dyDescent="0.2">
      <c r="A17947" s="147" t="s">
        <v>11807</v>
      </c>
      <c r="B17947" s="150" t="s">
        <v>50122</v>
      </c>
      <c r="C17947" s="144" t="s">
        <v>3854</v>
      </c>
      <c r="D17947" s="147" t="s">
        <v>3855</v>
      </c>
    </row>
    <row r="17948" spans="1:4" x14ac:dyDescent="0.2">
      <c r="A17948" s="147" t="s">
        <v>11804</v>
      </c>
      <c r="B17948" s="150" t="s">
        <v>50123</v>
      </c>
      <c r="C17948" s="144" t="s">
        <v>3854</v>
      </c>
      <c r="D17948" s="147" t="s">
        <v>3855</v>
      </c>
    </row>
    <row r="17949" spans="1:4" x14ac:dyDescent="0.2">
      <c r="A17949" s="149" t="s">
        <v>50124</v>
      </c>
      <c r="B17949" s="149" t="s">
        <v>50125</v>
      </c>
      <c r="C17949" s="148" t="s">
        <v>3854</v>
      </c>
      <c r="D17949" s="149" t="s">
        <v>3855</v>
      </c>
    </row>
    <row r="17950" spans="1:4" x14ac:dyDescent="0.2">
      <c r="A17950" s="149" t="s">
        <v>50126</v>
      </c>
      <c r="B17950" s="149" t="s">
        <v>50127</v>
      </c>
      <c r="C17950" s="148" t="s">
        <v>3854</v>
      </c>
      <c r="D17950" s="149" t="s">
        <v>3855</v>
      </c>
    </row>
    <row r="17951" spans="1:4" x14ac:dyDescent="0.2">
      <c r="A17951" s="149" t="s">
        <v>50128</v>
      </c>
      <c r="B17951" s="149" t="s">
        <v>50129</v>
      </c>
      <c r="C17951" s="148" t="s">
        <v>3854</v>
      </c>
      <c r="D17951" s="149" t="s">
        <v>3855</v>
      </c>
    </row>
    <row r="17952" spans="1:4" x14ac:dyDescent="0.2">
      <c r="A17952" s="149" t="s">
        <v>50130</v>
      </c>
      <c r="B17952" s="149" t="s">
        <v>50131</v>
      </c>
      <c r="C17952" s="148" t="s">
        <v>3854</v>
      </c>
      <c r="D17952" s="149" t="s">
        <v>3855</v>
      </c>
    </row>
    <row r="17953" spans="1:4" x14ac:dyDescent="0.2">
      <c r="A17953" s="149" t="s">
        <v>50132</v>
      </c>
      <c r="B17953" s="149" t="s">
        <v>50133</v>
      </c>
      <c r="C17953" s="148" t="s">
        <v>3854</v>
      </c>
      <c r="D17953" s="149" t="s">
        <v>3855</v>
      </c>
    </row>
    <row r="17954" spans="1:4" x14ac:dyDescent="0.2">
      <c r="A17954" s="149" t="s">
        <v>11805</v>
      </c>
      <c r="B17954" s="149" t="s">
        <v>50134</v>
      </c>
      <c r="C17954" s="148" t="s">
        <v>3854</v>
      </c>
      <c r="D17954" s="149" t="s">
        <v>3855</v>
      </c>
    </row>
    <row r="17955" spans="1:4" x14ac:dyDescent="0.2">
      <c r="A17955" s="149" t="s">
        <v>50135</v>
      </c>
      <c r="B17955" s="149" t="s">
        <v>50136</v>
      </c>
      <c r="C17955" s="148" t="s">
        <v>3854</v>
      </c>
      <c r="D17955" s="149" t="s">
        <v>3855</v>
      </c>
    </row>
    <row r="17956" spans="1:4" x14ac:dyDescent="0.2">
      <c r="A17956" s="149" t="s">
        <v>50137</v>
      </c>
      <c r="B17956" s="149" t="s">
        <v>50138</v>
      </c>
      <c r="C17956" s="148" t="s">
        <v>3854</v>
      </c>
      <c r="D17956" s="149" t="s">
        <v>3855</v>
      </c>
    </row>
    <row r="17957" spans="1:4" x14ac:dyDescent="0.2">
      <c r="A17957" s="151" t="s">
        <v>50139</v>
      </c>
      <c r="B17957" s="149" t="s">
        <v>50140</v>
      </c>
      <c r="C17957" s="148" t="s">
        <v>3854</v>
      </c>
      <c r="D17957" s="149" t="s">
        <v>3855</v>
      </c>
    </row>
    <row r="17958" spans="1:4" x14ac:dyDescent="0.2">
      <c r="A17958" s="149" t="s">
        <v>50141</v>
      </c>
      <c r="B17958" s="149" t="s">
        <v>50142</v>
      </c>
      <c r="C17958" s="148" t="s">
        <v>3854</v>
      </c>
      <c r="D17958" s="149" t="s">
        <v>3855</v>
      </c>
    </row>
    <row r="17959" spans="1:4" x14ac:dyDescent="0.2">
      <c r="A17959" s="149" t="s">
        <v>50143</v>
      </c>
      <c r="B17959" s="149" t="s">
        <v>50144</v>
      </c>
      <c r="C17959" s="148" t="s">
        <v>3854</v>
      </c>
      <c r="D17959" s="149" t="s">
        <v>3855</v>
      </c>
    </row>
    <row r="17960" spans="1:4" x14ac:dyDescent="0.2">
      <c r="A17960" s="147" t="s">
        <v>11798</v>
      </c>
      <c r="B17960" s="150" t="s">
        <v>50145</v>
      </c>
      <c r="C17960" s="144" t="s">
        <v>3854</v>
      </c>
      <c r="D17960" s="147" t="s">
        <v>3855</v>
      </c>
    </row>
    <row r="17961" spans="1:4" x14ac:dyDescent="0.2">
      <c r="A17961" s="147" t="s">
        <v>11799</v>
      </c>
      <c r="B17961" s="150" t="s">
        <v>50146</v>
      </c>
      <c r="C17961" s="144" t="s">
        <v>3854</v>
      </c>
      <c r="D17961" s="147" t="s">
        <v>3855</v>
      </c>
    </row>
    <row r="17962" spans="1:4" x14ac:dyDescent="0.2">
      <c r="A17962" s="147" t="s">
        <v>11801</v>
      </c>
      <c r="B17962" s="150" t="s">
        <v>50147</v>
      </c>
      <c r="C17962" s="144" t="s">
        <v>3854</v>
      </c>
      <c r="D17962" s="147" t="s">
        <v>3855</v>
      </c>
    </row>
    <row r="17963" spans="1:4" x14ac:dyDescent="0.2">
      <c r="A17963" s="147" t="s">
        <v>11800</v>
      </c>
      <c r="B17963" s="150" t="s">
        <v>50148</v>
      </c>
      <c r="C17963" s="144" t="s">
        <v>3854</v>
      </c>
      <c r="D17963" s="147" t="s">
        <v>3855</v>
      </c>
    </row>
    <row r="17964" spans="1:4" x14ac:dyDescent="0.2">
      <c r="A17964" s="149" t="s">
        <v>11786</v>
      </c>
      <c r="B17964" s="149" t="s">
        <v>50149</v>
      </c>
      <c r="C17964" s="148" t="s">
        <v>3854</v>
      </c>
      <c r="D17964" s="149" t="s">
        <v>3855</v>
      </c>
    </row>
    <row r="17965" spans="1:4" x14ac:dyDescent="0.2">
      <c r="A17965" s="149" t="s">
        <v>50150</v>
      </c>
      <c r="B17965" s="149" t="s">
        <v>50151</v>
      </c>
      <c r="C17965" s="148" t="s">
        <v>3854</v>
      </c>
      <c r="D17965" s="149" t="s">
        <v>3855</v>
      </c>
    </row>
    <row r="17966" spans="1:4" x14ac:dyDescent="0.2">
      <c r="A17966" s="149" t="s">
        <v>50152</v>
      </c>
      <c r="B17966" s="149" t="s">
        <v>50153</v>
      </c>
      <c r="C17966" s="148" t="s">
        <v>3854</v>
      </c>
      <c r="D17966" s="149" t="s">
        <v>3855</v>
      </c>
    </row>
    <row r="17967" spans="1:4" x14ac:dyDescent="0.2">
      <c r="A17967" s="149" t="s">
        <v>50154</v>
      </c>
      <c r="B17967" s="149" t="s">
        <v>50155</v>
      </c>
      <c r="C17967" s="148" t="s">
        <v>3854</v>
      </c>
      <c r="D17967" s="149" t="s">
        <v>3855</v>
      </c>
    </row>
    <row r="17968" spans="1:4" x14ac:dyDescent="0.2">
      <c r="A17968" s="149" t="s">
        <v>50156</v>
      </c>
      <c r="B17968" s="149" t="s">
        <v>50157</v>
      </c>
      <c r="C17968" s="148" t="s">
        <v>3854</v>
      </c>
      <c r="D17968" s="149" t="s">
        <v>3855</v>
      </c>
    </row>
    <row r="17969" spans="1:4" x14ac:dyDescent="0.2">
      <c r="A17969" s="149" t="s">
        <v>50158</v>
      </c>
      <c r="B17969" s="149" t="s">
        <v>50159</v>
      </c>
      <c r="C17969" s="148" t="s">
        <v>3854</v>
      </c>
      <c r="D17969" s="149" t="s">
        <v>3855</v>
      </c>
    </row>
    <row r="17970" spans="1:4" x14ac:dyDescent="0.2">
      <c r="A17970" s="149" t="s">
        <v>50160</v>
      </c>
      <c r="B17970" s="149" t="s">
        <v>50161</v>
      </c>
      <c r="C17970" s="148" t="s">
        <v>3854</v>
      </c>
      <c r="D17970" s="149" t="s">
        <v>3855</v>
      </c>
    </row>
    <row r="17971" spans="1:4" x14ac:dyDescent="0.2">
      <c r="A17971" s="149" t="s">
        <v>50162</v>
      </c>
      <c r="B17971" s="149" t="s">
        <v>50163</v>
      </c>
      <c r="C17971" s="148" t="s">
        <v>3854</v>
      </c>
      <c r="D17971" s="149" t="s">
        <v>3855</v>
      </c>
    </row>
    <row r="17972" spans="1:4" x14ac:dyDescent="0.2">
      <c r="A17972" s="149" t="s">
        <v>50164</v>
      </c>
      <c r="B17972" s="149" t="s">
        <v>50165</v>
      </c>
      <c r="C17972" s="148" t="s">
        <v>3854</v>
      </c>
      <c r="D17972" s="149" t="s">
        <v>3855</v>
      </c>
    </row>
    <row r="17973" spans="1:4" x14ac:dyDescent="0.2">
      <c r="A17973" s="149" t="s">
        <v>50166</v>
      </c>
      <c r="B17973" s="149" t="s">
        <v>50167</v>
      </c>
      <c r="C17973" s="148" t="s">
        <v>3854</v>
      </c>
      <c r="D17973" s="149" t="s">
        <v>3855</v>
      </c>
    </row>
    <row r="17974" spans="1:4" x14ac:dyDescent="0.2">
      <c r="A17974" s="149" t="s">
        <v>50168</v>
      </c>
      <c r="B17974" s="149" t="s">
        <v>50169</v>
      </c>
      <c r="C17974" s="148" t="s">
        <v>3854</v>
      </c>
      <c r="D17974" s="149" t="s">
        <v>3855</v>
      </c>
    </row>
    <row r="17975" spans="1:4" x14ac:dyDescent="0.2">
      <c r="A17975" s="149" t="s">
        <v>50170</v>
      </c>
      <c r="B17975" s="149" t="s">
        <v>50171</v>
      </c>
      <c r="C17975" s="148" t="s">
        <v>3854</v>
      </c>
      <c r="D17975" s="149" t="s">
        <v>3855</v>
      </c>
    </row>
    <row r="17976" spans="1:4" x14ac:dyDescent="0.2">
      <c r="A17976" s="149" t="s">
        <v>50172</v>
      </c>
      <c r="B17976" s="149" t="s">
        <v>50173</v>
      </c>
      <c r="C17976" s="148" t="s">
        <v>3854</v>
      </c>
      <c r="D17976" s="149" t="s">
        <v>3855</v>
      </c>
    </row>
    <row r="17977" spans="1:4" x14ac:dyDescent="0.2">
      <c r="A17977" s="149" t="s">
        <v>50174</v>
      </c>
      <c r="B17977" s="149" t="s">
        <v>50175</v>
      </c>
      <c r="C17977" s="148" t="s">
        <v>3854</v>
      </c>
      <c r="D17977" s="149" t="s">
        <v>3855</v>
      </c>
    </row>
    <row r="17978" spans="1:4" x14ac:dyDescent="0.2">
      <c r="A17978" s="149" t="s">
        <v>50176</v>
      </c>
      <c r="B17978" s="149" t="s">
        <v>50177</v>
      </c>
      <c r="C17978" s="148" t="s">
        <v>3854</v>
      </c>
      <c r="D17978" s="149" t="s">
        <v>3855</v>
      </c>
    </row>
    <row r="17979" spans="1:4" x14ac:dyDescent="0.2">
      <c r="A17979" s="149" t="s">
        <v>50178</v>
      </c>
      <c r="B17979" s="149" t="s">
        <v>50179</v>
      </c>
      <c r="C17979" s="148" t="s">
        <v>3854</v>
      </c>
      <c r="D17979" s="149" t="s">
        <v>3855</v>
      </c>
    </row>
    <row r="17980" spans="1:4" x14ac:dyDescent="0.2">
      <c r="A17980" s="149" t="s">
        <v>50180</v>
      </c>
      <c r="B17980" s="149" t="s">
        <v>50181</v>
      </c>
      <c r="C17980" s="148" t="s">
        <v>3854</v>
      </c>
      <c r="D17980" s="149" t="s">
        <v>3855</v>
      </c>
    </row>
    <row r="17981" spans="1:4" x14ac:dyDescent="0.2">
      <c r="A17981" s="149" t="s">
        <v>50182</v>
      </c>
      <c r="B17981" s="149" t="s">
        <v>50183</v>
      </c>
      <c r="C17981" s="148" t="s">
        <v>3854</v>
      </c>
      <c r="D17981" s="149" t="s">
        <v>3855</v>
      </c>
    </row>
    <row r="17982" spans="1:4" x14ac:dyDescent="0.2">
      <c r="A17982" s="149" t="s">
        <v>50184</v>
      </c>
      <c r="B17982" s="149" t="s">
        <v>50185</v>
      </c>
      <c r="C17982" s="148" t="s">
        <v>3854</v>
      </c>
      <c r="D17982" s="149" t="s">
        <v>3855</v>
      </c>
    </row>
    <row r="17983" spans="1:4" x14ac:dyDescent="0.2">
      <c r="A17983" s="149" t="s">
        <v>50186</v>
      </c>
      <c r="B17983" s="149" t="s">
        <v>50187</v>
      </c>
      <c r="C17983" s="148" t="s">
        <v>3854</v>
      </c>
      <c r="D17983" s="149" t="s">
        <v>3855</v>
      </c>
    </row>
    <row r="17984" spans="1:4" x14ac:dyDescent="0.2">
      <c r="A17984" s="149" t="s">
        <v>50188</v>
      </c>
      <c r="B17984" s="149" t="s">
        <v>50189</v>
      </c>
      <c r="C17984" s="148" t="s">
        <v>3854</v>
      </c>
      <c r="D17984" s="149" t="s">
        <v>3855</v>
      </c>
    </row>
    <row r="17985" spans="1:4" ht="32" x14ac:dyDescent="0.2">
      <c r="A17985" s="147" t="s">
        <v>11781</v>
      </c>
      <c r="B17985" s="150" t="s">
        <v>50190</v>
      </c>
      <c r="C17985" s="144" t="s">
        <v>3854</v>
      </c>
      <c r="D17985" s="147" t="s">
        <v>3855</v>
      </c>
    </row>
    <row r="17986" spans="1:4" x14ac:dyDescent="0.2">
      <c r="A17986" s="149" t="s">
        <v>50191</v>
      </c>
      <c r="B17986" s="149" t="s">
        <v>50192</v>
      </c>
      <c r="C17986" s="148" t="s">
        <v>3854</v>
      </c>
      <c r="D17986" s="149" t="s">
        <v>3855</v>
      </c>
    </row>
    <row r="17987" spans="1:4" x14ac:dyDescent="0.2">
      <c r="A17987" s="149" t="s">
        <v>50193</v>
      </c>
      <c r="B17987" s="149" t="s">
        <v>50194</v>
      </c>
      <c r="C17987" s="148" t="s">
        <v>3854</v>
      </c>
      <c r="D17987" s="149" t="s">
        <v>3855</v>
      </c>
    </row>
    <row r="17988" spans="1:4" x14ac:dyDescent="0.2">
      <c r="A17988" s="149" t="s">
        <v>50195</v>
      </c>
      <c r="B17988" s="149" t="s">
        <v>50196</v>
      </c>
      <c r="C17988" s="148" t="s">
        <v>3854</v>
      </c>
      <c r="D17988" s="149" t="s">
        <v>3855</v>
      </c>
    </row>
    <row r="17989" spans="1:4" x14ac:dyDescent="0.2">
      <c r="A17989" s="149" t="s">
        <v>50197</v>
      </c>
      <c r="B17989" s="149" t="s">
        <v>50198</v>
      </c>
      <c r="C17989" s="148" t="s">
        <v>3854</v>
      </c>
      <c r="D17989" s="149" t="s">
        <v>3855</v>
      </c>
    </row>
    <row r="17990" spans="1:4" x14ac:dyDescent="0.2">
      <c r="A17990" s="149" t="s">
        <v>50199</v>
      </c>
      <c r="B17990" s="149" t="s">
        <v>50200</v>
      </c>
      <c r="C17990" s="148" t="s">
        <v>3854</v>
      </c>
      <c r="D17990" s="149" t="s">
        <v>3855</v>
      </c>
    </row>
    <row r="17991" spans="1:4" x14ac:dyDescent="0.2">
      <c r="A17991" s="149" t="s">
        <v>50201</v>
      </c>
      <c r="B17991" s="149" t="s">
        <v>50202</v>
      </c>
      <c r="C17991" s="148" t="s">
        <v>3854</v>
      </c>
      <c r="D17991" s="149" t="s">
        <v>3855</v>
      </c>
    </row>
    <row r="17992" spans="1:4" x14ac:dyDescent="0.2">
      <c r="A17992" s="149" t="s">
        <v>50203</v>
      </c>
      <c r="B17992" s="149" t="s">
        <v>50204</v>
      </c>
      <c r="C17992" s="148" t="s">
        <v>3854</v>
      </c>
      <c r="D17992" s="149" t="s">
        <v>3855</v>
      </c>
    </row>
    <row r="17993" spans="1:4" x14ac:dyDescent="0.2">
      <c r="A17993" s="149" t="s">
        <v>50205</v>
      </c>
      <c r="B17993" s="149" t="s">
        <v>50206</v>
      </c>
      <c r="C17993" s="148" t="s">
        <v>3854</v>
      </c>
      <c r="D17993" s="149" t="s">
        <v>3855</v>
      </c>
    </row>
    <row r="17994" spans="1:4" x14ac:dyDescent="0.2">
      <c r="A17994" s="149" t="s">
        <v>50207</v>
      </c>
      <c r="B17994" s="149" t="s">
        <v>50208</v>
      </c>
      <c r="C17994" s="148" t="s">
        <v>3854</v>
      </c>
      <c r="D17994" s="149" t="s">
        <v>3855</v>
      </c>
    </row>
    <row r="17995" spans="1:4" x14ac:dyDescent="0.2">
      <c r="A17995" s="149" t="s">
        <v>50209</v>
      </c>
      <c r="B17995" s="149" t="s">
        <v>50210</v>
      </c>
      <c r="C17995" s="148" t="s">
        <v>3854</v>
      </c>
      <c r="D17995" s="149" t="s">
        <v>3855</v>
      </c>
    </row>
    <row r="17996" spans="1:4" x14ac:dyDescent="0.2">
      <c r="A17996" s="149" t="s">
        <v>50211</v>
      </c>
      <c r="B17996" s="149" t="s">
        <v>50212</v>
      </c>
      <c r="C17996" s="148" t="s">
        <v>3854</v>
      </c>
      <c r="D17996" s="149" t="s">
        <v>3855</v>
      </c>
    </row>
    <row r="17997" spans="1:4" x14ac:dyDescent="0.2">
      <c r="A17997" s="149" t="s">
        <v>50213</v>
      </c>
      <c r="B17997" s="149" t="s">
        <v>50214</v>
      </c>
      <c r="C17997" s="148" t="s">
        <v>3854</v>
      </c>
      <c r="D17997" s="149" t="s">
        <v>3855</v>
      </c>
    </row>
    <row r="17998" spans="1:4" x14ac:dyDescent="0.2">
      <c r="A17998" s="149" t="s">
        <v>50215</v>
      </c>
      <c r="B17998" s="149" t="s">
        <v>50216</v>
      </c>
      <c r="C17998" s="148" t="s">
        <v>3854</v>
      </c>
      <c r="D17998" s="149" t="s">
        <v>3855</v>
      </c>
    </row>
    <row r="17999" spans="1:4" x14ac:dyDescent="0.2">
      <c r="A17999" s="149" t="s">
        <v>50217</v>
      </c>
      <c r="B17999" s="149" t="s">
        <v>50218</v>
      </c>
      <c r="C17999" s="148" t="s">
        <v>3854</v>
      </c>
      <c r="D17999" s="149" t="s">
        <v>3855</v>
      </c>
    </row>
    <row r="18000" spans="1:4" x14ac:dyDescent="0.2">
      <c r="A18000" s="149" t="s">
        <v>50219</v>
      </c>
      <c r="B18000" s="149" t="s">
        <v>50220</v>
      </c>
      <c r="C18000" s="148" t="s">
        <v>3854</v>
      </c>
      <c r="D18000" s="149" t="s">
        <v>3855</v>
      </c>
    </row>
    <row r="18001" spans="1:4" x14ac:dyDescent="0.2">
      <c r="A18001" s="149" t="s">
        <v>50221</v>
      </c>
      <c r="B18001" s="149" t="s">
        <v>50222</v>
      </c>
      <c r="C18001" s="148" t="s">
        <v>3854</v>
      </c>
      <c r="D18001" s="149" t="s">
        <v>3855</v>
      </c>
    </row>
    <row r="18002" spans="1:4" x14ac:dyDescent="0.2">
      <c r="A18002" s="149" t="s">
        <v>50223</v>
      </c>
      <c r="B18002" s="149" t="s">
        <v>50224</v>
      </c>
      <c r="C18002" s="148" t="s">
        <v>3854</v>
      </c>
      <c r="D18002" s="149" t="s">
        <v>3855</v>
      </c>
    </row>
    <row r="18003" spans="1:4" x14ac:dyDescent="0.2">
      <c r="A18003" s="149" t="s">
        <v>50225</v>
      </c>
      <c r="B18003" s="149" t="s">
        <v>50226</v>
      </c>
      <c r="C18003" s="148" t="s">
        <v>3854</v>
      </c>
      <c r="D18003" s="149" t="s">
        <v>3855</v>
      </c>
    </row>
    <row r="18004" spans="1:4" x14ac:dyDescent="0.2">
      <c r="A18004" s="149" t="s">
        <v>50227</v>
      </c>
      <c r="B18004" s="149" t="s">
        <v>50228</v>
      </c>
      <c r="C18004" s="148" t="s">
        <v>3854</v>
      </c>
      <c r="D18004" s="149" t="s">
        <v>3855</v>
      </c>
    </row>
    <row r="18005" spans="1:4" x14ac:dyDescent="0.2">
      <c r="A18005" s="149" t="s">
        <v>50229</v>
      </c>
      <c r="B18005" s="149" t="s">
        <v>50230</v>
      </c>
      <c r="C18005" s="148" t="s">
        <v>3854</v>
      </c>
      <c r="D18005" s="149" t="s">
        <v>3855</v>
      </c>
    </row>
    <row r="18006" spans="1:4" x14ac:dyDescent="0.2">
      <c r="A18006" s="147" t="s">
        <v>11811</v>
      </c>
      <c r="B18006" s="150" t="s">
        <v>50231</v>
      </c>
      <c r="C18006" s="144" t="s">
        <v>3854</v>
      </c>
      <c r="D18006" s="147" t="s">
        <v>3855</v>
      </c>
    </row>
    <row r="18007" spans="1:4" x14ac:dyDescent="0.2">
      <c r="A18007" s="149" t="s">
        <v>50232</v>
      </c>
      <c r="B18007" s="149" t="s">
        <v>50233</v>
      </c>
      <c r="C18007" s="148" t="s">
        <v>3854</v>
      </c>
      <c r="D18007" s="149" t="s">
        <v>3855</v>
      </c>
    </row>
    <row r="18008" spans="1:4" x14ac:dyDescent="0.2">
      <c r="A18008" s="149" t="s">
        <v>50234</v>
      </c>
      <c r="B18008" s="149" t="s">
        <v>50235</v>
      </c>
      <c r="C18008" s="148" t="s">
        <v>3854</v>
      </c>
      <c r="D18008" s="149" t="s">
        <v>3855</v>
      </c>
    </row>
    <row r="18009" spans="1:4" x14ac:dyDescent="0.2">
      <c r="A18009" s="149" t="s">
        <v>11810</v>
      </c>
      <c r="B18009" s="149" t="s">
        <v>50236</v>
      </c>
      <c r="C18009" s="148" t="s">
        <v>3854</v>
      </c>
      <c r="D18009" s="149" t="s">
        <v>3855</v>
      </c>
    </row>
    <row r="18010" spans="1:4" x14ac:dyDescent="0.2">
      <c r="A18010" s="149" t="s">
        <v>11888</v>
      </c>
      <c r="B18010" s="149" t="s">
        <v>50237</v>
      </c>
      <c r="C18010" s="148" t="s">
        <v>3854</v>
      </c>
      <c r="D18010" s="149" t="s">
        <v>3855</v>
      </c>
    </row>
    <row r="18011" spans="1:4" x14ac:dyDescent="0.2">
      <c r="A18011" s="147" t="s">
        <v>11809</v>
      </c>
      <c r="B18011" s="150" t="s">
        <v>50238</v>
      </c>
      <c r="C18011" s="144" t="s">
        <v>3854</v>
      </c>
      <c r="D18011" s="147" t="s">
        <v>3855</v>
      </c>
    </row>
    <row r="18012" spans="1:4" x14ac:dyDescent="0.2">
      <c r="A18012" s="149" t="s">
        <v>50239</v>
      </c>
      <c r="B18012" s="149" t="s">
        <v>50240</v>
      </c>
      <c r="C18012" s="148" t="s">
        <v>3854</v>
      </c>
      <c r="D18012" s="149" t="s">
        <v>3855</v>
      </c>
    </row>
    <row r="18013" spans="1:4" x14ac:dyDescent="0.2">
      <c r="A18013" s="149" t="s">
        <v>50241</v>
      </c>
      <c r="B18013" s="149" t="s">
        <v>50242</v>
      </c>
      <c r="C18013" s="148" t="s">
        <v>3854</v>
      </c>
      <c r="D18013" s="149" t="s">
        <v>3855</v>
      </c>
    </row>
    <row r="18014" spans="1:4" x14ac:dyDescent="0.2">
      <c r="A18014" s="149" t="s">
        <v>11808</v>
      </c>
      <c r="B18014" s="149" t="s">
        <v>50243</v>
      </c>
      <c r="C18014" s="148" t="s">
        <v>3854</v>
      </c>
      <c r="D18014" s="149" t="s">
        <v>3855</v>
      </c>
    </row>
    <row r="18015" spans="1:4" x14ac:dyDescent="0.2">
      <c r="A18015" s="149" t="s">
        <v>50244</v>
      </c>
      <c r="B18015" s="149" t="s">
        <v>50245</v>
      </c>
      <c r="C18015" s="148" t="s">
        <v>3854</v>
      </c>
      <c r="D18015" s="149" t="s">
        <v>3855</v>
      </c>
    </row>
    <row r="18016" spans="1:4" x14ac:dyDescent="0.2">
      <c r="A18016" s="149" t="s">
        <v>50246</v>
      </c>
      <c r="B18016" s="149" t="s">
        <v>50247</v>
      </c>
      <c r="C18016" s="148" t="s">
        <v>3854</v>
      </c>
      <c r="D18016" s="149" t="s">
        <v>3855</v>
      </c>
    </row>
    <row r="18017" spans="1:4" x14ac:dyDescent="0.2">
      <c r="A18017" s="149" t="s">
        <v>11812</v>
      </c>
      <c r="B18017" s="149" t="s">
        <v>50248</v>
      </c>
      <c r="C18017" s="148" t="s">
        <v>3854</v>
      </c>
      <c r="D18017" s="149" t="s">
        <v>3855</v>
      </c>
    </row>
    <row r="18018" spans="1:4" x14ac:dyDescent="0.2">
      <c r="A18018" s="149" t="s">
        <v>50249</v>
      </c>
      <c r="B18018" s="149" t="s">
        <v>50250</v>
      </c>
      <c r="C18018" s="148" t="s">
        <v>3854</v>
      </c>
      <c r="D18018" s="149" t="s">
        <v>3855</v>
      </c>
    </row>
    <row r="18019" spans="1:4" x14ac:dyDescent="0.2">
      <c r="A18019" s="149" t="s">
        <v>50251</v>
      </c>
      <c r="B18019" s="149" t="s">
        <v>50252</v>
      </c>
      <c r="C18019" s="148" t="s">
        <v>3854</v>
      </c>
      <c r="D18019" s="149" t="s">
        <v>3855</v>
      </c>
    </row>
    <row r="18020" spans="1:4" x14ac:dyDescent="0.2">
      <c r="A18020" s="149" t="s">
        <v>50253</v>
      </c>
      <c r="B18020" s="149" t="s">
        <v>50254</v>
      </c>
      <c r="C18020" s="148" t="s">
        <v>3854</v>
      </c>
      <c r="D18020" s="149" t="s">
        <v>3855</v>
      </c>
    </row>
    <row r="18021" spans="1:4" x14ac:dyDescent="0.2">
      <c r="A18021" s="149" t="s">
        <v>11815</v>
      </c>
      <c r="B18021" s="149" t="s">
        <v>50255</v>
      </c>
      <c r="C18021" s="148" t="s">
        <v>3854</v>
      </c>
      <c r="D18021" s="149" t="s">
        <v>3855</v>
      </c>
    </row>
    <row r="18022" spans="1:4" x14ac:dyDescent="0.2">
      <c r="A18022" s="149" t="s">
        <v>50256</v>
      </c>
      <c r="B18022" s="149" t="s">
        <v>50257</v>
      </c>
      <c r="C18022" s="148" t="s">
        <v>3854</v>
      </c>
      <c r="D18022" s="149" t="s">
        <v>3855</v>
      </c>
    </row>
    <row r="18023" spans="1:4" x14ac:dyDescent="0.2">
      <c r="A18023" s="149" t="s">
        <v>50258</v>
      </c>
      <c r="B18023" s="149" t="s">
        <v>50259</v>
      </c>
      <c r="C18023" s="148" t="s">
        <v>3854</v>
      </c>
      <c r="D18023" s="149" t="s">
        <v>3855</v>
      </c>
    </row>
    <row r="18024" spans="1:4" x14ac:dyDescent="0.2">
      <c r="A18024" s="149" t="s">
        <v>11819</v>
      </c>
      <c r="B18024" s="149" t="s">
        <v>50260</v>
      </c>
      <c r="C18024" s="148" t="s">
        <v>3854</v>
      </c>
      <c r="D18024" s="149" t="s">
        <v>3855</v>
      </c>
    </row>
    <row r="18025" spans="1:4" x14ac:dyDescent="0.2">
      <c r="A18025" s="149" t="s">
        <v>11891</v>
      </c>
      <c r="B18025" s="149" t="s">
        <v>50261</v>
      </c>
      <c r="C18025" s="148" t="s">
        <v>3854</v>
      </c>
      <c r="D18025" s="149" t="s">
        <v>3855</v>
      </c>
    </row>
    <row r="18026" spans="1:4" ht="32" x14ac:dyDescent="0.2">
      <c r="A18026" s="147" t="s">
        <v>11823</v>
      </c>
      <c r="B18026" s="150" t="s">
        <v>50262</v>
      </c>
      <c r="C18026" s="144" t="s">
        <v>3854</v>
      </c>
      <c r="D18026" s="147" t="s">
        <v>3855</v>
      </c>
    </row>
    <row r="18027" spans="1:4" x14ac:dyDescent="0.2">
      <c r="A18027" s="151" t="s">
        <v>50263</v>
      </c>
      <c r="B18027" s="149" t="s">
        <v>50264</v>
      </c>
      <c r="C18027" s="148" t="s">
        <v>3854</v>
      </c>
      <c r="D18027" s="149" t="s">
        <v>3855</v>
      </c>
    </row>
    <row r="18028" spans="1:4" x14ac:dyDescent="0.2">
      <c r="A18028" s="151" t="s">
        <v>50265</v>
      </c>
      <c r="B18028" s="149" t="s">
        <v>50266</v>
      </c>
      <c r="C18028" s="148" t="s">
        <v>3854</v>
      </c>
      <c r="D18028" s="149" t="s">
        <v>3855</v>
      </c>
    </row>
    <row r="18029" spans="1:4" ht="32" x14ac:dyDescent="0.2">
      <c r="A18029" s="147" t="s">
        <v>11822</v>
      </c>
      <c r="B18029" s="150" t="s">
        <v>50267</v>
      </c>
      <c r="C18029" s="144" t="s">
        <v>3854</v>
      </c>
      <c r="D18029" s="147" t="s">
        <v>3855</v>
      </c>
    </row>
    <row r="18030" spans="1:4" x14ac:dyDescent="0.2">
      <c r="A18030" s="146" t="s">
        <v>11826</v>
      </c>
      <c r="B18030" s="146" t="s">
        <v>50268</v>
      </c>
      <c r="C18030" s="152" t="s">
        <v>3854</v>
      </c>
      <c r="D18030" s="146" t="s">
        <v>3855</v>
      </c>
    </row>
    <row r="18031" spans="1:4" x14ac:dyDescent="0.2">
      <c r="A18031" s="147" t="s">
        <v>11832</v>
      </c>
      <c r="B18031" s="150" t="s">
        <v>50269</v>
      </c>
      <c r="C18031" s="144" t="s">
        <v>3854</v>
      </c>
      <c r="D18031" s="147" t="s">
        <v>3855</v>
      </c>
    </row>
    <row r="18032" spans="1:4" x14ac:dyDescent="0.2">
      <c r="A18032" s="147" t="s">
        <v>11854</v>
      </c>
      <c r="B18032" s="150" t="s">
        <v>50270</v>
      </c>
      <c r="C18032" s="144" t="s">
        <v>3854</v>
      </c>
      <c r="D18032" s="147" t="s">
        <v>3855</v>
      </c>
    </row>
    <row r="18033" spans="1:4" x14ac:dyDescent="0.2">
      <c r="A18033" s="149" t="s">
        <v>50271</v>
      </c>
      <c r="B18033" s="149" t="s">
        <v>50272</v>
      </c>
      <c r="C18033" s="148" t="s">
        <v>3854</v>
      </c>
      <c r="D18033" s="149" t="s">
        <v>3855</v>
      </c>
    </row>
    <row r="18034" spans="1:4" x14ac:dyDescent="0.2">
      <c r="A18034" s="149" t="s">
        <v>50273</v>
      </c>
      <c r="B18034" s="149" t="s">
        <v>50274</v>
      </c>
      <c r="C18034" s="148" t="s">
        <v>3854</v>
      </c>
      <c r="D18034" s="149" t="s">
        <v>3855</v>
      </c>
    </row>
    <row r="18035" spans="1:4" x14ac:dyDescent="0.2">
      <c r="A18035" s="149" t="s">
        <v>11850</v>
      </c>
      <c r="B18035" s="149" t="s">
        <v>50275</v>
      </c>
      <c r="C18035" s="148" t="s">
        <v>3854</v>
      </c>
      <c r="D18035" s="149" t="s">
        <v>3855</v>
      </c>
    </row>
    <row r="18036" spans="1:4" x14ac:dyDescent="0.2">
      <c r="A18036" s="149" t="s">
        <v>11901</v>
      </c>
      <c r="B18036" s="149" t="s">
        <v>50276</v>
      </c>
      <c r="C18036" s="148" t="s">
        <v>3854</v>
      </c>
      <c r="D18036" s="149" t="s">
        <v>3855</v>
      </c>
    </row>
    <row r="18037" spans="1:4" x14ac:dyDescent="0.2">
      <c r="A18037" s="149" t="s">
        <v>50277</v>
      </c>
      <c r="B18037" s="149" t="s">
        <v>50278</v>
      </c>
      <c r="C18037" s="148" t="s">
        <v>3854</v>
      </c>
      <c r="D18037" s="149" t="s">
        <v>3855</v>
      </c>
    </row>
    <row r="18038" spans="1:4" x14ac:dyDescent="0.2">
      <c r="A18038" s="149" t="s">
        <v>50279</v>
      </c>
      <c r="B18038" s="149" t="s">
        <v>50280</v>
      </c>
      <c r="C18038" s="148" t="s">
        <v>3854</v>
      </c>
      <c r="D18038" s="149" t="s">
        <v>3855</v>
      </c>
    </row>
    <row r="18039" spans="1:4" x14ac:dyDescent="0.2">
      <c r="A18039" s="149" t="s">
        <v>50281</v>
      </c>
      <c r="B18039" s="149" t="s">
        <v>50282</v>
      </c>
      <c r="C18039" s="148" t="s">
        <v>3854</v>
      </c>
      <c r="D18039" s="149" t="s">
        <v>3855</v>
      </c>
    </row>
    <row r="18040" spans="1:4" x14ac:dyDescent="0.2">
      <c r="A18040" s="149" t="s">
        <v>50283</v>
      </c>
      <c r="B18040" s="149" t="s">
        <v>50284</v>
      </c>
      <c r="C18040" s="148" t="s">
        <v>3854</v>
      </c>
      <c r="D18040" s="149" t="s">
        <v>3855</v>
      </c>
    </row>
    <row r="18041" spans="1:4" x14ac:dyDescent="0.2">
      <c r="A18041" s="149" t="s">
        <v>50285</v>
      </c>
      <c r="B18041" s="149" t="s">
        <v>50286</v>
      </c>
      <c r="C18041" s="148" t="s">
        <v>3854</v>
      </c>
      <c r="D18041" s="149" t="s">
        <v>3855</v>
      </c>
    </row>
    <row r="18042" spans="1:4" x14ac:dyDescent="0.2">
      <c r="A18042" s="149" t="s">
        <v>50287</v>
      </c>
      <c r="B18042" s="149" t="s">
        <v>50288</v>
      </c>
      <c r="C18042" s="148" t="s">
        <v>3854</v>
      </c>
      <c r="D18042" s="149" t="s">
        <v>3855</v>
      </c>
    </row>
    <row r="18043" spans="1:4" x14ac:dyDescent="0.2">
      <c r="A18043" s="149" t="s">
        <v>50289</v>
      </c>
      <c r="B18043" s="149" t="s">
        <v>50290</v>
      </c>
      <c r="C18043" s="148" t="s">
        <v>3854</v>
      </c>
      <c r="D18043" s="149" t="s">
        <v>3855</v>
      </c>
    </row>
    <row r="18044" spans="1:4" x14ac:dyDescent="0.2">
      <c r="A18044" s="149" t="s">
        <v>50291</v>
      </c>
      <c r="B18044" s="149" t="s">
        <v>50292</v>
      </c>
      <c r="C18044" s="148" t="s">
        <v>3854</v>
      </c>
      <c r="D18044" s="149" t="s">
        <v>3855</v>
      </c>
    </row>
    <row r="18045" spans="1:4" x14ac:dyDescent="0.2">
      <c r="A18045" s="149" t="s">
        <v>50293</v>
      </c>
      <c r="B18045" s="149" t="s">
        <v>50294</v>
      </c>
      <c r="C18045" s="148" t="s">
        <v>3854</v>
      </c>
      <c r="D18045" s="149" t="s">
        <v>3855</v>
      </c>
    </row>
    <row r="18046" spans="1:4" x14ac:dyDescent="0.2">
      <c r="A18046" s="147" t="s">
        <v>11829</v>
      </c>
      <c r="B18046" s="150" t="s">
        <v>50295</v>
      </c>
      <c r="C18046" s="144" t="s">
        <v>3854</v>
      </c>
      <c r="D18046" s="147" t="s">
        <v>3855</v>
      </c>
    </row>
    <row r="18047" spans="1:4" x14ac:dyDescent="0.2">
      <c r="A18047" s="149" t="s">
        <v>50296</v>
      </c>
      <c r="B18047" s="149" t="s">
        <v>50297</v>
      </c>
      <c r="C18047" s="148" t="s">
        <v>3854</v>
      </c>
      <c r="D18047" s="149" t="s">
        <v>3855</v>
      </c>
    </row>
    <row r="18048" spans="1:4" x14ac:dyDescent="0.2">
      <c r="A18048" s="149" t="s">
        <v>50298</v>
      </c>
      <c r="B18048" s="149" t="s">
        <v>50299</v>
      </c>
      <c r="C18048" s="148" t="s">
        <v>3854</v>
      </c>
      <c r="D18048" s="149" t="s">
        <v>3855</v>
      </c>
    </row>
    <row r="18049" spans="1:4" x14ac:dyDescent="0.2">
      <c r="A18049" s="149" t="s">
        <v>11827</v>
      </c>
      <c r="B18049" s="149" t="s">
        <v>50300</v>
      </c>
      <c r="C18049" s="148" t="s">
        <v>3854</v>
      </c>
      <c r="D18049" s="149" t="s">
        <v>3855</v>
      </c>
    </row>
    <row r="18050" spans="1:4" x14ac:dyDescent="0.2">
      <c r="A18050" s="149" t="s">
        <v>11892</v>
      </c>
      <c r="B18050" s="149" t="s">
        <v>50301</v>
      </c>
      <c r="C18050" s="148" t="s">
        <v>3854</v>
      </c>
      <c r="D18050" s="149" t="s">
        <v>3855</v>
      </c>
    </row>
    <row r="18051" spans="1:4" x14ac:dyDescent="0.2">
      <c r="A18051" s="149" t="s">
        <v>11844</v>
      </c>
      <c r="B18051" s="149" t="s">
        <v>50302</v>
      </c>
      <c r="C18051" s="148" t="s">
        <v>3854</v>
      </c>
      <c r="D18051" s="149" t="s">
        <v>3855</v>
      </c>
    </row>
    <row r="18052" spans="1:4" x14ac:dyDescent="0.2">
      <c r="A18052" s="149" t="s">
        <v>50303</v>
      </c>
      <c r="B18052" s="149" t="s">
        <v>50304</v>
      </c>
      <c r="C18052" s="148" t="s">
        <v>3854</v>
      </c>
      <c r="D18052" s="149" t="s">
        <v>3855</v>
      </c>
    </row>
    <row r="18053" spans="1:4" x14ac:dyDescent="0.2">
      <c r="A18053" s="149" t="s">
        <v>50305</v>
      </c>
      <c r="B18053" s="149" t="s">
        <v>50306</v>
      </c>
      <c r="C18053" s="148" t="s">
        <v>3854</v>
      </c>
      <c r="D18053" s="149" t="s">
        <v>3855</v>
      </c>
    </row>
    <row r="18054" spans="1:4" x14ac:dyDescent="0.2">
      <c r="A18054" s="149" t="s">
        <v>11842</v>
      </c>
      <c r="B18054" s="149" t="s">
        <v>50307</v>
      </c>
      <c r="C18054" s="148" t="s">
        <v>3854</v>
      </c>
      <c r="D18054" s="149" t="s">
        <v>3855</v>
      </c>
    </row>
    <row r="18055" spans="1:4" x14ac:dyDescent="0.2">
      <c r="A18055" s="147" t="s">
        <v>11843</v>
      </c>
      <c r="B18055" s="150" t="s">
        <v>50308</v>
      </c>
      <c r="C18055" s="144" t="s">
        <v>3854</v>
      </c>
      <c r="D18055" s="147" t="s">
        <v>3855</v>
      </c>
    </row>
    <row r="18056" spans="1:4" x14ac:dyDescent="0.2">
      <c r="A18056" s="149" t="s">
        <v>11847</v>
      </c>
      <c r="B18056" s="149" t="s">
        <v>50309</v>
      </c>
      <c r="C18056" s="148" t="s">
        <v>3854</v>
      </c>
      <c r="D18056" s="149" t="s">
        <v>3855</v>
      </c>
    </row>
    <row r="18057" spans="1:4" x14ac:dyDescent="0.2">
      <c r="A18057" s="149" t="s">
        <v>50310</v>
      </c>
      <c r="B18057" s="149" t="s">
        <v>50311</v>
      </c>
      <c r="C18057" s="148" t="s">
        <v>3854</v>
      </c>
      <c r="D18057" s="149" t="s">
        <v>3855</v>
      </c>
    </row>
    <row r="18058" spans="1:4" x14ac:dyDescent="0.2">
      <c r="A18058" s="149" t="s">
        <v>50312</v>
      </c>
      <c r="B18058" s="149" t="s">
        <v>50313</v>
      </c>
      <c r="C18058" s="148" t="s">
        <v>3854</v>
      </c>
      <c r="D18058" s="149" t="s">
        <v>3855</v>
      </c>
    </row>
    <row r="18059" spans="1:4" x14ac:dyDescent="0.2">
      <c r="A18059" s="149" t="s">
        <v>11845</v>
      </c>
      <c r="B18059" s="149" t="s">
        <v>50314</v>
      </c>
      <c r="C18059" s="148" t="s">
        <v>3854</v>
      </c>
      <c r="D18059" s="149" t="s">
        <v>3855</v>
      </c>
    </row>
    <row r="18060" spans="1:4" x14ac:dyDescent="0.2">
      <c r="A18060" s="147" t="s">
        <v>11846</v>
      </c>
      <c r="B18060" s="150" t="s">
        <v>50315</v>
      </c>
      <c r="C18060" s="144" t="s">
        <v>3854</v>
      </c>
      <c r="D18060" s="147" t="s">
        <v>3855</v>
      </c>
    </row>
    <row r="18061" spans="1:4" x14ac:dyDescent="0.2">
      <c r="A18061" s="147" t="s">
        <v>11855</v>
      </c>
      <c r="B18061" s="150" t="s">
        <v>50316</v>
      </c>
      <c r="C18061" s="144" t="s">
        <v>3854</v>
      </c>
      <c r="D18061" s="147" t="s">
        <v>3855</v>
      </c>
    </row>
    <row r="18062" spans="1:4" x14ac:dyDescent="0.2">
      <c r="A18062" s="149" t="s">
        <v>50317</v>
      </c>
      <c r="B18062" s="149" t="s">
        <v>50318</v>
      </c>
      <c r="C18062" s="148" t="s">
        <v>3854</v>
      </c>
      <c r="D18062" s="149" t="s">
        <v>3855</v>
      </c>
    </row>
    <row r="18063" spans="1:4" x14ac:dyDescent="0.2">
      <c r="A18063" s="149" t="s">
        <v>50319</v>
      </c>
      <c r="B18063" s="149" t="s">
        <v>50320</v>
      </c>
      <c r="C18063" s="148" t="s">
        <v>3854</v>
      </c>
      <c r="D18063" s="149" t="s">
        <v>3855</v>
      </c>
    </row>
    <row r="18064" spans="1:4" x14ac:dyDescent="0.2">
      <c r="A18064" s="149" t="s">
        <v>11851</v>
      </c>
      <c r="B18064" s="149" t="s">
        <v>50321</v>
      </c>
      <c r="C18064" s="148" t="s">
        <v>3854</v>
      </c>
      <c r="D18064" s="149" t="s">
        <v>3855</v>
      </c>
    </row>
    <row r="18065" spans="1:4" x14ac:dyDescent="0.2">
      <c r="A18065" s="146" t="s">
        <v>11856</v>
      </c>
      <c r="B18065" s="146" t="s">
        <v>50322</v>
      </c>
      <c r="C18065" s="152" t="s">
        <v>3854</v>
      </c>
      <c r="D18065" s="146" t="s">
        <v>3855</v>
      </c>
    </row>
    <row r="18066" spans="1:4" x14ac:dyDescent="0.2">
      <c r="A18066" s="149" t="s">
        <v>50323</v>
      </c>
      <c r="B18066" s="149" t="s">
        <v>50324</v>
      </c>
      <c r="C18066" s="148" t="s">
        <v>3854</v>
      </c>
      <c r="D18066" s="149" t="s">
        <v>3855</v>
      </c>
    </row>
    <row r="18067" spans="1:4" x14ac:dyDescent="0.2">
      <c r="A18067" s="149" t="s">
        <v>11783</v>
      </c>
      <c r="B18067" s="149" t="s">
        <v>50325</v>
      </c>
      <c r="C18067" s="148" t="s">
        <v>3854</v>
      </c>
      <c r="D18067" s="149" t="s">
        <v>3855</v>
      </c>
    </row>
    <row r="18068" spans="1:4" x14ac:dyDescent="0.2">
      <c r="A18068" s="149" t="s">
        <v>11784</v>
      </c>
      <c r="B18068" s="149" t="s">
        <v>50326</v>
      </c>
      <c r="C18068" s="148" t="s">
        <v>3854</v>
      </c>
      <c r="D18068" s="149" t="s">
        <v>3855</v>
      </c>
    </row>
    <row r="18069" spans="1:4" x14ac:dyDescent="0.2">
      <c r="A18069" s="149" t="s">
        <v>11788</v>
      </c>
      <c r="B18069" s="149" t="s">
        <v>50327</v>
      </c>
      <c r="C18069" s="148" t="s">
        <v>3854</v>
      </c>
      <c r="D18069" s="149" t="s">
        <v>3855</v>
      </c>
    </row>
    <row r="18070" spans="1:4" x14ac:dyDescent="0.2">
      <c r="A18070" s="149" t="s">
        <v>11862</v>
      </c>
      <c r="B18070" s="149" t="s">
        <v>50328</v>
      </c>
      <c r="C18070" s="148" t="s">
        <v>3854</v>
      </c>
      <c r="D18070" s="149" t="s">
        <v>3855</v>
      </c>
    </row>
    <row r="18071" spans="1:4" x14ac:dyDescent="0.2">
      <c r="A18071" s="149" t="s">
        <v>50329</v>
      </c>
      <c r="B18071" s="149" t="s">
        <v>50330</v>
      </c>
      <c r="C18071" s="148" t="s">
        <v>3854</v>
      </c>
      <c r="D18071" s="149" t="s">
        <v>3855</v>
      </c>
    </row>
    <row r="18072" spans="1:4" x14ac:dyDescent="0.2">
      <c r="A18072" s="149" t="s">
        <v>50331</v>
      </c>
      <c r="B18072" s="149" t="s">
        <v>50332</v>
      </c>
      <c r="C18072" s="148" t="s">
        <v>3854</v>
      </c>
      <c r="D18072" s="149" t="s">
        <v>3855</v>
      </c>
    </row>
    <row r="18073" spans="1:4" x14ac:dyDescent="0.2">
      <c r="A18073" s="149" t="s">
        <v>50333</v>
      </c>
      <c r="B18073" s="149" t="s">
        <v>50334</v>
      </c>
      <c r="C18073" s="148" t="s">
        <v>3854</v>
      </c>
      <c r="D18073" s="149" t="s">
        <v>3855</v>
      </c>
    </row>
    <row r="18074" spans="1:4" x14ac:dyDescent="0.2">
      <c r="A18074" s="149" t="s">
        <v>50335</v>
      </c>
      <c r="B18074" s="149" t="s">
        <v>50336</v>
      </c>
      <c r="C18074" s="148" t="s">
        <v>3854</v>
      </c>
      <c r="D18074" s="149" t="s">
        <v>3855</v>
      </c>
    </row>
    <row r="18075" spans="1:4" x14ac:dyDescent="0.2">
      <c r="A18075" s="149" t="s">
        <v>50337</v>
      </c>
      <c r="B18075" s="149" t="s">
        <v>50338</v>
      </c>
      <c r="C18075" s="148" t="s">
        <v>3854</v>
      </c>
      <c r="D18075" s="149" t="s">
        <v>3855</v>
      </c>
    </row>
    <row r="18076" spans="1:4" x14ac:dyDescent="0.2">
      <c r="A18076" s="149" t="s">
        <v>50339</v>
      </c>
      <c r="B18076" s="149" t="s">
        <v>50340</v>
      </c>
      <c r="C18076" s="148" t="s">
        <v>3854</v>
      </c>
      <c r="D18076" s="149" t="s">
        <v>3855</v>
      </c>
    </row>
    <row r="18077" spans="1:4" x14ac:dyDescent="0.2">
      <c r="A18077" s="149" t="s">
        <v>50341</v>
      </c>
      <c r="B18077" s="149" t="s">
        <v>50342</v>
      </c>
      <c r="C18077" s="148" t="s">
        <v>3854</v>
      </c>
      <c r="D18077" s="149" t="s">
        <v>3855</v>
      </c>
    </row>
    <row r="18078" spans="1:4" x14ac:dyDescent="0.2">
      <c r="A18078" s="149" t="s">
        <v>50343</v>
      </c>
      <c r="B18078" s="149" t="s">
        <v>50344</v>
      </c>
      <c r="C18078" s="148" t="s">
        <v>3854</v>
      </c>
      <c r="D18078" s="149" t="s">
        <v>3855</v>
      </c>
    </row>
    <row r="18079" spans="1:4" x14ac:dyDescent="0.2">
      <c r="A18079" s="149" t="s">
        <v>50345</v>
      </c>
      <c r="B18079" s="149" t="s">
        <v>50346</v>
      </c>
      <c r="C18079" s="148" t="s">
        <v>3854</v>
      </c>
      <c r="D18079" s="149" t="s">
        <v>3855</v>
      </c>
    </row>
    <row r="18080" spans="1:4" x14ac:dyDescent="0.2">
      <c r="A18080" s="147" t="s">
        <v>11817</v>
      </c>
      <c r="B18080" s="150" t="s">
        <v>50347</v>
      </c>
      <c r="C18080" s="144" t="s">
        <v>3854</v>
      </c>
      <c r="D18080" s="147" t="s">
        <v>3855</v>
      </c>
    </row>
    <row r="18081" spans="1:4" x14ac:dyDescent="0.2">
      <c r="A18081" s="149" t="s">
        <v>11754</v>
      </c>
      <c r="B18081" s="149" t="s">
        <v>50348</v>
      </c>
      <c r="C18081" s="144" t="s">
        <v>3854</v>
      </c>
      <c r="D18081" s="145" t="s">
        <v>3855</v>
      </c>
    </row>
    <row r="18082" spans="1:4" x14ac:dyDescent="0.2">
      <c r="A18082" s="149" t="s">
        <v>50349</v>
      </c>
      <c r="B18082" s="149" t="s">
        <v>50350</v>
      </c>
      <c r="C18082" s="148" t="s">
        <v>3854</v>
      </c>
      <c r="D18082" s="149" t="s">
        <v>3855</v>
      </c>
    </row>
    <row r="18083" spans="1:4" x14ac:dyDescent="0.2">
      <c r="A18083" s="149" t="s">
        <v>50351</v>
      </c>
      <c r="B18083" s="149" t="s">
        <v>50352</v>
      </c>
      <c r="C18083" s="148" t="s">
        <v>3854</v>
      </c>
      <c r="D18083" s="149" t="s">
        <v>3855</v>
      </c>
    </row>
    <row r="18084" spans="1:4" x14ac:dyDescent="0.2">
      <c r="A18084" s="149" t="s">
        <v>50353</v>
      </c>
      <c r="B18084" s="149" t="s">
        <v>50354</v>
      </c>
      <c r="C18084" s="148" t="s">
        <v>3854</v>
      </c>
      <c r="D18084" s="149" t="s">
        <v>3855</v>
      </c>
    </row>
    <row r="18085" spans="1:4" x14ac:dyDescent="0.2">
      <c r="A18085" s="149" t="s">
        <v>50355</v>
      </c>
      <c r="B18085" s="149" t="s">
        <v>50356</v>
      </c>
      <c r="C18085" s="148" t="s">
        <v>3854</v>
      </c>
      <c r="D18085" s="149" t="s">
        <v>3855</v>
      </c>
    </row>
    <row r="18086" spans="1:4" x14ac:dyDescent="0.2">
      <c r="A18086" s="149" t="s">
        <v>50357</v>
      </c>
      <c r="B18086" s="149" t="s">
        <v>50358</v>
      </c>
      <c r="C18086" s="148" t="s">
        <v>3854</v>
      </c>
      <c r="D18086" s="149" t="s">
        <v>3855</v>
      </c>
    </row>
    <row r="18087" spans="1:4" x14ac:dyDescent="0.2">
      <c r="A18087" s="149" t="s">
        <v>50359</v>
      </c>
      <c r="B18087" s="149" t="s">
        <v>50360</v>
      </c>
      <c r="C18087" s="148" t="s">
        <v>3854</v>
      </c>
      <c r="D18087" s="149" t="s">
        <v>3855</v>
      </c>
    </row>
    <row r="18088" spans="1:4" x14ac:dyDescent="0.2">
      <c r="A18088" s="149" t="s">
        <v>50361</v>
      </c>
      <c r="B18088" s="149" t="s">
        <v>50362</v>
      </c>
      <c r="C18088" s="148" t="s">
        <v>3854</v>
      </c>
      <c r="D18088" s="149" t="s">
        <v>3855</v>
      </c>
    </row>
    <row r="18089" spans="1:4" x14ac:dyDescent="0.2">
      <c r="A18089" s="149" t="s">
        <v>50363</v>
      </c>
      <c r="B18089" s="149" t="s">
        <v>50364</v>
      </c>
      <c r="C18089" s="148" t="s">
        <v>3854</v>
      </c>
      <c r="D18089" s="149" t="s">
        <v>3855</v>
      </c>
    </row>
    <row r="18090" spans="1:4" x14ac:dyDescent="0.2">
      <c r="A18090" s="149" t="s">
        <v>50365</v>
      </c>
      <c r="B18090" s="149" t="s">
        <v>50366</v>
      </c>
      <c r="C18090" s="148" t="s">
        <v>3854</v>
      </c>
      <c r="D18090" s="149" t="s">
        <v>3855</v>
      </c>
    </row>
    <row r="18091" spans="1:4" x14ac:dyDescent="0.2">
      <c r="A18091" s="149" t="s">
        <v>50367</v>
      </c>
      <c r="B18091" s="149" t="s">
        <v>50368</v>
      </c>
      <c r="C18091" s="148" t="s">
        <v>3854</v>
      </c>
      <c r="D18091" s="149" t="s">
        <v>3855</v>
      </c>
    </row>
    <row r="18092" spans="1:4" x14ac:dyDescent="0.2">
      <c r="A18092" s="149" t="s">
        <v>50369</v>
      </c>
      <c r="B18092" s="149" t="s">
        <v>50370</v>
      </c>
      <c r="C18092" s="148" t="s">
        <v>3854</v>
      </c>
      <c r="D18092" s="149" t="s">
        <v>3855</v>
      </c>
    </row>
    <row r="18093" spans="1:4" x14ac:dyDescent="0.2">
      <c r="A18093" s="149" t="s">
        <v>50371</v>
      </c>
      <c r="B18093" s="149" t="s">
        <v>50372</v>
      </c>
      <c r="C18093" s="148" t="s">
        <v>3854</v>
      </c>
      <c r="D18093" s="149" t="s">
        <v>3855</v>
      </c>
    </row>
    <row r="18094" spans="1:4" x14ac:dyDescent="0.2">
      <c r="A18094" s="149" t="s">
        <v>50373</v>
      </c>
      <c r="B18094" s="149" t="s">
        <v>50374</v>
      </c>
      <c r="C18094" s="148" t="s">
        <v>3854</v>
      </c>
      <c r="D18094" s="149" t="s">
        <v>3855</v>
      </c>
    </row>
    <row r="18095" spans="1:4" x14ac:dyDescent="0.2">
      <c r="A18095" s="149" t="s">
        <v>50375</v>
      </c>
      <c r="B18095" s="149" t="s">
        <v>50376</v>
      </c>
      <c r="C18095" s="148" t="s">
        <v>3854</v>
      </c>
      <c r="D18095" s="149" t="s">
        <v>3855</v>
      </c>
    </row>
    <row r="18096" spans="1:4" x14ac:dyDescent="0.2">
      <c r="A18096" s="149" t="s">
        <v>50377</v>
      </c>
      <c r="B18096" s="149" t="s">
        <v>50378</v>
      </c>
      <c r="C18096" s="148" t="s">
        <v>3854</v>
      </c>
      <c r="D18096" s="149" t="s">
        <v>3855</v>
      </c>
    </row>
    <row r="18097" spans="1:4" x14ac:dyDescent="0.2">
      <c r="A18097" s="149" t="s">
        <v>50379</v>
      </c>
      <c r="B18097" s="149" t="s">
        <v>50380</v>
      </c>
      <c r="C18097" s="148" t="s">
        <v>3854</v>
      </c>
      <c r="D18097" s="149" t="s">
        <v>3855</v>
      </c>
    </row>
    <row r="18098" spans="1:4" x14ac:dyDescent="0.2">
      <c r="A18098" s="149" t="s">
        <v>50381</v>
      </c>
      <c r="B18098" s="149" t="s">
        <v>50382</v>
      </c>
      <c r="C18098" s="148" t="s">
        <v>3854</v>
      </c>
      <c r="D18098" s="149" t="s">
        <v>3855</v>
      </c>
    </row>
    <row r="18099" spans="1:4" x14ac:dyDescent="0.2">
      <c r="A18099" s="149" t="s">
        <v>50383</v>
      </c>
      <c r="B18099" s="149" t="s">
        <v>50384</v>
      </c>
      <c r="C18099" s="148" t="s">
        <v>3854</v>
      </c>
      <c r="D18099" s="149" t="s">
        <v>3855</v>
      </c>
    </row>
    <row r="18100" spans="1:4" x14ac:dyDescent="0.2">
      <c r="A18100" s="149" t="s">
        <v>50385</v>
      </c>
      <c r="B18100" s="149" t="s">
        <v>50386</v>
      </c>
      <c r="C18100" s="148" t="s">
        <v>3854</v>
      </c>
      <c r="D18100" s="149" t="s">
        <v>3855</v>
      </c>
    </row>
    <row r="18101" spans="1:4" x14ac:dyDescent="0.2">
      <c r="A18101" s="149" t="s">
        <v>50387</v>
      </c>
      <c r="B18101" s="149" t="s">
        <v>50388</v>
      </c>
      <c r="C18101" s="148" t="s">
        <v>3854</v>
      </c>
      <c r="D18101" s="149" t="s">
        <v>3855</v>
      </c>
    </row>
    <row r="18102" spans="1:4" x14ac:dyDescent="0.2">
      <c r="A18102" s="149" t="s">
        <v>11858</v>
      </c>
      <c r="B18102" s="149" t="s">
        <v>50389</v>
      </c>
      <c r="C18102" s="148" t="s">
        <v>3854</v>
      </c>
      <c r="D18102" s="149" t="s">
        <v>3855</v>
      </c>
    </row>
    <row r="18103" spans="1:4" x14ac:dyDescent="0.2">
      <c r="A18103" s="149" t="s">
        <v>50390</v>
      </c>
      <c r="B18103" s="149" t="s">
        <v>50391</v>
      </c>
      <c r="C18103" s="148" t="s">
        <v>3854</v>
      </c>
      <c r="D18103" s="149" t="s">
        <v>3855</v>
      </c>
    </row>
    <row r="18104" spans="1:4" x14ac:dyDescent="0.2">
      <c r="A18104" s="149" t="s">
        <v>50392</v>
      </c>
      <c r="B18104" s="149" t="s">
        <v>50393</v>
      </c>
      <c r="C18104" s="148" t="s">
        <v>3854</v>
      </c>
      <c r="D18104" s="149" t="s">
        <v>3855</v>
      </c>
    </row>
    <row r="18105" spans="1:4" x14ac:dyDescent="0.2">
      <c r="A18105" s="149" t="s">
        <v>50394</v>
      </c>
      <c r="B18105" s="149" t="s">
        <v>50395</v>
      </c>
      <c r="C18105" s="148" t="s">
        <v>3854</v>
      </c>
      <c r="D18105" s="149" t="s">
        <v>3855</v>
      </c>
    </row>
    <row r="18106" spans="1:4" x14ac:dyDescent="0.2">
      <c r="A18106" s="149" t="s">
        <v>50396</v>
      </c>
      <c r="B18106" s="149" t="s">
        <v>50397</v>
      </c>
      <c r="C18106" s="148" t="s">
        <v>3854</v>
      </c>
      <c r="D18106" s="149" t="s">
        <v>3855</v>
      </c>
    </row>
    <row r="18107" spans="1:4" x14ac:dyDescent="0.2">
      <c r="A18107" s="149" t="s">
        <v>50398</v>
      </c>
      <c r="B18107" s="149" t="s">
        <v>50399</v>
      </c>
      <c r="C18107" s="148" t="s">
        <v>3854</v>
      </c>
      <c r="D18107" s="149" t="s">
        <v>3855</v>
      </c>
    </row>
    <row r="18108" spans="1:4" x14ac:dyDescent="0.2">
      <c r="A18108" s="149" t="s">
        <v>11860</v>
      </c>
      <c r="B18108" s="149" t="s">
        <v>50400</v>
      </c>
      <c r="C18108" s="148" t="s">
        <v>3854</v>
      </c>
      <c r="D18108" s="149" t="s">
        <v>3855</v>
      </c>
    </row>
    <row r="18109" spans="1:4" x14ac:dyDescent="0.2">
      <c r="A18109" s="149" t="s">
        <v>50401</v>
      </c>
      <c r="B18109" s="149" t="s">
        <v>50402</v>
      </c>
      <c r="C18109" s="148" t="s">
        <v>3854</v>
      </c>
      <c r="D18109" s="149" t="s">
        <v>3855</v>
      </c>
    </row>
    <row r="18110" spans="1:4" x14ac:dyDescent="0.2">
      <c r="A18110" s="149" t="s">
        <v>50403</v>
      </c>
      <c r="B18110" s="149" t="s">
        <v>50404</v>
      </c>
      <c r="C18110" s="148" t="s">
        <v>3854</v>
      </c>
      <c r="D18110" s="149" t="s">
        <v>3855</v>
      </c>
    </row>
    <row r="18111" spans="1:4" x14ac:dyDescent="0.2">
      <c r="A18111" s="149" t="s">
        <v>11861</v>
      </c>
      <c r="B18111" s="149" t="s">
        <v>50405</v>
      </c>
      <c r="C18111" s="148" t="s">
        <v>3854</v>
      </c>
      <c r="D18111" s="149" t="s">
        <v>3855</v>
      </c>
    </row>
    <row r="18112" spans="1:4" x14ac:dyDescent="0.2">
      <c r="A18112" s="149" t="s">
        <v>50406</v>
      </c>
      <c r="B18112" s="149" t="s">
        <v>50407</v>
      </c>
      <c r="C18112" s="148" t="s">
        <v>3854</v>
      </c>
      <c r="D18112" s="149" t="s">
        <v>3855</v>
      </c>
    </row>
    <row r="18113" spans="1:4" x14ac:dyDescent="0.2">
      <c r="A18113" s="149" t="s">
        <v>50408</v>
      </c>
      <c r="B18113" s="149" t="s">
        <v>50409</v>
      </c>
      <c r="C18113" s="148" t="s">
        <v>3854</v>
      </c>
      <c r="D18113" s="149" t="s">
        <v>3855</v>
      </c>
    </row>
    <row r="18114" spans="1:4" x14ac:dyDescent="0.2">
      <c r="A18114" s="149" t="s">
        <v>50410</v>
      </c>
      <c r="B18114" s="149" t="s">
        <v>50411</v>
      </c>
      <c r="C18114" s="148" t="s">
        <v>3854</v>
      </c>
      <c r="D18114" s="149" t="s">
        <v>3855</v>
      </c>
    </row>
    <row r="18115" spans="1:4" x14ac:dyDescent="0.2">
      <c r="A18115" s="149" t="s">
        <v>50412</v>
      </c>
      <c r="B18115" s="149" t="s">
        <v>50413</v>
      </c>
      <c r="C18115" s="148" t="s">
        <v>3854</v>
      </c>
      <c r="D18115" s="149" t="s">
        <v>3855</v>
      </c>
    </row>
    <row r="18116" spans="1:4" x14ac:dyDescent="0.2">
      <c r="A18116" s="149" t="s">
        <v>11859</v>
      </c>
      <c r="B18116" s="149" t="s">
        <v>50414</v>
      </c>
      <c r="C18116" s="148" t="s">
        <v>3854</v>
      </c>
      <c r="D18116" s="149" t="s">
        <v>3855</v>
      </c>
    </row>
    <row r="18117" spans="1:4" x14ac:dyDescent="0.2">
      <c r="A18117" s="149" t="s">
        <v>50415</v>
      </c>
      <c r="B18117" s="149" t="s">
        <v>50416</v>
      </c>
      <c r="C18117" s="148" t="s">
        <v>3854</v>
      </c>
      <c r="D18117" s="149" t="s">
        <v>3855</v>
      </c>
    </row>
    <row r="18118" spans="1:4" x14ac:dyDescent="0.2">
      <c r="A18118" s="149" t="s">
        <v>50417</v>
      </c>
      <c r="B18118" s="149" t="s">
        <v>50418</v>
      </c>
      <c r="C18118" s="148" t="s">
        <v>3854</v>
      </c>
      <c r="D18118" s="149" t="s">
        <v>3855</v>
      </c>
    </row>
    <row r="18119" spans="1:4" x14ac:dyDescent="0.2">
      <c r="A18119" s="149" t="s">
        <v>50419</v>
      </c>
      <c r="B18119" s="149" t="s">
        <v>50420</v>
      </c>
      <c r="C18119" s="148" t="s">
        <v>3854</v>
      </c>
      <c r="D18119" s="149" t="s">
        <v>3855</v>
      </c>
    </row>
    <row r="18120" spans="1:4" x14ac:dyDescent="0.2">
      <c r="A18120" s="149" t="s">
        <v>50421</v>
      </c>
      <c r="B18120" s="149" t="s">
        <v>50422</v>
      </c>
      <c r="C18120" s="148" t="s">
        <v>3854</v>
      </c>
      <c r="D18120" s="149" t="s">
        <v>3855</v>
      </c>
    </row>
    <row r="18121" spans="1:4" x14ac:dyDescent="0.2">
      <c r="A18121" s="149" t="s">
        <v>50423</v>
      </c>
      <c r="B18121" s="149" t="s">
        <v>50424</v>
      </c>
      <c r="C18121" s="148" t="s">
        <v>3854</v>
      </c>
      <c r="D18121" s="149" t="s">
        <v>3855</v>
      </c>
    </row>
    <row r="18122" spans="1:4" x14ac:dyDescent="0.2">
      <c r="A18122" s="149" t="s">
        <v>50425</v>
      </c>
      <c r="B18122" s="149" t="s">
        <v>50426</v>
      </c>
      <c r="C18122" s="148" t="s">
        <v>3854</v>
      </c>
      <c r="D18122" s="149" t="s">
        <v>3855</v>
      </c>
    </row>
    <row r="18123" spans="1:4" x14ac:dyDescent="0.2">
      <c r="A18123" s="149" t="s">
        <v>50427</v>
      </c>
      <c r="B18123" s="149" t="s">
        <v>50428</v>
      </c>
      <c r="C18123" s="148" t="s">
        <v>3854</v>
      </c>
      <c r="D18123" s="149" t="s">
        <v>3855</v>
      </c>
    </row>
    <row r="18124" spans="1:4" x14ac:dyDescent="0.2">
      <c r="A18124" s="149" t="s">
        <v>50429</v>
      </c>
      <c r="B18124" s="149" t="s">
        <v>50430</v>
      </c>
      <c r="C18124" s="148" t="s">
        <v>3854</v>
      </c>
      <c r="D18124" s="149" t="s">
        <v>3855</v>
      </c>
    </row>
    <row r="18125" spans="1:4" x14ac:dyDescent="0.2">
      <c r="A18125" s="149" t="s">
        <v>50431</v>
      </c>
      <c r="B18125" s="149" t="s">
        <v>50432</v>
      </c>
      <c r="C18125" s="148" t="s">
        <v>3854</v>
      </c>
      <c r="D18125" s="149" t="s">
        <v>3855</v>
      </c>
    </row>
    <row r="18126" spans="1:4" x14ac:dyDescent="0.2">
      <c r="A18126" s="149" t="s">
        <v>11863</v>
      </c>
      <c r="B18126" s="149" t="s">
        <v>50433</v>
      </c>
      <c r="C18126" s="148" t="s">
        <v>3854</v>
      </c>
      <c r="D18126" s="149" t="s">
        <v>3855</v>
      </c>
    </row>
    <row r="18127" spans="1:4" x14ac:dyDescent="0.2">
      <c r="A18127" s="149" t="s">
        <v>11864</v>
      </c>
      <c r="B18127" s="149" t="s">
        <v>50434</v>
      </c>
      <c r="C18127" s="148" t="s">
        <v>3854</v>
      </c>
      <c r="D18127" s="149" t="s">
        <v>3855</v>
      </c>
    </row>
    <row r="18128" spans="1:4" x14ac:dyDescent="0.2">
      <c r="A18128" s="149" t="s">
        <v>50435</v>
      </c>
      <c r="B18128" s="149" t="s">
        <v>50436</v>
      </c>
      <c r="C18128" s="148" t="s">
        <v>3854</v>
      </c>
      <c r="D18128" s="149" t="s">
        <v>3855</v>
      </c>
    </row>
    <row r="18129" spans="1:4" x14ac:dyDescent="0.2">
      <c r="A18129" s="149" t="s">
        <v>50437</v>
      </c>
      <c r="B18129" s="149" t="s">
        <v>50438</v>
      </c>
      <c r="C18129" s="148" t="s">
        <v>3854</v>
      </c>
      <c r="D18129" s="149" t="s">
        <v>3855</v>
      </c>
    </row>
    <row r="18130" spans="1:4" x14ac:dyDescent="0.2">
      <c r="A18130" s="149" t="s">
        <v>50439</v>
      </c>
      <c r="B18130" s="149" t="s">
        <v>50440</v>
      </c>
      <c r="C18130" s="148" t="s">
        <v>3854</v>
      </c>
      <c r="D18130" s="149" t="s">
        <v>3855</v>
      </c>
    </row>
    <row r="18131" spans="1:4" x14ac:dyDescent="0.2">
      <c r="A18131" s="149" t="s">
        <v>50441</v>
      </c>
      <c r="B18131" s="149" t="s">
        <v>50442</v>
      </c>
      <c r="C18131" s="148" t="s">
        <v>3854</v>
      </c>
      <c r="D18131" s="149" t="s">
        <v>3855</v>
      </c>
    </row>
    <row r="18132" spans="1:4" x14ac:dyDescent="0.2">
      <c r="A18132" s="149" t="s">
        <v>50443</v>
      </c>
      <c r="B18132" s="149" t="s">
        <v>50444</v>
      </c>
      <c r="C18132" s="148" t="s">
        <v>3854</v>
      </c>
      <c r="D18132" s="149" t="s">
        <v>3855</v>
      </c>
    </row>
    <row r="18133" spans="1:4" x14ac:dyDescent="0.2">
      <c r="A18133" s="149" t="s">
        <v>50445</v>
      </c>
      <c r="B18133" s="149" t="s">
        <v>50446</v>
      </c>
      <c r="C18133" s="148" t="s">
        <v>3854</v>
      </c>
      <c r="D18133" s="149" t="s">
        <v>3855</v>
      </c>
    </row>
    <row r="18134" spans="1:4" x14ac:dyDescent="0.2">
      <c r="A18134" s="149" t="s">
        <v>50447</v>
      </c>
      <c r="B18134" s="149" t="s">
        <v>50448</v>
      </c>
      <c r="C18134" s="148" t="s">
        <v>3854</v>
      </c>
      <c r="D18134" s="149" t="s">
        <v>3855</v>
      </c>
    </row>
    <row r="18135" spans="1:4" x14ac:dyDescent="0.2">
      <c r="A18135" s="149" t="s">
        <v>50449</v>
      </c>
      <c r="B18135" s="149" t="s">
        <v>50450</v>
      </c>
      <c r="C18135" s="148" t="s">
        <v>3854</v>
      </c>
      <c r="D18135" s="149" t="s">
        <v>3855</v>
      </c>
    </row>
    <row r="18136" spans="1:4" x14ac:dyDescent="0.2">
      <c r="A18136" s="149" t="s">
        <v>50451</v>
      </c>
      <c r="B18136" s="149" t="s">
        <v>50452</v>
      </c>
      <c r="C18136" s="148" t="s">
        <v>3854</v>
      </c>
      <c r="D18136" s="149" t="s">
        <v>3855</v>
      </c>
    </row>
    <row r="18137" spans="1:4" x14ac:dyDescent="0.2">
      <c r="A18137" s="149" t="s">
        <v>50453</v>
      </c>
      <c r="B18137" s="149" t="s">
        <v>50454</v>
      </c>
      <c r="C18137" s="148" t="s">
        <v>3854</v>
      </c>
      <c r="D18137" s="149" t="s">
        <v>3855</v>
      </c>
    </row>
    <row r="18138" spans="1:4" x14ac:dyDescent="0.2">
      <c r="A18138" s="149" t="s">
        <v>50455</v>
      </c>
      <c r="B18138" s="149" t="s">
        <v>50456</v>
      </c>
      <c r="C18138" s="148" t="s">
        <v>3854</v>
      </c>
      <c r="D18138" s="149" t="s">
        <v>3855</v>
      </c>
    </row>
    <row r="18139" spans="1:4" x14ac:dyDescent="0.2">
      <c r="A18139" s="149" t="s">
        <v>50457</v>
      </c>
      <c r="B18139" s="149" t="s">
        <v>50458</v>
      </c>
      <c r="C18139" s="148" t="s">
        <v>3854</v>
      </c>
      <c r="D18139" s="149" t="s">
        <v>3855</v>
      </c>
    </row>
    <row r="18140" spans="1:4" x14ac:dyDescent="0.2">
      <c r="A18140" s="149" t="s">
        <v>50459</v>
      </c>
      <c r="B18140" s="149" t="s">
        <v>50460</v>
      </c>
      <c r="C18140" s="148" t="s">
        <v>3854</v>
      </c>
      <c r="D18140" s="149" t="s">
        <v>3855</v>
      </c>
    </row>
    <row r="18141" spans="1:4" x14ac:dyDescent="0.2">
      <c r="A18141" s="149" t="s">
        <v>50461</v>
      </c>
      <c r="B18141" s="149" t="s">
        <v>50462</v>
      </c>
      <c r="C18141" s="148" t="s">
        <v>3854</v>
      </c>
      <c r="D18141" s="149" t="s">
        <v>3855</v>
      </c>
    </row>
    <row r="18142" spans="1:4" x14ac:dyDescent="0.2">
      <c r="A18142" s="149" t="s">
        <v>50463</v>
      </c>
      <c r="B18142" s="149" t="s">
        <v>50464</v>
      </c>
      <c r="C18142" s="148" t="s">
        <v>3854</v>
      </c>
      <c r="D18142" s="149" t="s">
        <v>3855</v>
      </c>
    </row>
    <row r="18143" spans="1:4" x14ac:dyDescent="0.2">
      <c r="A18143" s="149" t="s">
        <v>50465</v>
      </c>
      <c r="B18143" s="149" t="s">
        <v>50466</v>
      </c>
      <c r="C18143" s="148" t="s">
        <v>3854</v>
      </c>
      <c r="D18143" s="149" t="s">
        <v>3855</v>
      </c>
    </row>
    <row r="18144" spans="1:4" x14ac:dyDescent="0.2">
      <c r="A18144" s="149" t="s">
        <v>50467</v>
      </c>
      <c r="B18144" s="149" t="s">
        <v>50468</v>
      </c>
      <c r="C18144" s="148" t="s">
        <v>3854</v>
      </c>
      <c r="D18144" s="149" t="s">
        <v>3855</v>
      </c>
    </row>
    <row r="18145" spans="1:4" x14ac:dyDescent="0.2">
      <c r="A18145" s="149" t="s">
        <v>50469</v>
      </c>
      <c r="B18145" s="149" t="s">
        <v>50470</v>
      </c>
      <c r="C18145" s="148" t="s">
        <v>3854</v>
      </c>
      <c r="D18145" s="149" t="s">
        <v>3855</v>
      </c>
    </row>
    <row r="18146" spans="1:4" x14ac:dyDescent="0.2">
      <c r="A18146" s="149" t="s">
        <v>50471</v>
      </c>
      <c r="B18146" s="149" t="s">
        <v>50472</v>
      </c>
      <c r="C18146" s="148" t="s">
        <v>3854</v>
      </c>
      <c r="D18146" s="149" t="s">
        <v>3855</v>
      </c>
    </row>
    <row r="18147" spans="1:4" x14ac:dyDescent="0.2">
      <c r="A18147" s="149" t="s">
        <v>50473</v>
      </c>
      <c r="B18147" s="149" t="s">
        <v>50474</v>
      </c>
      <c r="C18147" s="148" t="s">
        <v>3854</v>
      </c>
      <c r="D18147" s="149" t="s">
        <v>3855</v>
      </c>
    </row>
    <row r="18148" spans="1:4" x14ac:dyDescent="0.2">
      <c r="A18148" s="149" t="s">
        <v>50475</v>
      </c>
      <c r="B18148" s="149" t="s">
        <v>50476</v>
      </c>
      <c r="C18148" s="148" t="s">
        <v>3854</v>
      </c>
      <c r="D18148" s="149" t="s">
        <v>3855</v>
      </c>
    </row>
    <row r="18149" spans="1:4" x14ac:dyDescent="0.2">
      <c r="A18149" s="149" t="s">
        <v>50477</v>
      </c>
      <c r="B18149" s="149" t="s">
        <v>50478</v>
      </c>
      <c r="C18149" s="148" t="s">
        <v>3854</v>
      </c>
      <c r="D18149" s="149" t="s">
        <v>3855</v>
      </c>
    </row>
    <row r="18150" spans="1:4" x14ac:dyDescent="0.2">
      <c r="A18150" s="149" t="s">
        <v>50479</v>
      </c>
      <c r="B18150" s="149" t="s">
        <v>50480</v>
      </c>
      <c r="C18150" s="148" t="s">
        <v>3854</v>
      </c>
      <c r="D18150" s="149" t="s">
        <v>3855</v>
      </c>
    </row>
    <row r="18151" spans="1:4" x14ac:dyDescent="0.2">
      <c r="A18151" s="149" t="s">
        <v>11694</v>
      </c>
      <c r="B18151" s="149" t="s">
        <v>50481</v>
      </c>
      <c r="C18151" s="144" t="s">
        <v>3854</v>
      </c>
      <c r="D18151" s="145" t="s">
        <v>3855</v>
      </c>
    </row>
    <row r="18152" spans="1:4" x14ac:dyDescent="0.2">
      <c r="A18152" s="149" t="s">
        <v>50482</v>
      </c>
      <c r="B18152" s="149" t="s">
        <v>50483</v>
      </c>
      <c r="C18152" s="144" t="s">
        <v>3854</v>
      </c>
      <c r="D18152" s="145" t="s">
        <v>3855</v>
      </c>
    </row>
    <row r="18153" spans="1:4" x14ac:dyDescent="0.2">
      <c r="A18153" s="149" t="s">
        <v>50484</v>
      </c>
      <c r="B18153" s="149" t="s">
        <v>50485</v>
      </c>
      <c r="C18153" s="144" t="s">
        <v>3854</v>
      </c>
      <c r="D18153" s="145" t="s">
        <v>3855</v>
      </c>
    </row>
    <row r="18154" spans="1:4" x14ac:dyDescent="0.2">
      <c r="A18154" s="149" t="s">
        <v>50486</v>
      </c>
      <c r="B18154" s="149" t="s">
        <v>50487</v>
      </c>
      <c r="C18154" s="144" t="s">
        <v>3854</v>
      </c>
      <c r="D18154" s="145" t="s">
        <v>3855</v>
      </c>
    </row>
    <row r="18155" spans="1:4" x14ac:dyDescent="0.2">
      <c r="A18155" s="149" t="s">
        <v>50488</v>
      </c>
      <c r="B18155" s="149" t="s">
        <v>50489</v>
      </c>
      <c r="C18155" s="144" t="s">
        <v>3854</v>
      </c>
      <c r="D18155" s="145" t="s">
        <v>3855</v>
      </c>
    </row>
    <row r="18156" spans="1:4" x14ac:dyDescent="0.2">
      <c r="A18156" s="149" t="s">
        <v>50490</v>
      </c>
      <c r="B18156" s="149" t="s">
        <v>50491</v>
      </c>
      <c r="C18156" s="144" t="s">
        <v>3854</v>
      </c>
      <c r="D18156" s="145" t="s">
        <v>3855</v>
      </c>
    </row>
    <row r="18157" spans="1:4" x14ac:dyDescent="0.2">
      <c r="A18157" s="149" t="s">
        <v>50492</v>
      </c>
      <c r="B18157" s="149" t="s">
        <v>50493</v>
      </c>
      <c r="C18157" s="144" t="s">
        <v>3854</v>
      </c>
      <c r="D18157" s="145" t="s">
        <v>3855</v>
      </c>
    </row>
    <row r="18158" spans="1:4" x14ac:dyDescent="0.2">
      <c r="A18158" s="149" t="s">
        <v>50494</v>
      </c>
      <c r="B18158" s="149" t="s">
        <v>50495</v>
      </c>
      <c r="C18158" s="144" t="s">
        <v>3854</v>
      </c>
      <c r="D18158" s="145" t="s">
        <v>3855</v>
      </c>
    </row>
    <row r="18159" spans="1:4" x14ac:dyDescent="0.2">
      <c r="A18159" s="149" t="s">
        <v>50496</v>
      </c>
      <c r="B18159" s="149" t="s">
        <v>50497</v>
      </c>
      <c r="C18159" s="144" t="s">
        <v>3854</v>
      </c>
      <c r="D18159" s="145" t="s">
        <v>3855</v>
      </c>
    </row>
    <row r="18160" spans="1:4" x14ac:dyDescent="0.2">
      <c r="A18160" s="149" t="s">
        <v>50498</v>
      </c>
      <c r="B18160" s="149" t="s">
        <v>50499</v>
      </c>
      <c r="C18160" s="144" t="s">
        <v>3854</v>
      </c>
      <c r="D18160" s="145" t="s">
        <v>3855</v>
      </c>
    </row>
    <row r="18161" spans="1:4" x14ac:dyDescent="0.2">
      <c r="A18161" s="149" t="s">
        <v>50500</v>
      </c>
      <c r="B18161" s="149" t="s">
        <v>50501</v>
      </c>
      <c r="C18161" s="144" t="s">
        <v>3854</v>
      </c>
      <c r="D18161" s="145" t="s">
        <v>3855</v>
      </c>
    </row>
    <row r="18162" spans="1:4" x14ac:dyDescent="0.2">
      <c r="A18162" s="149" t="s">
        <v>50502</v>
      </c>
      <c r="B18162" s="149" t="s">
        <v>50503</v>
      </c>
      <c r="C18162" s="144" t="s">
        <v>3854</v>
      </c>
      <c r="D18162" s="145" t="s">
        <v>3855</v>
      </c>
    </row>
    <row r="18163" spans="1:4" x14ac:dyDescent="0.2">
      <c r="A18163" s="149" t="s">
        <v>50504</v>
      </c>
      <c r="B18163" s="149" t="s">
        <v>50505</v>
      </c>
      <c r="C18163" s="144" t="s">
        <v>3854</v>
      </c>
      <c r="D18163" s="145" t="s">
        <v>3855</v>
      </c>
    </row>
    <row r="18164" spans="1:4" x14ac:dyDescent="0.2">
      <c r="A18164" s="149" t="s">
        <v>50506</v>
      </c>
      <c r="B18164" s="149" t="s">
        <v>50507</v>
      </c>
      <c r="C18164" s="144" t="s">
        <v>3854</v>
      </c>
      <c r="D18164" s="145" t="s">
        <v>3855</v>
      </c>
    </row>
    <row r="18165" spans="1:4" x14ac:dyDescent="0.2">
      <c r="A18165" s="149" t="s">
        <v>50508</v>
      </c>
      <c r="B18165" s="149" t="s">
        <v>50509</v>
      </c>
      <c r="C18165" s="144" t="s">
        <v>3854</v>
      </c>
      <c r="D18165" s="145" t="s">
        <v>3855</v>
      </c>
    </row>
    <row r="18166" spans="1:4" x14ac:dyDescent="0.2">
      <c r="A18166" s="149" t="s">
        <v>50510</v>
      </c>
      <c r="B18166" s="149" t="s">
        <v>50511</v>
      </c>
      <c r="C18166" s="144" t="s">
        <v>3854</v>
      </c>
      <c r="D18166" s="145" t="s">
        <v>3855</v>
      </c>
    </row>
    <row r="18167" spans="1:4" x14ac:dyDescent="0.2">
      <c r="A18167" s="149" t="s">
        <v>50512</v>
      </c>
      <c r="B18167" s="149" t="s">
        <v>50513</v>
      </c>
      <c r="C18167" s="144" t="s">
        <v>3854</v>
      </c>
      <c r="D18167" s="145" t="s">
        <v>3855</v>
      </c>
    </row>
    <row r="18168" spans="1:4" x14ac:dyDescent="0.2">
      <c r="A18168" s="149" t="s">
        <v>50514</v>
      </c>
      <c r="B18168" s="149" t="s">
        <v>50515</v>
      </c>
      <c r="C18168" s="144" t="s">
        <v>3854</v>
      </c>
      <c r="D18168" s="145" t="s">
        <v>3855</v>
      </c>
    </row>
    <row r="18169" spans="1:4" x14ac:dyDescent="0.2">
      <c r="A18169" s="149" t="s">
        <v>50516</v>
      </c>
      <c r="B18169" s="149" t="s">
        <v>50517</v>
      </c>
      <c r="C18169" s="144" t="s">
        <v>3854</v>
      </c>
      <c r="D18169" s="145" t="s">
        <v>3855</v>
      </c>
    </row>
    <row r="18170" spans="1:4" x14ac:dyDescent="0.2">
      <c r="A18170" s="149" t="s">
        <v>50518</v>
      </c>
      <c r="B18170" s="149" t="s">
        <v>50519</v>
      </c>
      <c r="C18170" s="144" t="s">
        <v>3854</v>
      </c>
      <c r="D18170" s="145" t="s">
        <v>3855</v>
      </c>
    </row>
    <row r="18171" spans="1:4" x14ac:dyDescent="0.2">
      <c r="A18171" s="149" t="s">
        <v>50520</v>
      </c>
      <c r="B18171" s="149" t="s">
        <v>50521</v>
      </c>
      <c r="C18171" s="144" t="s">
        <v>3854</v>
      </c>
      <c r="D18171" s="145" t="s">
        <v>3855</v>
      </c>
    </row>
    <row r="18172" spans="1:4" x14ac:dyDescent="0.2">
      <c r="A18172" s="149" t="s">
        <v>50522</v>
      </c>
      <c r="B18172" s="149" t="s">
        <v>50523</v>
      </c>
      <c r="C18172" s="144" t="s">
        <v>3854</v>
      </c>
      <c r="D18172" s="145" t="s">
        <v>3855</v>
      </c>
    </row>
    <row r="18173" spans="1:4" x14ac:dyDescent="0.2">
      <c r="A18173" s="149" t="s">
        <v>50524</v>
      </c>
      <c r="B18173" s="149" t="s">
        <v>50525</v>
      </c>
      <c r="C18173" s="144" t="s">
        <v>3854</v>
      </c>
      <c r="D18173" s="145" t="s">
        <v>3855</v>
      </c>
    </row>
    <row r="18174" spans="1:4" x14ac:dyDescent="0.2">
      <c r="A18174" s="149" t="s">
        <v>50526</v>
      </c>
      <c r="B18174" s="149" t="s">
        <v>50527</v>
      </c>
      <c r="C18174" s="144" t="s">
        <v>3854</v>
      </c>
      <c r="D18174" s="145" t="s">
        <v>3855</v>
      </c>
    </row>
    <row r="18175" spans="1:4" x14ac:dyDescent="0.2">
      <c r="A18175" s="149" t="s">
        <v>11865</v>
      </c>
      <c r="B18175" s="149" t="s">
        <v>50528</v>
      </c>
      <c r="C18175" s="148" t="s">
        <v>3854</v>
      </c>
      <c r="D18175" s="149" t="s">
        <v>3855</v>
      </c>
    </row>
    <row r="18176" spans="1:4" x14ac:dyDescent="0.2">
      <c r="A18176" s="149" t="s">
        <v>11866</v>
      </c>
      <c r="B18176" s="149" t="s">
        <v>50529</v>
      </c>
      <c r="C18176" s="148" t="s">
        <v>3854</v>
      </c>
      <c r="D18176" s="149" t="s">
        <v>3855</v>
      </c>
    </row>
    <row r="18177" spans="1:4" x14ac:dyDescent="0.2">
      <c r="A18177" s="149" t="s">
        <v>11848</v>
      </c>
      <c r="B18177" s="149" t="s">
        <v>50530</v>
      </c>
      <c r="C18177" s="148" t="s">
        <v>3854</v>
      </c>
      <c r="D18177" s="149" t="s">
        <v>3855</v>
      </c>
    </row>
    <row r="18178" spans="1:4" x14ac:dyDescent="0.2">
      <c r="A18178" s="146" t="s">
        <v>11849</v>
      </c>
      <c r="B18178" s="146" t="s">
        <v>50531</v>
      </c>
      <c r="C18178" s="152" t="s">
        <v>3854</v>
      </c>
      <c r="D18178" s="146" t="s">
        <v>3855</v>
      </c>
    </row>
    <row r="18179" spans="1:4" x14ac:dyDescent="0.2">
      <c r="A18179" s="149" t="s">
        <v>13932</v>
      </c>
      <c r="B18179" s="149" t="s">
        <v>50532</v>
      </c>
      <c r="C18179" s="148" t="s">
        <v>19173</v>
      </c>
      <c r="D18179" s="149" t="s">
        <v>92</v>
      </c>
    </row>
    <row r="18180" spans="1:4" x14ac:dyDescent="0.2">
      <c r="A18180" s="149" t="s">
        <v>12088</v>
      </c>
      <c r="B18180" s="149" t="s">
        <v>50533</v>
      </c>
      <c r="C18180" s="148" t="s">
        <v>19173</v>
      </c>
      <c r="D18180" s="149" t="s">
        <v>92</v>
      </c>
    </row>
    <row r="18181" spans="1:4" x14ac:dyDescent="0.2">
      <c r="A18181" s="149" t="s">
        <v>50534</v>
      </c>
      <c r="B18181" s="149" t="s">
        <v>50535</v>
      </c>
      <c r="C18181" s="148" t="s">
        <v>19173</v>
      </c>
      <c r="D18181" s="149" t="s">
        <v>92</v>
      </c>
    </row>
    <row r="18182" spans="1:4" x14ac:dyDescent="0.2">
      <c r="A18182" s="149" t="s">
        <v>50536</v>
      </c>
      <c r="B18182" s="149" t="s">
        <v>50537</v>
      </c>
      <c r="C18182" s="148" t="s">
        <v>19173</v>
      </c>
      <c r="D18182" s="149" t="s">
        <v>92</v>
      </c>
    </row>
    <row r="18183" spans="1:4" x14ac:dyDescent="0.2">
      <c r="A18183" s="149" t="s">
        <v>13949</v>
      </c>
      <c r="B18183" s="149" t="s">
        <v>50538</v>
      </c>
      <c r="C18183" s="148" t="s">
        <v>19173</v>
      </c>
      <c r="D18183" s="149" t="s">
        <v>92</v>
      </c>
    </row>
    <row r="18184" spans="1:4" x14ac:dyDescent="0.2">
      <c r="A18184" s="149" t="s">
        <v>50539</v>
      </c>
      <c r="B18184" s="149" t="s">
        <v>50540</v>
      </c>
      <c r="C18184" s="148" t="s">
        <v>19173</v>
      </c>
      <c r="D18184" s="149" t="s">
        <v>92</v>
      </c>
    </row>
    <row r="18185" spans="1:4" x14ac:dyDescent="0.2">
      <c r="A18185" s="149" t="s">
        <v>13964</v>
      </c>
      <c r="B18185" s="149" t="s">
        <v>50541</v>
      </c>
      <c r="C18185" s="148" t="s">
        <v>19173</v>
      </c>
      <c r="D18185" s="149" t="s">
        <v>92</v>
      </c>
    </row>
    <row r="18186" spans="1:4" x14ac:dyDescent="0.2">
      <c r="A18186" s="149" t="s">
        <v>50542</v>
      </c>
      <c r="B18186" s="149" t="s">
        <v>50543</v>
      </c>
      <c r="C18186" s="148" t="s">
        <v>19173</v>
      </c>
      <c r="D18186" s="149" t="s">
        <v>92</v>
      </c>
    </row>
    <row r="18187" spans="1:4" x14ac:dyDescent="0.2">
      <c r="A18187" s="149" t="s">
        <v>50544</v>
      </c>
      <c r="B18187" s="149" t="s">
        <v>50545</v>
      </c>
      <c r="C18187" s="148" t="s">
        <v>19173</v>
      </c>
      <c r="D18187" s="149" t="s">
        <v>92</v>
      </c>
    </row>
    <row r="18188" spans="1:4" x14ac:dyDescent="0.2">
      <c r="A18188" s="146" t="s">
        <v>13959</v>
      </c>
      <c r="B18188" s="146" t="s">
        <v>50546</v>
      </c>
      <c r="C18188" s="152" t="s">
        <v>19173</v>
      </c>
      <c r="D18188" s="146" t="s">
        <v>92</v>
      </c>
    </row>
    <row r="18189" spans="1:4" x14ac:dyDescent="0.2">
      <c r="A18189" s="149" t="s">
        <v>13958</v>
      </c>
      <c r="B18189" s="149" t="s">
        <v>50547</v>
      </c>
      <c r="C18189" s="148" t="s">
        <v>19173</v>
      </c>
      <c r="D18189" s="149" t="s">
        <v>92</v>
      </c>
    </row>
    <row r="18190" spans="1:4" x14ac:dyDescent="0.2">
      <c r="A18190" s="149" t="s">
        <v>13965</v>
      </c>
      <c r="B18190" s="149" t="s">
        <v>50548</v>
      </c>
      <c r="C18190" s="148" t="s">
        <v>19173</v>
      </c>
      <c r="D18190" s="149" t="s">
        <v>92</v>
      </c>
    </row>
    <row r="18191" spans="1:4" x14ac:dyDescent="0.2">
      <c r="A18191" s="149" t="s">
        <v>13960</v>
      </c>
      <c r="B18191" s="149" t="s">
        <v>50549</v>
      </c>
      <c r="C18191" s="148" t="s">
        <v>19173</v>
      </c>
      <c r="D18191" s="149" t="s">
        <v>92</v>
      </c>
    </row>
    <row r="18192" spans="1:4" x14ac:dyDescent="0.2">
      <c r="A18192" s="149" t="s">
        <v>13961</v>
      </c>
      <c r="B18192" s="149" t="s">
        <v>50550</v>
      </c>
      <c r="C18192" s="148" t="s">
        <v>19173</v>
      </c>
      <c r="D18192" s="149" t="s">
        <v>92</v>
      </c>
    </row>
    <row r="18193" spans="1:4" x14ac:dyDescent="0.2">
      <c r="A18193" s="149" t="s">
        <v>13962</v>
      </c>
      <c r="B18193" s="149" t="s">
        <v>50551</v>
      </c>
      <c r="C18193" s="148" t="s">
        <v>19173</v>
      </c>
      <c r="D18193" s="149" t="s">
        <v>92</v>
      </c>
    </row>
    <row r="18194" spans="1:4" x14ac:dyDescent="0.2">
      <c r="A18194" s="149" t="s">
        <v>13963</v>
      </c>
      <c r="B18194" s="149" t="s">
        <v>50552</v>
      </c>
      <c r="C18194" s="148" t="s">
        <v>19173</v>
      </c>
      <c r="D18194" s="149" t="s">
        <v>92</v>
      </c>
    </row>
    <row r="18195" spans="1:4" x14ac:dyDescent="0.2">
      <c r="A18195" s="149" t="s">
        <v>13966</v>
      </c>
      <c r="B18195" s="149" t="s">
        <v>50553</v>
      </c>
      <c r="C18195" s="148" t="s">
        <v>19173</v>
      </c>
      <c r="D18195" s="149" t="s">
        <v>92</v>
      </c>
    </row>
    <row r="18196" spans="1:4" x14ac:dyDescent="0.2">
      <c r="A18196" s="149" t="s">
        <v>13967</v>
      </c>
      <c r="B18196" s="149" t="s">
        <v>50554</v>
      </c>
      <c r="C18196" s="148" t="s">
        <v>19173</v>
      </c>
      <c r="D18196" s="149" t="s">
        <v>92</v>
      </c>
    </row>
    <row r="18197" spans="1:4" x14ac:dyDescent="0.2">
      <c r="A18197" s="149" t="s">
        <v>13969</v>
      </c>
      <c r="B18197" s="149" t="s">
        <v>50555</v>
      </c>
      <c r="C18197" s="148" t="s">
        <v>19173</v>
      </c>
      <c r="D18197" s="149" t="s">
        <v>92</v>
      </c>
    </row>
    <row r="18198" spans="1:4" x14ac:dyDescent="0.2">
      <c r="A18198" s="149" t="s">
        <v>50556</v>
      </c>
      <c r="B18198" s="149" t="s">
        <v>50557</v>
      </c>
      <c r="C18198" s="148" t="s">
        <v>19173</v>
      </c>
      <c r="D18198" s="149" t="s">
        <v>92</v>
      </c>
    </row>
    <row r="18199" spans="1:4" x14ac:dyDescent="0.2">
      <c r="A18199" s="146" t="s">
        <v>50558</v>
      </c>
      <c r="B18199" s="146" t="s">
        <v>50559</v>
      </c>
      <c r="C18199" s="144" t="s">
        <v>2102</v>
      </c>
      <c r="D18199" s="145" t="s">
        <v>2103</v>
      </c>
    </row>
    <row r="18200" spans="1:4" x14ac:dyDescent="0.2">
      <c r="A18200" s="149" t="s">
        <v>50560</v>
      </c>
      <c r="B18200" s="149" t="s">
        <v>50561</v>
      </c>
      <c r="C18200" s="148" t="s">
        <v>2102</v>
      </c>
      <c r="D18200" s="149" t="s">
        <v>2103</v>
      </c>
    </row>
    <row r="18201" spans="1:4" x14ac:dyDescent="0.2">
      <c r="A18201" s="149" t="s">
        <v>50562</v>
      </c>
      <c r="B18201" s="149" t="s">
        <v>18291</v>
      </c>
      <c r="C18201" s="148" t="s">
        <v>2102</v>
      </c>
      <c r="D18201" s="149" t="s">
        <v>2103</v>
      </c>
    </row>
    <row r="18202" spans="1:4" x14ac:dyDescent="0.2">
      <c r="A18202" s="149" t="s">
        <v>50563</v>
      </c>
      <c r="B18202" s="149" t="s">
        <v>18295</v>
      </c>
      <c r="C18202" s="148" t="s">
        <v>2102</v>
      </c>
      <c r="D18202" s="149" t="s">
        <v>2103</v>
      </c>
    </row>
    <row r="18203" spans="1:4" x14ac:dyDescent="0.2">
      <c r="A18203" s="149" t="s">
        <v>50564</v>
      </c>
      <c r="B18203" s="149" t="s">
        <v>18293</v>
      </c>
      <c r="C18203" s="148" t="s">
        <v>2102</v>
      </c>
      <c r="D18203" s="149" t="s">
        <v>2103</v>
      </c>
    </row>
    <row r="18204" spans="1:4" x14ac:dyDescent="0.2">
      <c r="A18204" s="149" t="s">
        <v>50565</v>
      </c>
      <c r="B18204" s="149" t="s">
        <v>18283</v>
      </c>
      <c r="C18204" s="148" t="s">
        <v>2102</v>
      </c>
      <c r="D18204" s="149" t="s">
        <v>2103</v>
      </c>
    </row>
    <row r="18205" spans="1:4" x14ac:dyDescent="0.2">
      <c r="A18205" s="149" t="s">
        <v>16562</v>
      </c>
      <c r="B18205" s="149" t="s">
        <v>50566</v>
      </c>
      <c r="C18205" s="148" t="s">
        <v>2102</v>
      </c>
      <c r="D18205" s="149" t="s">
        <v>2103</v>
      </c>
    </row>
    <row r="18206" spans="1:4" x14ac:dyDescent="0.2">
      <c r="A18206" s="149" t="s">
        <v>50567</v>
      </c>
      <c r="B18206" s="149" t="s">
        <v>50568</v>
      </c>
      <c r="C18206" s="148" t="s">
        <v>2102</v>
      </c>
      <c r="D18206" s="149" t="s">
        <v>2103</v>
      </c>
    </row>
    <row r="18207" spans="1:4" x14ac:dyDescent="0.2">
      <c r="A18207" s="149" t="s">
        <v>50569</v>
      </c>
      <c r="B18207" s="149" t="s">
        <v>50570</v>
      </c>
      <c r="C18207" s="148" t="s">
        <v>2102</v>
      </c>
      <c r="D18207" s="149" t="s">
        <v>2103</v>
      </c>
    </row>
    <row r="18208" spans="1:4" x14ac:dyDescent="0.2">
      <c r="A18208" s="149" t="s">
        <v>50571</v>
      </c>
      <c r="B18208" s="149" t="s">
        <v>50572</v>
      </c>
      <c r="C18208" s="148" t="s">
        <v>2102</v>
      </c>
      <c r="D18208" s="149" t="s">
        <v>2103</v>
      </c>
    </row>
    <row r="18209" spans="1:4" x14ac:dyDescent="0.2">
      <c r="A18209" s="149" t="s">
        <v>50573</v>
      </c>
      <c r="B18209" s="149" t="s">
        <v>50574</v>
      </c>
      <c r="C18209" s="148" t="s">
        <v>2102</v>
      </c>
      <c r="D18209" s="149" t="s">
        <v>2103</v>
      </c>
    </row>
    <row r="18210" spans="1:4" x14ac:dyDescent="0.2">
      <c r="A18210" s="149" t="s">
        <v>50575</v>
      </c>
      <c r="B18210" s="149" t="s">
        <v>50576</v>
      </c>
      <c r="C18210" s="148" t="s">
        <v>2102</v>
      </c>
      <c r="D18210" s="149" t="s">
        <v>2103</v>
      </c>
    </row>
    <row r="18211" spans="1:4" x14ac:dyDescent="0.2">
      <c r="A18211" s="149" t="s">
        <v>50577</v>
      </c>
      <c r="B18211" s="149" t="s">
        <v>50578</v>
      </c>
      <c r="C18211" s="148" t="s">
        <v>2102</v>
      </c>
      <c r="D18211" s="149" t="s">
        <v>2103</v>
      </c>
    </row>
    <row r="18212" spans="1:4" x14ac:dyDescent="0.2">
      <c r="A18212" s="149" t="s">
        <v>50579</v>
      </c>
      <c r="B18212" s="149" t="s">
        <v>50580</v>
      </c>
      <c r="C18212" s="148" t="s">
        <v>2102</v>
      </c>
      <c r="D18212" s="149" t="s">
        <v>2103</v>
      </c>
    </row>
    <row r="18213" spans="1:4" x14ac:dyDescent="0.2">
      <c r="A18213" s="149" t="s">
        <v>13277</v>
      </c>
      <c r="B18213" s="149" t="s">
        <v>50581</v>
      </c>
      <c r="C18213" s="148" t="s">
        <v>2102</v>
      </c>
      <c r="D18213" s="149" t="s">
        <v>2103</v>
      </c>
    </row>
    <row r="18214" spans="1:4" x14ac:dyDescent="0.2">
      <c r="A18214" s="149" t="s">
        <v>50582</v>
      </c>
      <c r="B18214" s="149" t="s">
        <v>50583</v>
      </c>
      <c r="C18214" s="148" t="s">
        <v>2102</v>
      </c>
      <c r="D18214" s="149" t="s">
        <v>2103</v>
      </c>
    </row>
    <row r="18215" spans="1:4" x14ac:dyDescent="0.2">
      <c r="A18215" s="149" t="s">
        <v>50584</v>
      </c>
      <c r="B18215" s="149" t="s">
        <v>18287</v>
      </c>
      <c r="C18215" s="148" t="s">
        <v>2102</v>
      </c>
      <c r="D18215" s="149" t="s">
        <v>2103</v>
      </c>
    </row>
    <row r="18216" spans="1:4" x14ac:dyDescent="0.2">
      <c r="A18216" s="149" t="s">
        <v>50585</v>
      </c>
      <c r="B18216" s="149" t="s">
        <v>18297</v>
      </c>
      <c r="C18216" s="148" t="s">
        <v>2102</v>
      </c>
      <c r="D18216" s="149" t="s">
        <v>2103</v>
      </c>
    </row>
    <row r="18217" spans="1:4" x14ac:dyDescent="0.2">
      <c r="A18217" s="149" t="s">
        <v>50586</v>
      </c>
      <c r="B18217" s="149" t="s">
        <v>18299</v>
      </c>
      <c r="C18217" s="148" t="s">
        <v>2102</v>
      </c>
      <c r="D18217" s="149" t="s">
        <v>2103</v>
      </c>
    </row>
    <row r="18218" spans="1:4" x14ac:dyDescent="0.2">
      <c r="A18218" s="149" t="s">
        <v>50587</v>
      </c>
      <c r="B18218" s="149" t="s">
        <v>18301</v>
      </c>
      <c r="C18218" s="148" t="s">
        <v>2102</v>
      </c>
      <c r="D18218" s="149" t="s">
        <v>2103</v>
      </c>
    </row>
    <row r="18219" spans="1:4" x14ac:dyDescent="0.2">
      <c r="A18219" s="149" t="s">
        <v>50588</v>
      </c>
      <c r="B18219" s="149" t="s">
        <v>18303</v>
      </c>
      <c r="C18219" s="148" t="s">
        <v>2102</v>
      </c>
      <c r="D18219" s="149" t="s">
        <v>2103</v>
      </c>
    </row>
    <row r="18220" spans="1:4" x14ac:dyDescent="0.2">
      <c r="A18220" s="149" t="s">
        <v>50589</v>
      </c>
      <c r="B18220" s="149" t="s">
        <v>18305</v>
      </c>
      <c r="C18220" s="148" t="s">
        <v>2102</v>
      </c>
      <c r="D18220" s="149" t="s">
        <v>2103</v>
      </c>
    </row>
    <row r="18221" spans="1:4" x14ac:dyDescent="0.2">
      <c r="A18221" s="149" t="s">
        <v>50590</v>
      </c>
      <c r="B18221" s="149" t="s">
        <v>50591</v>
      </c>
      <c r="C18221" s="148" t="s">
        <v>2102</v>
      </c>
      <c r="D18221" s="149" t="s">
        <v>2103</v>
      </c>
    </row>
    <row r="18222" spans="1:4" x14ac:dyDescent="0.2">
      <c r="A18222" s="149" t="s">
        <v>50592</v>
      </c>
      <c r="B18222" s="149" t="s">
        <v>18309</v>
      </c>
      <c r="C18222" s="148" t="s">
        <v>2102</v>
      </c>
      <c r="D18222" s="149" t="s">
        <v>2103</v>
      </c>
    </row>
    <row r="18223" spans="1:4" x14ac:dyDescent="0.2">
      <c r="A18223" s="149" t="s">
        <v>50593</v>
      </c>
      <c r="B18223" s="149" t="s">
        <v>18279</v>
      </c>
      <c r="C18223" s="148" t="s">
        <v>2102</v>
      </c>
      <c r="D18223" s="149" t="s">
        <v>2103</v>
      </c>
    </row>
    <row r="18224" spans="1:4" x14ac:dyDescent="0.2">
      <c r="A18224" s="149" t="s">
        <v>50594</v>
      </c>
      <c r="B18224" s="149" t="s">
        <v>18341</v>
      </c>
      <c r="C18224" s="148" t="s">
        <v>2102</v>
      </c>
      <c r="D18224" s="149" t="s">
        <v>2103</v>
      </c>
    </row>
    <row r="18225" spans="1:4" ht="32" x14ac:dyDescent="0.2">
      <c r="A18225" s="147" t="s">
        <v>10893</v>
      </c>
      <c r="B18225" s="150" t="s">
        <v>50595</v>
      </c>
      <c r="C18225" s="144" t="s">
        <v>2102</v>
      </c>
      <c r="D18225" s="147" t="s">
        <v>2103</v>
      </c>
    </row>
    <row r="18226" spans="1:4" x14ac:dyDescent="0.2">
      <c r="A18226" s="149" t="s">
        <v>10892</v>
      </c>
      <c r="B18226" s="149" t="s">
        <v>50596</v>
      </c>
      <c r="C18226" s="148" t="s">
        <v>2102</v>
      </c>
      <c r="D18226" s="149" t="s">
        <v>2103</v>
      </c>
    </row>
    <row r="18227" spans="1:4" x14ac:dyDescent="0.2">
      <c r="A18227" s="147" t="s">
        <v>10894</v>
      </c>
      <c r="B18227" s="150" t="s">
        <v>50597</v>
      </c>
      <c r="C18227" s="144" t="s">
        <v>2102</v>
      </c>
      <c r="D18227" s="147" t="s">
        <v>2103</v>
      </c>
    </row>
    <row r="18228" spans="1:4" x14ac:dyDescent="0.2">
      <c r="A18228" s="149" t="s">
        <v>10895</v>
      </c>
      <c r="B18228" s="149" t="s">
        <v>50598</v>
      </c>
      <c r="C18228" s="148" t="s">
        <v>2102</v>
      </c>
      <c r="D18228" s="149" t="s">
        <v>2103</v>
      </c>
    </row>
    <row r="18229" spans="1:4" x14ac:dyDescent="0.2">
      <c r="A18229" s="149" t="s">
        <v>10898</v>
      </c>
      <c r="B18229" s="149" t="s">
        <v>50599</v>
      </c>
      <c r="C18229" s="148" t="s">
        <v>2102</v>
      </c>
      <c r="D18229" s="149" t="s">
        <v>2103</v>
      </c>
    </row>
    <row r="18230" spans="1:4" x14ac:dyDescent="0.2">
      <c r="A18230" s="149" t="s">
        <v>50600</v>
      </c>
      <c r="B18230" s="149" t="s">
        <v>50601</v>
      </c>
      <c r="C18230" s="148" t="s">
        <v>2102</v>
      </c>
      <c r="D18230" s="149" t="s">
        <v>2103</v>
      </c>
    </row>
    <row r="18231" spans="1:4" x14ac:dyDescent="0.2">
      <c r="A18231" s="149" t="s">
        <v>10896</v>
      </c>
      <c r="B18231" s="149" t="s">
        <v>50602</v>
      </c>
      <c r="C18231" s="148" t="s">
        <v>2102</v>
      </c>
      <c r="D18231" s="149" t="s">
        <v>2103</v>
      </c>
    </row>
    <row r="18232" spans="1:4" x14ac:dyDescent="0.2">
      <c r="A18232" s="149" t="s">
        <v>10897</v>
      </c>
      <c r="B18232" s="149" t="s">
        <v>50603</v>
      </c>
      <c r="C18232" s="148" t="s">
        <v>2102</v>
      </c>
      <c r="D18232" s="149" t="s">
        <v>2103</v>
      </c>
    </row>
    <row r="18233" spans="1:4" x14ac:dyDescent="0.2">
      <c r="A18233" s="149" t="s">
        <v>50604</v>
      </c>
      <c r="B18233" s="149" t="s">
        <v>50605</v>
      </c>
      <c r="C18233" s="148" t="s">
        <v>2102</v>
      </c>
      <c r="D18233" s="149" t="s">
        <v>2103</v>
      </c>
    </row>
    <row r="18234" spans="1:4" x14ac:dyDescent="0.2">
      <c r="A18234" s="149" t="s">
        <v>10899</v>
      </c>
      <c r="B18234" s="149" t="s">
        <v>50606</v>
      </c>
      <c r="C18234" s="148" t="s">
        <v>2102</v>
      </c>
      <c r="D18234" s="149" t="s">
        <v>2103</v>
      </c>
    </row>
    <row r="18235" spans="1:4" x14ac:dyDescent="0.2">
      <c r="A18235" s="147" t="s">
        <v>10900</v>
      </c>
      <c r="B18235" s="150" t="s">
        <v>50607</v>
      </c>
      <c r="C18235" s="144" t="s">
        <v>2102</v>
      </c>
      <c r="D18235" s="147" t="s">
        <v>2103</v>
      </c>
    </row>
    <row r="18236" spans="1:4" x14ac:dyDescent="0.2">
      <c r="A18236" s="149" t="s">
        <v>10901</v>
      </c>
      <c r="B18236" s="149" t="s">
        <v>50608</v>
      </c>
      <c r="C18236" s="148" t="s">
        <v>2102</v>
      </c>
      <c r="D18236" s="149" t="s">
        <v>2103</v>
      </c>
    </row>
    <row r="18237" spans="1:4" x14ac:dyDescent="0.2">
      <c r="A18237" s="149" t="s">
        <v>10902</v>
      </c>
      <c r="B18237" s="149" t="s">
        <v>50609</v>
      </c>
      <c r="C18237" s="148" t="s">
        <v>2102</v>
      </c>
      <c r="D18237" s="149" t="s">
        <v>2103</v>
      </c>
    </row>
    <row r="18238" spans="1:4" x14ac:dyDescent="0.2">
      <c r="A18238" s="147" t="s">
        <v>10903</v>
      </c>
      <c r="B18238" s="150" t="s">
        <v>50610</v>
      </c>
      <c r="C18238" s="144" t="s">
        <v>2102</v>
      </c>
      <c r="D18238" s="147" t="s">
        <v>2103</v>
      </c>
    </row>
    <row r="18239" spans="1:4" x14ac:dyDescent="0.2">
      <c r="A18239" s="147" t="s">
        <v>10904</v>
      </c>
      <c r="B18239" s="150" t="s">
        <v>50611</v>
      </c>
      <c r="C18239" s="144" t="s">
        <v>2102</v>
      </c>
      <c r="D18239" s="147" t="s">
        <v>2103</v>
      </c>
    </row>
    <row r="18240" spans="1:4" x14ac:dyDescent="0.2">
      <c r="A18240" s="147" t="s">
        <v>10905</v>
      </c>
      <c r="B18240" s="150" t="s">
        <v>50612</v>
      </c>
      <c r="C18240" s="144" t="s">
        <v>2102</v>
      </c>
      <c r="D18240" s="147" t="s">
        <v>2103</v>
      </c>
    </row>
    <row r="18241" spans="1:4" x14ac:dyDescent="0.2">
      <c r="A18241" s="147" t="s">
        <v>10906</v>
      </c>
      <c r="B18241" s="150" t="s">
        <v>50613</v>
      </c>
      <c r="C18241" s="144" t="s">
        <v>2102</v>
      </c>
      <c r="D18241" s="147" t="s">
        <v>2103</v>
      </c>
    </row>
    <row r="18242" spans="1:4" x14ac:dyDescent="0.2">
      <c r="A18242" s="149" t="s">
        <v>50614</v>
      </c>
      <c r="B18242" s="149" t="s">
        <v>50615</v>
      </c>
      <c r="C18242" s="148" t="s">
        <v>2102</v>
      </c>
      <c r="D18242" s="149" t="s">
        <v>2103</v>
      </c>
    </row>
    <row r="18243" spans="1:4" x14ac:dyDescent="0.2">
      <c r="A18243" s="149" t="s">
        <v>50616</v>
      </c>
      <c r="B18243" s="149" t="s">
        <v>50617</v>
      </c>
      <c r="C18243" s="148" t="s">
        <v>2102</v>
      </c>
      <c r="D18243" s="149" t="s">
        <v>2103</v>
      </c>
    </row>
    <row r="18244" spans="1:4" x14ac:dyDescent="0.2">
      <c r="A18244" s="149" t="s">
        <v>50618</v>
      </c>
      <c r="B18244" s="149" t="s">
        <v>50619</v>
      </c>
      <c r="C18244" s="148" t="s">
        <v>2102</v>
      </c>
      <c r="D18244" s="149" t="s">
        <v>2103</v>
      </c>
    </row>
    <row r="18245" spans="1:4" x14ac:dyDescent="0.2">
      <c r="A18245" s="151" t="s">
        <v>50620</v>
      </c>
      <c r="B18245" s="149" t="s">
        <v>18345</v>
      </c>
      <c r="C18245" s="148" t="s">
        <v>2102</v>
      </c>
      <c r="D18245" s="149" t="s">
        <v>2103</v>
      </c>
    </row>
    <row r="18246" spans="1:4" x14ac:dyDescent="0.2">
      <c r="A18246" s="149" t="s">
        <v>50621</v>
      </c>
      <c r="B18246" s="149" t="s">
        <v>50622</v>
      </c>
      <c r="C18246" s="148" t="s">
        <v>2102</v>
      </c>
      <c r="D18246" s="149" t="s">
        <v>2103</v>
      </c>
    </row>
    <row r="18247" spans="1:4" x14ac:dyDescent="0.2">
      <c r="A18247" s="149" t="s">
        <v>50623</v>
      </c>
      <c r="B18247" s="149" t="s">
        <v>50624</v>
      </c>
      <c r="C18247" s="148" t="s">
        <v>2102</v>
      </c>
      <c r="D18247" s="149" t="s">
        <v>2103</v>
      </c>
    </row>
    <row r="18248" spans="1:4" x14ac:dyDescent="0.2">
      <c r="A18248" s="149" t="s">
        <v>50625</v>
      </c>
      <c r="B18248" s="149" t="s">
        <v>50626</v>
      </c>
      <c r="C18248" s="148" t="s">
        <v>2102</v>
      </c>
      <c r="D18248" s="149" t="s">
        <v>2103</v>
      </c>
    </row>
    <row r="18249" spans="1:4" x14ac:dyDescent="0.2">
      <c r="A18249" s="149" t="s">
        <v>50627</v>
      </c>
      <c r="B18249" s="149" t="s">
        <v>18321</v>
      </c>
      <c r="C18249" s="148" t="s">
        <v>2102</v>
      </c>
      <c r="D18249" s="149" t="s">
        <v>2103</v>
      </c>
    </row>
    <row r="18250" spans="1:4" x14ac:dyDescent="0.2">
      <c r="A18250" s="149" t="s">
        <v>50628</v>
      </c>
      <c r="B18250" s="149" t="s">
        <v>50629</v>
      </c>
      <c r="C18250" s="148" t="s">
        <v>2102</v>
      </c>
      <c r="D18250" s="149" t="s">
        <v>2103</v>
      </c>
    </row>
    <row r="18251" spans="1:4" x14ac:dyDescent="0.2">
      <c r="A18251" s="151" t="s">
        <v>50630</v>
      </c>
      <c r="B18251" s="149" t="s">
        <v>50631</v>
      </c>
      <c r="C18251" s="148" t="s">
        <v>2102</v>
      </c>
      <c r="D18251" s="149" t="s">
        <v>2103</v>
      </c>
    </row>
    <row r="18252" spans="1:4" x14ac:dyDescent="0.2">
      <c r="A18252" s="151" t="s">
        <v>50632</v>
      </c>
      <c r="B18252" s="149" t="s">
        <v>50633</v>
      </c>
      <c r="C18252" s="148" t="s">
        <v>2102</v>
      </c>
      <c r="D18252" s="149" t="s">
        <v>2103</v>
      </c>
    </row>
    <row r="18253" spans="1:4" x14ac:dyDescent="0.2">
      <c r="A18253" s="149" t="s">
        <v>50634</v>
      </c>
      <c r="B18253" s="149" t="s">
        <v>50635</v>
      </c>
      <c r="C18253" s="148" t="s">
        <v>2102</v>
      </c>
      <c r="D18253" s="149" t="s">
        <v>2103</v>
      </c>
    </row>
    <row r="18254" spans="1:4" x14ac:dyDescent="0.2">
      <c r="A18254" s="151" t="s">
        <v>50636</v>
      </c>
      <c r="B18254" s="149" t="s">
        <v>18359</v>
      </c>
      <c r="C18254" s="148" t="s">
        <v>2102</v>
      </c>
      <c r="D18254" s="149" t="s">
        <v>2103</v>
      </c>
    </row>
    <row r="18255" spans="1:4" x14ac:dyDescent="0.2">
      <c r="A18255" s="149" t="s">
        <v>50637</v>
      </c>
      <c r="B18255" s="149" t="s">
        <v>18351</v>
      </c>
      <c r="C18255" s="148" t="s">
        <v>2102</v>
      </c>
      <c r="D18255" s="149" t="s">
        <v>2103</v>
      </c>
    </row>
    <row r="18256" spans="1:4" x14ac:dyDescent="0.2">
      <c r="A18256" s="149" t="s">
        <v>50638</v>
      </c>
      <c r="B18256" s="149" t="s">
        <v>50639</v>
      </c>
      <c r="C18256" s="148" t="s">
        <v>2102</v>
      </c>
      <c r="D18256" s="149" t="s">
        <v>2103</v>
      </c>
    </row>
    <row r="18257" spans="1:4" x14ac:dyDescent="0.2">
      <c r="A18257" s="149" t="s">
        <v>10912</v>
      </c>
      <c r="B18257" s="149" t="s">
        <v>50640</v>
      </c>
      <c r="C18257" s="148" t="s">
        <v>2102</v>
      </c>
      <c r="D18257" s="149" t="s">
        <v>2103</v>
      </c>
    </row>
    <row r="18258" spans="1:4" x14ac:dyDescent="0.2">
      <c r="A18258" s="149" t="s">
        <v>10907</v>
      </c>
      <c r="B18258" s="149" t="s">
        <v>50641</v>
      </c>
      <c r="C18258" s="148" t="s">
        <v>2102</v>
      </c>
      <c r="D18258" s="149" t="s">
        <v>2103</v>
      </c>
    </row>
    <row r="18259" spans="1:4" x14ac:dyDescent="0.2">
      <c r="A18259" s="149" t="s">
        <v>10908</v>
      </c>
      <c r="B18259" s="149" t="s">
        <v>50642</v>
      </c>
      <c r="C18259" s="148" t="s">
        <v>2102</v>
      </c>
      <c r="D18259" s="149" t="s">
        <v>2103</v>
      </c>
    </row>
    <row r="18260" spans="1:4" x14ac:dyDescent="0.2">
      <c r="A18260" s="149" t="s">
        <v>10909</v>
      </c>
      <c r="B18260" s="149" t="s">
        <v>50643</v>
      </c>
      <c r="C18260" s="148" t="s">
        <v>2102</v>
      </c>
      <c r="D18260" s="149" t="s">
        <v>2103</v>
      </c>
    </row>
    <row r="18261" spans="1:4" x14ac:dyDescent="0.2">
      <c r="A18261" s="149" t="s">
        <v>10911</v>
      </c>
      <c r="B18261" s="149" t="s">
        <v>50644</v>
      </c>
      <c r="C18261" s="148" t="s">
        <v>2102</v>
      </c>
      <c r="D18261" s="149" t="s">
        <v>2103</v>
      </c>
    </row>
    <row r="18262" spans="1:4" x14ac:dyDescent="0.2">
      <c r="A18262" s="147" t="s">
        <v>10910</v>
      </c>
      <c r="B18262" s="150" t="s">
        <v>50645</v>
      </c>
      <c r="C18262" s="144" t="s">
        <v>2102</v>
      </c>
      <c r="D18262" s="147" t="s">
        <v>2103</v>
      </c>
    </row>
    <row r="18263" spans="1:4" x14ac:dyDescent="0.2">
      <c r="A18263" s="149" t="s">
        <v>10913</v>
      </c>
      <c r="B18263" s="149" t="s">
        <v>50646</v>
      </c>
      <c r="C18263" s="148" t="s">
        <v>2102</v>
      </c>
      <c r="D18263" s="149" t="s">
        <v>2103</v>
      </c>
    </row>
    <row r="18264" spans="1:4" x14ac:dyDescent="0.2">
      <c r="A18264" s="149" t="s">
        <v>50647</v>
      </c>
      <c r="B18264" s="149" t="s">
        <v>50648</v>
      </c>
      <c r="C18264" s="148" t="s">
        <v>2102</v>
      </c>
      <c r="D18264" s="149" t="s">
        <v>2103</v>
      </c>
    </row>
    <row r="18265" spans="1:4" x14ac:dyDescent="0.2">
      <c r="A18265" s="149" t="s">
        <v>10914</v>
      </c>
      <c r="B18265" s="149" t="s">
        <v>50649</v>
      </c>
      <c r="C18265" s="148" t="s">
        <v>2102</v>
      </c>
      <c r="D18265" s="149" t="s">
        <v>2103</v>
      </c>
    </row>
    <row r="18266" spans="1:4" x14ac:dyDescent="0.2">
      <c r="A18266" s="146" t="s">
        <v>50650</v>
      </c>
      <c r="B18266" s="146" t="s">
        <v>50651</v>
      </c>
      <c r="C18266" s="152" t="s">
        <v>2102</v>
      </c>
      <c r="D18266" s="146" t="s">
        <v>2103</v>
      </c>
    </row>
    <row r="18267" spans="1:4" x14ac:dyDescent="0.2">
      <c r="A18267" s="149" t="s">
        <v>10915</v>
      </c>
      <c r="B18267" s="149" t="s">
        <v>50652</v>
      </c>
      <c r="C18267" s="148" t="s">
        <v>2102</v>
      </c>
      <c r="D18267" s="149" t="s">
        <v>2103</v>
      </c>
    </row>
    <row r="18268" spans="1:4" x14ac:dyDescent="0.2">
      <c r="A18268" s="149" t="s">
        <v>10919</v>
      </c>
      <c r="B18268" s="149" t="s">
        <v>50653</v>
      </c>
      <c r="C18268" s="148" t="s">
        <v>2102</v>
      </c>
      <c r="D18268" s="149" t="s">
        <v>2103</v>
      </c>
    </row>
    <row r="18269" spans="1:4" x14ac:dyDescent="0.2">
      <c r="A18269" s="149" t="s">
        <v>50654</v>
      </c>
      <c r="B18269" s="149" t="s">
        <v>18361</v>
      </c>
      <c r="C18269" s="148" t="s">
        <v>2102</v>
      </c>
      <c r="D18269" s="149" t="s">
        <v>2103</v>
      </c>
    </row>
    <row r="18270" spans="1:4" x14ac:dyDescent="0.2">
      <c r="A18270" s="149" t="s">
        <v>50655</v>
      </c>
      <c r="B18270" s="149" t="s">
        <v>50656</v>
      </c>
      <c r="C18270" s="148" t="s">
        <v>19174</v>
      </c>
      <c r="D18270" s="149" t="s">
        <v>19175</v>
      </c>
    </row>
    <row r="18271" spans="1:4" x14ac:dyDescent="0.2">
      <c r="A18271" s="149" t="s">
        <v>50657</v>
      </c>
      <c r="B18271" s="149" t="s">
        <v>18371</v>
      </c>
      <c r="C18271" s="148" t="s">
        <v>19174</v>
      </c>
      <c r="D18271" s="149" t="s">
        <v>19175</v>
      </c>
    </row>
    <row r="18272" spans="1:4" x14ac:dyDescent="0.2">
      <c r="A18272" s="149" t="s">
        <v>50658</v>
      </c>
      <c r="B18272" s="149" t="s">
        <v>18373</v>
      </c>
      <c r="C18272" s="148" t="s">
        <v>19174</v>
      </c>
      <c r="D18272" s="149" t="s">
        <v>19175</v>
      </c>
    </row>
    <row r="18273" spans="1:4" x14ac:dyDescent="0.2">
      <c r="A18273" s="149" t="s">
        <v>50659</v>
      </c>
      <c r="B18273" s="149" t="s">
        <v>18375</v>
      </c>
      <c r="C18273" s="148" t="s">
        <v>19174</v>
      </c>
      <c r="D18273" s="149" t="s">
        <v>19175</v>
      </c>
    </row>
    <row r="18274" spans="1:4" x14ac:dyDescent="0.2">
      <c r="A18274" s="149" t="s">
        <v>50660</v>
      </c>
      <c r="B18274" s="149" t="s">
        <v>50661</v>
      </c>
      <c r="C18274" s="148" t="s">
        <v>19174</v>
      </c>
      <c r="D18274" s="149" t="s">
        <v>19175</v>
      </c>
    </row>
    <row r="18275" spans="1:4" x14ac:dyDescent="0.2">
      <c r="A18275" s="149" t="s">
        <v>50662</v>
      </c>
      <c r="B18275" s="149" t="s">
        <v>50663</v>
      </c>
      <c r="C18275" s="148" t="s">
        <v>19174</v>
      </c>
      <c r="D18275" s="149" t="s">
        <v>19175</v>
      </c>
    </row>
    <row r="18276" spans="1:4" x14ac:dyDescent="0.2">
      <c r="A18276" s="149" t="s">
        <v>50664</v>
      </c>
      <c r="B18276" s="149" t="s">
        <v>50665</v>
      </c>
      <c r="C18276" s="148" t="s">
        <v>19174</v>
      </c>
      <c r="D18276" s="149" t="s">
        <v>19175</v>
      </c>
    </row>
    <row r="18277" spans="1:4" x14ac:dyDescent="0.2">
      <c r="A18277" s="149" t="s">
        <v>50666</v>
      </c>
      <c r="B18277" s="149" t="s">
        <v>50667</v>
      </c>
      <c r="C18277" s="148" t="s">
        <v>19174</v>
      </c>
      <c r="D18277" s="149" t="s">
        <v>19175</v>
      </c>
    </row>
    <row r="18278" spans="1:4" x14ac:dyDescent="0.2">
      <c r="A18278" s="149" t="s">
        <v>50668</v>
      </c>
      <c r="B18278" s="149" t="s">
        <v>50669</v>
      </c>
      <c r="C18278" s="148" t="s">
        <v>19174</v>
      </c>
      <c r="D18278" s="149" t="s">
        <v>19175</v>
      </c>
    </row>
    <row r="18279" spans="1:4" x14ac:dyDescent="0.2">
      <c r="A18279" s="149" t="s">
        <v>50670</v>
      </c>
      <c r="B18279" s="149" t="s">
        <v>50671</v>
      </c>
      <c r="C18279" s="148" t="s">
        <v>19174</v>
      </c>
      <c r="D18279" s="149" t="s">
        <v>19175</v>
      </c>
    </row>
    <row r="18280" spans="1:4" x14ac:dyDescent="0.2">
      <c r="A18280" s="149" t="s">
        <v>50672</v>
      </c>
      <c r="B18280" s="149" t="s">
        <v>50673</v>
      </c>
      <c r="C18280" s="144" t="s">
        <v>19176</v>
      </c>
      <c r="D18280" s="145" t="s">
        <v>19177</v>
      </c>
    </row>
    <row r="18281" spans="1:4" x14ac:dyDescent="0.2">
      <c r="A18281" s="149" t="s">
        <v>14050</v>
      </c>
      <c r="B18281" s="149" t="s">
        <v>50674</v>
      </c>
      <c r="C18281" s="148" t="s">
        <v>19176</v>
      </c>
      <c r="D18281" s="149" t="s">
        <v>19177</v>
      </c>
    </row>
    <row r="18282" spans="1:4" x14ac:dyDescent="0.2">
      <c r="A18282" s="149" t="s">
        <v>50675</v>
      </c>
      <c r="B18282" s="149" t="s">
        <v>50676</v>
      </c>
      <c r="C18282" s="148" t="s">
        <v>19176</v>
      </c>
      <c r="D18282" s="149" t="s">
        <v>19177</v>
      </c>
    </row>
    <row r="18283" spans="1:4" x14ac:dyDescent="0.2">
      <c r="A18283" s="149" t="s">
        <v>50677</v>
      </c>
      <c r="B18283" s="149" t="s">
        <v>18381</v>
      </c>
      <c r="C18283" s="148" t="s">
        <v>19176</v>
      </c>
      <c r="D18283" s="149" t="s">
        <v>19177</v>
      </c>
    </row>
    <row r="18284" spans="1:4" x14ac:dyDescent="0.2">
      <c r="A18284" s="149" t="s">
        <v>50678</v>
      </c>
      <c r="B18284" s="149" t="s">
        <v>50679</v>
      </c>
      <c r="C18284" s="148" t="s">
        <v>19178</v>
      </c>
      <c r="D18284" s="149" t="s">
        <v>19179</v>
      </c>
    </row>
    <row r="18285" spans="1:4" x14ac:dyDescent="0.2">
      <c r="A18285" s="149" t="s">
        <v>50680</v>
      </c>
      <c r="B18285" s="149" t="s">
        <v>18383</v>
      </c>
      <c r="C18285" s="148" t="s">
        <v>19178</v>
      </c>
      <c r="D18285" s="149" t="s">
        <v>19179</v>
      </c>
    </row>
    <row r="18286" spans="1:4" x14ac:dyDescent="0.2">
      <c r="A18286" s="149" t="s">
        <v>50681</v>
      </c>
      <c r="B18286" s="149" t="s">
        <v>18385</v>
      </c>
      <c r="C18286" s="148" t="s">
        <v>19178</v>
      </c>
      <c r="D18286" s="149" t="s">
        <v>19179</v>
      </c>
    </row>
    <row r="18287" spans="1:4" x14ac:dyDescent="0.2">
      <c r="A18287" s="149" t="s">
        <v>50682</v>
      </c>
      <c r="B18287" s="149" t="s">
        <v>50683</v>
      </c>
      <c r="C18287" s="148" t="s">
        <v>19178</v>
      </c>
      <c r="D18287" s="149" t="s">
        <v>19179</v>
      </c>
    </row>
    <row r="18288" spans="1:4" x14ac:dyDescent="0.2">
      <c r="A18288" s="149" t="s">
        <v>50684</v>
      </c>
      <c r="B18288" s="149" t="s">
        <v>18391</v>
      </c>
      <c r="C18288" s="148" t="s">
        <v>19178</v>
      </c>
      <c r="D18288" s="149" t="s">
        <v>19179</v>
      </c>
    </row>
    <row r="18289" spans="1:4" x14ac:dyDescent="0.2">
      <c r="A18289" s="149" t="s">
        <v>50685</v>
      </c>
      <c r="B18289" s="149" t="s">
        <v>18393</v>
      </c>
      <c r="C18289" s="148" t="s">
        <v>19178</v>
      </c>
      <c r="D18289" s="149" t="s">
        <v>19179</v>
      </c>
    </row>
    <row r="18290" spans="1:4" x14ac:dyDescent="0.2">
      <c r="A18290" s="149" t="s">
        <v>50686</v>
      </c>
      <c r="B18290" s="149" t="s">
        <v>18395</v>
      </c>
      <c r="C18290" s="148" t="s">
        <v>19178</v>
      </c>
      <c r="D18290" s="149" t="s">
        <v>19179</v>
      </c>
    </row>
    <row r="18291" spans="1:4" x14ac:dyDescent="0.2">
      <c r="A18291" s="149" t="s">
        <v>50687</v>
      </c>
      <c r="B18291" s="149" t="s">
        <v>18397</v>
      </c>
      <c r="C18291" s="148" t="s">
        <v>19178</v>
      </c>
      <c r="D18291" s="149" t="s">
        <v>19179</v>
      </c>
    </row>
    <row r="18292" spans="1:4" x14ac:dyDescent="0.2">
      <c r="A18292" s="149" t="s">
        <v>50688</v>
      </c>
      <c r="B18292" s="149" t="s">
        <v>50689</v>
      </c>
      <c r="C18292" s="148" t="s">
        <v>19178</v>
      </c>
      <c r="D18292" s="149" t="s">
        <v>19179</v>
      </c>
    </row>
    <row r="18293" spans="1:4" x14ac:dyDescent="0.2">
      <c r="A18293" s="149" t="s">
        <v>50690</v>
      </c>
      <c r="B18293" s="149" t="s">
        <v>50691</v>
      </c>
      <c r="C18293" s="148" t="s">
        <v>19178</v>
      </c>
      <c r="D18293" s="149" t="s">
        <v>19179</v>
      </c>
    </row>
    <row r="18294" spans="1:4" x14ac:dyDescent="0.2">
      <c r="A18294" s="149" t="s">
        <v>50692</v>
      </c>
      <c r="B18294" s="149" t="s">
        <v>50693</v>
      </c>
      <c r="C18294" s="148" t="s">
        <v>19178</v>
      </c>
      <c r="D18294" s="149" t="s">
        <v>19179</v>
      </c>
    </row>
    <row r="18295" spans="1:4" x14ac:dyDescent="0.2">
      <c r="A18295" s="149" t="s">
        <v>50694</v>
      </c>
      <c r="B18295" s="149" t="s">
        <v>18405</v>
      </c>
      <c r="C18295" s="148" t="s">
        <v>19178</v>
      </c>
      <c r="D18295" s="149" t="s">
        <v>19179</v>
      </c>
    </row>
    <row r="18296" spans="1:4" x14ac:dyDescent="0.2">
      <c r="A18296" s="149" t="s">
        <v>50695</v>
      </c>
      <c r="B18296" s="149" t="s">
        <v>50696</v>
      </c>
      <c r="C18296" s="148" t="s">
        <v>19178</v>
      </c>
      <c r="D18296" s="149" t="s">
        <v>19179</v>
      </c>
    </row>
    <row r="18297" spans="1:4" x14ac:dyDescent="0.2">
      <c r="A18297" s="149" t="s">
        <v>50697</v>
      </c>
      <c r="B18297" s="149" t="s">
        <v>18411</v>
      </c>
      <c r="C18297" s="148" t="s">
        <v>19178</v>
      </c>
      <c r="D18297" s="149" t="s">
        <v>19179</v>
      </c>
    </row>
    <row r="18298" spans="1:4" x14ac:dyDescent="0.2">
      <c r="A18298" s="149" t="s">
        <v>50698</v>
      </c>
      <c r="B18298" s="149" t="s">
        <v>50699</v>
      </c>
      <c r="C18298" s="148" t="s">
        <v>19178</v>
      </c>
      <c r="D18298" s="149" t="s">
        <v>19179</v>
      </c>
    </row>
    <row r="18299" spans="1:4" x14ac:dyDescent="0.2">
      <c r="A18299" s="149" t="s">
        <v>50700</v>
      </c>
      <c r="B18299" s="149" t="s">
        <v>50701</v>
      </c>
      <c r="C18299" s="148" t="s">
        <v>19178</v>
      </c>
      <c r="D18299" s="149" t="s">
        <v>19179</v>
      </c>
    </row>
    <row r="18300" spans="1:4" x14ac:dyDescent="0.2">
      <c r="A18300" s="149" t="s">
        <v>50702</v>
      </c>
      <c r="B18300" s="149" t="s">
        <v>50703</v>
      </c>
      <c r="C18300" s="148" t="s">
        <v>19178</v>
      </c>
      <c r="D18300" s="149" t="s">
        <v>19179</v>
      </c>
    </row>
    <row r="18301" spans="1:4" x14ac:dyDescent="0.2">
      <c r="A18301" s="149" t="s">
        <v>50704</v>
      </c>
      <c r="B18301" s="149" t="s">
        <v>50705</v>
      </c>
      <c r="C18301" s="148" t="s">
        <v>19178</v>
      </c>
      <c r="D18301" s="149" t="s">
        <v>19179</v>
      </c>
    </row>
    <row r="18302" spans="1:4" x14ac:dyDescent="0.2">
      <c r="A18302" s="149" t="s">
        <v>50706</v>
      </c>
      <c r="B18302" s="149" t="s">
        <v>50707</v>
      </c>
      <c r="C18302" s="148" t="s">
        <v>19178</v>
      </c>
      <c r="D18302" s="149" t="s">
        <v>19179</v>
      </c>
    </row>
    <row r="18303" spans="1:4" x14ac:dyDescent="0.2">
      <c r="A18303" s="149" t="s">
        <v>50708</v>
      </c>
      <c r="B18303" s="149" t="s">
        <v>50709</v>
      </c>
      <c r="C18303" s="148" t="s">
        <v>19178</v>
      </c>
      <c r="D18303" s="149" t="s">
        <v>19179</v>
      </c>
    </row>
    <row r="18304" spans="1:4" x14ac:dyDescent="0.2">
      <c r="A18304" s="149" t="s">
        <v>50710</v>
      </c>
      <c r="B18304" s="149" t="s">
        <v>18389</v>
      </c>
      <c r="C18304" s="148" t="s">
        <v>19178</v>
      </c>
      <c r="D18304" s="149" t="s">
        <v>19179</v>
      </c>
    </row>
    <row r="18305" spans="1:4" x14ac:dyDescent="0.2">
      <c r="A18305" s="151" t="s">
        <v>50711</v>
      </c>
      <c r="B18305" s="149" t="s">
        <v>18413</v>
      </c>
      <c r="C18305" s="148" t="s">
        <v>19178</v>
      </c>
      <c r="D18305" s="149" t="s">
        <v>19179</v>
      </c>
    </row>
    <row r="18306" spans="1:4" x14ac:dyDescent="0.2">
      <c r="A18306" s="149" t="s">
        <v>50712</v>
      </c>
      <c r="B18306" s="149" t="s">
        <v>50713</v>
      </c>
      <c r="C18306" s="148" t="s">
        <v>19178</v>
      </c>
      <c r="D18306" s="149" t="s">
        <v>19179</v>
      </c>
    </row>
    <row r="18307" spans="1:4" x14ac:dyDescent="0.2">
      <c r="A18307" s="149" t="s">
        <v>50714</v>
      </c>
      <c r="B18307" s="149" t="s">
        <v>18419</v>
      </c>
      <c r="C18307" s="148" t="s">
        <v>19178</v>
      </c>
      <c r="D18307" s="149" t="s">
        <v>19179</v>
      </c>
    </row>
    <row r="18308" spans="1:4" x14ac:dyDescent="0.2">
      <c r="A18308" s="149" t="s">
        <v>50715</v>
      </c>
      <c r="B18308" s="149" t="s">
        <v>18419</v>
      </c>
      <c r="C18308" s="148" t="s">
        <v>19178</v>
      </c>
      <c r="D18308" s="149" t="s">
        <v>19179</v>
      </c>
    </row>
    <row r="18309" spans="1:4" x14ac:dyDescent="0.2">
      <c r="A18309" s="149" t="s">
        <v>50716</v>
      </c>
      <c r="B18309" s="149" t="s">
        <v>50717</v>
      </c>
      <c r="C18309" s="148" t="s">
        <v>19178</v>
      </c>
      <c r="D18309" s="149" t="s">
        <v>19179</v>
      </c>
    </row>
    <row r="18310" spans="1:4" x14ac:dyDescent="0.2">
      <c r="A18310" s="149" t="s">
        <v>12508</v>
      </c>
      <c r="B18310" s="149" t="s">
        <v>50718</v>
      </c>
      <c r="C18310" s="148" t="s">
        <v>4841</v>
      </c>
      <c r="D18310" s="149" t="s">
        <v>4842</v>
      </c>
    </row>
    <row r="18311" spans="1:4" x14ac:dyDescent="0.2">
      <c r="A18311" s="149" t="s">
        <v>12490</v>
      </c>
      <c r="B18311" s="149" t="s">
        <v>50719</v>
      </c>
      <c r="C18311" s="148" t="s">
        <v>4841</v>
      </c>
      <c r="D18311" s="149" t="s">
        <v>4842</v>
      </c>
    </row>
    <row r="18312" spans="1:4" x14ac:dyDescent="0.2">
      <c r="A18312" s="147" t="s">
        <v>12491</v>
      </c>
      <c r="B18312" s="150" t="s">
        <v>50720</v>
      </c>
      <c r="C18312" s="144" t="s">
        <v>4841</v>
      </c>
      <c r="D18312" s="147" t="s">
        <v>4842</v>
      </c>
    </row>
    <row r="18313" spans="1:4" x14ac:dyDescent="0.2">
      <c r="A18313" s="147" t="s">
        <v>12492</v>
      </c>
      <c r="B18313" s="150" t="s">
        <v>50721</v>
      </c>
      <c r="C18313" s="144" t="s">
        <v>4841</v>
      </c>
      <c r="D18313" s="147" t="s">
        <v>4842</v>
      </c>
    </row>
    <row r="18314" spans="1:4" x14ac:dyDescent="0.2">
      <c r="A18314" s="149" t="s">
        <v>12489</v>
      </c>
      <c r="B18314" s="149" t="s">
        <v>50722</v>
      </c>
      <c r="C18314" s="148" t="s">
        <v>4841</v>
      </c>
      <c r="D18314" s="149" t="s">
        <v>4842</v>
      </c>
    </row>
    <row r="18315" spans="1:4" x14ac:dyDescent="0.2">
      <c r="A18315" s="149" t="s">
        <v>12488</v>
      </c>
      <c r="B18315" s="149" t="s">
        <v>50723</v>
      </c>
      <c r="C18315" s="148" t="s">
        <v>4841</v>
      </c>
      <c r="D18315" s="149" t="s">
        <v>4842</v>
      </c>
    </row>
    <row r="18316" spans="1:4" x14ac:dyDescent="0.2">
      <c r="A18316" s="149" t="s">
        <v>12495</v>
      </c>
      <c r="B18316" s="149" t="s">
        <v>50724</v>
      </c>
      <c r="C18316" s="148" t="s">
        <v>4841</v>
      </c>
      <c r="D18316" s="149" t="s">
        <v>4842</v>
      </c>
    </row>
    <row r="18317" spans="1:4" x14ac:dyDescent="0.2">
      <c r="A18317" s="149" t="s">
        <v>12496</v>
      </c>
      <c r="B18317" s="149" t="s">
        <v>50725</v>
      </c>
      <c r="C18317" s="148" t="s">
        <v>4841</v>
      </c>
      <c r="D18317" s="149" t="s">
        <v>4842</v>
      </c>
    </row>
    <row r="18318" spans="1:4" x14ac:dyDescent="0.2">
      <c r="A18318" s="149" t="s">
        <v>12494</v>
      </c>
      <c r="B18318" s="149" t="s">
        <v>50726</v>
      </c>
      <c r="C18318" s="148" t="s">
        <v>4841</v>
      </c>
      <c r="D18318" s="149" t="s">
        <v>4842</v>
      </c>
    </row>
    <row r="18319" spans="1:4" x14ac:dyDescent="0.2">
      <c r="A18319" s="149" t="s">
        <v>12493</v>
      </c>
      <c r="B18319" s="149" t="s">
        <v>50727</v>
      </c>
      <c r="C18319" s="148" t="s">
        <v>4841</v>
      </c>
      <c r="D18319" s="149" t="s">
        <v>4842</v>
      </c>
    </row>
    <row r="18320" spans="1:4" x14ac:dyDescent="0.2">
      <c r="A18320" s="149" t="s">
        <v>12497</v>
      </c>
      <c r="B18320" s="149" t="s">
        <v>50728</v>
      </c>
      <c r="C18320" s="148" t="s">
        <v>4841</v>
      </c>
      <c r="D18320" s="149" t="s">
        <v>4842</v>
      </c>
    </row>
    <row r="18321" spans="1:4" x14ac:dyDescent="0.2">
      <c r="A18321" s="149" t="s">
        <v>12498</v>
      </c>
      <c r="B18321" s="149" t="s">
        <v>50729</v>
      </c>
      <c r="C18321" s="148" t="s">
        <v>4841</v>
      </c>
      <c r="D18321" s="149" t="s">
        <v>4842</v>
      </c>
    </row>
    <row r="18322" spans="1:4" x14ac:dyDescent="0.2">
      <c r="A18322" s="149" t="s">
        <v>12499</v>
      </c>
      <c r="B18322" s="149" t="s">
        <v>50730</v>
      </c>
      <c r="C18322" s="148" t="s">
        <v>4841</v>
      </c>
      <c r="D18322" s="149" t="s">
        <v>4842</v>
      </c>
    </row>
    <row r="18323" spans="1:4" x14ac:dyDescent="0.2">
      <c r="A18323" s="149" t="s">
        <v>12501</v>
      </c>
      <c r="B18323" s="149" t="s">
        <v>50731</v>
      </c>
      <c r="C18323" s="148" t="s">
        <v>4841</v>
      </c>
      <c r="D18323" s="149" t="s">
        <v>4842</v>
      </c>
    </row>
    <row r="18324" spans="1:4" x14ac:dyDescent="0.2">
      <c r="A18324" s="149" t="s">
        <v>12502</v>
      </c>
      <c r="B18324" s="149" t="s">
        <v>50732</v>
      </c>
      <c r="C18324" s="148" t="s">
        <v>4841</v>
      </c>
      <c r="D18324" s="149" t="s">
        <v>4842</v>
      </c>
    </row>
    <row r="18325" spans="1:4" x14ac:dyDescent="0.2">
      <c r="A18325" s="149" t="s">
        <v>12500</v>
      </c>
      <c r="B18325" s="149" t="s">
        <v>50733</v>
      </c>
      <c r="C18325" s="148" t="s">
        <v>4841</v>
      </c>
      <c r="D18325" s="149" t="s">
        <v>4842</v>
      </c>
    </row>
    <row r="18326" spans="1:4" x14ac:dyDescent="0.2">
      <c r="A18326" s="149" t="s">
        <v>12503</v>
      </c>
      <c r="B18326" s="149" t="s">
        <v>50734</v>
      </c>
      <c r="C18326" s="148" t="s">
        <v>4841</v>
      </c>
      <c r="D18326" s="149" t="s">
        <v>4842</v>
      </c>
    </row>
    <row r="18327" spans="1:4" x14ac:dyDescent="0.2">
      <c r="A18327" s="149" t="s">
        <v>12504</v>
      </c>
      <c r="B18327" s="149" t="s">
        <v>50735</v>
      </c>
      <c r="C18327" s="148" t="s">
        <v>4841</v>
      </c>
      <c r="D18327" s="149" t="s">
        <v>4842</v>
      </c>
    </row>
    <row r="18328" spans="1:4" x14ac:dyDescent="0.2">
      <c r="A18328" s="149" t="s">
        <v>12505</v>
      </c>
      <c r="B18328" s="149" t="s">
        <v>50736</v>
      </c>
      <c r="C18328" s="148" t="s">
        <v>4841</v>
      </c>
      <c r="D18328" s="149" t="s">
        <v>4842</v>
      </c>
    </row>
    <row r="18329" spans="1:4" x14ac:dyDescent="0.2">
      <c r="A18329" s="149" t="s">
        <v>12506</v>
      </c>
      <c r="B18329" s="149" t="s">
        <v>50737</v>
      </c>
      <c r="C18329" s="148" t="s">
        <v>4841</v>
      </c>
      <c r="D18329" s="149" t="s">
        <v>4842</v>
      </c>
    </row>
    <row r="18330" spans="1:4" x14ac:dyDescent="0.2">
      <c r="A18330" s="149" t="s">
        <v>12507</v>
      </c>
      <c r="B18330" s="149" t="s">
        <v>50738</v>
      </c>
      <c r="C18330" s="148" t="s">
        <v>4841</v>
      </c>
      <c r="D18330" s="149" t="s">
        <v>4842</v>
      </c>
    </row>
    <row r="18331" spans="1:4" x14ac:dyDescent="0.2">
      <c r="A18331" s="149" t="s">
        <v>12509</v>
      </c>
      <c r="B18331" s="149" t="s">
        <v>50739</v>
      </c>
      <c r="C18331" s="148" t="s">
        <v>4841</v>
      </c>
      <c r="D18331" s="149" t="s">
        <v>4842</v>
      </c>
    </row>
    <row r="18332" spans="1:4" x14ac:dyDescent="0.2">
      <c r="A18332" s="149" t="s">
        <v>12510</v>
      </c>
      <c r="B18332" s="149" t="s">
        <v>50740</v>
      </c>
      <c r="C18332" s="148" t="s">
        <v>4841</v>
      </c>
      <c r="D18332" s="149" t="s">
        <v>4842</v>
      </c>
    </row>
    <row r="18333" spans="1:4" ht="32" x14ac:dyDescent="0.2">
      <c r="A18333" s="147" t="s">
        <v>12511</v>
      </c>
      <c r="B18333" s="150" t="s">
        <v>50741</v>
      </c>
      <c r="C18333" s="144" t="s">
        <v>4841</v>
      </c>
      <c r="D18333" s="147" t="s">
        <v>4842</v>
      </c>
    </row>
    <row r="18334" spans="1:4" x14ac:dyDescent="0.2">
      <c r="A18334" s="149" t="s">
        <v>12512</v>
      </c>
      <c r="B18334" s="149" t="s">
        <v>50742</v>
      </c>
      <c r="C18334" s="148" t="s">
        <v>4841</v>
      </c>
      <c r="D18334" s="149" t="s">
        <v>4842</v>
      </c>
    </row>
    <row r="18335" spans="1:4" x14ac:dyDescent="0.2">
      <c r="A18335" s="147" t="s">
        <v>12515</v>
      </c>
      <c r="B18335" s="150" t="s">
        <v>50743</v>
      </c>
      <c r="C18335" s="144" t="s">
        <v>4841</v>
      </c>
      <c r="D18335" s="147" t="s">
        <v>4842</v>
      </c>
    </row>
    <row r="18336" spans="1:4" x14ac:dyDescent="0.2">
      <c r="A18336" s="149" t="s">
        <v>12513</v>
      </c>
      <c r="B18336" s="149" t="s">
        <v>50744</v>
      </c>
      <c r="C18336" s="148" t="s">
        <v>4841</v>
      </c>
      <c r="D18336" s="149" t="s">
        <v>4842</v>
      </c>
    </row>
    <row r="18337" spans="1:4" x14ac:dyDescent="0.2">
      <c r="A18337" s="149" t="s">
        <v>50745</v>
      </c>
      <c r="B18337" s="149" t="s">
        <v>50746</v>
      </c>
      <c r="C18337" s="148" t="s">
        <v>4841</v>
      </c>
      <c r="D18337" s="149" t="s">
        <v>4842</v>
      </c>
    </row>
    <row r="18338" spans="1:4" x14ac:dyDescent="0.2">
      <c r="A18338" s="147" t="s">
        <v>12514</v>
      </c>
      <c r="B18338" s="150" t="s">
        <v>50747</v>
      </c>
      <c r="C18338" s="144" t="s">
        <v>4841</v>
      </c>
      <c r="D18338" s="147" t="s">
        <v>4842</v>
      </c>
    </row>
    <row r="18339" spans="1:4" x14ac:dyDescent="0.2">
      <c r="A18339" s="149" t="s">
        <v>12518</v>
      </c>
      <c r="B18339" s="149" t="s">
        <v>50748</v>
      </c>
      <c r="C18339" s="148" t="s">
        <v>4841</v>
      </c>
      <c r="D18339" s="149" t="s">
        <v>4842</v>
      </c>
    </row>
    <row r="18340" spans="1:4" x14ac:dyDescent="0.2">
      <c r="A18340" s="149" t="s">
        <v>12517</v>
      </c>
      <c r="B18340" s="149" t="s">
        <v>50749</v>
      </c>
      <c r="C18340" s="148" t="s">
        <v>4841</v>
      </c>
      <c r="D18340" s="149" t="s">
        <v>4842</v>
      </c>
    </row>
    <row r="18341" spans="1:4" x14ac:dyDescent="0.2">
      <c r="A18341" s="147" t="s">
        <v>12522</v>
      </c>
      <c r="B18341" s="150" t="s">
        <v>50750</v>
      </c>
      <c r="C18341" s="144" t="s">
        <v>4841</v>
      </c>
      <c r="D18341" s="147" t="s">
        <v>4842</v>
      </c>
    </row>
    <row r="18342" spans="1:4" x14ac:dyDescent="0.2">
      <c r="A18342" s="149" t="s">
        <v>12486</v>
      </c>
      <c r="B18342" s="149" t="s">
        <v>50751</v>
      </c>
      <c r="C18342" s="148" t="s">
        <v>4841</v>
      </c>
      <c r="D18342" s="149" t="s">
        <v>4842</v>
      </c>
    </row>
    <row r="18343" spans="1:4" x14ac:dyDescent="0.2">
      <c r="A18343" s="149" t="s">
        <v>50752</v>
      </c>
      <c r="B18343" s="149" t="s">
        <v>50753</v>
      </c>
      <c r="C18343" s="148" t="s">
        <v>4841</v>
      </c>
      <c r="D18343" s="149" t="s">
        <v>4842</v>
      </c>
    </row>
    <row r="18344" spans="1:4" x14ac:dyDescent="0.2">
      <c r="A18344" s="149" t="s">
        <v>12519</v>
      </c>
      <c r="B18344" s="149" t="s">
        <v>50754</v>
      </c>
      <c r="C18344" s="148" t="s">
        <v>4841</v>
      </c>
      <c r="D18344" s="149" t="s">
        <v>4842</v>
      </c>
    </row>
    <row r="18345" spans="1:4" x14ac:dyDescent="0.2">
      <c r="A18345" s="149" t="s">
        <v>12516</v>
      </c>
      <c r="B18345" s="149" t="s">
        <v>50755</v>
      </c>
      <c r="C18345" s="148" t="s">
        <v>4841</v>
      </c>
      <c r="D18345" s="149" t="s">
        <v>4842</v>
      </c>
    </row>
    <row r="18346" spans="1:4" x14ac:dyDescent="0.2">
      <c r="A18346" s="149" t="s">
        <v>12520</v>
      </c>
      <c r="B18346" s="149" t="s">
        <v>50756</v>
      </c>
      <c r="C18346" s="148" t="s">
        <v>4841</v>
      </c>
      <c r="D18346" s="149" t="s">
        <v>4842</v>
      </c>
    </row>
    <row r="18347" spans="1:4" x14ac:dyDescent="0.2">
      <c r="A18347" s="149" t="s">
        <v>12523</v>
      </c>
      <c r="B18347" s="149" t="s">
        <v>50757</v>
      </c>
      <c r="C18347" s="148" t="s">
        <v>4841</v>
      </c>
      <c r="D18347" s="149" t="s">
        <v>4842</v>
      </c>
    </row>
    <row r="18348" spans="1:4" x14ac:dyDescent="0.2">
      <c r="A18348" s="149" t="s">
        <v>12524</v>
      </c>
      <c r="B18348" s="149" t="s">
        <v>50758</v>
      </c>
      <c r="C18348" s="148" t="s">
        <v>4841</v>
      </c>
      <c r="D18348" s="149" t="s">
        <v>4842</v>
      </c>
    </row>
    <row r="18349" spans="1:4" x14ac:dyDescent="0.2">
      <c r="A18349" s="149" t="s">
        <v>12525</v>
      </c>
      <c r="B18349" s="149" t="s">
        <v>50759</v>
      </c>
      <c r="C18349" s="148" t="s">
        <v>4841</v>
      </c>
      <c r="D18349" s="149" t="s">
        <v>4842</v>
      </c>
    </row>
    <row r="18350" spans="1:4" x14ac:dyDescent="0.2">
      <c r="A18350" s="149" t="s">
        <v>12526</v>
      </c>
      <c r="B18350" s="149" t="s">
        <v>50760</v>
      </c>
      <c r="C18350" s="148" t="s">
        <v>4841</v>
      </c>
      <c r="D18350" s="149" t="s">
        <v>4842</v>
      </c>
    </row>
    <row r="18351" spans="1:4" x14ac:dyDescent="0.2">
      <c r="A18351" s="149" t="s">
        <v>12527</v>
      </c>
      <c r="B18351" s="149" t="s">
        <v>50761</v>
      </c>
      <c r="C18351" s="148" t="s">
        <v>4841</v>
      </c>
      <c r="D18351" s="149" t="s">
        <v>4842</v>
      </c>
    </row>
    <row r="18352" spans="1:4" x14ac:dyDescent="0.2">
      <c r="A18352" s="146" t="s">
        <v>12487</v>
      </c>
      <c r="B18352" s="146" t="s">
        <v>50762</v>
      </c>
      <c r="C18352" s="152" t="s">
        <v>4841</v>
      </c>
      <c r="D18352" s="146" t="s">
        <v>4842</v>
      </c>
    </row>
    <row r="18353" spans="1:4" x14ac:dyDescent="0.2">
      <c r="A18353" s="149" t="s">
        <v>12528</v>
      </c>
      <c r="B18353" s="149" t="s">
        <v>50763</v>
      </c>
      <c r="C18353" s="148" t="s">
        <v>4841</v>
      </c>
      <c r="D18353" s="149" t="s">
        <v>4842</v>
      </c>
    </row>
    <row r="18354" spans="1:4" x14ac:dyDescent="0.2">
      <c r="A18354" s="149" t="s">
        <v>12529</v>
      </c>
      <c r="B18354" s="149" t="s">
        <v>50764</v>
      </c>
      <c r="C18354" s="148" t="s">
        <v>4841</v>
      </c>
      <c r="D18354" s="149" t="s">
        <v>4842</v>
      </c>
    </row>
    <row r="18355" spans="1:4" x14ac:dyDescent="0.2">
      <c r="A18355" s="149" t="s">
        <v>12530</v>
      </c>
      <c r="B18355" s="149" t="s">
        <v>50765</v>
      </c>
      <c r="C18355" s="148" t="s">
        <v>4841</v>
      </c>
      <c r="D18355" s="149" t="s">
        <v>4842</v>
      </c>
    </row>
    <row r="18356" spans="1:4" x14ac:dyDescent="0.2">
      <c r="A18356" s="149" t="s">
        <v>12531</v>
      </c>
      <c r="B18356" s="149" t="s">
        <v>50766</v>
      </c>
      <c r="C18356" s="148" t="s">
        <v>4841</v>
      </c>
      <c r="D18356" s="149" t="s">
        <v>4842</v>
      </c>
    </row>
    <row r="18357" spans="1:4" x14ac:dyDescent="0.2">
      <c r="A18357" s="149" t="s">
        <v>12532</v>
      </c>
      <c r="B18357" s="149" t="s">
        <v>50767</v>
      </c>
      <c r="C18357" s="148" t="s">
        <v>4841</v>
      </c>
      <c r="D18357" s="149" t="s">
        <v>4842</v>
      </c>
    </row>
    <row r="18358" spans="1:4" x14ac:dyDescent="0.2">
      <c r="A18358" s="149" t="s">
        <v>12533</v>
      </c>
      <c r="B18358" s="149" t="s">
        <v>50768</v>
      </c>
      <c r="C18358" s="148" t="s">
        <v>4841</v>
      </c>
      <c r="D18358" s="149" t="s">
        <v>4842</v>
      </c>
    </row>
    <row r="18359" spans="1:4" x14ac:dyDescent="0.2">
      <c r="A18359" s="149" t="s">
        <v>12521</v>
      </c>
      <c r="B18359" s="149" t="s">
        <v>50769</v>
      </c>
      <c r="C18359" s="148" t="s">
        <v>4841</v>
      </c>
      <c r="D18359" s="149" t="s">
        <v>4842</v>
      </c>
    </row>
    <row r="18360" spans="1:4" x14ac:dyDescent="0.2">
      <c r="A18360" s="149" t="s">
        <v>12535</v>
      </c>
      <c r="B18360" s="149" t="s">
        <v>50770</v>
      </c>
      <c r="C18360" s="148" t="s">
        <v>4841</v>
      </c>
      <c r="D18360" s="149" t="s">
        <v>4842</v>
      </c>
    </row>
    <row r="18361" spans="1:4" x14ac:dyDescent="0.2">
      <c r="A18361" s="149" t="s">
        <v>12536</v>
      </c>
      <c r="B18361" s="149" t="s">
        <v>50771</v>
      </c>
      <c r="C18361" s="148" t="s">
        <v>4841</v>
      </c>
      <c r="D18361" s="149" t="s">
        <v>4842</v>
      </c>
    </row>
    <row r="18362" spans="1:4" x14ac:dyDescent="0.2">
      <c r="A18362" s="149" t="s">
        <v>12537</v>
      </c>
      <c r="B18362" s="149" t="s">
        <v>50772</v>
      </c>
      <c r="C18362" s="148" t="s">
        <v>4841</v>
      </c>
      <c r="D18362" s="149" t="s">
        <v>4842</v>
      </c>
    </row>
    <row r="18363" spans="1:4" x14ac:dyDescent="0.2">
      <c r="A18363" s="149" t="s">
        <v>12538</v>
      </c>
      <c r="B18363" s="149" t="s">
        <v>50773</v>
      </c>
      <c r="C18363" s="148" t="s">
        <v>4841</v>
      </c>
      <c r="D18363" s="149" t="s">
        <v>4842</v>
      </c>
    </row>
    <row r="18364" spans="1:4" x14ac:dyDescent="0.2">
      <c r="A18364" s="149" t="s">
        <v>12540</v>
      </c>
      <c r="B18364" s="149" t="s">
        <v>50774</v>
      </c>
      <c r="C18364" s="148" t="s">
        <v>4841</v>
      </c>
      <c r="D18364" s="149" t="s">
        <v>4842</v>
      </c>
    </row>
    <row r="18365" spans="1:4" x14ac:dyDescent="0.2">
      <c r="A18365" s="149" t="s">
        <v>12542</v>
      </c>
      <c r="B18365" s="149" t="s">
        <v>50775</v>
      </c>
      <c r="C18365" s="148" t="s">
        <v>4841</v>
      </c>
      <c r="D18365" s="149" t="s">
        <v>4842</v>
      </c>
    </row>
    <row r="18366" spans="1:4" x14ac:dyDescent="0.2">
      <c r="A18366" s="149" t="s">
        <v>12541</v>
      </c>
      <c r="B18366" s="149" t="s">
        <v>50776</v>
      </c>
      <c r="C18366" s="148" t="s">
        <v>4841</v>
      </c>
      <c r="D18366" s="149" t="s">
        <v>4842</v>
      </c>
    </row>
    <row r="18367" spans="1:4" x14ac:dyDescent="0.2">
      <c r="A18367" s="149" t="s">
        <v>12534</v>
      </c>
      <c r="B18367" s="149" t="s">
        <v>50777</v>
      </c>
      <c r="C18367" s="148" t="s">
        <v>4841</v>
      </c>
      <c r="D18367" s="149" t="s">
        <v>4842</v>
      </c>
    </row>
    <row r="18368" spans="1:4" x14ac:dyDescent="0.2">
      <c r="A18368" s="149" t="s">
        <v>12545</v>
      </c>
      <c r="B18368" s="149" t="s">
        <v>50778</v>
      </c>
      <c r="C18368" s="148" t="s">
        <v>4841</v>
      </c>
      <c r="D18368" s="149" t="s">
        <v>4842</v>
      </c>
    </row>
    <row r="18369" spans="1:4" x14ac:dyDescent="0.2">
      <c r="A18369" s="149" t="s">
        <v>12546</v>
      </c>
      <c r="B18369" s="149" t="s">
        <v>50779</v>
      </c>
      <c r="C18369" s="148" t="s">
        <v>4841</v>
      </c>
      <c r="D18369" s="149" t="s">
        <v>4842</v>
      </c>
    </row>
    <row r="18370" spans="1:4" x14ac:dyDescent="0.2">
      <c r="A18370" s="149" t="s">
        <v>12547</v>
      </c>
      <c r="B18370" s="149" t="s">
        <v>50780</v>
      </c>
      <c r="C18370" s="148" t="s">
        <v>4841</v>
      </c>
      <c r="D18370" s="149" t="s">
        <v>4842</v>
      </c>
    </row>
    <row r="18371" spans="1:4" x14ac:dyDescent="0.2">
      <c r="A18371" s="149" t="s">
        <v>12548</v>
      </c>
      <c r="B18371" s="149" t="s">
        <v>50781</v>
      </c>
      <c r="C18371" s="148" t="s">
        <v>4841</v>
      </c>
      <c r="D18371" s="149" t="s">
        <v>4842</v>
      </c>
    </row>
    <row r="18372" spans="1:4" x14ac:dyDescent="0.2">
      <c r="A18372" s="149" t="s">
        <v>12550</v>
      </c>
      <c r="B18372" s="149" t="s">
        <v>50782</v>
      </c>
      <c r="C18372" s="148" t="s">
        <v>4841</v>
      </c>
      <c r="D18372" s="149" t="s">
        <v>4842</v>
      </c>
    </row>
    <row r="18373" spans="1:4" x14ac:dyDescent="0.2">
      <c r="A18373" s="149" t="s">
        <v>12551</v>
      </c>
      <c r="B18373" s="149" t="s">
        <v>50783</v>
      </c>
      <c r="C18373" s="148" t="s">
        <v>4841</v>
      </c>
      <c r="D18373" s="149" t="s">
        <v>4842</v>
      </c>
    </row>
    <row r="18374" spans="1:4" x14ac:dyDescent="0.2">
      <c r="A18374" s="147" t="s">
        <v>12544</v>
      </c>
      <c r="B18374" s="150" t="s">
        <v>50784</v>
      </c>
      <c r="C18374" s="144" t="s">
        <v>4841</v>
      </c>
      <c r="D18374" s="147" t="s">
        <v>4842</v>
      </c>
    </row>
    <row r="18375" spans="1:4" x14ac:dyDescent="0.2">
      <c r="A18375" s="149" t="s">
        <v>12539</v>
      </c>
      <c r="B18375" s="149" t="s">
        <v>50785</v>
      </c>
      <c r="C18375" s="148" t="s">
        <v>4841</v>
      </c>
      <c r="D18375" s="149" t="s">
        <v>4842</v>
      </c>
    </row>
    <row r="18376" spans="1:4" x14ac:dyDescent="0.2">
      <c r="A18376" s="149" t="s">
        <v>12549</v>
      </c>
      <c r="B18376" s="149" t="s">
        <v>50786</v>
      </c>
      <c r="C18376" s="148" t="s">
        <v>4841</v>
      </c>
      <c r="D18376" s="149" t="s">
        <v>4842</v>
      </c>
    </row>
    <row r="18377" spans="1:4" x14ac:dyDescent="0.2">
      <c r="A18377" s="149" t="s">
        <v>12543</v>
      </c>
      <c r="B18377" s="149" t="s">
        <v>50787</v>
      </c>
      <c r="C18377" s="148" t="s">
        <v>4841</v>
      </c>
      <c r="D18377" s="149" t="s">
        <v>4842</v>
      </c>
    </row>
    <row r="18378" spans="1:4" x14ac:dyDescent="0.2">
      <c r="A18378" s="149" t="s">
        <v>50788</v>
      </c>
      <c r="B18378" s="149" t="s">
        <v>50789</v>
      </c>
      <c r="C18378" s="148" t="s">
        <v>4841</v>
      </c>
      <c r="D18378" s="149" t="s">
        <v>4842</v>
      </c>
    </row>
    <row r="18379" spans="1:4" x14ac:dyDescent="0.2">
      <c r="A18379" s="149" t="s">
        <v>12552</v>
      </c>
      <c r="B18379" s="149" t="s">
        <v>50790</v>
      </c>
      <c r="C18379" s="148" t="s">
        <v>4841</v>
      </c>
      <c r="D18379" s="149" t="s">
        <v>4842</v>
      </c>
    </row>
    <row r="18380" spans="1:4" x14ac:dyDescent="0.2">
      <c r="A18380" s="149" t="s">
        <v>10732</v>
      </c>
      <c r="B18380" s="149" t="s">
        <v>50791</v>
      </c>
      <c r="C18380" s="148" t="s">
        <v>1756</v>
      </c>
      <c r="D18380" s="149" t="s">
        <v>1757</v>
      </c>
    </row>
    <row r="18381" spans="1:4" x14ac:dyDescent="0.2">
      <c r="A18381" s="149" t="s">
        <v>10729</v>
      </c>
      <c r="B18381" s="155" t="s">
        <v>50792</v>
      </c>
      <c r="C18381" s="148" t="s">
        <v>1756</v>
      </c>
      <c r="D18381" s="149" t="s">
        <v>1757</v>
      </c>
    </row>
    <row r="18382" spans="1:4" x14ac:dyDescent="0.2">
      <c r="A18382" s="147" t="s">
        <v>10730</v>
      </c>
      <c r="B18382" s="150" t="s">
        <v>50793</v>
      </c>
      <c r="C18382" s="144" t="s">
        <v>1756</v>
      </c>
      <c r="D18382" s="147" t="s">
        <v>1757</v>
      </c>
    </row>
    <row r="18383" spans="1:4" x14ac:dyDescent="0.2">
      <c r="A18383" s="147" t="s">
        <v>10731</v>
      </c>
      <c r="B18383" s="150" t="s">
        <v>50794</v>
      </c>
      <c r="C18383" s="144" t="s">
        <v>1756</v>
      </c>
      <c r="D18383" s="147" t="s">
        <v>1757</v>
      </c>
    </row>
    <row r="18384" spans="1:4" x14ac:dyDescent="0.2">
      <c r="A18384" s="147" t="s">
        <v>10728</v>
      </c>
      <c r="B18384" s="150" t="s">
        <v>50795</v>
      </c>
      <c r="C18384" s="144" t="s">
        <v>1756</v>
      </c>
      <c r="D18384" s="147" t="s">
        <v>1757</v>
      </c>
    </row>
    <row r="18385" spans="1:4" x14ac:dyDescent="0.2">
      <c r="A18385" s="149" t="s">
        <v>50796</v>
      </c>
      <c r="B18385" s="149" t="s">
        <v>50797</v>
      </c>
      <c r="C18385" s="148" t="s">
        <v>1756</v>
      </c>
      <c r="D18385" s="149" t="s">
        <v>1757</v>
      </c>
    </row>
    <row r="18386" spans="1:4" x14ac:dyDescent="0.2">
      <c r="A18386" s="149" t="s">
        <v>10735</v>
      </c>
      <c r="B18386" s="149" t="s">
        <v>50798</v>
      </c>
      <c r="C18386" s="148" t="s">
        <v>1756</v>
      </c>
      <c r="D18386" s="149" t="s">
        <v>1757</v>
      </c>
    </row>
    <row r="18387" spans="1:4" x14ac:dyDescent="0.2">
      <c r="A18387" s="149" t="s">
        <v>50799</v>
      </c>
      <c r="B18387" s="149" t="s">
        <v>50800</v>
      </c>
      <c r="C18387" s="148" t="s">
        <v>1756</v>
      </c>
      <c r="D18387" s="149" t="s">
        <v>1757</v>
      </c>
    </row>
    <row r="18388" spans="1:4" x14ac:dyDescent="0.2">
      <c r="A18388" s="149" t="s">
        <v>50801</v>
      </c>
      <c r="B18388" s="149" t="s">
        <v>50802</v>
      </c>
      <c r="C18388" s="148" t="s">
        <v>1756</v>
      </c>
      <c r="D18388" s="149" t="s">
        <v>1757</v>
      </c>
    </row>
    <row r="18389" spans="1:4" x14ac:dyDescent="0.2">
      <c r="A18389" s="149" t="s">
        <v>50803</v>
      </c>
      <c r="B18389" s="149" t="s">
        <v>50804</v>
      </c>
      <c r="C18389" s="148" t="s">
        <v>1756</v>
      </c>
      <c r="D18389" s="149" t="s">
        <v>1757</v>
      </c>
    </row>
    <row r="18390" spans="1:4" x14ac:dyDescent="0.2">
      <c r="A18390" s="149" t="s">
        <v>50805</v>
      </c>
      <c r="B18390" s="149" t="s">
        <v>50806</v>
      </c>
      <c r="C18390" s="148" t="s">
        <v>1756</v>
      </c>
      <c r="D18390" s="149" t="s">
        <v>1757</v>
      </c>
    </row>
    <row r="18391" spans="1:4" x14ac:dyDescent="0.2">
      <c r="A18391" s="147" t="s">
        <v>10739</v>
      </c>
      <c r="B18391" s="150" t="s">
        <v>50807</v>
      </c>
      <c r="C18391" s="144" t="s">
        <v>1756</v>
      </c>
      <c r="D18391" s="147" t="s">
        <v>1757</v>
      </c>
    </row>
    <row r="18392" spans="1:4" x14ac:dyDescent="0.2">
      <c r="A18392" s="147" t="s">
        <v>10748</v>
      </c>
      <c r="B18392" s="150" t="s">
        <v>50808</v>
      </c>
      <c r="C18392" s="144" t="s">
        <v>1756</v>
      </c>
      <c r="D18392" s="147" t="s">
        <v>1757</v>
      </c>
    </row>
    <row r="18393" spans="1:4" x14ac:dyDescent="0.2">
      <c r="A18393" s="147" t="s">
        <v>10750</v>
      </c>
      <c r="B18393" s="150" t="s">
        <v>50809</v>
      </c>
      <c r="C18393" s="144" t="s">
        <v>1756</v>
      </c>
      <c r="D18393" s="147" t="s">
        <v>1757</v>
      </c>
    </row>
    <row r="18394" spans="1:4" x14ac:dyDescent="0.2">
      <c r="A18394" s="147" t="s">
        <v>10749</v>
      </c>
      <c r="B18394" s="150" t="s">
        <v>50810</v>
      </c>
      <c r="C18394" s="144" t="s">
        <v>1756</v>
      </c>
      <c r="D18394" s="147" t="s">
        <v>1757</v>
      </c>
    </row>
    <row r="18395" spans="1:4" x14ac:dyDescent="0.2">
      <c r="A18395" s="147" t="s">
        <v>10751</v>
      </c>
      <c r="B18395" s="150" t="s">
        <v>50811</v>
      </c>
      <c r="C18395" s="144" t="s">
        <v>1756</v>
      </c>
      <c r="D18395" s="147" t="s">
        <v>1757</v>
      </c>
    </row>
    <row r="18396" spans="1:4" x14ac:dyDescent="0.2">
      <c r="A18396" s="149" t="s">
        <v>10746</v>
      </c>
      <c r="B18396" s="149" t="s">
        <v>50812</v>
      </c>
      <c r="C18396" s="148" t="s">
        <v>1756</v>
      </c>
      <c r="D18396" s="149" t="s">
        <v>1757</v>
      </c>
    </row>
    <row r="18397" spans="1:4" x14ac:dyDescent="0.2">
      <c r="A18397" s="149" t="s">
        <v>50813</v>
      </c>
      <c r="B18397" s="149" t="s">
        <v>50814</v>
      </c>
      <c r="C18397" s="148" t="s">
        <v>1756</v>
      </c>
      <c r="D18397" s="149" t="s">
        <v>1757</v>
      </c>
    </row>
    <row r="18398" spans="1:4" x14ac:dyDescent="0.2">
      <c r="A18398" s="149" t="s">
        <v>10747</v>
      </c>
      <c r="B18398" s="149" t="s">
        <v>50815</v>
      </c>
      <c r="C18398" s="148" t="s">
        <v>1756</v>
      </c>
      <c r="D18398" s="149" t="s">
        <v>1757</v>
      </c>
    </row>
    <row r="18399" spans="1:4" x14ac:dyDescent="0.2">
      <c r="A18399" s="147" t="s">
        <v>10752</v>
      </c>
      <c r="B18399" s="150" t="s">
        <v>50816</v>
      </c>
      <c r="C18399" s="144" t="s">
        <v>1756</v>
      </c>
      <c r="D18399" s="147" t="s">
        <v>1757</v>
      </c>
    </row>
    <row r="18400" spans="1:4" x14ac:dyDescent="0.2">
      <c r="A18400" s="149" t="s">
        <v>10745</v>
      </c>
      <c r="B18400" s="149" t="s">
        <v>50817</v>
      </c>
      <c r="C18400" s="148" t="s">
        <v>1756</v>
      </c>
      <c r="D18400" s="149" t="s">
        <v>1757</v>
      </c>
    </row>
    <row r="18401" spans="1:4" x14ac:dyDescent="0.2">
      <c r="A18401" s="149" t="s">
        <v>10755</v>
      </c>
      <c r="B18401" s="149" t="s">
        <v>50818</v>
      </c>
      <c r="C18401" s="148" t="s">
        <v>1756</v>
      </c>
      <c r="D18401" s="149" t="s">
        <v>1757</v>
      </c>
    </row>
    <row r="18402" spans="1:4" x14ac:dyDescent="0.2">
      <c r="A18402" s="149" t="s">
        <v>10756</v>
      </c>
      <c r="B18402" s="149" t="s">
        <v>50819</v>
      </c>
      <c r="C18402" s="148" t="s">
        <v>1756</v>
      </c>
      <c r="D18402" s="149" t="s">
        <v>1757</v>
      </c>
    </row>
    <row r="18403" spans="1:4" x14ac:dyDescent="0.2">
      <c r="A18403" s="149" t="s">
        <v>10758</v>
      </c>
      <c r="B18403" s="149" t="s">
        <v>50820</v>
      </c>
      <c r="C18403" s="148" t="s">
        <v>1756</v>
      </c>
      <c r="D18403" s="149" t="s">
        <v>1757</v>
      </c>
    </row>
    <row r="18404" spans="1:4" x14ac:dyDescent="0.2">
      <c r="A18404" s="149" t="s">
        <v>10759</v>
      </c>
      <c r="B18404" s="149" t="s">
        <v>50821</v>
      </c>
      <c r="C18404" s="148" t="s">
        <v>1756</v>
      </c>
      <c r="D18404" s="149" t="s">
        <v>1757</v>
      </c>
    </row>
    <row r="18405" spans="1:4" x14ac:dyDescent="0.2">
      <c r="A18405" s="149" t="s">
        <v>10754</v>
      </c>
      <c r="B18405" s="149" t="s">
        <v>50822</v>
      </c>
      <c r="C18405" s="148" t="s">
        <v>1756</v>
      </c>
      <c r="D18405" s="149" t="s">
        <v>1757</v>
      </c>
    </row>
    <row r="18406" spans="1:4" x14ac:dyDescent="0.2">
      <c r="A18406" s="146" t="s">
        <v>50823</v>
      </c>
      <c r="B18406" s="146" t="s">
        <v>50824</v>
      </c>
      <c r="C18406" s="152" t="s">
        <v>1756</v>
      </c>
      <c r="D18406" s="146" t="s">
        <v>1757</v>
      </c>
    </row>
    <row r="18407" spans="1:4" x14ac:dyDescent="0.2">
      <c r="A18407" s="149" t="s">
        <v>50825</v>
      </c>
      <c r="B18407" s="149" t="s">
        <v>50826</v>
      </c>
      <c r="C18407" s="148" t="s">
        <v>1756</v>
      </c>
      <c r="D18407" s="149" t="s">
        <v>1757</v>
      </c>
    </row>
    <row r="18408" spans="1:4" x14ac:dyDescent="0.2">
      <c r="A18408" s="149" t="s">
        <v>50827</v>
      </c>
      <c r="B18408" s="149" t="s">
        <v>50828</v>
      </c>
      <c r="C18408" s="148" t="s">
        <v>1756</v>
      </c>
      <c r="D18408" s="149" t="s">
        <v>1757</v>
      </c>
    </row>
    <row r="18409" spans="1:4" x14ac:dyDescent="0.2">
      <c r="A18409" s="149" t="s">
        <v>50829</v>
      </c>
      <c r="B18409" s="149" t="s">
        <v>50830</v>
      </c>
      <c r="C18409" s="148" t="s">
        <v>1756</v>
      </c>
      <c r="D18409" s="149" t="s">
        <v>1757</v>
      </c>
    </row>
    <row r="18410" spans="1:4" x14ac:dyDescent="0.2">
      <c r="A18410" s="149" t="s">
        <v>50831</v>
      </c>
      <c r="B18410" s="149" t="s">
        <v>50832</v>
      </c>
      <c r="C18410" s="148" t="s">
        <v>1756</v>
      </c>
      <c r="D18410" s="149" t="s">
        <v>1757</v>
      </c>
    </row>
    <row r="18411" spans="1:4" x14ac:dyDescent="0.2">
      <c r="A18411" s="147" t="s">
        <v>10753</v>
      </c>
      <c r="B18411" s="150" t="s">
        <v>50833</v>
      </c>
      <c r="C18411" s="144" t="s">
        <v>1756</v>
      </c>
      <c r="D18411" s="147" t="s">
        <v>1757</v>
      </c>
    </row>
    <row r="18412" spans="1:4" x14ac:dyDescent="0.2">
      <c r="A18412" s="149" t="s">
        <v>50834</v>
      </c>
      <c r="B18412" s="149" t="s">
        <v>50835</v>
      </c>
      <c r="C18412" s="148" t="s">
        <v>1756</v>
      </c>
      <c r="D18412" s="149" t="s">
        <v>1757</v>
      </c>
    </row>
    <row r="18413" spans="1:4" x14ac:dyDescent="0.2">
      <c r="A18413" s="147" t="s">
        <v>10916</v>
      </c>
      <c r="B18413" s="150" t="s">
        <v>69</v>
      </c>
      <c r="C18413" s="144" t="s">
        <v>1756</v>
      </c>
      <c r="D18413" s="145" t="s">
        <v>1757</v>
      </c>
    </row>
    <row r="18414" spans="1:4" x14ac:dyDescent="0.2">
      <c r="A18414" s="147" t="s">
        <v>10918</v>
      </c>
      <c r="B18414" s="150" t="s">
        <v>50836</v>
      </c>
      <c r="C18414" s="144" t="s">
        <v>1756</v>
      </c>
      <c r="D18414" s="145" t="s">
        <v>1757</v>
      </c>
    </row>
    <row r="18415" spans="1:4" x14ac:dyDescent="0.2">
      <c r="A18415" s="147" t="s">
        <v>10917</v>
      </c>
      <c r="B18415" s="150" t="s">
        <v>50837</v>
      </c>
      <c r="C18415" s="144" t="s">
        <v>1756</v>
      </c>
      <c r="D18415" s="145" t="s">
        <v>1757</v>
      </c>
    </row>
    <row r="18416" spans="1:4" x14ac:dyDescent="0.2">
      <c r="A18416" s="147" t="s">
        <v>10599</v>
      </c>
      <c r="B18416" s="150" t="s">
        <v>50838</v>
      </c>
      <c r="C18416" s="144" t="s">
        <v>1756</v>
      </c>
      <c r="D18416" s="145" t="s">
        <v>1757</v>
      </c>
    </row>
    <row r="18417" spans="1:4" x14ac:dyDescent="0.2">
      <c r="A18417" s="147" t="s">
        <v>10600</v>
      </c>
      <c r="B18417" s="150" t="s">
        <v>50839</v>
      </c>
      <c r="C18417" s="144" t="s">
        <v>1756</v>
      </c>
      <c r="D18417" s="145" t="s">
        <v>1757</v>
      </c>
    </row>
    <row r="18418" spans="1:4" x14ac:dyDescent="0.2">
      <c r="A18418" s="147" t="s">
        <v>10601</v>
      </c>
      <c r="B18418" s="150" t="s">
        <v>50840</v>
      </c>
      <c r="C18418" s="144" t="s">
        <v>1756</v>
      </c>
      <c r="D18418" s="147" t="s">
        <v>1757</v>
      </c>
    </row>
    <row r="18419" spans="1:4" x14ac:dyDescent="0.2">
      <c r="A18419" s="149" t="s">
        <v>10760</v>
      </c>
      <c r="B18419" s="149" t="s">
        <v>50841</v>
      </c>
      <c r="C18419" s="148" t="s">
        <v>1756</v>
      </c>
      <c r="D18419" s="149" t="s">
        <v>1757</v>
      </c>
    </row>
    <row r="18420" spans="1:4" x14ac:dyDescent="0.2">
      <c r="A18420" s="147" t="s">
        <v>10761</v>
      </c>
      <c r="B18420" s="150" t="s">
        <v>50842</v>
      </c>
      <c r="C18420" s="144" t="s">
        <v>1756</v>
      </c>
      <c r="D18420" s="147" t="s">
        <v>1757</v>
      </c>
    </row>
    <row r="18421" spans="1:4" x14ac:dyDescent="0.2">
      <c r="A18421" s="147" t="s">
        <v>10762</v>
      </c>
      <c r="B18421" s="150" t="s">
        <v>50843</v>
      </c>
      <c r="C18421" s="144" t="s">
        <v>1756</v>
      </c>
      <c r="D18421" s="147" t="s">
        <v>1757</v>
      </c>
    </row>
    <row r="18422" spans="1:4" x14ac:dyDescent="0.2">
      <c r="A18422" s="147" t="s">
        <v>12925</v>
      </c>
      <c r="B18422" s="150" t="s">
        <v>50844</v>
      </c>
      <c r="C18422" s="144" t="s">
        <v>5185</v>
      </c>
      <c r="D18422" s="147" t="s">
        <v>5186</v>
      </c>
    </row>
    <row r="18423" spans="1:4" x14ac:dyDescent="0.2">
      <c r="A18423" s="147" t="s">
        <v>12926</v>
      </c>
      <c r="B18423" s="150" t="s">
        <v>50845</v>
      </c>
      <c r="C18423" s="144" t="s">
        <v>5185</v>
      </c>
      <c r="D18423" s="147" t="s">
        <v>5186</v>
      </c>
    </row>
    <row r="18424" spans="1:4" x14ac:dyDescent="0.2">
      <c r="A18424" s="147" t="s">
        <v>12927</v>
      </c>
      <c r="B18424" s="150" t="s">
        <v>50846</v>
      </c>
      <c r="C18424" s="144" t="s">
        <v>5185</v>
      </c>
      <c r="D18424" s="147" t="s">
        <v>5186</v>
      </c>
    </row>
    <row r="18425" spans="1:4" x14ac:dyDescent="0.2">
      <c r="A18425" s="147" t="s">
        <v>12930</v>
      </c>
      <c r="B18425" s="150" t="s">
        <v>50847</v>
      </c>
      <c r="C18425" s="144" t="s">
        <v>5185</v>
      </c>
      <c r="D18425" s="147" t="s">
        <v>5186</v>
      </c>
    </row>
    <row r="18426" spans="1:4" x14ac:dyDescent="0.2">
      <c r="A18426" s="147" t="s">
        <v>12931</v>
      </c>
      <c r="B18426" s="150" t="s">
        <v>50848</v>
      </c>
      <c r="C18426" s="144" t="s">
        <v>5185</v>
      </c>
      <c r="D18426" s="147" t="s">
        <v>5186</v>
      </c>
    </row>
    <row r="18427" spans="1:4" x14ac:dyDescent="0.2">
      <c r="A18427" s="147" t="s">
        <v>12932</v>
      </c>
      <c r="B18427" s="150" t="s">
        <v>50849</v>
      </c>
      <c r="C18427" s="144" t="s">
        <v>5185</v>
      </c>
      <c r="D18427" s="147" t="s">
        <v>5186</v>
      </c>
    </row>
    <row r="18428" spans="1:4" x14ac:dyDescent="0.2">
      <c r="A18428" s="149" t="s">
        <v>12933</v>
      </c>
      <c r="B18428" s="149" t="s">
        <v>50850</v>
      </c>
      <c r="C18428" s="148" t="s">
        <v>5185</v>
      </c>
      <c r="D18428" s="149" t="s">
        <v>5186</v>
      </c>
    </row>
    <row r="18429" spans="1:4" x14ac:dyDescent="0.2">
      <c r="A18429" s="147" t="s">
        <v>12935</v>
      </c>
      <c r="B18429" s="150" t="s">
        <v>50851</v>
      </c>
      <c r="C18429" s="144" t="s">
        <v>5185</v>
      </c>
      <c r="D18429" s="147" t="s">
        <v>5186</v>
      </c>
    </row>
    <row r="18430" spans="1:4" x14ac:dyDescent="0.2">
      <c r="A18430" s="147" t="s">
        <v>12936</v>
      </c>
      <c r="B18430" s="150" t="s">
        <v>50852</v>
      </c>
      <c r="C18430" s="144" t="s">
        <v>5185</v>
      </c>
      <c r="D18430" s="147" t="s">
        <v>5186</v>
      </c>
    </row>
    <row r="18431" spans="1:4" x14ac:dyDescent="0.2">
      <c r="A18431" s="147" t="s">
        <v>12937</v>
      </c>
      <c r="B18431" s="150" t="s">
        <v>50853</v>
      </c>
      <c r="C18431" s="144" t="s">
        <v>5185</v>
      </c>
      <c r="D18431" s="147" t="s">
        <v>5186</v>
      </c>
    </row>
    <row r="18432" spans="1:4" x14ac:dyDescent="0.2">
      <c r="A18432" s="147" t="s">
        <v>12938</v>
      </c>
      <c r="B18432" s="150" t="s">
        <v>50854</v>
      </c>
      <c r="C18432" s="144" t="s">
        <v>5185</v>
      </c>
      <c r="D18432" s="147" t="s">
        <v>5186</v>
      </c>
    </row>
    <row r="18433" spans="1:4" x14ac:dyDescent="0.2">
      <c r="A18433" s="147" t="s">
        <v>12939</v>
      </c>
      <c r="B18433" s="150" t="s">
        <v>50855</v>
      </c>
      <c r="C18433" s="144" t="s">
        <v>5185</v>
      </c>
      <c r="D18433" s="147" t="s">
        <v>5186</v>
      </c>
    </row>
    <row r="18434" spans="1:4" x14ac:dyDescent="0.2">
      <c r="A18434" s="147" t="s">
        <v>12940</v>
      </c>
      <c r="B18434" s="150" t="s">
        <v>50856</v>
      </c>
      <c r="C18434" s="144" t="s">
        <v>5185</v>
      </c>
      <c r="D18434" s="147" t="s">
        <v>5186</v>
      </c>
    </row>
    <row r="18435" spans="1:4" x14ac:dyDescent="0.2">
      <c r="A18435" s="149" t="s">
        <v>12742</v>
      </c>
      <c r="B18435" s="149" t="s">
        <v>50857</v>
      </c>
      <c r="C18435" s="144" t="s">
        <v>5185</v>
      </c>
      <c r="D18435" s="145" t="s">
        <v>5186</v>
      </c>
    </row>
    <row r="18436" spans="1:4" x14ac:dyDescent="0.2">
      <c r="A18436" s="147" t="s">
        <v>12746</v>
      </c>
      <c r="B18436" s="150" t="s">
        <v>50858</v>
      </c>
      <c r="C18436" s="144" t="s">
        <v>5185</v>
      </c>
      <c r="D18436" s="147" t="s">
        <v>5186</v>
      </c>
    </row>
    <row r="18437" spans="1:4" x14ac:dyDescent="0.2">
      <c r="A18437" s="147" t="s">
        <v>12747</v>
      </c>
      <c r="B18437" s="150" t="s">
        <v>50859</v>
      </c>
      <c r="C18437" s="144" t="s">
        <v>5185</v>
      </c>
      <c r="D18437" s="147" t="s">
        <v>5186</v>
      </c>
    </row>
    <row r="18438" spans="1:4" x14ac:dyDescent="0.2">
      <c r="A18438" s="147" t="s">
        <v>12748</v>
      </c>
      <c r="B18438" s="150" t="s">
        <v>50860</v>
      </c>
      <c r="C18438" s="144" t="s">
        <v>5185</v>
      </c>
      <c r="D18438" s="147" t="s">
        <v>5186</v>
      </c>
    </row>
    <row r="18439" spans="1:4" x14ac:dyDescent="0.2">
      <c r="A18439" s="149" t="s">
        <v>12743</v>
      </c>
      <c r="B18439" s="149" t="s">
        <v>50861</v>
      </c>
      <c r="C18439" s="144" t="s">
        <v>5185</v>
      </c>
      <c r="D18439" s="145" t="s">
        <v>5186</v>
      </c>
    </row>
    <row r="18440" spans="1:4" x14ac:dyDescent="0.2">
      <c r="A18440" s="149" t="s">
        <v>50862</v>
      </c>
      <c r="B18440" s="149" t="s">
        <v>50863</v>
      </c>
      <c r="C18440" s="148" t="s">
        <v>5185</v>
      </c>
      <c r="D18440" s="149" t="s">
        <v>5186</v>
      </c>
    </row>
    <row r="18441" spans="1:4" x14ac:dyDescent="0.2">
      <c r="A18441" s="147" t="s">
        <v>12885</v>
      </c>
      <c r="B18441" s="150" t="s">
        <v>50864</v>
      </c>
      <c r="C18441" s="144" t="s">
        <v>5185</v>
      </c>
      <c r="D18441" s="147" t="s">
        <v>5186</v>
      </c>
    </row>
    <row r="18442" spans="1:4" x14ac:dyDescent="0.2">
      <c r="A18442" s="147" t="s">
        <v>12886</v>
      </c>
      <c r="B18442" s="150" t="s">
        <v>50865</v>
      </c>
      <c r="C18442" s="144" t="s">
        <v>5185</v>
      </c>
      <c r="D18442" s="147" t="s">
        <v>5186</v>
      </c>
    </row>
    <row r="18443" spans="1:4" x14ac:dyDescent="0.2">
      <c r="A18443" s="147" t="s">
        <v>12887</v>
      </c>
      <c r="B18443" s="150" t="s">
        <v>50866</v>
      </c>
      <c r="C18443" s="144" t="s">
        <v>5185</v>
      </c>
      <c r="D18443" s="147" t="s">
        <v>5186</v>
      </c>
    </row>
    <row r="18444" spans="1:4" x14ac:dyDescent="0.2">
      <c r="A18444" s="149" t="s">
        <v>50867</v>
      </c>
      <c r="B18444" s="149" t="s">
        <v>50868</v>
      </c>
      <c r="C18444" s="148" t="s">
        <v>5185</v>
      </c>
      <c r="D18444" s="149" t="s">
        <v>5186</v>
      </c>
    </row>
    <row r="18445" spans="1:4" x14ac:dyDescent="0.2">
      <c r="A18445" s="151" t="s">
        <v>50869</v>
      </c>
      <c r="B18445" s="149" t="s">
        <v>50870</v>
      </c>
      <c r="C18445" s="148" t="s">
        <v>5185</v>
      </c>
      <c r="D18445" s="149" t="s">
        <v>5186</v>
      </c>
    </row>
    <row r="18446" spans="1:4" x14ac:dyDescent="0.2">
      <c r="A18446" s="151" t="s">
        <v>50871</v>
      </c>
      <c r="B18446" s="149" t="s">
        <v>50872</v>
      </c>
      <c r="C18446" s="148" t="s">
        <v>5185</v>
      </c>
      <c r="D18446" s="149" t="s">
        <v>5186</v>
      </c>
    </row>
    <row r="18447" spans="1:4" x14ac:dyDescent="0.2">
      <c r="A18447" s="151" t="s">
        <v>50873</v>
      </c>
      <c r="B18447" s="149" t="s">
        <v>50874</v>
      </c>
      <c r="C18447" s="148" t="s">
        <v>5185</v>
      </c>
      <c r="D18447" s="149" t="s">
        <v>5186</v>
      </c>
    </row>
    <row r="18448" spans="1:4" x14ac:dyDescent="0.2">
      <c r="A18448" s="149" t="s">
        <v>50875</v>
      </c>
      <c r="B18448" s="149" t="s">
        <v>50876</v>
      </c>
      <c r="C18448" s="148" t="s">
        <v>5185</v>
      </c>
      <c r="D18448" s="149" t="s">
        <v>5186</v>
      </c>
    </row>
    <row r="18449" spans="1:4" x14ac:dyDescent="0.2">
      <c r="A18449" s="147" t="s">
        <v>12888</v>
      </c>
      <c r="B18449" s="150" t="s">
        <v>50877</v>
      </c>
      <c r="C18449" s="144" t="s">
        <v>5185</v>
      </c>
      <c r="D18449" s="147" t="s">
        <v>5186</v>
      </c>
    </row>
    <row r="18450" spans="1:4" x14ac:dyDescent="0.2">
      <c r="A18450" s="147" t="s">
        <v>12889</v>
      </c>
      <c r="B18450" s="150" t="s">
        <v>50878</v>
      </c>
      <c r="C18450" s="144" t="s">
        <v>5185</v>
      </c>
      <c r="D18450" s="147" t="s">
        <v>5186</v>
      </c>
    </row>
    <row r="18451" spans="1:4" x14ac:dyDescent="0.2">
      <c r="A18451" s="147" t="s">
        <v>12890</v>
      </c>
      <c r="B18451" s="150" t="s">
        <v>50879</v>
      </c>
      <c r="C18451" s="144" t="s">
        <v>5185</v>
      </c>
      <c r="D18451" s="147" t="s">
        <v>5186</v>
      </c>
    </row>
    <row r="18452" spans="1:4" x14ac:dyDescent="0.2">
      <c r="A18452" s="146" t="s">
        <v>12919</v>
      </c>
      <c r="B18452" s="146" t="s">
        <v>50880</v>
      </c>
      <c r="C18452" s="152" t="s">
        <v>5185</v>
      </c>
      <c r="D18452" s="146" t="s">
        <v>5186</v>
      </c>
    </row>
    <row r="18453" spans="1:4" x14ac:dyDescent="0.2">
      <c r="A18453" s="146" t="s">
        <v>12920</v>
      </c>
      <c r="B18453" s="146" t="s">
        <v>50881</v>
      </c>
      <c r="C18453" s="152" t="s">
        <v>5185</v>
      </c>
      <c r="D18453" s="146" t="s">
        <v>5186</v>
      </c>
    </row>
    <row r="18454" spans="1:4" x14ac:dyDescent="0.2">
      <c r="A18454" s="146" t="s">
        <v>12921</v>
      </c>
      <c r="B18454" s="146" t="s">
        <v>50882</v>
      </c>
      <c r="C18454" s="152" t="s">
        <v>5185</v>
      </c>
      <c r="D18454" s="146" t="s">
        <v>5186</v>
      </c>
    </row>
    <row r="18455" spans="1:4" x14ac:dyDescent="0.2">
      <c r="A18455" s="151" t="s">
        <v>50883</v>
      </c>
      <c r="B18455" s="149" t="s">
        <v>50884</v>
      </c>
      <c r="C18455" s="148" t="s">
        <v>5185</v>
      </c>
      <c r="D18455" s="149" t="s">
        <v>5186</v>
      </c>
    </row>
    <row r="18456" spans="1:4" x14ac:dyDescent="0.2">
      <c r="A18456" s="151" t="s">
        <v>50885</v>
      </c>
      <c r="B18456" s="149" t="s">
        <v>50886</v>
      </c>
      <c r="C18456" s="148" t="s">
        <v>5185</v>
      </c>
      <c r="D18456" s="149" t="s">
        <v>5186</v>
      </c>
    </row>
    <row r="18457" spans="1:4" x14ac:dyDescent="0.2">
      <c r="A18457" s="151" t="s">
        <v>50887</v>
      </c>
      <c r="B18457" s="149" t="s">
        <v>50888</v>
      </c>
      <c r="C18457" s="148" t="s">
        <v>5185</v>
      </c>
      <c r="D18457" s="149" t="s">
        <v>5186</v>
      </c>
    </row>
    <row r="18458" spans="1:4" x14ac:dyDescent="0.2">
      <c r="A18458" s="147" t="s">
        <v>12891</v>
      </c>
      <c r="B18458" s="150" t="s">
        <v>50889</v>
      </c>
      <c r="C18458" s="144" t="s">
        <v>5185</v>
      </c>
      <c r="D18458" s="147" t="s">
        <v>5186</v>
      </c>
    </row>
    <row r="18459" spans="1:4" x14ac:dyDescent="0.2">
      <c r="A18459" s="147" t="s">
        <v>12892</v>
      </c>
      <c r="B18459" s="150" t="s">
        <v>50890</v>
      </c>
      <c r="C18459" s="144" t="s">
        <v>5185</v>
      </c>
      <c r="D18459" s="147" t="s">
        <v>5186</v>
      </c>
    </row>
    <row r="18460" spans="1:4" x14ac:dyDescent="0.2">
      <c r="A18460" s="147" t="s">
        <v>12893</v>
      </c>
      <c r="B18460" s="150" t="s">
        <v>50891</v>
      </c>
      <c r="C18460" s="144" t="s">
        <v>5185</v>
      </c>
      <c r="D18460" s="147" t="s">
        <v>5186</v>
      </c>
    </row>
    <row r="18461" spans="1:4" x14ac:dyDescent="0.2">
      <c r="A18461" s="149" t="s">
        <v>12883</v>
      </c>
      <c r="B18461" s="149" t="s">
        <v>50892</v>
      </c>
      <c r="C18461" s="148" t="s">
        <v>5185</v>
      </c>
      <c r="D18461" s="149" t="s">
        <v>5186</v>
      </c>
    </row>
    <row r="18462" spans="1:4" x14ac:dyDescent="0.2">
      <c r="A18462" s="147" t="s">
        <v>12877</v>
      </c>
      <c r="B18462" s="150" t="s">
        <v>50893</v>
      </c>
      <c r="C18462" s="144" t="s">
        <v>5185</v>
      </c>
      <c r="D18462" s="147" t="s">
        <v>5186</v>
      </c>
    </row>
    <row r="18463" spans="1:4" x14ac:dyDescent="0.2">
      <c r="A18463" s="147" t="s">
        <v>12878</v>
      </c>
      <c r="B18463" s="150" t="s">
        <v>50894</v>
      </c>
      <c r="C18463" s="144" t="s">
        <v>5185</v>
      </c>
      <c r="D18463" s="147" t="s">
        <v>5186</v>
      </c>
    </row>
    <row r="18464" spans="1:4" x14ac:dyDescent="0.2">
      <c r="A18464" s="147" t="s">
        <v>12879</v>
      </c>
      <c r="B18464" s="150" t="s">
        <v>50895</v>
      </c>
      <c r="C18464" s="144" t="s">
        <v>5185</v>
      </c>
      <c r="D18464" s="147" t="s">
        <v>5186</v>
      </c>
    </row>
    <row r="18465" spans="1:4" x14ac:dyDescent="0.2">
      <c r="A18465" s="149" t="s">
        <v>12876</v>
      </c>
      <c r="B18465" s="149" t="s">
        <v>50896</v>
      </c>
      <c r="C18465" s="148" t="s">
        <v>5185</v>
      </c>
      <c r="D18465" s="149" t="s">
        <v>5186</v>
      </c>
    </row>
    <row r="18466" spans="1:4" x14ac:dyDescent="0.2">
      <c r="A18466" s="147" t="s">
        <v>12912</v>
      </c>
      <c r="B18466" s="150" t="s">
        <v>50897</v>
      </c>
      <c r="C18466" s="144" t="s">
        <v>5185</v>
      </c>
      <c r="D18466" s="147" t="s">
        <v>5186</v>
      </c>
    </row>
    <row r="18467" spans="1:4" x14ac:dyDescent="0.2">
      <c r="A18467" s="147" t="s">
        <v>12913</v>
      </c>
      <c r="B18467" s="150" t="s">
        <v>50898</v>
      </c>
      <c r="C18467" s="144" t="s">
        <v>5185</v>
      </c>
      <c r="D18467" s="147" t="s">
        <v>5186</v>
      </c>
    </row>
    <row r="18468" spans="1:4" x14ac:dyDescent="0.2">
      <c r="A18468" s="147" t="s">
        <v>12914</v>
      </c>
      <c r="B18468" s="150" t="s">
        <v>50899</v>
      </c>
      <c r="C18468" s="144" t="s">
        <v>5185</v>
      </c>
      <c r="D18468" s="147" t="s">
        <v>5186</v>
      </c>
    </row>
    <row r="18469" spans="1:4" x14ac:dyDescent="0.2">
      <c r="A18469" s="149" t="s">
        <v>12911</v>
      </c>
      <c r="B18469" s="149" t="s">
        <v>50900</v>
      </c>
      <c r="C18469" s="148" t="s">
        <v>5185</v>
      </c>
      <c r="D18469" s="149" t="s">
        <v>5186</v>
      </c>
    </row>
    <row r="18470" spans="1:4" x14ac:dyDescent="0.2">
      <c r="A18470" s="147" t="s">
        <v>12908</v>
      </c>
      <c r="B18470" s="150" t="s">
        <v>50901</v>
      </c>
      <c r="C18470" s="144" t="s">
        <v>5185</v>
      </c>
      <c r="D18470" s="147" t="s">
        <v>5186</v>
      </c>
    </row>
    <row r="18471" spans="1:4" x14ac:dyDescent="0.2">
      <c r="A18471" s="147" t="s">
        <v>12909</v>
      </c>
      <c r="B18471" s="150" t="s">
        <v>50902</v>
      </c>
      <c r="C18471" s="144" t="s">
        <v>5185</v>
      </c>
      <c r="D18471" s="147" t="s">
        <v>5186</v>
      </c>
    </row>
    <row r="18472" spans="1:4" x14ac:dyDescent="0.2">
      <c r="A18472" s="147" t="s">
        <v>12910</v>
      </c>
      <c r="B18472" s="150" t="s">
        <v>50903</v>
      </c>
      <c r="C18472" s="144" t="s">
        <v>5185</v>
      </c>
      <c r="D18472" s="147" t="s">
        <v>5186</v>
      </c>
    </row>
    <row r="18473" spans="1:4" x14ac:dyDescent="0.2">
      <c r="A18473" s="149" t="s">
        <v>12907</v>
      </c>
      <c r="B18473" s="149" t="s">
        <v>50904</v>
      </c>
      <c r="C18473" s="148" t="s">
        <v>5185</v>
      </c>
      <c r="D18473" s="149" t="s">
        <v>5186</v>
      </c>
    </row>
    <row r="18474" spans="1:4" x14ac:dyDescent="0.2">
      <c r="A18474" s="151" t="s">
        <v>50905</v>
      </c>
      <c r="B18474" s="149" t="s">
        <v>50906</v>
      </c>
      <c r="C18474" s="148" t="s">
        <v>5185</v>
      </c>
      <c r="D18474" s="149" t="s">
        <v>5186</v>
      </c>
    </row>
    <row r="18475" spans="1:4" x14ac:dyDescent="0.2">
      <c r="A18475" s="147" t="s">
        <v>12916</v>
      </c>
      <c r="B18475" s="150" t="s">
        <v>50907</v>
      </c>
      <c r="C18475" s="144" t="s">
        <v>5185</v>
      </c>
      <c r="D18475" s="147" t="s">
        <v>5186</v>
      </c>
    </row>
    <row r="18476" spans="1:4" x14ac:dyDescent="0.2">
      <c r="A18476" s="147" t="s">
        <v>12917</v>
      </c>
      <c r="B18476" s="150" t="s">
        <v>50908</v>
      </c>
      <c r="C18476" s="144" t="s">
        <v>5185</v>
      </c>
      <c r="D18476" s="147" t="s">
        <v>5186</v>
      </c>
    </row>
    <row r="18477" spans="1:4" x14ac:dyDescent="0.2">
      <c r="A18477" s="149" t="s">
        <v>12915</v>
      </c>
      <c r="B18477" s="149" t="s">
        <v>50909</v>
      </c>
      <c r="C18477" s="148" t="s">
        <v>5185</v>
      </c>
      <c r="D18477" s="149" t="s">
        <v>5186</v>
      </c>
    </row>
    <row r="18478" spans="1:4" x14ac:dyDescent="0.2">
      <c r="A18478" s="147" t="s">
        <v>12894</v>
      </c>
      <c r="B18478" s="150" t="s">
        <v>50910</v>
      </c>
      <c r="C18478" s="144" t="s">
        <v>5185</v>
      </c>
      <c r="D18478" s="147" t="s">
        <v>5186</v>
      </c>
    </row>
    <row r="18479" spans="1:4" x14ac:dyDescent="0.2">
      <c r="A18479" s="147" t="s">
        <v>12895</v>
      </c>
      <c r="B18479" s="150" t="s">
        <v>50911</v>
      </c>
      <c r="C18479" s="144" t="s">
        <v>5185</v>
      </c>
      <c r="D18479" s="147" t="s">
        <v>5186</v>
      </c>
    </row>
    <row r="18480" spans="1:4" x14ac:dyDescent="0.2">
      <c r="A18480" s="147" t="s">
        <v>12896</v>
      </c>
      <c r="B18480" s="150" t="s">
        <v>50912</v>
      </c>
      <c r="C18480" s="144" t="s">
        <v>5185</v>
      </c>
      <c r="D18480" s="147" t="s">
        <v>5186</v>
      </c>
    </row>
    <row r="18481" spans="1:4" x14ac:dyDescent="0.2">
      <c r="A18481" s="149" t="s">
        <v>50913</v>
      </c>
      <c r="B18481" s="149" t="s">
        <v>50914</v>
      </c>
      <c r="C18481" s="148" t="s">
        <v>5185</v>
      </c>
      <c r="D18481" s="149" t="s">
        <v>5186</v>
      </c>
    </row>
    <row r="18482" spans="1:4" x14ac:dyDescent="0.2">
      <c r="A18482" s="149" t="s">
        <v>12897</v>
      </c>
      <c r="B18482" s="149" t="s">
        <v>50915</v>
      </c>
      <c r="C18482" s="148" t="s">
        <v>5185</v>
      </c>
      <c r="D18482" s="149" t="s">
        <v>5186</v>
      </c>
    </row>
    <row r="18483" spans="1:4" x14ac:dyDescent="0.2">
      <c r="A18483" s="151" t="s">
        <v>50916</v>
      </c>
      <c r="B18483" s="149" t="s">
        <v>50917</v>
      </c>
      <c r="C18483" s="148" t="s">
        <v>5185</v>
      </c>
      <c r="D18483" s="149" t="s">
        <v>5186</v>
      </c>
    </row>
    <row r="18484" spans="1:4" x14ac:dyDescent="0.2">
      <c r="A18484" s="151" t="s">
        <v>50918</v>
      </c>
      <c r="B18484" s="149" t="s">
        <v>50919</v>
      </c>
      <c r="C18484" s="148" t="s">
        <v>5185</v>
      </c>
      <c r="D18484" s="149" t="s">
        <v>5186</v>
      </c>
    </row>
    <row r="18485" spans="1:4" x14ac:dyDescent="0.2">
      <c r="A18485" s="151" t="s">
        <v>50920</v>
      </c>
      <c r="B18485" s="149" t="s">
        <v>50921</v>
      </c>
      <c r="C18485" s="148" t="s">
        <v>5185</v>
      </c>
      <c r="D18485" s="149" t="s">
        <v>5186</v>
      </c>
    </row>
    <row r="18486" spans="1:4" x14ac:dyDescent="0.2">
      <c r="A18486" s="149" t="s">
        <v>12941</v>
      </c>
      <c r="B18486" s="149" t="s">
        <v>50922</v>
      </c>
      <c r="C18486" s="148" t="s">
        <v>5185</v>
      </c>
      <c r="D18486" s="149" t="s">
        <v>5186</v>
      </c>
    </row>
    <row r="18487" spans="1:4" x14ac:dyDescent="0.2">
      <c r="A18487" s="149" t="s">
        <v>12899</v>
      </c>
      <c r="B18487" s="149" t="s">
        <v>50923</v>
      </c>
      <c r="C18487" s="148" t="s">
        <v>5185</v>
      </c>
      <c r="D18487" s="149" t="s">
        <v>5186</v>
      </c>
    </row>
    <row r="18488" spans="1:4" x14ac:dyDescent="0.2">
      <c r="A18488" s="147" t="s">
        <v>12901</v>
      </c>
      <c r="B18488" s="150" t="s">
        <v>50924</v>
      </c>
      <c r="C18488" s="144" t="s">
        <v>5185</v>
      </c>
      <c r="D18488" s="147" t="s">
        <v>5186</v>
      </c>
    </row>
    <row r="18489" spans="1:4" x14ac:dyDescent="0.2">
      <c r="A18489" s="147" t="s">
        <v>12902</v>
      </c>
      <c r="B18489" s="150" t="s">
        <v>50925</v>
      </c>
      <c r="C18489" s="144" t="s">
        <v>5185</v>
      </c>
      <c r="D18489" s="147" t="s">
        <v>5186</v>
      </c>
    </row>
    <row r="18490" spans="1:4" x14ac:dyDescent="0.2">
      <c r="A18490" s="147" t="s">
        <v>12903</v>
      </c>
      <c r="B18490" s="150" t="s">
        <v>50926</v>
      </c>
      <c r="C18490" s="144" t="s">
        <v>5185</v>
      </c>
      <c r="D18490" s="147" t="s">
        <v>5186</v>
      </c>
    </row>
    <row r="18491" spans="1:4" x14ac:dyDescent="0.2">
      <c r="A18491" s="149" t="s">
        <v>12900</v>
      </c>
      <c r="B18491" s="149" t="s">
        <v>50927</v>
      </c>
      <c r="C18491" s="148" t="s">
        <v>5185</v>
      </c>
      <c r="D18491" s="149" t="s">
        <v>5186</v>
      </c>
    </row>
    <row r="18492" spans="1:4" x14ac:dyDescent="0.2">
      <c r="A18492" s="149" t="s">
        <v>12904</v>
      </c>
      <c r="B18492" s="149" t="s">
        <v>50928</v>
      </c>
      <c r="C18492" s="148" t="s">
        <v>5185</v>
      </c>
      <c r="D18492" s="149" t="s">
        <v>5186</v>
      </c>
    </row>
    <row r="18493" spans="1:4" x14ac:dyDescent="0.2">
      <c r="A18493" s="149" t="s">
        <v>12905</v>
      </c>
      <c r="B18493" s="149" t="s">
        <v>50929</v>
      </c>
      <c r="C18493" s="148" t="s">
        <v>5185</v>
      </c>
      <c r="D18493" s="149" t="s">
        <v>5186</v>
      </c>
    </row>
    <row r="18494" spans="1:4" x14ac:dyDescent="0.2">
      <c r="A18494" s="146" t="s">
        <v>12973</v>
      </c>
      <c r="B18494" s="146" t="s">
        <v>50930</v>
      </c>
      <c r="C18494" s="144" t="s">
        <v>5185</v>
      </c>
      <c r="D18494" s="145" t="s">
        <v>5186</v>
      </c>
    </row>
    <row r="18495" spans="1:4" x14ac:dyDescent="0.2">
      <c r="A18495" s="146" t="s">
        <v>12974</v>
      </c>
      <c r="B18495" s="146" t="s">
        <v>50931</v>
      </c>
      <c r="C18495" s="144" t="s">
        <v>5185</v>
      </c>
      <c r="D18495" s="145" t="s">
        <v>5186</v>
      </c>
    </row>
    <row r="18496" spans="1:4" x14ac:dyDescent="0.2">
      <c r="A18496" s="146" t="s">
        <v>12975</v>
      </c>
      <c r="B18496" s="146" t="s">
        <v>50932</v>
      </c>
      <c r="C18496" s="144" t="s">
        <v>5185</v>
      </c>
      <c r="D18496" s="145" t="s">
        <v>5186</v>
      </c>
    </row>
    <row r="18497" spans="1:4" x14ac:dyDescent="0.2">
      <c r="A18497" s="146" t="s">
        <v>12898</v>
      </c>
      <c r="B18497" s="146" t="s">
        <v>50933</v>
      </c>
      <c r="C18497" s="152" t="s">
        <v>5185</v>
      </c>
      <c r="D18497" s="146" t="s">
        <v>5186</v>
      </c>
    </row>
    <row r="18498" spans="1:4" x14ac:dyDescent="0.2">
      <c r="A18498" s="146" t="s">
        <v>12749</v>
      </c>
      <c r="B18498" s="146" t="s">
        <v>50934</v>
      </c>
      <c r="C18498" s="152" t="s">
        <v>5185</v>
      </c>
      <c r="D18498" s="146" t="s">
        <v>5186</v>
      </c>
    </row>
    <row r="18499" spans="1:4" x14ac:dyDescent="0.2">
      <c r="A18499" s="146" t="s">
        <v>12750</v>
      </c>
      <c r="B18499" s="146" t="s">
        <v>50935</v>
      </c>
      <c r="C18499" s="152" t="s">
        <v>5185</v>
      </c>
      <c r="D18499" s="146" t="s">
        <v>5186</v>
      </c>
    </row>
    <row r="18500" spans="1:4" x14ac:dyDescent="0.2">
      <c r="A18500" s="146" t="s">
        <v>12751</v>
      </c>
      <c r="B18500" s="146" t="s">
        <v>50936</v>
      </c>
      <c r="C18500" s="152" t="s">
        <v>5185</v>
      </c>
      <c r="D18500" s="146" t="s">
        <v>5186</v>
      </c>
    </row>
    <row r="18501" spans="1:4" x14ac:dyDescent="0.2">
      <c r="A18501" s="146" t="s">
        <v>12744</v>
      </c>
      <c r="B18501" s="146" t="s">
        <v>50937</v>
      </c>
      <c r="C18501" s="152" t="s">
        <v>5185</v>
      </c>
      <c r="D18501" s="146" t="s">
        <v>5186</v>
      </c>
    </row>
    <row r="18502" spans="1:4" x14ac:dyDescent="0.2">
      <c r="A18502" s="146" t="s">
        <v>12745</v>
      </c>
      <c r="B18502" s="146" t="s">
        <v>50938</v>
      </c>
      <c r="C18502" s="152" t="s">
        <v>5185</v>
      </c>
      <c r="D18502" s="146" t="s">
        <v>5186</v>
      </c>
    </row>
    <row r="18503" spans="1:4" x14ac:dyDescent="0.2">
      <c r="A18503" s="151" t="s">
        <v>50939</v>
      </c>
      <c r="B18503" s="149" t="s">
        <v>50940</v>
      </c>
      <c r="C18503" s="148" t="s">
        <v>5185</v>
      </c>
      <c r="D18503" s="149" t="s">
        <v>5186</v>
      </c>
    </row>
    <row r="18504" spans="1:4" x14ac:dyDescent="0.2">
      <c r="A18504" s="151" t="s">
        <v>50941</v>
      </c>
      <c r="B18504" s="149" t="s">
        <v>50942</v>
      </c>
      <c r="C18504" s="148" t="s">
        <v>5185</v>
      </c>
      <c r="D18504" s="149" t="s">
        <v>5186</v>
      </c>
    </row>
    <row r="18505" spans="1:4" x14ac:dyDescent="0.2">
      <c r="A18505" s="151" t="s">
        <v>50943</v>
      </c>
      <c r="B18505" s="149" t="s">
        <v>50944</v>
      </c>
      <c r="C18505" s="148" t="s">
        <v>5185</v>
      </c>
      <c r="D18505" s="149" t="s">
        <v>5186</v>
      </c>
    </row>
    <row r="18506" spans="1:4" x14ac:dyDescent="0.2">
      <c r="A18506" s="149" t="s">
        <v>50945</v>
      </c>
      <c r="B18506" s="149" t="s">
        <v>50946</v>
      </c>
      <c r="C18506" s="144" t="s">
        <v>5185</v>
      </c>
      <c r="D18506" s="145" t="s">
        <v>5186</v>
      </c>
    </row>
    <row r="18507" spans="1:4" x14ac:dyDescent="0.2">
      <c r="A18507" s="149" t="s">
        <v>50947</v>
      </c>
      <c r="B18507" s="149" t="s">
        <v>50948</v>
      </c>
      <c r="C18507" s="144" t="s">
        <v>5185</v>
      </c>
      <c r="D18507" s="145" t="s">
        <v>5186</v>
      </c>
    </row>
    <row r="18508" spans="1:4" x14ac:dyDescent="0.2">
      <c r="A18508" s="151" t="s">
        <v>50949</v>
      </c>
      <c r="B18508" s="149" t="s">
        <v>50950</v>
      </c>
      <c r="C18508" s="148" t="s">
        <v>5185</v>
      </c>
      <c r="D18508" s="149" t="s">
        <v>5186</v>
      </c>
    </row>
    <row r="18509" spans="1:4" x14ac:dyDescent="0.2">
      <c r="A18509" s="151" t="s">
        <v>50951</v>
      </c>
      <c r="B18509" s="149" t="s">
        <v>50952</v>
      </c>
      <c r="C18509" s="148" t="s">
        <v>5185</v>
      </c>
      <c r="D18509" s="149" t="s">
        <v>5186</v>
      </c>
    </row>
    <row r="18510" spans="1:4" x14ac:dyDescent="0.2">
      <c r="A18510" s="151" t="s">
        <v>50953</v>
      </c>
      <c r="B18510" s="149" t="s">
        <v>50954</v>
      </c>
      <c r="C18510" s="148" t="s">
        <v>5185</v>
      </c>
      <c r="D18510" s="149" t="s">
        <v>5186</v>
      </c>
    </row>
    <row r="18511" spans="1:4" x14ac:dyDescent="0.2">
      <c r="A18511" s="149" t="s">
        <v>50955</v>
      </c>
      <c r="B18511" s="149" t="s">
        <v>50956</v>
      </c>
      <c r="C18511" s="144" t="s">
        <v>5185</v>
      </c>
      <c r="D18511" s="145" t="s">
        <v>5186</v>
      </c>
    </row>
    <row r="18512" spans="1:4" x14ac:dyDescent="0.2">
      <c r="A18512" s="149" t="s">
        <v>50957</v>
      </c>
      <c r="B18512" s="149" t="s">
        <v>50958</v>
      </c>
      <c r="C18512" s="144" t="s">
        <v>5185</v>
      </c>
      <c r="D18512" s="145" t="s">
        <v>5186</v>
      </c>
    </row>
    <row r="18513" spans="1:4" x14ac:dyDescent="0.2">
      <c r="A18513" s="151" t="s">
        <v>50959</v>
      </c>
      <c r="B18513" s="149" t="s">
        <v>50960</v>
      </c>
      <c r="C18513" s="148" t="s">
        <v>5185</v>
      </c>
      <c r="D18513" s="149" t="s">
        <v>5186</v>
      </c>
    </row>
    <row r="18514" spans="1:4" x14ac:dyDescent="0.2">
      <c r="A18514" s="151" t="s">
        <v>50961</v>
      </c>
      <c r="B18514" s="149" t="s">
        <v>50962</v>
      </c>
      <c r="C18514" s="148" t="s">
        <v>5185</v>
      </c>
      <c r="D18514" s="149" t="s">
        <v>5186</v>
      </c>
    </row>
    <row r="18515" spans="1:4" x14ac:dyDescent="0.2">
      <c r="A18515" s="151" t="s">
        <v>50963</v>
      </c>
      <c r="B18515" s="149" t="s">
        <v>50964</v>
      </c>
      <c r="C18515" s="148" t="s">
        <v>5185</v>
      </c>
      <c r="D18515" s="149" t="s">
        <v>5186</v>
      </c>
    </row>
    <row r="18516" spans="1:4" x14ac:dyDescent="0.2">
      <c r="A18516" s="149" t="s">
        <v>50965</v>
      </c>
      <c r="B18516" s="149" t="s">
        <v>50966</v>
      </c>
      <c r="C18516" s="144" t="s">
        <v>5185</v>
      </c>
      <c r="D18516" s="145" t="s">
        <v>5186</v>
      </c>
    </row>
    <row r="18517" spans="1:4" x14ac:dyDescent="0.2">
      <c r="A18517" s="149" t="s">
        <v>50967</v>
      </c>
      <c r="B18517" s="149" t="s">
        <v>50968</v>
      </c>
      <c r="C18517" s="144" t="s">
        <v>5185</v>
      </c>
      <c r="D18517" s="145" t="s">
        <v>5186</v>
      </c>
    </row>
    <row r="18518" spans="1:4" ht="32" x14ac:dyDescent="0.2">
      <c r="A18518" s="147" t="s">
        <v>12884</v>
      </c>
      <c r="B18518" s="150" t="s">
        <v>50969</v>
      </c>
      <c r="C18518" s="144" t="s">
        <v>5185</v>
      </c>
      <c r="D18518" s="147" t="s">
        <v>5186</v>
      </c>
    </row>
    <row r="18519" spans="1:4" x14ac:dyDescent="0.2">
      <c r="A18519" s="151" t="s">
        <v>50970</v>
      </c>
      <c r="B18519" s="149" t="s">
        <v>50971</v>
      </c>
      <c r="C18519" s="148" t="s">
        <v>5185</v>
      </c>
      <c r="D18519" s="149" t="s">
        <v>5186</v>
      </c>
    </row>
    <row r="18520" spans="1:4" x14ac:dyDescent="0.2">
      <c r="A18520" s="151" t="s">
        <v>50972</v>
      </c>
      <c r="B18520" s="149" t="s">
        <v>50973</v>
      </c>
      <c r="C18520" s="148" t="s">
        <v>5185</v>
      </c>
      <c r="D18520" s="149" t="s">
        <v>5186</v>
      </c>
    </row>
    <row r="18521" spans="1:4" x14ac:dyDescent="0.2">
      <c r="A18521" s="151" t="s">
        <v>50974</v>
      </c>
      <c r="B18521" s="149" t="s">
        <v>50975</v>
      </c>
      <c r="C18521" s="148" t="s">
        <v>5185</v>
      </c>
      <c r="D18521" s="149" t="s">
        <v>5186</v>
      </c>
    </row>
    <row r="18522" spans="1:4" x14ac:dyDescent="0.2">
      <c r="A18522" s="149" t="s">
        <v>50976</v>
      </c>
      <c r="B18522" s="149" t="s">
        <v>50977</v>
      </c>
      <c r="C18522" s="144" t="s">
        <v>5185</v>
      </c>
      <c r="D18522" s="145" t="s">
        <v>5186</v>
      </c>
    </row>
    <row r="18523" spans="1:4" x14ac:dyDescent="0.2">
      <c r="A18523" s="149" t="s">
        <v>50978</v>
      </c>
      <c r="B18523" s="149" t="s">
        <v>50979</v>
      </c>
      <c r="C18523" s="144" t="s">
        <v>5185</v>
      </c>
      <c r="D18523" s="145" t="s">
        <v>5186</v>
      </c>
    </row>
    <row r="18524" spans="1:4" x14ac:dyDescent="0.2">
      <c r="A18524" s="151" t="s">
        <v>50980</v>
      </c>
      <c r="B18524" s="149" t="s">
        <v>50981</v>
      </c>
      <c r="C18524" s="148" t="s">
        <v>5185</v>
      </c>
      <c r="D18524" s="149" t="s">
        <v>5186</v>
      </c>
    </row>
    <row r="18525" spans="1:4" x14ac:dyDescent="0.2">
      <c r="A18525" s="151" t="s">
        <v>50982</v>
      </c>
      <c r="B18525" s="149" t="s">
        <v>50983</v>
      </c>
      <c r="C18525" s="148" t="s">
        <v>5185</v>
      </c>
      <c r="D18525" s="149" t="s">
        <v>5186</v>
      </c>
    </row>
    <row r="18526" spans="1:4" x14ac:dyDescent="0.2">
      <c r="A18526" s="151" t="s">
        <v>50984</v>
      </c>
      <c r="B18526" s="149" t="s">
        <v>50985</v>
      </c>
      <c r="C18526" s="148" t="s">
        <v>5185</v>
      </c>
      <c r="D18526" s="149" t="s">
        <v>5186</v>
      </c>
    </row>
    <row r="18527" spans="1:4" x14ac:dyDescent="0.2">
      <c r="A18527" s="149" t="s">
        <v>50986</v>
      </c>
      <c r="B18527" s="149" t="s">
        <v>50987</v>
      </c>
      <c r="C18527" s="144" t="s">
        <v>5185</v>
      </c>
      <c r="D18527" s="145" t="s">
        <v>5186</v>
      </c>
    </row>
    <row r="18528" spans="1:4" x14ac:dyDescent="0.2">
      <c r="A18528" s="149" t="s">
        <v>50988</v>
      </c>
      <c r="B18528" s="149" t="s">
        <v>50989</v>
      </c>
      <c r="C18528" s="144" t="s">
        <v>5185</v>
      </c>
      <c r="D18528" s="145" t="s">
        <v>5186</v>
      </c>
    </row>
    <row r="18529" spans="1:4" x14ac:dyDescent="0.2">
      <c r="A18529" s="151" t="s">
        <v>50990</v>
      </c>
      <c r="B18529" s="149" t="s">
        <v>50991</v>
      </c>
      <c r="C18529" s="148" t="s">
        <v>5185</v>
      </c>
      <c r="D18529" s="149" t="s">
        <v>5186</v>
      </c>
    </row>
    <row r="18530" spans="1:4" x14ac:dyDescent="0.2">
      <c r="A18530" s="151" t="s">
        <v>50992</v>
      </c>
      <c r="B18530" s="149" t="s">
        <v>50993</v>
      </c>
      <c r="C18530" s="148" t="s">
        <v>5185</v>
      </c>
      <c r="D18530" s="149" t="s">
        <v>5186</v>
      </c>
    </row>
    <row r="18531" spans="1:4" x14ac:dyDescent="0.2">
      <c r="A18531" s="151" t="s">
        <v>50994</v>
      </c>
      <c r="B18531" s="149" t="s">
        <v>50995</v>
      </c>
      <c r="C18531" s="148" t="s">
        <v>5185</v>
      </c>
      <c r="D18531" s="149" t="s">
        <v>5186</v>
      </c>
    </row>
    <row r="18532" spans="1:4" x14ac:dyDescent="0.2">
      <c r="A18532" s="149" t="s">
        <v>50996</v>
      </c>
      <c r="B18532" s="149" t="s">
        <v>50997</v>
      </c>
      <c r="C18532" s="144" t="s">
        <v>5185</v>
      </c>
      <c r="D18532" s="145" t="s">
        <v>5186</v>
      </c>
    </row>
    <row r="18533" spans="1:4" x14ac:dyDescent="0.2">
      <c r="A18533" s="149" t="s">
        <v>50998</v>
      </c>
      <c r="B18533" s="149" t="s">
        <v>50999</v>
      </c>
      <c r="C18533" s="144" t="s">
        <v>5185</v>
      </c>
      <c r="D18533" s="145" t="s">
        <v>5186</v>
      </c>
    </row>
    <row r="18534" spans="1:4" x14ac:dyDescent="0.2">
      <c r="A18534" s="151" t="s">
        <v>51000</v>
      </c>
      <c r="B18534" s="149" t="s">
        <v>51001</v>
      </c>
      <c r="C18534" s="148" t="s">
        <v>5185</v>
      </c>
      <c r="D18534" s="149" t="s">
        <v>5186</v>
      </c>
    </row>
    <row r="18535" spans="1:4" x14ac:dyDescent="0.2">
      <c r="A18535" s="151" t="s">
        <v>51002</v>
      </c>
      <c r="B18535" s="149" t="s">
        <v>51003</v>
      </c>
      <c r="C18535" s="148" t="s">
        <v>5185</v>
      </c>
      <c r="D18535" s="149" t="s">
        <v>5186</v>
      </c>
    </row>
    <row r="18536" spans="1:4" x14ac:dyDescent="0.2">
      <c r="A18536" s="151" t="s">
        <v>51004</v>
      </c>
      <c r="B18536" s="149" t="s">
        <v>51005</v>
      </c>
      <c r="C18536" s="148" t="s">
        <v>5185</v>
      </c>
      <c r="D18536" s="149" t="s">
        <v>5186</v>
      </c>
    </row>
    <row r="18537" spans="1:4" x14ac:dyDescent="0.2">
      <c r="A18537" s="149" t="s">
        <v>51006</v>
      </c>
      <c r="B18537" s="149" t="s">
        <v>51007</v>
      </c>
      <c r="C18537" s="144" t="s">
        <v>5185</v>
      </c>
      <c r="D18537" s="145" t="s">
        <v>5186</v>
      </c>
    </row>
    <row r="18538" spans="1:4" x14ac:dyDescent="0.2">
      <c r="A18538" s="149" t="s">
        <v>51008</v>
      </c>
      <c r="B18538" s="149" t="s">
        <v>51009</v>
      </c>
      <c r="C18538" s="144" t="s">
        <v>5185</v>
      </c>
      <c r="D18538" s="145" t="s">
        <v>5186</v>
      </c>
    </row>
    <row r="18539" spans="1:4" x14ac:dyDescent="0.2">
      <c r="A18539" s="151" t="s">
        <v>51010</v>
      </c>
      <c r="B18539" s="149" t="s">
        <v>51011</v>
      </c>
      <c r="C18539" s="148" t="s">
        <v>5185</v>
      </c>
      <c r="D18539" s="149" t="s">
        <v>5186</v>
      </c>
    </row>
    <row r="18540" spans="1:4" x14ac:dyDescent="0.2">
      <c r="A18540" s="151" t="s">
        <v>51012</v>
      </c>
      <c r="B18540" s="149" t="s">
        <v>51013</v>
      </c>
      <c r="C18540" s="148" t="s">
        <v>5185</v>
      </c>
      <c r="D18540" s="149" t="s">
        <v>5186</v>
      </c>
    </row>
    <row r="18541" spans="1:4" x14ac:dyDescent="0.2">
      <c r="A18541" s="151" t="s">
        <v>51014</v>
      </c>
      <c r="B18541" s="149" t="s">
        <v>51015</v>
      </c>
      <c r="C18541" s="148" t="s">
        <v>5185</v>
      </c>
      <c r="D18541" s="149" t="s">
        <v>5186</v>
      </c>
    </row>
    <row r="18542" spans="1:4" x14ac:dyDescent="0.2">
      <c r="A18542" s="149" t="s">
        <v>51016</v>
      </c>
      <c r="B18542" s="149" t="s">
        <v>51017</v>
      </c>
      <c r="C18542" s="144" t="s">
        <v>5185</v>
      </c>
      <c r="D18542" s="145" t="s">
        <v>5186</v>
      </c>
    </row>
    <row r="18543" spans="1:4" x14ac:dyDescent="0.2">
      <c r="A18543" s="149" t="s">
        <v>51018</v>
      </c>
      <c r="B18543" s="149" t="s">
        <v>51019</v>
      </c>
      <c r="C18543" s="144" t="s">
        <v>5185</v>
      </c>
      <c r="D18543" s="145" t="s">
        <v>5186</v>
      </c>
    </row>
    <row r="18544" spans="1:4" x14ac:dyDescent="0.2">
      <c r="A18544" s="149" t="s">
        <v>10112</v>
      </c>
      <c r="B18544" s="149" t="s">
        <v>51020</v>
      </c>
      <c r="C18544" s="144" t="s">
        <v>19180</v>
      </c>
      <c r="D18544" s="145" t="s">
        <v>19181</v>
      </c>
    </row>
    <row r="18545" spans="1:4" x14ac:dyDescent="0.2">
      <c r="A18545" s="149" t="s">
        <v>10115</v>
      </c>
      <c r="B18545" s="149" t="s">
        <v>51021</v>
      </c>
      <c r="C18545" s="144" t="s">
        <v>19180</v>
      </c>
      <c r="D18545" s="145" t="s">
        <v>19181</v>
      </c>
    </row>
    <row r="18546" spans="1:4" x14ac:dyDescent="0.2">
      <c r="A18546" s="149" t="s">
        <v>10111</v>
      </c>
      <c r="B18546" s="149" t="s">
        <v>51022</v>
      </c>
      <c r="C18546" s="144" t="s">
        <v>19180</v>
      </c>
      <c r="D18546" s="145" t="s">
        <v>19181</v>
      </c>
    </row>
    <row r="18547" spans="1:4" x14ac:dyDescent="0.2">
      <c r="A18547" s="149" t="s">
        <v>14054</v>
      </c>
      <c r="B18547" s="149" t="s">
        <v>51023</v>
      </c>
      <c r="C18547" s="148" t="s">
        <v>19180</v>
      </c>
      <c r="D18547" s="149" t="s">
        <v>19181</v>
      </c>
    </row>
    <row r="18548" spans="1:4" x14ac:dyDescent="0.2">
      <c r="A18548" s="151" t="s">
        <v>51024</v>
      </c>
      <c r="B18548" s="149" t="s">
        <v>51025</v>
      </c>
      <c r="C18548" s="148" t="s">
        <v>19180</v>
      </c>
      <c r="D18548" s="149" t="s">
        <v>19181</v>
      </c>
    </row>
    <row r="18549" spans="1:4" x14ac:dyDescent="0.2">
      <c r="A18549" s="149" t="s">
        <v>51026</v>
      </c>
      <c r="B18549" s="149" t="s">
        <v>51027</v>
      </c>
      <c r="C18549" s="148" t="s">
        <v>19180</v>
      </c>
      <c r="D18549" s="149" t="s">
        <v>19181</v>
      </c>
    </row>
    <row r="18550" spans="1:4" x14ac:dyDescent="0.2">
      <c r="A18550" s="149" t="s">
        <v>51028</v>
      </c>
      <c r="B18550" s="149" t="s">
        <v>51029</v>
      </c>
      <c r="C18550" s="148" t="s">
        <v>19182</v>
      </c>
      <c r="D18550" s="149" t="s">
        <v>19183</v>
      </c>
    </row>
    <row r="18551" spans="1:4" x14ac:dyDescent="0.2">
      <c r="A18551" s="149" t="s">
        <v>51030</v>
      </c>
      <c r="B18551" s="149" t="s">
        <v>51031</v>
      </c>
      <c r="C18551" s="148" t="s">
        <v>19182</v>
      </c>
      <c r="D18551" s="149" t="s">
        <v>19183</v>
      </c>
    </row>
    <row r="18552" spans="1:4" x14ac:dyDescent="0.2">
      <c r="A18552" s="149" t="s">
        <v>51032</v>
      </c>
      <c r="B18552" s="149" t="s">
        <v>51033</v>
      </c>
      <c r="C18552" s="148" t="s">
        <v>19182</v>
      </c>
      <c r="D18552" s="149" t="s">
        <v>19183</v>
      </c>
    </row>
    <row r="18553" spans="1:4" x14ac:dyDescent="0.2">
      <c r="A18553" s="149" t="s">
        <v>51034</v>
      </c>
      <c r="B18553" s="149" t="s">
        <v>51035</v>
      </c>
      <c r="C18553" s="148" t="s">
        <v>19182</v>
      </c>
      <c r="D18553" s="149" t="s">
        <v>19183</v>
      </c>
    </row>
    <row r="18554" spans="1:4" x14ac:dyDescent="0.2">
      <c r="A18554" s="149" t="s">
        <v>51036</v>
      </c>
      <c r="B18554" s="149" t="s">
        <v>51037</v>
      </c>
      <c r="C18554" s="148" t="s">
        <v>19182</v>
      </c>
      <c r="D18554" s="149" t="s">
        <v>19183</v>
      </c>
    </row>
    <row r="18555" spans="1:4" x14ac:dyDescent="0.2">
      <c r="A18555" s="149" t="s">
        <v>51038</v>
      </c>
      <c r="B18555" s="149" t="s">
        <v>51039</v>
      </c>
      <c r="C18555" s="148" t="s">
        <v>19182</v>
      </c>
      <c r="D18555" s="149" t="s">
        <v>19183</v>
      </c>
    </row>
    <row r="18556" spans="1:4" x14ac:dyDescent="0.2">
      <c r="A18556" s="149" t="s">
        <v>51040</v>
      </c>
      <c r="B18556" s="149" t="s">
        <v>51041</v>
      </c>
      <c r="C18556" s="148" t="s">
        <v>19182</v>
      </c>
      <c r="D18556" s="149" t="s">
        <v>19183</v>
      </c>
    </row>
    <row r="18557" spans="1:4" x14ac:dyDescent="0.2">
      <c r="A18557" s="149" t="s">
        <v>51042</v>
      </c>
      <c r="B18557" s="149" t="s">
        <v>51043</v>
      </c>
      <c r="C18557" s="148" t="s">
        <v>19182</v>
      </c>
      <c r="D18557" s="149" t="s">
        <v>19183</v>
      </c>
    </row>
    <row r="18558" spans="1:4" x14ac:dyDescent="0.2">
      <c r="A18558" s="149" t="s">
        <v>51044</v>
      </c>
      <c r="B18558" s="149" t="s">
        <v>51045</v>
      </c>
      <c r="C18558" s="148" t="s">
        <v>19182</v>
      </c>
      <c r="D18558" s="149" t="s">
        <v>19183</v>
      </c>
    </row>
    <row r="18559" spans="1:4" x14ac:dyDescent="0.2">
      <c r="A18559" s="149" t="s">
        <v>51046</v>
      </c>
      <c r="B18559" s="149" t="s">
        <v>51047</v>
      </c>
      <c r="C18559" s="148" t="s">
        <v>19182</v>
      </c>
      <c r="D18559" s="149" t="s">
        <v>19183</v>
      </c>
    </row>
    <row r="18560" spans="1:4" x14ac:dyDescent="0.2">
      <c r="A18560" s="149" t="s">
        <v>51048</v>
      </c>
      <c r="B18560" s="149" t="s">
        <v>51049</v>
      </c>
      <c r="C18560" s="148" t="s">
        <v>19182</v>
      </c>
      <c r="D18560" s="149" t="s">
        <v>19183</v>
      </c>
    </row>
    <row r="18561" spans="1:4" x14ac:dyDescent="0.2">
      <c r="A18561" s="149" t="s">
        <v>51050</v>
      </c>
      <c r="B18561" s="149" t="s">
        <v>51051</v>
      </c>
      <c r="C18561" s="148" t="s">
        <v>19182</v>
      </c>
      <c r="D18561" s="149" t="s">
        <v>19183</v>
      </c>
    </row>
    <row r="18562" spans="1:4" x14ac:dyDescent="0.2">
      <c r="A18562" s="149" t="s">
        <v>51052</v>
      </c>
      <c r="B18562" s="149" t="s">
        <v>51053</v>
      </c>
      <c r="C18562" s="148" t="s">
        <v>19182</v>
      </c>
      <c r="D18562" s="149" t="s">
        <v>19183</v>
      </c>
    </row>
    <row r="18563" spans="1:4" x14ac:dyDescent="0.2">
      <c r="A18563" s="149" t="s">
        <v>51054</v>
      </c>
      <c r="B18563" s="149" t="s">
        <v>51055</v>
      </c>
      <c r="C18563" s="148" t="s">
        <v>19182</v>
      </c>
      <c r="D18563" s="149" t="s">
        <v>19183</v>
      </c>
    </row>
    <row r="18564" spans="1:4" x14ac:dyDescent="0.2">
      <c r="A18564" s="149" t="s">
        <v>51056</v>
      </c>
      <c r="B18564" s="149" t="s">
        <v>51057</v>
      </c>
      <c r="C18564" s="148" t="s">
        <v>19182</v>
      </c>
      <c r="D18564" s="149" t="s">
        <v>19183</v>
      </c>
    </row>
    <row r="18565" spans="1:4" x14ac:dyDescent="0.2">
      <c r="A18565" s="149" t="s">
        <v>51058</v>
      </c>
      <c r="B18565" s="149" t="s">
        <v>51059</v>
      </c>
      <c r="C18565" s="148" t="s">
        <v>19182</v>
      </c>
      <c r="D18565" s="149" t="s">
        <v>19183</v>
      </c>
    </row>
    <row r="18566" spans="1:4" x14ac:dyDescent="0.2">
      <c r="A18566" s="149" t="s">
        <v>51060</v>
      </c>
      <c r="B18566" s="149" t="s">
        <v>51061</v>
      </c>
      <c r="C18566" s="148" t="s">
        <v>19182</v>
      </c>
      <c r="D18566" s="149" t="s">
        <v>19183</v>
      </c>
    </row>
    <row r="18567" spans="1:4" x14ac:dyDescent="0.2">
      <c r="A18567" s="149" t="s">
        <v>51062</v>
      </c>
      <c r="B18567" s="149" t="s">
        <v>51063</v>
      </c>
      <c r="C18567" s="148" t="s">
        <v>19182</v>
      </c>
      <c r="D18567" s="149" t="s">
        <v>19183</v>
      </c>
    </row>
    <row r="18568" spans="1:4" x14ac:dyDescent="0.2">
      <c r="A18568" s="149" t="s">
        <v>51064</v>
      </c>
      <c r="B18568" s="149" t="s">
        <v>51065</v>
      </c>
      <c r="C18568" s="148" t="s">
        <v>19182</v>
      </c>
      <c r="D18568" s="149" t="s">
        <v>19183</v>
      </c>
    </row>
    <row r="18569" spans="1:4" x14ac:dyDescent="0.2">
      <c r="A18569" s="149" t="s">
        <v>51066</v>
      </c>
      <c r="B18569" s="149" t="s">
        <v>51067</v>
      </c>
      <c r="C18569" s="148" t="s">
        <v>19182</v>
      </c>
      <c r="D18569" s="149" t="s">
        <v>19183</v>
      </c>
    </row>
    <row r="18570" spans="1:4" x14ac:dyDescent="0.2">
      <c r="A18570" s="149" t="s">
        <v>51068</v>
      </c>
      <c r="B18570" s="149" t="s">
        <v>51069</v>
      </c>
      <c r="C18570" s="148" t="s">
        <v>19182</v>
      </c>
      <c r="D18570" s="149" t="s">
        <v>19183</v>
      </c>
    </row>
    <row r="18571" spans="1:4" x14ac:dyDescent="0.2">
      <c r="A18571" s="149" t="s">
        <v>51070</v>
      </c>
      <c r="B18571" s="149" t="s">
        <v>51071</v>
      </c>
      <c r="C18571" s="148" t="s">
        <v>19182</v>
      </c>
      <c r="D18571" s="149" t="s">
        <v>19183</v>
      </c>
    </row>
    <row r="18572" spans="1:4" x14ac:dyDescent="0.2">
      <c r="A18572" s="149" t="s">
        <v>51072</v>
      </c>
      <c r="B18572" s="149" t="s">
        <v>51073</v>
      </c>
      <c r="C18572" s="148" t="s">
        <v>19182</v>
      </c>
      <c r="D18572" s="149" t="s">
        <v>19183</v>
      </c>
    </row>
    <row r="18573" spans="1:4" x14ac:dyDescent="0.2">
      <c r="A18573" s="149" t="s">
        <v>51074</v>
      </c>
      <c r="B18573" s="149" t="s">
        <v>51075</v>
      </c>
      <c r="C18573" s="148" t="s">
        <v>19182</v>
      </c>
      <c r="D18573" s="149" t="s">
        <v>19183</v>
      </c>
    </row>
    <row r="18574" spans="1:4" x14ac:dyDescent="0.2">
      <c r="A18574" s="149" t="s">
        <v>51076</v>
      </c>
      <c r="B18574" s="149" t="s">
        <v>51077</v>
      </c>
      <c r="C18574" s="148" t="s">
        <v>19182</v>
      </c>
      <c r="D18574" s="149" t="s">
        <v>19183</v>
      </c>
    </row>
    <row r="18575" spans="1:4" x14ac:dyDescent="0.2">
      <c r="A18575" s="149" t="s">
        <v>51078</v>
      </c>
      <c r="B18575" s="149" t="s">
        <v>51079</v>
      </c>
      <c r="C18575" s="148" t="s">
        <v>19182</v>
      </c>
      <c r="D18575" s="149" t="s">
        <v>19183</v>
      </c>
    </row>
    <row r="18576" spans="1:4" x14ac:dyDescent="0.2">
      <c r="A18576" s="149" t="s">
        <v>51080</v>
      </c>
      <c r="B18576" s="149" t="s">
        <v>51081</v>
      </c>
      <c r="C18576" s="148" t="s">
        <v>19182</v>
      </c>
      <c r="D18576" s="149" t="s">
        <v>19183</v>
      </c>
    </row>
    <row r="18577" spans="1:4" x14ac:dyDescent="0.2">
      <c r="A18577" s="151" t="s">
        <v>51082</v>
      </c>
      <c r="B18577" s="149" t="s">
        <v>51083</v>
      </c>
      <c r="C18577" s="148" t="s">
        <v>19182</v>
      </c>
      <c r="D18577" s="149" t="s">
        <v>19183</v>
      </c>
    </row>
    <row r="18578" spans="1:4" x14ac:dyDescent="0.2">
      <c r="A18578" s="151" t="s">
        <v>51084</v>
      </c>
      <c r="B18578" s="149" t="s">
        <v>51085</v>
      </c>
      <c r="C18578" s="148" t="s">
        <v>19182</v>
      </c>
      <c r="D18578" s="149" t="s">
        <v>19183</v>
      </c>
    </row>
    <row r="18579" spans="1:4" x14ac:dyDescent="0.2">
      <c r="A18579" s="151" t="s">
        <v>51086</v>
      </c>
      <c r="B18579" s="149" t="s">
        <v>51087</v>
      </c>
      <c r="C18579" s="148" t="s">
        <v>19182</v>
      </c>
      <c r="D18579" s="149" t="s">
        <v>19183</v>
      </c>
    </row>
    <row r="18580" spans="1:4" x14ac:dyDescent="0.2">
      <c r="A18580" s="149" t="s">
        <v>51088</v>
      </c>
      <c r="B18580" s="149" t="s">
        <v>51089</v>
      </c>
      <c r="C18580" s="148" t="s">
        <v>19182</v>
      </c>
      <c r="D18580" s="149" t="s">
        <v>19183</v>
      </c>
    </row>
    <row r="18581" spans="1:4" x14ac:dyDescent="0.2">
      <c r="A18581" s="149" t="s">
        <v>51090</v>
      </c>
      <c r="B18581" s="149" t="s">
        <v>51091</v>
      </c>
      <c r="C18581" s="148" t="s">
        <v>19182</v>
      </c>
      <c r="D18581" s="149" t="s">
        <v>19183</v>
      </c>
    </row>
    <row r="18582" spans="1:4" x14ac:dyDescent="0.2">
      <c r="A18582" s="149" t="s">
        <v>51092</v>
      </c>
      <c r="B18582" s="149" t="s">
        <v>51093</v>
      </c>
      <c r="C18582" s="148" t="s">
        <v>19182</v>
      </c>
      <c r="D18582" s="149" t="s">
        <v>19183</v>
      </c>
    </row>
    <row r="18583" spans="1:4" x14ac:dyDescent="0.2">
      <c r="A18583" s="149" t="s">
        <v>51094</v>
      </c>
      <c r="B18583" s="149" t="s">
        <v>51095</v>
      </c>
      <c r="C18583" s="148" t="s">
        <v>19182</v>
      </c>
      <c r="D18583" s="149" t="s">
        <v>19183</v>
      </c>
    </row>
    <row r="18584" spans="1:4" x14ac:dyDescent="0.2">
      <c r="A18584" s="149" t="s">
        <v>51096</v>
      </c>
      <c r="B18584" s="149" t="s">
        <v>51097</v>
      </c>
      <c r="C18584" s="148" t="s">
        <v>19182</v>
      </c>
      <c r="D18584" s="149" t="s">
        <v>19183</v>
      </c>
    </row>
    <row r="18585" spans="1:4" x14ac:dyDescent="0.2">
      <c r="A18585" s="149" t="s">
        <v>51098</v>
      </c>
      <c r="B18585" s="149" t="s">
        <v>51099</v>
      </c>
      <c r="C18585" s="148" t="s">
        <v>19182</v>
      </c>
      <c r="D18585" s="149" t="s">
        <v>19183</v>
      </c>
    </row>
    <row r="18586" spans="1:4" x14ac:dyDescent="0.2">
      <c r="A18586" s="149" t="s">
        <v>51100</v>
      </c>
      <c r="B18586" s="149" t="s">
        <v>51101</v>
      </c>
      <c r="C18586" s="148" t="s">
        <v>19182</v>
      </c>
      <c r="D18586" s="149" t="s">
        <v>19183</v>
      </c>
    </row>
    <row r="18587" spans="1:4" x14ac:dyDescent="0.2">
      <c r="A18587" s="149" t="s">
        <v>51102</v>
      </c>
      <c r="B18587" s="149" t="s">
        <v>51103</v>
      </c>
      <c r="C18587" s="148" t="s">
        <v>19182</v>
      </c>
      <c r="D18587" s="149" t="s">
        <v>19183</v>
      </c>
    </row>
    <row r="18588" spans="1:4" x14ac:dyDescent="0.2">
      <c r="A18588" s="149" t="s">
        <v>51104</v>
      </c>
      <c r="B18588" s="149" t="s">
        <v>51105</v>
      </c>
      <c r="C18588" s="148" t="s">
        <v>19182</v>
      </c>
      <c r="D18588" s="149" t="s">
        <v>19183</v>
      </c>
    </row>
    <row r="18589" spans="1:4" x14ac:dyDescent="0.2">
      <c r="A18589" s="149" t="s">
        <v>51106</v>
      </c>
      <c r="B18589" s="149" t="s">
        <v>51107</v>
      </c>
      <c r="C18589" s="148" t="s">
        <v>19182</v>
      </c>
      <c r="D18589" s="149" t="s">
        <v>19183</v>
      </c>
    </row>
    <row r="18590" spans="1:4" x14ac:dyDescent="0.2">
      <c r="A18590" s="149" t="s">
        <v>51108</v>
      </c>
      <c r="B18590" s="149" t="s">
        <v>51109</v>
      </c>
      <c r="C18590" s="148" t="s">
        <v>19182</v>
      </c>
      <c r="D18590" s="149" t="s">
        <v>19183</v>
      </c>
    </row>
    <row r="18591" spans="1:4" x14ac:dyDescent="0.2">
      <c r="A18591" s="149" t="s">
        <v>51110</v>
      </c>
      <c r="B18591" s="149" t="s">
        <v>51111</v>
      </c>
      <c r="C18591" s="148" t="s">
        <v>19182</v>
      </c>
      <c r="D18591" s="149" t="s">
        <v>19183</v>
      </c>
    </row>
    <row r="18592" spans="1:4" x14ac:dyDescent="0.2">
      <c r="A18592" s="149" t="s">
        <v>51112</v>
      </c>
      <c r="B18592" s="149" t="s">
        <v>51113</v>
      </c>
      <c r="C18592" s="148" t="s">
        <v>19182</v>
      </c>
      <c r="D18592" s="149" t="s">
        <v>19183</v>
      </c>
    </row>
    <row r="18593" spans="1:4" x14ac:dyDescent="0.2">
      <c r="A18593" s="149" t="s">
        <v>51114</v>
      </c>
      <c r="B18593" s="149" t="s">
        <v>51115</v>
      </c>
      <c r="C18593" s="148" t="s">
        <v>19182</v>
      </c>
      <c r="D18593" s="149" t="s">
        <v>19183</v>
      </c>
    </row>
    <row r="18594" spans="1:4" x14ac:dyDescent="0.2">
      <c r="A18594" s="149" t="s">
        <v>51116</v>
      </c>
      <c r="B18594" s="149" t="s">
        <v>51117</v>
      </c>
      <c r="C18594" s="148" t="s">
        <v>19182</v>
      </c>
      <c r="D18594" s="149" t="s">
        <v>19183</v>
      </c>
    </row>
    <row r="18595" spans="1:4" x14ac:dyDescent="0.2">
      <c r="A18595" s="149" t="s">
        <v>51118</v>
      </c>
      <c r="B18595" s="149" t="s">
        <v>51119</v>
      </c>
      <c r="C18595" s="148" t="s">
        <v>19182</v>
      </c>
      <c r="D18595" s="149" t="s">
        <v>19183</v>
      </c>
    </row>
    <row r="18596" spans="1:4" x14ac:dyDescent="0.2">
      <c r="A18596" s="149" t="s">
        <v>51120</v>
      </c>
      <c r="B18596" s="149" t="s">
        <v>51121</v>
      </c>
      <c r="C18596" s="148" t="s">
        <v>19182</v>
      </c>
      <c r="D18596" s="149" t="s">
        <v>19183</v>
      </c>
    </row>
    <row r="18597" spans="1:4" x14ac:dyDescent="0.2">
      <c r="A18597" s="149" t="s">
        <v>51122</v>
      </c>
      <c r="B18597" s="149" t="s">
        <v>51123</v>
      </c>
      <c r="C18597" s="148" t="s">
        <v>19182</v>
      </c>
      <c r="D18597" s="149" t="s">
        <v>19183</v>
      </c>
    </row>
    <row r="18598" spans="1:4" x14ac:dyDescent="0.2">
      <c r="A18598" s="149" t="s">
        <v>51124</v>
      </c>
      <c r="B18598" s="149" t="s">
        <v>51125</v>
      </c>
      <c r="C18598" s="148" t="s">
        <v>19182</v>
      </c>
      <c r="D18598" s="149" t="s">
        <v>19183</v>
      </c>
    </row>
    <row r="18599" spans="1:4" x14ac:dyDescent="0.2">
      <c r="A18599" s="149" t="s">
        <v>51126</v>
      </c>
      <c r="B18599" s="149" t="s">
        <v>51127</v>
      </c>
      <c r="C18599" s="148" t="s">
        <v>19182</v>
      </c>
      <c r="D18599" s="149" t="s">
        <v>19183</v>
      </c>
    </row>
    <row r="18600" spans="1:4" x14ac:dyDescent="0.2">
      <c r="A18600" s="149" t="s">
        <v>51128</v>
      </c>
      <c r="B18600" s="149" t="s">
        <v>51129</v>
      </c>
      <c r="C18600" s="148" t="s">
        <v>19182</v>
      </c>
      <c r="D18600" s="149" t="s">
        <v>19183</v>
      </c>
    </row>
    <row r="18601" spans="1:4" x14ac:dyDescent="0.2">
      <c r="A18601" s="149" t="s">
        <v>51130</v>
      </c>
      <c r="B18601" s="149" t="s">
        <v>51131</v>
      </c>
      <c r="C18601" s="148" t="s">
        <v>19182</v>
      </c>
      <c r="D18601" s="149" t="s">
        <v>19183</v>
      </c>
    </row>
    <row r="18602" spans="1:4" x14ac:dyDescent="0.2">
      <c r="A18602" s="149" t="s">
        <v>51132</v>
      </c>
      <c r="B18602" s="149" t="s">
        <v>51133</v>
      </c>
      <c r="C18602" s="148" t="s">
        <v>19182</v>
      </c>
      <c r="D18602" s="149" t="s">
        <v>19183</v>
      </c>
    </row>
    <row r="18603" spans="1:4" x14ac:dyDescent="0.2">
      <c r="A18603" s="149" t="s">
        <v>51134</v>
      </c>
      <c r="B18603" s="149" t="s">
        <v>51135</v>
      </c>
      <c r="C18603" s="148" t="s">
        <v>19182</v>
      </c>
      <c r="D18603" s="149" t="s">
        <v>19183</v>
      </c>
    </row>
    <row r="18604" spans="1:4" x14ac:dyDescent="0.2">
      <c r="A18604" s="149" t="s">
        <v>51136</v>
      </c>
      <c r="B18604" s="149" t="s">
        <v>51137</v>
      </c>
      <c r="C18604" s="148" t="s">
        <v>19182</v>
      </c>
      <c r="D18604" s="149" t="s">
        <v>19183</v>
      </c>
    </row>
    <row r="18605" spans="1:4" x14ac:dyDescent="0.2">
      <c r="A18605" s="149" t="s">
        <v>51138</v>
      </c>
      <c r="B18605" s="149" t="s">
        <v>51139</v>
      </c>
      <c r="C18605" s="148" t="s">
        <v>19182</v>
      </c>
      <c r="D18605" s="149" t="s">
        <v>19183</v>
      </c>
    </row>
    <row r="18606" spans="1:4" x14ac:dyDescent="0.2">
      <c r="A18606" s="149" t="s">
        <v>51140</v>
      </c>
      <c r="B18606" s="149" t="s">
        <v>51141</v>
      </c>
      <c r="C18606" s="148" t="s">
        <v>19182</v>
      </c>
      <c r="D18606" s="149" t="s">
        <v>19183</v>
      </c>
    </row>
    <row r="18607" spans="1:4" x14ac:dyDescent="0.2">
      <c r="A18607" s="149" t="s">
        <v>51142</v>
      </c>
      <c r="B18607" s="149" t="s">
        <v>51143</v>
      </c>
      <c r="C18607" s="148" t="s">
        <v>19182</v>
      </c>
      <c r="D18607" s="149" t="s">
        <v>19183</v>
      </c>
    </row>
    <row r="18608" spans="1:4" x14ac:dyDescent="0.2">
      <c r="A18608" s="149" t="s">
        <v>51144</v>
      </c>
      <c r="B18608" s="149" t="s">
        <v>51145</v>
      </c>
      <c r="C18608" s="148" t="s">
        <v>19182</v>
      </c>
      <c r="D18608" s="149" t="s">
        <v>19183</v>
      </c>
    </row>
    <row r="18609" spans="1:4" x14ac:dyDescent="0.2">
      <c r="A18609" s="149" t="s">
        <v>51146</v>
      </c>
      <c r="B18609" s="149" t="s">
        <v>51147</v>
      </c>
      <c r="C18609" s="148" t="s">
        <v>19182</v>
      </c>
      <c r="D18609" s="149" t="s">
        <v>19183</v>
      </c>
    </row>
    <row r="18610" spans="1:4" x14ac:dyDescent="0.2">
      <c r="A18610" s="146" t="s">
        <v>51148</v>
      </c>
      <c r="B18610" s="146" t="s">
        <v>51149</v>
      </c>
      <c r="C18610" s="152" t="s">
        <v>19182</v>
      </c>
      <c r="D18610" s="146" t="s">
        <v>19183</v>
      </c>
    </row>
    <row r="18611" spans="1:4" x14ac:dyDescent="0.2">
      <c r="A18611" s="146" t="s">
        <v>51150</v>
      </c>
      <c r="B18611" s="146" t="s">
        <v>51151</v>
      </c>
      <c r="C18611" s="152" t="s">
        <v>19182</v>
      </c>
      <c r="D18611" s="146" t="s">
        <v>19183</v>
      </c>
    </row>
    <row r="18612" spans="1:4" x14ac:dyDescent="0.2">
      <c r="A18612" s="146" t="s">
        <v>51152</v>
      </c>
      <c r="B18612" s="146" t="s">
        <v>51153</v>
      </c>
      <c r="C18612" s="152" t="s">
        <v>19182</v>
      </c>
      <c r="D18612" s="146" t="s">
        <v>19183</v>
      </c>
    </row>
    <row r="18613" spans="1:4" x14ac:dyDescent="0.2">
      <c r="A18613" s="149" t="s">
        <v>51154</v>
      </c>
      <c r="B18613" s="149" t="s">
        <v>51155</v>
      </c>
      <c r="C18613" s="148" t="s">
        <v>19182</v>
      </c>
      <c r="D18613" s="149" t="s">
        <v>19183</v>
      </c>
    </row>
    <row r="18614" spans="1:4" x14ac:dyDescent="0.2">
      <c r="A18614" s="149" t="s">
        <v>51156</v>
      </c>
      <c r="B18614" s="149" t="s">
        <v>51157</v>
      </c>
      <c r="C18614" s="148" t="s">
        <v>19182</v>
      </c>
      <c r="D18614" s="149" t="s">
        <v>19183</v>
      </c>
    </row>
    <row r="18615" spans="1:4" x14ac:dyDescent="0.2">
      <c r="A18615" s="149" t="s">
        <v>51158</v>
      </c>
      <c r="B18615" s="149" t="s">
        <v>51159</v>
      </c>
      <c r="C18615" s="148" t="s">
        <v>19182</v>
      </c>
      <c r="D18615" s="149" t="s">
        <v>19183</v>
      </c>
    </row>
    <row r="18616" spans="1:4" x14ac:dyDescent="0.2">
      <c r="A18616" s="149" t="s">
        <v>51160</v>
      </c>
      <c r="B18616" s="149" t="s">
        <v>51161</v>
      </c>
      <c r="C18616" s="148" t="s">
        <v>19184</v>
      </c>
      <c r="D18616" s="149" t="s">
        <v>19185</v>
      </c>
    </row>
    <row r="18617" spans="1:4" x14ac:dyDescent="0.2">
      <c r="A18617" s="149" t="s">
        <v>51162</v>
      </c>
      <c r="B18617" s="149" t="s">
        <v>51163</v>
      </c>
      <c r="C18617" s="148" t="s">
        <v>19184</v>
      </c>
      <c r="D18617" s="149" t="s">
        <v>19185</v>
      </c>
    </row>
    <row r="18618" spans="1:4" x14ac:dyDescent="0.2">
      <c r="A18618" s="149" t="s">
        <v>51164</v>
      </c>
      <c r="B18618" s="149" t="s">
        <v>51165</v>
      </c>
      <c r="C18618" s="148" t="s">
        <v>19184</v>
      </c>
      <c r="D18618" s="149" t="s">
        <v>19185</v>
      </c>
    </row>
    <row r="18619" spans="1:4" x14ac:dyDescent="0.2">
      <c r="A18619" s="149" t="s">
        <v>51166</v>
      </c>
      <c r="B18619" s="149" t="s">
        <v>51167</v>
      </c>
      <c r="C18619" s="148" t="s">
        <v>19184</v>
      </c>
      <c r="D18619" s="149" t="s">
        <v>19185</v>
      </c>
    </row>
    <row r="18620" spans="1:4" x14ac:dyDescent="0.2">
      <c r="A18620" s="149" t="s">
        <v>51168</v>
      </c>
      <c r="B18620" s="149" t="s">
        <v>51169</v>
      </c>
      <c r="C18620" s="148" t="s">
        <v>19184</v>
      </c>
      <c r="D18620" s="149" t="s">
        <v>19185</v>
      </c>
    </row>
    <row r="18621" spans="1:4" x14ac:dyDescent="0.2">
      <c r="A18621" s="149" t="s">
        <v>51170</v>
      </c>
      <c r="B18621" s="149" t="s">
        <v>51171</v>
      </c>
      <c r="C18621" s="148" t="s">
        <v>19184</v>
      </c>
      <c r="D18621" s="149" t="s">
        <v>19185</v>
      </c>
    </row>
    <row r="18622" spans="1:4" x14ac:dyDescent="0.2">
      <c r="A18622" s="149" t="s">
        <v>51172</v>
      </c>
      <c r="B18622" s="149" t="s">
        <v>51173</v>
      </c>
      <c r="C18622" s="148" t="s">
        <v>19184</v>
      </c>
      <c r="D18622" s="149" t="s">
        <v>19185</v>
      </c>
    </row>
    <row r="18623" spans="1:4" x14ac:dyDescent="0.2">
      <c r="A18623" s="149" t="s">
        <v>51174</v>
      </c>
      <c r="B18623" s="149" t="s">
        <v>51175</v>
      </c>
      <c r="C18623" s="148" t="s">
        <v>19184</v>
      </c>
      <c r="D18623" s="149" t="s">
        <v>19185</v>
      </c>
    </row>
    <row r="18624" spans="1:4" x14ac:dyDescent="0.2">
      <c r="A18624" s="149" t="s">
        <v>51176</v>
      </c>
      <c r="B18624" s="149" t="s">
        <v>17158</v>
      </c>
      <c r="C18624" s="148" t="s">
        <v>19184</v>
      </c>
      <c r="D18624" s="149" t="s">
        <v>19185</v>
      </c>
    </row>
    <row r="18625" spans="1:4" x14ac:dyDescent="0.2">
      <c r="A18625" s="149" t="s">
        <v>51177</v>
      </c>
      <c r="B18625" s="149" t="s">
        <v>51178</v>
      </c>
      <c r="C18625" s="148" t="s">
        <v>19184</v>
      </c>
      <c r="D18625" s="149" t="s">
        <v>19185</v>
      </c>
    </row>
    <row r="18626" spans="1:4" x14ac:dyDescent="0.2">
      <c r="A18626" s="149" t="s">
        <v>51179</v>
      </c>
      <c r="B18626" s="149" t="s">
        <v>51180</v>
      </c>
      <c r="C18626" s="148" t="s">
        <v>19184</v>
      </c>
      <c r="D18626" s="149" t="s">
        <v>19185</v>
      </c>
    </row>
    <row r="18627" spans="1:4" x14ac:dyDescent="0.2">
      <c r="A18627" s="149" t="s">
        <v>51181</v>
      </c>
      <c r="B18627" s="149" t="s">
        <v>51182</v>
      </c>
      <c r="C18627" s="148" t="s">
        <v>19184</v>
      </c>
      <c r="D18627" s="149" t="s">
        <v>19185</v>
      </c>
    </row>
    <row r="18628" spans="1:4" x14ac:dyDescent="0.2">
      <c r="A18628" s="149" t="s">
        <v>51183</v>
      </c>
      <c r="B18628" s="149" t="s">
        <v>51184</v>
      </c>
      <c r="C18628" s="148" t="s">
        <v>19184</v>
      </c>
      <c r="D18628" s="149" t="s">
        <v>19185</v>
      </c>
    </row>
    <row r="18629" spans="1:4" x14ac:dyDescent="0.2">
      <c r="A18629" s="149" t="s">
        <v>51185</v>
      </c>
      <c r="B18629" s="149" t="s">
        <v>51186</v>
      </c>
      <c r="C18629" s="148" t="s">
        <v>19184</v>
      </c>
      <c r="D18629" s="149" t="s">
        <v>19185</v>
      </c>
    </row>
    <row r="18630" spans="1:4" x14ac:dyDescent="0.2">
      <c r="A18630" s="149" t="s">
        <v>51187</v>
      </c>
      <c r="B18630" s="149" t="s">
        <v>51188</v>
      </c>
      <c r="C18630" s="148" t="s">
        <v>19184</v>
      </c>
      <c r="D18630" s="149" t="s">
        <v>19185</v>
      </c>
    </row>
    <row r="18631" spans="1:4" x14ac:dyDescent="0.2">
      <c r="A18631" s="149" t="s">
        <v>51189</v>
      </c>
      <c r="B18631" s="149" t="s">
        <v>51190</v>
      </c>
      <c r="C18631" s="148" t="s">
        <v>19184</v>
      </c>
      <c r="D18631" s="149" t="s">
        <v>19185</v>
      </c>
    </row>
    <row r="18632" spans="1:4" x14ac:dyDescent="0.2">
      <c r="A18632" s="149" t="s">
        <v>51191</v>
      </c>
      <c r="B18632" s="149" t="s">
        <v>51192</v>
      </c>
      <c r="C18632" s="148" t="s">
        <v>19184</v>
      </c>
      <c r="D18632" s="149" t="s">
        <v>19185</v>
      </c>
    </row>
    <row r="18633" spans="1:4" x14ac:dyDescent="0.2">
      <c r="A18633" s="149" t="s">
        <v>51193</v>
      </c>
      <c r="B18633" s="149" t="s">
        <v>51194</v>
      </c>
      <c r="C18633" s="148" t="s">
        <v>19184</v>
      </c>
      <c r="D18633" s="149" t="s">
        <v>19185</v>
      </c>
    </row>
    <row r="18634" spans="1:4" x14ac:dyDescent="0.2">
      <c r="A18634" s="149" t="s">
        <v>51195</v>
      </c>
      <c r="B18634" s="149" t="s">
        <v>51196</v>
      </c>
      <c r="C18634" s="148" t="s">
        <v>19184</v>
      </c>
      <c r="D18634" s="149" t="s">
        <v>19185</v>
      </c>
    </row>
    <row r="18635" spans="1:4" x14ac:dyDescent="0.2">
      <c r="A18635" s="149" t="s">
        <v>51197</v>
      </c>
      <c r="B18635" s="149" t="s">
        <v>51198</v>
      </c>
      <c r="C18635" s="148" t="s">
        <v>19184</v>
      </c>
      <c r="D18635" s="149" t="s">
        <v>19185</v>
      </c>
    </row>
    <row r="18636" spans="1:4" x14ac:dyDescent="0.2">
      <c r="A18636" s="149" t="s">
        <v>51199</v>
      </c>
      <c r="B18636" s="149" t="s">
        <v>51200</v>
      </c>
      <c r="C18636" s="148" t="s">
        <v>19184</v>
      </c>
      <c r="D18636" s="149" t="s">
        <v>19185</v>
      </c>
    </row>
    <row r="18637" spans="1:4" x14ac:dyDescent="0.2">
      <c r="A18637" s="151" t="s">
        <v>51201</v>
      </c>
      <c r="B18637" s="149" t="s">
        <v>51202</v>
      </c>
      <c r="C18637" s="148" t="s">
        <v>19184</v>
      </c>
      <c r="D18637" s="149" t="s">
        <v>19185</v>
      </c>
    </row>
    <row r="18638" spans="1:4" x14ac:dyDescent="0.2">
      <c r="A18638" s="151" t="s">
        <v>51203</v>
      </c>
      <c r="B18638" s="149" t="s">
        <v>51204</v>
      </c>
      <c r="C18638" s="148" t="s">
        <v>19184</v>
      </c>
      <c r="D18638" s="149" t="s">
        <v>19185</v>
      </c>
    </row>
    <row r="18639" spans="1:4" x14ac:dyDescent="0.2">
      <c r="A18639" s="149" t="s">
        <v>51205</v>
      </c>
      <c r="B18639" s="149" t="s">
        <v>51206</v>
      </c>
      <c r="C18639" s="144" t="s">
        <v>19184</v>
      </c>
      <c r="D18639" s="145" t="s">
        <v>19185</v>
      </c>
    </row>
    <row r="18640" spans="1:4" x14ac:dyDescent="0.2">
      <c r="A18640" s="149" t="s">
        <v>51207</v>
      </c>
      <c r="B18640" s="149" t="s">
        <v>51208</v>
      </c>
      <c r="C18640" s="144" t="s">
        <v>19184</v>
      </c>
      <c r="D18640" s="145" t="s">
        <v>19185</v>
      </c>
    </row>
    <row r="18641" spans="1:4" x14ac:dyDescent="0.2">
      <c r="A18641" s="149" t="s">
        <v>51209</v>
      </c>
      <c r="B18641" s="149" t="s">
        <v>51210</v>
      </c>
      <c r="C18641" s="144" t="s">
        <v>19184</v>
      </c>
      <c r="D18641" s="145" t="s">
        <v>19185</v>
      </c>
    </row>
    <row r="18642" spans="1:4" x14ac:dyDescent="0.2">
      <c r="A18642" s="149" t="s">
        <v>51211</v>
      </c>
      <c r="B18642" s="149" t="s">
        <v>51212</v>
      </c>
      <c r="C18642" s="144" t="s">
        <v>19184</v>
      </c>
      <c r="D18642" s="145" t="s">
        <v>19185</v>
      </c>
    </row>
    <row r="18643" spans="1:4" x14ac:dyDescent="0.2">
      <c r="A18643" s="149" t="s">
        <v>51213</v>
      </c>
      <c r="B18643" s="149" t="s">
        <v>51214</v>
      </c>
      <c r="C18643" s="144" t="s">
        <v>19184</v>
      </c>
      <c r="D18643" s="145" t="s">
        <v>19185</v>
      </c>
    </row>
    <row r="18644" spans="1:4" x14ac:dyDescent="0.2">
      <c r="A18644" s="149" t="s">
        <v>51215</v>
      </c>
      <c r="B18644" s="149" t="s">
        <v>51216</v>
      </c>
      <c r="C18644" s="144" t="s">
        <v>19184</v>
      </c>
      <c r="D18644" s="145" t="s">
        <v>19185</v>
      </c>
    </row>
    <row r="18645" spans="1:4" x14ac:dyDescent="0.2">
      <c r="A18645" s="149" t="s">
        <v>51217</v>
      </c>
      <c r="B18645" s="149" t="s">
        <v>51218</v>
      </c>
      <c r="C18645" s="144" t="s">
        <v>19184</v>
      </c>
      <c r="D18645" s="145" t="s">
        <v>19185</v>
      </c>
    </row>
    <row r="18646" spans="1:4" x14ac:dyDescent="0.2">
      <c r="A18646" s="149" t="s">
        <v>51219</v>
      </c>
      <c r="B18646" s="149" t="s">
        <v>51220</v>
      </c>
      <c r="C18646" s="144" t="s">
        <v>19184</v>
      </c>
      <c r="D18646" s="145" t="s">
        <v>19185</v>
      </c>
    </row>
    <row r="18647" spans="1:4" x14ac:dyDescent="0.2">
      <c r="A18647" s="149" t="s">
        <v>51221</v>
      </c>
      <c r="B18647" s="149" t="s">
        <v>51222</v>
      </c>
      <c r="C18647" s="144" t="s">
        <v>19184</v>
      </c>
      <c r="D18647" s="145" t="s">
        <v>19185</v>
      </c>
    </row>
    <row r="18648" spans="1:4" x14ac:dyDescent="0.2">
      <c r="A18648" s="149" t="s">
        <v>51223</v>
      </c>
      <c r="B18648" s="149" t="s">
        <v>51224</v>
      </c>
      <c r="C18648" s="148" t="s">
        <v>19184</v>
      </c>
      <c r="D18648" s="149" t="s">
        <v>19185</v>
      </c>
    </row>
    <row r="18649" spans="1:4" x14ac:dyDescent="0.2">
      <c r="A18649" s="149" t="s">
        <v>11753</v>
      </c>
      <c r="B18649" s="149" t="s">
        <v>51225</v>
      </c>
      <c r="C18649" s="144" t="s">
        <v>19184</v>
      </c>
      <c r="D18649" s="145" t="s">
        <v>19185</v>
      </c>
    </row>
    <row r="18650" spans="1:4" x14ac:dyDescent="0.2">
      <c r="A18650" s="149" t="s">
        <v>51226</v>
      </c>
      <c r="B18650" s="149" t="s">
        <v>51227</v>
      </c>
      <c r="C18650" s="144" t="s">
        <v>19184</v>
      </c>
      <c r="D18650" s="145" t="s">
        <v>19185</v>
      </c>
    </row>
    <row r="18651" spans="1:4" x14ac:dyDescent="0.2">
      <c r="A18651" s="149" t="s">
        <v>51228</v>
      </c>
      <c r="B18651" s="149" t="s">
        <v>51229</v>
      </c>
      <c r="C18651" s="144" t="s">
        <v>19184</v>
      </c>
      <c r="D18651" s="145" t="s">
        <v>19185</v>
      </c>
    </row>
    <row r="18652" spans="1:4" x14ac:dyDescent="0.2">
      <c r="A18652" s="149" t="s">
        <v>51230</v>
      </c>
      <c r="B18652" s="149" t="s">
        <v>51231</v>
      </c>
      <c r="C18652" s="144" t="s">
        <v>19184</v>
      </c>
      <c r="D18652" s="145" t="s">
        <v>19185</v>
      </c>
    </row>
    <row r="18653" spans="1:4" x14ac:dyDescent="0.2">
      <c r="A18653" s="149" t="s">
        <v>51232</v>
      </c>
      <c r="B18653" s="149" t="s">
        <v>51233</v>
      </c>
      <c r="C18653" s="144" t="s">
        <v>19184</v>
      </c>
      <c r="D18653" s="145" t="s">
        <v>19185</v>
      </c>
    </row>
    <row r="18654" spans="1:4" x14ac:dyDescent="0.2">
      <c r="A18654" s="149" t="s">
        <v>51234</v>
      </c>
      <c r="B18654" s="149" t="s">
        <v>51235</v>
      </c>
      <c r="C18654" s="144" t="s">
        <v>19184</v>
      </c>
      <c r="D18654" s="145" t="s">
        <v>19185</v>
      </c>
    </row>
    <row r="18655" spans="1:4" x14ac:dyDescent="0.2">
      <c r="A18655" s="149" t="s">
        <v>51236</v>
      </c>
      <c r="B18655" s="149" t="s">
        <v>51237</v>
      </c>
      <c r="C18655" s="144" t="s">
        <v>19184</v>
      </c>
      <c r="D18655" s="145" t="s">
        <v>19185</v>
      </c>
    </row>
    <row r="18656" spans="1:4" x14ac:dyDescent="0.2">
      <c r="A18656" s="149" t="s">
        <v>51238</v>
      </c>
      <c r="B18656" s="149" t="s">
        <v>51239</v>
      </c>
      <c r="C18656" s="144" t="s">
        <v>19184</v>
      </c>
      <c r="D18656" s="145" t="s">
        <v>19185</v>
      </c>
    </row>
    <row r="18657" spans="1:4" x14ac:dyDescent="0.2">
      <c r="A18657" s="149" t="s">
        <v>51240</v>
      </c>
      <c r="B18657" s="149" t="s">
        <v>51241</v>
      </c>
      <c r="C18657" s="144" t="s">
        <v>19184</v>
      </c>
      <c r="D18657" s="145" t="s">
        <v>19185</v>
      </c>
    </row>
    <row r="18658" spans="1:4" x14ac:dyDescent="0.2">
      <c r="A18658" s="149" t="s">
        <v>51242</v>
      </c>
      <c r="B18658" s="149" t="s">
        <v>51243</v>
      </c>
      <c r="C18658" s="144" t="s">
        <v>19184</v>
      </c>
      <c r="D18658" s="145" t="s">
        <v>19185</v>
      </c>
    </row>
    <row r="18659" spans="1:4" x14ac:dyDescent="0.2">
      <c r="A18659" s="149" t="s">
        <v>51244</v>
      </c>
      <c r="B18659" s="149" t="s">
        <v>51245</v>
      </c>
      <c r="C18659" s="148" t="s">
        <v>19184</v>
      </c>
      <c r="D18659" s="149" t="s">
        <v>19185</v>
      </c>
    </row>
    <row r="18660" spans="1:4" x14ac:dyDescent="0.2">
      <c r="A18660" s="149" t="s">
        <v>51246</v>
      </c>
      <c r="B18660" s="149" t="s">
        <v>51247</v>
      </c>
      <c r="C18660" s="148" t="s">
        <v>19184</v>
      </c>
      <c r="D18660" s="149" t="s">
        <v>19185</v>
      </c>
    </row>
    <row r="18661" spans="1:4" x14ac:dyDescent="0.2">
      <c r="A18661" s="149" t="s">
        <v>51248</v>
      </c>
      <c r="B18661" s="149" t="s">
        <v>51249</v>
      </c>
      <c r="C18661" s="148" t="s">
        <v>19184</v>
      </c>
      <c r="D18661" s="149" t="s">
        <v>19185</v>
      </c>
    </row>
    <row r="18662" spans="1:4" x14ac:dyDescent="0.2">
      <c r="A18662" s="149" t="s">
        <v>51250</v>
      </c>
      <c r="B18662" s="149" t="s">
        <v>51251</v>
      </c>
      <c r="C18662" s="148" t="s">
        <v>19184</v>
      </c>
      <c r="D18662" s="149" t="s">
        <v>19185</v>
      </c>
    </row>
    <row r="18663" spans="1:4" x14ac:dyDescent="0.2">
      <c r="A18663" s="149" t="s">
        <v>51252</v>
      </c>
      <c r="B18663" s="149" t="s">
        <v>51253</v>
      </c>
      <c r="C18663" s="148" t="s">
        <v>19184</v>
      </c>
      <c r="D18663" s="149" t="s">
        <v>19185</v>
      </c>
    </row>
    <row r="18664" spans="1:4" x14ac:dyDescent="0.2">
      <c r="A18664" s="149" t="s">
        <v>51254</v>
      </c>
      <c r="B18664" s="149" t="s">
        <v>51255</v>
      </c>
      <c r="C18664" s="148" t="s">
        <v>19184</v>
      </c>
      <c r="D18664" s="149" t="s">
        <v>19185</v>
      </c>
    </row>
    <row r="18665" spans="1:4" x14ac:dyDescent="0.2">
      <c r="A18665" s="149" t="s">
        <v>51256</v>
      </c>
      <c r="B18665" s="149" t="s">
        <v>51257</v>
      </c>
      <c r="C18665" s="148" t="s">
        <v>19184</v>
      </c>
      <c r="D18665" s="149" t="s">
        <v>19185</v>
      </c>
    </row>
    <row r="18666" spans="1:4" x14ac:dyDescent="0.2">
      <c r="A18666" s="149" t="s">
        <v>51258</v>
      </c>
      <c r="B18666" s="149" t="s">
        <v>51259</v>
      </c>
      <c r="C18666" s="148" t="s">
        <v>19184</v>
      </c>
      <c r="D18666" s="149" t="s">
        <v>19185</v>
      </c>
    </row>
    <row r="18667" spans="1:4" x14ac:dyDescent="0.2">
      <c r="A18667" s="149" t="s">
        <v>51260</v>
      </c>
      <c r="B18667" s="149" t="s">
        <v>51261</v>
      </c>
      <c r="C18667" s="148" t="s">
        <v>19184</v>
      </c>
      <c r="D18667" s="149" t="s">
        <v>19185</v>
      </c>
    </row>
    <row r="18668" spans="1:4" x14ac:dyDescent="0.2">
      <c r="A18668" s="149" t="s">
        <v>51262</v>
      </c>
      <c r="B18668" s="149" t="s">
        <v>51263</v>
      </c>
      <c r="C18668" s="148" t="s">
        <v>19184</v>
      </c>
      <c r="D18668" s="149" t="s">
        <v>19185</v>
      </c>
    </row>
    <row r="18669" spans="1:4" x14ac:dyDescent="0.2">
      <c r="A18669" s="149" t="s">
        <v>51264</v>
      </c>
      <c r="B18669" s="149" t="s">
        <v>51265</v>
      </c>
      <c r="C18669" s="148" t="s">
        <v>19184</v>
      </c>
      <c r="D18669" s="149" t="s">
        <v>19185</v>
      </c>
    </row>
    <row r="18670" spans="1:4" x14ac:dyDescent="0.2">
      <c r="A18670" s="149" t="s">
        <v>51266</v>
      </c>
      <c r="B18670" s="149" t="s">
        <v>51267</v>
      </c>
      <c r="C18670" s="148" t="s">
        <v>19184</v>
      </c>
      <c r="D18670" s="149" t="s">
        <v>19185</v>
      </c>
    </row>
    <row r="18671" spans="1:4" x14ac:dyDescent="0.2">
      <c r="A18671" s="149" t="s">
        <v>51268</v>
      </c>
      <c r="B18671" s="149" t="s">
        <v>51269</v>
      </c>
      <c r="C18671" s="148" t="s">
        <v>19184</v>
      </c>
      <c r="D18671" s="149" t="s">
        <v>19185</v>
      </c>
    </row>
    <row r="18672" spans="1:4" x14ac:dyDescent="0.2">
      <c r="A18672" s="149" t="s">
        <v>51270</v>
      </c>
      <c r="B18672" s="149" t="s">
        <v>51271</v>
      </c>
      <c r="C18672" s="148" t="s">
        <v>19184</v>
      </c>
      <c r="D18672" s="149" t="s">
        <v>19185</v>
      </c>
    </row>
    <row r="18673" spans="1:4" x14ac:dyDescent="0.2">
      <c r="A18673" s="149" t="s">
        <v>51272</v>
      </c>
      <c r="B18673" s="149" t="s">
        <v>51273</v>
      </c>
      <c r="C18673" s="148" t="s">
        <v>19184</v>
      </c>
      <c r="D18673" s="149" t="s">
        <v>19185</v>
      </c>
    </row>
    <row r="18674" spans="1:4" x14ac:dyDescent="0.2">
      <c r="A18674" s="149" t="s">
        <v>51274</v>
      </c>
      <c r="B18674" s="149" t="s">
        <v>51275</v>
      </c>
      <c r="C18674" s="148" t="s">
        <v>19184</v>
      </c>
      <c r="D18674" s="149" t="s">
        <v>19185</v>
      </c>
    </row>
    <row r="18675" spans="1:4" x14ac:dyDescent="0.2">
      <c r="A18675" s="149" t="s">
        <v>51276</v>
      </c>
      <c r="B18675" s="149" t="s">
        <v>51277</v>
      </c>
      <c r="C18675" s="148" t="s">
        <v>19184</v>
      </c>
      <c r="D18675" s="149" t="s">
        <v>19185</v>
      </c>
    </row>
    <row r="18676" spans="1:4" x14ac:dyDescent="0.2">
      <c r="A18676" s="149" t="s">
        <v>51278</v>
      </c>
      <c r="B18676" s="149" t="s">
        <v>51279</v>
      </c>
      <c r="C18676" s="144" t="s">
        <v>19184</v>
      </c>
      <c r="D18676" s="145" t="s">
        <v>19185</v>
      </c>
    </row>
    <row r="18677" spans="1:4" x14ac:dyDescent="0.2">
      <c r="A18677" s="149" t="s">
        <v>51280</v>
      </c>
      <c r="B18677" s="149" t="s">
        <v>51281</v>
      </c>
      <c r="C18677" s="144" t="s">
        <v>19184</v>
      </c>
      <c r="D18677" s="145" t="s">
        <v>19185</v>
      </c>
    </row>
    <row r="18678" spans="1:4" x14ac:dyDescent="0.2">
      <c r="A18678" s="149" t="s">
        <v>51282</v>
      </c>
      <c r="B18678" s="149" t="s">
        <v>51283</v>
      </c>
      <c r="C18678" s="144" t="s">
        <v>19184</v>
      </c>
      <c r="D18678" s="145" t="s">
        <v>19185</v>
      </c>
    </row>
    <row r="18679" spans="1:4" x14ac:dyDescent="0.2">
      <c r="A18679" s="149" t="s">
        <v>51284</v>
      </c>
      <c r="B18679" s="149" t="s">
        <v>51285</v>
      </c>
      <c r="C18679" s="144" t="s">
        <v>19184</v>
      </c>
      <c r="D18679" s="145" t="s">
        <v>19185</v>
      </c>
    </row>
    <row r="18680" spans="1:4" x14ac:dyDescent="0.2">
      <c r="A18680" s="149" t="s">
        <v>51286</v>
      </c>
      <c r="B18680" s="149" t="s">
        <v>51287</v>
      </c>
      <c r="C18680" s="144" t="s">
        <v>19184</v>
      </c>
      <c r="D18680" s="145" t="s">
        <v>19185</v>
      </c>
    </row>
    <row r="18681" spans="1:4" x14ac:dyDescent="0.2">
      <c r="A18681" s="149" t="s">
        <v>51288</v>
      </c>
      <c r="B18681" s="149" t="s">
        <v>51289</v>
      </c>
      <c r="C18681" s="144" t="s">
        <v>19184</v>
      </c>
      <c r="D18681" s="145" t="s">
        <v>19185</v>
      </c>
    </row>
    <row r="18682" spans="1:4" x14ac:dyDescent="0.2">
      <c r="A18682" s="149" t="s">
        <v>51290</v>
      </c>
      <c r="B18682" s="149" t="s">
        <v>51291</v>
      </c>
      <c r="C18682" s="144" t="s">
        <v>19184</v>
      </c>
      <c r="D18682" s="145" t="s">
        <v>19185</v>
      </c>
    </row>
    <row r="18683" spans="1:4" x14ac:dyDescent="0.2">
      <c r="A18683" s="149" t="s">
        <v>51292</v>
      </c>
      <c r="B18683" s="149" t="s">
        <v>51293</v>
      </c>
      <c r="C18683" s="144" t="s">
        <v>19184</v>
      </c>
      <c r="D18683" s="145" t="s">
        <v>19185</v>
      </c>
    </row>
    <row r="18684" spans="1:4" x14ac:dyDescent="0.2">
      <c r="A18684" s="149" t="s">
        <v>51294</v>
      </c>
      <c r="B18684" s="149" t="s">
        <v>51295</v>
      </c>
      <c r="C18684" s="144" t="s">
        <v>19184</v>
      </c>
      <c r="D18684" s="145" t="s">
        <v>19185</v>
      </c>
    </row>
    <row r="18685" spans="1:4" x14ac:dyDescent="0.2">
      <c r="A18685" s="149" t="s">
        <v>51296</v>
      </c>
      <c r="B18685" s="149" t="s">
        <v>51297</v>
      </c>
      <c r="C18685" s="148" t="s">
        <v>19184</v>
      </c>
      <c r="D18685" s="149" t="s">
        <v>19185</v>
      </c>
    </row>
    <row r="18686" spans="1:4" x14ac:dyDescent="0.2">
      <c r="A18686" s="149" t="s">
        <v>11755</v>
      </c>
      <c r="B18686" s="149" t="s">
        <v>51298</v>
      </c>
      <c r="C18686" s="144" t="s">
        <v>19184</v>
      </c>
      <c r="D18686" s="145" t="s">
        <v>19185</v>
      </c>
    </row>
    <row r="18687" spans="1:4" x14ac:dyDescent="0.2">
      <c r="A18687" s="149" t="s">
        <v>51299</v>
      </c>
      <c r="B18687" s="149" t="s">
        <v>51300</v>
      </c>
      <c r="C18687" s="144" t="s">
        <v>19184</v>
      </c>
      <c r="D18687" s="145" t="s">
        <v>19185</v>
      </c>
    </row>
    <row r="18688" spans="1:4" x14ac:dyDescent="0.2">
      <c r="A18688" s="149" t="s">
        <v>51301</v>
      </c>
      <c r="B18688" s="149" t="s">
        <v>51302</v>
      </c>
      <c r="C18688" s="144" t="s">
        <v>19184</v>
      </c>
      <c r="D18688" s="145" t="s">
        <v>19185</v>
      </c>
    </row>
    <row r="18689" spans="1:4" x14ac:dyDescent="0.2">
      <c r="A18689" s="149" t="s">
        <v>51303</v>
      </c>
      <c r="B18689" s="149" t="s">
        <v>51304</v>
      </c>
      <c r="C18689" s="144" t="s">
        <v>19184</v>
      </c>
      <c r="D18689" s="145" t="s">
        <v>19185</v>
      </c>
    </row>
    <row r="18690" spans="1:4" x14ac:dyDescent="0.2">
      <c r="A18690" s="149" t="s">
        <v>51305</v>
      </c>
      <c r="B18690" s="149" t="s">
        <v>51306</v>
      </c>
      <c r="C18690" s="144" t="s">
        <v>19184</v>
      </c>
      <c r="D18690" s="145" t="s">
        <v>19185</v>
      </c>
    </row>
    <row r="18691" spans="1:4" x14ac:dyDescent="0.2">
      <c r="A18691" s="149" t="s">
        <v>51307</v>
      </c>
      <c r="B18691" s="149" t="s">
        <v>51308</v>
      </c>
      <c r="C18691" s="144" t="s">
        <v>19184</v>
      </c>
      <c r="D18691" s="145" t="s">
        <v>19185</v>
      </c>
    </row>
    <row r="18692" spans="1:4" x14ac:dyDescent="0.2">
      <c r="A18692" s="149" t="s">
        <v>51309</v>
      </c>
      <c r="B18692" s="149" t="s">
        <v>51310</v>
      </c>
      <c r="C18692" s="144" t="s">
        <v>19184</v>
      </c>
      <c r="D18692" s="145" t="s">
        <v>19185</v>
      </c>
    </row>
    <row r="18693" spans="1:4" x14ac:dyDescent="0.2">
      <c r="A18693" s="149" t="s">
        <v>51311</v>
      </c>
      <c r="B18693" s="149" t="s">
        <v>51312</v>
      </c>
      <c r="C18693" s="144" t="s">
        <v>19184</v>
      </c>
      <c r="D18693" s="145" t="s">
        <v>19185</v>
      </c>
    </row>
    <row r="18694" spans="1:4" x14ac:dyDescent="0.2">
      <c r="A18694" s="149" t="s">
        <v>51313</v>
      </c>
      <c r="B18694" s="149" t="s">
        <v>51314</v>
      </c>
      <c r="C18694" s="144" t="s">
        <v>19184</v>
      </c>
      <c r="D18694" s="145" t="s">
        <v>19185</v>
      </c>
    </row>
    <row r="18695" spans="1:4" x14ac:dyDescent="0.2">
      <c r="A18695" s="149" t="s">
        <v>51315</v>
      </c>
      <c r="B18695" s="149" t="s">
        <v>51316</v>
      </c>
      <c r="C18695" s="144" t="s">
        <v>19184</v>
      </c>
      <c r="D18695" s="145" t="s">
        <v>19185</v>
      </c>
    </row>
    <row r="18696" spans="1:4" x14ac:dyDescent="0.2">
      <c r="A18696" s="146" t="s">
        <v>51317</v>
      </c>
      <c r="B18696" s="146" t="s">
        <v>51318</v>
      </c>
      <c r="C18696" s="152" t="s">
        <v>19184</v>
      </c>
      <c r="D18696" s="146" t="s">
        <v>19185</v>
      </c>
    </row>
    <row r="18697" spans="1:4" x14ac:dyDescent="0.2">
      <c r="A18697" s="146" t="s">
        <v>51319</v>
      </c>
      <c r="B18697" s="146" t="s">
        <v>51320</v>
      </c>
      <c r="C18697" s="152" t="s">
        <v>19184</v>
      </c>
      <c r="D18697" s="146" t="s">
        <v>19185</v>
      </c>
    </row>
    <row r="18698" spans="1:4" x14ac:dyDescent="0.2">
      <c r="A18698" s="146" t="s">
        <v>51321</v>
      </c>
      <c r="B18698" s="146" t="s">
        <v>51322</v>
      </c>
      <c r="C18698" s="152" t="s">
        <v>19184</v>
      </c>
      <c r="D18698" s="146" t="s">
        <v>19185</v>
      </c>
    </row>
    <row r="18699" spans="1:4" x14ac:dyDescent="0.2">
      <c r="A18699" s="146" t="s">
        <v>51323</v>
      </c>
      <c r="B18699" s="146" t="s">
        <v>51324</v>
      </c>
      <c r="C18699" s="152" t="s">
        <v>19184</v>
      </c>
      <c r="D18699" s="146" t="s">
        <v>19185</v>
      </c>
    </row>
    <row r="18700" spans="1:4" x14ac:dyDescent="0.2">
      <c r="A18700" s="149" t="s">
        <v>51325</v>
      </c>
      <c r="B18700" s="149" t="s">
        <v>18479</v>
      </c>
      <c r="C18700" s="148" t="s">
        <v>19184</v>
      </c>
      <c r="D18700" s="149" t="s">
        <v>19185</v>
      </c>
    </row>
    <row r="18701" spans="1:4" x14ac:dyDescent="0.2">
      <c r="A18701" s="149" t="s">
        <v>51326</v>
      </c>
      <c r="B18701" s="149" t="s">
        <v>51327</v>
      </c>
      <c r="C18701" s="148" t="s">
        <v>19184</v>
      </c>
      <c r="D18701" s="149" t="s">
        <v>19185</v>
      </c>
    </row>
    <row r="18702" spans="1:4" x14ac:dyDescent="0.2">
      <c r="A18702" s="149" t="s">
        <v>51328</v>
      </c>
      <c r="B18702" s="149" t="s">
        <v>51329</v>
      </c>
      <c r="C18702" s="148" t="s">
        <v>19184</v>
      </c>
      <c r="D18702" s="149" t="s">
        <v>19185</v>
      </c>
    </row>
    <row r="18703" spans="1:4" x14ac:dyDescent="0.2">
      <c r="A18703" s="149" t="s">
        <v>51330</v>
      </c>
      <c r="B18703" s="149" t="s">
        <v>51331</v>
      </c>
      <c r="C18703" s="148" t="s">
        <v>19184</v>
      </c>
      <c r="D18703" s="149" t="s">
        <v>19185</v>
      </c>
    </row>
    <row r="18704" spans="1:4" x14ac:dyDescent="0.2">
      <c r="A18704" s="146" t="s">
        <v>51332</v>
      </c>
      <c r="B18704" s="146" t="s">
        <v>51333</v>
      </c>
      <c r="C18704" s="152" t="s">
        <v>19184</v>
      </c>
      <c r="D18704" s="146" t="s">
        <v>19185</v>
      </c>
    </row>
    <row r="18705" spans="1:4" x14ac:dyDescent="0.2">
      <c r="A18705" s="149" t="s">
        <v>51334</v>
      </c>
      <c r="B18705" s="149" t="s">
        <v>51335</v>
      </c>
      <c r="C18705" s="148" t="s">
        <v>19184</v>
      </c>
      <c r="D18705" s="149" t="s">
        <v>19185</v>
      </c>
    </row>
    <row r="18706" spans="1:4" x14ac:dyDescent="0.2">
      <c r="A18706" s="149" t="s">
        <v>51336</v>
      </c>
      <c r="B18706" s="149" t="s">
        <v>51337</v>
      </c>
      <c r="C18706" s="148" t="s">
        <v>19184</v>
      </c>
      <c r="D18706" s="149" t="s">
        <v>19185</v>
      </c>
    </row>
    <row r="18707" spans="1:4" x14ac:dyDescent="0.2">
      <c r="A18707" s="149" t="s">
        <v>51338</v>
      </c>
      <c r="B18707" s="149" t="s">
        <v>51339</v>
      </c>
      <c r="C18707" s="148" t="s">
        <v>19184</v>
      </c>
      <c r="D18707" s="149" t="s">
        <v>19185</v>
      </c>
    </row>
    <row r="18708" spans="1:4" x14ac:dyDescent="0.2">
      <c r="A18708" s="149" t="s">
        <v>51340</v>
      </c>
      <c r="B18708" s="149" t="s">
        <v>51341</v>
      </c>
      <c r="C18708" s="148" t="s">
        <v>19184</v>
      </c>
      <c r="D18708" s="149" t="s">
        <v>19185</v>
      </c>
    </row>
    <row r="18709" spans="1:4" x14ac:dyDescent="0.2">
      <c r="A18709" s="149" t="s">
        <v>51342</v>
      </c>
      <c r="B18709" s="149" t="s">
        <v>51343</v>
      </c>
      <c r="C18709" s="148" t="s">
        <v>19184</v>
      </c>
      <c r="D18709" s="149" t="s">
        <v>19185</v>
      </c>
    </row>
    <row r="18710" spans="1:4" x14ac:dyDescent="0.2">
      <c r="A18710" s="149" t="s">
        <v>51344</v>
      </c>
      <c r="B18710" s="149" t="s">
        <v>51345</v>
      </c>
      <c r="C18710" s="148" t="s">
        <v>19184</v>
      </c>
      <c r="D18710" s="149" t="s">
        <v>19185</v>
      </c>
    </row>
    <row r="18711" spans="1:4" x14ac:dyDescent="0.2">
      <c r="A18711" s="149" t="s">
        <v>51346</v>
      </c>
      <c r="B18711" s="149" t="s">
        <v>51347</v>
      </c>
      <c r="C18711" s="148" t="s">
        <v>19184</v>
      </c>
      <c r="D18711" s="149" t="s">
        <v>19185</v>
      </c>
    </row>
    <row r="18712" spans="1:4" x14ac:dyDescent="0.2">
      <c r="A18712" s="149" t="s">
        <v>51348</v>
      </c>
      <c r="B18712" s="149" t="s">
        <v>51349</v>
      </c>
      <c r="C18712" s="148" t="s">
        <v>19184</v>
      </c>
      <c r="D18712" s="149" t="s">
        <v>19185</v>
      </c>
    </row>
    <row r="18713" spans="1:4" x14ac:dyDescent="0.2">
      <c r="A18713" s="149" t="s">
        <v>51350</v>
      </c>
      <c r="B18713" s="149" t="s">
        <v>51351</v>
      </c>
      <c r="C18713" s="148" t="s">
        <v>19184</v>
      </c>
      <c r="D18713" s="149" t="s">
        <v>19185</v>
      </c>
    </row>
    <row r="18714" spans="1:4" x14ac:dyDescent="0.2">
      <c r="A18714" s="149" t="s">
        <v>51352</v>
      </c>
      <c r="B18714" s="149" t="s">
        <v>51353</v>
      </c>
      <c r="C18714" s="148" t="s">
        <v>19184</v>
      </c>
      <c r="D18714" s="149" t="s">
        <v>19185</v>
      </c>
    </row>
    <row r="18715" spans="1:4" x14ac:dyDescent="0.2">
      <c r="A18715" s="151" t="s">
        <v>51354</v>
      </c>
      <c r="B18715" s="149" t="s">
        <v>51355</v>
      </c>
      <c r="C18715" s="148" t="s">
        <v>19184</v>
      </c>
      <c r="D18715" s="149" t="s">
        <v>19185</v>
      </c>
    </row>
    <row r="18716" spans="1:4" x14ac:dyDescent="0.2">
      <c r="A18716" s="149" t="s">
        <v>51356</v>
      </c>
      <c r="B18716" s="149" t="s">
        <v>51357</v>
      </c>
      <c r="C18716" s="148" t="s">
        <v>19184</v>
      </c>
      <c r="D18716" s="149" t="s">
        <v>19185</v>
      </c>
    </row>
    <row r="18717" spans="1:4" x14ac:dyDescent="0.2">
      <c r="A18717" s="149" t="s">
        <v>51358</v>
      </c>
      <c r="B18717" s="149" t="s">
        <v>51359</v>
      </c>
      <c r="C18717" s="148" t="s">
        <v>19184</v>
      </c>
      <c r="D18717" s="149" t="s">
        <v>19185</v>
      </c>
    </row>
    <row r="18718" spans="1:4" x14ac:dyDescent="0.2">
      <c r="A18718" s="149" t="s">
        <v>51360</v>
      </c>
      <c r="B18718" s="149" t="s">
        <v>51361</v>
      </c>
      <c r="C18718" s="148" t="s">
        <v>19184</v>
      </c>
      <c r="D18718" s="149" t="s">
        <v>19185</v>
      </c>
    </row>
    <row r="18719" spans="1:4" x14ac:dyDescent="0.2">
      <c r="A18719" s="149" t="s">
        <v>51362</v>
      </c>
      <c r="B18719" s="149" t="s">
        <v>51363</v>
      </c>
      <c r="C18719" s="148" t="s">
        <v>19184</v>
      </c>
      <c r="D18719" s="149" t="s">
        <v>19185</v>
      </c>
    </row>
    <row r="18720" spans="1:4" x14ac:dyDescent="0.2">
      <c r="A18720" s="149" t="s">
        <v>51364</v>
      </c>
      <c r="B18720" s="149" t="s">
        <v>51365</v>
      </c>
      <c r="C18720" s="148" t="s">
        <v>19184</v>
      </c>
      <c r="D18720" s="149" t="s">
        <v>19185</v>
      </c>
    </row>
    <row r="18721" spans="1:4" x14ac:dyDescent="0.2">
      <c r="A18721" s="149" t="s">
        <v>51366</v>
      </c>
      <c r="B18721" s="149" t="s">
        <v>51367</v>
      </c>
      <c r="C18721" s="148" t="s">
        <v>19184</v>
      </c>
      <c r="D18721" s="149" t="s">
        <v>19185</v>
      </c>
    </row>
    <row r="18722" spans="1:4" x14ac:dyDescent="0.2">
      <c r="A18722" s="149" t="s">
        <v>51368</v>
      </c>
      <c r="B18722" s="149" t="s">
        <v>51369</v>
      </c>
      <c r="C18722" s="148" t="s">
        <v>19184</v>
      </c>
      <c r="D18722" s="149" t="s">
        <v>19185</v>
      </c>
    </row>
    <row r="18723" spans="1:4" x14ac:dyDescent="0.2">
      <c r="A18723" s="149" t="s">
        <v>51370</v>
      </c>
      <c r="B18723" s="149" t="s">
        <v>51371</v>
      </c>
      <c r="C18723" s="148" t="s">
        <v>19184</v>
      </c>
      <c r="D18723" s="149" t="s">
        <v>19185</v>
      </c>
    </row>
    <row r="18724" spans="1:4" x14ac:dyDescent="0.2">
      <c r="A18724" s="149" t="s">
        <v>51372</v>
      </c>
      <c r="B18724" s="149" t="s">
        <v>51373</v>
      </c>
      <c r="C18724" s="148" t="s">
        <v>19184</v>
      </c>
      <c r="D18724" s="149" t="s">
        <v>19185</v>
      </c>
    </row>
    <row r="18725" spans="1:4" x14ac:dyDescent="0.2">
      <c r="A18725" s="149" t="s">
        <v>51374</v>
      </c>
      <c r="B18725" s="149" t="s">
        <v>51375</v>
      </c>
      <c r="C18725" s="148" t="s">
        <v>19184</v>
      </c>
      <c r="D18725" s="149" t="s">
        <v>19185</v>
      </c>
    </row>
    <row r="18726" spans="1:4" x14ac:dyDescent="0.2">
      <c r="A18726" s="149" t="s">
        <v>51376</v>
      </c>
      <c r="B18726" s="149" t="s">
        <v>51377</v>
      </c>
      <c r="C18726" s="148" t="s">
        <v>19184</v>
      </c>
      <c r="D18726" s="149" t="s">
        <v>19185</v>
      </c>
    </row>
    <row r="18727" spans="1:4" x14ac:dyDescent="0.2">
      <c r="A18727" s="149" t="s">
        <v>51378</v>
      </c>
      <c r="B18727" s="149" t="s">
        <v>51379</v>
      </c>
      <c r="C18727" s="148" t="s">
        <v>19184</v>
      </c>
      <c r="D18727" s="149" t="s">
        <v>19185</v>
      </c>
    </row>
    <row r="18728" spans="1:4" x14ac:dyDescent="0.2">
      <c r="A18728" s="149" t="s">
        <v>51380</v>
      </c>
      <c r="B18728" s="149" t="s">
        <v>51381</v>
      </c>
      <c r="C18728" s="148" t="s">
        <v>19184</v>
      </c>
      <c r="D18728" s="149" t="s">
        <v>19185</v>
      </c>
    </row>
    <row r="18729" spans="1:4" x14ac:dyDescent="0.2">
      <c r="A18729" s="149" t="s">
        <v>51382</v>
      </c>
      <c r="B18729" s="149" t="s">
        <v>51383</v>
      </c>
      <c r="C18729" s="148" t="s">
        <v>19184</v>
      </c>
      <c r="D18729" s="149" t="s">
        <v>19185</v>
      </c>
    </row>
    <row r="18730" spans="1:4" x14ac:dyDescent="0.2">
      <c r="A18730" s="149" t="s">
        <v>51384</v>
      </c>
      <c r="B18730" s="149" t="s">
        <v>51385</v>
      </c>
      <c r="C18730" s="148" t="s">
        <v>19184</v>
      </c>
      <c r="D18730" s="149" t="s">
        <v>19185</v>
      </c>
    </row>
    <row r="18731" spans="1:4" x14ac:dyDescent="0.2">
      <c r="A18731" s="149" t="s">
        <v>51386</v>
      </c>
      <c r="B18731" s="149" t="s">
        <v>51387</v>
      </c>
      <c r="C18731" s="148" t="s">
        <v>19184</v>
      </c>
      <c r="D18731" s="149" t="s">
        <v>19185</v>
      </c>
    </row>
    <row r="18732" spans="1:4" x14ac:dyDescent="0.2">
      <c r="A18732" s="149" t="s">
        <v>51388</v>
      </c>
      <c r="B18732" s="149" t="s">
        <v>51389</v>
      </c>
      <c r="C18732" s="148" t="s">
        <v>19184</v>
      </c>
      <c r="D18732" s="149" t="s">
        <v>19185</v>
      </c>
    </row>
    <row r="18733" spans="1:4" x14ac:dyDescent="0.2">
      <c r="A18733" s="149" t="s">
        <v>51390</v>
      </c>
      <c r="B18733" s="149" t="s">
        <v>51391</v>
      </c>
      <c r="C18733" s="148" t="s">
        <v>19184</v>
      </c>
      <c r="D18733" s="149" t="s">
        <v>19185</v>
      </c>
    </row>
    <row r="18734" spans="1:4" x14ac:dyDescent="0.2">
      <c r="A18734" s="149" t="s">
        <v>51392</v>
      </c>
      <c r="B18734" s="149" t="s">
        <v>51393</v>
      </c>
      <c r="C18734" s="148" t="s">
        <v>19184</v>
      </c>
      <c r="D18734" s="149" t="s">
        <v>19185</v>
      </c>
    </row>
    <row r="18735" spans="1:4" x14ac:dyDescent="0.2">
      <c r="A18735" s="149" t="s">
        <v>51394</v>
      </c>
      <c r="B18735" s="149" t="s">
        <v>51395</v>
      </c>
      <c r="C18735" s="148" t="s">
        <v>19184</v>
      </c>
      <c r="D18735" s="149" t="s">
        <v>19185</v>
      </c>
    </row>
    <row r="18736" spans="1:4" x14ac:dyDescent="0.2">
      <c r="A18736" s="149" t="s">
        <v>51396</v>
      </c>
      <c r="B18736" s="149" t="s">
        <v>51397</v>
      </c>
      <c r="C18736" s="148" t="s">
        <v>19184</v>
      </c>
      <c r="D18736" s="149" t="s">
        <v>19185</v>
      </c>
    </row>
    <row r="18737" spans="1:4" x14ac:dyDescent="0.2">
      <c r="A18737" s="149" t="s">
        <v>51398</v>
      </c>
      <c r="B18737" s="149" t="s">
        <v>51399</v>
      </c>
      <c r="C18737" s="148" t="s">
        <v>19184</v>
      </c>
      <c r="D18737" s="149" t="s">
        <v>19185</v>
      </c>
    </row>
    <row r="18738" spans="1:4" x14ac:dyDescent="0.2">
      <c r="A18738" s="149" t="s">
        <v>51400</v>
      </c>
      <c r="B18738" s="149" t="s">
        <v>51401</v>
      </c>
      <c r="C18738" s="148" t="s">
        <v>19184</v>
      </c>
      <c r="D18738" s="149" t="s">
        <v>19185</v>
      </c>
    </row>
    <row r="18739" spans="1:4" x14ac:dyDescent="0.2">
      <c r="A18739" s="149" t="s">
        <v>51402</v>
      </c>
      <c r="B18739" s="149" t="s">
        <v>51403</v>
      </c>
      <c r="C18739" s="148" t="s">
        <v>19184</v>
      </c>
      <c r="D18739" s="149" t="s">
        <v>19185</v>
      </c>
    </row>
    <row r="18740" spans="1:4" x14ac:dyDescent="0.2">
      <c r="A18740" s="149" t="s">
        <v>51404</v>
      </c>
      <c r="B18740" s="149" t="s">
        <v>51405</v>
      </c>
      <c r="C18740" s="148" t="s">
        <v>19184</v>
      </c>
      <c r="D18740" s="149" t="s">
        <v>19185</v>
      </c>
    </row>
    <row r="18741" spans="1:4" x14ac:dyDescent="0.2">
      <c r="A18741" s="149" t="s">
        <v>51406</v>
      </c>
      <c r="B18741" s="149" t="s">
        <v>51407</v>
      </c>
      <c r="C18741" s="148" t="s">
        <v>19184</v>
      </c>
      <c r="D18741" s="149" t="s">
        <v>19185</v>
      </c>
    </row>
    <row r="18742" spans="1:4" x14ac:dyDescent="0.2">
      <c r="A18742" s="149" t="s">
        <v>51408</v>
      </c>
      <c r="B18742" s="149" t="s">
        <v>51409</v>
      </c>
      <c r="C18742" s="148" t="s">
        <v>19184</v>
      </c>
      <c r="D18742" s="149" t="s">
        <v>19185</v>
      </c>
    </row>
    <row r="18743" spans="1:4" x14ac:dyDescent="0.2">
      <c r="A18743" s="149" t="s">
        <v>51410</v>
      </c>
      <c r="B18743" s="149" t="s">
        <v>51411</v>
      </c>
      <c r="C18743" s="148" t="s">
        <v>19184</v>
      </c>
      <c r="D18743" s="149" t="s">
        <v>19185</v>
      </c>
    </row>
    <row r="18744" spans="1:4" x14ac:dyDescent="0.2">
      <c r="A18744" s="149" t="s">
        <v>51412</v>
      </c>
      <c r="B18744" s="149" t="s">
        <v>51413</v>
      </c>
      <c r="C18744" s="148" t="s">
        <v>19184</v>
      </c>
      <c r="D18744" s="149" t="s">
        <v>19185</v>
      </c>
    </row>
    <row r="18745" spans="1:4" x14ac:dyDescent="0.2">
      <c r="A18745" s="149" t="s">
        <v>51414</v>
      </c>
      <c r="B18745" s="149" t="s">
        <v>51415</v>
      </c>
      <c r="C18745" s="148" t="s">
        <v>19184</v>
      </c>
      <c r="D18745" s="149" t="s">
        <v>19185</v>
      </c>
    </row>
    <row r="18746" spans="1:4" x14ac:dyDescent="0.2">
      <c r="A18746" s="149" t="s">
        <v>51416</v>
      </c>
      <c r="B18746" s="149" t="s">
        <v>51417</v>
      </c>
      <c r="C18746" s="148" t="s">
        <v>19184</v>
      </c>
      <c r="D18746" s="149" t="s">
        <v>19185</v>
      </c>
    </row>
    <row r="18747" spans="1:4" x14ac:dyDescent="0.2">
      <c r="A18747" s="149" t="s">
        <v>51418</v>
      </c>
      <c r="B18747" s="149" t="s">
        <v>51419</v>
      </c>
      <c r="C18747" s="148" t="s">
        <v>19184</v>
      </c>
      <c r="D18747" s="149" t="s">
        <v>19185</v>
      </c>
    </row>
    <row r="18748" spans="1:4" x14ac:dyDescent="0.2">
      <c r="A18748" s="149" t="s">
        <v>51420</v>
      </c>
      <c r="B18748" s="149" t="s">
        <v>51421</v>
      </c>
      <c r="C18748" s="148" t="s">
        <v>19184</v>
      </c>
      <c r="D18748" s="149" t="s">
        <v>19185</v>
      </c>
    </row>
    <row r="18749" spans="1:4" x14ac:dyDescent="0.2">
      <c r="A18749" s="149" t="s">
        <v>51422</v>
      </c>
      <c r="B18749" s="149" t="s">
        <v>51423</v>
      </c>
      <c r="C18749" s="148" t="s">
        <v>19184</v>
      </c>
      <c r="D18749" s="149" t="s">
        <v>19185</v>
      </c>
    </row>
    <row r="18750" spans="1:4" x14ac:dyDescent="0.2">
      <c r="A18750" s="149" t="s">
        <v>51424</v>
      </c>
      <c r="B18750" s="149" t="s">
        <v>51425</v>
      </c>
      <c r="C18750" s="148" t="s">
        <v>19184</v>
      </c>
      <c r="D18750" s="149" t="s">
        <v>19185</v>
      </c>
    </row>
    <row r="18751" spans="1:4" x14ac:dyDescent="0.2">
      <c r="A18751" s="149" t="s">
        <v>51426</v>
      </c>
      <c r="B18751" s="149" t="s">
        <v>51427</v>
      </c>
      <c r="C18751" s="148" t="s">
        <v>19184</v>
      </c>
      <c r="D18751" s="149" t="s">
        <v>19185</v>
      </c>
    </row>
    <row r="18752" spans="1:4" x14ac:dyDescent="0.2">
      <c r="A18752" s="149" t="s">
        <v>51428</v>
      </c>
      <c r="B18752" s="149" t="s">
        <v>51429</v>
      </c>
      <c r="C18752" s="148" t="s">
        <v>19184</v>
      </c>
      <c r="D18752" s="149" t="s">
        <v>19185</v>
      </c>
    </row>
    <row r="18753" spans="1:4" x14ac:dyDescent="0.2">
      <c r="A18753" s="149" t="s">
        <v>51430</v>
      </c>
      <c r="B18753" s="149" t="s">
        <v>51431</v>
      </c>
      <c r="C18753" s="148" t="s">
        <v>19184</v>
      </c>
      <c r="D18753" s="149" t="s">
        <v>19185</v>
      </c>
    </row>
    <row r="18754" spans="1:4" x14ac:dyDescent="0.2">
      <c r="A18754" s="149" t="s">
        <v>51432</v>
      </c>
      <c r="B18754" s="149" t="s">
        <v>51433</v>
      </c>
      <c r="C18754" s="148" t="s">
        <v>19184</v>
      </c>
      <c r="D18754" s="149" t="s">
        <v>19185</v>
      </c>
    </row>
    <row r="18755" spans="1:4" x14ac:dyDescent="0.2">
      <c r="A18755" s="149" t="s">
        <v>51434</v>
      </c>
      <c r="B18755" s="149" t="s">
        <v>51435</v>
      </c>
      <c r="C18755" s="148" t="s">
        <v>19184</v>
      </c>
      <c r="D18755" s="149" t="s">
        <v>19185</v>
      </c>
    </row>
    <row r="18756" spans="1:4" x14ac:dyDescent="0.2">
      <c r="A18756" s="149" t="s">
        <v>51436</v>
      </c>
      <c r="B18756" s="149" t="s">
        <v>51437</v>
      </c>
      <c r="C18756" s="148" t="s">
        <v>19184</v>
      </c>
      <c r="D18756" s="149" t="s">
        <v>19185</v>
      </c>
    </row>
    <row r="18757" spans="1:4" x14ac:dyDescent="0.2">
      <c r="A18757" s="149" t="s">
        <v>51438</v>
      </c>
      <c r="B18757" s="149" t="s">
        <v>51439</v>
      </c>
      <c r="C18757" s="148" t="s">
        <v>19184</v>
      </c>
      <c r="D18757" s="149" t="s">
        <v>19185</v>
      </c>
    </row>
    <row r="18758" spans="1:4" x14ac:dyDescent="0.2">
      <c r="A18758" s="149" t="s">
        <v>51440</v>
      </c>
      <c r="B18758" s="149" t="s">
        <v>51441</v>
      </c>
      <c r="C18758" s="148" t="s">
        <v>19184</v>
      </c>
      <c r="D18758" s="149" t="s">
        <v>19185</v>
      </c>
    </row>
    <row r="18759" spans="1:4" x14ac:dyDescent="0.2">
      <c r="A18759" s="149" t="s">
        <v>51442</v>
      </c>
      <c r="B18759" s="149" t="s">
        <v>51443</v>
      </c>
      <c r="C18759" s="148" t="s">
        <v>19184</v>
      </c>
      <c r="D18759" s="149" t="s">
        <v>19185</v>
      </c>
    </row>
    <row r="18760" spans="1:4" x14ac:dyDescent="0.2">
      <c r="A18760" s="146" t="s">
        <v>13529</v>
      </c>
      <c r="B18760" s="147" t="s">
        <v>51444</v>
      </c>
      <c r="C18760" s="144" t="s">
        <v>6571</v>
      </c>
      <c r="D18760" s="145" t="s">
        <v>6572</v>
      </c>
    </row>
    <row r="18761" spans="1:4" x14ac:dyDescent="0.2">
      <c r="A18761" s="146" t="s">
        <v>13530</v>
      </c>
      <c r="B18761" s="147" t="s">
        <v>51445</v>
      </c>
      <c r="C18761" s="144" t="s">
        <v>6571</v>
      </c>
      <c r="D18761" s="145" t="s">
        <v>6572</v>
      </c>
    </row>
    <row r="18762" spans="1:4" x14ac:dyDescent="0.2">
      <c r="A18762" s="146" t="s">
        <v>13906</v>
      </c>
      <c r="B18762" s="147" t="s">
        <v>51446</v>
      </c>
      <c r="C18762" s="144" t="s">
        <v>6571</v>
      </c>
      <c r="D18762" s="145" t="s">
        <v>6572</v>
      </c>
    </row>
    <row r="18763" spans="1:4" x14ac:dyDescent="0.2">
      <c r="A18763" s="146" t="s">
        <v>13907</v>
      </c>
      <c r="B18763" s="147" t="s">
        <v>51447</v>
      </c>
      <c r="C18763" s="144" t="s">
        <v>6571</v>
      </c>
      <c r="D18763" s="145" t="s">
        <v>6572</v>
      </c>
    </row>
    <row r="18764" spans="1:4" x14ac:dyDescent="0.2">
      <c r="A18764" s="146" t="s">
        <v>13908</v>
      </c>
      <c r="B18764" s="147" t="s">
        <v>51448</v>
      </c>
      <c r="C18764" s="144" t="s">
        <v>6571</v>
      </c>
      <c r="D18764" s="145" t="s">
        <v>6572</v>
      </c>
    </row>
    <row r="18765" spans="1:4" x14ac:dyDescent="0.2">
      <c r="A18765" s="146" t="s">
        <v>13910</v>
      </c>
      <c r="B18765" s="147" t="s">
        <v>51449</v>
      </c>
      <c r="C18765" s="144" t="s">
        <v>6571</v>
      </c>
      <c r="D18765" s="145" t="s">
        <v>6572</v>
      </c>
    </row>
    <row r="18766" spans="1:4" x14ac:dyDescent="0.2">
      <c r="A18766" s="146" t="s">
        <v>13911</v>
      </c>
      <c r="B18766" s="147" t="s">
        <v>51450</v>
      </c>
      <c r="C18766" s="144" t="s">
        <v>6571</v>
      </c>
      <c r="D18766" s="145" t="s">
        <v>6572</v>
      </c>
    </row>
    <row r="18767" spans="1:4" x14ac:dyDescent="0.2">
      <c r="A18767" s="146" t="s">
        <v>13912</v>
      </c>
      <c r="B18767" s="147" t="s">
        <v>51451</v>
      </c>
      <c r="C18767" s="144" t="s">
        <v>6571</v>
      </c>
      <c r="D18767" s="145" t="s">
        <v>6572</v>
      </c>
    </row>
    <row r="18768" spans="1:4" x14ac:dyDescent="0.2">
      <c r="A18768" s="146" t="s">
        <v>13914</v>
      </c>
      <c r="B18768" s="147" t="s">
        <v>51452</v>
      </c>
      <c r="C18768" s="144" t="s">
        <v>6571</v>
      </c>
      <c r="D18768" s="145" t="s">
        <v>6572</v>
      </c>
    </row>
    <row r="18769" spans="1:4" x14ac:dyDescent="0.2">
      <c r="A18769" s="146" t="s">
        <v>13915</v>
      </c>
      <c r="B18769" s="147" t="s">
        <v>51453</v>
      </c>
      <c r="C18769" s="144" t="s">
        <v>6571</v>
      </c>
      <c r="D18769" s="145" t="s">
        <v>6572</v>
      </c>
    </row>
    <row r="18770" spans="1:4" x14ac:dyDescent="0.2">
      <c r="A18770" s="146" t="s">
        <v>13916</v>
      </c>
      <c r="B18770" s="147" t="s">
        <v>51454</v>
      </c>
      <c r="C18770" s="144" t="s">
        <v>6571</v>
      </c>
      <c r="D18770" s="145" t="s">
        <v>6572</v>
      </c>
    </row>
    <row r="18771" spans="1:4" x14ac:dyDescent="0.2">
      <c r="A18771" s="146" t="s">
        <v>13918</v>
      </c>
      <c r="B18771" s="147" t="s">
        <v>51455</v>
      </c>
      <c r="C18771" s="144" t="s">
        <v>6571</v>
      </c>
      <c r="D18771" s="145" t="s">
        <v>6572</v>
      </c>
    </row>
    <row r="18772" spans="1:4" x14ac:dyDescent="0.2">
      <c r="A18772" s="146" t="s">
        <v>13920</v>
      </c>
      <c r="B18772" s="147" t="s">
        <v>51456</v>
      </c>
      <c r="C18772" s="144" t="s">
        <v>6571</v>
      </c>
      <c r="D18772" s="145" t="s">
        <v>6572</v>
      </c>
    </row>
    <row r="18773" spans="1:4" x14ac:dyDescent="0.2">
      <c r="A18773" s="149" t="s">
        <v>13645</v>
      </c>
      <c r="B18773" s="149" t="s">
        <v>51457</v>
      </c>
      <c r="C18773" s="148" t="s">
        <v>6571</v>
      </c>
      <c r="D18773" s="149" t="s">
        <v>6572</v>
      </c>
    </row>
    <row r="18774" spans="1:4" x14ac:dyDescent="0.2">
      <c r="A18774" s="149" t="s">
        <v>13646</v>
      </c>
      <c r="B18774" s="149" t="s">
        <v>51458</v>
      </c>
      <c r="C18774" s="148" t="s">
        <v>6571</v>
      </c>
      <c r="D18774" s="149" t="s">
        <v>6572</v>
      </c>
    </row>
    <row r="18775" spans="1:4" x14ac:dyDescent="0.2">
      <c r="A18775" s="147" t="s">
        <v>13643</v>
      </c>
      <c r="B18775" s="150" t="s">
        <v>51459</v>
      </c>
      <c r="C18775" s="144" t="s">
        <v>6571</v>
      </c>
      <c r="D18775" s="147" t="s">
        <v>6572</v>
      </c>
    </row>
    <row r="18776" spans="1:4" x14ac:dyDescent="0.2">
      <c r="A18776" s="147" t="s">
        <v>13634</v>
      </c>
      <c r="B18776" s="150" t="s">
        <v>51460</v>
      </c>
      <c r="C18776" s="144" t="s">
        <v>6571</v>
      </c>
      <c r="D18776" s="147" t="s">
        <v>6572</v>
      </c>
    </row>
    <row r="18777" spans="1:4" x14ac:dyDescent="0.2">
      <c r="A18777" s="147" t="s">
        <v>13637</v>
      </c>
      <c r="B18777" s="150" t="s">
        <v>51461</v>
      </c>
      <c r="C18777" s="144" t="s">
        <v>6571</v>
      </c>
      <c r="D18777" s="147" t="s">
        <v>6572</v>
      </c>
    </row>
    <row r="18778" spans="1:4" x14ac:dyDescent="0.2">
      <c r="A18778" s="147" t="s">
        <v>13635</v>
      </c>
      <c r="B18778" s="150" t="s">
        <v>51462</v>
      </c>
      <c r="C18778" s="144" t="s">
        <v>6571</v>
      </c>
      <c r="D18778" s="147" t="s">
        <v>6572</v>
      </c>
    </row>
    <row r="18779" spans="1:4" x14ac:dyDescent="0.2">
      <c r="A18779" s="147" t="s">
        <v>13632</v>
      </c>
      <c r="B18779" s="150" t="s">
        <v>51463</v>
      </c>
      <c r="C18779" s="144" t="s">
        <v>6571</v>
      </c>
      <c r="D18779" s="147" t="s">
        <v>6572</v>
      </c>
    </row>
    <row r="18780" spans="1:4" x14ac:dyDescent="0.2">
      <c r="A18780" s="147" t="s">
        <v>13633</v>
      </c>
      <c r="B18780" s="150" t="s">
        <v>51464</v>
      </c>
      <c r="C18780" s="144" t="s">
        <v>6571</v>
      </c>
      <c r="D18780" s="147" t="s">
        <v>6572</v>
      </c>
    </row>
    <row r="18781" spans="1:4" x14ac:dyDescent="0.2">
      <c r="A18781" s="147" t="s">
        <v>13636</v>
      </c>
      <c r="B18781" s="150" t="s">
        <v>51465</v>
      </c>
      <c r="C18781" s="144" t="s">
        <v>6571</v>
      </c>
      <c r="D18781" s="147" t="s">
        <v>6572</v>
      </c>
    </row>
    <row r="18782" spans="1:4" x14ac:dyDescent="0.2">
      <c r="A18782" s="147" t="s">
        <v>13638</v>
      </c>
      <c r="B18782" s="150" t="s">
        <v>51466</v>
      </c>
      <c r="C18782" s="144" t="s">
        <v>6571</v>
      </c>
      <c r="D18782" s="147" t="s">
        <v>6572</v>
      </c>
    </row>
    <row r="18783" spans="1:4" x14ac:dyDescent="0.2">
      <c r="A18783" s="147" t="s">
        <v>13639</v>
      </c>
      <c r="B18783" s="150" t="s">
        <v>51467</v>
      </c>
      <c r="C18783" s="144" t="s">
        <v>6571</v>
      </c>
      <c r="D18783" s="147" t="s">
        <v>6572</v>
      </c>
    </row>
    <row r="18784" spans="1:4" x14ac:dyDescent="0.2">
      <c r="A18784" s="147" t="s">
        <v>13640</v>
      </c>
      <c r="B18784" s="150" t="s">
        <v>51468</v>
      </c>
      <c r="C18784" s="144" t="s">
        <v>6571</v>
      </c>
      <c r="D18784" s="147" t="s">
        <v>6572</v>
      </c>
    </row>
    <row r="18785" spans="1:4" x14ac:dyDescent="0.2">
      <c r="A18785" s="147" t="s">
        <v>13641</v>
      </c>
      <c r="B18785" s="150" t="s">
        <v>51469</v>
      </c>
      <c r="C18785" s="144" t="s">
        <v>6571</v>
      </c>
      <c r="D18785" s="147" t="s">
        <v>6572</v>
      </c>
    </row>
    <row r="18786" spans="1:4" x14ac:dyDescent="0.2">
      <c r="A18786" s="147" t="s">
        <v>13642</v>
      </c>
      <c r="B18786" s="150" t="s">
        <v>51470</v>
      </c>
      <c r="C18786" s="144" t="s">
        <v>6571</v>
      </c>
      <c r="D18786" s="147" t="s">
        <v>6572</v>
      </c>
    </row>
    <row r="18787" spans="1:4" x14ac:dyDescent="0.2">
      <c r="A18787" s="149" t="s">
        <v>13647</v>
      </c>
      <c r="B18787" s="149" t="s">
        <v>51471</v>
      </c>
      <c r="C18787" s="148" t="s">
        <v>6571</v>
      </c>
      <c r="D18787" s="149" t="s">
        <v>6572</v>
      </c>
    </row>
    <row r="18788" spans="1:4" x14ac:dyDescent="0.2">
      <c r="A18788" s="149" t="s">
        <v>13648</v>
      </c>
      <c r="B18788" s="149" t="s">
        <v>51472</v>
      </c>
      <c r="C18788" s="148" t="s">
        <v>6571</v>
      </c>
      <c r="D18788" s="149" t="s">
        <v>6572</v>
      </c>
    </row>
    <row r="18789" spans="1:4" x14ac:dyDescent="0.2">
      <c r="A18789" s="149" t="s">
        <v>51473</v>
      </c>
      <c r="B18789" s="149" t="s">
        <v>51474</v>
      </c>
      <c r="C18789" s="148" t="s">
        <v>6571</v>
      </c>
      <c r="D18789" s="149" t="s">
        <v>6572</v>
      </c>
    </row>
    <row r="18790" spans="1:4" x14ac:dyDescent="0.2">
      <c r="A18790" s="149" t="s">
        <v>13649</v>
      </c>
      <c r="B18790" s="149" t="s">
        <v>51475</v>
      </c>
      <c r="C18790" s="148" t="s">
        <v>6571</v>
      </c>
      <c r="D18790" s="149" t="s">
        <v>6572</v>
      </c>
    </row>
    <row r="18791" spans="1:4" x14ac:dyDescent="0.2">
      <c r="A18791" s="149" t="s">
        <v>13650</v>
      </c>
      <c r="B18791" s="149" t="s">
        <v>51476</v>
      </c>
      <c r="C18791" s="148" t="s">
        <v>6571</v>
      </c>
      <c r="D18791" s="149" t="s">
        <v>6572</v>
      </c>
    </row>
    <row r="18792" spans="1:4" x14ac:dyDescent="0.2">
      <c r="A18792" s="149" t="s">
        <v>13653</v>
      </c>
      <c r="B18792" s="149" t="s">
        <v>51477</v>
      </c>
      <c r="C18792" s="148" t="s">
        <v>6571</v>
      </c>
      <c r="D18792" s="149" t="s">
        <v>6572</v>
      </c>
    </row>
    <row r="18793" spans="1:4" x14ac:dyDescent="0.2">
      <c r="A18793" s="149" t="s">
        <v>13654</v>
      </c>
      <c r="B18793" s="149" t="s">
        <v>51478</v>
      </c>
      <c r="C18793" s="148" t="s">
        <v>6571</v>
      </c>
      <c r="D18793" s="149" t="s">
        <v>6572</v>
      </c>
    </row>
    <row r="18794" spans="1:4" x14ac:dyDescent="0.2">
      <c r="A18794" s="147" t="s">
        <v>13665</v>
      </c>
      <c r="B18794" s="150" t="s">
        <v>51479</v>
      </c>
      <c r="C18794" s="144" t="s">
        <v>6571</v>
      </c>
      <c r="D18794" s="147" t="s">
        <v>6572</v>
      </c>
    </row>
    <row r="18795" spans="1:4" x14ac:dyDescent="0.2">
      <c r="A18795" s="147" t="s">
        <v>13666</v>
      </c>
      <c r="B18795" s="150" t="s">
        <v>51480</v>
      </c>
      <c r="C18795" s="144" t="s">
        <v>6571</v>
      </c>
      <c r="D18795" s="147" t="s">
        <v>6572</v>
      </c>
    </row>
    <row r="18796" spans="1:4" x14ac:dyDescent="0.2">
      <c r="A18796" s="147" t="s">
        <v>13667</v>
      </c>
      <c r="B18796" s="150" t="s">
        <v>51481</v>
      </c>
      <c r="C18796" s="144" t="s">
        <v>6571</v>
      </c>
      <c r="D18796" s="147" t="s">
        <v>6572</v>
      </c>
    </row>
    <row r="18797" spans="1:4" x14ac:dyDescent="0.2">
      <c r="A18797" s="147" t="s">
        <v>13663</v>
      </c>
      <c r="B18797" s="150" t="s">
        <v>51482</v>
      </c>
      <c r="C18797" s="144" t="s">
        <v>6571</v>
      </c>
      <c r="D18797" s="147" t="s">
        <v>6572</v>
      </c>
    </row>
    <row r="18798" spans="1:4" x14ac:dyDescent="0.2">
      <c r="A18798" s="149" t="s">
        <v>13673</v>
      </c>
      <c r="B18798" s="149" t="s">
        <v>51483</v>
      </c>
      <c r="C18798" s="148" t="s">
        <v>6571</v>
      </c>
      <c r="D18798" s="149" t="s">
        <v>6572</v>
      </c>
    </row>
    <row r="18799" spans="1:4" x14ac:dyDescent="0.2">
      <c r="A18799" s="147" t="s">
        <v>13664</v>
      </c>
      <c r="B18799" s="150" t="s">
        <v>51484</v>
      </c>
      <c r="C18799" s="144" t="s">
        <v>6571</v>
      </c>
      <c r="D18799" s="147" t="s">
        <v>6572</v>
      </c>
    </row>
    <row r="18800" spans="1:4" x14ac:dyDescent="0.2">
      <c r="A18800" s="149" t="s">
        <v>13674</v>
      </c>
      <c r="B18800" s="149" t="s">
        <v>51485</v>
      </c>
      <c r="C18800" s="148" t="s">
        <v>6571</v>
      </c>
      <c r="D18800" s="149" t="s">
        <v>6572</v>
      </c>
    </row>
    <row r="18801" spans="1:4" x14ac:dyDescent="0.2">
      <c r="A18801" s="149" t="s">
        <v>13675</v>
      </c>
      <c r="B18801" s="149" t="s">
        <v>51486</v>
      </c>
      <c r="C18801" s="148" t="s">
        <v>6571</v>
      </c>
      <c r="D18801" s="149" t="s">
        <v>6572</v>
      </c>
    </row>
    <row r="18802" spans="1:4" x14ac:dyDescent="0.2">
      <c r="A18802" s="149" t="s">
        <v>13661</v>
      </c>
      <c r="B18802" s="149" t="s">
        <v>51487</v>
      </c>
      <c r="C18802" s="148" t="s">
        <v>6571</v>
      </c>
      <c r="D18802" s="149" t="s">
        <v>6572</v>
      </c>
    </row>
    <row r="18803" spans="1:4" x14ac:dyDescent="0.2">
      <c r="A18803" s="147" t="s">
        <v>13655</v>
      </c>
      <c r="B18803" s="150" t="s">
        <v>51488</v>
      </c>
      <c r="C18803" s="144" t="s">
        <v>6571</v>
      </c>
      <c r="D18803" s="147" t="s">
        <v>6572</v>
      </c>
    </row>
    <row r="18804" spans="1:4" x14ac:dyDescent="0.2">
      <c r="A18804" s="147" t="s">
        <v>13656</v>
      </c>
      <c r="B18804" s="150" t="s">
        <v>51489</v>
      </c>
      <c r="C18804" s="144" t="s">
        <v>6571</v>
      </c>
      <c r="D18804" s="147" t="s">
        <v>6572</v>
      </c>
    </row>
    <row r="18805" spans="1:4" x14ac:dyDescent="0.2">
      <c r="A18805" s="147" t="s">
        <v>13657</v>
      </c>
      <c r="B18805" s="150" t="s">
        <v>51490</v>
      </c>
      <c r="C18805" s="144" t="s">
        <v>6571</v>
      </c>
      <c r="D18805" s="147" t="s">
        <v>6572</v>
      </c>
    </row>
    <row r="18806" spans="1:4" x14ac:dyDescent="0.2">
      <c r="A18806" s="147" t="s">
        <v>13658</v>
      </c>
      <c r="B18806" s="150" t="s">
        <v>51491</v>
      </c>
      <c r="C18806" s="144" t="s">
        <v>6571</v>
      </c>
      <c r="D18806" s="147" t="s">
        <v>6572</v>
      </c>
    </row>
    <row r="18807" spans="1:4" x14ac:dyDescent="0.2">
      <c r="A18807" s="147" t="s">
        <v>13659</v>
      </c>
      <c r="B18807" s="150" t="s">
        <v>51492</v>
      </c>
      <c r="C18807" s="144" t="s">
        <v>6571</v>
      </c>
      <c r="D18807" s="147" t="s">
        <v>6572</v>
      </c>
    </row>
    <row r="18808" spans="1:4" x14ac:dyDescent="0.2">
      <c r="A18808" s="149" t="s">
        <v>13662</v>
      </c>
      <c r="B18808" s="149" t="s">
        <v>51493</v>
      </c>
      <c r="C18808" s="148" t="s">
        <v>6571</v>
      </c>
      <c r="D18808" s="149" t="s">
        <v>6572</v>
      </c>
    </row>
    <row r="18809" spans="1:4" x14ac:dyDescent="0.2">
      <c r="A18809" s="149" t="s">
        <v>13651</v>
      </c>
      <c r="B18809" s="149" t="s">
        <v>51494</v>
      </c>
      <c r="C18809" s="148" t="s">
        <v>6571</v>
      </c>
      <c r="D18809" s="149" t="s">
        <v>6572</v>
      </c>
    </row>
    <row r="18810" spans="1:4" x14ac:dyDescent="0.2">
      <c r="A18810" s="149" t="s">
        <v>13652</v>
      </c>
      <c r="B18810" s="149" t="s">
        <v>51495</v>
      </c>
      <c r="C18810" s="148" t="s">
        <v>6571</v>
      </c>
      <c r="D18810" s="149" t="s">
        <v>6572</v>
      </c>
    </row>
    <row r="18811" spans="1:4" x14ac:dyDescent="0.2">
      <c r="A18811" s="149" t="s">
        <v>13676</v>
      </c>
      <c r="B18811" s="149" t="s">
        <v>51496</v>
      </c>
      <c r="C18811" s="148" t="s">
        <v>6571</v>
      </c>
      <c r="D18811" s="149" t="s">
        <v>6572</v>
      </c>
    </row>
    <row r="18812" spans="1:4" x14ac:dyDescent="0.2">
      <c r="A18812" s="149" t="s">
        <v>13677</v>
      </c>
      <c r="B18812" s="149" t="s">
        <v>51497</v>
      </c>
      <c r="C18812" s="148" t="s">
        <v>6571</v>
      </c>
      <c r="D18812" s="149" t="s">
        <v>6572</v>
      </c>
    </row>
    <row r="18813" spans="1:4" x14ac:dyDescent="0.2">
      <c r="A18813" s="147" t="s">
        <v>13678</v>
      </c>
      <c r="B18813" s="150" t="s">
        <v>51498</v>
      </c>
      <c r="C18813" s="144" t="s">
        <v>6571</v>
      </c>
      <c r="D18813" s="147" t="s">
        <v>6572</v>
      </c>
    </row>
    <row r="18814" spans="1:4" x14ac:dyDescent="0.2">
      <c r="A18814" s="149" t="s">
        <v>13679</v>
      </c>
      <c r="B18814" s="149" t="s">
        <v>51499</v>
      </c>
      <c r="C18814" s="148" t="s">
        <v>6571</v>
      </c>
      <c r="D18814" s="149" t="s">
        <v>6572</v>
      </c>
    </row>
    <row r="18815" spans="1:4" x14ac:dyDescent="0.2">
      <c r="A18815" s="149" t="s">
        <v>13680</v>
      </c>
      <c r="B18815" s="149" t="s">
        <v>51500</v>
      </c>
      <c r="C18815" s="148" t="s">
        <v>6571</v>
      </c>
      <c r="D18815" s="149" t="s">
        <v>6572</v>
      </c>
    </row>
    <row r="18816" spans="1:4" x14ac:dyDescent="0.2">
      <c r="A18816" s="149" t="s">
        <v>13668</v>
      </c>
      <c r="B18816" s="149" t="s">
        <v>51501</v>
      </c>
      <c r="C18816" s="148" t="s">
        <v>6571</v>
      </c>
      <c r="D18816" s="149" t="s">
        <v>6572</v>
      </c>
    </row>
    <row r="18817" spans="1:4" x14ac:dyDescent="0.2">
      <c r="A18817" s="149" t="s">
        <v>13669</v>
      </c>
      <c r="B18817" s="149" t="s">
        <v>51502</v>
      </c>
      <c r="C18817" s="148" t="s">
        <v>6571</v>
      </c>
      <c r="D18817" s="149" t="s">
        <v>6572</v>
      </c>
    </row>
    <row r="18818" spans="1:4" x14ac:dyDescent="0.2">
      <c r="A18818" s="149" t="s">
        <v>13670</v>
      </c>
      <c r="B18818" s="149" t="s">
        <v>51503</v>
      </c>
      <c r="C18818" s="148" t="s">
        <v>6571</v>
      </c>
      <c r="D18818" s="149" t="s">
        <v>6572</v>
      </c>
    </row>
    <row r="18819" spans="1:4" x14ac:dyDescent="0.2">
      <c r="A18819" s="149" t="s">
        <v>13671</v>
      </c>
      <c r="B18819" s="149" t="s">
        <v>51504</v>
      </c>
      <c r="C18819" s="148" t="s">
        <v>6571</v>
      </c>
      <c r="D18819" s="149" t="s">
        <v>6572</v>
      </c>
    </row>
    <row r="18820" spans="1:4" x14ac:dyDescent="0.2">
      <c r="A18820" s="149" t="s">
        <v>13672</v>
      </c>
      <c r="B18820" s="149" t="s">
        <v>51505</v>
      </c>
      <c r="C18820" s="148" t="s">
        <v>6571</v>
      </c>
      <c r="D18820" s="149" t="s">
        <v>6572</v>
      </c>
    </row>
    <row r="18821" spans="1:4" x14ac:dyDescent="0.2">
      <c r="A18821" s="149" t="s">
        <v>13694</v>
      </c>
      <c r="B18821" s="149" t="s">
        <v>51506</v>
      </c>
      <c r="C18821" s="148" t="s">
        <v>6571</v>
      </c>
      <c r="D18821" s="149" t="s">
        <v>6572</v>
      </c>
    </row>
    <row r="18822" spans="1:4" x14ac:dyDescent="0.2">
      <c r="A18822" s="149" t="s">
        <v>51507</v>
      </c>
      <c r="B18822" s="149" t="s">
        <v>51508</v>
      </c>
      <c r="C18822" s="148" t="s">
        <v>19186</v>
      </c>
      <c r="D18822" s="149" t="s">
        <v>16484</v>
      </c>
    </row>
    <row r="18823" spans="1:4" x14ac:dyDescent="0.2">
      <c r="A18823" s="149" t="s">
        <v>51509</v>
      </c>
      <c r="B18823" s="149" t="s">
        <v>51510</v>
      </c>
      <c r="C18823" s="148" t="s">
        <v>19186</v>
      </c>
      <c r="D18823" s="149" t="s">
        <v>16484</v>
      </c>
    </row>
    <row r="18824" spans="1:4" x14ac:dyDescent="0.2">
      <c r="A18824" s="149" t="s">
        <v>51511</v>
      </c>
      <c r="B18824" s="149" t="s">
        <v>51512</v>
      </c>
      <c r="C18824" s="148" t="s">
        <v>19186</v>
      </c>
      <c r="D18824" s="149" t="s">
        <v>16484</v>
      </c>
    </row>
    <row r="18825" spans="1:4" x14ac:dyDescent="0.2">
      <c r="A18825" s="149" t="s">
        <v>51513</v>
      </c>
      <c r="B18825" s="149" t="s">
        <v>51514</v>
      </c>
      <c r="C18825" s="148" t="s">
        <v>19186</v>
      </c>
      <c r="D18825" s="149" t="s">
        <v>16484</v>
      </c>
    </row>
    <row r="18826" spans="1:4" x14ac:dyDescent="0.2">
      <c r="A18826" s="149" t="s">
        <v>51515</v>
      </c>
      <c r="B18826" s="149" t="s">
        <v>51516</v>
      </c>
      <c r="C18826" s="148" t="s">
        <v>19186</v>
      </c>
      <c r="D18826" s="149" t="s">
        <v>16484</v>
      </c>
    </row>
    <row r="18827" spans="1:4" x14ac:dyDescent="0.2">
      <c r="A18827" s="149" t="s">
        <v>51517</v>
      </c>
      <c r="B18827" s="149" t="s">
        <v>51518</v>
      </c>
      <c r="C18827" s="148" t="s">
        <v>19186</v>
      </c>
      <c r="D18827" s="149" t="s">
        <v>16484</v>
      </c>
    </row>
    <row r="18828" spans="1:4" x14ac:dyDescent="0.2">
      <c r="A18828" s="149" t="s">
        <v>51519</v>
      </c>
      <c r="B18828" s="149" t="s">
        <v>51520</v>
      </c>
      <c r="C18828" s="148" t="s">
        <v>19186</v>
      </c>
      <c r="D18828" s="149" t="s">
        <v>16484</v>
      </c>
    </row>
    <row r="18829" spans="1:4" x14ac:dyDescent="0.2">
      <c r="A18829" s="149" t="s">
        <v>51521</v>
      </c>
      <c r="B18829" s="149" t="s">
        <v>51522</v>
      </c>
      <c r="C18829" s="148" t="s">
        <v>19186</v>
      </c>
      <c r="D18829" s="149" t="s">
        <v>16484</v>
      </c>
    </row>
    <row r="18830" spans="1:4" x14ac:dyDescent="0.2">
      <c r="A18830" s="149" t="s">
        <v>51523</v>
      </c>
      <c r="B18830" s="149" t="s">
        <v>51524</v>
      </c>
      <c r="C18830" s="148" t="s">
        <v>19186</v>
      </c>
      <c r="D18830" s="149" t="s">
        <v>16484</v>
      </c>
    </row>
    <row r="18831" spans="1:4" x14ac:dyDescent="0.2">
      <c r="A18831" s="149" t="s">
        <v>51525</v>
      </c>
      <c r="B18831" s="149" t="s">
        <v>51526</v>
      </c>
      <c r="C18831" s="148" t="s">
        <v>19186</v>
      </c>
      <c r="D18831" s="149" t="s">
        <v>16484</v>
      </c>
    </row>
    <row r="18832" spans="1:4" x14ac:dyDescent="0.2">
      <c r="A18832" s="149" t="s">
        <v>51527</v>
      </c>
      <c r="B18832" s="149" t="s">
        <v>51528</v>
      </c>
      <c r="C18832" s="148" t="s">
        <v>19186</v>
      </c>
      <c r="D18832" s="149" t="s">
        <v>16484</v>
      </c>
    </row>
    <row r="18833" spans="1:4" x14ac:dyDescent="0.2">
      <c r="A18833" s="149" t="s">
        <v>51529</v>
      </c>
      <c r="B18833" s="149" t="s">
        <v>51530</v>
      </c>
      <c r="C18833" s="148" t="s">
        <v>19186</v>
      </c>
      <c r="D18833" s="149" t="s">
        <v>16484</v>
      </c>
    </row>
    <row r="18834" spans="1:4" x14ac:dyDescent="0.2">
      <c r="A18834" s="149" t="s">
        <v>51531</v>
      </c>
      <c r="B18834" s="149" t="s">
        <v>51532</v>
      </c>
      <c r="C18834" s="148" t="s">
        <v>19186</v>
      </c>
      <c r="D18834" s="149" t="s">
        <v>16484</v>
      </c>
    </row>
    <row r="18835" spans="1:4" x14ac:dyDescent="0.2">
      <c r="A18835" s="149" t="s">
        <v>51533</v>
      </c>
      <c r="B18835" s="149" t="s">
        <v>51534</v>
      </c>
      <c r="C18835" s="148" t="s">
        <v>19186</v>
      </c>
      <c r="D18835" s="149" t="s">
        <v>16484</v>
      </c>
    </row>
    <row r="18836" spans="1:4" x14ac:dyDescent="0.2">
      <c r="A18836" s="149" t="s">
        <v>51535</v>
      </c>
      <c r="B18836" s="149" t="s">
        <v>51536</v>
      </c>
      <c r="C18836" s="148" t="s">
        <v>19186</v>
      </c>
      <c r="D18836" s="149" t="s">
        <v>16484</v>
      </c>
    </row>
    <row r="18837" spans="1:4" x14ac:dyDescent="0.2">
      <c r="A18837" s="149" t="s">
        <v>51537</v>
      </c>
      <c r="B18837" s="149" t="s">
        <v>51538</v>
      </c>
      <c r="C18837" s="148" t="s">
        <v>19186</v>
      </c>
      <c r="D18837" s="149" t="s">
        <v>16484</v>
      </c>
    </row>
    <row r="18838" spans="1:4" x14ac:dyDescent="0.2">
      <c r="A18838" s="149" t="s">
        <v>51539</v>
      </c>
      <c r="B18838" s="149" t="s">
        <v>51540</v>
      </c>
      <c r="C18838" s="148" t="s">
        <v>19186</v>
      </c>
      <c r="D18838" s="149" t="s">
        <v>16484</v>
      </c>
    </row>
    <row r="18839" spans="1:4" x14ac:dyDescent="0.2">
      <c r="A18839" s="149" t="s">
        <v>51541</v>
      </c>
      <c r="B18839" s="149" t="s">
        <v>51542</v>
      </c>
      <c r="C18839" s="148" t="s">
        <v>19186</v>
      </c>
      <c r="D18839" s="149" t="s">
        <v>16484</v>
      </c>
    </row>
    <row r="18840" spans="1:4" x14ac:dyDescent="0.2">
      <c r="A18840" s="149" t="s">
        <v>51543</v>
      </c>
      <c r="B18840" s="149" t="s">
        <v>51544</v>
      </c>
      <c r="C18840" s="148" t="s">
        <v>19186</v>
      </c>
      <c r="D18840" s="149" t="s">
        <v>16484</v>
      </c>
    </row>
    <row r="18841" spans="1:4" x14ac:dyDescent="0.2">
      <c r="A18841" s="149" t="s">
        <v>51545</v>
      </c>
      <c r="B18841" s="149" t="s">
        <v>51546</v>
      </c>
      <c r="C18841" s="148" t="s">
        <v>19186</v>
      </c>
      <c r="D18841" s="149" t="s">
        <v>16484</v>
      </c>
    </row>
    <row r="18842" spans="1:4" x14ac:dyDescent="0.2">
      <c r="A18842" s="149" t="s">
        <v>51547</v>
      </c>
      <c r="B18842" s="149" t="s">
        <v>51548</v>
      </c>
      <c r="C18842" s="148" t="s">
        <v>19186</v>
      </c>
      <c r="D18842" s="149" t="s">
        <v>16484</v>
      </c>
    </row>
    <row r="18843" spans="1:4" x14ac:dyDescent="0.2">
      <c r="A18843" s="149" t="s">
        <v>51549</v>
      </c>
      <c r="B18843" s="149" t="s">
        <v>51550</v>
      </c>
      <c r="C18843" s="148" t="s">
        <v>19186</v>
      </c>
      <c r="D18843" s="149" t="s">
        <v>16484</v>
      </c>
    </row>
    <row r="18844" spans="1:4" x14ac:dyDescent="0.2">
      <c r="A18844" s="149" t="s">
        <v>51551</v>
      </c>
      <c r="B18844" s="149" t="s">
        <v>51552</v>
      </c>
      <c r="C18844" s="148" t="s">
        <v>19186</v>
      </c>
      <c r="D18844" s="149" t="s">
        <v>16484</v>
      </c>
    </row>
    <row r="18845" spans="1:4" x14ac:dyDescent="0.2">
      <c r="A18845" s="149" t="s">
        <v>51553</v>
      </c>
      <c r="B18845" s="149" t="s">
        <v>51554</v>
      </c>
      <c r="C18845" s="148" t="s">
        <v>19186</v>
      </c>
      <c r="D18845" s="149" t="s">
        <v>16484</v>
      </c>
    </row>
    <row r="18846" spans="1:4" x14ac:dyDescent="0.2">
      <c r="A18846" s="149" t="s">
        <v>51555</v>
      </c>
      <c r="B18846" s="149" t="s">
        <v>51556</v>
      </c>
      <c r="C18846" s="148" t="s">
        <v>19186</v>
      </c>
      <c r="D18846" s="149" t="s">
        <v>16484</v>
      </c>
    </row>
    <row r="18847" spans="1:4" x14ac:dyDescent="0.2">
      <c r="A18847" s="149" t="s">
        <v>51557</v>
      </c>
      <c r="B18847" s="149" t="s">
        <v>51558</v>
      </c>
      <c r="C18847" s="148" t="s">
        <v>19186</v>
      </c>
      <c r="D18847" s="149" t="s">
        <v>16484</v>
      </c>
    </row>
    <row r="18848" spans="1:4" x14ac:dyDescent="0.2">
      <c r="A18848" s="149" t="s">
        <v>51559</v>
      </c>
      <c r="B18848" s="149" t="s">
        <v>18515</v>
      </c>
      <c r="C18848" s="148" t="s">
        <v>19186</v>
      </c>
      <c r="D18848" s="149" t="s">
        <v>16484</v>
      </c>
    </row>
    <row r="18849" spans="1:4" x14ac:dyDescent="0.2">
      <c r="A18849" s="149" t="s">
        <v>51560</v>
      </c>
      <c r="B18849" s="149" t="s">
        <v>51561</v>
      </c>
      <c r="C18849" s="148" t="s">
        <v>19186</v>
      </c>
      <c r="D18849" s="149" t="s">
        <v>16484</v>
      </c>
    </row>
    <row r="18850" spans="1:4" x14ac:dyDescent="0.2">
      <c r="A18850" s="149" t="s">
        <v>51562</v>
      </c>
      <c r="B18850" s="149" t="s">
        <v>51563</v>
      </c>
      <c r="C18850" s="148" t="s">
        <v>19186</v>
      </c>
      <c r="D18850" s="149" t="s">
        <v>16484</v>
      </c>
    </row>
    <row r="18851" spans="1:4" x14ac:dyDescent="0.2">
      <c r="A18851" s="149" t="s">
        <v>51564</v>
      </c>
      <c r="B18851" s="149" t="s">
        <v>18525</v>
      </c>
      <c r="C18851" s="148" t="s">
        <v>19186</v>
      </c>
      <c r="D18851" s="149" t="s">
        <v>16484</v>
      </c>
    </row>
    <row r="18852" spans="1:4" x14ac:dyDescent="0.2">
      <c r="A18852" s="149" t="s">
        <v>51565</v>
      </c>
      <c r="B18852" s="149" t="s">
        <v>18523</v>
      </c>
      <c r="C18852" s="148" t="s">
        <v>19186</v>
      </c>
      <c r="D18852" s="149" t="s">
        <v>16484</v>
      </c>
    </row>
    <row r="18853" spans="1:4" x14ac:dyDescent="0.2">
      <c r="A18853" s="149" t="s">
        <v>51566</v>
      </c>
      <c r="B18853" s="149" t="s">
        <v>18521</v>
      </c>
      <c r="C18853" s="148" t="s">
        <v>19186</v>
      </c>
      <c r="D18853" s="149" t="s">
        <v>16484</v>
      </c>
    </row>
    <row r="18854" spans="1:4" x14ac:dyDescent="0.2">
      <c r="A18854" s="149" t="s">
        <v>51567</v>
      </c>
      <c r="B18854" s="149" t="s">
        <v>18519</v>
      </c>
      <c r="C18854" s="148" t="s">
        <v>19186</v>
      </c>
      <c r="D18854" s="149" t="s">
        <v>16484</v>
      </c>
    </row>
    <row r="18855" spans="1:4" x14ac:dyDescent="0.2">
      <c r="A18855" s="149" t="s">
        <v>51568</v>
      </c>
      <c r="B18855" s="149" t="s">
        <v>51569</v>
      </c>
      <c r="C18855" s="148" t="s">
        <v>19186</v>
      </c>
      <c r="D18855" s="149" t="s">
        <v>16484</v>
      </c>
    </row>
    <row r="18856" spans="1:4" x14ac:dyDescent="0.2">
      <c r="A18856" s="149" t="s">
        <v>51570</v>
      </c>
      <c r="B18856" s="149" t="s">
        <v>18533</v>
      </c>
      <c r="C18856" s="148" t="s">
        <v>19186</v>
      </c>
      <c r="D18856" s="149" t="s">
        <v>16484</v>
      </c>
    </row>
    <row r="18857" spans="1:4" x14ac:dyDescent="0.2">
      <c r="A18857" s="149" t="s">
        <v>51571</v>
      </c>
      <c r="B18857" s="149" t="s">
        <v>51572</v>
      </c>
      <c r="C18857" s="148" t="s">
        <v>19186</v>
      </c>
      <c r="D18857" s="149" t="s">
        <v>16484</v>
      </c>
    </row>
    <row r="18858" spans="1:4" x14ac:dyDescent="0.2">
      <c r="A18858" s="149" t="s">
        <v>51573</v>
      </c>
      <c r="B18858" s="149" t="s">
        <v>51574</v>
      </c>
      <c r="C18858" s="148" t="s">
        <v>19186</v>
      </c>
      <c r="D18858" s="149" t="s">
        <v>16484</v>
      </c>
    </row>
    <row r="18859" spans="1:4" x14ac:dyDescent="0.2">
      <c r="A18859" s="149" t="s">
        <v>51575</v>
      </c>
      <c r="B18859" s="149" t="s">
        <v>51576</v>
      </c>
      <c r="C18859" s="148" t="s">
        <v>19186</v>
      </c>
      <c r="D18859" s="149" t="s">
        <v>16484</v>
      </c>
    </row>
    <row r="18860" spans="1:4" x14ac:dyDescent="0.2">
      <c r="A18860" s="149" t="s">
        <v>51577</v>
      </c>
      <c r="B18860" s="149" t="s">
        <v>51578</v>
      </c>
      <c r="C18860" s="148" t="s">
        <v>19186</v>
      </c>
      <c r="D18860" s="149" t="s">
        <v>16484</v>
      </c>
    </row>
    <row r="18861" spans="1:4" x14ac:dyDescent="0.2">
      <c r="A18861" s="149" t="s">
        <v>51579</v>
      </c>
      <c r="B18861" s="149" t="s">
        <v>18537</v>
      </c>
      <c r="C18861" s="148" t="s">
        <v>19186</v>
      </c>
      <c r="D18861" s="149" t="s">
        <v>16484</v>
      </c>
    </row>
    <row r="18862" spans="1:4" x14ac:dyDescent="0.2">
      <c r="A18862" s="149" t="s">
        <v>51580</v>
      </c>
      <c r="B18862" s="149" t="s">
        <v>51581</v>
      </c>
      <c r="C18862" s="148" t="s">
        <v>19186</v>
      </c>
      <c r="D18862" s="149" t="s">
        <v>16484</v>
      </c>
    </row>
    <row r="18863" spans="1:4" x14ac:dyDescent="0.2">
      <c r="A18863" s="149" t="s">
        <v>51582</v>
      </c>
      <c r="B18863" s="149" t="s">
        <v>18545</v>
      </c>
      <c r="C18863" s="148" t="s">
        <v>19186</v>
      </c>
      <c r="D18863" s="149" t="s">
        <v>16484</v>
      </c>
    </row>
    <row r="18864" spans="1:4" x14ac:dyDescent="0.2">
      <c r="A18864" s="149" t="s">
        <v>51583</v>
      </c>
      <c r="B18864" s="149" t="s">
        <v>18543</v>
      </c>
      <c r="C18864" s="148" t="s">
        <v>19186</v>
      </c>
      <c r="D18864" s="149" t="s">
        <v>16484</v>
      </c>
    </row>
    <row r="18865" spans="1:4" x14ac:dyDescent="0.2">
      <c r="A18865" s="149" t="s">
        <v>51584</v>
      </c>
      <c r="B18865" s="149" t="s">
        <v>18541</v>
      </c>
      <c r="C18865" s="148" t="s">
        <v>19186</v>
      </c>
      <c r="D18865" s="149" t="s">
        <v>16484</v>
      </c>
    </row>
    <row r="18866" spans="1:4" x14ac:dyDescent="0.2">
      <c r="A18866" s="149" t="s">
        <v>51585</v>
      </c>
      <c r="B18866" s="149" t="s">
        <v>18547</v>
      </c>
      <c r="C18866" s="148" t="s">
        <v>19186</v>
      </c>
      <c r="D18866" s="149" t="s">
        <v>16484</v>
      </c>
    </row>
    <row r="18867" spans="1:4" x14ac:dyDescent="0.2">
      <c r="A18867" s="149" t="s">
        <v>51586</v>
      </c>
      <c r="B18867" s="149" t="s">
        <v>17208</v>
      </c>
      <c r="C18867" s="148" t="s">
        <v>19186</v>
      </c>
      <c r="D18867" s="149" t="s">
        <v>16484</v>
      </c>
    </row>
    <row r="18868" spans="1:4" x14ac:dyDescent="0.2">
      <c r="A18868" s="149" t="s">
        <v>51587</v>
      </c>
      <c r="B18868" s="149" t="s">
        <v>51588</v>
      </c>
      <c r="C18868" s="148" t="s">
        <v>12470</v>
      </c>
      <c r="D18868" s="149" t="s">
        <v>4827</v>
      </c>
    </row>
    <row r="18869" spans="1:4" x14ac:dyDescent="0.2">
      <c r="A18869" s="149" t="s">
        <v>51589</v>
      </c>
      <c r="B18869" s="149" t="s">
        <v>51590</v>
      </c>
      <c r="C18869" s="148" t="s">
        <v>12470</v>
      </c>
      <c r="D18869" s="149" t="s">
        <v>4827</v>
      </c>
    </row>
    <row r="18870" spans="1:4" x14ac:dyDescent="0.2">
      <c r="A18870" s="149" t="s">
        <v>51591</v>
      </c>
      <c r="B18870" s="149" t="s">
        <v>51592</v>
      </c>
      <c r="C18870" s="148" t="s">
        <v>12470</v>
      </c>
      <c r="D18870" s="149" t="s">
        <v>4827</v>
      </c>
    </row>
    <row r="18871" spans="1:4" x14ac:dyDescent="0.2">
      <c r="A18871" s="149" t="s">
        <v>51593</v>
      </c>
      <c r="B18871" s="149" t="s">
        <v>51594</v>
      </c>
      <c r="C18871" s="148" t="s">
        <v>12470</v>
      </c>
      <c r="D18871" s="149" t="s">
        <v>4827</v>
      </c>
    </row>
    <row r="18872" spans="1:4" x14ac:dyDescent="0.2">
      <c r="A18872" s="149" t="s">
        <v>51595</v>
      </c>
      <c r="B18872" s="149" t="s">
        <v>51596</v>
      </c>
      <c r="C18872" s="148" t="s">
        <v>12470</v>
      </c>
      <c r="D18872" s="149" t="s">
        <v>4827</v>
      </c>
    </row>
    <row r="18873" spans="1:4" x14ac:dyDescent="0.2">
      <c r="A18873" s="149" t="s">
        <v>51597</v>
      </c>
      <c r="B18873" s="149" t="s">
        <v>51598</v>
      </c>
      <c r="C18873" s="148" t="s">
        <v>12470</v>
      </c>
      <c r="D18873" s="149" t="s">
        <v>4827</v>
      </c>
    </row>
    <row r="18874" spans="1:4" x14ac:dyDescent="0.2">
      <c r="A18874" s="149" t="s">
        <v>51599</v>
      </c>
      <c r="B18874" s="149" t="s">
        <v>51600</v>
      </c>
      <c r="C18874" s="148" t="s">
        <v>12470</v>
      </c>
      <c r="D18874" s="149" t="s">
        <v>4827</v>
      </c>
    </row>
    <row r="18875" spans="1:4" x14ac:dyDescent="0.2">
      <c r="A18875" s="149" t="s">
        <v>51601</v>
      </c>
      <c r="B18875" s="149" t="s">
        <v>51602</v>
      </c>
      <c r="C18875" s="148" t="s">
        <v>12470</v>
      </c>
      <c r="D18875" s="149" t="s">
        <v>4827</v>
      </c>
    </row>
    <row r="18876" spans="1:4" x14ac:dyDescent="0.2">
      <c r="A18876" s="149" t="s">
        <v>12469</v>
      </c>
      <c r="B18876" s="149" t="s">
        <v>51603</v>
      </c>
      <c r="C18876" s="148" t="s">
        <v>12470</v>
      </c>
      <c r="D18876" s="149" t="s">
        <v>4827</v>
      </c>
    </row>
    <row r="18877" spans="1:4" x14ac:dyDescent="0.2">
      <c r="A18877" s="149" t="s">
        <v>51604</v>
      </c>
      <c r="B18877" s="149" t="s">
        <v>51605</v>
      </c>
      <c r="C18877" s="148" t="s">
        <v>12470</v>
      </c>
      <c r="D18877" s="149" t="s">
        <v>4827</v>
      </c>
    </row>
    <row r="18878" spans="1:4" x14ac:dyDescent="0.2">
      <c r="A18878" s="149" t="s">
        <v>51606</v>
      </c>
      <c r="B18878" s="149" t="s">
        <v>51607</v>
      </c>
      <c r="C18878" s="148" t="s">
        <v>12470</v>
      </c>
      <c r="D18878" s="149" t="s">
        <v>4827</v>
      </c>
    </row>
    <row r="18879" spans="1:4" x14ac:dyDescent="0.2">
      <c r="A18879" s="149" t="s">
        <v>51608</v>
      </c>
      <c r="B18879" s="149" t="s">
        <v>51609</v>
      </c>
      <c r="C18879" s="148" t="s">
        <v>12470</v>
      </c>
      <c r="D18879" s="149" t="s">
        <v>4827</v>
      </c>
    </row>
    <row r="18880" spans="1:4" x14ac:dyDescent="0.2">
      <c r="A18880" s="149" t="s">
        <v>12471</v>
      </c>
      <c r="B18880" s="149" t="s">
        <v>51610</v>
      </c>
      <c r="C18880" s="148" t="s">
        <v>12470</v>
      </c>
      <c r="D18880" s="149" t="s">
        <v>4827</v>
      </c>
    </row>
    <row r="18881" spans="1:4" x14ac:dyDescent="0.2">
      <c r="A18881" s="149" t="s">
        <v>51611</v>
      </c>
      <c r="B18881" s="149" t="s">
        <v>51612</v>
      </c>
      <c r="C18881" s="148" t="s">
        <v>12470</v>
      </c>
      <c r="D18881" s="149" t="s">
        <v>4827</v>
      </c>
    </row>
    <row r="18882" spans="1:4" x14ac:dyDescent="0.2">
      <c r="A18882" s="149" t="s">
        <v>51613</v>
      </c>
      <c r="B18882" s="149" t="s">
        <v>51614</v>
      </c>
      <c r="C18882" s="148" t="s">
        <v>12470</v>
      </c>
      <c r="D18882" s="149" t="s">
        <v>4827</v>
      </c>
    </row>
    <row r="18883" spans="1:4" x14ac:dyDescent="0.2">
      <c r="A18883" s="149" t="s">
        <v>51615</v>
      </c>
      <c r="B18883" s="149" t="s">
        <v>51616</v>
      </c>
      <c r="C18883" s="148" t="s">
        <v>12470</v>
      </c>
      <c r="D18883" s="149" t="s">
        <v>4827</v>
      </c>
    </row>
    <row r="18884" spans="1:4" x14ac:dyDescent="0.2">
      <c r="A18884" s="149" t="s">
        <v>51617</v>
      </c>
      <c r="B18884" s="149" t="s">
        <v>51618</v>
      </c>
      <c r="C18884" s="148" t="s">
        <v>12470</v>
      </c>
      <c r="D18884" s="149" t="s">
        <v>4827</v>
      </c>
    </row>
    <row r="18885" spans="1:4" x14ac:dyDescent="0.2">
      <c r="A18885" s="149" t="s">
        <v>51619</v>
      </c>
      <c r="B18885" s="149" t="s">
        <v>51620</v>
      </c>
      <c r="C18885" s="148" t="s">
        <v>12470</v>
      </c>
      <c r="D18885" s="149" t="s">
        <v>4827</v>
      </c>
    </row>
    <row r="18886" spans="1:4" x14ac:dyDescent="0.2">
      <c r="A18886" s="149" t="s">
        <v>51621</v>
      </c>
      <c r="B18886" s="149" t="s">
        <v>51622</v>
      </c>
      <c r="C18886" s="148" t="s">
        <v>12470</v>
      </c>
      <c r="D18886" s="149" t="s">
        <v>4827</v>
      </c>
    </row>
    <row r="18887" spans="1:4" x14ac:dyDescent="0.2">
      <c r="A18887" s="149" t="s">
        <v>51623</v>
      </c>
      <c r="B18887" s="149" t="s">
        <v>51624</v>
      </c>
      <c r="C18887" s="148" t="s">
        <v>12470</v>
      </c>
      <c r="D18887" s="149" t="s">
        <v>4827</v>
      </c>
    </row>
    <row r="18888" spans="1:4" x14ac:dyDescent="0.2">
      <c r="A18888" s="149" t="s">
        <v>51625</v>
      </c>
      <c r="B18888" s="149" t="s">
        <v>51626</v>
      </c>
      <c r="C18888" s="148" t="s">
        <v>12470</v>
      </c>
      <c r="D18888" s="149" t="s">
        <v>4827</v>
      </c>
    </row>
    <row r="18889" spans="1:4" x14ac:dyDescent="0.2">
      <c r="A18889" s="149" t="s">
        <v>51627</v>
      </c>
      <c r="B18889" s="149" t="s">
        <v>51628</v>
      </c>
      <c r="C18889" s="148" t="s">
        <v>12470</v>
      </c>
      <c r="D18889" s="149" t="s">
        <v>4827</v>
      </c>
    </row>
    <row r="18890" spans="1:4" x14ac:dyDescent="0.2">
      <c r="A18890" s="149" t="s">
        <v>51629</v>
      </c>
      <c r="B18890" s="149" t="s">
        <v>51630</v>
      </c>
      <c r="C18890" s="148" t="s">
        <v>12470</v>
      </c>
      <c r="D18890" s="149" t="s">
        <v>4827</v>
      </c>
    </row>
    <row r="18891" spans="1:4" x14ac:dyDescent="0.2">
      <c r="A18891" s="149" t="s">
        <v>51631</v>
      </c>
      <c r="B18891" s="149" t="s">
        <v>51632</v>
      </c>
      <c r="C18891" s="148" t="s">
        <v>12470</v>
      </c>
      <c r="D18891" s="149" t="s">
        <v>4827</v>
      </c>
    </row>
    <row r="18892" spans="1:4" x14ac:dyDescent="0.2">
      <c r="A18892" s="149" t="s">
        <v>12472</v>
      </c>
      <c r="B18892" s="149" t="s">
        <v>51633</v>
      </c>
      <c r="C18892" s="148" t="s">
        <v>12470</v>
      </c>
      <c r="D18892" s="149" t="s">
        <v>4827</v>
      </c>
    </row>
    <row r="18893" spans="1:4" x14ac:dyDescent="0.2">
      <c r="A18893" s="149" t="s">
        <v>51634</v>
      </c>
      <c r="B18893" s="149" t="s">
        <v>51635</v>
      </c>
      <c r="C18893" s="148" t="s">
        <v>12470</v>
      </c>
      <c r="D18893" s="149" t="s">
        <v>4827</v>
      </c>
    </row>
    <row r="18894" spans="1:4" x14ac:dyDescent="0.2">
      <c r="A18894" s="149" t="s">
        <v>12474</v>
      </c>
      <c r="B18894" s="149" t="s">
        <v>51636</v>
      </c>
      <c r="C18894" s="148" t="s">
        <v>12470</v>
      </c>
      <c r="D18894" s="149" t="s">
        <v>4827</v>
      </c>
    </row>
    <row r="18895" spans="1:4" ht="32" x14ac:dyDescent="0.2">
      <c r="A18895" s="147" t="s">
        <v>12473</v>
      </c>
      <c r="B18895" s="150" t="s">
        <v>51637</v>
      </c>
      <c r="C18895" s="144" t="s">
        <v>12470</v>
      </c>
      <c r="D18895" s="147" t="s">
        <v>4827</v>
      </c>
    </row>
    <row r="18896" spans="1:4" x14ac:dyDescent="0.2">
      <c r="A18896" s="149" t="s">
        <v>12476</v>
      </c>
      <c r="B18896" s="149" t="s">
        <v>51638</v>
      </c>
      <c r="C18896" s="148" t="s">
        <v>12470</v>
      </c>
      <c r="D18896" s="149" t="s">
        <v>4827</v>
      </c>
    </row>
    <row r="18897" spans="1:4" x14ac:dyDescent="0.2">
      <c r="A18897" s="149" t="s">
        <v>12477</v>
      </c>
      <c r="B18897" s="149" t="s">
        <v>51639</v>
      </c>
      <c r="C18897" s="148" t="s">
        <v>12470</v>
      </c>
      <c r="D18897" s="149" t="s">
        <v>4827</v>
      </c>
    </row>
    <row r="18898" spans="1:4" x14ac:dyDescent="0.2">
      <c r="A18898" s="149" t="s">
        <v>51640</v>
      </c>
      <c r="B18898" s="149" t="s">
        <v>51641</v>
      </c>
      <c r="C18898" s="148" t="s">
        <v>12470</v>
      </c>
      <c r="D18898" s="149" t="s">
        <v>4827</v>
      </c>
    </row>
    <row r="18899" spans="1:4" x14ac:dyDescent="0.2">
      <c r="A18899" s="149" t="s">
        <v>51642</v>
      </c>
      <c r="B18899" s="149" t="s">
        <v>51643</v>
      </c>
      <c r="C18899" s="148" t="s">
        <v>12470</v>
      </c>
      <c r="D18899" s="149" t="s">
        <v>4827</v>
      </c>
    </row>
    <row r="18900" spans="1:4" x14ac:dyDescent="0.2">
      <c r="A18900" s="149" t="s">
        <v>12475</v>
      </c>
      <c r="B18900" s="149" t="s">
        <v>51644</v>
      </c>
      <c r="C18900" s="148" t="s">
        <v>12470</v>
      </c>
      <c r="D18900" s="149" t="s">
        <v>4827</v>
      </c>
    </row>
    <row r="18901" spans="1:4" x14ac:dyDescent="0.2">
      <c r="A18901" s="149" t="s">
        <v>12478</v>
      </c>
      <c r="B18901" s="149" t="s">
        <v>51645</v>
      </c>
      <c r="C18901" s="148" t="s">
        <v>12470</v>
      </c>
      <c r="D18901" s="149" t="s">
        <v>4827</v>
      </c>
    </row>
    <row r="18902" spans="1:4" x14ac:dyDescent="0.2">
      <c r="A18902" s="149" t="s">
        <v>12479</v>
      </c>
      <c r="B18902" s="149" t="s">
        <v>51646</v>
      </c>
      <c r="C18902" s="148" t="s">
        <v>12470</v>
      </c>
      <c r="D18902" s="149" t="s">
        <v>4827</v>
      </c>
    </row>
    <row r="18903" spans="1:4" x14ac:dyDescent="0.2">
      <c r="A18903" s="149" t="s">
        <v>51647</v>
      </c>
      <c r="B18903" s="149" t="s">
        <v>51648</v>
      </c>
      <c r="C18903" s="148" t="s">
        <v>12470</v>
      </c>
      <c r="D18903" s="149" t="s">
        <v>4827</v>
      </c>
    </row>
    <row r="18904" spans="1:4" x14ac:dyDescent="0.2">
      <c r="A18904" s="149" t="s">
        <v>51649</v>
      </c>
      <c r="B18904" s="149" t="s">
        <v>51650</v>
      </c>
      <c r="C18904" s="148" t="s">
        <v>12470</v>
      </c>
      <c r="D18904" s="149" t="s">
        <v>4827</v>
      </c>
    </row>
    <row r="18905" spans="1:4" x14ac:dyDescent="0.2">
      <c r="A18905" s="149" t="s">
        <v>12480</v>
      </c>
      <c r="B18905" s="149" t="s">
        <v>51651</v>
      </c>
      <c r="C18905" s="148" t="s">
        <v>12470</v>
      </c>
      <c r="D18905" s="149" t="s">
        <v>4827</v>
      </c>
    </row>
    <row r="18906" spans="1:4" x14ac:dyDescent="0.2">
      <c r="A18906" s="149" t="s">
        <v>12481</v>
      </c>
      <c r="B18906" s="149" t="s">
        <v>51652</v>
      </c>
      <c r="C18906" s="148" t="s">
        <v>12470</v>
      </c>
      <c r="D18906" s="149" t="s">
        <v>4827</v>
      </c>
    </row>
    <row r="18907" spans="1:4" x14ac:dyDescent="0.2">
      <c r="A18907" s="149" t="s">
        <v>12482</v>
      </c>
      <c r="B18907" s="149" t="s">
        <v>51653</v>
      </c>
      <c r="C18907" s="148" t="s">
        <v>12470</v>
      </c>
      <c r="D18907" s="149" t="s">
        <v>4827</v>
      </c>
    </row>
    <row r="18908" spans="1:4" x14ac:dyDescent="0.2">
      <c r="A18908" s="149" t="s">
        <v>12484</v>
      </c>
      <c r="B18908" s="149" t="s">
        <v>51654</v>
      </c>
      <c r="C18908" s="148" t="s">
        <v>12470</v>
      </c>
      <c r="D18908" s="149" t="s">
        <v>4827</v>
      </c>
    </row>
    <row r="18909" spans="1:4" x14ac:dyDescent="0.2">
      <c r="A18909" s="149" t="s">
        <v>12485</v>
      </c>
      <c r="B18909" s="149" t="s">
        <v>51655</v>
      </c>
      <c r="C18909" s="148" t="s">
        <v>12470</v>
      </c>
      <c r="D18909" s="149" t="s">
        <v>4827</v>
      </c>
    </row>
    <row r="18910" spans="1:4" x14ac:dyDescent="0.2">
      <c r="A18910" s="147" t="s">
        <v>12483</v>
      </c>
      <c r="B18910" s="150" t="s">
        <v>51656</v>
      </c>
      <c r="C18910" s="144" t="s">
        <v>12470</v>
      </c>
      <c r="D18910" s="147" t="s">
        <v>4827</v>
      </c>
    </row>
    <row r="18911" spans="1:4" x14ac:dyDescent="0.2">
      <c r="A18911" s="149" t="s">
        <v>12468</v>
      </c>
      <c r="B18911" s="149" t="s">
        <v>51657</v>
      </c>
      <c r="C18911" s="148" t="s">
        <v>12470</v>
      </c>
      <c r="D18911" s="149" t="s">
        <v>4827</v>
      </c>
    </row>
    <row r="18912" spans="1:4" x14ac:dyDescent="0.2">
      <c r="A18912" s="149" t="s">
        <v>15469</v>
      </c>
      <c r="B18912" s="149" t="s">
        <v>19187</v>
      </c>
      <c r="C18912" s="148" t="s">
        <v>8937</v>
      </c>
      <c r="D18912" s="149" t="s">
        <v>19187</v>
      </c>
    </row>
    <row r="18913" spans="1:4" x14ac:dyDescent="0.2">
      <c r="A18913" s="149" t="s">
        <v>51658</v>
      </c>
      <c r="B18913" s="149" t="s">
        <v>51659</v>
      </c>
      <c r="C18913" s="148" t="s">
        <v>8937</v>
      </c>
      <c r="D18913" s="149" t="s">
        <v>19187</v>
      </c>
    </row>
    <row r="18914" spans="1:4" x14ac:dyDescent="0.2">
      <c r="A18914" s="149" t="s">
        <v>51660</v>
      </c>
      <c r="B18914" s="149" t="s">
        <v>51661</v>
      </c>
      <c r="C18914" s="148" t="s">
        <v>8937</v>
      </c>
      <c r="D18914" s="149" t="s">
        <v>19187</v>
      </c>
    </row>
    <row r="18915" spans="1:4" x14ac:dyDescent="0.2">
      <c r="A18915" s="149" t="s">
        <v>51662</v>
      </c>
      <c r="B18915" s="149" t="s">
        <v>51663</v>
      </c>
      <c r="C18915" s="148" t="s">
        <v>8937</v>
      </c>
      <c r="D18915" s="149" t="s">
        <v>19187</v>
      </c>
    </row>
    <row r="18916" spans="1:4" x14ac:dyDescent="0.2">
      <c r="A18916" s="149" t="s">
        <v>51664</v>
      </c>
      <c r="B18916" s="149" t="s">
        <v>51665</v>
      </c>
      <c r="C18916" s="148" t="s">
        <v>8937</v>
      </c>
      <c r="D18916" s="149" t="s">
        <v>19187</v>
      </c>
    </row>
    <row r="18917" spans="1:4" x14ac:dyDescent="0.2">
      <c r="A18917" s="149" t="s">
        <v>51666</v>
      </c>
      <c r="B18917" s="149" t="s">
        <v>51667</v>
      </c>
      <c r="C18917" s="148" t="s">
        <v>8937</v>
      </c>
      <c r="D18917" s="149" t="s">
        <v>19187</v>
      </c>
    </row>
    <row r="18918" spans="1:4" x14ac:dyDescent="0.2">
      <c r="A18918" s="149" t="s">
        <v>10873</v>
      </c>
      <c r="B18918" s="149" t="s">
        <v>51668</v>
      </c>
      <c r="C18918" s="148" t="s">
        <v>2068</v>
      </c>
      <c r="D18918" s="149" t="s">
        <v>2069</v>
      </c>
    </row>
    <row r="18919" spans="1:4" x14ac:dyDescent="0.2">
      <c r="A18919" s="149" t="s">
        <v>10874</v>
      </c>
      <c r="B18919" s="149" t="s">
        <v>51669</v>
      </c>
      <c r="C18919" s="148" t="s">
        <v>2068</v>
      </c>
      <c r="D18919" s="149" t="s">
        <v>2069</v>
      </c>
    </row>
    <row r="18920" spans="1:4" x14ac:dyDescent="0.2">
      <c r="A18920" s="149" t="s">
        <v>10875</v>
      </c>
      <c r="B18920" s="149" t="s">
        <v>51670</v>
      </c>
      <c r="C18920" s="148" t="s">
        <v>2068</v>
      </c>
      <c r="D18920" s="149" t="s">
        <v>2069</v>
      </c>
    </row>
    <row r="18921" spans="1:4" x14ac:dyDescent="0.2">
      <c r="A18921" s="149" t="s">
        <v>51671</v>
      </c>
      <c r="B18921" s="149" t="s">
        <v>51672</v>
      </c>
      <c r="C18921" s="148" t="s">
        <v>2068</v>
      </c>
      <c r="D18921" s="149" t="s">
        <v>2069</v>
      </c>
    </row>
    <row r="18922" spans="1:4" x14ac:dyDescent="0.2">
      <c r="A18922" s="149" t="s">
        <v>10870</v>
      </c>
      <c r="B18922" s="149" t="s">
        <v>51673</v>
      </c>
      <c r="C18922" s="148" t="s">
        <v>2068</v>
      </c>
      <c r="D18922" s="149" t="s">
        <v>2069</v>
      </c>
    </row>
    <row r="18923" spans="1:4" x14ac:dyDescent="0.2">
      <c r="A18923" s="149" t="s">
        <v>10871</v>
      </c>
      <c r="B18923" s="149" t="s">
        <v>51674</v>
      </c>
      <c r="C18923" s="148" t="s">
        <v>2068</v>
      </c>
      <c r="D18923" s="149" t="s">
        <v>2069</v>
      </c>
    </row>
    <row r="18924" spans="1:4" x14ac:dyDescent="0.2">
      <c r="A18924" s="149" t="s">
        <v>10872</v>
      </c>
      <c r="B18924" s="149" t="s">
        <v>51675</v>
      </c>
      <c r="C18924" s="148" t="s">
        <v>2068</v>
      </c>
      <c r="D18924" s="149" t="s">
        <v>2069</v>
      </c>
    </row>
    <row r="18925" spans="1:4" x14ac:dyDescent="0.2">
      <c r="A18925" s="149" t="s">
        <v>10869</v>
      </c>
      <c r="B18925" s="149" t="s">
        <v>51676</v>
      </c>
      <c r="C18925" s="148" t="s">
        <v>2068</v>
      </c>
      <c r="D18925" s="149" t="s">
        <v>2069</v>
      </c>
    </row>
    <row r="18926" spans="1:4" x14ac:dyDescent="0.2">
      <c r="A18926" s="146" t="s">
        <v>51677</v>
      </c>
      <c r="B18926" s="146" t="s">
        <v>51678</v>
      </c>
      <c r="C18926" s="152" t="s">
        <v>3173</v>
      </c>
      <c r="D18926" s="146" t="s">
        <v>3174</v>
      </c>
    </row>
    <row r="18927" spans="1:4" x14ac:dyDescent="0.2">
      <c r="A18927" s="147" t="s">
        <v>11416</v>
      </c>
      <c r="B18927" s="150" t="s">
        <v>51679</v>
      </c>
      <c r="C18927" s="144" t="s">
        <v>3173</v>
      </c>
      <c r="D18927" s="147" t="s">
        <v>3174</v>
      </c>
    </row>
    <row r="18928" spans="1:4" x14ac:dyDescent="0.2">
      <c r="A18928" s="147" t="s">
        <v>11417</v>
      </c>
      <c r="B18928" s="150" t="s">
        <v>51680</v>
      </c>
      <c r="C18928" s="144" t="s">
        <v>3173</v>
      </c>
      <c r="D18928" s="147" t="s">
        <v>3174</v>
      </c>
    </row>
    <row r="18929" spans="1:4" x14ac:dyDescent="0.2">
      <c r="A18929" s="147" t="s">
        <v>11418</v>
      </c>
      <c r="B18929" s="150" t="s">
        <v>51681</v>
      </c>
      <c r="C18929" s="144" t="s">
        <v>3173</v>
      </c>
      <c r="D18929" s="147" t="s">
        <v>3174</v>
      </c>
    </row>
    <row r="18930" spans="1:4" x14ac:dyDescent="0.2">
      <c r="A18930" s="147" t="s">
        <v>11419</v>
      </c>
      <c r="B18930" s="150" t="s">
        <v>51682</v>
      </c>
      <c r="C18930" s="144" t="s">
        <v>3173</v>
      </c>
      <c r="D18930" s="147" t="s">
        <v>3174</v>
      </c>
    </row>
    <row r="18931" spans="1:4" x14ac:dyDescent="0.2">
      <c r="A18931" s="147" t="s">
        <v>11420</v>
      </c>
      <c r="B18931" s="150" t="s">
        <v>51683</v>
      </c>
      <c r="C18931" s="144" t="s">
        <v>3173</v>
      </c>
      <c r="D18931" s="147" t="s">
        <v>3174</v>
      </c>
    </row>
    <row r="18932" spans="1:4" x14ac:dyDescent="0.2">
      <c r="A18932" s="149" t="s">
        <v>51684</v>
      </c>
      <c r="B18932" s="149" t="s">
        <v>51685</v>
      </c>
      <c r="C18932" s="148" t="s">
        <v>3173</v>
      </c>
      <c r="D18932" s="149" t="s">
        <v>3174</v>
      </c>
    </row>
    <row r="18933" spans="1:4" x14ac:dyDescent="0.2">
      <c r="A18933" s="149" t="s">
        <v>51686</v>
      </c>
      <c r="B18933" s="149" t="s">
        <v>51687</v>
      </c>
      <c r="C18933" s="148" t="s">
        <v>3173</v>
      </c>
      <c r="D18933" s="149" t="s">
        <v>3174</v>
      </c>
    </row>
    <row r="18934" spans="1:4" x14ac:dyDescent="0.2">
      <c r="A18934" s="149" t="s">
        <v>51688</v>
      </c>
      <c r="B18934" s="149" t="s">
        <v>51689</v>
      </c>
      <c r="C18934" s="148" t="s">
        <v>3173</v>
      </c>
      <c r="D18934" s="149" t="s">
        <v>3174</v>
      </c>
    </row>
    <row r="18935" spans="1:4" x14ac:dyDescent="0.2">
      <c r="A18935" s="149" t="s">
        <v>51690</v>
      </c>
      <c r="B18935" s="149" t="s">
        <v>51691</v>
      </c>
      <c r="C18935" s="148" t="s">
        <v>3173</v>
      </c>
      <c r="D18935" s="149" t="s">
        <v>3174</v>
      </c>
    </row>
    <row r="18936" spans="1:4" x14ac:dyDescent="0.2">
      <c r="A18936" s="149" t="s">
        <v>51692</v>
      </c>
      <c r="B18936" s="149" t="s">
        <v>51693</v>
      </c>
      <c r="C18936" s="148" t="s">
        <v>3173</v>
      </c>
      <c r="D18936" s="149" t="s">
        <v>3174</v>
      </c>
    </row>
    <row r="18937" spans="1:4" x14ac:dyDescent="0.2">
      <c r="A18937" s="149" t="s">
        <v>51694</v>
      </c>
      <c r="B18937" s="149" t="s">
        <v>51695</v>
      </c>
      <c r="C18937" s="148" t="s">
        <v>3173</v>
      </c>
      <c r="D18937" s="149" t="s">
        <v>3174</v>
      </c>
    </row>
    <row r="18938" spans="1:4" x14ac:dyDescent="0.2">
      <c r="A18938" s="149" t="s">
        <v>51696</v>
      </c>
      <c r="B18938" s="149" t="s">
        <v>51697</v>
      </c>
      <c r="C18938" s="148" t="s">
        <v>3173</v>
      </c>
      <c r="D18938" s="149" t="s">
        <v>3174</v>
      </c>
    </row>
    <row r="18939" spans="1:4" x14ac:dyDescent="0.2">
      <c r="A18939" s="149" t="s">
        <v>51698</v>
      </c>
      <c r="B18939" s="149" t="s">
        <v>51699</v>
      </c>
      <c r="C18939" s="148" t="s">
        <v>3173</v>
      </c>
      <c r="D18939" s="149" t="s">
        <v>3174</v>
      </c>
    </row>
    <row r="18940" spans="1:4" x14ac:dyDescent="0.2">
      <c r="A18940" s="149" t="s">
        <v>51700</v>
      </c>
      <c r="B18940" s="149" t="s">
        <v>51701</v>
      </c>
      <c r="C18940" s="148" t="s">
        <v>3173</v>
      </c>
      <c r="D18940" s="149" t="s">
        <v>3174</v>
      </c>
    </row>
    <row r="18941" spans="1:4" x14ac:dyDescent="0.2">
      <c r="A18941" s="149" t="s">
        <v>51702</v>
      </c>
      <c r="B18941" s="149" t="s">
        <v>51703</v>
      </c>
      <c r="C18941" s="148" t="s">
        <v>3173</v>
      </c>
      <c r="D18941" s="149" t="s">
        <v>3174</v>
      </c>
    </row>
    <row r="18942" spans="1:4" x14ac:dyDescent="0.2">
      <c r="A18942" s="149" t="s">
        <v>51704</v>
      </c>
      <c r="B18942" s="149" t="s">
        <v>51705</v>
      </c>
      <c r="C18942" s="148" t="s">
        <v>3173</v>
      </c>
      <c r="D18942" s="149" t="s">
        <v>3174</v>
      </c>
    </row>
    <row r="18943" spans="1:4" x14ac:dyDescent="0.2">
      <c r="A18943" s="149" t="s">
        <v>11421</v>
      </c>
      <c r="B18943" s="149" t="s">
        <v>51706</v>
      </c>
      <c r="C18943" s="148" t="s">
        <v>3173</v>
      </c>
      <c r="D18943" s="149" t="s">
        <v>3174</v>
      </c>
    </row>
    <row r="18944" spans="1:4" x14ac:dyDescent="0.2">
      <c r="A18944" s="149" t="s">
        <v>51707</v>
      </c>
      <c r="B18944" s="149" t="s">
        <v>51708</v>
      </c>
      <c r="C18944" s="148" t="s">
        <v>3173</v>
      </c>
      <c r="D18944" s="149" t="s">
        <v>3174</v>
      </c>
    </row>
    <row r="18945" spans="1:4" x14ac:dyDescent="0.2">
      <c r="A18945" s="149" t="s">
        <v>51709</v>
      </c>
      <c r="B18945" s="149" t="s">
        <v>51710</v>
      </c>
      <c r="C18945" s="148" t="s">
        <v>3173</v>
      </c>
      <c r="D18945" s="149" t="s">
        <v>3174</v>
      </c>
    </row>
    <row r="18946" spans="1:4" x14ac:dyDescent="0.2">
      <c r="A18946" s="149" t="s">
        <v>51711</v>
      </c>
      <c r="B18946" s="149" t="s">
        <v>51712</v>
      </c>
      <c r="C18946" s="148" t="s">
        <v>3173</v>
      </c>
      <c r="D18946" s="149" t="s">
        <v>3174</v>
      </c>
    </row>
    <row r="18947" spans="1:4" x14ac:dyDescent="0.2">
      <c r="A18947" s="147" t="s">
        <v>11422</v>
      </c>
      <c r="B18947" s="150" t="s">
        <v>51713</v>
      </c>
      <c r="C18947" s="144" t="s">
        <v>3173</v>
      </c>
      <c r="D18947" s="147" t="s">
        <v>3174</v>
      </c>
    </row>
    <row r="18948" spans="1:4" x14ac:dyDescent="0.2">
      <c r="A18948" s="149" t="s">
        <v>11423</v>
      </c>
      <c r="B18948" s="149" t="s">
        <v>51714</v>
      </c>
      <c r="C18948" s="148" t="s">
        <v>3173</v>
      </c>
      <c r="D18948" s="149" t="s">
        <v>3174</v>
      </c>
    </row>
    <row r="18949" spans="1:4" x14ac:dyDescent="0.2">
      <c r="A18949" s="149" t="s">
        <v>11424</v>
      </c>
      <c r="B18949" s="149" t="s">
        <v>51715</v>
      </c>
      <c r="C18949" s="148" t="s">
        <v>3173</v>
      </c>
      <c r="D18949" s="149" t="s">
        <v>3174</v>
      </c>
    </row>
    <row r="18950" spans="1:4" x14ac:dyDescent="0.2">
      <c r="A18950" s="149" t="s">
        <v>11425</v>
      </c>
      <c r="B18950" s="149" t="s">
        <v>51716</v>
      </c>
      <c r="C18950" s="148" t="s">
        <v>3173</v>
      </c>
      <c r="D18950" s="149" t="s">
        <v>3174</v>
      </c>
    </row>
    <row r="18951" spans="1:4" x14ac:dyDescent="0.2">
      <c r="A18951" s="149" t="s">
        <v>51717</v>
      </c>
      <c r="B18951" s="149" t="s">
        <v>51718</v>
      </c>
      <c r="C18951" s="148" t="s">
        <v>3173</v>
      </c>
      <c r="D18951" s="149" t="s">
        <v>3174</v>
      </c>
    </row>
    <row r="18952" spans="1:4" x14ac:dyDescent="0.2">
      <c r="A18952" s="149" t="s">
        <v>51719</v>
      </c>
      <c r="B18952" s="149" t="s">
        <v>51716</v>
      </c>
      <c r="C18952" s="148" t="s">
        <v>3173</v>
      </c>
      <c r="D18952" s="149" t="s">
        <v>3174</v>
      </c>
    </row>
    <row r="18953" spans="1:4" x14ac:dyDescent="0.2">
      <c r="A18953" s="149" t="s">
        <v>11426</v>
      </c>
      <c r="B18953" s="149" t="s">
        <v>51720</v>
      </c>
      <c r="C18953" s="148" t="s">
        <v>3173</v>
      </c>
      <c r="D18953" s="149" t="s">
        <v>3174</v>
      </c>
    </row>
    <row r="18954" spans="1:4" x14ac:dyDescent="0.2">
      <c r="A18954" s="146" t="s">
        <v>51721</v>
      </c>
      <c r="B18954" s="146" t="s">
        <v>51722</v>
      </c>
      <c r="C18954" s="152" t="s">
        <v>3173</v>
      </c>
      <c r="D18954" s="146" t="s">
        <v>3174</v>
      </c>
    </row>
    <row r="18955" spans="1:4" x14ac:dyDescent="0.2">
      <c r="A18955" s="147" t="s">
        <v>11415</v>
      </c>
      <c r="B18955" s="150" t="s">
        <v>51723</v>
      </c>
      <c r="C18955" s="144" t="s">
        <v>3173</v>
      </c>
      <c r="D18955" s="147" t="s">
        <v>3174</v>
      </c>
    </row>
    <row r="18956" spans="1:4" x14ac:dyDescent="0.2">
      <c r="A18956" s="149" t="s">
        <v>51724</v>
      </c>
      <c r="B18956" s="149" t="s">
        <v>51725</v>
      </c>
      <c r="C18956" s="148" t="s">
        <v>19188</v>
      </c>
      <c r="D18956" s="149" t="s">
        <v>19189</v>
      </c>
    </row>
    <row r="18957" spans="1:4" x14ac:dyDescent="0.2">
      <c r="A18957" s="146" t="s">
        <v>10517</v>
      </c>
      <c r="B18957" s="147" t="s">
        <v>51726</v>
      </c>
      <c r="C18957" s="152" t="s">
        <v>1044</v>
      </c>
      <c r="D18957" s="146" t="s">
        <v>1045</v>
      </c>
    </row>
    <row r="18958" spans="1:4" x14ac:dyDescent="0.2">
      <c r="A18958" s="149" t="s">
        <v>10312</v>
      </c>
      <c r="B18958" s="149" t="s">
        <v>51727</v>
      </c>
      <c r="C18958" s="144" t="s">
        <v>1044</v>
      </c>
      <c r="D18958" s="145" t="s">
        <v>1045</v>
      </c>
    </row>
    <row r="18959" spans="1:4" x14ac:dyDescent="0.2">
      <c r="A18959" s="146" t="s">
        <v>10509</v>
      </c>
      <c r="B18959" s="147" t="s">
        <v>51726</v>
      </c>
      <c r="C18959" s="152" t="s">
        <v>1044</v>
      </c>
      <c r="D18959" s="146" t="s">
        <v>1045</v>
      </c>
    </row>
    <row r="18960" spans="1:4" x14ac:dyDescent="0.2">
      <c r="A18960" s="146" t="s">
        <v>10510</v>
      </c>
      <c r="B18960" s="147" t="s">
        <v>51728</v>
      </c>
      <c r="C18960" s="152" t="s">
        <v>1044</v>
      </c>
      <c r="D18960" s="146" t="s">
        <v>1045</v>
      </c>
    </row>
    <row r="18961" spans="1:4" x14ac:dyDescent="0.2">
      <c r="A18961" s="146" t="s">
        <v>10511</v>
      </c>
      <c r="B18961" s="147" t="s">
        <v>51729</v>
      </c>
      <c r="C18961" s="152" t="s">
        <v>1044</v>
      </c>
      <c r="D18961" s="146" t="s">
        <v>1045</v>
      </c>
    </row>
    <row r="18962" spans="1:4" x14ac:dyDescent="0.2">
      <c r="A18962" s="146" t="s">
        <v>10512</v>
      </c>
      <c r="B18962" s="147" t="s">
        <v>51730</v>
      </c>
      <c r="C18962" s="152" t="s">
        <v>1044</v>
      </c>
      <c r="D18962" s="146" t="s">
        <v>1045</v>
      </c>
    </row>
    <row r="18963" spans="1:4" x14ac:dyDescent="0.2">
      <c r="A18963" s="146" t="s">
        <v>10513</v>
      </c>
      <c r="B18963" s="147" t="s">
        <v>51731</v>
      </c>
      <c r="C18963" s="152" t="s">
        <v>1044</v>
      </c>
      <c r="D18963" s="146" t="s">
        <v>1045</v>
      </c>
    </row>
    <row r="18964" spans="1:4" x14ac:dyDescent="0.2">
      <c r="A18964" s="146" t="s">
        <v>10514</v>
      </c>
      <c r="B18964" s="147" t="s">
        <v>51732</v>
      </c>
      <c r="C18964" s="152" t="s">
        <v>1044</v>
      </c>
      <c r="D18964" s="146" t="s">
        <v>1045</v>
      </c>
    </row>
    <row r="18965" spans="1:4" x14ac:dyDescent="0.2">
      <c r="A18965" s="146" t="s">
        <v>10515</v>
      </c>
      <c r="B18965" s="147" t="s">
        <v>51733</v>
      </c>
      <c r="C18965" s="152" t="s">
        <v>1044</v>
      </c>
      <c r="D18965" s="146" t="s">
        <v>1045</v>
      </c>
    </row>
    <row r="18966" spans="1:4" x14ac:dyDescent="0.2">
      <c r="A18966" s="146" t="s">
        <v>10516</v>
      </c>
      <c r="B18966" s="147" t="s">
        <v>51734</v>
      </c>
      <c r="C18966" s="152" t="s">
        <v>1044</v>
      </c>
      <c r="D18966" s="146" t="s">
        <v>1045</v>
      </c>
    </row>
    <row r="18967" spans="1:4" x14ac:dyDescent="0.2">
      <c r="A18967" s="149" t="s">
        <v>10316</v>
      </c>
      <c r="B18967" s="149" t="s">
        <v>51735</v>
      </c>
      <c r="C18967" s="144" t="s">
        <v>1044</v>
      </c>
      <c r="D18967" s="145" t="s">
        <v>1045</v>
      </c>
    </row>
    <row r="18968" spans="1:4" x14ac:dyDescent="0.2">
      <c r="A18968" s="149" t="s">
        <v>51736</v>
      </c>
      <c r="B18968" s="149" t="s">
        <v>51737</v>
      </c>
      <c r="C18968" s="148" t="s">
        <v>19190</v>
      </c>
      <c r="D18968" s="149" t="s">
        <v>19191</v>
      </c>
    </row>
    <row r="18969" spans="1:4" x14ac:dyDescent="0.2">
      <c r="A18969" s="149" t="s">
        <v>51738</v>
      </c>
      <c r="B18969" s="149" t="s">
        <v>18569</v>
      </c>
      <c r="C18969" s="148" t="s">
        <v>19190</v>
      </c>
      <c r="D18969" s="149" t="s">
        <v>19191</v>
      </c>
    </row>
    <row r="18970" spans="1:4" x14ac:dyDescent="0.2">
      <c r="A18970" s="149" t="s">
        <v>51739</v>
      </c>
      <c r="B18970" s="149" t="s">
        <v>51740</v>
      </c>
      <c r="C18970" s="148" t="s">
        <v>4749</v>
      </c>
      <c r="D18970" s="149" t="s">
        <v>4750</v>
      </c>
    </row>
    <row r="18971" spans="1:4" x14ac:dyDescent="0.2">
      <c r="A18971" s="149" t="s">
        <v>51741</v>
      </c>
      <c r="B18971" s="149" t="s">
        <v>51742</v>
      </c>
      <c r="C18971" s="148" t="s">
        <v>4749</v>
      </c>
      <c r="D18971" s="149" t="s">
        <v>4750</v>
      </c>
    </row>
    <row r="18972" spans="1:4" x14ac:dyDescent="0.2">
      <c r="A18972" s="149" t="s">
        <v>12387</v>
      </c>
      <c r="B18972" s="149" t="s">
        <v>51743</v>
      </c>
      <c r="C18972" s="148" t="s">
        <v>4749</v>
      </c>
      <c r="D18972" s="149" t="s">
        <v>4750</v>
      </c>
    </row>
    <row r="18973" spans="1:4" x14ac:dyDescent="0.2">
      <c r="A18973" s="149" t="s">
        <v>12388</v>
      </c>
      <c r="B18973" s="149" t="s">
        <v>51744</v>
      </c>
      <c r="C18973" s="148" t="s">
        <v>4749</v>
      </c>
      <c r="D18973" s="149" t="s">
        <v>4750</v>
      </c>
    </row>
    <row r="18974" spans="1:4" x14ac:dyDescent="0.2">
      <c r="A18974" s="149" t="s">
        <v>12389</v>
      </c>
      <c r="B18974" s="149" t="s">
        <v>51745</v>
      </c>
      <c r="C18974" s="148" t="s">
        <v>4749</v>
      </c>
      <c r="D18974" s="149" t="s">
        <v>4750</v>
      </c>
    </row>
    <row r="18975" spans="1:4" x14ac:dyDescent="0.2">
      <c r="A18975" s="149" t="s">
        <v>12390</v>
      </c>
      <c r="B18975" s="149" t="s">
        <v>51746</v>
      </c>
      <c r="C18975" s="148" t="s">
        <v>4749</v>
      </c>
      <c r="D18975" s="149" t="s">
        <v>4750</v>
      </c>
    </row>
    <row r="18976" spans="1:4" x14ac:dyDescent="0.2">
      <c r="A18976" s="149" t="s">
        <v>12391</v>
      </c>
      <c r="B18976" s="149" t="s">
        <v>51747</v>
      </c>
      <c r="C18976" s="148" t="s">
        <v>4749</v>
      </c>
      <c r="D18976" s="149" t="s">
        <v>4750</v>
      </c>
    </row>
    <row r="18977" spans="1:4" x14ac:dyDescent="0.2">
      <c r="A18977" s="149" t="s">
        <v>12392</v>
      </c>
      <c r="B18977" s="149" t="s">
        <v>51748</v>
      </c>
      <c r="C18977" s="148" t="s">
        <v>4749</v>
      </c>
      <c r="D18977" s="149" t="s">
        <v>4750</v>
      </c>
    </row>
    <row r="18978" spans="1:4" x14ac:dyDescent="0.2">
      <c r="A18978" s="149" t="s">
        <v>12393</v>
      </c>
      <c r="B18978" s="149" t="s">
        <v>51749</v>
      </c>
      <c r="C18978" s="148" t="s">
        <v>4749</v>
      </c>
      <c r="D18978" s="149" t="s">
        <v>4750</v>
      </c>
    </row>
    <row r="18979" spans="1:4" x14ac:dyDescent="0.2">
      <c r="A18979" s="149" t="s">
        <v>12394</v>
      </c>
      <c r="B18979" s="149" t="s">
        <v>51750</v>
      </c>
      <c r="C18979" s="148" t="s">
        <v>4749</v>
      </c>
      <c r="D18979" s="149" t="s">
        <v>4750</v>
      </c>
    </row>
    <row r="18980" spans="1:4" x14ac:dyDescent="0.2">
      <c r="A18980" s="149" t="s">
        <v>12395</v>
      </c>
      <c r="B18980" s="149" t="s">
        <v>51751</v>
      </c>
      <c r="C18980" s="148" t="s">
        <v>4749</v>
      </c>
      <c r="D18980" s="149" t="s">
        <v>4750</v>
      </c>
    </row>
    <row r="18981" spans="1:4" x14ac:dyDescent="0.2">
      <c r="A18981" s="149" t="s">
        <v>12403</v>
      </c>
      <c r="B18981" s="149" t="s">
        <v>51752</v>
      </c>
      <c r="C18981" s="148" t="s">
        <v>4749</v>
      </c>
      <c r="D18981" s="149" t="s">
        <v>4750</v>
      </c>
    </row>
    <row r="18982" spans="1:4" x14ac:dyDescent="0.2">
      <c r="A18982" s="149" t="s">
        <v>12404</v>
      </c>
      <c r="B18982" s="149" t="s">
        <v>51753</v>
      </c>
      <c r="C18982" s="148" t="s">
        <v>4749</v>
      </c>
      <c r="D18982" s="149" t="s">
        <v>4750</v>
      </c>
    </row>
    <row r="18983" spans="1:4" x14ac:dyDescent="0.2">
      <c r="A18983" s="149" t="s">
        <v>12405</v>
      </c>
      <c r="B18983" s="149" t="s">
        <v>51754</v>
      </c>
      <c r="C18983" s="148" t="s">
        <v>4749</v>
      </c>
      <c r="D18983" s="149" t="s">
        <v>4750</v>
      </c>
    </row>
    <row r="18984" spans="1:4" x14ac:dyDescent="0.2">
      <c r="A18984" s="149" t="s">
        <v>12406</v>
      </c>
      <c r="B18984" s="149" t="s">
        <v>51755</v>
      </c>
      <c r="C18984" s="148" t="s">
        <v>4749</v>
      </c>
      <c r="D18984" s="149" t="s">
        <v>4750</v>
      </c>
    </row>
    <row r="18985" spans="1:4" x14ac:dyDescent="0.2">
      <c r="A18985" s="149" t="s">
        <v>12396</v>
      </c>
      <c r="B18985" s="149" t="s">
        <v>51756</v>
      </c>
      <c r="C18985" s="148" t="s">
        <v>4749</v>
      </c>
      <c r="D18985" s="149" t="s">
        <v>4750</v>
      </c>
    </row>
    <row r="18986" spans="1:4" x14ac:dyDescent="0.2">
      <c r="A18986" s="149" t="s">
        <v>12397</v>
      </c>
      <c r="B18986" s="149" t="s">
        <v>51757</v>
      </c>
      <c r="C18986" s="148" t="s">
        <v>4749</v>
      </c>
      <c r="D18986" s="149" t="s">
        <v>4750</v>
      </c>
    </row>
    <row r="18987" spans="1:4" x14ac:dyDescent="0.2">
      <c r="A18987" s="149" t="s">
        <v>12398</v>
      </c>
      <c r="B18987" s="149" t="s">
        <v>51758</v>
      </c>
      <c r="C18987" s="148" t="s">
        <v>4749</v>
      </c>
      <c r="D18987" s="149" t="s">
        <v>4750</v>
      </c>
    </row>
    <row r="18988" spans="1:4" x14ac:dyDescent="0.2">
      <c r="A18988" s="149" t="s">
        <v>12399</v>
      </c>
      <c r="B18988" s="149" t="s">
        <v>51759</v>
      </c>
      <c r="C18988" s="148" t="s">
        <v>4749</v>
      </c>
      <c r="D18988" s="149" t="s">
        <v>4750</v>
      </c>
    </row>
    <row r="18989" spans="1:4" x14ac:dyDescent="0.2">
      <c r="A18989" s="149" t="s">
        <v>12400</v>
      </c>
      <c r="B18989" s="149" t="s">
        <v>51760</v>
      </c>
      <c r="C18989" s="148" t="s">
        <v>4749</v>
      </c>
      <c r="D18989" s="149" t="s">
        <v>4750</v>
      </c>
    </row>
    <row r="18990" spans="1:4" x14ac:dyDescent="0.2">
      <c r="A18990" s="149" t="s">
        <v>51761</v>
      </c>
      <c r="B18990" s="149" t="s">
        <v>51762</v>
      </c>
      <c r="C18990" s="148" t="s">
        <v>4749</v>
      </c>
      <c r="D18990" s="149" t="s">
        <v>4750</v>
      </c>
    </row>
    <row r="18991" spans="1:4" x14ac:dyDescent="0.2">
      <c r="A18991" s="149" t="s">
        <v>12401</v>
      </c>
      <c r="B18991" s="149" t="s">
        <v>51763</v>
      </c>
      <c r="C18991" s="148" t="s">
        <v>4749</v>
      </c>
      <c r="D18991" s="149" t="s">
        <v>4750</v>
      </c>
    </row>
    <row r="18992" spans="1:4" x14ac:dyDescent="0.2">
      <c r="A18992" s="147" t="s">
        <v>12402</v>
      </c>
      <c r="B18992" s="150" t="s">
        <v>51764</v>
      </c>
      <c r="C18992" s="144" t="s">
        <v>4749</v>
      </c>
      <c r="D18992" s="147" t="s">
        <v>4750</v>
      </c>
    </row>
    <row r="18993" spans="1:4" x14ac:dyDescent="0.2">
      <c r="A18993" s="149" t="s">
        <v>51765</v>
      </c>
      <c r="B18993" s="149" t="s">
        <v>51766</v>
      </c>
      <c r="C18993" s="148" t="s">
        <v>4749</v>
      </c>
      <c r="D18993" s="149" t="s">
        <v>4750</v>
      </c>
    </row>
    <row r="18994" spans="1:4" x14ac:dyDescent="0.2">
      <c r="A18994" s="149" t="s">
        <v>12412</v>
      </c>
      <c r="B18994" s="149" t="s">
        <v>51767</v>
      </c>
      <c r="C18994" s="148" t="s">
        <v>4749</v>
      </c>
      <c r="D18994" s="149" t="s">
        <v>4750</v>
      </c>
    </row>
    <row r="18995" spans="1:4" x14ac:dyDescent="0.2">
      <c r="A18995" s="149" t="s">
        <v>12413</v>
      </c>
      <c r="B18995" s="149" t="s">
        <v>51768</v>
      </c>
      <c r="C18995" s="148" t="s">
        <v>4749</v>
      </c>
      <c r="D18995" s="149" t="s">
        <v>4750</v>
      </c>
    </row>
    <row r="18996" spans="1:4" x14ac:dyDescent="0.2">
      <c r="A18996" s="149" t="s">
        <v>51769</v>
      </c>
      <c r="B18996" s="149" t="s">
        <v>51770</v>
      </c>
      <c r="C18996" s="148" t="s">
        <v>4749</v>
      </c>
      <c r="D18996" s="149" t="s">
        <v>4750</v>
      </c>
    </row>
    <row r="18997" spans="1:4" x14ac:dyDescent="0.2">
      <c r="A18997" s="149" t="s">
        <v>12418</v>
      </c>
      <c r="B18997" s="149" t="s">
        <v>51771</v>
      </c>
      <c r="C18997" s="148" t="s">
        <v>4749</v>
      </c>
      <c r="D18997" s="149" t="s">
        <v>4750</v>
      </c>
    </row>
    <row r="18998" spans="1:4" x14ac:dyDescent="0.2">
      <c r="A18998" s="149" t="s">
        <v>12407</v>
      </c>
      <c r="B18998" s="149" t="s">
        <v>51772</v>
      </c>
      <c r="C18998" s="148" t="s">
        <v>4749</v>
      </c>
      <c r="D18998" s="149" t="s">
        <v>4750</v>
      </c>
    </row>
    <row r="18999" spans="1:4" x14ac:dyDescent="0.2">
      <c r="A18999" s="149" t="s">
        <v>12408</v>
      </c>
      <c r="B18999" s="149" t="s">
        <v>51773</v>
      </c>
      <c r="C18999" s="148" t="s">
        <v>4749</v>
      </c>
      <c r="D18999" s="149" t="s">
        <v>4750</v>
      </c>
    </row>
    <row r="19000" spans="1:4" x14ac:dyDescent="0.2">
      <c r="A19000" s="149" t="s">
        <v>12409</v>
      </c>
      <c r="B19000" s="149" t="s">
        <v>51774</v>
      </c>
      <c r="C19000" s="148" t="s">
        <v>4749</v>
      </c>
      <c r="D19000" s="149" t="s">
        <v>4750</v>
      </c>
    </row>
    <row r="19001" spans="1:4" x14ac:dyDescent="0.2">
      <c r="A19001" s="149" t="s">
        <v>12410</v>
      </c>
      <c r="B19001" s="149" t="s">
        <v>51775</v>
      </c>
      <c r="C19001" s="148" t="s">
        <v>4749</v>
      </c>
      <c r="D19001" s="149" t="s">
        <v>4750</v>
      </c>
    </row>
    <row r="19002" spans="1:4" x14ac:dyDescent="0.2">
      <c r="A19002" s="149" t="s">
        <v>12414</v>
      </c>
      <c r="B19002" s="149" t="s">
        <v>51776</v>
      </c>
      <c r="C19002" s="148" t="s">
        <v>4749</v>
      </c>
      <c r="D19002" s="149" t="s">
        <v>4750</v>
      </c>
    </row>
    <row r="19003" spans="1:4" x14ac:dyDescent="0.2">
      <c r="A19003" s="149" t="s">
        <v>12419</v>
      </c>
      <c r="B19003" s="149" t="s">
        <v>51777</v>
      </c>
      <c r="C19003" s="148" t="s">
        <v>4749</v>
      </c>
      <c r="D19003" s="149" t="s">
        <v>4750</v>
      </c>
    </row>
    <row r="19004" spans="1:4" x14ac:dyDescent="0.2">
      <c r="A19004" s="149" t="s">
        <v>12415</v>
      </c>
      <c r="B19004" s="149" t="s">
        <v>51778</v>
      </c>
      <c r="C19004" s="148" t="s">
        <v>4749</v>
      </c>
      <c r="D19004" s="149" t="s">
        <v>4750</v>
      </c>
    </row>
    <row r="19005" spans="1:4" x14ac:dyDescent="0.2">
      <c r="A19005" s="149" t="s">
        <v>12417</v>
      </c>
      <c r="B19005" s="149" t="s">
        <v>51779</v>
      </c>
      <c r="C19005" s="148" t="s">
        <v>4749</v>
      </c>
      <c r="D19005" s="149" t="s">
        <v>4750</v>
      </c>
    </row>
    <row r="19006" spans="1:4" x14ac:dyDescent="0.2">
      <c r="A19006" s="149" t="s">
        <v>12420</v>
      </c>
      <c r="B19006" s="149" t="s">
        <v>51780</v>
      </c>
      <c r="C19006" s="148" t="s">
        <v>4749</v>
      </c>
      <c r="D19006" s="149" t="s">
        <v>4750</v>
      </c>
    </row>
    <row r="19007" spans="1:4" x14ac:dyDescent="0.2">
      <c r="A19007" s="149" t="s">
        <v>12416</v>
      </c>
      <c r="B19007" s="149" t="s">
        <v>51781</v>
      </c>
      <c r="C19007" s="148" t="s">
        <v>4749</v>
      </c>
      <c r="D19007" s="149" t="s">
        <v>4750</v>
      </c>
    </row>
    <row r="19008" spans="1:4" x14ac:dyDescent="0.2">
      <c r="A19008" s="149" t="s">
        <v>12411</v>
      </c>
      <c r="B19008" s="149" t="s">
        <v>51782</v>
      </c>
      <c r="C19008" s="148" t="s">
        <v>4749</v>
      </c>
      <c r="D19008" s="149" t="s">
        <v>4750</v>
      </c>
    </row>
    <row r="19009" spans="1:4" x14ac:dyDescent="0.2">
      <c r="A19009" s="149" t="s">
        <v>11435</v>
      </c>
      <c r="B19009" s="149" t="s">
        <v>51783</v>
      </c>
      <c r="C19009" s="148" t="s">
        <v>3211</v>
      </c>
      <c r="D19009" s="149" t="s">
        <v>3212</v>
      </c>
    </row>
    <row r="19010" spans="1:4" x14ac:dyDescent="0.2">
      <c r="A19010" s="149" t="s">
        <v>11436</v>
      </c>
      <c r="B19010" s="149" t="s">
        <v>51784</v>
      </c>
      <c r="C19010" s="148" t="s">
        <v>3211</v>
      </c>
      <c r="D19010" s="149" t="s">
        <v>3212</v>
      </c>
    </row>
    <row r="19011" spans="1:4" x14ac:dyDescent="0.2">
      <c r="A19011" s="149" t="s">
        <v>11437</v>
      </c>
      <c r="B19011" s="149" t="s">
        <v>51785</v>
      </c>
      <c r="C19011" s="148" t="s">
        <v>3211</v>
      </c>
      <c r="D19011" s="149" t="s">
        <v>3212</v>
      </c>
    </row>
    <row r="19012" spans="1:4" x14ac:dyDescent="0.2">
      <c r="A19012" s="149" t="s">
        <v>11438</v>
      </c>
      <c r="B19012" s="149" t="s">
        <v>51786</v>
      </c>
      <c r="C19012" s="148" t="s">
        <v>3211</v>
      </c>
      <c r="D19012" s="149" t="s">
        <v>3212</v>
      </c>
    </row>
    <row r="19013" spans="1:4" x14ac:dyDescent="0.2">
      <c r="A19013" s="149" t="s">
        <v>51787</v>
      </c>
      <c r="B19013" s="149" t="s">
        <v>51788</v>
      </c>
      <c r="C19013" s="144" t="s">
        <v>3211</v>
      </c>
      <c r="D19013" s="145" t="s">
        <v>3212</v>
      </c>
    </row>
    <row r="19014" spans="1:4" x14ac:dyDescent="0.2">
      <c r="A19014" s="147" t="s">
        <v>11522</v>
      </c>
      <c r="B19014" s="150" t="s">
        <v>51789</v>
      </c>
      <c r="C19014" s="144" t="s">
        <v>3211</v>
      </c>
      <c r="D19014" s="145" t="s">
        <v>3212</v>
      </c>
    </row>
    <row r="19015" spans="1:4" x14ac:dyDescent="0.2">
      <c r="A19015" s="149" t="s">
        <v>11526</v>
      </c>
      <c r="B19015" s="149" t="s">
        <v>51790</v>
      </c>
      <c r="C19015" s="144" t="s">
        <v>3211</v>
      </c>
      <c r="D19015" s="145" t="s">
        <v>3212</v>
      </c>
    </row>
    <row r="19016" spans="1:4" x14ac:dyDescent="0.2">
      <c r="A19016" s="147" t="s">
        <v>11523</v>
      </c>
      <c r="B19016" s="150" t="s">
        <v>51791</v>
      </c>
      <c r="C19016" s="144" t="s">
        <v>3211</v>
      </c>
      <c r="D19016" s="145" t="s">
        <v>3212</v>
      </c>
    </row>
    <row r="19017" spans="1:4" x14ac:dyDescent="0.2">
      <c r="A19017" s="149" t="s">
        <v>51792</v>
      </c>
      <c r="B19017" s="149" t="s">
        <v>51793</v>
      </c>
      <c r="C19017" s="144" t="s">
        <v>3211</v>
      </c>
      <c r="D19017" s="145" t="s">
        <v>3212</v>
      </c>
    </row>
    <row r="19018" spans="1:4" x14ac:dyDescent="0.2">
      <c r="A19018" s="149" t="s">
        <v>51794</v>
      </c>
      <c r="B19018" s="149" t="s">
        <v>51795</v>
      </c>
      <c r="C19018" s="144" t="s">
        <v>3211</v>
      </c>
      <c r="D19018" s="145" t="s">
        <v>3212</v>
      </c>
    </row>
    <row r="19019" spans="1:4" x14ac:dyDescent="0.2">
      <c r="A19019" s="149" t="s">
        <v>51796</v>
      </c>
      <c r="B19019" s="149" t="s">
        <v>51797</v>
      </c>
      <c r="C19019" s="144" t="s">
        <v>3211</v>
      </c>
      <c r="D19019" s="145" t="s">
        <v>3212</v>
      </c>
    </row>
    <row r="19020" spans="1:4" x14ac:dyDescent="0.2">
      <c r="A19020" s="147" t="s">
        <v>11528</v>
      </c>
      <c r="B19020" s="150" t="s">
        <v>51798</v>
      </c>
      <c r="C19020" s="144" t="s">
        <v>3211</v>
      </c>
      <c r="D19020" s="145" t="s">
        <v>3212</v>
      </c>
    </row>
    <row r="19021" spans="1:4" x14ac:dyDescent="0.2">
      <c r="A19021" s="147" t="s">
        <v>11529</v>
      </c>
      <c r="B19021" s="150" t="s">
        <v>51799</v>
      </c>
      <c r="C19021" s="144" t="s">
        <v>3211</v>
      </c>
      <c r="D19021" s="145" t="s">
        <v>3212</v>
      </c>
    </row>
    <row r="19022" spans="1:4" x14ac:dyDescent="0.2">
      <c r="A19022" s="149" t="s">
        <v>11242</v>
      </c>
      <c r="B19022" s="149" t="s">
        <v>51800</v>
      </c>
      <c r="C19022" s="148" t="s">
        <v>19192</v>
      </c>
      <c r="D19022" s="149" t="s">
        <v>19193</v>
      </c>
    </row>
    <row r="19023" spans="1:4" x14ac:dyDescent="0.2">
      <c r="A19023" s="149" t="s">
        <v>51801</v>
      </c>
      <c r="B19023" s="149" t="s">
        <v>51802</v>
      </c>
      <c r="C19023" s="148" t="s">
        <v>19192</v>
      </c>
      <c r="D19023" s="149" t="s">
        <v>19193</v>
      </c>
    </row>
    <row r="19024" spans="1:4" x14ac:dyDescent="0.2">
      <c r="A19024" s="149" t="s">
        <v>51803</v>
      </c>
      <c r="B19024" s="149" t="s">
        <v>51804</v>
      </c>
      <c r="C19024" s="148" t="s">
        <v>19192</v>
      </c>
      <c r="D19024" s="149" t="s">
        <v>19193</v>
      </c>
    </row>
    <row r="19025" spans="1:4" x14ac:dyDescent="0.2">
      <c r="A19025" s="149" t="s">
        <v>51805</v>
      </c>
      <c r="B19025" s="149" t="s">
        <v>51806</v>
      </c>
      <c r="C19025" s="148" t="s">
        <v>19192</v>
      </c>
      <c r="D19025" s="149" t="s">
        <v>19193</v>
      </c>
    </row>
    <row r="19026" spans="1:4" x14ac:dyDescent="0.2">
      <c r="A19026" s="149" t="s">
        <v>51807</v>
      </c>
      <c r="B19026" s="149" t="s">
        <v>18575</v>
      </c>
      <c r="C19026" s="148" t="s">
        <v>19192</v>
      </c>
      <c r="D19026" s="149" t="s">
        <v>19193</v>
      </c>
    </row>
    <row r="19027" spans="1:4" x14ac:dyDescent="0.2">
      <c r="A19027" s="149" t="s">
        <v>51808</v>
      </c>
      <c r="B19027" s="149" t="s">
        <v>51809</v>
      </c>
      <c r="C19027" s="148" t="s">
        <v>19192</v>
      </c>
      <c r="D19027" s="149" t="s">
        <v>19193</v>
      </c>
    </row>
    <row r="19028" spans="1:4" x14ac:dyDescent="0.2">
      <c r="A19028" s="149" t="s">
        <v>51810</v>
      </c>
      <c r="B19028" s="149" t="s">
        <v>51811</v>
      </c>
      <c r="C19028" s="148" t="s">
        <v>19192</v>
      </c>
      <c r="D19028" s="149" t="s">
        <v>19193</v>
      </c>
    </row>
    <row r="19029" spans="1:4" x14ac:dyDescent="0.2">
      <c r="A19029" s="149" t="s">
        <v>51812</v>
      </c>
      <c r="B19029" s="149" t="s">
        <v>51813</v>
      </c>
      <c r="C19029" s="148" t="s">
        <v>19192</v>
      </c>
      <c r="D19029" s="149" t="s">
        <v>19193</v>
      </c>
    </row>
    <row r="19030" spans="1:4" x14ac:dyDescent="0.2">
      <c r="A19030" s="149" t="s">
        <v>51814</v>
      </c>
      <c r="B19030" s="149" t="s">
        <v>51815</v>
      </c>
      <c r="C19030" s="148" t="s">
        <v>19192</v>
      </c>
      <c r="D19030" s="149" t="s">
        <v>19193</v>
      </c>
    </row>
    <row r="19031" spans="1:4" x14ac:dyDescent="0.2">
      <c r="A19031" s="149" t="s">
        <v>51816</v>
      </c>
      <c r="B19031" s="149" t="s">
        <v>51817</v>
      </c>
      <c r="C19031" s="148" t="s">
        <v>19192</v>
      </c>
      <c r="D19031" s="149" t="s">
        <v>19193</v>
      </c>
    </row>
    <row r="19032" spans="1:4" x14ac:dyDescent="0.2">
      <c r="A19032" s="149" t="s">
        <v>51818</v>
      </c>
      <c r="B19032" s="149" t="s">
        <v>51819</v>
      </c>
      <c r="C19032" s="148" t="s">
        <v>19192</v>
      </c>
      <c r="D19032" s="149" t="s">
        <v>19193</v>
      </c>
    </row>
    <row r="19033" spans="1:4" x14ac:dyDescent="0.2">
      <c r="A19033" s="149" t="s">
        <v>51820</v>
      </c>
      <c r="B19033" s="149" t="s">
        <v>51821</v>
      </c>
      <c r="C19033" s="148" t="s">
        <v>19192</v>
      </c>
      <c r="D19033" s="149" t="s">
        <v>19193</v>
      </c>
    </row>
    <row r="19034" spans="1:4" x14ac:dyDescent="0.2">
      <c r="A19034" s="149" t="s">
        <v>51822</v>
      </c>
      <c r="B19034" s="149" t="s">
        <v>51823</v>
      </c>
      <c r="C19034" s="148" t="s">
        <v>19192</v>
      </c>
      <c r="D19034" s="149" t="s">
        <v>19193</v>
      </c>
    </row>
    <row r="19035" spans="1:4" x14ac:dyDescent="0.2">
      <c r="A19035" s="149" t="s">
        <v>51824</v>
      </c>
      <c r="B19035" s="149" t="s">
        <v>51825</v>
      </c>
      <c r="C19035" s="148" t="s">
        <v>19192</v>
      </c>
      <c r="D19035" s="149" t="s">
        <v>19193</v>
      </c>
    </row>
    <row r="19036" spans="1:4" x14ac:dyDescent="0.2">
      <c r="A19036" s="149" t="s">
        <v>51826</v>
      </c>
      <c r="B19036" s="149" t="s">
        <v>51827</v>
      </c>
      <c r="C19036" s="148" t="s">
        <v>19192</v>
      </c>
      <c r="D19036" s="149" t="s">
        <v>19193</v>
      </c>
    </row>
    <row r="19037" spans="1:4" x14ac:dyDescent="0.2">
      <c r="A19037" s="149" t="s">
        <v>51828</v>
      </c>
      <c r="B19037" s="149" t="s">
        <v>18587</v>
      </c>
      <c r="C19037" s="148" t="s">
        <v>19192</v>
      </c>
      <c r="D19037" s="149" t="s">
        <v>19193</v>
      </c>
    </row>
    <row r="19038" spans="1:4" x14ac:dyDescent="0.2">
      <c r="A19038" s="149" t="s">
        <v>51829</v>
      </c>
      <c r="B19038" s="149" t="s">
        <v>51830</v>
      </c>
      <c r="C19038" s="148" t="s">
        <v>19192</v>
      </c>
      <c r="D19038" s="149" t="s">
        <v>19193</v>
      </c>
    </row>
    <row r="19039" spans="1:4" x14ac:dyDescent="0.2">
      <c r="A19039" s="149" t="s">
        <v>51831</v>
      </c>
      <c r="B19039" s="149" t="s">
        <v>51832</v>
      </c>
      <c r="C19039" s="148" t="s">
        <v>19192</v>
      </c>
      <c r="D19039" s="149" t="s">
        <v>19193</v>
      </c>
    </row>
    <row r="19040" spans="1:4" x14ac:dyDescent="0.2">
      <c r="A19040" s="149" t="s">
        <v>51833</v>
      </c>
      <c r="B19040" s="149" t="s">
        <v>18593</v>
      </c>
      <c r="C19040" s="148" t="s">
        <v>19192</v>
      </c>
      <c r="D19040" s="149" t="s">
        <v>19193</v>
      </c>
    </row>
    <row r="19041" spans="1:4" x14ac:dyDescent="0.2">
      <c r="A19041" s="151" t="s">
        <v>51834</v>
      </c>
      <c r="B19041" s="149" t="s">
        <v>51835</v>
      </c>
      <c r="C19041" s="148" t="s">
        <v>19192</v>
      </c>
      <c r="D19041" s="149" t="s">
        <v>19193</v>
      </c>
    </row>
    <row r="19042" spans="1:4" x14ac:dyDescent="0.2">
      <c r="A19042" s="149" t="s">
        <v>51836</v>
      </c>
      <c r="B19042" s="149" t="s">
        <v>51837</v>
      </c>
      <c r="C19042" s="148" t="s">
        <v>19192</v>
      </c>
      <c r="D19042" s="149" t="s">
        <v>19193</v>
      </c>
    </row>
    <row r="19043" spans="1:4" x14ac:dyDescent="0.2">
      <c r="A19043" s="149" t="s">
        <v>51838</v>
      </c>
      <c r="B19043" s="149" t="s">
        <v>18581</v>
      </c>
      <c r="C19043" s="148" t="s">
        <v>19192</v>
      </c>
      <c r="D19043" s="149" t="s">
        <v>19193</v>
      </c>
    </row>
    <row r="19044" spans="1:4" x14ac:dyDescent="0.2">
      <c r="A19044" s="149" t="s">
        <v>51839</v>
      </c>
      <c r="B19044" s="149" t="s">
        <v>51840</v>
      </c>
      <c r="C19044" s="148" t="s">
        <v>19192</v>
      </c>
      <c r="D19044" s="149" t="s">
        <v>19193</v>
      </c>
    </row>
    <row r="19045" spans="1:4" x14ac:dyDescent="0.2">
      <c r="A19045" s="149" t="s">
        <v>51841</v>
      </c>
      <c r="B19045" s="149" t="s">
        <v>51842</v>
      </c>
      <c r="C19045" s="148" t="s">
        <v>19192</v>
      </c>
      <c r="D19045" s="149" t="s">
        <v>19193</v>
      </c>
    </row>
    <row r="19046" spans="1:4" x14ac:dyDescent="0.2">
      <c r="A19046" s="149" t="s">
        <v>51843</v>
      </c>
      <c r="B19046" s="149" t="s">
        <v>51844</v>
      </c>
      <c r="C19046" s="148" t="s">
        <v>19192</v>
      </c>
      <c r="D19046" s="149" t="s">
        <v>19193</v>
      </c>
    </row>
    <row r="19047" spans="1:4" x14ac:dyDescent="0.2">
      <c r="A19047" s="147" t="s">
        <v>12947</v>
      </c>
      <c r="B19047" s="150" t="s">
        <v>51845</v>
      </c>
      <c r="C19047" s="144" t="s">
        <v>5266</v>
      </c>
      <c r="D19047" s="147" t="s">
        <v>5267</v>
      </c>
    </row>
    <row r="19048" spans="1:4" x14ac:dyDescent="0.2">
      <c r="A19048" s="149" t="s">
        <v>13840</v>
      </c>
      <c r="B19048" s="149" t="s">
        <v>51846</v>
      </c>
      <c r="C19048" s="148" t="s">
        <v>6811</v>
      </c>
      <c r="D19048" s="149" t="s">
        <v>19194</v>
      </c>
    </row>
    <row r="19049" spans="1:4" x14ac:dyDescent="0.2">
      <c r="A19049" s="149" t="s">
        <v>13841</v>
      </c>
      <c r="B19049" s="149" t="s">
        <v>51847</v>
      </c>
      <c r="C19049" s="148" t="s">
        <v>6811</v>
      </c>
      <c r="D19049" s="149" t="s">
        <v>19194</v>
      </c>
    </row>
    <row r="19050" spans="1:4" x14ac:dyDescent="0.2">
      <c r="A19050" s="149" t="s">
        <v>13686</v>
      </c>
      <c r="B19050" s="149" t="s">
        <v>51848</v>
      </c>
      <c r="C19050" s="148" t="s">
        <v>6811</v>
      </c>
      <c r="D19050" s="149" t="s">
        <v>19194</v>
      </c>
    </row>
    <row r="19051" spans="1:4" x14ac:dyDescent="0.2">
      <c r="A19051" s="149" t="s">
        <v>13842</v>
      </c>
      <c r="B19051" s="149" t="s">
        <v>51849</v>
      </c>
      <c r="C19051" s="148" t="s">
        <v>6811</v>
      </c>
      <c r="D19051" s="149" t="s">
        <v>19194</v>
      </c>
    </row>
    <row r="19052" spans="1:4" x14ac:dyDescent="0.2">
      <c r="A19052" s="149" t="s">
        <v>13687</v>
      </c>
      <c r="B19052" s="149" t="s">
        <v>51850</v>
      </c>
      <c r="C19052" s="148" t="s">
        <v>6811</v>
      </c>
      <c r="D19052" s="149" t="s">
        <v>19194</v>
      </c>
    </row>
    <row r="19053" spans="1:4" x14ac:dyDescent="0.2">
      <c r="A19053" s="149" t="s">
        <v>13681</v>
      </c>
      <c r="B19053" s="149" t="s">
        <v>51851</v>
      </c>
      <c r="C19053" s="148" t="s">
        <v>6811</v>
      </c>
      <c r="D19053" s="149" t="s">
        <v>19194</v>
      </c>
    </row>
    <row r="19054" spans="1:4" x14ac:dyDescent="0.2">
      <c r="A19054" s="149" t="s">
        <v>13688</v>
      </c>
      <c r="B19054" s="149" t="s">
        <v>51852</v>
      </c>
      <c r="C19054" s="148" t="s">
        <v>6811</v>
      </c>
      <c r="D19054" s="149" t="s">
        <v>19194</v>
      </c>
    </row>
    <row r="19055" spans="1:4" x14ac:dyDescent="0.2">
      <c r="A19055" s="149" t="s">
        <v>13682</v>
      </c>
      <c r="B19055" s="149" t="s">
        <v>51853</v>
      </c>
      <c r="C19055" s="148" t="s">
        <v>6811</v>
      </c>
      <c r="D19055" s="149" t="s">
        <v>19194</v>
      </c>
    </row>
    <row r="19056" spans="1:4" x14ac:dyDescent="0.2">
      <c r="A19056" s="149" t="s">
        <v>13689</v>
      </c>
      <c r="B19056" s="149" t="s">
        <v>51854</v>
      </c>
      <c r="C19056" s="148" t="s">
        <v>6811</v>
      </c>
      <c r="D19056" s="149" t="s">
        <v>19194</v>
      </c>
    </row>
    <row r="19057" spans="1:4" x14ac:dyDescent="0.2">
      <c r="A19057" s="149" t="s">
        <v>13843</v>
      </c>
      <c r="B19057" s="149" t="s">
        <v>51855</v>
      </c>
      <c r="C19057" s="148" t="s">
        <v>6811</v>
      </c>
      <c r="D19057" s="149" t="s">
        <v>19194</v>
      </c>
    </row>
    <row r="19058" spans="1:4" x14ac:dyDescent="0.2">
      <c r="A19058" s="149" t="s">
        <v>13844</v>
      </c>
      <c r="B19058" s="149" t="s">
        <v>51856</v>
      </c>
      <c r="C19058" s="148" t="s">
        <v>6811</v>
      </c>
      <c r="D19058" s="149" t="s">
        <v>19194</v>
      </c>
    </row>
    <row r="19059" spans="1:4" x14ac:dyDescent="0.2">
      <c r="A19059" s="149" t="s">
        <v>13845</v>
      </c>
      <c r="B19059" s="149" t="s">
        <v>51857</v>
      </c>
      <c r="C19059" s="148" t="s">
        <v>6811</v>
      </c>
      <c r="D19059" s="149" t="s">
        <v>19194</v>
      </c>
    </row>
    <row r="19060" spans="1:4" x14ac:dyDescent="0.2">
      <c r="A19060" s="149" t="s">
        <v>13690</v>
      </c>
      <c r="B19060" s="149" t="s">
        <v>51858</v>
      </c>
      <c r="C19060" s="148" t="s">
        <v>6811</v>
      </c>
      <c r="D19060" s="149" t="s">
        <v>19194</v>
      </c>
    </row>
    <row r="19061" spans="1:4" x14ac:dyDescent="0.2">
      <c r="A19061" s="149" t="s">
        <v>13691</v>
      </c>
      <c r="B19061" s="149" t="s">
        <v>51859</v>
      </c>
      <c r="C19061" s="148" t="s">
        <v>6811</v>
      </c>
      <c r="D19061" s="149" t="s">
        <v>19194</v>
      </c>
    </row>
    <row r="19062" spans="1:4" x14ac:dyDescent="0.2">
      <c r="A19062" s="149" t="s">
        <v>51860</v>
      </c>
      <c r="B19062" s="149" t="s">
        <v>18597</v>
      </c>
      <c r="C19062" s="148" t="s">
        <v>6811</v>
      </c>
      <c r="D19062" s="149" t="s">
        <v>19194</v>
      </c>
    </row>
    <row r="19063" spans="1:4" x14ac:dyDescent="0.2">
      <c r="A19063" s="149" t="s">
        <v>51861</v>
      </c>
      <c r="B19063" s="149" t="s">
        <v>51862</v>
      </c>
      <c r="C19063" s="148" t="s">
        <v>6811</v>
      </c>
      <c r="D19063" s="149" t="s">
        <v>19194</v>
      </c>
    </row>
    <row r="19064" spans="1:4" x14ac:dyDescent="0.2">
      <c r="A19064" s="149" t="s">
        <v>13692</v>
      </c>
      <c r="B19064" s="149" t="s">
        <v>51863</v>
      </c>
      <c r="C19064" s="148" t="s">
        <v>6811</v>
      </c>
      <c r="D19064" s="149" t="s">
        <v>19194</v>
      </c>
    </row>
    <row r="19065" spans="1:4" x14ac:dyDescent="0.2">
      <c r="A19065" s="149" t="s">
        <v>51864</v>
      </c>
      <c r="B19065" s="149" t="s">
        <v>51865</v>
      </c>
      <c r="C19065" s="148" t="s">
        <v>6811</v>
      </c>
      <c r="D19065" s="149" t="s">
        <v>19194</v>
      </c>
    </row>
    <row r="19066" spans="1:4" x14ac:dyDescent="0.2">
      <c r="A19066" s="149" t="s">
        <v>51866</v>
      </c>
      <c r="B19066" s="149" t="s">
        <v>51867</v>
      </c>
      <c r="C19066" s="148" t="s">
        <v>6811</v>
      </c>
      <c r="D19066" s="149" t="s">
        <v>19194</v>
      </c>
    </row>
    <row r="19067" spans="1:4" x14ac:dyDescent="0.2">
      <c r="A19067" s="149" t="s">
        <v>13693</v>
      </c>
      <c r="B19067" s="149" t="s">
        <v>51868</v>
      </c>
      <c r="C19067" s="148" t="s">
        <v>6811</v>
      </c>
      <c r="D19067" s="149" t="s">
        <v>19194</v>
      </c>
    </row>
    <row r="19068" spans="1:4" x14ac:dyDescent="0.2">
      <c r="A19068" s="149" t="s">
        <v>13683</v>
      </c>
      <c r="B19068" s="149" t="s">
        <v>51869</v>
      </c>
      <c r="C19068" s="148" t="s">
        <v>6811</v>
      </c>
      <c r="D19068" s="149" t="s">
        <v>19194</v>
      </c>
    </row>
    <row r="19069" spans="1:4" x14ac:dyDescent="0.2">
      <c r="A19069" s="149" t="s">
        <v>13684</v>
      </c>
      <c r="B19069" s="149" t="s">
        <v>51870</v>
      </c>
      <c r="C19069" s="148" t="s">
        <v>6811</v>
      </c>
      <c r="D19069" s="149" t="s">
        <v>19194</v>
      </c>
    </row>
    <row r="19070" spans="1:4" x14ac:dyDescent="0.2">
      <c r="A19070" s="149" t="s">
        <v>13685</v>
      </c>
      <c r="B19070" s="149" t="s">
        <v>51871</v>
      </c>
      <c r="C19070" s="148" t="s">
        <v>6811</v>
      </c>
      <c r="D19070" s="149" t="s">
        <v>19194</v>
      </c>
    </row>
    <row r="19071" spans="1:4" x14ac:dyDescent="0.2">
      <c r="A19071" s="149" t="s">
        <v>13748</v>
      </c>
      <c r="B19071" s="149" t="s">
        <v>51872</v>
      </c>
      <c r="C19071" s="148" t="s">
        <v>19195</v>
      </c>
      <c r="D19071" s="149" t="s">
        <v>19196</v>
      </c>
    </row>
    <row r="19072" spans="1:4" x14ac:dyDescent="0.2">
      <c r="A19072" s="149" t="s">
        <v>13749</v>
      </c>
      <c r="B19072" s="149" t="s">
        <v>51873</v>
      </c>
      <c r="C19072" s="148" t="s">
        <v>19195</v>
      </c>
      <c r="D19072" s="149" t="s">
        <v>19196</v>
      </c>
    </row>
    <row r="19073" spans="1:4" x14ac:dyDescent="0.2">
      <c r="A19073" s="149" t="s">
        <v>13750</v>
      </c>
      <c r="B19073" s="149" t="s">
        <v>51874</v>
      </c>
      <c r="C19073" s="148" t="s">
        <v>19195</v>
      </c>
      <c r="D19073" s="149" t="s">
        <v>19196</v>
      </c>
    </row>
    <row r="19074" spans="1:4" x14ac:dyDescent="0.2">
      <c r="A19074" s="149" t="s">
        <v>13751</v>
      </c>
      <c r="B19074" s="149" t="s">
        <v>51875</v>
      </c>
      <c r="C19074" s="148" t="s">
        <v>19195</v>
      </c>
      <c r="D19074" s="149" t="s">
        <v>19196</v>
      </c>
    </row>
    <row r="19075" spans="1:4" x14ac:dyDescent="0.2">
      <c r="A19075" s="149" t="s">
        <v>13752</v>
      </c>
      <c r="B19075" s="149" t="s">
        <v>51876</v>
      </c>
      <c r="C19075" s="148" t="s">
        <v>19195</v>
      </c>
      <c r="D19075" s="149" t="s">
        <v>19196</v>
      </c>
    </row>
    <row r="19076" spans="1:4" x14ac:dyDescent="0.2">
      <c r="A19076" s="149" t="s">
        <v>51877</v>
      </c>
      <c r="B19076" s="149" t="s">
        <v>18619</v>
      </c>
      <c r="C19076" s="148" t="s">
        <v>19197</v>
      </c>
      <c r="D19076" s="149" t="s">
        <v>19198</v>
      </c>
    </row>
    <row r="19077" spans="1:4" x14ac:dyDescent="0.2">
      <c r="A19077" s="149" t="s">
        <v>51878</v>
      </c>
      <c r="B19077" s="149" t="s">
        <v>51879</v>
      </c>
      <c r="C19077" s="148" t="s">
        <v>19197</v>
      </c>
      <c r="D19077" s="149" t="s">
        <v>19198</v>
      </c>
    </row>
    <row r="19078" spans="1:4" x14ac:dyDescent="0.2">
      <c r="A19078" s="149" t="s">
        <v>51880</v>
      </c>
      <c r="B19078" s="149" t="s">
        <v>18615</v>
      </c>
      <c r="C19078" s="148" t="s">
        <v>19197</v>
      </c>
      <c r="D19078" s="149" t="s">
        <v>19198</v>
      </c>
    </row>
    <row r="19079" spans="1:4" x14ac:dyDescent="0.2">
      <c r="A19079" s="149" t="s">
        <v>51881</v>
      </c>
      <c r="B19079" s="149" t="s">
        <v>18613</v>
      </c>
      <c r="C19079" s="148" t="s">
        <v>19197</v>
      </c>
      <c r="D19079" s="149" t="s">
        <v>19198</v>
      </c>
    </row>
    <row r="19080" spans="1:4" x14ac:dyDescent="0.2">
      <c r="A19080" s="149" t="s">
        <v>51882</v>
      </c>
      <c r="B19080" s="149" t="s">
        <v>51883</v>
      </c>
      <c r="C19080" s="148" t="s">
        <v>19199</v>
      </c>
      <c r="D19080" s="149" t="s">
        <v>19200</v>
      </c>
    </row>
    <row r="19081" spans="1:4" x14ac:dyDescent="0.2">
      <c r="A19081" s="149" t="s">
        <v>51884</v>
      </c>
      <c r="B19081" s="149" t="s">
        <v>18623</v>
      </c>
      <c r="C19081" s="148" t="s">
        <v>19199</v>
      </c>
      <c r="D19081" s="149" t="s">
        <v>19200</v>
      </c>
    </row>
    <row r="19082" spans="1:4" x14ac:dyDescent="0.2">
      <c r="A19082" s="149" t="s">
        <v>51885</v>
      </c>
      <c r="B19082" s="149" t="s">
        <v>51886</v>
      </c>
      <c r="C19082" s="148" t="s">
        <v>19199</v>
      </c>
      <c r="D19082" s="149" t="s">
        <v>19200</v>
      </c>
    </row>
    <row r="19083" spans="1:4" x14ac:dyDescent="0.2">
      <c r="A19083" s="149" t="s">
        <v>51887</v>
      </c>
      <c r="B19083" s="149" t="s">
        <v>51888</v>
      </c>
      <c r="C19083" s="148" t="s">
        <v>19199</v>
      </c>
      <c r="D19083" s="149" t="s">
        <v>19200</v>
      </c>
    </row>
    <row r="19084" spans="1:4" x14ac:dyDescent="0.2">
      <c r="A19084" s="149" t="s">
        <v>51889</v>
      </c>
      <c r="B19084" s="149" t="s">
        <v>51890</v>
      </c>
      <c r="C19084" s="148" t="s">
        <v>19199</v>
      </c>
      <c r="D19084" s="149" t="s">
        <v>19200</v>
      </c>
    </row>
    <row r="19085" spans="1:4" x14ac:dyDescent="0.2">
      <c r="A19085" s="149" t="s">
        <v>51891</v>
      </c>
      <c r="B19085" s="149" t="s">
        <v>51892</v>
      </c>
      <c r="C19085" s="148" t="s">
        <v>19199</v>
      </c>
      <c r="D19085" s="149" t="s">
        <v>19200</v>
      </c>
    </row>
    <row r="19086" spans="1:4" x14ac:dyDescent="0.2">
      <c r="A19086" s="149" t="s">
        <v>51893</v>
      </c>
      <c r="B19086" s="149" t="s">
        <v>51894</v>
      </c>
      <c r="C19086" s="148" t="s">
        <v>19199</v>
      </c>
      <c r="D19086" s="149" t="s">
        <v>19200</v>
      </c>
    </row>
    <row r="19087" spans="1:4" x14ac:dyDescent="0.2">
      <c r="A19087" s="149" t="s">
        <v>51895</v>
      </c>
      <c r="B19087" s="149" t="s">
        <v>51896</v>
      </c>
      <c r="C19087" s="148" t="s">
        <v>19199</v>
      </c>
      <c r="D19087" s="149" t="s">
        <v>19200</v>
      </c>
    </row>
    <row r="19088" spans="1:4" x14ac:dyDescent="0.2">
      <c r="A19088" s="149" t="s">
        <v>51897</v>
      </c>
      <c r="B19088" s="149" t="s">
        <v>51898</v>
      </c>
      <c r="C19088" s="148" t="s">
        <v>19199</v>
      </c>
      <c r="D19088" s="149" t="s">
        <v>19200</v>
      </c>
    </row>
    <row r="19089" spans="1:4" x14ac:dyDescent="0.2">
      <c r="A19089" s="149" t="s">
        <v>51899</v>
      </c>
      <c r="B19089" s="149" t="s">
        <v>51900</v>
      </c>
      <c r="C19089" s="148" t="s">
        <v>19199</v>
      </c>
      <c r="D19089" s="149" t="s">
        <v>19200</v>
      </c>
    </row>
    <row r="19090" spans="1:4" x14ac:dyDescent="0.2">
      <c r="A19090" s="149" t="s">
        <v>51901</v>
      </c>
      <c r="B19090" s="149" t="s">
        <v>51902</v>
      </c>
      <c r="C19090" s="148" t="s">
        <v>19199</v>
      </c>
      <c r="D19090" s="149" t="s">
        <v>19200</v>
      </c>
    </row>
    <row r="19091" spans="1:4" x14ac:dyDescent="0.2">
      <c r="A19091" s="149" t="s">
        <v>51903</v>
      </c>
      <c r="B19091" s="149" t="s">
        <v>51904</v>
      </c>
      <c r="C19091" s="148" t="s">
        <v>19199</v>
      </c>
      <c r="D19091" s="149" t="s">
        <v>19200</v>
      </c>
    </row>
    <row r="19092" spans="1:4" x14ac:dyDescent="0.2">
      <c r="A19092" s="149" t="s">
        <v>51905</v>
      </c>
      <c r="B19092" s="149" t="s">
        <v>51906</v>
      </c>
      <c r="C19092" s="148" t="s">
        <v>19199</v>
      </c>
      <c r="D19092" s="149" t="s">
        <v>19200</v>
      </c>
    </row>
    <row r="19093" spans="1:4" x14ac:dyDescent="0.2">
      <c r="A19093" s="149" t="s">
        <v>51907</v>
      </c>
      <c r="B19093" s="149" t="s">
        <v>51908</v>
      </c>
      <c r="C19093" s="148" t="s">
        <v>19199</v>
      </c>
      <c r="D19093" s="149" t="s">
        <v>19200</v>
      </c>
    </row>
    <row r="19094" spans="1:4" x14ac:dyDescent="0.2">
      <c r="A19094" s="149" t="s">
        <v>51909</v>
      </c>
      <c r="B19094" s="149" t="s">
        <v>51910</v>
      </c>
      <c r="C19094" s="148" t="s">
        <v>19199</v>
      </c>
      <c r="D19094" s="149" t="s">
        <v>19200</v>
      </c>
    </row>
    <row r="19095" spans="1:4" x14ac:dyDescent="0.2">
      <c r="A19095" s="149" t="s">
        <v>51911</v>
      </c>
      <c r="B19095" s="149" t="s">
        <v>51912</v>
      </c>
      <c r="C19095" s="148" t="s">
        <v>19199</v>
      </c>
      <c r="D19095" s="149" t="s">
        <v>19200</v>
      </c>
    </row>
    <row r="19096" spans="1:4" x14ac:dyDescent="0.2">
      <c r="A19096" s="149" t="s">
        <v>51913</v>
      </c>
      <c r="B19096" s="149" t="s">
        <v>51914</v>
      </c>
      <c r="C19096" s="148" t="s">
        <v>19199</v>
      </c>
      <c r="D19096" s="149" t="s">
        <v>19200</v>
      </c>
    </row>
    <row r="19097" spans="1:4" x14ac:dyDescent="0.2">
      <c r="A19097" s="149" t="s">
        <v>51915</v>
      </c>
      <c r="B19097" s="149" t="s">
        <v>51916</v>
      </c>
      <c r="C19097" s="148" t="s">
        <v>19199</v>
      </c>
      <c r="D19097" s="149" t="s">
        <v>19200</v>
      </c>
    </row>
    <row r="19098" spans="1:4" x14ac:dyDescent="0.2">
      <c r="A19098" s="149" t="s">
        <v>51917</v>
      </c>
      <c r="B19098" s="149" t="s">
        <v>51918</v>
      </c>
      <c r="C19098" s="148" t="s">
        <v>19199</v>
      </c>
      <c r="D19098" s="149" t="s">
        <v>19200</v>
      </c>
    </row>
    <row r="19099" spans="1:4" x14ac:dyDescent="0.2">
      <c r="A19099" s="149" t="s">
        <v>51919</v>
      </c>
      <c r="B19099" s="149" t="s">
        <v>51920</v>
      </c>
      <c r="C19099" s="148" t="s">
        <v>19199</v>
      </c>
      <c r="D19099" s="149" t="s">
        <v>19200</v>
      </c>
    </row>
    <row r="19100" spans="1:4" x14ac:dyDescent="0.2">
      <c r="A19100" s="149" t="s">
        <v>51921</v>
      </c>
      <c r="B19100" s="149" t="s">
        <v>51922</v>
      </c>
      <c r="C19100" s="148" t="s">
        <v>19199</v>
      </c>
      <c r="D19100" s="149" t="s">
        <v>19200</v>
      </c>
    </row>
    <row r="19101" spans="1:4" x14ac:dyDescent="0.2">
      <c r="A19101" s="149" t="s">
        <v>51923</v>
      </c>
      <c r="B19101" s="149" t="s">
        <v>51924</v>
      </c>
      <c r="C19101" s="148" t="s">
        <v>19199</v>
      </c>
      <c r="D19101" s="149" t="s">
        <v>19200</v>
      </c>
    </row>
    <row r="19102" spans="1:4" x14ac:dyDescent="0.2">
      <c r="A19102" s="149" t="s">
        <v>51925</v>
      </c>
      <c r="B19102" s="149" t="s">
        <v>51926</v>
      </c>
      <c r="C19102" s="148" t="s">
        <v>19199</v>
      </c>
      <c r="D19102" s="149" t="s">
        <v>19200</v>
      </c>
    </row>
    <row r="19103" spans="1:4" x14ac:dyDescent="0.2">
      <c r="A19103" s="149" t="s">
        <v>51927</v>
      </c>
      <c r="B19103" s="149" t="s">
        <v>51928</v>
      </c>
      <c r="C19103" s="148" t="s">
        <v>868</v>
      </c>
      <c r="D19103" s="149" t="s">
        <v>869</v>
      </c>
    </row>
    <row r="19104" spans="1:4" x14ac:dyDescent="0.2">
      <c r="A19104" s="149" t="s">
        <v>51929</v>
      </c>
      <c r="B19104" s="149" t="s">
        <v>51930</v>
      </c>
      <c r="C19104" s="144" t="s">
        <v>868</v>
      </c>
      <c r="D19104" s="145" t="s">
        <v>869</v>
      </c>
    </row>
    <row r="19105" spans="1:4" x14ac:dyDescent="0.2">
      <c r="A19105" s="149" t="s">
        <v>51931</v>
      </c>
      <c r="B19105" s="149" t="s">
        <v>51932</v>
      </c>
      <c r="C19105" s="144" t="s">
        <v>868</v>
      </c>
      <c r="D19105" s="145" t="s">
        <v>869</v>
      </c>
    </row>
    <row r="19106" spans="1:4" x14ac:dyDescent="0.2">
      <c r="A19106" s="147" t="s">
        <v>10144</v>
      </c>
      <c r="B19106" s="150" t="s">
        <v>51933</v>
      </c>
      <c r="C19106" s="144" t="s">
        <v>868</v>
      </c>
      <c r="D19106" s="145" t="s">
        <v>869</v>
      </c>
    </row>
    <row r="19107" spans="1:4" x14ac:dyDescent="0.2">
      <c r="A19107" s="147" t="s">
        <v>10145</v>
      </c>
      <c r="B19107" s="150" t="s">
        <v>51934</v>
      </c>
      <c r="C19107" s="144" t="s">
        <v>868</v>
      </c>
      <c r="D19107" s="145" t="s">
        <v>869</v>
      </c>
    </row>
    <row r="19108" spans="1:4" x14ac:dyDescent="0.2">
      <c r="A19108" s="149" t="s">
        <v>51935</v>
      </c>
      <c r="B19108" s="149" t="s">
        <v>51936</v>
      </c>
      <c r="C19108" s="148" t="s">
        <v>868</v>
      </c>
      <c r="D19108" s="149" t="s">
        <v>869</v>
      </c>
    </row>
    <row r="19109" spans="1:4" x14ac:dyDescent="0.2">
      <c r="A19109" s="149" t="s">
        <v>51937</v>
      </c>
      <c r="B19109" s="149" t="s">
        <v>51938</v>
      </c>
      <c r="C19109" s="148" t="s">
        <v>868</v>
      </c>
      <c r="D19109" s="149" t="s">
        <v>869</v>
      </c>
    </row>
    <row r="19110" spans="1:4" x14ac:dyDescent="0.2">
      <c r="A19110" s="149" t="s">
        <v>51939</v>
      </c>
      <c r="B19110" s="149" t="s">
        <v>51940</v>
      </c>
      <c r="C19110" s="148" t="s">
        <v>868</v>
      </c>
      <c r="D19110" s="149" t="s">
        <v>869</v>
      </c>
    </row>
    <row r="19111" spans="1:4" x14ac:dyDescent="0.2">
      <c r="A19111" s="149" t="s">
        <v>51941</v>
      </c>
      <c r="B19111" s="149" t="s">
        <v>51942</v>
      </c>
      <c r="C19111" s="148" t="s">
        <v>868</v>
      </c>
      <c r="D19111" s="149" t="s">
        <v>869</v>
      </c>
    </row>
    <row r="19112" spans="1:4" x14ac:dyDescent="0.2">
      <c r="A19112" s="149" t="s">
        <v>51943</v>
      </c>
      <c r="B19112" s="149" t="s">
        <v>51944</v>
      </c>
      <c r="C19112" s="148" t="s">
        <v>868</v>
      </c>
      <c r="D19112" s="149" t="s">
        <v>869</v>
      </c>
    </row>
    <row r="19113" spans="1:4" x14ac:dyDescent="0.2">
      <c r="A19113" s="149" t="s">
        <v>51945</v>
      </c>
      <c r="B19113" s="149" t="s">
        <v>51946</v>
      </c>
      <c r="C19113" s="148" t="s">
        <v>868</v>
      </c>
      <c r="D19113" s="149" t="s">
        <v>869</v>
      </c>
    </row>
    <row r="19114" spans="1:4" x14ac:dyDescent="0.2">
      <c r="A19114" s="149" t="s">
        <v>51947</v>
      </c>
      <c r="B19114" s="149" t="s">
        <v>51948</v>
      </c>
      <c r="C19114" s="148" t="s">
        <v>868</v>
      </c>
      <c r="D19114" s="149" t="s">
        <v>869</v>
      </c>
    </row>
    <row r="19115" spans="1:4" x14ac:dyDescent="0.2">
      <c r="A19115" s="149" t="s">
        <v>51949</v>
      </c>
      <c r="B19115" s="149" t="s">
        <v>51950</v>
      </c>
      <c r="C19115" s="148" t="s">
        <v>868</v>
      </c>
      <c r="D19115" s="149" t="s">
        <v>869</v>
      </c>
    </row>
    <row r="19116" spans="1:4" x14ac:dyDescent="0.2">
      <c r="A19116" s="149" t="s">
        <v>51951</v>
      </c>
      <c r="B19116" s="149" t="s">
        <v>51952</v>
      </c>
      <c r="C19116" s="148" t="s">
        <v>868</v>
      </c>
      <c r="D19116" s="149" t="s">
        <v>869</v>
      </c>
    </row>
    <row r="19117" spans="1:4" x14ac:dyDescent="0.2">
      <c r="A19117" s="149" t="s">
        <v>51953</v>
      </c>
      <c r="B19117" s="149" t="s">
        <v>51954</v>
      </c>
      <c r="C19117" s="148" t="s">
        <v>868</v>
      </c>
      <c r="D19117" s="149" t="s">
        <v>869</v>
      </c>
    </row>
    <row r="19118" spans="1:4" x14ac:dyDescent="0.2">
      <c r="A19118" s="149" t="s">
        <v>51955</v>
      </c>
      <c r="B19118" s="149" t="s">
        <v>51956</v>
      </c>
      <c r="C19118" s="148" t="s">
        <v>868</v>
      </c>
      <c r="D19118" s="149" t="s">
        <v>869</v>
      </c>
    </row>
    <row r="19119" spans="1:4" x14ac:dyDescent="0.2">
      <c r="A19119" s="149" t="s">
        <v>51957</v>
      </c>
      <c r="B19119" s="149" t="s">
        <v>51958</v>
      </c>
      <c r="C19119" s="148" t="s">
        <v>868</v>
      </c>
      <c r="D19119" s="149" t="s">
        <v>869</v>
      </c>
    </row>
    <row r="19120" spans="1:4" x14ac:dyDescent="0.2">
      <c r="A19120" s="149" t="s">
        <v>51959</v>
      </c>
      <c r="B19120" s="149" t="s">
        <v>51960</v>
      </c>
      <c r="C19120" s="148" t="s">
        <v>868</v>
      </c>
      <c r="D19120" s="149" t="s">
        <v>869</v>
      </c>
    </row>
    <row r="19121" spans="1:4" x14ac:dyDescent="0.2">
      <c r="A19121" s="149" t="s">
        <v>51961</v>
      </c>
      <c r="B19121" s="149" t="s">
        <v>51962</v>
      </c>
      <c r="C19121" s="148" t="s">
        <v>868</v>
      </c>
      <c r="D19121" s="149" t="s">
        <v>869</v>
      </c>
    </row>
    <row r="19122" spans="1:4" x14ac:dyDescent="0.2">
      <c r="A19122" s="149" t="s">
        <v>51963</v>
      </c>
      <c r="B19122" s="149" t="s">
        <v>51964</v>
      </c>
      <c r="C19122" s="148" t="s">
        <v>868</v>
      </c>
      <c r="D19122" s="149" t="s">
        <v>869</v>
      </c>
    </row>
    <row r="19123" spans="1:4" x14ac:dyDescent="0.2">
      <c r="A19123" s="149" t="s">
        <v>51965</v>
      </c>
      <c r="B19123" s="149" t="s">
        <v>51966</v>
      </c>
      <c r="C19123" s="148" t="s">
        <v>868</v>
      </c>
      <c r="D19123" s="149" t="s">
        <v>869</v>
      </c>
    </row>
    <row r="19124" spans="1:4" x14ac:dyDescent="0.2">
      <c r="A19124" s="149" t="s">
        <v>51967</v>
      </c>
      <c r="B19124" s="149" t="s">
        <v>51968</v>
      </c>
      <c r="C19124" s="148" t="s">
        <v>868</v>
      </c>
      <c r="D19124" s="149" t="s">
        <v>869</v>
      </c>
    </row>
    <row r="19125" spans="1:4" x14ac:dyDescent="0.2">
      <c r="A19125" s="149" t="s">
        <v>51969</v>
      </c>
      <c r="B19125" s="149" t="s">
        <v>51970</v>
      </c>
      <c r="C19125" s="148" t="s">
        <v>868</v>
      </c>
      <c r="D19125" s="149" t="s">
        <v>869</v>
      </c>
    </row>
    <row r="19126" spans="1:4" x14ac:dyDescent="0.2">
      <c r="A19126" s="149" t="s">
        <v>51971</v>
      </c>
      <c r="B19126" s="149" t="s">
        <v>51972</v>
      </c>
      <c r="C19126" s="148" t="s">
        <v>868</v>
      </c>
      <c r="D19126" s="149" t="s">
        <v>869</v>
      </c>
    </row>
    <row r="19127" spans="1:4" x14ac:dyDescent="0.2">
      <c r="A19127" s="149" t="s">
        <v>51973</v>
      </c>
      <c r="B19127" s="149" t="s">
        <v>51974</v>
      </c>
      <c r="C19127" s="148" t="s">
        <v>868</v>
      </c>
      <c r="D19127" s="149" t="s">
        <v>869</v>
      </c>
    </row>
    <row r="19128" spans="1:4" x14ac:dyDescent="0.2">
      <c r="A19128" s="149" t="s">
        <v>51975</v>
      </c>
      <c r="B19128" s="149" t="s">
        <v>51976</v>
      </c>
      <c r="C19128" s="148" t="s">
        <v>868</v>
      </c>
      <c r="D19128" s="149" t="s">
        <v>869</v>
      </c>
    </row>
    <row r="19129" spans="1:4" x14ac:dyDescent="0.2">
      <c r="A19129" s="149" t="s">
        <v>51977</v>
      </c>
      <c r="B19129" s="149" t="s">
        <v>51978</v>
      </c>
      <c r="C19129" s="148" t="s">
        <v>868</v>
      </c>
      <c r="D19129" s="149" t="s">
        <v>869</v>
      </c>
    </row>
    <row r="19130" spans="1:4" x14ac:dyDescent="0.2">
      <c r="A19130" s="149" t="s">
        <v>51979</v>
      </c>
      <c r="B19130" s="149" t="s">
        <v>51980</v>
      </c>
      <c r="C19130" s="148" t="s">
        <v>868</v>
      </c>
      <c r="D19130" s="149" t="s">
        <v>869</v>
      </c>
    </row>
    <row r="19131" spans="1:4" x14ac:dyDescent="0.2">
      <c r="A19131" s="149" t="s">
        <v>51981</v>
      </c>
      <c r="B19131" s="149" t="s">
        <v>51982</v>
      </c>
      <c r="C19131" s="148" t="s">
        <v>868</v>
      </c>
      <c r="D19131" s="149" t="s">
        <v>869</v>
      </c>
    </row>
    <row r="19132" spans="1:4" x14ac:dyDescent="0.2">
      <c r="A19132" s="149" t="s">
        <v>51983</v>
      </c>
      <c r="B19132" s="149" t="s">
        <v>51984</v>
      </c>
      <c r="C19132" s="148" t="s">
        <v>868</v>
      </c>
      <c r="D19132" s="149" t="s">
        <v>869</v>
      </c>
    </row>
    <row r="19133" spans="1:4" x14ac:dyDescent="0.2">
      <c r="A19133" s="149" t="s">
        <v>51985</v>
      </c>
      <c r="B19133" s="149" t="s">
        <v>51986</v>
      </c>
      <c r="C19133" s="148" t="s">
        <v>868</v>
      </c>
      <c r="D19133" s="149" t="s">
        <v>869</v>
      </c>
    </row>
    <row r="19134" spans="1:4" x14ac:dyDescent="0.2">
      <c r="A19134" s="149" t="s">
        <v>51987</v>
      </c>
      <c r="B19134" s="149" t="s">
        <v>51988</v>
      </c>
      <c r="C19134" s="148" t="s">
        <v>868</v>
      </c>
      <c r="D19134" s="149" t="s">
        <v>869</v>
      </c>
    </row>
    <row r="19135" spans="1:4" x14ac:dyDescent="0.2">
      <c r="A19135" s="149" t="s">
        <v>51989</v>
      </c>
      <c r="B19135" s="149" t="s">
        <v>51990</v>
      </c>
      <c r="C19135" s="148" t="s">
        <v>868</v>
      </c>
      <c r="D19135" s="149" t="s">
        <v>869</v>
      </c>
    </row>
    <row r="19136" spans="1:4" x14ac:dyDescent="0.2">
      <c r="A19136" s="149" t="s">
        <v>51991</v>
      </c>
      <c r="B19136" s="149" t="s">
        <v>51992</v>
      </c>
      <c r="C19136" s="148" t="s">
        <v>868</v>
      </c>
      <c r="D19136" s="149" t="s">
        <v>869</v>
      </c>
    </row>
    <row r="19137" spans="1:4" x14ac:dyDescent="0.2">
      <c r="A19137" s="149" t="s">
        <v>51993</v>
      </c>
      <c r="B19137" s="149" t="s">
        <v>51994</v>
      </c>
      <c r="C19137" s="148" t="s">
        <v>868</v>
      </c>
      <c r="D19137" s="149" t="s">
        <v>869</v>
      </c>
    </row>
    <row r="19138" spans="1:4" x14ac:dyDescent="0.2">
      <c r="A19138" s="149" t="s">
        <v>51995</v>
      </c>
      <c r="B19138" s="149" t="s">
        <v>51996</v>
      </c>
      <c r="C19138" s="148" t="s">
        <v>868</v>
      </c>
      <c r="D19138" s="149" t="s">
        <v>869</v>
      </c>
    </row>
    <row r="19139" spans="1:4" x14ac:dyDescent="0.2">
      <c r="A19139" s="149" t="s">
        <v>51997</v>
      </c>
      <c r="B19139" s="149" t="s">
        <v>51998</v>
      </c>
      <c r="C19139" s="148" t="s">
        <v>868</v>
      </c>
      <c r="D19139" s="149" t="s">
        <v>869</v>
      </c>
    </row>
    <row r="19140" spans="1:4" x14ac:dyDescent="0.2">
      <c r="A19140" s="149" t="s">
        <v>51999</v>
      </c>
      <c r="B19140" s="149" t="s">
        <v>52000</v>
      </c>
      <c r="C19140" s="148" t="s">
        <v>868</v>
      </c>
      <c r="D19140" s="149" t="s">
        <v>869</v>
      </c>
    </row>
    <row r="19141" spans="1:4" x14ac:dyDescent="0.2">
      <c r="A19141" s="149" t="s">
        <v>52001</v>
      </c>
      <c r="B19141" s="149" t="s">
        <v>52002</v>
      </c>
      <c r="C19141" s="148" t="s">
        <v>868</v>
      </c>
      <c r="D19141" s="149" t="s">
        <v>869</v>
      </c>
    </row>
    <row r="19142" spans="1:4" x14ac:dyDescent="0.2">
      <c r="A19142" s="149" t="s">
        <v>52003</v>
      </c>
      <c r="B19142" s="149" t="s">
        <v>52004</v>
      </c>
      <c r="C19142" s="148" t="s">
        <v>868</v>
      </c>
      <c r="D19142" s="149" t="s">
        <v>869</v>
      </c>
    </row>
    <row r="19143" spans="1:4" x14ac:dyDescent="0.2">
      <c r="A19143" s="149" t="s">
        <v>52005</v>
      </c>
      <c r="B19143" s="149" t="s">
        <v>52006</v>
      </c>
      <c r="C19143" s="148" t="s">
        <v>868</v>
      </c>
      <c r="D19143" s="149" t="s">
        <v>869</v>
      </c>
    </row>
    <row r="19144" spans="1:4" x14ac:dyDescent="0.2">
      <c r="A19144" s="149" t="s">
        <v>52007</v>
      </c>
      <c r="B19144" s="149" t="s">
        <v>52008</v>
      </c>
      <c r="C19144" s="148" t="s">
        <v>868</v>
      </c>
      <c r="D19144" s="149" t="s">
        <v>869</v>
      </c>
    </row>
    <row r="19145" spans="1:4" x14ac:dyDescent="0.2">
      <c r="A19145" s="149" t="s">
        <v>52009</v>
      </c>
      <c r="B19145" s="149" t="s">
        <v>52010</v>
      </c>
      <c r="C19145" s="148" t="s">
        <v>868</v>
      </c>
      <c r="D19145" s="149" t="s">
        <v>869</v>
      </c>
    </row>
    <row r="19146" spans="1:4" x14ac:dyDescent="0.2">
      <c r="A19146" s="149" t="s">
        <v>52011</v>
      </c>
      <c r="B19146" s="149" t="s">
        <v>52012</v>
      </c>
      <c r="C19146" s="148" t="s">
        <v>868</v>
      </c>
      <c r="D19146" s="149" t="s">
        <v>869</v>
      </c>
    </row>
    <row r="19147" spans="1:4" x14ac:dyDescent="0.2">
      <c r="A19147" s="149" t="s">
        <v>52013</v>
      </c>
      <c r="B19147" s="149" t="s">
        <v>52014</v>
      </c>
      <c r="C19147" s="148" t="s">
        <v>868</v>
      </c>
      <c r="D19147" s="149" t="s">
        <v>869</v>
      </c>
    </row>
    <row r="19148" spans="1:4" x14ac:dyDescent="0.2">
      <c r="A19148" s="149" t="s">
        <v>52015</v>
      </c>
      <c r="B19148" s="149" t="s">
        <v>52016</v>
      </c>
      <c r="C19148" s="148" t="s">
        <v>868</v>
      </c>
      <c r="D19148" s="149" t="s">
        <v>869</v>
      </c>
    </row>
    <row r="19149" spans="1:4" x14ac:dyDescent="0.2">
      <c r="A19149" s="149" t="s">
        <v>52017</v>
      </c>
      <c r="B19149" s="149" t="s">
        <v>52018</v>
      </c>
      <c r="C19149" s="148" t="s">
        <v>868</v>
      </c>
      <c r="D19149" s="149" t="s">
        <v>869</v>
      </c>
    </row>
    <row r="19150" spans="1:4" x14ac:dyDescent="0.2">
      <c r="A19150" s="149" t="s">
        <v>52019</v>
      </c>
      <c r="B19150" s="149" t="s">
        <v>52020</v>
      </c>
      <c r="C19150" s="148" t="s">
        <v>868</v>
      </c>
      <c r="D19150" s="149" t="s">
        <v>869</v>
      </c>
    </row>
    <row r="19151" spans="1:4" x14ac:dyDescent="0.2">
      <c r="A19151" s="149" t="s">
        <v>52021</v>
      </c>
      <c r="B19151" s="149" t="s">
        <v>52022</v>
      </c>
      <c r="C19151" s="148" t="s">
        <v>868</v>
      </c>
      <c r="D19151" s="149" t="s">
        <v>869</v>
      </c>
    </row>
    <row r="19152" spans="1:4" x14ac:dyDescent="0.2">
      <c r="A19152" s="149" t="s">
        <v>52023</v>
      </c>
      <c r="B19152" s="149" t="s">
        <v>52024</v>
      </c>
      <c r="C19152" s="148" t="s">
        <v>868</v>
      </c>
      <c r="D19152" s="149" t="s">
        <v>869</v>
      </c>
    </row>
    <row r="19153" spans="1:4" x14ac:dyDescent="0.2">
      <c r="A19153" s="149" t="s">
        <v>52025</v>
      </c>
      <c r="B19153" s="149" t="s">
        <v>52026</v>
      </c>
      <c r="C19153" s="148" t="s">
        <v>868</v>
      </c>
      <c r="D19153" s="149" t="s">
        <v>869</v>
      </c>
    </row>
    <row r="19154" spans="1:4" x14ac:dyDescent="0.2">
      <c r="A19154" s="149" t="s">
        <v>52027</v>
      </c>
      <c r="B19154" s="149" t="s">
        <v>52028</v>
      </c>
      <c r="C19154" s="148" t="s">
        <v>868</v>
      </c>
      <c r="D19154" s="149" t="s">
        <v>869</v>
      </c>
    </row>
    <row r="19155" spans="1:4" x14ac:dyDescent="0.2">
      <c r="A19155" s="149" t="s">
        <v>52029</v>
      </c>
      <c r="B19155" s="149" t="s">
        <v>52030</v>
      </c>
      <c r="C19155" s="148" t="s">
        <v>868</v>
      </c>
      <c r="D19155" s="149" t="s">
        <v>869</v>
      </c>
    </row>
    <row r="19156" spans="1:4" x14ac:dyDescent="0.2">
      <c r="A19156" s="149" t="s">
        <v>52031</v>
      </c>
      <c r="B19156" s="149" t="s">
        <v>52032</v>
      </c>
      <c r="C19156" s="148" t="s">
        <v>868</v>
      </c>
      <c r="D19156" s="149" t="s">
        <v>869</v>
      </c>
    </row>
    <row r="19157" spans="1:4" x14ac:dyDescent="0.2">
      <c r="A19157" s="149" t="s">
        <v>52033</v>
      </c>
      <c r="B19157" s="149" t="s">
        <v>52034</v>
      </c>
      <c r="C19157" s="148" t="s">
        <v>868</v>
      </c>
      <c r="D19157" s="149" t="s">
        <v>869</v>
      </c>
    </row>
    <row r="19158" spans="1:4" x14ac:dyDescent="0.2">
      <c r="A19158" s="149" t="s">
        <v>52035</v>
      </c>
      <c r="B19158" s="149" t="s">
        <v>52036</v>
      </c>
      <c r="C19158" s="148" t="s">
        <v>868</v>
      </c>
      <c r="D19158" s="149" t="s">
        <v>869</v>
      </c>
    </row>
    <row r="19159" spans="1:4" x14ac:dyDescent="0.2">
      <c r="A19159" s="149" t="s">
        <v>52037</v>
      </c>
      <c r="B19159" s="149" t="s">
        <v>52038</v>
      </c>
      <c r="C19159" s="148" t="s">
        <v>868</v>
      </c>
      <c r="D19159" s="149" t="s">
        <v>869</v>
      </c>
    </row>
    <row r="19160" spans="1:4" x14ac:dyDescent="0.2">
      <c r="A19160" s="149" t="s">
        <v>52039</v>
      </c>
      <c r="B19160" s="149" t="s">
        <v>52040</v>
      </c>
      <c r="C19160" s="148" t="s">
        <v>868</v>
      </c>
      <c r="D19160" s="149" t="s">
        <v>869</v>
      </c>
    </row>
    <row r="19161" spans="1:4" x14ac:dyDescent="0.2">
      <c r="A19161" s="149" t="s">
        <v>52041</v>
      </c>
      <c r="B19161" s="149" t="s">
        <v>52042</v>
      </c>
      <c r="C19161" s="148" t="s">
        <v>868</v>
      </c>
      <c r="D19161" s="149" t="s">
        <v>869</v>
      </c>
    </row>
    <row r="19162" spans="1:4" x14ac:dyDescent="0.2">
      <c r="A19162" s="149" t="s">
        <v>52043</v>
      </c>
      <c r="B19162" s="149" t="s">
        <v>52044</v>
      </c>
      <c r="C19162" s="148" t="s">
        <v>868</v>
      </c>
      <c r="D19162" s="149" t="s">
        <v>869</v>
      </c>
    </row>
    <row r="19163" spans="1:4" x14ac:dyDescent="0.2">
      <c r="A19163" s="149" t="s">
        <v>52045</v>
      </c>
      <c r="B19163" s="149" t="s">
        <v>52046</v>
      </c>
      <c r="C19163" s="148" t="s">
        <v>868</v>
      </c>
      <c r="D19163" s="149" t="s">
        <v>869</v>
      </c>
    </row>
    <row r="19164" spans="1:4" x14ac:dyDescent="0.2">
      <c r="A19164" s="149" t="s">
        <v>52047</v>
      </c>
      <c r="B19164" s="149" t="s">
        <v>52048</v>
      </c>
      <c r="C19164" s="148" t="s">
        <v>868</v>
      </c>
      <c r="D19164" s="149" t="s">
        <v>869</v>
      </c>
    </row>
    <row r="19165" spans="1:4" x14ac:dyDescent="0.2">
      <c r="A19165" s="149" t="s">
        <v>52049</v>
      </c>
      <c r="B19165" s="149" t="s">
        <v>52050</v>
      </c>
      <c r="C19165" s="148" t="s">
        <v>868</v>
      </c>
      <c r="D19165" s="149" t="s">
        <v>869</v>
      </c>
    </row>
    <row r="19166" spans="1:4" x14ac:dyDescent="0.2">
      <c r="A19166" s="149" t="s">
        <v>52051</v>
      </c>
      <c r="B19166" s="149" t="s">
        <v>52052</v>
      </c>
      <c r="C19166" s="148" t="s">
        <v>868</v>
      </c>
      <c r="D19166" s="149" t="s">
        <v>869</v>
      </c>
    </row>
    <row r="19167" spans="1:4" x14ac:dyDescent="0.2">
      <c r="A19167" s="149" t="s">
        <v>52053</v>
      </c>
      <c r="B19167" s="149" t="s">
        <v>52054</v>
      </c>
      <c r="C19167" s="148" t="s">
        <v>868</v>
      </c>
      <c r="D19167" s="149" t="s">
        <v>869</v>
      </c>
    </row>
    <row r="19168" spans="1:4" x14ac:dyDescent="0.2">
      <c r="A19168" s="149" t="s">
        <v>52055</v>
      </c>
      <c r="B19168" s="149" t="s">
        <v>52056</v>
      </c>
      <c r="C19168" s="148" t="s">
        <v>868</v>
      </c>
      <c r="D19168" s="149" t="s">
        <v>869</v>
      </c>
    </row>
    <row r="19169" spans="1:4" x14ac:dyDescent="0.2">
      <c r="A19169" s="149" t="s">
        <v>52057</v>
      </c>
      <c r="B19169" s="149" t="s">
        <v>52058</v>
      </c>
      <c r="C19169" s="148" t="s">
        <v>868</v>
      </c>
      <c r="D19169" s="149" t="s">
        <v>869</v>
      </c>
    </row>
    <row r="19170" spans="1:4" x14ac:dyDescent="0.2">
      <c r="A19170" s="149" t="s">
        <v>52059</v>
      </c>
      <c r="B19170" s="149" t="s">
        <v>52060</v>
      </c>
      <c r="C19170" s="148" t="s">
        <v>868</v>
      </c>
      <c r="D19170" s="149" t="s">
        <v>869</v>
      </c>
    </row>
    <row r="19171" spans="1:4" x14ac:dyDescent="0.2">
      <c r="A19171" s="149" t="s">
        <v>52061</v>
      </c>
      <c r="B19171" s="149" t="s">
        <v>52062</v>
      </c>
      <c r="C19171" s="148" t="s">
        <v>868</v>
      </c>
      <c r="D19171" s="149" t="s">
        <v>869</v>
      </c>
    </row>
    <row r="19172" spans="1:4" x14ac:dyDescent="0.2">
      <c r="A19172" s="149" t="s">
        <v>52063</v>
      </c>
      <c r="B19172" s="149" t="s">
        <v>52064</v>
      </c>
      <c r="C19172" s="148" t="s">
        <v>868</v>
      </c>
      <c r="D19172" s="149" t="s">
        <v>869</v>
      </c>
    </row>
    <row r="19173" spans="1:4" x14ac:dyDescent="0.2">
      <c r="A19173" s="149" t="s">
        <v>52065</v>
      </c>
      <c r="B19173" s="149" t="s">
        <v>52066</v>
      </c>
      <c r="C19173" s="148" t="s">
        <v>868</v>
      </c>
      <c r="D19173" s="149" t="s">
        <v>869</v>
      </c>
    </row>
    <row r="19174" spans="1:4" x14ac:dyDescent="0.2">
      <c r="A19174" s="149" t="s">
        <v>52067</v>
      </c>
      <c r="B19174" s="149" t="s">
        <v>52068</v>
      </c>
      <c r="C19174" s="148" t="s">
        <v>868</v>
      </c>
      <c r="D19174" s="149" t="s">
        <v>869</v>
      </c>
    </row>
    <row r="19175" spans="1:4" x14ac:dyDescent="0.2">
      <c r="A19175" s="149" t="s">
        <v>52069</v>
      </c>
      <c r="B19175" s="149" t="s">
        <v>52070</v>
      </c>
      <c r="C19175" s="148" t="s">
        <v>868</v>
      </c>
      <c r="D19175" s="149" t="s">
        <v>869</v>
      </c>
    </row>
    <row r="19176" spans="1:4" x14ac:dyDescent="0.2">
      <c r="A19176" s="149" t="s">
        <v>52071</v>
      </c>
      <c r="B19176" s="149" t="s">
        <v>52072</v>
      </c>
      <c r="C19176" s="148" t="s">
        <v>868</v>
      </c>
      <c r="D19176" s="149" t="s">
        <v>869</v>
      </c>
    </row>
    <row r="19177" spans="1:4" x14ac:dyDescent="0.2">
      <c r="A19177" s="149" t="s">
        <v>52073</v>
      </c>
      <c r="B19177" s="149" t="s">
        <v>52074</v>
      </c>
      <c r="C19177" s="148" t="s">
        <v>868</v>
      </c>
      <c r="D19177" s="149" t="s">
        <v>869</v>
      </c>
    </row>
    <row r="19178" spans="1:4" x14ac:dyDescent="0.2">
      <c r="A19178" s="149" t="s">
        <v>10425</v>
      </c>
      <c r="B19178" s="149" t="s">
        <v>52075</v>
      </c>
      <c r="C19178" s="148" t="s">
        <v>868</v>
      </c>
      <c r="D19178" s="149" t="s">
        <v>869</v>
      </c>
    </row>
    <row r="19179" spans="1:4" x14ac:dyDescent="0.2">
      <c r="A19179" s="147" t="s">
        <v>10426</v>
      </c>
      <c r="B19179" s="150" t="s">
        <v>52076</v>
      </c>
      <c r="C19179" s="144" t="s">
        <v>868</v>
      </c>
      <c r="D19179" s="147" t="s">
        <v>869</v>
      </c>
    </row>
    <row r="19180" spans="1:4" x14ac:dyDescent="0.2">
      <c r="A19180" s="149" t="s">
        <v>52077</v>
      </c>
      <c r="B19180" s="149" t="s">
        <v>52078</v>
      </c>
      <c r="C19180" s="148" t="s">
        <v>868</v>
      </c>
      <c r="D19180" s="149" t="s">
        <v>869</v>
      </c>
    </row>
    <row r="19181" spans="1:4" x14ac:dyDescent="0.2">
      <c r="A19181" s="147" t="s">
        <v>10427</v>
      </c>
      <c r="B19181" s="150" t="s">
        <v>52079</v>
      </c>
      <c r="C19181" s="144" t="s">
        <v>868</v>
      </c>
      <c r="D19181" s="147" t="s">
        <v>869</v>
      </c>
    </row>
    <row r="19182" spans="1:4" x14ac:dyDescent="0.2">
      <c r="A19182" s="149" t="s">
        <v>10428</v>
      </c>
      <c r="B19182" s="149" t="s">
        <v>52080</v>
      </c>
      <c r="C19182" s="148" t="s">
        <v>868</v>
      </c>
      <c r="D19182" s="149" t="s">
        <v>869</v>
      </c>
    </row>
    <row r="19183" spans="1:4" x14ac:dyDescent="0.2">
      <c r="A19183" s="149" t="s">
        <v>10429</v>
      </c>
      <c r="B19183" s="149" t="s">
        <v>52081</v>
      </c>
      <c r="C19183" s="148" t="s">
        <v>868</v>
      </c>
      <c r="D19183" s="149" t="s">
        <v>869</v>
      </c>
    </row>
    <row r="19184" spans="1:4" x14ac:dyDescent="0.2">
      <c r="A19184" s="147" t="s">
        <v>10430</v>
      </c>
      <c r="B19184" s="150" t="s">
        <v>52082</v>
      </c>
      <c r="C19184" s="144" t="s">
        <v>868</v>
      </c>
      <c r="D19184" s="147" t="s">
        <v>869</v>
      </c>
    </row>
    <row r="19185" spans="1:4" x14ac:dyDescent="0.2">
      <c r="A19185" s="149" t="s">
        <v>10435</v>
      </c>
      <c r="B19185" s="149" t="s">
        <v>52083</v>
      </c>
      <c r="C19185" s="148" t="s">
        <v>868</v>
      </c>
      <c r="D19185" s="149" t="s">
        <v>869</v>
      </c>
    </row>
    <row r="19186" spans="1:4" x14ac:dyDescent="0.2">
      <c r="A19186" s="149" t="s">
        <v>52084</v>
      </c>
      <c r="B19186" s="149" t="s">
        <v>52085</v>
      </c>
      <c r="C19186" s="148" t="s">
        <v>868</v>
      </c>
      <c r="D19186" s="149" t="s">
        <v>869</v>
      </c>
    </row>
    <row r="19187" spans="1:4" x14ac:dyDescent="0.2">
      <c r="A19187" s="149" t="s">
        <v>10437</v>
      </c>
      <c r="B19187" s="149" t="s">
        <v>52086</v>
      </c>
      <c r="C19187" s="148" t="s">
        <v>868</v>
      </c>
      <c r="D19187" s="149" t="s">
        <v>869</v>
      </c>
    </row>
    <row r="19188" spans="1:4" x14ac:dyDescent="0.2">
      <c r="A19188" s="149" t="s">
        <v>10438</v>
      </c>
      <c r="B19188" s="149" t="s">
        <v>52087</v>
      </c>
      <c r="C19188" s="148" t="s">
        <v>868</v>
      </c>
      <c r="D19188" s="149" t="s">
        <v>869</v>
      </c>
    </row>
    <row r="19189" spans="1:4" x14ac:dyDescent="0.2">
      <c r="A19189" s="149" t="s">
        <v>10433</v>
      </c>
      <c r="B19189" s="149" t="s">
        <v>52088</v>
      </c>
      <c r="C19189" s="148" t="s">
        <v>868</v>
      </c>
      <c r="D19189" s="149" t="s">
        <v>869</v>
      </c>
    </row>
    <row r="19190" spans="1:4" x14ac:dyDescent="0.2">
      <c r="A19190" s="149" t="s">
        <v>10432</v>
      </c>
      <c r="B19190" s="149" t="s">
        <v>52089</v>
      </c>
      <c r="C19190" s="148" t="s">
        <v>868</v>
      </c>
      <c r="D19190" s="149" t="s">
        <v>869</v>
      </c>
    </row>
    <row r="19191" spans="1:4" x14ac:dyDescent="0.2">
      <c r="A19191" s="147" t="s">
        <v>10434</v>
      </c>
      <c r="B19191" s="150" t="s">
        <v>52090</v>
      </c>
      <c r="C19191" s="144" t="s">
        <v>868</v>
      </c>
      <c r="D19191" s="147" t="s">
        <v>869</v>
      </c>
    </row>
    <row r="19192" spans="1:4" x14ac:dyDescent="0.2">
      <c r="A19192" s="149" t="s">
        <v>10436</v>
      </c>
      <c r="B19192" s="149" t="s">
        <v>52091</v>
      </c>
      <c r="C19192" s="148" t="s">
        <v>868</v>
      </c>
      <c r="D19192" s="149" t="s">
        <v>869</v>
      </c>
    </row>
    <row r="19193" spans="1:4" x14ac:dyDescent="0.2">
      <c r="A19193" s="149" t="s">
        <v>52092</v>
      </c>
      <c r="B19193" s="149" t="s">
        <v>52093</v>
      </c>
      <c r="C19193" s="148" t="s">
        <v>868</v>
      </c>
      <c r="D19193" s="149" t="s">
        <v>869</v>
      </c>
    </row>
    <row r="19194" spans="1:4" x14ac:dyDescent="0.2">
      <c r="A19194" s="149" t="s">
        <v>52094</v>
      </c>
      <c r="B19194" s="149" t="s">
        <v>52095</v>
      </c>
      <c r="C19194" s="148" t="s">
        <v>868</v>
      </c>
      <c r="D19194" s="149" t="s">
        <v>869</v>
      </c>
    </row>
    <row r="19195" spans="1:4" x14ac:dyDescent="0.2">
      <c r="A19195" s="147" t="s">
        <v>10431</v>
      </c>
      <c r="B19195" s="150" t="s">
        <v>52096</v>
      </c>
      <c r="C19195" s="144" t="s">
        <v>868</v>
      </c>
      <c r="D19195" s="147" t="s">
        <v>869</v>
      </c>
    </row>
    <row r="19196" spans="1:4" x14ac:dyDescent="0.2">
      <c r="A19196" s="149" t="s">
        <v>52097</v>
      </c>
      <c r="B19196" s="149" t="s">
        <v>52098</v>
      </c>
      <c r="C19196" s="148" t="s">
        <v>868</v>
      </c>
      <c r="D19196" s="149" t="s">
        <v>869</v>
      </c>
    </row>
    <row r="19197" spans="1:4" x14ac:dyDescent="0.2">
      <c r="A19197" s="149" t="s">
        <v>52099</v>
      </c>
      <c r="B19197" s="149" t="s">
        <v>52100</v>
      </c>
      <c r="C19197" s="148" t="s">
        <v>868</v>
      </c>
      <c r="D19197" s="149" t="s">
        <v>869</v>
      </c>
    </row>
    <row r="19198" spans="1:4" x14ac:dyDescent="0.2">
      <c r="A19198" s="149" t="s">
        <v>52101</v>
      </c>
      <c r="B19198" s="149" t="s">
        <v>52102</v>
      </c>
      <c r="C19198" s="148" t="s">
        <v>868</v>
      </c>
      <c r="D19198" s="149" t="s">
        <v>869</v>
      </c>
    </row>
    <row r="19199" spans="1:4" x14ac:dyDescent="0.2">
      <c r="A19199" s="149" t="s">
        <v>52103</v>
      </c>
      <c r="B19199" s="149" t="s">
        <v>52104</v>
      </c>
      <c r="C19199" s="148" t="s">
        <v>868</v>
      </c>
      <c r="D19199" s="149" t="s">
        <v>869</v>
      </c>
    </row>
    <row r="19200" spans="1:4" x14ac:dyDescent="0.2">
      <c r="A19200" s="147" t="s">
        <v>10439</v>
      </c>
      <c r="B19200" s="150" t="s">
        <v>52105</v>
      </c>
      <c r="C19200" s="144" t="s">
        <v>868</v>
      </c>
      <c r="D19200" s="147" t="s">
        <v>869</v>
      </c>
    </row>
    <row r="19201" spans="1:4" x14ac:dyDescent="0.2">
      <c r="A19201" s="147" t="s">
        <v>10440</v>
      </c>
      <c r="B19201" s="150" t="s">
        <v>52106</v>
      </c>
      <c r="C19201" s="144" t="s">
        <v>868</v>
      </c>
      <c r="D19201" s="147" t="s">
        <v>869</v>
      </c>
    </row>
    <row r="19202" spans="1:4" x14ac:dyDescent="0.2">
      <c r="A19202" s="147" t="s">
        <v>10441</v>
      </c>
      <c r="B19202" s="150" t="s">
        <v>52107</v>
      </c>
      <c r="C19202" s="144" t="s">
        <v>868</v>
      </c>
      <c r="D19202" s="147" t="s">
        <v>869</v>
      </c>
    </row>
    <row r="19203" spans="1:4" x14ac:dyDescent="0.2">
      <c r="A19203" s="147" t="s">
        <v>10442</v>
      </c>
      <c r="B19203" s="150" t="s">
        <v>52108</v>
      </c>
      <c r="C19203" s="144" t="s">
        <v>868</v>
      </c>
      <c r="D19203" s="147" t="s">
        <v>869</v>
      </c>
    </row>
    <row r="19204" spans="1:4" x14ac:dyDescent="0.2">
      <c r="A19204" s="147" t="s">
        <v>10443</v>
      </c>
      <c r="B19204" s="150" t="s">
        <v>52109</v>
      </c>
      <c r="C19204" s="144" t="s">
        <v>868</v>
      </c>
      <c r="D19204" s="147" t="s">
        <v>869</v>
      </c>
    </row>
    <row r="19205" spans="1:4" x14ac:dyDescent="0.2">
      <c r="A19205" s="147" t="s">
        <v>10444</v>
      </c>
      <c r="B19205" s="150" t="s">
        <v>52110</v>
      </c>
      <c r="C19205" s="144" t="s">
        <v>868</v>
      </c>
      <c r="D19205" s="147" t="s">
        <v>869</v>
      </c>
    </row>
    <row r="19206" spans="1:4" x14ac:dyDescent="0.2">
      <c r="A19206" s="147" t="s">
        <v>10445</v>
      </c>
      <c r="B19206" s="150" t="s">
        <v>52111</v>
      </c>
      <c r="C19206" s="144" t="s">
        <v>868</v>
      </c>
      <c r="D19206" s="147" t="s">
        <v>869</v>
      </c>
    </row>
    <row r="19207" spans="1:4" x14ac:dyDescent="0.2">
      <c r="A19207" s="147" t="s">
        <v>10446</v>
      </c>
      <c r="B19207" s="150" t="s">
        <v>52112</v>
      </c>
      <c r="C19207" s="144" t="s">
        <v>868</v>
      </c>
      <c r="D19207" s="147" t="s">
        <v>869</v>
      </c>
    </row>
    <row r="19208" spans="1:4" x14ac:dyDescent="0.2">
      <c r="A19208" s="149" t="s">
        <v>10447</v>
      </c>
      <c r="B19208" s="149" t="s">
        <v>52113</v>
      </c>
      <c r="C19208" s="148" t="s">
        <v>868</v>
      </c>
      <c r="D19208" s="149" t="s">
        <v>869</v>
      </c>
    </row>
    <row r="19209" spans="1:4" x14ac:dyDescent="0.2">
      <c r="A19209" s="147" t="s">
        <v>10448</v>
      </c>
      <c r="B19209" s="150" t="s">
        <v>52114</v>
      </c>
      <c r="C19209" s="144" t="s">
        <v>868</v>
      </c>
      <c r="D19209" s="147" t="s">
        <v>869</v>
      </c>
    </row>
    <row r="19210" spans="1:4" x14ac:dyDescent="0.2">
      <c r="A19210" s="149" t="s">
        <v>52115</v>
      </c>
      <c r="B19210" s="149" t="s">
        <v>52116</v>
      </c>
      <c r="C19210" s="148" t="s">
        <v>868</v>
      </c>
      <c r="D19210" s="149" t="s">
        <v>869</v>
      </c>
    </row>
    <row r="19211" spans="1:4" x14ac:dyDescent="0.2">
      <c r="A19211" s="149" t="s">
        <v>52117</v>
      </c>
      <c r="B19211" s="149" t="s">
        <v>52118</v>
      </c>
      <c r="C19211" s="148" t="s">
        <v>868</v>
      </c>
      <c r="D19211" s="149" t="s">
        <v>869</v>
      </c>
    </row>
    <row r="19212" spans="1:4" x14ac:dyDescent="0.2">
      <c r="A19212" s="149" t="s">
        <v>52119</v>
      </c>
      <c r="B19212" s="149" t="s">
        <v>52120</v>
      </c>
      <c r="C19212" s="148" t="s">
        <v>868</v>
      </c>
      <c r="D19212" s="149" t="s">
        <v>869</v>
      </c>
    </row>
    <row r="19213" spans="1:4" x14ac:dyDescent="0.2">
      <c r="A19213" s="149" t="s">
        <v>52121</v>
      </c>
      <c r="B19213" s="149" t="s">
        <v>52122</v>
      </c>
      <c r="C19213" s="148" t="s">
        <v>868</v>
      </c>
      <c r="D19213" s="149" t="s">
        <v>869</v>
      </c>
    </row>
    <row r="19214" spans="1:4" x14ac:dyDescent="0.2">
      <c r="A19214" s="149" t="s">
        <v>52123</v>
      </c>
      <c r="B19214" s="149" t="s">
        <v>52124</v>
      </c>
      <c r="C19214" s="148" t="s">
        <v>868</v>
      </c>
      <c r="D19214" s="149" t="s">
        <v>869</v>
      </c>
    </row>
    <row r="19215" spans="1:4" x14ac:dyDescent="0.2">
      <c r="A19215" s="149" t="s">
        <v>10450</v>
      </c>
      <c r="B19215" s="149" t="s">
        <v>52125</v>
      </c>
      <c r="C19215" s="148" t="s">
        <v>868</v>
      </c>
      <c r="D19215" s="149" t="s">
        <v>869</v>
      </c>
    </row>
    <row r="19216" spans="1:4" x14ac:dyDescent="0.2">
      <c r="A19216" s="147" t="s">
        <v>10449</v>
      </c>
      <c r="B19216" s="150" t="s">
        <v>52126</v>
      </c>
      <c r="C19216" s="144" t="s">
        <v>868</v>
      </c>
      <c r="D19216" s="147" t="s">
        <v>869</v>
      </c>
    </row>
    <row r="19217" spans="1:4" x14ac:dyDescent="0.2">
      <c r="A19217" s="147" t="s">
        <v>10452</v>
      </c>
      <c r="B19217" s="150" t="s">
        <v>52127</v>
      </c>
      <c r="C19217" s="144" t="s">
        <v>868</v>
      </c>
      <c r="D19217" s="147" t="s">
        <v>869</v>
      </c>
    </row>
    <row r="19218" spans="1:4" x14ac:dyDescent="0.2">
      <c r="A19218" s="149" t="s">
        <v>10453</v>
      </c>
      <c r="B19218" s="149" t="s">
        <v>52128</v>
      </c>
      <c r="C19218" s="148" t="s">
        <v>868</v>
      </c>
      <c r="D19218" s="149" t="s">
        <v>869</v>
      </c>
    </row>
    <row r="19219" spans="1:4" x14ac:dyDescent="0.2">
      <c r="A19219" s="149" t="s">
        <v>10454</v>
      </c>
      <c r="B19219" s="149" t="s">
        <v>52129</v>
      </c>
      <c r="C19219" s="148" t="s">
        <v>868</v>
      </c>
      <c r="D19219" s="149" t="s">
        <v>869</v>
      </c>
    </row>
    <row r="19220" spans="1:4" x14ac:dyDescent="0.2">
      <c r="A19220" s="149" t="s">
        <v>10455</v>
      </c>
      <c r="B19220" s="149" t="s">
        <v>52130</v>
      </c>
      <c r="C19220" s="148" t="s">
        <v>868</v>
      </c>
      <c r="D19220" s="149" t="s">
        <v>869</v>
      </c>
    </row>
    <row r="19221" spans="1:4" x14ac:dyDescent="0.2">
      <c r="A19221" s="149" t="s">
        <v>10456</v>
      </c>
      <c r="B19221" s="149" t="s">
        <v>52131</v>
      </c>
      <c r="C19221" s="148" t="s">
        <v>868</v>
      </c>
      <c r="D19221" s="149" t="s">
        <v>869</v>
      </c>
    </row>
    <row r="19222" spans="1:4" x14ac:dyDescent="0.2">
      <c r="A19222" s="149" t="s">
        <v>52132</v>
      </c>
      <c r="B19222" s="149" t="s">
        <v>52133</v>
      </c>
      <c r="C19222" s="148" t="s">
        <v>868</v>
      </c>
      <c r="D19222" s="149" t="s">
        <v>869</v>
      </c>
    </row>
    <row r="19223" spans="1:4" x14ac:dyDescent="0.2">
      <c r="A19223" s="147" t="s">
        <v>10451</v>
      </c>
      <c r="B19223" s="150" t="s">
        <v>52134</v>
      </c>
      <c r="C19223" s="144" t="s">
        <v>868</v>
      </c>
      <c r="D19223" s="147" t="s">
        <v>869</v>
      </c>
    </row>
    <row r="19224" spans="1:4" x14ac:dyDescent="0.2">
      <c r="A19224" s="147" t="s">
        <v>10419</v>
      </c>
      <c r="B19224" s="150" t="s">
        <v>52135</v>
      </c>
      <c r="C19224" s="144" t="s">
        <v>868</v>
      </c>
      <c r="D19224" s="147" t="s">
        <v>869</v>
      </c>
    </row>
    <row r="19225" spans="1:4" x14ac:dyDescent="0.2">
      <c r="A19225" s="149" t="s">
        <v>52136</v>
      </c>
      <c r="B19225" s="149" t="s">
        <v>52137</v>
      </c>
      <c r="C19225" s="148" t="s">
        <v>868</v>
      </c>
      <c r="D19225" s="149" t="s">
        <v>869</v>
      </c>
    </row>
    <row r="19226" spans="1:4" x14ac:dyDescent="0.2">
      <c r="A19226" s="147" t="s">
        <v>10423</v>
      </c>
      <c r="B19226" s="150" t="s">
        <v>52138</v>
      </c>
      <c r="C19226" s="144" t="s">
        <v>868</v>
      </c>
      <c r="D19226" s="147" t="s">
        <v>869</v>
      </c>
    </row>
    <row r="19227" spans="1:4" x14ac:dyDescent="0.2">
      <c r="A19227" s="147" t="s">
        <v>10421</v>
      </c>
      <c r="B19227" s="150" t="s">
        <v>52139</v>
      </c>
      <c r="C19227" s="144" t="s">
        <v>868</v>
      </c>
      <c r="D19227" s="147" t="s">
        <v>869</v>
      </c>
    </row>
    <row r="19228" spans="1:4" x14ac:dyDescent="0.2">
      <c r="A19228" s="147" t="s">
        <v>10422</v>
      </c>
      <c r="B19228" s="150" t="s">
        <v>52140</v>
      </c>
      <c r="C19228" s="144" t="s">
        <v>868</v>
      </c>
      <c r="D19228" s="147" t="s">
        <v>869</v>
      </c>
    </row>
    <row r="19229" spans="1:4" x14ac:dyDescent="0.2">
      <c r="A19229" s="147" t="s">
        <v>10420</v>
      </c>
      <c r="B19229" s="150" t="s">
        <v>52141</v>
      </c>
      <c r="C19229" s="144" t="s">
        <v>868</v>
      </c>
      <c r="D19229" s="147" t="s">
        <v>869</v>
      </c>
    </row>
    <row r="19230" spans="1:4" x14ac:dyDescent="0.2">
      <c r="A19230" s="149" t="s">
        <v>52142</v>
      </c>
      <c r="B19230" s="149" t="s">
        <v>52143</v>
      </c>
      <c r="C19230" s="148" t="s">
        <v>868</v>
      </c>
      <c r="D19230" s="149" t="s">
        <v>869</v>
      </c>
    </row>
    <row r="19231" spans="1:4" x14ac:dyDescent="0.2">
      <c r="A19231" s="149" t="s">
        <v>10424</v>
      </c>
      <c r="B19231" s="149" t="s">
        <v>52144</v>
      </c>
      <c r="C19231" s="148" t="s">
        <v>868</v>
      </c>
      <c r="D19231" s="149" t="s">
        <v>869</v>
      </c>
    </row>
    <row r="19232" spans="1:4" x14ac:dyDescent="0.2">
      <c r="A19232" s="149" t="s">
        <v>52145</v>
      </c>
      <c r="B19232" s="149" t="s">
        <v>52146</v>
      </c>
      <c r="C19232" s="148" t="s">
        <v>868</v>
      </c>
      <c r="D19232" s="149" t="s">
        <v>869</v>
      </c>
    </row>
    <row r="19233" spans="1:4" x14ac:dyDescent="0.2">
      <c r="A19233" s="147" t="s">
        <v>10323</v>
      </c>
      <c r="B19233" s="150" t="s">
        <v>52147</v>
      </c>
      <c r="C19233" s="144" t="s">
        <v>868</v>
      </c>
      <c r="D19233" s="145" t="s">
        <v>869</v>
      </c>
    </row>
    <row r="19234" spans="1:4" x14ac:dyDescent="0.2">
      <c r="A19234" s="149" t="s">
        <v>52148</v>
      </c>
      <c r="B19234" s="149" t="s">
        <v>52149</v>
      </c>
      <c r="C19234" s="148" t="s">
        <v>868</v>
      </c>
      <c r="D19234" s="149" t="s">
        <v>869</v>
      </c>
    </row>
    <row r="19235" spans="1:4" x14ac:dyDescent="0.2">
      <c r="A19235" s="149" t="s">
        <v>12598</v>
      </c>
      <c r="B19235" s="149" t="s">
        <v>52150</v>
      </c>
      <c r="C19235" s="148" t="s">
        <v>4956</v>
      </c>
      <c r="D19235" s="149" t="s">
        <v>4957</v>
      </c>
    </row>
    <row r="19236" spans="1:4" x14ac:dyDescent="0.2">
      <c r="A19236" s="149" t="s">
        <v>52151</v>
      </c>
      <c r="B19236" s="149" t="s">
        <v>52152</v>
      </c>
      <c r="C19236" s="148" t="s">
        <v>4956</v>
      </c>
      <c r="D19236" s="149" t="s">
        <v>4957</v>
      </c>
    </row>
    <row r="19237" spans="1:4" x14ac:dyDescent="0.2">
      <c r="A19237" s="149" t="s">
        <v>52153</v>
      </c>
      <c r="B19237" s="149" t="s">
        <v>52154</v>
      </c>
      <c r="C19237" s="148" t="s">
        <v>4956</v>
      </c>
      <c r="D19237" s="149" t="s">
        <v>4957</v>
      </c>
    </row>
    <row r="19238" spans="1:4" x14ac:dyDescent="0.2">
      <c r="A19238" s="149" t="s">
        <v>52155</v>
      </c>
      <c r="B19238" s="149" t="s">
        <v>52156</v>
      </c>
      <c r="C19238" s="148" t="s">
        <v>4956</v>
      </c>
      <c r="D19238" s="149" t="s">
        <v>4957</v>
      </c>
    </row>
    <row r="19239" spans="1:4" x14ac:dyDescent="0.2">
      <c r="A19239" s="149" t="s">
        <v>12599</v>
      </c>
      <c r="B19239" s="149" t="s">
        <v>52157</v>
      </c>
      <c r="C19239" s="148" t="s">
        <v>4956</v>
      </c>
      <c r="D19239" s="149" t="s">
        <v>4957</v>
      </c>
    </row>
    <row r="19240" spans="1:4" x14ac:dyDescent="0.2">
      <c r="A19240" s="149" t="s">
        <v>52158</v>
      </c>
      <c r="B19240" s="149" t="s">
        <v>52159</v>
      </c>
      <c r="C19240" s="148" t="s">
        <v>4956</v>
      </c>
      <c r="D19240" s="149" t="s">
        <v>4957</v>
      </c>
    </row>
    <row r="19241" spans="1:4" x14ac:dyDescent="0.2">
      <c r="A19241" s="149" t="s">
        <v>52160</v>
      </c>
      <c r="B19241" s="149" t="s">
        <v>52161</v>
      </c>
      <c r="C19241" s="148" t="s">
        <v>4956</v>
      </c>
      <c r="D19241" s="149" t="s">
        <v>4957</v>
      </c>
    </row>
    <row r="19242" spans="1:4" x14ac:dyDescent="0.2">
      <c r="A19242" s="149" t="s">
        <v>52162</v>
      </c>
      <c r="B19242" s="149" t="s">
        <v>52163</v>
      </c>
      <c r="C19242" s="148" t="s">
        <v>4956</v>
      </c>
      <c r="D19242" s="149" t="s">
        <v>4957</v>
      </c>
    </row>
    <row r="19243" spans="1:4" x14ac:dyDescent="0.2">
      <c r="A19243" s="149" t="s">
        <v>12601</v>
      </c>
      <c r="B19243" s="149" t="s">
        <v>52164</v>
      </c>
      <c r="C19243" s="148" t="s">
        <v>4956</v>
      </c>
      <c r="D19243" s="149" t="s">
        <v>4957</v>
      </c>
    </row>
    <row r="19244" spans="1:4" x14ac:dyDescent="0.2">
      <c r="A19244" s="149" t="s">
        <v>52165</v>
      </c>
      <c r="B19244" s="149" t="s">
        <v>52166</v>
      </c>
      <c r="C19244" s="148" t="s">
        <v>4956</v>
      </c>
      <c r="D19244" s="149" t="s">
        <v>4957</v>
      </c>
    </row>
    <row r="19245" spans="1:4" x14ac:dyDescent="0.2">
      <c r="A19245" s="149" t="s">
        <v>52167</v>
      </c>
      <c r="B19245" s="149" t="s">
        <v>52168</v>
      </c>
      <c r="C19245" s="148" t="s">
        <v>4956</v>
      </c>
      <c r="D19245" s="149" t="s">
        <v>4957</v>
      </c>
    </row>
    <row r="19246" spans="1:4" x14ac:dyDescent="0.2">
      <c r="A19246" s="149" t="s">
        <v>52169</v>
      </c>
      <c r="B19246" s="149" t="s">
        <v>52170</v>
      </c>
      <c r="C19246" s="148" t="s">
        <v>4956</v>
      </c>
      <c r="D19246" s="149" t="s">
        <v>4957</v>
      </c>
    </row>
    <row r="19247" spans="1:4" ht="32" x14ac:dyDescent="0.2">
      <c r="A19247" s="147" t="s">
        <v>12600</v>
      </c>
      <c r="B19247" s="150" t="s">
        <v>52171</v>
      </c>
      <c r="C19247" s="144" t="s">
        <v>4956</v>
      </c>
      <c r="D19247" s="147" t="s">
        <v>4957</v>
      </c>
    </row>
    <row r="19248" spans="1:4" x14ac:dyDescent="0.2">
      <c r="A19248" s="151" t="s">
        <v>52172</v>
      </c>
      <c r="B19248" s="149" t="s">
        <v>52173</v>
      </c>
      <c r="C19248" s="148" t="s">
        <v>4956</v>
      </c>
      <c r="D19248" s="149" t="s">
        <v>4957</v>
      </c>
    </row>
    <row r="19249" spans="1:4" x14ac:dyDescent="0.2">
      <c r="A19249" s="151" t="s">
        <v>52174</v>
      </c>
      <c r="B19249" s="149" t="s">
        <v>52175</v>
      </c>
      <c r="C19249" s="148" t="s">
        <v>4956</v>
      </c>
      <c r="D19249" s="149" t="s">
        <v>4957</v>
      </c>
    </row>
    <row r="19250" spans="1:4" x14ac:dyDescent="0.2">
      <c r="A19250" s="151" t="s">
        <v>52176</v>
      </c>
      <c r="B19250" s="149" t="s">
        <v>52177</v>
      </c>
      <c r="C19250" s="148" t="s">
        <v>4956</v>
      </c>
      <c r="D19250" s="149" t="s">
        <v>4957</v>
      </c>
    </row>
    <row r="19251" spans="1:4" x14ac:dyDescent="0.2">
      <c r="A19251" s="149" t="s">
        <v>12602</v>
      </c>
      <c r="B19251" s="149" t="s">
        <v>52178</v>
      </c>
      <c r="C19251" s="148" t="s">
        <v>4956</v>
      </c>
      <c r="D19251" s="149" t="s">
        <v>4957</v>
      </c>
    </row>
    <row r="19252" spans="1:4" x14ac:dyDescent="0.2">
      <c r="A19252" s="149" t="s">
        <v>52179</v>
      </c>
      <c r="B19252" s="149" t="s">
        <v>52180</v>
      </c>
      <c r="C19252" s="148" t="s">
        <v>4956</v>
      </c>
      <c r="D19252" s="149" t="s">
        <v>4957</v>
      </c>
    </row>
    <row r="19253" spans="1:4" x14ac:dyDescent="0.2">
      <c r="A19253" s="149" t="s">
        <v>52181</v>
      </c>
      <c r="B19253" s="149" t="s">
        <v>52182</v>
      </c>
      <c r="C19253" s="148" t="s">
        <v>4956</v>
      </c>
      <c r="D19253" s="149" t="s">
        <v>4957</v>
      </c>
    </row>
    <row r="19254" spans="1:4" x14ac:dyDescent="0.2">
      <c r="A19254" s="149" t="s">
        <v>52183</v>
      </c>
      <c r="B19254" s="149" t="s">
        <v>52184</v>
      </c>
      <c r="C19254" s="148" t="s">
        <v>4956</v>
      </c>
      <c r="D19254" s="149" t="s">
        <v>4957</v>
      </c>
    </row>
    <row r="19255" spans="1:4" x14ac:dyDescent="0.2">
      <c r="A19255" s="149" t="s">
        <v>52185</v>
      </c>
      <c r="B19255" s="149" t="s">
        <v>52186</v>
      </c>
      <c r="C19255" s="148" t="s">
        <v>4956</v>
      </c>
      <c r="D19255" s="149" t="s">
        <v>4957</v>
      </c>
    </row>
    <row r="19256" spans="1:4" x14ac:dyDescent="0.2">
      <c r="A19256" s="149" t="s">
        <v>52187</v>
      </c>
      <c r="B19256" s="149" t="s">
        <v>52188</v>
      </c>
      <c r="C19256" s="148" t="s">
        <v>4956</v>
      </c>
      <c r="D19256" s="149" t="s">
        <v>4957</v>
      </c>
    </row>
    <row r="19257" spans="1:4" x14ac:dyDescent="0.2">
      <c r="A19257" s="149" t="s">
        <v>52189</v>
      </c>
      <c r="B19257" s="149" t="s">
        <v>52190</v>
      </c>
      <c r="C19257" s="148" t="s">
        <v>4956</v>
      </c>
      <c r="D19257" s="149" t="s">
        <v>4957</v>
      </c>
    </row>
    <row r="19258" spans="1:4" x14ac:dyDescent="0.2">
      <c r="A19258" s="149" t="s">
        <v>52191</v>
      </c>
      <c r="B19258" s="149" t="s">
        <v>52192</v>
      </c>
      <c r="C19258" s="148" t="s">
        <v>4956</v>
      </c>
      <c r="D19258" s="149" t="s">
        <v>4957</v>
      </c>
    </row>
    <row r="19259" spans="1:4" x14ac:dyDescent="0.2">
      <c r="A19259" s="149" t="s">
        <v>52193</v>
      </c>
      <c r="B19259" s="149" t="s">
        <v>52194</v>
      </c>
      <c r="C19259" s="148" t="s">
        <v>4956</v>
      </c>
      <c r="D19259" s="149" t="s">
        <v>4957</v>
      </c>
    </row>
    <row r="19260" spans="1:4" x14ac:dyDescent="0.2">
      <c r="A19260" s="149" t="s">
        <v>52195</v>
      </c>
      <c r="B19260" s="149" t="s">
        <v>52196</v>
      </c>
      <c r="C19260" s="148" t="s">
        <v>4956</v>
      </c>
      <c r="D19260" s="149" t="s">
        <v>4957</v>
      </c>
    </row>
    <row r="19261" spans="1:4" x14ac:dyDescent="0.2">
      <c r="A19261" s="149" t="s">
        <v>52197</v>
      </c>
      <c r="B19261" s="149" t="s">
        <v>52198</v>
      </c>
      <c r="C19261" s="148" t="s">
        <v>4956</v>
      </c>
      <c r="D19261" s="149" t="s">
        <v>4957</v>
      </c>
    </row>
    <row r="19262" spans="1:4" x14ac:dyDescent="0.2">
      <c r="A19262" s="149" t="s">
        <v>12603</v>
      </c>
      <c r="B19262" s="149" t="s">
        <v>52199</v>
      </c>
      <c r="C19262" s="148" t="s">
        <v>4956</v>
      </c>
      <c r="D19262" s="149" t="s">
        <v>4957</v>
      </c>
    </row>
    <row r="19263" spans="1:4" x14ac:dyDescent="0.2">
      <c r="A19263" s="149" t="s">
        <v>12604</v>
      </c>
      <c r="B19263" s="149" t="s">
        <v>52200</v>
      </c>
      <c r="C19263" s="148" t="s">
        <v>4956</v>
      </c>
      <c r="D19263" s="149" t="s">
        <v>4957</v>
      </c>
    </row>
    <row r="19264" spans="1:4" x14ac:dyDescent="0.2">
      <c r="A19264" s="149" t="s">
        <v>12605</v>
      </c>
      <c r="B19264" s="149" t="s">
        <v>52201</v>
      </c>
      <c r="C19264" s="148" t="s">
        <v>4956</v>
      </c>
      <c r="D19264" s="149" t="s">
        <v>4957</v>
      </c>
    </row>
    <row r="19265" spans="1:4" x14ac:dyDescent="0.2">
      <c r="A19265" s="149" t="s">
        <v>12606</v>
      </c>
      <c r="B19265" s="149" t="s">
        <v>52202</v>
      </c>
      <c r="C19265" s="148" t="s">
        <v>4956</v>
      </c>
      <c r="D19265" s="149" t="s">
        <v>4957</v>
      </c>
    </row>
    <row r="19266" spans="1:4" x14ac:dyDescent="0.2">
      <c r="A19266" s="149" t="s">
        <v>12607</v>
      </c>
      <c r="B19266" s="149" t="s">
        <v>52203</v>
      </c>
      <c r="C19266" s="148" t="s">
        <v>4956</v>
      </c>
      <c r="D19266" s="149" t="s">
        <v>4957</v>
      </c>
    </row>
    <row r="19267" spans="1:4" x14ac:dyDescent="0.2">
      <c r="A19267" s="149" t="s">
        <v>12608</v>
      </c>
      <c r="B19267" s="149" t="s">
        <v>52204</v>
      </c>
      <c r="C19267" s="148" t="s">
        <v>4956</v>
      </c>
      <c r="D19267" s="149" t="s">
        <v>4957</v>
      </c>
    </row>
    <row r="19268" spans="1:4" x14ac:dyDescent="0.2">
      <c r="A19268" s="149" t="s">
        <v>12609</v>
      </c>
      <c r="B19268" s="149" t="s">
        <v>52205</v>
      </c>
      <c r="C19268" s="148" t="s">
        <v>4956</v>
      </c>
      <c r="D19268" s="149" t="s">
        <v>4957</v>
      </c>
    </row>
    <row r="19269" spans="1:4" x14ac:dyDescent="0.2">
      <c r="A19269" s="149" t="s">
        <v>12610</v>
      </c>
      <c r="B19269" s="149" t="s">
        <v>52206</v>
      </c>
      <c r="C19269" s="148" t="s">
        <v>4956</v>
      </c>
      <c r="D19269" s="149" t="s">
        <v>4957</v>
      </c>
    </row>
    <row r="19270" spans="1:4" x14ac:dyDescent="0.2">
      <c r="A19270" s="149" t="s">
        <v>12611</v>
      </c>
      <c r="B19270" s="149" t="s">
        <v>52207</v>
      </c>
      <c r="C19270" s="148" t="s">
        <v>4956</v>
      </c>
      <c r="D19270" s="149" t="s">
        <v>4957</v>
      </c>
    </row>
    <row r="19271" spans="1:4" x14ac:dyDescent="0.2">
      <c r="A19271" s="149" t="s">
        <v>12612</v>
      </c>
      <c r="B19271" s="149" t="s">
        <v>52208</v>
      </c>
      <c r="C19271" s="148" t="s">
        <v>4956</v>
      </c>
      <c r="D19271" s="149" t="s">
        <v>4957</v>
      </c>
    </row>
    <row r="19272" spans="1:4" x14ac:dyDescent="0.2">
      <c r="A19272" s="149" t="s">
        <v>12613</v>
      </c>
      <c r="B19272" s="149" t="s">
        <v>52209</v>
      </c>
      <c r="C19272" s="148" t="s">
        <v>4956</v>
      </c>
      <c r="D19272" s="149" t="s">
        <v>4957</v>
      </c>
    </row>
    <row r="19273" spans="1:4" x14ac:dyDescent="0.2">
      <c r="A19273" s="149" t="s">
        <v>12614</v>
      </c>
      <c r="B19273" s="149" t="s">
        <v>52210</v>
      </c>
      <c r="C19273" s="148" t="s">
        <v>4956</v>
      </c>
      <c r="D19273" s="149" t="s">
        <v>4957</v>
      </c>
    </row>
    <row r="19274" spans="1:4" x14ac:dyDescent="0.2">
      <c r="A19274" s="149" t="s">
        <v>12615</v>
      </c>
      <c r="B19274" s="149" t="s">
        <v>52211</v>
      </c>
      <c r="C19274" s="148" t="s">
        <v>4956</v>
      </c>
      <c r="D19274" s="149" t="s">
        <v>4957</v>
      </c>
    </row>
    <row r="19275" spans="1:4" x14ac:dyDescent="0.2">
      <c r="A19275" s="149" t="s">
        <v>52212</v>
      </c>
      <c r="B19275" s="149" t="s">
        <v>52213</v>
      </c>
      <c r="C19275" s="148" t="s">
        <v>4956</v>
      </c>
      <c r="D19275" s="149" t="s">
        <v>4957</v>
      </c>
    </row>
    <row r="19276" spans="1:4" x14ac:dyDescent="0.2">
      <c r="A19276" s="149" t="s">
        <v>52214</v>
      </c>
      <c r="B19276" s="149" t="s">
        <v>52215</v>
      </c>
      <c r="C19276" s="148" t="s">
        <v>4956</v>
      </c>
      <c r="D19276" s="149" t="s">
        <v>4957</v>
      </c>
    </row>
    <row r="19277" spans="1:4" x14ac:dyDescent="0.2">
      <c r="A19277" s="149" t="s">
        <v>52216</v>
      </c>
      <c r="B19277" s="149" t="s">
        <v>52217</v>
      </c>
      <c r="C19277" s="148" t="s">
        <v>4956</v>
      </c>
      <c r="D19277" s="149" t="s">
        <v>4957</v>
      </c>
    </row>
    <row r="19278" spans="1:4" x14ac:dyDescent="0.2">
      <c r="A19278" s="149" t="s">
        <v>52218</v>
      </c>
      <c r="B19278" s="149" t="s">
        <v>52219</v>
      </c>
      <c r="C19278" s="148" t="s">
        <v>4956</v>
      </c>
      <c r="D19278" s="149" t="s">
        <v>4957</v>
      </c>
    </row>
    <row r="19279" spans="1:4" x14ac:dyDescent="0.2">
      <c r="A19279" s="149" t="s">
        <v>12587</v>
      </c>
      <c r="B19279" s="149" t="s">
        <v>52220</v>
      </c>
      <c r="C19279" s="148" t="s">
        <v>4956</v>
      </c>
      <c r="D19279" s="149" t="s">
        <v>4957</v>
      </c>
    </row>
    <row r="19280" spans="1:4" x14ac:dyDescent="0.2">
      <c r="A19280" s="147" t="s">
        <v>12588</v>
      </c>
      <c r="B19280" s="150" t="s">
        <v>52221</v>
      </c>
      <c r="C19280" s="144" t="s">
        <v>4956</v>
      </c>
      <c r="D19280" s="147" t="s">
        <v>4957</v>
      </c>
    </row>
    <row r="19281" spans="1:4" ht="32" x14ac:dyDescent="0.2">
      <c r="A19281" s="147" t="s">
        <v>12589</v>
      </c>
      <c r="B19281" s="150" t="s">
        <v>52222</v>
      </c>
      <c r="C19281" s="144" t="s">
        <v>4956</v>
      </c>
      <c r="D19281" s="147" t="s">
        <v>4957</v>
      </c>
    </row>
    <row r="19282" spans="1:4" x14ac:dyDescent="0.2">
      <c r="A19282" s="147" t="s">
        <v>12590</v>
      </c>
      <c r="B19282" s="150" t="s">
        <v>52223</v>
      </c>
      <c r="C19282" s="144" t="s">
        <v>4956</v>
      </c>
      <c r="D19282" s="147" t="s">
        <v>4957</v>
      </c>
    </row>
    <row r="19283" spans="1:4" x14ac:dyDescent="0.2">
      <c r="A19283" s="147" t="s">
        <v>12583</v>
      </c>
      <c r="B19283" s="150" t="s">
        <v>52224</v>
      </c>
      <c r="C19283" s="144" t="s">
        <v>4956</v>
      </c>
      <c r="D19283" s="147" t="s">
        <v>4957</v>
      </c>
    </row>
    <row r="19284" spans="1:4" x14ac:dyDescent="0.2">
      <c r="A19284" s="147" t="s">
        <v>12584</v>
      </c>
      <c r="B19284" s="150" t="s">
        <v>52225</v>
      </c>
      <c r="C19284" s="144" t="s">
        <v>4956</v>
      </c>
      <c r="D19284" s="147" t="s">
        <v>4957</v>
      </c>
    </row>
    <row r="19285" spans="1:4" x14ac:dyDescent="0.2">
      <c r="A19285" s="147" t="s">
        <v>12585</v>
      </c>
      <c r="B19285" s="150" t="s">
        <v>52226</v>
      </c>
      <c r="C19285" s="144" t="s">
        <v>4956</v>
      </c>
      <c r="D19285" s="147" t="s">
        <v>4957</v>
      </c>
    </row>
    <row r="19286" spans="1:4" x14ac:dyDescent="0.2">
      <c r="A19286" s="147" t="s">
        <v>12586</v>
      </c>
      <c r="B19286" s="150" t="s">
        <v>52227</v>
      </c>
      <c r="C19286" s="144" t="s">
        <v>4956</v>
      </c>
      <c r="D19286" s="147" t="s">
        <v>4957</v>
      </c>
    </row>
    <row r="19287" spans="1:4" x14ac:dyDescent="0.2">
      <c r="A19287" s="147" t="s">
        <v>12597</v>
      </c>
      <c r="B19287" s="150" t="s">
        <v>52228</v>
      </c>
      <c r="C19287" s="144" t="s">
        <v>4956</v>
      </c>
      <c r="D19287" s="147" t="s">
        <v>4957</v>
      </c>
    </row>
    <row r="19288" spans="1:4" x14ac:dyDescent="0.2">
      <c r="A19288" s="149" t="s">
        <v>52229</v>
      </c>
      <c r="B19288" s="149" t="s">
        <v>52230</v>
      </c>
      <c r="C19288" s="148" t="s">
        <v>4956</v>
      </c>
      <c r="D19288" s="149" t="s">
        <v>4957</v>
      </c>
    </row>
    <row r="19289" spans="1:4" x14ac:dyDescent="0.2">
      <c r="A19289" s="149" t="s">
        <v>52231</v>
      </c>
      <c r="B19289" s="149" t="s">
        <v>52232</v>
      </c>
      <c r="C19289" s="148" t="s">
        <v>4956</v>
      </c>
      <c r="D19289" s="149" t="s">
        <v>4957</v>
      </c>
    </row>
    <row r="19290" spans="1:4" x14ac:dyDescent="0.2">
      <c r="A19290" s="149" t="s">
        <v>52233</v>
      </c>
      <c r="B19290" s="149" t="s">
        <v>52234</v>
      </c>
      <c r="C19290" s="148" t="s">
        <v>4956</v>
      </c>
      <c r="D19290" s="149" t="s">
        <v>4957</v>
      </c>
    </row>
    <row r="19291" spans="1:4" x14ac:dyDescent="0.2">
      <c r="A19291" s="149" t="s">
        <v>52235</v>
      </c>
      <c r="B19291" s="149" t="s">
        <v>52236</v>
      </c>
      <c r="C19291" s="148" t="s">
        <v>4956</v>
      </c>
      <c r="D19291" s="149" t="s">
        <v>4957</v>
      </c>
    </row>
    <row r="19292" spans="1:4" x14ac:dyDescent="0.2">
      <c r="A19292" s="149" t="s">
        <v>52237</v>
      </c>
      <c r="B19292" s="149" t="s">
        <v>52238</v>
      </c>
      <c r="C19292" s="148" t="s">
        <v>4956</v>
      </c>
      <c r="D19292" s="149" t="s">
        <v>4957</v>
      </c>
    </row>
    <row r="19293" spans="1:4" x14ac:dyDescent="0.2">
      <c r="A19293" s="149" t="s">
        <v>52239</v>
      </c>
      <c r="B19293" s="149" t="s">
        <v>52240</v>
      </c>
      <c r="C19293" s="148" t="s">
        <v>4956</v>
      </c>
      <c r="D19293" s="149" t="s">
        <v>4957</v>
      </c>
    </row>
    <row r="19294" spans="1:4" x14ac:dyDescent="0.2">
      <c r="A19294" s="149" t="s">
        <v>12579</v>
      </c>
      <c r="B19294" s="149" t="s">
        <v>52241</v>
      </c>
      <c r="C19294" s="148" t="s">
        <v>4956</v>
      </c>
      <c r="D19294" s="149" t="s">
        <v>4957</v>
      </c>
    </row>
    <row r="19295" spans="1:4" x14ac:dyDescent="0.2">
      <c r="A19295" s="149" t="s">
        <v>52242</v>
      </c>
      <c r="B19295" s="149" t="s">
        <v>52243</v>
      </c>
      <c r="C19295" s="148" t="s">
        <v>4956</v>
      </c>
      <c r="D19295" s="149" t="s">
        <v>4957</v>
      </c>
    </row>
    <row r="19296" spans="1:4" x14ac:dyDescent="0.2">
      <c r="A19296" s="149" t="s">
        <v>52244</v>
      </c>
      <c r="B19296" s="149" t="s">
        <v>52245</v>
      </c>
      <c r="C19296" s="148" t="s">
        <v>4956</v>
      </c>
      <c r="D19296" s="149" t="s">
        <v>4957</v>
      </c>
    </row>
    <row r="19297" spans="1:4" x14ac:dyDescent="0.2">
      <c r="A19297" s="149" t="s">
        <v>52246</v>
      </c>
      <c r="B19297" s="149" t="s">
        <v>52247</v>
      </c>
      <c r="C19297" s="148" t="s">
        <v>4956</v>
      </c>
      <c r="D19297" s="149" t="s">
        <v>4957</v>
      </c>
    </row>
    <row r="19298" spans="1:4" x14ac:dyDescent="0.2">
      <c r="A19298" s="149" t="s">
        <v>52248</v>
      </c>
      <c r="B19298" s="149" t="s">
        <v>52249</v>
      </c>
      <c r="C19298" s="148" t="s">
        <v>4956</v>
      </c>
      <c r="D19298" s="149" t="s">
        <v>4957</v>
      </c>
    </row>
    <row r="19299" spans="1:4" x14ac:dyDescent="0.2">
      <c r="A19299" s="149" t="s">
        <v>52250</v>
      </c>
      <c r="B19299" s="149" t="s">
        <v>52251</v>
      </c>
      <c r="C19299" s="148" t="s">
        <v>4956</v>
      </c>
      <c r="D19299" s="149" t="s">
        <v>4957</v>
      </c>
    </row>
    <row r="19300" spans="1:4" x14ac:dyDescent="0.2">
      <c r="A19300" s="149" t="s">
        <v>52252</v>
      </c>
      <c r="B19300" s="149" t="s">
        <v>52253</v>
      </c>
      <c r="C19300" s="148" t="s">
        <v>4956</v>
      </c>
      <c r="D19300" s="149" t="s">
        <v>4957</v>
      </c>
    </row>
    <row r="19301" spans="1:4" x14ac:dyDescent="0.2">
      <c r="A19301" s="149" t="s">
        <v>12580</v>
      </c>
      <c r="B19301" s="149" t="s">
        <v>52254</v>
      </c>
      <c r="C19301" s="148" t="s">
        <v>4956</v>
      </c>
      <c r="D19301" s="149" t="s">
        <v>4957</v>
      </c>
    </row>
    <row r="19302" spans="1:4" x14ac:dyDescent="0.2">
      <c r="A19302" s="149" t="s">
        <v>52255</v>
      </c>
      <c r="B19302" s="149" t="s">
        <v>52256</v>
      </c>
      <c r="C19302" s="148" t="s">
        <v>4956</v>
      </c>
      <c r="D19302" s="149" t="s">
        <v>4957</v>
      </c>
    </row>
    <row r="19303" spans="1:4" x14ac:dyDescent="0.2">
      <c r="A19303" s="149" t="s">
        <v>52257</v>
      </c>
      <c r="B19303" s="149" t="s">
        <v>52258</v>
      </c>
      <c r="C19303" s="148" t="s">
        <v>4956</v>
      </c>
      <c r="D19303" s="149" t="s">
        <v>4957</v>
      </c>
    </row>
    <row r="19304" spans="1:4" x14ac:dyDescent="0.2">
      <c r="A19304" s="149" t="s">
        <v>52259</v>
      </c>
      <c r="B19304" s="149" t="s">
        <v>52260</v>
      </c>
      <c r="C19304" s="148" t="s">
        <v>4956</v>
      </c>
      <c r="D19304" s="149" t="s">
        <v>4957</v>
      </c>
    </row>
    <row r="19305" spans="1:4" x14ac:dyDescent="0.2">
      <c r="A19305" s="149" t="s">
        <v>52261</v>
      </c>
      <c r="B19305" s="149" t="s">
        <v>52262</v>
      </c>
      <c r="C19305" s="148" t="s">
        <v>4956</v>
      </c>
      <c r="D19305" s="149" t="s">
        <v>4957</v>
      </c>
    </row>
    <row r="19306" spans="1:4" x14ac:dyDescent="0.2">
      <c r="A19306" s="149" t="s">
        <v>52263</v>
      </c>
      <c r="B19306" s="149" t="s">
        <v>52264</v>
      </c>
      <c r="C19306" s="148" t="s">
        <v>4956</v>
      </c>
      <c r="D19306" s="149" t="s">
        <v>4957</v>
      </c>
    </row>
    <row r="19307" spans="1:4" x14ac:dyDescent="0.2">
      <c r="A19307" s="149" t="s">
        <v>52265</v>
      </c>
      <c r="B19307" s="149" t="s">
        <v>52266</v>
      </c>
      <c r="C19307" s="148" t="s">
        <v>4956</v>
      </c>
      <c r="D19307" s="149" t="s">
        <v>4957</v>
      </c>
    </row>
    <row r="19308" spans="1:4" x14ac:dyDescent="0.2">
      <c r="A19308" s="149" t="s">
        <v>12581</v>
      </c>
      <c r="B19308" s="149" t="s">
        <v>52267</v>
      </c>
      <c r="C19308" s="148" t="s">
        <v>4956</v>
      </c>
      <c r="D19308" s="149" t="s">
        <v>4957</v>
      </c>
    </row>
    <row r="19309" spans="1:4" x14ac:dyDescent="0.2">
      <c r="A19309" s="149" t="s">
        <v>52268</v>
      </c>
      <c r="B19309" s="149" t="s">
        <v>52269</v>
      </c>
      <c r="C19309" s="148" t="s">
        <v>4956</v>
      </c>
      <c r="D19309" s="149" t="s">
        <v>4957</v>
      </c>
    </row>
    <row r="19310" spans="1:4" x14ac:dyDescent="0.2">
      <c r="A19310" s="149" t="s">
        <v>52270</v>
      </c>
      <c r="B19310" s="149" t="s">
        <v>52271</v>
      </c>
      <c r="C19310" s="148" t="s">
        <v>4956</v>
      </c>
      <c r="D19310" s="149" t="s">
        <v>4957</v>
      </c>
    </row>
    <row r="19311" spans="1:4" x14ac:dyDescent="0.2">
      <c r="A19311" s="149" t="s">
        <v>52272</v>
      </c>
      <c r="B19311" s="149" t="s">
        <v>52273</v>
      </c>
      <c r="C19311" s="148" t="s">
        <v>4956</v>
      </c>
      <c r="D19311" s="149" t="s">
        <v>4957</v>
      </c>
    </row>
    <row r="19312" spans="1:4" x14ac:dyDescent="0.2">
      <c r="A19312" s="149" t="s">
        <v>52274</v>
      </c>
      <c r="B19312" s="149" t="s">
        <v>52275</v>
      </c>
      <c r="C19312" s="148" t="s">
        <v>4956</v>
      </c>
      <c r="D19312" s="149" t="s">
        <v>4957</v>
      </c>
    </row>
    <row r="19313" spans="1:4" x14ac:dyDescent="0.2">
      <c r="A19313" s="149" t="s">
        <v>52276</v>
      </c>
      <c r="B19313" s="149" t="s">
        <v>52277</v>
      </c>
      <c r="C19313" s="148" t="s">
        <v>4956</v>
      </c>
      <c r="D19313" s="149" t="s">
        <v>4957</v>
      </c>
    </row>
    <row r="19314" spans="1:4" x14ac:dyDescent="0.2">
      <c r="A19314" s="149" t="s">
        <v>52278</v>
      </c>
      <c r="B19314" s="149" t="s">
        <v>52279</v>
      </c>
      <c r="C19314" s="148" t="s">
        <v>4956</v>
      </c>
      <c r="D19314" s="149" t="s">
        <v>4957</v>
      </c>
    </row>
    <row r="19315" spans="1:4" x14ac:dyDescent="0.2">
      <c r="A19315" s="149" t="s">
        <v>12582</v>
      </c>
      <c r="B19315" s="149" t="s">
        <v>52280</v>
      </c>
      <c r="C19315" s="148" t="s">
        <v>4956</v>
      </c>
      <c r="D19315" s="149" t="s">
        <v>4957</v>
      </c>
    </row>
    <row r="19316" spans="1:4" x14ac:dyDescent="0.2">
      <c r="A19316" s="149" t="s">
        <v>52281</v>
      </c>
      <c r="B19316" s="149" t="s">
        <v>52282</v>
      </c>
      <c r="C19316" s="148" t="s">
        <v>4956</v>
      </c>
      <c r="D19316" s="149" t="s">
        <v>4957</v>
      </c>
    </row>
    <row r="19317" spans="1:4" x14ac:dyDescent="0.2">
      <c r="A19317" s="149" t="s">
        <v>52283</v>
      </c>
      <c r="B19317" s="149" t="s">
        <v>52284</v>
      </c>
      <c r="C19317" s="148" t="s">
        <v>4956</v>
      </c>
      <c r="D19317" s="149" t="s">
        <v>4957</v>
      </c>
    </row>
    <row r="19318" spans="1:4" x14ac:dyDescent="0.2">
      <c r="A19318" s="149" t="s">
        <v>52285</v>
      </c>
      <c r="B19318" s="149" t="s">
        <v>52286</v>
      </c>
      <c r="C19318" s="148" t="s">
        <v>4956</v>
      </c>
      <c r="D19318" s="149" t="s">
        <v>4957</v>
      </c>
    </row>
    <row r="19319" spans="1:4" x14ac:dyDescent="0.2">
      <c r="A19319" s="149" t="s">
        <v>52287</v>
      </c>
      <c r="B19319" s="149" t="s">
        <v>52288</v>
      </c>
      <c r="C19319" s="148" t="s">
        <v>4956</v>
      </c>
      <c r="D19319" s="149" t="s">
        <v>4957</v>
      </c>
    </row>
    <row r="19320" spans="1:4" x14ac:dyDescent="0.2">
      <c r="A19320" s="149" t="s">
        <v>52289</v>
      </c>
      <c r="B19320" s="149" t="s">
        <v>52290</v>
      </c>
      <c r="C19320" s="148" t="s">
        <v>4956</v>
      </c>
      <c r="D19320" s="149" t="s">
        <v>4957</v>
      </c>
    </row>
    <row r="19321" spans="1:4" x14ac:dyDescent="0.2">
      <c r="A19321" s="149" t="s">
        <v>52291</v>
      </c>
      <c r="B19321" s="149" t="s">
        <v>52292</v>
      </c>
      <c r="C19321" s="148" t="s">
        <v>4956</v>
      </c>
      <c r="D19321" s="149" t="s">
        <v>4957</v>
      </c>
    </row>
    <row r="19322" spans="1:4" x14ac:dyDescent="0.2">
      <c r="A19322" s="149" t="s">
        <v>52293</v>
      </c>
      <c r="B19322" s="149" t="s">
        <v>52294</v>
      </c>
      <c r="C19322" s="148" t="s">
        <v>4956</v>
      </c>
      <c r="D19322" s="149" t="s">
        <v>4957</v>
      </c>
    </row>
    <row r="19323" spans="1:4" x14ac:dyDescent="0.2">
      <c r="A19323" s="149" t="s">
        <v>52295</v>
      </c>
      <c r="B19323" s="149" t="s">
        <v>52296</v>
      </c>
      <c r="C19323" s="148" t="s">
        <v>4956</v>
      </c>
      <c r="D19323" s="149" t="s">
        <v>4957</v>
      </c>
    </row>
    <row r="19324" spans="1:4" x14ac:dyDescent="0.2">
      <c r="A19324" s="149" t="s">
        <v>52297</v>
      </c>
      <c r="B19324" s="149" t="s">
        <v>52298</v>
      </c>
      <c r="C19324" s="148" t="s">
        <v>4956</v>
      </c>
      <c r="D19324" s="149" t="s">
        <v>4957</v>
      </c>
    </row>
    <row r="19325" spans="1:4" x14ac:dyDescent="0.2">
      <c r="A19325" s="149" t="s">
        <v>52299</v>
      </c>
      <c r="B19325" s="149" t="s">
        <v>52300</v>
      </c>
      <c r="C19325" s="148" t="s">
        <v>4956</v>
      </c>
      <c r="D19325" s="149" t="s">
        <v>4957</v>
      </c>
    </row>
    <row r="19326" spans="1:4" x14ac:dyDescent="0.2">
      <c r="A19326" s="149" t="s">
        <v>52301</v>
      </c>
      <c r="B19326" s="149" t="s">
        <v>52302</v>
      </c>
      <c r="C19326" s="148" t="s">
        <v>4956</v>
      </c>
      <c r="D19326" s="149" t="s">
        <v>4957</v>
      </c>
    </row>
    <row r="19327" spans="1:4" x14ac:dyDescent="0.2">
      <c r="A19327" s="149" t="s">
        <v>52303</v>
      </c>
      <c r="B19327" s="149" t="s">
        <v>52304</v>
      </c>
      <c r="C19327" s="148" t="s">
        <v>4956</v>
      </c>
      <c r="D19327" s="149" t="s">
        <v>4957</v>
      </c>
    </row>
    <row r="19328" spans="1:4" x14ac:dyDescent="0.2">
      <c r="A19328" s="149" t="s">
        <v>52305</v>
      </c>
      <c r="B19328" s="149" t="s">
        <v>52306</v>
      </c>
      <c r="C19328" s="148" t="s">
        <v>4956</v>
      </c>
      <c r="D19328" s="149" t="s">
        <v>4957</v>
      </c>
    </row>
    <row r="19329" spans="1:4" x14ac:dyDescent="0.2">
      <c r="A19329" s="149" t="s">
        <v>52307</v>
      </c>
      <c r="B19329" s="149" t="s">
        <v>52308</v>
      </c>
      <c r="C19329" s="148" t="s">
        <v>4956</v>
      </c>
      <c r="D19329" s="149" t="s">
        <v>4957</v>
      </c>
    </row>
    <row r="19330" spans="1:4" x14ac:dyDescent="0.2">
      <c r="A19330" s="149" t="s">
        <v>52309</v>
      </c>
      <c r="B19330" s="149" t="s">
        <v>52310</v>
      </c>
      <c r="C19330" s="148" t="s">
        <v>4956</v>
      </c>
      <c r="D19330" s="149" t="s">
        <v>4957</v>
      </c>
    </row>
    <row r="19331" spans="1:4" x14ac:dyDescent="0.2">
      <c r="A19331" s="149" t="s">
        <v>52311</v>
      </c>
      <c r="B19331" s="149" t="s">
        <v>52312</v>
      </c>
      <c r="C19331" s="148" t="s">
        <v>4956</v>
      </c>
      <c r="D19331" s="149" t="s">
        <v>4957</v>
      </c>
    </row>
    <row r="19332" spans="1:4" x14ac:dyDescent="0.2">
      <c r="A19332" s="149" t="s">
        <v>52313</v>
      </c>
      <c r="B19332" s="149" t="s">
        <v>52314</v>
      </c>
      <c r="C19332" s="148" t="s">
        <v>4956</v>
      </c>
      <c r="D19332" s="149" t="s">
        <v>4957</v>
      </c>
    </row>
    <row r="19333" spans="1:4" x14ac:dyDescent="0.2">
      <c r="A19333" s="149" t="s">
        <v>52315</v>
      </c>
      <c r="B19333" s="149" t="s">
        <v>52316</v>
      </c>
      <c r="C19333" s="148" t="s">
        <v>4956</v>
      </c>
      <c r="D19333" s="149" t="s">
        <v>4957</v>
      </c>
    </row>
    <row r="19334" spans="1:4" x14ac:dyDescent="0.2">
      <c r="A19334" s="149" t="s">
        <v>52317</v>
      </c>
      <c r="B19334" s="149" t="s">
        <v>52318</v>
      </c>
      <c r="C19334" s="148" t="s">
        <v>4956</v>
      </c>
      <c r="D19334" s="149" t="s">
        <v>4957</v>
      </c>
    </row>
    <row r="19335" spans="1:4" x14ac:dyDescent="0.2">
      <c r="A19335" s="149" t="s">
        <v>52319</v>
      </c>
      <c r="B19335" s="149" t="s">
        <v>52320</v>
      </c>
      <c r="C19335" s="148" t="s">
        <v>4956</v>
      </c>
      <c r="D19335" s="149" t="s">
        <v>4957</v>
      </c>
    </row>
    <row r="19336" spans="1:4" x14ac:dyDescent="0.2">
      <c r="A19336" s="149" t="s">
        <v>52321</v>
      </c>
      <c r="B19336" s="149" t="s">
        <v>52322</v>
      </c>
      <c r="C19336" s="148" t="s">
        <v>4956</v>
      </c>
      <c r="D19336" s="149" t="s">
        <v>4957</v>
      </c>
    </row>
    <row r="19337" spans="1:4" x14ac:dyDescent="0.2">
      <c r="A19337" s="149" t="s">
        <v>52323</v>
      </c>
      <c r="B19337" s="149" t="s">
        <v>52324</v>
      </c>
      <c r="C19337" s="148" t="s">
        <v>4956</v>
      </c>
      <c r="D19337" s="149" t="s">
        <v>4957</v>
      </c>
    </row>
    <row r="19338" spans="1:4" x14ac:dyDescent="0.2">
      <c r="A19338" s="149" t="s">
        <v>52325</v>
      </c>
      <c r="B19338" s="149" t="s">
        <v>52326</v>
      </c>
      <c r="C19338" s="148" t="s">
        <v>4956</v>
      </c>
      <c r="D19338" s="149" t="s">
        <v>4957</v>
      </c>
    </row>
    <row r="19339" spans="1:4" x14ac:dyDescent="0.2">
      <c r="A19339" s="149" t="s">
        <v>52327</v>
      </c>
      <c r="B19339" s="149" t="s">
        <v>52328</v>
      </c>
      <c r="C19339" s="148" t="s">
        <v>4956</v>
      </c>
      <c r="D19339" s="149" t="s">
        <v>4957</v>
      </c>
    </row>
    <row r="19340" spans="1:4" x14ac:dyDescent="0.2">
      <c r="A19340" s="149" t="s">
        <v>52329</v>
      </c>
      <c r="B19340" s="149" t="s">
        <v>52330</v>
      </c>
      <c r="C19340" s="148" t="s">
        <v>4956</v>
      </c>
      <c r="D19340" s="149" t="s">
        <v>4957</v>
      </c>
    </row>
    <row r="19341" spans="1:4" x14ac:dyDescent="0.2">
      <c r="A19341" s="149" t="s">
        <v>52331</v>
      </c>
      <c r="B19341" s="149" t="s">
        <v>52332</v>
      </c>
      <c r="C19341" s="148" t="s">
        <v>4956</v>
      </c>
      <c r="D19341" s="149" t="s">
        <v>4957</v>
      </c>
    </row>
    <row r="19342" spans="1:4" x14ac:dyDescent="0.2">
      <c r="A19342" s="149" t="s">
        <v>52333</v>
      </c>
      <c r="B19342" s="149" t="s">
        <v>52334</v>
      </c>
      <c r="C19342" s="148" t="s">
        <v>4956</v>
      </c>
      <c r="D19342" s="149" t="s">
        <v>4957</v>
      </c>
    </row>
    <row r="19343" spans="1:4" x14ac:dyDescent="0.2">
      <c r="A19343" s="147" t="s">
        <v>12592</v>
      </c>
      <c r="B19343" s="150" t="s">
        <v>52335</v>
      </c>
      <c r="C19343" s="144" t="s">
        <v>4956</v>
      </c>
      <c r="D19343" s="147" t="s">
        <v>4957</v>
      </c>
    </row>
    <row r="19344" spans="1:4" x14ac:dyDescent="0.2">
      <c r="A19344" s="147" t="s">
        <v>12593</v>
      </c>
      <c r="B19344" s="150" t="s">
        <v>52336</v>
      </c>
      <c r="C19344" s="144" t="s">
        <v>4956</v>
      </c>
      <c r="D19344" s="147" t="s">
        <v>4957</v>
      </c>
    </row>
    <row r="19345" spans="1:4" x14ac:dyDescent="0.2">
      <c r="A19345" s="147" t="s">
        <v>12594</v>
      </c>
      <c r="B19345" s="150" t="s">
        <v>52337</v>
      </c>
      <c r="C19345" s="144" t="s">
        <v>4956</v>
      </c>
      <c r="D19345" s="147" t="s">
        <v>4957</v>
      </c>
    </row>
    <row r="19346" spans="1:4" x14ac:dyDescent="0.2">
      <c r="A19346" s="149" t="s">
        <v>12616</v>
      </c>
      <c r="B19346" s="149" t="s">
        <v>52338</v>
      </c>
      <c r="C19346" s="148" t="s">
        <v>4956</v>
      </c>
      <c r="D19346" s="149" t="s">
        <v>4957</v>
      </c>
    </row>
    <row r="19347" spans="1:4" x14ac:dyDescent="0.2">
      <c r="A19347" s="149" t="s">
        <v>12617</v>
      </c>
      <c r="B19347" s="149" t="s">
        <v>52339</v>
      </c>
      <c r="C19347" s="148" t="s">
        <v>4956</v>
      </c>
      <c r="D19347" s="149" t="s">
        <v>4957</v>
      </c>
    </row>
    <row r="19348" spans="1:4" x14ac:dyDescent="0.2">
      <c r="A19348" s="147" t="s">
        <v>12618</v>
      </c>
      <c r="B19348" s="150" t="s">
        <v>52340</v>
      </c>
      <c r="C19348" s="144" t="s">
        <v>4956</v>
      </c>
      <c r="D19348" s="147" t="s">
        <v>4957</v>
      </c>
    </row>
    <row r="19349" spans="1:4" x14ac:dyDescent="0.2">
      <c r="A19349" s="149" t="s">
        <v>52341</v>
      </c>
      <c r="B19349" s="149" t="s">
        <v>52342</v>
      </c>
      <c r="C19349" s="148" t="s">
        <v>6506</v>
      </c>
      <c r="D19349" s="149" t="s">
        <v>6507</v>
      </c>
    </row>
    <row r="19350" spans="1:4" x14ac:dyDescent="0.2">
      <c r="A19350" s="149" t="s">
        <v>52343</v>
      </c>
      <c r="B19350" s="149" t="s">
        <v>52344</v>
      </c>
      <c r="C19350" s="148" t="s">
        <v>6506</v>
      </c>
      <c r="D19350" s="149" t="s">
        <v>6507</v>
      </c>
    </row>
    <row r="19351" spans="1:4" x14ac:dyDescent="0.2">
      <c r="A19351" s="149" t="s">
        <v>13587</v>
      </c>
      <c r="B19351" s="149" t="s">
        <v>52345</v>
      </c>
      <c r="C19351" s="148" t="s">
        <v>6506</v>
      </c>
      <c r="D19351" s="149" t="s">
        <v>6507</v>
      </c>
    </row>
    <row r="19352" spans="1:4" x14ac:dyDescent="0.2">
      <c r="A19352" s="149" t="s">
        <v>13588</v>
      </c>
      <c r="B19352" s="149" t="s">
        <v>52346</v>
      </c>
      <c r="C19352" s="148" t="s">
        <v>6506</v>
      </c>
      <c r="D19352" s="149" t="s">
        <v>6507</v>
      </c>
    </row>
    <row r="19353" spans="1:4" x14ac:dyDescent="0.2">
      <c r="A19353" s="149" t="s">
        <v>13589</v>
      </c>
      <c r="B19353" s="149" t="s">
        <v>52347</v>
      </c>
      <c r="C19353" s="148" t="s">
        <v>6506</v>
      </c>
      <c r="D19353" s="149" t="s">
        <v>6507</v>
      </c>
    </row>
    <row r="19354" spans="1:4" x14ac:dyDescent="0.2">
      <c r="A19354" s="149" t="s">
        <v>13590</v>
      </c>
      <c r="B19354" s="149" t="s">
        <v>52348</v>
      </c>
      <c r="C19354" s="148" t="s">
        <v>6506</v>
      </c>
      <c r="D19354" s="149" t="s">
        <v>6507</v>
      </c>
    </row>
    <row r="19355" spans="1:4" x14ac:dyDescent="0.2">
      <c r="A19355" s="149" t="s">
        <v>13591</v>
      </c>
      <c r="B19355" s="149" t="s">
        <v>52349</v>
      </c>
      <c r="C19355" s="148" t="s">
        <v>6506</v>
      </c>
      <c r="D19355" s="149" t="s">
        <v>6507</v>
      </c>
    </row>
    <row r="19356" spans="1:4" x14ac:dyDescent="0.2">
      <c r="A19356" s="149" t="s">
        <v>13592</v>
      </c>
      <c r="B19356" s="149" t="s">
        <v>52350</v>
      </c>
      <c r="C19356" s="148" t="s">
        <v>6506</v>
      </c>
      <c r="D19356" s="149" t="s">
        <v>6507</v>
      </c>
    </row>
    <row r="19357" spans="1:4" x14ac:dyDescent="0.2">
      <c r="A19357" s="149" t="s">
        <v>13593</v>
      </c>
      <c r="B19357" s="149" t="s">
        <v>52351</v>
      </c>
      <c r="C19357" s="148" t="s">
        <v>6506</v>
      </c>
      <c r="D19357" s="149" t="s">
        <v>6507</v>
      </c>
    </row>
    <row r="19358" spans="1:4" x14ac:dyDescent="0.2">
      <c r="A19358" s="149" t="s">
        <v>13594</v>
      </c>
      <c r="B19358" s="149" t="s">
        <v>52352</v>
      </c>
      <c r="C19358" s="148" t="s">
        <v>6506</v>
      </c>
      <c r="D19358" s="149" t="s">
        <v>6507</v>
      </c>
    </row>
    <row r="19359" spans="1:4" x14ac:dyDescent="0.2">
      <c r="A19359" s="149" t="s">
        <v>13595</v>
      </c>
      <c r="B19359" s="149" t="s">
        <v>52353</v>
      </c>
      <c r="C19359" s="148" t="s">
        <v>6506</v>
      </c>
      <c r="D19359" s="149" t="s">
        <v>6507</v>
      </c>
    </row>
    <row r="19360" spans="1:4" x14ac:dyDescent="0.2">
      <c r="A19360" s="149" t="s">
        <v>13596</v>
      </c>
      <c r="B19360" s="149" t="s">
        <v>52354</v>
      </c>
      <c r="C19360" s="148" t="s">
        <v>6506</v>
      </c>
      <c r="D19360" s="149" t="s">
        <v>6507</v>
      </c>
    </row>
    <row r="19361" spans="1:4" x14ac:dyDescent="0.2">
      <c r="A19361" s="149" t="s">
        <v>52355</v>
      </c>
      <c r="B19361" s="149" t="s">
        <v>52356</v>
      </c>
      <c r="C19361" s="148" t="s">
        <v>6506</v>
      </c>
      <c r="D19361" s="149" t="s">
        <v>6507</v>
      </c>
    </row>
    <row r="19362" spans="1:4" x14ac:dyDescent="0.2">
      <c r="A19362" s="149" t="s">
        <v>52357</v>
      </c>
      <c r="B19362" s="149" t="s">
        <v>52358</v>
      </c>
      <c r="C19362" s="148" t="s">
        <v>6506</v>
      </c>
      <c r="D19362" s="149" t="s">
        <v>6507</v>
      </c>
    </row>
    <row r="19363" spans="1:4" x14ac:dyDescent="0.2">
      <c r="A19363" s="149" t="s">
        <v>13597</v>
      </c>
      <c r="B19363" s="149" t="s">
        <v>52359</v>
      </c>
      <c r="C19363" s="148" t="s">
        <v>6506</v>
      </c>
      <c r="D19363" s="149" t="s">
        <v>6507</v>
      </c>
    </row>
    <row r="19364" spans="1:4" x14ac:dyDescent="0.2">
      <c r="A19364" s="149" t="s">
        <v>13598</v>
      </c>
      <c r="B19364" s="149" t="s">
        <v>52360</v>
      </c>
      <c r="C19364" s="148" t="s">
        <v>6506</v>
      </c>
      <c r="D19364" s="149" t="s">
        <v>6507</v>
      </c>
    </row>
    <row r="19365" spans="1:4" x14ac:dyDescent="0.2">
      <c r="A19365" s="149" t="s">
        <v>52361</v>
      </c>
      <c r="B19365" s="149" t="s">
        <v>52362</v>
      </c>
      <c r="C19365" s="148" t="s">
        <v>6506</v>
      </c>
      <c r="D19365" s="149" t="s">
        <v>6507</v>
      </c>
    </row>
    <row r="19366" spans="1:4" x14ac:dyDescent="0.2">
      <c r="A19366" s="149" t="s">
        <v>13599</v>
      </c>
      <c r="B19366" s="149" t="s">
        <v>52363</v>
      </c>
      <c r="C19366" s="148" t="s">
        <v>6506</v>
      </c>
      <c r="D19366" s="149" t="s">
        <v>6507</v>
      </c>
    </row>
    <row r="19367" spans="1:4" x14ac:dyDescent="0.2">
      <c r="A19367" s="149" t="s">
        <v>13600</v>
      </c>
      <c r="B19367" s="149" t="s">
        <v>52364</v>
      </c>
      <c r="C19367" s="148" t="s">
        <v>6506</v>
      </c>
      <c r="D19367" s="149" t="s">
        <v>6507</v>
      </c>
    </row>
    <row r="19368" spans="1:4" x14ac:dyDescent="0.2">
      <c r="A19368" s="149" t="s">
        <v>13601</v>
      </c>
      <c r="B19368" s="149" t="s">
        <v>52365</v>
      </c>
      <c r="C19368" s="148" t="s">
        <v>6506</v>
      </c>
      <c r="D19368" s="149" t="s">
        <v>6507</v>
      </c>
    </row>
    <row r="19369" spans="1:4" x14ac:dyDescent="0.2">
      <c r="A19369" s="149" t="s">
        <v>13602</v>
      </c>
      <c r="B19369" s="149" t="s">
        <v>52366</v>
      </c>
      <c r="C19369" s="148" t="s">
        <v>6506</v>
      </c>
      <c r="D19369" s="149" t="s">
        <v>6507</v>
      </c>
    </row>
    <row r="19370" spans="1:4" x14ac:dyDescent="0.2">
      <c r="A19370" s="147" t="s">
        <v>13603</v>
      </c>
      <c r="B19370" s="150" t="s">
        <v>52367</v>
      </c>
      <c r="C19370" s="144" t="s">
        <v>6506</v>
      </c>
      <c r="D19370" s="147" t="s">
        <v>6507</v>
      </c>
    </row>
    <row r="19371" spans="1:4" x14ac:dyDescent="0.2">
      <c r="A19371" s="149" t="s">
        <v>52368</v>
      </c>
      <c r="B19371" s="149" t="s">
        <v>52369</v>
      </c>
      <c r="C19371" s="148" t="s">
        <v>6506</v>
      </c>
      <c r="D19371" s="149" t="s">
        <v>6507</v>
      </c>
    </row>
    <row r="19372" spans="1:4" x14ac:dyDescent="0.2">
      <c r="A19372" s="149" t="s">
        <v>13604</v>
      </c>
      <c r="B19372" s="149" t="s">
        <v>52370</v>
      </c>
      <c r="C19372" s="148" t="s">
        <v>6506</v>
      </c>
      <c r="D19372" s="149" t="s">
        <v>6507</v>
      </c>
    </row>
    <row r="19373" spans="1:4" x14ac:dyDescent="0.2">
      <c r="A19373" s="147" t="s">
        <v>13605</v>
      </c>
      <c r="B19373" s="150" t="s">
        <v>52371</v>
      </c>
      <c r="C19373" s="144" t="s">
        <v>6506</v>
      </c>
      <c r="D19373" s="147" t="s">
        <v>6507</v>
      </c>
    </row>
    <row r="19374" spans="1:4" x14ac:dyDescent="0.2">
      <c r="A19374" s="149" t="s">
        <v>52372</v>
      </c>
      <c r="B19374" s="149" t="s">
        <v>52373</v>
      </c>
      <c r="C19374" s="148" t="s">
        <v>6506</v>
      </c>
      <c r="D19374" s="149" t="s">
        <v>6507</v>
      </c>
    </row>
    <row r="19375" spans="1:4" x14ac:dyDescent="0.2">
      <c r="A19375" s="149" t="s">
        <v>13606</v>
      </c>
      <c r="B19375" s="149" t="s">
        <v>52374</v>
      </c>
      <c r="C19375" s="148" t="s">
        <v>6506</v>
      </c>
      <c r="D19375" s="149" t="s">
        <v>6507</v>
      </c>
    </row>
    <row r="19376" spans="1:4" x14ac:dyDescent="0.2">
      <c r="A19376" s="149" t="s">
        <v>13607</v>
      </c>
      <c r="B19376" s="149" t="s">
        <v>52375</v>
      </c>
      <c r="C19376" s="148" t="s">
        <v>6506</v>
      </c>
      <c r="D19376" s="149" t="s">
        <v>6507</v>
      </c>
    </row>
    <row r="19377" spans="1:4" x14ac:dyDescent="0.2">
      <c r="A19377" s="149" t="s">
        <v>13608</v>
      </c>
      <c r="B19377" s="149" t="s">
        <v>52376</v>
      </c>
      <c r="C19377" s="148" t="s">
        <v>6506</v>
      </c>
      <c r="D19377" s="149" t="s">
        <v>6507</v>
      </c>
    </row>
    <row r="19378" spans="1:4" x14ac:dyDescent="0.2">
      <c r="A19378" s="149" t="s">
        <v>13609</v>
      </c>
      <c r="B19378" s="149" t="s">
        <v>52377</v>
      </c>
      <c r="C19378" s="148" t="s">
        <v>6506</v>
      </c>
      <c r="D19378" s="149" t="s">
        <v>6507</v>
      </c>
    </row>
    <row r="19379" spans="1:4" x14ac:dyDescent="0.2">
      <c r="A19379" s="147" t="s">
        <v>13610</v>
      </c>
      <c r="B19379" s="150" t="s">
        <v>52378</v>
      </c>
      <c r="C19379" s="144" t="s">
        <v>6506</v>
      </c>
      <c r="D19379" s="147" t="s">
        <v>6507</v>
      </c>
    </row>
    <row r="19380" spans="1:4" x14ac:dyDescent="0.2">
      <c r="A19380" s="147" t="s">
        <v>13611</v>
      </c>
      <c r="B19380" s="150" t="s">
        <v>52379</v>
      </c>
      <c r="C19380" s="144" t="s">
        <v>6506</v>
      </c>
      <c r="D19380" s="147" t="s">
        <v>6507</v>
      </c>
    </row>
    <row r="19381" spans="1:4" x14ac:dyDescent="0.2">
      <c r="A19381" s="149" t="s">
        <v>13612</v>
      </c>
      <c r="B19381" s="149" t="s">
        <v>52380</v>
      </c>
      <c r="C19381" s="148" t="s">
        <v>6506</v>
      </c>
      <c r="D19381" s="149" t="s">
        <v>6507</v>
      </c>
    </row>
    <row r="19382" spans="1:4" x14ac:dyDescent="0.2">
      <c r="A19382" s="149" t="s">
        <v>13613</v>
      </c>
      <c r="B19382" s="149" t="s">
        <v>52381</v>
      </c>
      <c r="C19382" s="148" t="s">
        <v>6506</v>
      </c>
      <c r="D19382" s="149" t="s">
        <v>6507</v>
      </c>
    </row>
    <row r="19383" spans="1:4" x14ac:dyDescent="0.2">
      <c r="A19383" s="149" t="s">
        <v>13614</v>
      </c>
      <c r="B19383" s="149" t="s">
        <v>52382</v>
      </c>
      <c r="C19383" s="148" t="s">
        <v>6506</v>
      </c>
      <c r="D19383" s="149" t="s">
        <v>6507</v>
      </c>
    </row>
    <row r="19384" spans="1:4" x14ac:dyDescent="0.2">
      <c r="A19384" s="149" t="s">
        <v>52383</v>
      </c>
      <c r="B19384" s="149" t="s">
        <v>52384</v>
      </c>
      <c r="C19384" s="148" t="s">
        <v>6506</v>
      </c>
      <c r="D19384" s="149" t="s">
        <v>6507</v>
      </c>
    </row>
    <row r="19385" spans="1:4" x14ac:dyDescent="0.2">
      <c r="A19385" s="149" t="s">
        <v>52385</v>
      </c>
      <c r="B19385" s="149" t="s">
        <v>52386</v>
      </c>
      <c r="C19385" s="148" t="s">
        <v>6506</v>
      </c>
      <c r="D19385" s="149" t="s">
        <v>6507</v>
      </c>
    </row>
    <row r="19386" spans="1:4" x14ac:dyDescent="0.2">
      <c r="A19386" s="147" t="s">
        <v>13615</v>
      </c>
      <c r="B19386" s="150" t="s">
        <v>52387</v>
      </c>
      <c r="C19386" s="144" t="s">
        <v>6506</v>
      </c>
      <c r="D19386" s="147" t="s">
        <v>6507</v>
      </c>
    </row>
    <row r="19387" spans="1:4" x14ac:dyDescent="0.2">
      <c r="A19387" s="149" t="s">
        <v>13616</v>
      </c>
      <c r="B19387" s="149" t="s">
        <v>52388</v>
      </c>
      <c r="C19387" s="148" t="s">
        <v>6506</v>
      </c>
      <c r="D19387" s="149" t="s">
        <v>6507</v>
      </c>
    </row>
    <row r="19388" spans="1:4" x14ac:dyDescent="0.2">
      <c r="A19388" s="149" t="s">
        <v>13617</v>
      </c>
      <c r="B19388" s="149" t="s">
        <v>52389</v>
      </c>
      <c r="C19388" s="148" t="s">
        <v>6506</v>
      </c>
      <c r="D19388" s="149" t="s">
        <v>6507</v>
      </c>
    </row>
    <row r="19389" spans="1:4" x14ac:dyDescent="0.2">
      <c r="A19389" s="149" t="s">
        <v>13618</v>
      </c>
      <c r="B19389" s="149" t="s">
        <v>52390</v>
      </c>
      <c r="C19389" s="148" t="s">
        <v>6506</v>
      </c>
      <c r="D19389" s="149" t="s">
        <v>6507</v>
      </c>
    </row>
    <row r="19390" spans="1:4" x14ac:dyDescent="0.2">
      <c r="A19390" s="149" t="s">
        <v>52391</v>
      </c>
      <c r="B19390" s="149" t="s">
        <v>52392</v>
      </c>
      <c r="C19390" s="148" t="s">
        <v>6506</v>
      </c>
      <c r="D19390" s="149" t="s">
        <v>6507</v>
      </c>
    </row>
    <row r="19391" spans="1:4" x14ac:dyDescent="0.2">
      <c r="A19391" s="149" t="s">
        <v>13621</v>
      </c>
      <c r="B19391" s="149" t="s">
        <v>52393</v>
      </c>
      <c r="C19391" s="148" t="s">
        <v>6506</v>
      </c>
      <c r="D19391" s="149" t="s">
        <v>6507</v>
      </c>
    </row>
    <row r="19392" spans="1:4" x14ac:dyDescent="0.2">
      <c r="A19392" s="149" t="s">
        <v>13622</v>
      </c>
      <c r="B19392" s="149" t="s">
        <v>52394</v>
      </c>
      <c r="C19392" s="148" t="s">
        <v>6506</v>
      </c>
      <c r="D19392" s="149" t="s">
        <v>6507</v>
      </c>
    </row>
    <row r="19393" spans="1:4" x14ac:dyDescent="0.2">
      <c r="A19393" s="149" t="s">
        <v>13623</v>
      </c>
      <c r="B19393" s="149" t="s">
        <v>52395</v>
      </c>
      <c r="C19393" s="148" t="s">
        <v>6506</v>
      </c>
      <c r="D19393" s="149" t="s">
        <v>6507</v>
      </c>
    </row>
    <row r="19394" spans="1:4" x14ac:dyDescent="0.2">
      <c r="A19394" s="149" t="s">
        <v>13624</v>
      </c>
      <c r="B19394" s="149" t="s">
        <v>52396</v>
      </c>
      <c r="C19394" s="148" t="s">
        <v>6506</v>
      </c>
      <c r="D19394" s="149" t="s">
        <v>6507</v>
      </c>
    </row>
    <row r="19395" spans="1:4" x14ac:dyDescent="0.2">
      <c r="A19395" s="149" t="s">
        <v>13625</v>
      </c>
      <c r="B19395" s="149" t="s">
        <v>52397</v>
      </c>
      <c r="C19395" s="148" t="s">
        <v>6506</v>
      </c>
      <c r="D19395" s="149" t="s">
        <v>6507</v>
      </c>
    </row>
    <row r="19396" spans="1:4" x14ac:dyDescent="0.2">
      <c r="A19396" s="147" t="s">
        <v>13626</v>
      </c>
      <c r="B19396" s="150" t="s">
        <v>52398</v>
      </c>
      <c r="C19396" s="144" t="s">
        <v>6506</v>
      </c>
      <c r="D19396" s="147" t="s">
        <v>6507</v>
      </c>
    </row>
    <row r="19397" spans="1:4" x14ac:dyDescent="0.2">
      <c r="A19397" s="149" t="s">
        <v>13627</v>
      </c>
      <c r="B19397" s="149" t="s">
        <v>52399</v>
      </c>
      <c r="C19397" s="148" t="s">
        <v>6506</v>
      </c>
      <c r="D19397" s="149" t="s">
        <v>6507</v>
      </c>
    </row>
    <row r="19398" spans="1:4" x14ac:dyDescent="0.2">
      <c r="A19398" s="149" t="s">
        <v>13629</v>
      </c>
      <c r="B19398" s="149" t="s">
        <v>52400</v>
      </c>
      <c r="C19398" s="148" t="s">
        <v>6506</v>
      </c>
      <c r="D19398" s="149" t="s">
        <v>6507</v>
      </c>
    </row>
    <row r="19399" spans="1:4" x14ac:dyDescent="0.2">
      <c r="A19399" s="147" t="s">
        <v>13628</v>
      </c>
      <c r="B19399" s="150" t="s">
        <v>52401</v>
      </c>
      <c r="C19399" s="144" t="s">
        <v>6506</v>
      </c>
      <c r="D19399" s="147" t="s">
        <v>6507</v>
      </c>
    </row>
    <row r="19400" spans="1:4" x14ac:dyDescent="0.2">
      <c r="A19400" s="149" t="s">
        <v>13630</v>
      </c>
      <c r="B19400" s="149" t="s">
        <v>52402</v>
      </c>
      <c r="C19400" s="148" t="s">
        <v>6506</v>
      </c>
      <c r="D19400" s="149" t="s">
        <v>6507</v>
      </c>
    </row>
    <row r="19401" spans="1:4" x14ac:dyDescent="0.2">
      <c r="A19401" s="149" t="s">
        <v>13619</v>
      </c>
      <c r="B19401" s="149" t="s">
        <v>52403</v>
      </c>
      <c r="C19401" s="148" t="s">
        <v>6506</v>
      </c>
      <c r="D19401" s="149" t="s">
        <v>6507</v>
      </c>
    </row>
    <row r="19402" spans="1:4" x14ac:dyDescent="0.2">
      <c r="A19402" s="149" t="s">
        <v>13620</v>
      </c>
      <c r="B19402" s="149" t="s">
        <v>52404</v>
      </c>
      <c r="C19402" s="148" t="s">
        <v>6506</v>
      </c>
      <c r="D19402" s="149" t="s">
        <v>6507</v>
      </c>
    </row>
    <row r="19403" spans="1:4" x14ac:dyDescent="0.2">
      <c r="A19403" s="149" t="s">
        <v>13631</v>
      </c>
      <c r="B19403" s="149" t="s">
        <v>52405</v>
      </c>
      <c r="C19403" s="148" t="s">
        <v>6506</v>
      </c>
      <c r="D19403" s="149" t="s">
        <v>6507</v>
      </c>
    </row>
    <row r="19404" spans="1:4" x14ac:dyDescent="0.2">
      <c r="A19404" s="149" t="s">
        <v>10116</v>
      </c>
      <c r="B19404" s="149" t="s">
        <v>52406</v>
      </c>
      <c r="C19404" s="144" t="s">
        <v>19201</v>
      </c>
      <c r="D19404" s="145" t="s">
        <v>19202</v>
      </c>
    </row>
    <row r="19405" spans="1:4" x14ac:dyDescent="0.2">
      <c r="A19405" s="149" t="s">
        <v>11402</v>
      </c>
      <c r="B19405" s="149" t="s">
        <v>10077</v>
      </c>
      <c r="C19405" s="148" t="s">
        <v>10078</v>
      </c>
      <c r="D19405" s="149" t="s">
        <v>10079</v>
      </c>
    </row>
    <row r="19406" spans="1:4" x14ac:dyDescent="0.2">
      <c r="A19406" s="146" t="s">
        <v>52407</v>
      </c>
      <c r="B19406" s="146" t="s">
        <v>52408</v>
      </c>
      <c r="C19406" s="152" t="s">
        <v>2394</v>
      </c>
      <c r="D19406" s="146" t="s">
        <v>2395</v>
      </c>
    </row>
    <row r="19407" spans="1:4" x14ac:dyDescent="0.2">
      <c r="A19407" s="146" t="s">
        <v>52409</v>
      </c>
      <c r="B19407" s="146" t="s">
        <v>52410</v>
      </c>
      <c r="C19407" s="152" t="s">
        <v>2394</v>
      </c>
      <c r="D19407" s="146" t="s">
        <v>2395</v>
      </c>
    </row>
    <row r="19408" spans="1:4" x14ac:dyDescent="0.2">
      <c r="A19408" s="146" t="s">
        <v>52411</v>
      </c>
      <c r="B19408" s="146" t="s">
        <v>52412</v>
      </c>
      <c r="C19408" s="152" t="s">
        <v>2394</v>
      </c>
      <c r="D19408" s="146" t="s">
        <v>2395</v>
      </c>
    </row>
    <row r="19409" spans="1:4" x14ac:dyDescent="0.2">
      <c r="A19409" s="146" t="s">
        <v>52413</v>
      </c>
      <c r="B19409" s="146" t="s">
        <v>52414</v>
      </c>
      <c r="C19409" s="152" t="s">
        <v>2394</v>
      </c>
      <c r="D19409" s="146" t="s">
        <v>2395</v>
      </c>
    </row>
    <row r="19410" spans="1:4" x14ac:dyDescent="0.2">
      <c r="A19410" s="146" t="s">
        <v>52415</v>
      </c>
      <c r="B19410" s="146" t="s">
        <v>52416</v>
      </c>
      <c r="C19410" s="152" t="s">
        <v>2394</v>
      </c>
      <c r="D19410" s="146" t="s">
        <v>2395</v>
      </c>
    </row>
    <row r="19411" spans="1:4" x14ac:dyDescent="0.2">
      <c r="A19411" s="146" t="s">
        <v>52417</v>
      </c>
      <c r="B19411" s="146" t="s">
        <v>52418</v>
      </c>
      <c r="C19411" s="152" t="s">
        <v>2394</v>
      </c>
      <c r="D19411" s="146" t="s">
        <v>2395</v>
      </c>
    </row>
    <row r="19412" spans="1:4" x14ac:dyDescent="0.2">
      <c r="A19412" s="146" t="s">
        <v>52419</v>
      </c>
      <c r="B19412" s="146" t="s">
        <v>52420</v>
      </c>
      <c r="C19412" s="152" t="s">
        <v>2394</v>
      </c>
      <c r="D19412" s="146" t="s">
        <v>2395</v>
      </c>
    </row>
    <row r="19413" spans="1:4" x14ac:dyDescent="0.2">
      <c r="A19413" s="146" t="s">
        <v>52421</v>
      </c>
      <c r="B19413" s="146" t="s">
        <v>52422</v>
      </c>
      <c r="C19413" s="152" t="s">
        <v>2394</v>
      </c>
      <c r="D19413" s="146" t="s">
        <v>2395</v>
      </c>
    </row>
    <row r="19414" spans="1:4" x14ac:dyDescent="0.2">
      <c r="A19414" s="146" t="s">
        <v>52423</v>
      </c>
      <c r="B19414" s="146" t="s">
        <v>52424</v>
      </c>
      <c r="C19414" s="152" t="s">
        <v>2394</v>
      </c>
      <c r="D19414" s="146" t="s">
        <v>2395</v>
      </c>
    </row>
    <row r="19415" spans="1:4" x14ac:dyDescent="0.2">
      <c r="A19415" s="147" t="s">
        <v>11032</v>
      </c>
      <c r="B19415" s="150" t="s">
        <v>52425</v>
      </c>
      <c r="C19415" s="144" t="s">
        <v>2394</v>
      </c>
      <c r="D19415" s="147" t="s">
        <v>2395</v>
      </c>
    </row>
    <row r="19416" spans="1:4" x14ac:dyDescent="0.2">
      <c r="A19416" s="149" t="s">
        <v>11033</v>
      </c>
      <c r="B19416" s="149" t="s">
        <v>52426</v>
      </c>
      <c r="C19416" s="148" t="s">
        <v>2394</v>
      </c>
      <c r="D19416" s="149" t="s">
        <v>2395</v>
      </c>
    </row>
    <row r="19417" spans="1:4" x14ac:dyDescent="0.2">
      <c r="A19417" s="147" t="s">
        <v>12948</v>
      </c>
      <c r="B19417" s="150" t="s">
        <v>52427</v>
      </c>
      <c r="C19417" s="144" t="s">
        <v>5272</v>
      </c>
      <c r="D19417" s="147" t="s">
        <v>5273</v>
      </c>
    </row>
    <row r="19418" spans="1:4" x14ac:dyDescent="0.2">
      <c r="A19418" s="151" t="s">
        <v>52428</v>
      </c>
      <c r="B19418" s="149" t="s">
        <v>52429</v>
      </c>
      <c r="C19418" s="148" t="s">
        <v>5272</v>
      </c>
      <c r="D19418" s="149" t="s">
        <v>5273</v>
      </c>
    </row>
    <row r="19419" spans="1:4" x14ac:dyDescent="0.2">
      <c r="A19419" s="151" t="s">
        <v>52430</v>
      </c>
      <c r="B19419" s="149" t="s">
        <v>52431</v>
      </c>
      <c r="C19419" s="148" t="s">
        <v>5272</v>
      </c>
      <c r="D19419" s="149" t="s">
        <v>5273</v>
      </c>
    </row>
    <row r="19420" spans="1:4" x14ac:dyDescent="0.2">
      <c r="A19420" s="151" t="s">
        <v>52432</v>
      </c>
      <c r="B19420" s="149" t="s">
        <v>52433</v>
      </c>
      <c r="C19420" s="148" t="s">
        <v>5272</v>
      </c>
      <c r="D19420" s="149" t="s">
        <v>5273</v>
      </c>
    </row>
    <row r="19421" spans="1:4" x14ac:dyDescent="0.2">
      <c r="A19421" s="149" t="s">
        <v>11034</v>
      </c>
      <c r="B19421" s="149" t="s">
        <v>52434</v>
      </c>
      <c r="C19421" s="148" t="s">
        <v>2406</v>
      </c>
      <c r="D19421" s="149" t="s">
        <v>2407</v>
      </c>
    </row>
    <row r="19422" spans="1:4" x14ac:dyDescent="0.2">
      <c r="A19422" s="149" t="s">
        <v>52435</v>
      </c>
      <c r="B19422" s="149" t="s">
        <v>52436</v>
      </c>
      <c r="C19422" s="148" t="s">
        <v>2390</v>
      </c>
      <c r="D19422" s="149" t="s">
        <v>2391</v>
      </c>
    </row>
    <row r="19423" spans="1:4" x14ac:dyDescent="0.2">
      <c r="A19423" s="149" t="s">
        <v>11031</v>
      </c>
      <c r="B19423" s="149" t="s">
        <v>52437</v>
      </c>
      <c r="C19423" s="148" t="s">
        <v>2390</v>
      </c>
      <c r="D19423" s="149" t="s">
        <v>2391</v>
      </c>
    </row>
    <row r="19424" spans="1:4" x14ac:dyDescent="0.2">
      <c r="A19424" s="149" t="s">
        <v>12959</v>
      </c>
      <c r="B19424" s="149" t="s">
        <v>52438</v>
      </c>
      <c r="C19424" s="148" t="s">
        <v>5283</v>
      </c>
      <c r="D19424" s="149" t="s">
        <v>5284</v>
      </c>
    </row>
    <row r="19425" spans="1:4" x14ac:dyDescent="0.2">
      <c r="A19425" s="149" t="s">
        <v>12960</v>
      </c>
      <c r="B19425" s="149" t="s">
        <v>52439</v>
      </c>
      <c r="C19425" s="148" t="s">
        <v>5283</v>
      </c>
      <c r="D19425" s="149" t="s">
        <v>5284</v>
      </c>
    </row>
    <row r="19426" spans="1:4" x14ac:dyDescent="0.2">
      <c r="A19426" s="147" t="s">
        <v>12961</v>
      </c>
      <c r="B19426" s="150" t="s">
        <v>52440</v>
      </c>
      <c r="C19426" s="144" t="s">
        <v>5283</v>
      </c>
      <c r="D19426" s="147" t="s">
        <v>5284</v>
      </c>
    </row>
    <row r="19427" spans="1:4" x14ac:dyDescent="0.2">
      <c r="A19427" s="147" t="s">
        <v>12962</v>
      </c>
      <c r="B19427" s="150" t="s">
        <v>52441</v>
      </c>
      <c r="C19427" s="144" t="s">
        <v>5283</v>
      </c>
      <c r="D19427" s="147" t="s">
        <v>5284</v>
      </c>
    </row>
    <row r="19428" spans="1:4" x14ac:dyDescent="0.2">
      <c r="A19428" s="147" t="s">
        <v>12963</v>
      </c>
      <c r="B19428" s="150" t="s">
        <v>52442</v>
      </c>
      <c r="C19428" s="144" t="s">
        <v>5283</v>
      </c>
      <c r="D19428" s="147" t="s">
        <v>5284</v>
      </c>
    </row>
    <row r="19429" spans="1:4" x14ac:dyDescent="0.2">
      <c r="A19429" s="147" t="s">
        <v>12964</v>
      </c>
      <c r="B19429" s="150" t="s">
        <v>52443</v>
      </c>
      <c r="C19429" s="144" t="s">
        <v>5283</v>
      </c>
      <c r="D19429" s="147" t="s">
        <v>5284</v>
      </c>
    </row>
    <row r="19430" spans="1:4" x14ac:dyDescent="0.2">
      <c r="A19430" s="147" t="s">
        <v>12965</v>
      </c>
      <c r="B19430" s="150" t="s">
        <v>52444</v>
      </c>
      <c r="C19430" s="144" t="s">
        <v>5283</v>
      </c>
      <c r="D19430" s="147" t="s">
        <v>5284</v>
      </c>
    </row>
    <row r="19431" spans="1:4" x14ac:dyDescent="0.2">
      <c r="A19431" s="147" t="s">
        <v>12966</v>
      </c>
      <c r="B19431" s="150" t="s">
        <v>52445</v>
      </c>
      <c r="C19431" s="144" t="s">
        <v>5283</v>
      </c>
      <c r="D19431" s="147" t="s">
        <v>5284</v>
      </c>
    </row>
    <row r="19432" spans="1:4" x14ac:dyDescent="0.2">
      <c r="A19432" s="147" t="s">
        <v>12967</v>
      </c>
      <c r="B19432" s="150" t="s">
        <v>52446</v>
      </c>
      <c r="C19432" s="144" t="s">
        <v>5283</v>
      </c>
      <c r="D19432" s="147" t="s">
        <v>5284</v>
      </c>
    </row>
    <row r="19433" spans="1:4" x14ac:dyDescent="0.2">
      <c r="A19433" s="151" t="s">
        <v>52447</v>
      </c>
      <c r="B19433" s="149" t="s">
        <v>52448</v>
      </c>
      <c r="C19433" s="148" t="s">
        <v>5283</v>
      </c>
      <c r="D19433" s="149" t="s">
        <v>5284</v>
      </c>
    </row>
    <row r="19434" spans="1:4" x14ac:dyDescent="0.2">
      <c r="A19434" s="147" t="s">
        <v>12968</v>
      </c>
      <c r="B19434" s="150" t="s">
        <v>52449</v>
      </c>
      <c r="C19434" s="144" t="s">
        <v>5283</v>
      </c>
      <c r="D19434" s="147" t="s">
        <v>5284</v>
      </c>
    </row>
    <row r="19435" spans="1:4" x14ac:dyDescent="0.2">
      <c r="A19435" s="147" t="s">
        <v>12969</v>
      </c>
      <c r="B19435" s="150" t="s">
        <v>52450</v>
      </c>
      <c r="C19435" s="144" t="s">
        <v>5283</v>
      </c>
      <c r="D19435" s="147" t="s">
        <v>5284</v>
      </c>
    </row>
    <row r="19436" spans="1:4" x14ac:dyDescent="0.2">
      <c r="A19436" s="147" t="s">
        <v>12971</v>
      </c>
      <c r="B19436" s="150" t="s">
        <v>52451</v>
      </c>
      <c r="C19436" s="144" t="s">
        <v>5283</v>
      </c>
      <c r="D19436" s="147" t="s">
        <v>5284</v>
      </c>
    </row>
    <row r="19437" spans="1:4" x14ac:dyDescent="0.2">
      <c r="A19437" s="147" t="s">
        <v>12970</v>
      </c>
      <c r="B19437" s="150" t="s">
        <v>52452</v>
      </c>
      <c r="C19437" s="144" t="s">
        <v>5283</v>
      </c>
      <c r="D19437" s="147" t="s">
        <v>5284</v>
      </c>
    </row>
    <row r="19438" spans="1:4" x14ac:dyDescent="0.2">
      <c r="A19438" s="147" t="s">
        <v>12972</v>
      </c>
      <c r="B19438" s="150" t="s">
        <v>52453</v>
      </c>
      <c r="C19438" s="144" t="s">
        <v>5283</v>
      </c>
      <c r="D19438" s="147" t="s">
        <v>5284</v>
      </c>
    </row>
    <row r="19439" spans="1:4" x14ac:dyDescent="0.2">
      <c r="A19439" s="149" t="s">
        <v>52454</v>
      </c>
      <c r="B19439" s="149" t="s">
        <v>52455</v>
      </c>
      <c r="C19439" s="148" t="s">
        <v>1841</v>
      </c>
      <c r="D19439" s="149" t="s">
        <v>19203</v>
      </c>
    </row>
    <row r="19440" spans="1:4" x14ac:dyDescent="0.2">
      <c r="A19440" s="149" t="s">
        <v>52456</v>
      </c>
      <c r="B19440" s="149" t="s">
        <v>52457</v>
      </c>
      <c r="C19440" s="148" t="s">
        <v>1841</v>
      </c>
      <c r="D19440" s="149" t="s">
        <v>19203</v>
      </c>
    </row>
    <row r="19441" spans="1:4" x14ac:dyDescent="0.2">
      <c r="A19441" s="149" t="s">
        <v>10765</v>
      </c>
      <c r="B19441" s="149" t="s">
        <v>52458</v>
      </c>
      <c r="C19441" s="148" t="s">
        <v>1841</v>
      </c>
      <c r="D19441" s="149" t="s">
        <v>19203</v>
      </c>
    </row>
    <row r="19442" spans="1:4" x14ac:dyDescent="0.2">
      <c r="A19442" s="149" t="s">
        <v>10763</v>
      </c>
      <c r="B19442" s="149" t="s">
        <v>52459</v>
      </c>
      <c r="C19442" s="148" t="s">
        <v>1841</v>
      </c>
      <c r="D19442" s="149" t="s">
        <v>19203</v>
      </c>
    </row>
    <row r="19443" spans="1:4" x14ac:dyDescent="0.2">
      <c r="A19443" s="149" t="s">
        <v>10764</v>
      </c>
      <c r="B19443" s="149" t="s">
        <v>52460</v>
      </c>
      <c r="C19443" s="148" t="s">
        <v>1841</v>
      </c>
      <c r="D19443" s="149" t="s">
        <v>19203</v>
      </c>
    </row>
    <row r="19444" spans="1:4" x14ac:dyDescent="0.2">
      <c r="A19444" s="149" t="s">
        <v>10766</v>
      </c>
      <c r="B19444" s="149" t="s">
        <v>52461</v>
      </c>
      <c r="C19444" s="148" t="s">
        <v>1841</v>
      </c>
      <c r="D19444" s="149" t="s">
        <v>19203</v>
      </c>
    </row>
    <row r="19445" spans="1:4" x14ac:dyDescent="0.2">
      <c r="A19445" s="149" t="s">
        <v>10769</v>
      </c>
      <c r="B19445" s="149" t="s">
        <v>52462</v>
      </c>
      <c r="C19445" s="144" t="s">
        <v>1841</v>
      </c>
      <c r="D19445" s="145" t="s">
        <v>19203</v>
      </c>
    </row>
    <row r="19446" spans="1:4" x14ac:dyDescent="0.2">
      <c r="A19446" s="149" t="s">
        <v>10770</v>
      </c>
      <c r="B19446" s="149" t="s">
        <v>52463</v>
      </c>
      <c r="C19446" s="144" t="s">
        <v>1841</v>
      </c>
      <c r="D19446" s="145" t="s">
        <v>19203</v>
      </c>
    </row>
    <row r="19447" spans="1:4" x14ac:dyDescent="0.2">
      <c r="A19447" s="149" t="s">
        <v>10771</v>
      </c>
      <c r="B19447" s="149" t="s">
        <v>52464</v>
      </c>
      <c r="C19447" s="144" t="s">
        <v>1841</v>
      </c>
      <c r="D19447" s="145" t="s">
        <v>19203</v>
      </c>
    </row>
    <row r="19448" spans="1:4" x14ac:dyDescent="0.2">
      <c r="A19448" s="149" t="s">
        <v>10768</v>
      </c>
      <c r="B19448" s="149" t="s">
        <v>52465</v>
      </c>
      <c r="C19448" s="144" t="s">
        <v>1841</v>
      </c>
      <c r="D19448" s="145" t="s">
        <v>19203</v>
      </c>
    </row>
    <row r="19449" spans="1:4" x14ac:dyDescent="0.2">
      <c r="A19449" s="147" t="s">
        <v>10772</v>
      </c>
      <c r="B19449" s="150" t="s">
        <v>52466</v>
      </c>
      <c r="C19449" s="144" t="s">
        <v>1841</v>
      </c>
      <c r="D19449" s="147" t="s">
        <v>19203</v>
      </c>
    </row>
    <row r="19450" spans="1:4" x14ac:dyDescent="0.2">
      <c r="A19450" s="149" t="s">
        <v>10773</v>
      </c>
      <c r="B19450" s="149" t="s">
        <v>52467</v>
      </c>
      <c r="C19450" s="148" t="s">
        <v>1841</v>
      </c>
      <c r="D19450" s="149" t="s">
        <v>19203</v>
      </c>
    </row>
    <row r="19451" spans="1:4" x14ac:dyDescent="0.2">
      <c r="A19451" s="149" t="s">
        <v>15234</v>
      </c>
      <c r="B19451" s="149" t="s">
        <v>52468</v>
      </c>
      <c r="C19451" s="144" t="s">
        <v>1841</v>
      </c>
      <c r="D19451" s="145" t="s">
        <v>19203</v>
      </c>
    </row>
    <row r="19452" spans="1:4" x14ac:dyDescent="0.2">
      <c r="A19452" s="149" t="s">
        <v>52469</v>
      </c>
      <c r="B19452" s="149" t="s">
        <v>52470</v>
      </c>
      <c r="C19452" s="148" t="s">
        <v>1841</v>
      </c>
      <c r="D19452" s="149" t="s">
        <v>19203</v>
      </c>
    </row>
    <row r="19453" spans="1:4" x14ac:dyDescent="0.2">
      <c r="A19453" s="149" t="s">
        <v>52471</v>
      </c>
      <c r="B19453" s="149" t="s">
        <v>52472</v>
      </c>
      <c r="C19453" s="148" t="s">
        <v>1841</v>
      </c>
      <c r="D19453" s="149" t="s">
        <v>19203</v>
      </c>
    </row>
    <row r="19454" spans="1:4" x14ac:dyDescent="0.2">
      <c r="A19454" s="149" t="s">
        <v>52473</v>
      </c>
      <c r="B19454" s="149" t="s">
        <v>52474</v>
      </c>
      <c r="C19454" s="148" t="s">
        <v>1841</v>
      </c>
      <c r="D19454" s="149" t="s">
        <v>19203</v>
      </c>
    </row>
    <row r="19455" spans="1:4" x14ac:dyDescent="0.2">
      <c r="A19455" s="149" t="s">
        <v>52475</v>
      </c>
      <c r="B19455" s="149" t="s">
        <v>52476</v>
      </c>
      <c r="C19455" s="148" t="s">
        <v>1841</v>
      </c>
      <c r="D19455" s="149" t="s">
        <v>19203</v>
      </c>
    </row>
    <row r="19456" spans="1:4" x14ac:dyDescent="0.2">
      <c r="A19456" s="149" t="s">
        <v>15244</v>
      </c>
      <c r="B19456" s="149" t="s">
        <v>52477</v>
      </c>
      <c r="C19456" s="144" t="s">
        <v>1841</v>
      </c>
      <c r="D19456" s="145" t="s">
        <v>19203</v>
      </c>
    </row>
    <row r="19457" spans="1:4" x14ac:dyDescent="0.2">
      <c r="A19457" s="149" t="s">
        <v>52478</v>
      </c>
      <c r="B19457" s="149" t="s">
        <v>52479</v>
      </c>
      <c r="C19457" s="148" t="s">
        <v>1841</v>
      </c>
      <c r="D19457" s="149" t="s">
        <v>19203</v>
      </c>
    </row>
    <row r="19458" spans="1:4" x14ac:dyDescent="0.2">
      <c r="A19458" s="149" t="s">
        <v>52480</v>
      </c>
      <c r="B19458" s="149" t="s">
        <v>52481</v>
      </c>
      <c r="C19458" s="148" t="s">
        <v>415</v>
      </c>
      <c r="D19458" s="149" t="s">
        <v>416</v>
      </c>
    </row>
    <row r="19459" spans="1:4" x14ac:dyDescent="0.2">
      <c r="A19459" s="149" t="s">
        <v>10173</v>
      </c>
      <c r="B19459" s="149" t="s">
        <v>52482</v>
      </c>
      <c r="C19459" s="148" t="s">
        <v>415</v>
      </c>
      <c r="D19459" s="149" t="s">
        <v>416</v>
      </c>
    </row>
    <row r="19460" spans="1:4" x14ac:dyDescent="0.2">
      <c r="A19460" s="149" t="s">
        <v>10171</v>
      </c>
      <c r="B19460" s="149" t="s">
        <v>52483</v>
      </c>
      <c r="C19460" s="148" t="s">
        <v>415</v>
      </c>
      <c r="D19460" s="149" t="s">
        <v>416</v>
      </c>
    </row>
    <row r="19461" spans="1:4" x14ac:dyDescent="0.2">
      <c r="A19461" s="149" t="s">
        <v>10174</v>
      </c>
      <c r="B19461" s="149" t="s">
        <v>52484</v>
      </c>
      <c r="C19461" s="148" t="s">
        <v>415</v>
      </c>
      <c r="D19461" s="149" t="s">
        <v>416</v>
      </c>
    </row>
    <row r="19462" spans="1:4" x14ac:dyDescent="0.2">
      <c r="A19462" s="149" t="s">
        <v>10172</v>
      </c>
      <c r="B19462" s="149" t="s">
        <v>52485</v>
      </c>
      <c r="C19462" s="148" t="s">
        <v>415</v>
      </c>
      <c r="D19462" s="149" t="s">
        <v>416</v>
      </c>
    </row>
    <row r="19463" spans="1:4" x14ac:dyDescent="0.2">
      <c r="A19463" s="149" t="s">
        <v>10161</v>
      </c>
      <c r="B19463" s="149" t="s">
        <v>52486</v>
      </c>
      <c r="C19463" s="148" t="s">
        <v>415</v>
      </c>
      <c r="D19463" s="149" t="s">
        <v>416</v>
      </c>
    </row>
    <row r="19464" spans="1:4" x14ac:dyDescent="0.2">
      <c r="A19464" s="149" t="s">
        <v>10146</v>
      </c>
      <c r="B19464" s="149" t="s">
        <v>52487</v>
      </c>
      <c r="C19464" s="148" t="s">
        <v>415</v>
      </c>
      <c r="D19464" s="149" t="s">
        <v>416</v>
      </c>
    </row>
    <row r="19465" spans="1:4" x14ac:dyDescent="0.2">
      <c r="A19465" s="149" t="s">
        <v>10147</v>
      </c>
      <c r="B19465" s="149" t="s">
        <v>52488</v>
      </c>
      <c r="C19465" s="148" t="s">
        <v>415</v>
      </c>
      <c r="D19465" s="149" t="s">
        <v>416</v>
      </c>
    </row>
    <row r="19466" spans="1:4" x14ac:dyDescent="0.2">
      <c r="A19466" s="149" t="s">
        <v>10148</v>
      </c>
      <c r="B19466" s="149" t="s">
        <v>52489</v>
      </c>
      <c r="C19466" s="148" t="s">
        <v>415</v>
      </c>
      <c r="D19466" s="149" t="s">
        <v>416</v>
      </c>
    </row>
    <row r="19467" spans="1:4" x14ac:dyDescent="0.2">
      <c r="A19467" s="149" t="s">
        <v>10149</v>
      </c>
      <c r="B19467" s="149" t="s">
        <v>52490</v>
      </c>
      <c r="C19467" s="148" t="s">
        <v>415</v>
      </c>
      <c r="D19467" s="149" t="s">
        <v>416</v>
      </c>
    </row>
    <row r="19468" spans="1:4" x14ac:dyDescent="0.2">
      <c r="A19468" s="149" t="s">
        <v>10150</v>
      </c>
      <c r="B19468" s="149" t="s">
        <v>52491</v>
      </c>
      <c r="C19468" s="148" t="s">
        <v>415</v>
      </c>
      <c r="D19468" s="149" t="s">
        <v>416</v>
      </c>
    </row>
    <row r="19469" spans="1:4" x14ac:dyDescent="0.2">
      <c r="A19469" s="149" t="s">
        <v>10151</v>
      </c>
      <c r="B19469" s="149" t="s">
        <v>52492</v>
      </c>
      <c r="C19469" s="148" t="s">
        <v>415</v>
      </c>
      <c r="D19469" s="149" t="s">
        <v>416</v>
      </c>
    </row>
    <row r="19470" spans="1:4" x14ac:dyDescent="0.2">
      <c r="A19470" s="149" t="s">
        <v>10152</v>
      </c>
      <c r="B19470" s="149" t="s">
        <v>52493</v>
      </c>
      <c r="C19470" s="148" t="s">
        <v>415</v>
      </c>
      <c r="D19470" s="149" t="s">
        <v>416</v>
      </c>
    </row>
    <row r="19471" spans="1:4" x14ac:dyDescent="0.2">
      <c r="A19471" s="149" t="s">
        <v>10153</v>
      </c>
      <c r="B19471" s="149" t="s">
        <v>52494</v>
      </c>
      <c r="C19471" s="148" t="s">
        <v>415</v>
      </c>
      <c r="D19471" s="149" t="s">
        <v>416</v>
      </c>
    </row>
    <row r="19472" spans="1:4" x14ac:dyDescent="0.2">
      <c r="A19472" s="149" t="s">
        <v>10154</v>
      </c>
      <c r="B19472" s="149" t="s">
        <v>52495</v>
      </c>
      <c r="C19472" s="148" t="s">
        <v>415</v>
      </c>
      <c r="D19472" s="149" t="s">
        <v>416</v>
      </c>
    </row>
    <row r="19473" spans="1:4" x14ac:dyDescent="0.2">
      <c r="A19473" s="149" t="s">
        <v>10155</v>
      </c>
      <c r="B19473" s="149" t="s">
        <v>52496</v>
      </c>
      <c r="C19473" s="148" t="s">
        <v>415</v>
      </c>
      <c r="D19473" s="149" t="s">
        <v>416</v>
      </c>
    </row>
    <row r="19474" spans="1:4" x14ac:dyDescent="0.2">
      <c r="A19474" s="147" t="s">
        <v>10156</v>
      </c>
      <c r="B19474" s="150" t="s">
        <v>52497</v>
      </c>
      <c r="C19474" s="144" t="s">
        <v>415</v>
      </c>
      <c r="D19474" s="147" t="s">
        <v>416</v>
      </c>
    </row>
    <row r="19475" spans="1:4" x14ac:dyDescent="0.2">
      <c r="A19475" s="147" t="s">
        <v>10157</v>
      </c>
      <c r="B19475" s="150" t="s">
        <v>52498</v>
      </c>
      <c r="C19475" s="144" t="s">
        <v>415</v>
      </c>
      <c r="D19475" s="147" t="s">
        <v>416</v>
      </c>
    </row>
    <row r="19476" spans="1:4" x14ac:dyDescent="0.2">
      <c r="A19476" s="147" t="s">
        <v>10158</v>
      </c>
      <c r="B19476" s="150" t="s">
        <v>52499</v>
      </c>
      <c r="C19476" s="144" t="s">
        <v>415</v>
      </c>
      <c r="D19476" s="147" t="s">
        <v>416</v>
      </c>
    </row>
    <row r="19477" spans="1:4" x14ac:dyDescent="0.2">
      <c r="A19477" s="147" t="s">
        <v>10159</v>
      </c>
      <c r="B19477" s="150" t="s">
        <v>52500</v>
      </c>
      <c r="C19477" s="144" t="s">
        <v>415</v>
      </c>
      <c r="D19477" s="147" t="s">
        <v>416</v>
      </c>
    </row>
    <row r="19478" spans="1:4" x14ac:dyDescent="0.2">
      <c r="A19478" s="147" t="s">
        <v>10160</v>
      </c>
      <c r="B19478" s="150" t="s">
        <v>52501</v>
      </c>
      <c r="C19478" s="144" t="s">
        <v>415</v>
      </c>
      <c r="D19478" s="147" t="s">
        <v>416</v>
      </c>
    </row>
    <row r="19479" spans="1:4" x14ac:dyDescent="0.2">
      <c r="A19479" s="149" t="s">
        <v>10169</v>
      </c>
      <c r="B19479" s="149" t="s">
        <v>52502</v>
      </c>
      <c r="C19479" s="148" t="s">
        <v>415</v>
      </c>
      <c r="D19479" s="149" t="s">
        <v>416</v>
      </c>
    </row>
    <row r="19480" spans="1:4" x14ac:dyDescent="0.2">
      <c r="A19480" s="149" t="s">
        <v>52503</v>
      </c>
      <c r="B19480" s="149" t="s">
        <v>52504</v>
      </c>
      <c r="C19480" s="148" t="s">
        <v>415</v>
      </c>
      <c r="D19480" s="149" t="s">
        <v>416</v>
      </c>
    </row>
    <row r="19481" spans="1:4" x14ac:dyDescent="0.2">
      <c r="A19481" s="149" t="s">
        <v>52505</v>
      </c>
      <c r="B19481" s="149" t="s">
        <v>52506</v>
      </c>
      <c r="C19481" s="148" t="s">
        <v>415</v>
      </c>
      <c r="D19481" s="149" t="s">
        <v>416</v>
      </c>
    </row>
    <row r="19482" spans="1:4" x14ac:dyDescent="0.2">
      <c r="A19482" s="147" t="s">
        <v>10164</v>
      </c>
      <c r="B19482" s="150" t="s">
        <v>52507</v>
      </c>
      <c r="C19482" s="144" t="s">
        <v>415</v>
      </c>
      <c r="D19482" s="147" t="s">
        <v>416</v>
      </c>
    </row>
    <row r="19483" spans="1:4" x14ac:dyDescent="0.2">
      <c r="A19483" s="149" t="s">
        <v>10165</v>
      </c>
      <c r="B19483" s="149" t="s">
        <v>52508</v>
      </c>
      <c r="C19483" s="148" t="s">
        <v>415</v>
      </c>
      <c r="D19483" s="149" t="s">
        <v>416</v>
      </c>
    </row>
    <row r="19484" spans="1:4" x14ac:dyDescent="0.2">
      <c r="A19484" s="149" t="s">
        <v>10166</v>
      </c>
      <c r="B19484" s="149" t="s">
        <v>52509</v>
      </c>
      <c r="C19484" s="148" t="s">
        <v>415</v>
      </c>
      <c r="D19484" s="149" t="s">
        <v>416</v>
      </c>
    </row>
    <row r="19485" spans="1:4" x14ac:dyDescent="0.2">
      <c r="A19485" s="149" t="s">
        <v>10167</v>
      </c>
      <c r="B19485" s="149" t="s">
        <v>52510</v>
      </c>
      <c r="C19485" s="148" t="s">
        <v>415</v>
      </c>
      <c r="D19485" s="149" t="s">
        <v>416</v>
      </c>
    </row>
    <row r="19486" spans="1:4" x14ac:dyDescent="0.2">
      <c r="A19486" s="149" t="s">
        <v>10168</v>
      </c>
      <c r="B19486" s="149" t="s">
        <v>52511</v>
      </c>
      <c r="C19486" s="148" t="s">
        <v>415</v>
      </c>
      <c r="D19486" s="149" t="s">
        <v>416</v>
      </c>
    </row>
    <row r="19487" spans="1:4" x14ac:dyDescent="0.2">
      <c r="A19487" s="149" t="s">
        <v>10170</v>
      </c>
      <c r="B19487" s="149" t="s">
        <v>52512</v>
      </c>
      <c r="C19487" s="148" t="s">
        <v>415</v>
      </c>
      <c r="D19487" s="149" t="s">
        <v>416</v>
      </c>
    </row>
    <row r="19488" spans="1:4" x14ac:dyDescent="0.2">
      <c r="A19488" s="149" t="s">
        <v>52513</v>
      </c>
      <c r="B19488" s="149" t="s">
        <v>52514</v>
      </c>
      <c r="C19488" s="148" t="s">
        <v>415</v>
      </c>
      <c r="D19488" s="149" t="s">
        <v>416</v>
      </c>
    </row>
    <row r="19489" spans="1:4" x14ac:dyDescent="0.2">
      <c r="A19489" s="149" t="s">
        <v>52515</v>
      </c>
      <c r="B19489" s="149" t="s">
        <v>52516</v>
      </c>
      <c r="C19489" s="148" t="s">
        <v>415</v>
      </c>
      <c r="D19489" s="149" t="s">
        <v>416</v>
      </c>
    </row>
    <row r="19490" spans="1:4" x14ac:dyDescent="0.2">
      <c r="A19490" s="149" t="s">
        <v>52517</v>
      </c>
      <c r="B19490" s="149" t="s">
        <v>52518</v>
      </c>
      <c r="C19490" s="148" t="s">
        <v>415</v>
      </c>
      <c r="D19490" s="149" t="s">
        <v>416</v>
      </c>
    </row>
    <row r="19491" spans="1:4" x14ac:dyDescent="0.2">
      <c r="A19491" s="149" t="s">
        <v>52519</v>
      </c>
      <c r="B19491" s="149" t="s">
        <v>52520</v>
      </c>
      <c r="C19491" s="148" t="s">
        <v>415</v>
      </c>
      <c r="D19491" s="149" t="s">
        <v>416</v>
      </c>
    </row>
    <row r="19492" spans="1:4" x14ac:dyDescent="0.2">
      <c r="A19492" s="149" t="s">
        <v>52521</v>
      </c>
      <c r="B19492" s="149" t="s">
        <v>52522</v>
      </c>
      <c r="C19492" s="148" t="s">
        <v>415</v>
      </c>
      <c r="D19492" s="149" t="s">
        <v>416</v>
      </c>
    </row>
    <row r="19493" spans="1:4" x14ac:dyDescent="0.2">
      <c r="A19493" s="149" t="s">
        <v>52523</v>
      </c>
      <c r="B19493" s="149" t="s">
        <v>52524</v>
      </c>
      <c r="C19493" s="148" t="s">
        <v>415</v>
      </c>
      <c r="D19493" s="149" t="s">
        <v>416</v>
      </c>
    </row>
    <row r="19494" spans="1:4" x14ac:dyDescent="0.2">
      <c r="A19494" s="149" t="s">
        <v>52525</v>
      </c>
      <c r="B19494" s="149" t="s">
        <v>52526</v>
      </c>
      <c r="C19494" s="148" t="s">
        <v>415</v>
      </c>
      <c r="D19494" s="149" t="s">
        <v>416</v>
      </c>
    </row>
    <row r="19495" spans="1:4" x14ac:dyDescent="0.2">
      <c r="A19495" s="149" t="s">
        <v>52527</v>
      </c>
      <c r="B19495" s="149" t="s">
        <v>52528</v>
      </c>
      <c r="C19495" s="148" t="s">
        <v>415</v>
      </c>
      <c r="D19495" s="149" t="s">
        <v>416</v>
      </c>
    </row>
    <row r="19496" spans="1:4" x14ac:dyDescent="0.2">
      <c r="A19496" s="149" t="s">
        <v>52529</v>
      </c>
      <c r="B19496" s="149" t="s">
        <v>52530</v>
      </c>
      <c r="C19496" s="148" t="s">
        <v>415</v>
      </c>
      <c r="D19496" s="149" t="s">
        <v>416</v>
      </c>
    </row>
    <row r="19497" spans="1:4" x14ac:dyDescent="0.2">
      <c r="A19497" s="149" t="s">
        <v>52531</v>
      </c>
      <c r="B19497" s="149" t="s">
        <v>52532</v>
      </c>
      <c r="C19497" s="148" t="s">
        <v>415</v>
      </c>
      <c r="D19497" s="149" t="s">
        <v>416</v>
      </c>
    </row>
    <row r="19498" spans="1:4" x14ac:dyDescent="0.2">
      <c r="A19498" s="149" t="s">
        <v>52533</v>
      </c>
      <c r="B19498" s="149" t="s">
        <v>52534</v>
      </c>
      <c r="C19498" s="148" t="s">
        <v>415</v>
      </c>
      <c r="D19498" s="149" t="s">
        <v>416</v>
      </c>
    </row>
    <row r="19499" spans="1:4" x14ac:dyDescent="0.2">
      <c r="A19499" s="149" t="s">
        <v>52535</v>
      </c>
      <c r="B19499" s="149" t="s">
        <v>52536</v>
      </c>
      <c r="C19499" s="148" t="s">
        <v>415</v>
      </c>
      <c r="D19499" s="149" t="s">
        <v>416</v>
      </c>
    </row>
    <row r="19500" spans="1:4" x14ac:dyDescent="0.2">
      <c r="A19500" s="149" t="s">
        <v>52537</v>
      </c>
      <c r="B19500" s="149" t="s">
        <v>52538</v>
      </c>
      <c r="C19500" s="148" t="s">
        <v>415</v>
      </c>
      <c r="D19500" s="149" t="s">
        <v>416</v>
      </c>
    </row>
    <row r="19501" spans="1:4" x14ac:dyDescent="0.2">
      <c r="A19501" s="149" t="s">
        <v>52539</v>
      </c>
      <c r="B19501" s="149" t="s">
        <v>52540</v>
      </c>
      <c r="C19501" s="148" t="s">
        <v>415</v>
      </c>
      <c r="D19501" s="149" t="s">
        <v>416</v>
      </c>
    </row>
    <row r="19502" spans="1:4" x14ac:dyDescent="0.2">
      <c r="A19502" s="149" t="s">
        <v>52541</v>
      </c>
      <c r="B19502" s="149" t="s">
        <v>52542</v>
      </c>
      <c r="C19502" s="148" t="s">
        <v>415</v>
      </c>
      <c r="D19502" s="149" t="s">
        <v>416</v>
      </c>
    </row>
    <row r="19503" spans="1:4" x14ac:dyDescent="0.2">
      <c r="A19503" s="149" t="s">
        <v>52543</v>
      </c>
      <c r="B19503" s="149" t="s">
        <v>52544</v>
      </c>
      <c r="C19503" s="148" t="s">
        <v>415</v>
      </c>
      <c r="D19503" s="149" t="s">
        <v>416</v>
      </c>
    </row>
    <row r="19504" spans="1:4" x14ac:dyDescent="0.2">
      <c r="A19504" s="149" t="s">
        <v>52545</v>
      </c>
      <c r="B19504" s="149" t="s">
        <v>52546</v>
      </c>
      <c r="C19504" s="148" t="s">
        <v>415</v>
      </c>
      <c r="D19504" s="149" t="s">
        <v>416</v>
      </c>
    </row>
    <row r="19505" spans="1:4" x14ac:dyDescent="0.2">
      <c r="A19505" s="149" t="s">
        <v>10175</v>
      </c>
      <c r="B19505" s="149" t="s">
        <v>52547</v>
      </c>
      <c r="C19505" s="148" t="s">
        <v>415</v>
      </c>
      <c r="D19505" s="149" t="s">
        <v>416</v>
      </c>
    </row>
    <row r="19506" spans="1:4" x14ac:dyDescent="0.2">
      <c r="A19506" s="149" t="s">
        <v>52548</v>
      </c>
      <c r="B19506" s="149" t="s">
        <v>52549</v>
      </c>
      <c r="C19506" s="148" t="s">
        <v>415</v>
      </c>
      <c r="D19506" s="149" t="s">
        <v>416</v>
      </c>
    </row>
    <row r="19507" spans="1:4" x14ac:dyDescent="0.2">
      <c r="A19507" s="149" t="s">
        <v>52550</v>
      </c>
      <c r="B19507" s="149" t="s">
        <v>52551</v>
      </c>
      <c r="C19507" s="148" t="s">
        <v>415</v>
      </c>
      <c r="D19507" s="149" t="s">
        <v>416</v>
      </c>
    </row>
    <row r="19508" spans="1:4" x14ac:dyDescent="0.2">
      <c r="A19508" s="149" t="s">
        <v>52552</v>
      </c>
      <c r="B19508" s="149" t="s">
        <v>52553</v>
      </c>
      <c r="C19508" s="148" t="s">
        <v>415</v>
      </c>
      <c r="D19508" s="149" t="s">
        <v>416</v>
      </c>
    </row>
    <row r="19509" spans="1:4" x14ac:dyDescent="0.2">
      <c r="A19509" s="149" t="s">
        <v>52554</v>
      </c>
      <c r="B19509" s="149" t="s">
        <v>52555</v>
      </c>
      <c r="C19509" s="148" t="s">
        <v>415</v>
      </c>
      <c r="D19509" s="149" t="s">
        <v>416</v>
      </c>
    </row>
    <row r="19510" spans="1:4" x14ac:dyDescent="0.2">
      <c r="A19510" s="149" t="s">
        <v>52556</v>
      </c>
      <c r="B19510" s="149" t="s">
        <v>52557</v>
      </c>
      <c r="C19510" s="148" t="s">
        <v>415</v>
      </c>
      <c r="D19510" s="149" t="s">
        <v>416</v>
      </c>
    </row>
    <row r="19511" spans="1:4" x14ac:dyDescent="0.2">
      <c r="A19511" s="149" t="s">
        <v>52558</v>
      </c>
      <c r="B19511" s="149" t="s">
        <v>52559</v>
      </c>
      <c r="C19511" s="148" t="s">
        <v>415</v>
      </c>
      <c r="D19511" s="149" t="s">
        <v>416</v>
      </c>
    </row>
    <row r="19512" spans="1:4" x14ac:dyDescent="0.2">
      <c r="A19512" s="149" t="s">
        <v>52560</v>
      </c>
      <c r="B19512" s="149" t="s">
        <v>52561</v>
      </c>
      <c r="C19512" s="148" t="s">
        <v>415</v>
      </c>
      <c r="D19512" s="149" t="s">
        <v>416</v>
      </c>
    </row>
    <row r="19513" spans="1:4" x14ac:dyDescent="0.2">
      <c r="A19513" s="149" t="s">
        <v>52562</v>
      </c>
      <c r="B19513" s="149" t="s">
        <v>52563</v>
      </c>
      <c r="C19513" s="148" t="s">
        <v>415</v>
      </c>
      <c r="D19513" s="149" t="s">
        <v>416</v>
      </c>
    </row>
    <row r="19514" spans="1:4" x14ac:dyDescent="0.2">
      <c r="A19514" s="149" t="s">
        <v>10176</v>
      </c>
      <c r="B19514" s="149" t="s">
        <v>52564</v>
      </c>
      <c r="C19514" s="148" t="s">
        <v>415</v>
      </c>
      <c r="D19514" s="149" t="s">
        <v>416</v>
      </c>
    </row>
    <row r="19515" spans="1:4" x14ac:dyDescent="0.2">
      <c r="A19515" s="149" t="s">
        <v>10178</v>
      </c>
      <c r="B19515" s="149" t="s">
        <v>52565</v>
      </c>
      <c r="C19515" s="148" t="s">
        <v>415</v>
      </c>
      <c r="D19515" s="149" t="s">
        <v>416</v>
      </c>
    </row>
    <row r="19516" spans="1:4" x14ac:dyDescent="0.2">
      <c r="A19516" s="149" t="s">
        <v>52566</v>
      </c>
      <c r="B19516" s="149" t="s">
        <v>52567</v>
      </c>
      <c r="C19516" s="148" t="s">
        <v>415</v>
      </c>
      <c r="D19516" s="149" t="s">
        <v>416</v>
      </c>
    </row>
    <row r="19517" spans="1:4" x14ac:dyDescent="0.2">
      <c r="A19517" s="149" t="s">
        <v>52568</v>
      </c>
      <c r="B19517" s="149" t="s">
        <v>52569</v>
      </c>
      <c r="C19517" s="148" t="s">
        <v>415</v>
      </c>
      <c r="D19517" s="149" t="s">
        <v>416</v>
      </c>
    </row>
    <row r="19518" spans="1:4" x14ac:dyDescent="0.2">
      <c r="A19518" s="149" t="s">
        <v>52570</v>
      </c>
      <c r="B19518" s="149" t="s">
        <v>52571</v>
      </c>
      <c r="C19518" s="148" t="s">
        <v>415</v>
      </c>
      <c r="D19518" s="149" t="s">
        <v>416</v>
      </c>
    </row>
    <row r="19519" spans="1:4" x14ac:dyDescent="0.2">
      <c r="A19519" s="149" t="s">
        <v>10177</v>
      </c>
      <c r="B19519" s="149" t="s">
        <v>52572</v>
      </c>
      <c r="C19519" s="148" t="s">
        <v>415</v>
      </c>
      <c r="D19519" s="149" t="s">
        <v>416</v>
      </c>
    </row>
    <row r="19520" spans="1:4" x14ac:dyDescent="0.2">
      <c r="A19520" s="149" t="s">
        <v>10179</v>
      </c>
      <c r="B19520" s="149" t="s">
        <v>52573</v>
      </c>
      <c r="C19520" s="148" t="s">
        <v>415</v>
      </c>
      <c r="D19520" s="149" t="s">
        <v>416</v>
      </c>
    </row>
    <row r="19521" spans="1:4" x14ac:dyDescent="0.2">
      <c r="A19521" s="149" t="s">
        <v>52574</v>
      </c>
      <c r="B19521" s="149" t="s">
        <v>52575</v>
      </c>
      <c r="C19521" s="148" t="s">
        <v>415</v>
      </c>
      <c r="D19521" s="149" t="s">
        <v>416</v>
      </c>
    </row>
    <row r="19522" spans="1:4" x14ac:dyDescent="0.2">
      <c r="A19522" s="149" t="s">
        <v>52576</v>
      </c>
      <c r="B19522" s="149" t="s">
        <v>52577</v>
      </c>
      <c r="C19522" s="148" t="s">
        <v>415</v>
      </c>
      <c r="D19522" s="149" t="s">
        <v>416</v>
      </c>
    </row>
    <row r="19523" spans="1:4" x14ac:dyDescent="0.2">
      <c r="A19523" s="149" t="s">
        <v>52578</v>
      </c>
      <c r="B19523" s="149" t="s">
        <v>52579</v>
      </c>
      <c r="C19523" s="148" t="s">
        <v>415</v>
      </c>
      <c r="D19523" s="149" t="s">
        <v>416</v>
      </c>
    </row>
    <row r="19524" spans="1:4" x14ac:dyDescent="0.2">
      <c r="A19524" s="149" t="s">
        <v>52580</v>
      </c>
      <c r="B19524" s="149" t="s">
        <v>52581</v>
      </c>
      <c r="C19524" s="148" t="s">
        <v>415</v>
      </c>
      <c r="D19524" s="149" t="s">
        <v>416</v>
      </c>
    </row>
    <row r="19525" spans="1:4" x14ac:dyDescent="0.2">
      <c r="A19525" s="149" t="s">
        <v>10186</v>
      </c>
      <c r="B19525" s="149" t="s">
        <v>52582</v>
      </c>
      <c r="C19525" s="148" t="s">
        <v>415</v>
      </c>
      <c r="D19525" s="149" t="s">
        <v>416</v>
      </c>
    </row>
    <row r="19526" spans="1:4" x14ac:dyDescent="0.2">
      <c r="A19526" s="149" t="s">
        <v>52583</v>
      </c>
      <c r="B19526" s="149" t="s">
        <v>52584</v>
      </c>
      <c r="C19526" s="148" t="s">
        <v>415</v>
      </c>
      <c r="D19526" s="149" t="s">
        <v>416</v>
      </c>
    </row>
    <row r="19527" spans="1:4" x14ac:dyDescent="0.2">
      <c r="A19527" s="149" t="s">
        <v>52585</v>
      </c>
      <c r="B19527" s="149" t="s">
        <v>52586</v>
      </c>
      <c r="C19527" s="148" t="s">
        <v>415</v>
      </c>
      <c r="D19527" s="149" t="s">
        <v>416</v>
      </c>
    </row>
    <row r="19528" spans="1:4" x14ac:dyDescent="0.2">
      <c r="A19528" s="149" t="s">
        <v>52587</v>
      </c>
      <c r="B19528" s="149" t="s">
        <v>52588</v>
      </c>
      <c r="C19528" s="148" t="s">
        <v>415</v>
      </c>
      <c r="D19528" s="149" t="s">
        <v>416</v>
      </c>
    </row>
    <row r="19529" spans="1:4" x14ac:dyDescent="0.2">
      <c r="A19529" s="149" t="s">
        <v>52589</v>
      </c>
      <c r="B19529" s="149" t="s">
        <v>52590</v>
      </c>
      <c r="C19529" s="148" t="s">
        <v>415</v>
      </c>
      <c r="D19529" s="149" t="s">
        <v>416</v>
      </c>
    </row>
    <row r="19530" spans="1:4" x14ac:dyDescent="0.2">
      <c r="A19530" s="149" t="s">
        <v>52591</v>
      </c>
      <c r="B19530" s="149" t="s">
        <v>52592</v>
      </c>
      <c r="C19530" s="148" t="s">
        <v>415</v>
      </c>
      <c r="D19530" s="149" t="s">
        <v>416</v>
      </c>
    </row>
    <row r="19531" spans="1:4" x14ac:dyDescent="0.2">
      <c r="A19531" s="149" t="s">
        <v>52593</v>
      </c>
      <c r="B19531" s="149" t="s">
        <v>52594</v>
      </c>
      <c r="C19531" s="148" t="s">
        <v>415</v>
      </c>
      <c r="D19531" s="149" t="s">
        <v>416</v>
      </c>
    </row>
    <row r="19532" spans="1:4" x14ac:dyDescent="0.2">
      <c r="A19532" s="149" t="s">
        <v>52595</v>
      </c>
      <c r="B19532" s="149" t="s">
        <v>52596</v>
      </c>
      <c r="C19532" s="148" t="s">
        <v>415</v>
      </c>
      <c r="D19532" s="149" t="s">
        <v>416</v>
      </c>
    </row>
    <row r="19533" spans="1:4" x14ac:dyDescent="0.2">
      <c r="A19533" s="149" t="s">
        <v>52597</v>
      </c>
      <c r="B19533" s="149" t="s">
        <v>52598</v>
      </c>
      <c r="C19533" s="148" t="s">
        <v>415</v>
      </c>
      <c r="D19533" s="149" t="s">
        <v>416</v>
      </c>
    </row>
    <row r="19534" spans="1:4" x14ac:dyDescent="0.2">
      <c r="A19534" s="149" t="s">
        <v>52599</v>
      </c>
      <c r="B19534" s="149" t="s">
        <v>52600</v>
      </c>
      <c r="C19534" s="148" t="s">
        <v>415</v>
      </c>
      <c r="D19534" s="149" t="s">
        <v>416</v>
      </c>
    </row>
    <row r="19535" spans="1:4" x14ac:dyDescent="0.2">
      <c r="A19535" s="149" t="s">
        <v>52601</v>
      </c>
      <c r="B19535" s="149" t="s">
        <v>52602</v>
      </c>
      <c r="C19535" s="148" t="s">
        <v>415</v>
      </c>
      <c r="D19535" s="149" t="s">
        <v>416</v>
      </c>
    </row>
    <row r="19536" spans="1:4" x14ac:dyDescent="0.2">
      <c r="A19536" s="149" t="s">
        <v>10187</v>
      </c>
      <c r="B19536" s="149" t="s">
        <v>52603</v>
      </c>
      <c r="C19536" s="148" t="s">
        <v>415</v>
      </c>
      <c r="D19536" s="149" t="s">
        <v>416</v>
      </c>
    </row>
    <row r="19537" spans="1:4" x14ac:dyDescent="0.2">
      <c r="A19537" s="149" t="s">
        <v>52604</v>
      </c>
      <c r="B19537" s="149" t="s">
        <v>52605</v>
      </c>
      <c r="C19537" s="148" t="s">
        <v>415</v>
      </c>
      <c r="D19537" s="149" t="s">
        <v>416</v>
      </c>
    </row>
    <row r="19538" spans="1:4" x14ac:dyDescent="0.2">
      <c r="A19538" s="149" t="s">
        <v>52606</v>
      </c>
      <c r="B19538" s="149" t="s">
        <v>52607</v>
      </c>
      <c r="C19538" s="148" t="s">
        <v>415</v>
      </c>
      <c r="D19538" s="149" t="s">
        <v>416</v>
      </c>
    </row>
    <row r="19539" spans="1:4" x14ac:dyDescent="0.2">
      <c r="A19539" s="149" t="s">
        <v>52608</v>
      </c>
      <c r="B19539" s="149" t="s">
        <v>52609</v>
      </c>
      <c r="C19539" s="148" t="s">
        <v>415</v>
      </c>
      <c r="D19539" s="149" t="s">
        <v>416</v>
      </c>
    </row>
    <row r="19540" spans="1:4" x14ac:dyDescent="0.2">
      <c r="A19540" s="149" t="s">
        <v>52610</v>
      </c>
      <c r="B19540" s="149" t="s">
        <v>52611</v>
      </c>
      <c r="C19540" s="148" t="s">
        <v>415</v>
      </c>
      <c r="D19540" s="149" t="s">
        <v>416</v>
      </c>
    </row>
    <row r="19541" spans="1:4" x14ac:dyDescent="0.2">
      <c r="A19541" s="149" t="s">
        <v>10183</v>
      </c>
      <c r="B19541" s="149" t="s">
        <v>52612</v>
      </c>
      <c r="C19541" s="148" t="s">
        <v>415</v>
      </c>
      <c r="D19541" s="149" t="s">
        <v>416</v>
      </c>
    </row>
    <row r="19542" spans="1:4" x14ac:dyDescent="0.2">
      <c r="A19542" s="149" t="s">
        <v>52613</v>
      </c>
      <c r="B19542" s="149" t="s">
        <v>52614</v>
      </c>
      <c r="C19542" s="148" t="s">
        <v>415</v>
      </c>
      <c r="D19542" s="149" t="s">
        <v>416</v>
      </c>
    </row>
    <row r="19543" spans="1:4" x14ac:dyDescent="0.2">
      <c r="A19543" s="149" t="s">
        <v>10192</v>
      </c>
      <c r="B19543" s="149" t="s">
        <v>52615</v>
      </c>
      <c r="C19543" s="148" t="s">
        <v>415</v>
      </c>
      <c r="D19543" s="149" t="s">
        <v>416</v>
      </c>
    </row>
    <row r="19544" spans="1:4" x14ac:dyDescent="0.2">
      <c r="A19544" s="149" t="s">
        <v>52616</v>
      </c>
      <c r="B19544" s="149" t="s">
        <v>52617</v>
      </c>
      <c r="C19544" s="148" t="s">
        <v>415</v>
      </c>
      <c r="D19544" s="149" t="s">
        <v>416</v>
      </c>
    </row>
    <row r="19545" spans="1:4" x14ac:dyDescent="0.2">
      <c r="A19545" s="149" t="s">
        <v>52618</v>
      </c>
      <c r="B19545" s="149" t="s">
        <v>52619</v>
      </c>
      <c r="C19545" s="148" t="s">
        <v>415</v>
      </c>
      <c r="D19545" s="149" t="s">
        <v>416</v>
      </c>
    </row>
    <row r="19546" spans="1:4" x14ac:dyDescent="0.2">
      <c r="A19546" s="149" t="s">
        <v>52620</v>
      </c>
      <c r="B19546" s="149" t="s">
        <v>52621</v>
      </c>
      <c r="C19546" s="148" t="s">
        <v>415</v>
      </c>
      <c r="D19546" s="149" t="s">
        <v>416</v>
      </c>
    </row>
    <row r="19547" spans="1:4" x14ac:dyDescent="0.2">
      <c r="A19547" s="149" t="s">
        <v>10188</v>
      </c>
      <c r="B19547" s="149" t="s">
        <v>52622</v>
      </c>
      <c r="C19547" s="148" t="s">
        <v>415</v>
      </c>
      <c r="D19547" s="149" t="s">
        <v>416</v>
      </c>
    </row>
    <row r="19548" spans="1:4" x14ac:dyDescent="0.2">
      <c r="A19548" s="149" t="s">
        <v>10181</v>
      </c>
      <c r="B19548" s="149" t="s">
        <v>52623</v>
      </c>
      <c r="C19548" s="148" t="s">
        <v>415</v>
      </c>
      <c r="D19548" s="149" t="s">
        <v>416</v>
      </c>
    </row>
    <row r="19549" spans="1:4" x14ac:dyDescent="0.2">
      <c r="A19549" s="149" t="s">
        <v>52624</v>
      </c>
      <c r="B19549" s="149" t="s">
        <v>52625</v>
      </c>
      <c r="C19549" s="148" t="s">
        <v>415</v>
      </c>
      <c r="D19549" s="149" t="s">
        <v>416</v>
      </c>
    </row>
    <row r="19550" spans="1:4" x14ac:dyDescent="0.2">
      <c r="A19550" s="149" t="s">
        <v>52626</v>
      </c>
      <c r="B19550" s="149" t="s">
        <v>52627</v>
      </c>
      <c r="C19550" s="148" t="s">
        <v>415</v>
      </c>
      <c r="D19550" s="149" t="s">
        <v>416</v>
      </c>
    </row>
    <row r="19551" spans="1:4" x14ac:dyDescent="0.2">
      <c r="A19551" s="149" t="s">
        <v>52628</v>
      </c>
      <c r="B19551" s="149" t="s">
        <v>52629</v>
      </c>
      <c r="C19551" s="148" t="s">
        <v>415</v>
      </c>
      <c r="D19551" s="149" t="s">
        <v>416</v>
      </c>
    </row>
    <row r="19552" spans="1:4" x14ac:dyDescent="0.2">
      <c r="A19552" s="149" t="s">
        <v>10184</v>
      </c>
      <c r="B19552" s="149" t="s">
        <v>52630</v>
      </c>
      <c r="C19552" s="148" t="s">
        <v>415</v>
      </c>
      <c r="D19552" s="149" t="s">
        <v>416</v>
      </c>
    </row>
    <row r="19553" spans="1:4" x14ac:dyDescent="0.2">
      <c r="A19553" s="149" t="s">
        <v>52631</v>
      </c>
      <c r="B19553" s="149" t="s">
        <v>52632</v>
      </c>
      <c r="C19553" s="148" t="s">
        <v>415</v>
      </c>
      <c r="D19553" s="149" t="s">
        <v>416</v>
      </c>
    </row>
    <row r="19554" spans="1:4" x14ac:dyDescent="0.2">
      <c r="A19554" s="149" t="s">
        <v>10196</v>
      </c>
      <c r="B19554" s="149" t="s">
        <v>52633</v>
      </c>
      <c r="C19554" s="148" t="s">
        <v>415</v>
      </c>
      <c r="D19554" s="149" t="s">
        <v>416</v>
      </c>
    </row>
    <row r="19555" spans="1:4" x14ac:dyDescent="0.2">
      <c r="A19555" s="149" t="s">
        <v>52634</v>
      </c>
      <c r="B19555" s="149" t="s">
        <v>52635</v>
      </c>
      <c r="C19555" s="148" t="s">
        <v>415</v>
      </c>
      <c r="D19555" s="149" t="s">
        <v>416</v>
      </c>
    </row>
    <row r="19556" spans="1:4" x14ac:dyDescent="0.2">
      <c r="A19556" s="149" t="s">
        <v>52636</v>
      </c>
      <c r="B19556" s="149" t="s">
        <v>52637</v>
      </c>
      <c r="C19556" s="148" t="s">
        <v>415</v>
      </c>
      <c r="D19556" s="149" t="s">
        <v>416</v>
      </c>
    </row>
    <row r="19557" spans="1:4" x14ac:dyDescent="0.2">
      <c r="A19557" s="149" t="s">
        <v>52638</v>
      </c>
      <c r="B19557" s="149" t="s">
        <v>52639</v>
      </c>
      <c r="C19557" s="148" t="s">
        <v>415</v>
      </c>
      <c r="D19557" s="149" t="s">
        <v>416</v>
      </c>
    </row>
    <row r="19558" spans="1:4" x14ac:dyDescent="0.2">
      <c r="A19558" s="149" t="s">
        <v>52640</v>
      </c>
      <c r="B19558" s="149" t="s">
        <v>52641</v>
      </c>
      <c r="C19558" s="148" t="s">
        <v>415</v>
      </c>
      <c r="D19558" s="149" t="s">
        <v>416</v>
      </c>
    </row>
    <row r="19559" spans="1:4" x14ac:dyDescent="0.2">
      <c r="A19559" s="149" t="s">
        <v>52642</v>
      </c>
      <c r="B19559" s="149" t="s">
        <v>52643</v>
      </c>
      <c r="C19559" s="148" t="s">
        <v>415</v>
      </c>
      <c r="D19559" s="149" t="s">
        <v>416</v>
      </c>
    </row>
    <row r="19560" spans="1:4" x14ac:dyDescent="0.2">
      <c r="A19560" s="149" t="s">
        <v>52644</v>
      </c>
      <c r="B19560" s="149" t="s">
        <v>52645</v>
      </c>
      <c r="C19560" s="148" t="s">
        <v>415</v>
      </c>
      <c r="D19560" s="149" t="s">
        <v>416</v>
      </c>
    </row>
    <row r="19561" spans="1:4" x14ac:dyDescent="0.2">
      <c r="A19561" s="149" t="s">
        <v>52646</v>
      </c>
      <c r="B19561" s="149" t="s">
        <v>52647</v>
      </c>
      <c r="C19561" s="148" t="s">
        <v>415</v>
      </c>
      <c r="D19561" s="149" t="s">
        <v>416</v>
      </c>
    </row>
    <row r="19562" spans="1:4" x14ac:dyDescent="0.2">
      <c r="A19562" s="149" t="s">
        <v>52648</v>
      </c>
      <c r="B19562" s="149" t="s">
        <v>52649</v>
      </c>
      <c r="C19562" s="148" t="s">
        <v>415</v>
      </c>
      <c r="D19562" s="149" t="s">
        <v>416</v>
      </c>
    </row>
    <row r="19563" spans="1:4" x14ac:dyDescent="0.2">
      <c r="A19563" s="149" t="s">
        <v>52650</v>
      </c>
      <c r="B19563" s="149" t="s">
        <v>52651</v>
      </c>
      <c r="C19563" s="148" t="s">
        <v>415</v>
      </c>
      <c r="D19563" s="149" t="s">
        <v>416</v>
      </c>
    </row>
    <row r="19564" spans="1:4" x14ac:dyDescent="0.2">
      <c r="A19564" s="149" t="s">
        <v>52652</v>
      </c>
      <c r="B19564" s="149" t="s">
        <v>52653</v>
      </c>
      <c r="C19564" s="148" t="s">
        <v>415</v>
      </c>
      <c r="D19564" s="149" t="s">
        <v>416</v>
      </c>
    </row>
    <row r="19565" spans="1:4" x14ac:dyDescent="0.2">
      <c r="A19565" s="149" t="s">
        <v>52654</v>
      </c>
      <c r="B19565" s="149" t="s">
        <v>52655</v>
      </c>
      <c r="C19565" s="148" t="s">
        <v>415</v>
      </c>
      <c r="D19565" s="149" t="s">
        <v>416</v>
      </c>
    </row>
    <row r="19566" spans="1:4" x14ac:dyDescent="0.2">
      <c r="A19566" s="149" t="s">
        <v>52656</v>
      </c>
      <c r="B19566" s="149" t="s">
        <v>52657</v>
      </c>
      <c r="C19566" s="148" t="s">
        <v>415</v>
      </c>
      <c r="D19566" s="149" t="s">
        <v>416</v>
      </c>
    </row>
    <row r="19567" spans="1:4" x14ac:dyDescent="0.2">
      <c r="A19567" s="149" t="s">
        <v>52658</v>
      </c>
      <c r="B19567" s="149" t="s">
        <v>52659</v>
      </c>
      <c r="C19567" s="148" t="s">
        <v>415</v>
      </c>
      <c r="D19567" s="149" t="s">
        <v>416</v>
      </c>
    </row>
    <row r="19568" spans="1:4" x14ac:dyDescent="0.2">
      <c r="A19568" s="149" t="s">
        <v>52660</v>
      </c>
      <c r="B19568" s="149" t="s">
        <v>52661</v>
      </c>
      <c r="C19568" s="148" t="s">
        <v>415</v>
      </c>
      <c r="D19568" s="149" t="s">
        <v>416</v>
      </c>
    </row>
    <row r="19569" spans="1:4" x14ac:dyDescent="0.2">
      <c r="A19569" s="149" t="s">
        <v>52662</v>
      </c>
      <c r="B19569" s="149" t="s">
        <v>52663</v>
      </c>
      <c r="C19569" s="148" t="s">
        <v>415</v>
      </c>
      <c r="D19569" s="149" t="s">
        <v>416</v>
      </c>
    </row>
    <row r="19570" spans="1:4" x14ac:dyDescent="0.2">
      <c r="A19570" s="149" t="s">
        <v>52664</v>
      </c>
      <c r="B19570" s="149" t="s">
        <v>52665</v>
      </c>
      <c r="C19570" s="148" t="s">
        <v>415</v>
      </c>
      <c r="D19570" s="149" t="s">
        <v>416</v>
      </c>
    </row>
    <row r="19571" spans="1:4" x14ac:dyDescent="0.2">
      <c r="A19571" s="149" t="s">
        <v>52666</v>
      </c>
      <c r="B19571" s="149" t="s">
        <v>52667</v>
      </c>
      <c r="C19571" s="148" t="s">
        <v>415</v>
      </c>
      <c r="D19571" s="149" t="s">
        <v>416</v>
      </c>
    </row>
    <row r="19572" spans="1:4" x14ac:dyDescent="0.2">
      <c r="A19572" s="149" t="s">
        <v>10198</v>
      </c>
      <c r="B19572" s="149" t="s">
        <v>52668</v>
      </c>
      <c r="C19572" s="148" t="s">
        <v>415</v>
      </c>
      <c r="D19572" s="149" t="s">
        <v>416</v>
      </c>
    </row>
    <row r="19573" spans="1:4" x14ac:dyDescent="0.2">
      <c r="A19573" s="149" t="s">
        <v>52669</v>
      </c>
      <c r="B19573" s="149" t="s">
        <v>52670</v>
      </c>
      <c r="C19573" s="148" t="s">
        <v>415</v>
      </c>
      <c r="D19573" s="149" t="s">
        <v>416</v>
      </c>
    </row>
    <row r="19574" spans="1:4" x14ac:dyDescent="0.2">
      <c r="A19574" s="149" t="s">
        <v>52671</v>
      </c>
      <c r="B19574" s="149" t="s">
        <v>52672</v>
      </c>
      <c r="C19574" s="148" t="s">
        <v>415</v>
      </c>
      <c r="D19574" s="149" t="s">
        <v>416</v>
      </c>
    </row>
    <row r="19575" spans="1:4" x14ac:dyDescent="0.2">
      <c r="A19575" s="149" t="s">
        <v>52673</v>
      </c>
      <c r="B19575" s="149" t="s">
        <v>52674</v>
      </c>
      <c r="C19575" s="148" t="s">
        <v>415</v>
      </c>
      <c r="D19575" s="149" t="s">
        <v>416</v>
      </c>
    </row>
    <row r="19576" spans="1:4" x14ac:dyDescent="0.2">
      <c r="A19576" s="149" t="s">
        <v>52675</v>
      </c>
      <c r="B19576" s="149" t="s">
        <v>52676</v>
      </c>
      <c r="C19576" s="148" t="s">
        <v>415</v>
      </c>
      <c r="D19576" s="149" t="s">
        <v>416</v>
      </c>
    </row>
    <row r="19577" spans="1:4" x14ac:dyDescent="0.2">
      <c r="A19577" s="149" t="s">
        <v>52677</v>
      </c>
      <c r="B19577" s="149" t="s">
        <v>52678</v>
      </c>
      <c r="C19577" s="148" t="s">
        <v>415</v>
      </c>
      <c r="D19577" s="149" t="s">
        <v>416</v>
      </c>
    </row>
    <row r="19578" spans="1:4" x14ac:dyDescent="0.2">
      <c r="A19578" s="149" t="s">
        <v>52679</v>
      </c>
      <c r="B19578" s="149" t="s">
        <v>52680</v>
      </c>
      <c r="C19578" s="148" t="s">
        <v>415</v>
      </c>
      <c r="D19578" s="149" t="s">
        <v>416</v>
      </c>
    </row>
    <row r="19579" spans="1:4" x14ac:dyDescent="0.2">
      <c r="A19579" s="149" t="s">
        <v>52681</v>
      </c>
      <c r="B19579" s="149" t="s">
        <v>52682</v>
      </c>
      <c r="C19579" s="148" t="s">
        <v>415</v>
      </c>
      <c r="D19579" s="149" t="s">
        <v>416</v>
      </c>
    </row>
    <row r="19580" spans="1:4" x14ac:dyDescent="0.2">
      <c r="A19580" s="149" t="s">
        <v>52683</v>
      </c>
      <c r="B19580" s="149" t="s">
        <v>52684</v>
      </c>
      <c r="C19580" s="148" t="s">
        <v>415</v>
      </c>
      <c r="D19580" s="149" t="s">
        <v>416</v>
      </c>
    </row>
    <row r="19581" spans="1:4" x14ac:dyDescent="0.2">
      <c r="A19581" s="149" t="s">
        <v>52685</v>
      </c>
      <c r="B19581" s="149" t="s">
        <v>52686</v>
      </c>
      <c r="C19581" s="148" t="s">
        <v>415</v>
      </c>
      <c r="D19581" s="149" t="s">
        <v>416</v>
      </c>
    </row>
    <row r="19582" spans="1:4" x14ac:dyDescent="0.2">
      <c r="A19582" s="149" t="s">
        <v>52687</v>
      </c>
      <c r="B19582" s="149" t="s">
        <v>52688</v>
      </c>
      <c r="C19582" s="148" t="s">
        <v>415</v>
      </c>
      <c r="D19582" s="149" t="s">
        <v>416</v>
      </c>
    </row>
    <row r="19583" spans="1:4" x14ac:dyDescent="0.2">
      <c r="A19583" s="149" t="s">
        <v>52689</v>
      </c>
      <c r="B19583" s="149" t="s">
        <v>52690</v>
      </c>
      <c r="C19583" s="148" t="s">
        <v>415</v>
      </c>
      <c r="D19583" s="149" t="s">
        <v>416</v>
      </c>
    </row>
    <row r="19584" spans="1:4" x14ac:dyDescent="0.2">
      <c r="A19584" s="149" t="s">
        <v>52691</v>
      </c>
      <c r="B19584" s="149" t="s">
        <v>52692</v>
      </c>
      <c r="C19584" s="148" t="s">
        <v>415</v>
      </c>
      <c r="D19584" s="149" t="s">
        <v>416</v>
      </c>
    </row>
    <row r="19585" spans="1:4" x14ac:dyDescent="0.2">
      <c r="A19585" s="149" t="s">
        <v>52693</v>
      </c>
      <c r="B19585" s="149" t="s">
        <v>52694</v>
      </c>
      <c r="C19585" s="148" t="s">
        <v>415</v>
      </c>
      <c r="D19585" s="149" t="s">
        <v>416</v>
      </c>
    </row>
    <row r="19586" spans="1:4" x14ac:dyDescent="0.2">
      <c r="A19586" s="149" t="s">
        <v>52695</v>
      </c>
      <c r="B19586" s="149" t="s">
        <v>52696</v>
      </c>
      <c r="C19586" s="148" t="s">
        <v>415</v>
      </c>
      <c r="D19586" s="149" t="s">
        <v>416</v>
      </c>
    </row>
    <row r="19587" spans="1:4" x14ac:dyDescent="0.2">
      <c r="A19587" s="149" t="s">
        <v>52697</v>
      </c>
      <c r="B19587" s="149" t="s">
        <v>52698</v>
      </c>
      <c r="C19587" s="148" t="s">
        <v>415</v>
      </c>
      <c r="D19587" s="149" t="s">
        <v>416</v>
      </c>
    </row>
    <row r="19588" spans="1:4" x14ac:dyDescent="0.2">
      <c r="A19588" s="149" t="s">
        <v>52699</v>
      </c>
      <c r="B19588" s="149" t="s">
        <v>52700</v>
      </c>
      <c r="C19588" s="148" t="s">
        <v>415</v>
      </c>
      <c r="D19588" s="149" t="s">
        <v>416</v>
      </c>
    </row>
    <row r="19589" spans="1:4" x14ac:dyDescent="0.2">
      <c r="A19589" s="149" t="s">
        <v>52701</v>
      </c>
      <c r="B19589" s="149" t="s">
        <v>52702</v>
      </c>
      <c r="C19589" s="148" t="s">
        <v>415</v>
      </c>
      <c r="D19589" s="149" t="s">
        <v>416</v>
      </c>
    </row>
    <row r="19590" spans="1:4" x14ac:dyDescent="0.2">
      <c r="A19590" s="149" t="s">
        <v>10199</v>
      </c>
      <c r="B19590" s="149" t="s">
        <v>52703</v>
      </c>
      <c r="C19590" s="148" t="s">
        <v>415</v>
      </c>
      <c r="D19590" s="149" t="s">
        <v>416</v>
      </c>
    </row>
    <row r="19591" spans="1:4" x14ac:dyDescent="0.2">
      <c r="A19591" s="149" t="s">
        <v>52704</v>
      </c>
      <c r="B19591" s="149" t="s">
        <v>52705</v>
      </c>
      <c r="C19591" s="148" t="s">
        <v>415</v>
      </c>
      <c r="D19591" s="149" t="s">
        <v>416</v>
      </c>
    </row>
    <row r="19592" spans="1:4" x14ac:dyDescent="0.2">
      <c r="A19592" s="149" t="s">
        <v>52706</v>
      </c>
      <c r="B19592" s="149" t="s">
        <v>52707</v>
      </c>
      <c r="C19592" s="148" t="s">
        <v>415</v>
      </c>
      <c r="D19592" s="149" t="s">
        <v>416</v>
      </c>
    </row>
    <row r="19593" spans="1:4" x14ac:dyDescent="0.2">
      <c r="A19593" s="149" t="s">
        <v>52708</v>
      </c>
      <c r="B19593" s="149" t="s">
        <v>52709</v>
      </c>
      <c r="C19593" s="148" t="s">
        <v>415</v>
      </c>
      <c r="D19593" s="149" t="s">
        <v>416</v>
      </c>
    </row>
    <row r="19594" spans="1:4" x14ac:dyDescent="0.2">
      <c r="A19594" s="149" t="s">
        <v>52710</v>
      </c>
      <c r="B19594" s="149" t="s">
        <v>52711</v>
      </c>
      <c r="C19594" s="148" t="s">
        <v>415</v>
      </c>
      <c r="D19594" s="149" t="s">
        <v>416</v>
      </c>
    </row>
    <row r="19595" spans="1:4" x14ac:dyDescent="0.2">
      <c r="A19595" s="149" t="s">
        <v>52712</v>
      </c>
      <c r="B19595" s="149" t="s">
        <v>52713</v>
      </c>
      <c r="C19595" s="148" t="s">
        <v>415</v>
      </c>
      <c r="D19595" s="149" t="s">
        <v>416</v>
      </c>
    </row>
    <row r="19596" spans="1:4" x14ac:dyDescent="0.2">
      <c r="A19596" s="149" t="s">
        <v>52714</v>
      </c>
      <c r="B19596" s="149" t="s">
        <v>52715</v>
      </c>
      <c r="C19596" s="148" t="s">
        <v>415</v>
      </c>
      <c r="D19596" s="149" t="s">
        <v>416</v>
      </c>
    </row>
    <row r="19597" spans="1:4" x14ac:dyDescent="0.2">
      <c r="A19597" s="149" t="s">
        <v>52716</v>
      </c>
      <c r="B19597" s="149" t="s">
        <v>52717</v>
      </c>
      <c r="C19597" s="148" t="s">
        <v>415</v>
      </c>
      <c r="D19597" s="149" t="s">
        <v>416</v>
      </c>
    </row>
    <row r="19598" spans="1:4" x14ac:dyDescent="0.2">
      <c r="A19598" s="149" t="s">
        <v>52718</v>
      </c>
      <c r="B19598" s="149" t="s">
        <v>52719</v>
      </c>
      <c r="C19598" s="148" t="s">
        <v>415</v>
      </c>
      <c r="D19598" s="149" t="s">
        <v>416</v>
      </c>
    </row>
    <row r="19599" spans="1:4" x14ac:dyDescent="0.2">
      <c r="A19599" s="149" t="s">
        <v>52720</v>
      </c>
      <c r="B19599" s="149" t="s">
        <v>52721</v>
      </c>
      <c r="C19599" s="148" t="s">
        <v>415</v>
      </c>
      <c r="D19599" s="149" t="s">
        <v>416</v>
      </c>
    </row>
    <row r="19600" spans="1:4" x14ac:dyDescent="0.2">
      <c r="A19600" s="149" t="s">
        <v>52722</v>
      </c>
      <c r="B19600" s="149" t="s">
        <v>52723</v>
      </c>
      <c r="C19600" s="148" t="s">
        <v>415</v>
      </c>
      <c r="D19600" s="149" t="s">
        <v>416</v>
      </c>
    </row>
    <row r="19601" spans="1:4" x14ac:dyDescent="0.2">
      <c r="A19601" s="149" t="s">
        <v>52724</v>
      </c>
      <c r="B19601" s="149" t="s">
        <v>52725</v>
      </c>
      <c r="C19601" s="148" t="s">
        <v>415</v>
      </c>
      <c r="D19601" s="149" t="s">
        <v>416</v>
      </c>
    </row>
    <row r="19602" spans="1:4" x14ac:dyDescent="0.2">
      <c r="A19602" s="149" t="s">
        <v>52726</v>
      </c>
      <c r="B19602" s="149" t="s">
        <v>52727</v>
      </c>
      <c r="C19602" s="148" t="s">
        <v>415</v>
      </c>
      <c r="D19602" s="149" t="s">
        <v>416</v>
      </c>
    </row>
    <row r="19603" spans="1:4" x14ac:dyDescent="0.2">
      <c r="A19603" s="149" t="s">
        <v>52728</v>
      </c>
      <c r="B19603" s="149" t="s">
        <v>52729</v>
      </c>
      <c r="C19603" s="148" t="s">
        <v>415</v>
      </c>
      <c r="D19603" s="149" t="s">
        <v>416</v>
      </c>
    </row>
    <row r="19604" spans="1:4" x14ac:dyDescent="0.2">
      <c r="A19604" s="149" t="s">
        <v>52730</v>
      </c>
      <c r="B19604" s="149" t="s">
        <v>52731</v>
      </c>
      <c r="C19604" s="148" t="s">
        <v>415</v>
      </c>
      <c r="D19604" s="149" t="s">
        <v>416</v>
      </c>
    </row>
    <row r="19605" spans="1:4" x14ac:dyDescent="0.2">
      <c r="A19605" s="149" t="s">
        <v>52732</v>
      </c>
      <c r="B19605" s="149" t="s">
        <v>52733</v>
      </c>
      <c r="C19605" s="148" t="s">
        <v>415</v>
      </c>
      <c r="D19605" s="149" t="s">
        <v>416</v>
      </c>
    </row>
    <row r="19606" spans="1:4" x14ac:dyDescent="0.2">
      <c r="A19606" s="149" t="s">
        <v>52734</v>
      </c>
      <c r="B19606" s="149" t="s">
        <v>52735</v>
      </c>
      <c r="C19606" s="148" t="s">
        <v>415</v>
      </c>
      <c r="D19606" s="149" t="s">
        <v>416</v>
      </c>
    </row>
    <row r="19607" spans="1:4" ht="32" x14ac:dyDescent="0.2">
      <c r="A19607" s="147" t="s">
        <v>10190</v>
      </c>
      <c r="B19607" s="150" t="s">
        <v>52736</v>
      </c>
      <c r="C19607" s="144" t="s">
        <v>415</v>
      </c>
      <c r="D19607" s="147" t="s">
        <v>416</v>
      </c>
    </row>
    <row r="19608" spans="1:4" x14ac:dyDescent="0.2">
      <c r="A19608" s="149" t="s">
        <v>52737</v>
      </c>
      <c r="B19608" s="149" t="s">
        <v>52738</v>
      </c>
      <c r="C19608" s="148" t="s">
        <v>415</v>
      </c>
      <c r="D19608" s="149" t="s">
        <v>416</v>
      </c>
    </row>
    <row r="19609" spans="1:4" x14ac:dyDescent="0.2">
      <c r="A19609" s="149" t="s">
        <v>52739</v>
      </c>
      <c r="B19609" s="149" t="s">
        <v>52740</v>
      </c>
      <c r="C19609" s="148" t="s">
        <v>415</v>
      </c>
      <c r="D19609" s="149" t="s">
        <v>416</v>
      </c>
    </row>
    <row r="19610" spans="1:4" x14ac:dyDescent="0.2">
      <c r="A19610" s="149" t="s">
        <v>52741</v>
      </c>
      <c r="B19610" s="149" t="s">
        <v>52742</v>
      </c>
      <c r="C19610" s="148" t="s">
        <v>415</v>
      </c>
      <c r="D19610" s="149" t="s">
        <v>416</v>
      </c>
    </row>
    <row r="19611" spans="1:4" x14ac:dyDescent="0.2">
      <c r="A19611" s="147" t="s">
        <v>10189</v>
      </c>
      <c r="B19611" s="150" t="s">
        <v>52743</v>
      </c>
      <c r="C19611" s="144" t="s">
        <v>415</v>
      </c>
      <c r="D19611" s="147" t="s">
        <v>416</v>
      </c>
    </row>
    <row r="19612" spans="1:4" x14ac:dyDescent="0.2">
      <c r="A19612" s="151" t="s">
        <v>52744</v>
      </c>
      <c r="B19612" s="149" t="s">
        <v>52745</v>
      </c>
      <c r="C19612" s="148" t="s">
        <v>415</v>
      </c>
      <c r="D19612" s="149" t="s">
        <v>416</v>
      </c>
    </row>
    <row r="19613" spans="1:4" x14ac:dyDescent="0.2">
      <c r="A19613" s="151" t="s">
        <v>52746</v>
      </c>
      <c r="B19613" s="149" t="s">
        <v>52747</v>
      </c>
      <c r="C19613" s="148" t="s">
        <v>415</v>
      </c>
      <c r="D19613" s="149" t="s">
        <v>416</v>
      </c>
    </row>
    <row r="19614" spans="1:4" x14ac:dyDescent="0.2">
      <c r="A19614" s="151" t="s">
        <v>52748</v>
      </c>
      <c r="B19614" s="149" t="s">
        <v>52749</v>
      </c>
      <c r="C19614" s="148" t="s">
        <v>415</v>
      </c>
      <c r="D19614" s="149" t="s">
        <v>416</v>
      </c>
    </row>
    <row r="19615" spans="1:4" x14ac:dyDescent="0.2">
      <c r="A19615" s="147" t="s">
        <v>10193</v>
      </c>
      <c r="B19615" s="150" t="s">
        <v>52750</v>
      </c>
      <c r="C19615" s="144" t="s">
        <v>415</v>
      </c>
      <c r="D19615" s="147" t="s">
        <v>416</v>
      </c>
    </row>
    <row r="19616" spans="1:4" x14ac:dyDescent="0.2">
      <c r="A19616" s="151" t="s">
        <v>52751</v>
      </c>
      <c r="B19616" s="149" t="s">
        <v>52752</v>
      </c>
      <c r="C19616" s="148" t="s">
        <v>415</v>
      </c>
      <c r="D19616" s="149" t="s">
        <v>416</v>
      </c>
    </row>
    <row r="19617" spans="1:4" x14ac:dyDescent="0.2">
      <c r="A19617" s="151" t="s">
        <v>52753</v>
      </c>
      <c r="B19617" s="149" t="s">
        <v>52754</v>
      </c>
      <c r="C19617" s="148" t="s">
        <v>415</v>
      </c>
      <c r="D19617" s="149" t="s">
        <v>416</v>
      </c>
    </row>
    <row r="19618" spans="1:4" x14ac:dyDescent="0.2">
      <c r="A19618" s="151" t="s">
        <v>52755</v>
      </c>
      <c r="B19618" s="149" t="s">
        <v>52756</v>
      </c>
      <c r="C19618" s="148" t="s">
        <v>415</v>
      </c>
      <c r="D19618" s="149" t="s">
        <v>416</v>
      </c>
    </row>
    <row r="19619" spans="1:4" x14ac:dyDescent="0.2">
      <c r="A19619" s="147" t="s">
        <v>10194</v>
      </c>
      <c r="B19619" s="150" t="s">
        <v>52757</v>
      </c>
      <c r="C19619" s="144" t="s">
        <v>415</v>
      </c>
      <c r="D19619" s="147" t="s">
        <v>416</v>
      </c>
    </row>
    <row r="19620" spans="1:4" x14ac:dyDescent="0.2">
      <c r="A19620" s="151" t="s">
        <v>52758</v>
      </c>
      <c r="B19620" s="149" t="s">
        <v>52759</v>
      </c>
      <c r="C19620" s="148" t="s">
        <v>415</v>
      </c>
      <c r="D19620" s="149" t="s">
        <v>416</v>
      </c>
    </row>
    <row r="19621" spans="1:4" x14ac:dyDescent="0.2">
      <c r="A19621" s="151" t="s">
        <v>52760</v>
      </c>
      <c r="B19621" s="149" t="s">
        <v>52761</v>
      </c>
      <c r="C19621" s="148" t="s">
        <v>415</v>
      </c>
      <c r="D19621" s="149" t="s">
        <v>416</v>
      </c>
    </row>
    <row r="19622" spans="1:4" x14ac:dyDescent="0.2">
      <c r="A19622" s="151" t="s">
        <v>52762</v>
      </c>
      <c r="B19622" s="149" t="s">
        <v>52763</v>
      </c>
      <c r="C19622" s="148" t="s">
        <v>415</v>
      </c>
      <c r="D19622" s="149" t="s">
        <v>416</v>
      </c>
    </row>
    <row r="19623" spans="1:4" x14ac:dyDescent="0.2">
      <c r="A19623" s="147" t="s">
        <v>10195</v>
      </c>
      <c r="B19623" s="150" t="s">
        <v>52764</v>
      </c>
      <c r="C19623" s="144" t="s">
        <v>415</v>
      </c>
      <c r="D19623" s="147" t="s">
        <v>416</v>
      </c>
    </row>
    <row r="19624" spans="1:4" x14ac:dyDescent="0.2">
      <c r="A19624" s="151" t="s">
        <v>52765</v>
      </c>
      <c r="B19624" s="149" t="s">
        <v>52766</v>
      </c>
      <c r="C19624" s="148" t="s">
        <v>415</v>
      </c>
      <c r="D19624" s="149" t="s">
        <v>416</v>
      </c>
    </row>
    <row r="19625" spans="1:4" x14ac:dyDescent="0.2">
      <c r="A19625" s="147" t="s">
        <v>10197</v>
      </c>
      <c r="B19625" s="150" t="s">
        <v>52767</v>
      </c>
      <c r="C19625" s="144" t="s">
        <v>415</v>
      </c>
      <c r="D19625" s="147" t="s">
        <v>416</v>
      </c>
    </row>
    <row r="19626" spans="1:4" x14ac:dyDescent="0.2">
      <c r="A19626" s="149" t="s">
        <v>52768</v>
      </c>
      <c r="B19626" s="149" t="s">
        <v>52769</v>
      </c>
      <c r="C19626" s="148" t="s">
        <v>415</v>
      </c>
      <c r="D19626" s="149" t="s">
        <v>416</v>
      </c>
    </row>
    <row r="19627" spans="1:4" x14ac:dyDescent="0.2">
      <c r="A19627" s="149" t="s">
        <v>52770</v>
      </c>
      <c r="B19627" s="149" t="s">
        <v>52771</v>
      </c>
      <c r="C19627" s="148" t="s">
        <v>415</v>
      </c>
      <c r="D19627" s="149" t="s">
        <v>416</v>
      </c>
    </row>
    <row r="19628" spans="1:4" x14ac:dyDescent="0.2">
      <c r="A19628" s="149" t="s">
        <v>52772</v>
      </c>
      <c r="B19628" s="149" t="s">
        <v>52773</v>
      </c>
      <c r="C19628" s="148" t="s">
        <v>415</v>
      </c>
      <c r="D19628" s="149" t="s">
        <v>416</v>
      </c>
    </row>
    <row r="19629" spans="1:4" x14ac:dyDescent="0.2">
      <c r="A19629" s="149" t="s">
        <v>52774</v>
      </c>
      <c r="B19629" s="149" t="s">
        <v>52775</v>
      </c>
      <c r="C19629" s="148" t="s">
        <v>415</v>
      </c>
      <c r="D19629" s="149" t="s">
        <v>416</v>
      </c>
    </row>
    <row r="19630" spans="1:4" x14ac:dyDescent="0.2">
      <c r="A19630" s="149" t="s">
        <v>52776</v>
      </c>
      <c r="B19630" s="149" t="s">
        <v>52777</v>
      </c>
      <c r="C19630" s="148" t="s">
        <v>415</v>
      </c>
      <c r="D19630" s="149" t="s">
        <v>416</v>
      </c>
    </row>
    <row r="19631" spans="1:4" x14ac:dyDescent="0.2">
      <c r="A19631" s="149" t="s">
        <v>52778</v>
      </c>
      <c r="B19631" s="149" t="s">
        <v>52779</v>
      </c>
      <c r="C19631" s="148" t="s">
        <v>415</v>
      </c>
      <c r="D19631" s="149" t="s">
        <v>416</v>
      </c>
    </row>
    <row r="19632" spans="1:4" x14ac:dyDescent="0.2">
      <c r="A19632" s="149" t="s">
        <v>52780</v>
      </c>
      <c r="B19632" s="149" t="s">
        <v>52781</v>
      </c>
      <c r="C19632" s="148" t="s">
        <v>415</v>
      </c>
      <c r="D19632" s="149" t="s">
        <v>416</v>
      </c>
    </row>
    <row r="19633" spans="1:4" x14ac:dyDescent="0.2">
      <c r="A19633" s="149" t="s">
        <v>52782</v>
      </c>
      <c r="B19633" s="149" t="s">
        <v>52783</v>
      </c>
      <c r="C19633" s="148" t="s">
        <v>415</v>
      </c>
      <c r="D19633" s="149" t="s">
        <v>416</v>
      </c>
    </row>
    <row r="19634" spans="1:4" x14ac:dyDescent="0.2">
      <c r="A19634" s="149" t="s">
        <v>52784</v>
      </c>
      <c r="B19634" s="149" t="s">
        <v>52785</v>
      </c>
      <c r="C19634" s="148" t="s">
        <v>415</v>
      </c>
      <c r="D19634" s="149" t="s">
        <v>416</v>
      </c>
    </row>
    <row r="19635" spans="1:4" x14ac:dyDescent="0.2">
      <c r="A19635" s="149" t="s">
        <v>52786</v>
      </c>
      <c r="B19635" s="149" t="s">
        <v>52787</v>
      </c>
      <c r="C19635" s="148" t="s">
        <v>415</v>
      </c>
      <c r="D19635" s="149" t="s">
        <v>416</v>
      </c>
    </row>
    <row r="19636" spans="1:4" x14ac:dyDescent="0.2">
      <c r="A19636" s="149" t="s">
        <v>52788</v>
      </c>
      <c r="B19636" s="149" t="s">
        <v>52789</v>
      </c>
      <c r="C19636" s="148" t="s">
        <v>415</v>
      </c>
      <c r="D19636" s="149" t="s">
        <v>416</v>
      </c>
    </row>
    <row r="19637" spans="1:4" x14ac:dyDescent="0.2">
      <c r="A19637" s="149" t="s">
        <v>52790</v>
      </c>
      <c r="B19637" s="149" t="s">
        <v>52791</v>
      </c>
      <c r="C19637" s="148" t="s">
        <v>415</v>
      </c>
      <c r="D19637" s="149" t="s">
        <v>416</v>
      </c>
    </row>
    <row r="19638" spans="1:4" x14ac:dyDescent="0.2">
      <c r="A19638" s="149" t="s">
        <v>52792</v>
      </c>
      <c r="B19638" s="149" t="s">
        <v>52793</v>
      </c>
      <c r="C19638" s="148" t="s">
        <v>415</v>
      </c>
      <c r="D19638" s="149" t="s">
        <v>416</v>
      </c>
    </row>
    <row r="19639" spans="1:4" x14ac:dyDescent="0.2">
      <c r="A19639" s="149" t="s">
        <v>52794</v>
      </c>
      <c r="B19639" s="149" t="s">
        <v>52795</v>
      </c>
      <c r="C19639" s="148" t="s">
        <v>415</v>
      </c>
      <c r="D19639" s="149" t="s">
        <v>416</v>
      </c>
    </row>
    <row r="19640" spans="1:4" x14ac:dyDescent="0.2">
      <c r="A19640" s="149" t="s">
        <v>52796</v>
      </c>
      <c r="B19640" s="149" t="s">
        <v>52797</v>
      </c>
      <c r="C19640" s="148" t="s">
        <v>415</v>
      </c>
      <c r="D19640" s="149" t="s">
        <v>416</v>
      </c>
    </row>
    <row r="19641" spans="1:4" x14ac:dyDescent="0.2">
      <c r="A19641" s="149" t="s">
        <v>52798</v>
      </c>
      <c r="B19641" s="149" t="s">
        <v>52799</v>
      </c>
      <c r="C19641" s="148" t="s">
        <v>415</v>
      </c>
      <c r="D19641" s="149" t="s">
        <v>416</v>
      </c>
    </row>
    <row r="19642" spans="1:4" x14ac:dyDescent="0.2">
      <c r="A19642" s="149" t="s">
        <v>52800</v>
      </c>
      <c r="B19642" s="149" t="s">
        <v>52801</v>
      </c>
      <c r="C19642" s="148" t="s">
        <v>415</v>
      </c>
      <c r="D19642" s="149" t="s">
        <v>416</v>
      </c>
    </row>
    <row r="19643" spans="1:4" x14ac:dyDescent="0.2">
      <c r="A19643" s="149" t="s">
        <v>52802</v>
      </c>
      <c r="B19643" s="149" t="s">
        <v>52803</v>
      </c>
      <c r="C19643" s="148" t="s">
        <v>415</v>
      </c>
      <c r="D19643" s="149" t="s">
        <v>416</v>
      </c>
    </row>
    <row r="19644" spans="1:4" x14ac:dyDescent="0.2">
      <c r="A19644" s="149" t="s">
        <v>52804</v>
      </c>
      <c r="B19644" s="149" t="s">
        <v>52805</v>
      </c>
      <c r="C19644" s="148" t="s">
        <v>415</v>
      </c>
      <c r="D19644" s="149" t="s">
        <v>416</v>
      </c>
    </row>
    <row r="19645" spans="1:4" x14ac:dyDescent="0.2">
      <c r="A19645" s="149" t="s">
        <v>52806</v>
      </c>
      <c r="B19645" s="149" t="s">
        <v>52807</v>
      </c>
      <c r="C19645" s="148" t="s">
        <v>415</v>
      </c>
      <c r="D19645" s="149" t="s">
        <v>416</v>
      </c>
    </row>
    <row r="19646" spans="1:4" x14ac:dyDescent="0.2">
      <c r="A19646" s="149" t="s">
        <v>52808</v>
      </c>
      <c r="B19646" s="149" t="s">
        <v>52809</v>
      </c>
      <c r="C19646" s="148" t="s">
        <v>415</v>
      </c>
      <c r="D19646" s="149" t="s">
        <v>416</v>
      </c>
    </row>
    <row r="19647" spans="1:4" x14ac:dyDescent="0.2">
      <c r="A19647" s="149" t="s">
        <v>52810</v>
      </c>
      <c r="B19647" s="149" t="s">
        <v>52811</v>
      </c>
      <c r="C19647" s="148" t="s">
        <v>415</v>
      </c>
      <c r="D19647" s="149" t="s">
        <v>416</v>
      </c>
    </row>
    <row r="19648" spans="1:4" x14ac:dyDescent="0.2">
      <c r="A19648" s="149" t="s">
        <v>52812</v>
      </c>
      <c r="B19648" s="149" t="s">
        <v>52813</v>
      </c>
      <c r="C19648" s="148" t="s">
        <v>415</v>
      </c>
      <c r="D19648" s="149" t="s">
        <v>416</v>
      </c>
    </row>
    <row r="19649" spans="1:4" x14ac:dyDescent="0.2">
      <c r="A19649" s="149" t="s">
        <v>52814</v>
      </c>
      <c r="B19649" s="149" t="s">
        <v>52815</v>
      </c>
      <c r="C19649" s="148" t="s">
        <v>415</v>
      </c>
      <c r="D19649" s="149" t="s">
        <v>416</v>
      </c>
    </row>
    <row r="19650" spans="1:4" x14ac:dyDescent="0.2">
      <c r="A19650" s="149" t="s">
        <v>52816</v>
      </c>
      <c r="B19650" s="149" t="s">
        <v>52817</v>
      </c>
      <c r="C19650" s="148" t="s">
        <v>415</v>
      </c>
      <c r="D19650" s="149" t="s">
        <v>416</v>
      </c>
    </row>
    <row r="19651" spans="1:4" x14ac:dyDescent="0.2">
      <c r="A19651" s="149" t="s">
        <v>52818</v>
      </c>
      <c r="B19651" s="149" t="s">
        <v>52819</v>
      </c>
      <c r="C19651" s="148" t="s">
        <v>415</v>
      </c>
      <c r="D19651" s="149" t="s">
        <v>416</v>
      </c>
    </row>
    <row r="19652" spans="1:4" x14ac:dyDescent="0.2">
      <c r="A19652" s="149" t="s">
        <v>52820</v>
      </c>
      <c r="B19652" s="149" t="s">
        <v>52821</v>
      </c>
      <c r="C19652" s="148" t="s">
        <v>415</v>
      </c>
      <c r="D19652" s="149" t="s">
        <v>416</v>
      </c>
    </row>
    <row r="19653" spans="1:4" x14ac:dyDescent="0.2">
      <c r="A19653" s="149" t="s">
        <v>52822</v>
      </c>
      <c r="B19653" s="149" t="s">
        <v>52823</v>
      </c>
      <c r="C19653" s="148" t="s">
        <v>415</v>
      </c>
      <c r="D19653" s="149" t="s">
        <v>416</v>
      </c>
    </row>
    <row r="19654" spans="1:4" x14ac:dyDescent="0.2">
      <c r="A19654" s="149" t="s">
        <v>52824</v>
      </c>
      <c r="B19654" s="149" t="s">
        <v>52825</v>
      </c>
      <c r="C19654" s="148" t="s">
        <v>415</v>
      </c>
      <c r="D19654" s="149" t="s">
        <v>416</v>
      </c>
    </row>
    <row r="19655" spans="1:4" x14ac:dyDescent="0.2">
      <c r="A19655" s="149" t="s">
        <v>52826</v>
      </c>
      <c r="B19655" s="149" t="s">
        <v>52827</v>
      </c>
      <c r="C19655" s="148" t="s">
        <v>415</v>
      </c>
      <c r="D19655" s="149" t="s">
        <v>416</v>
      </c>
    </row>
    <row r="19656" spans="1:4" x14ac:dyDescent="0.2">
      <c r="A19656" s="149" t="s">
        <v>52828</v>
      </c>
      <c r="B19656" s="149" t="s">
        <v>52829</v>
      </c>
      <c r="C19656" s="148" t="s">
        <v>415</v>
      </c>
      <c r="D19656" s="149" t="s">
        <v>416</v>
      </c>
    </row>
    <row r="19657" spans="1:4" x14ac:dyDescent="0.2">
      <c r="A19657" s="149" t="s">
        <v>52830</v>
      </c>
      <c r="B19657" s="149" t="s">
        <v>52831</v>
      </c>
      <c r="C19657" s="148" t="s">
        <v>415</v>
      </c>
      <c r="D19657" s="149" t="s">
        <v>416</v>
      </c>
    </row>
    <row r="19658" spans="1:4" x14ac:dyDescent="0.2">
      <c r="A19658" s="149" t="s">
        <v>52832</v>
      </c>
      <c r="B19658" s="149" t="s">
        <v>52833</v>
      </c>
      <c r="C19658" s="148" t="s">
        <v>415</v>
      </c>
      <c r="D19658" s="149" t="s">
        <v>416</v>
      </c>
    </row>
    <row r="19659" spans="1:4" x14ac:dyDescent="0.2">
      <c r="A19659" s="149" t="s">
        <v>52834</v>
      </c>
      <c r="B19659" s="149" t="s">
        <v>52835</v>
      </c>
      <c r="C19659" s="148" t="s">
        <v>415</v>
      </c>
      <c r="D19659" s="149" t="s">
        <v>416</v>
      </c>
    </row>
    <row r="19660" spans="1:4" x14ac:dyDescent="0.2">
      <c r="A19660" s="149" t="s">
        <v>52836</v>
      </c>
      <c r="B19660" s="149" t="s">
        <v>52837</v>
      </c>
      <c r="C19660" s="148" t="s">
        <v>415</v>
      </c>
      <c r="D19660" s="149" t="s">
        <v>416</v>
      </c>
    </row>
    <row r="19661" spans="1:4" x14ac:dyDescent="0.2">
      <c r="A19661" s="149" t="s">
        <v>52838</v>
      </c>
      <c r="B19661" s="149" t="s">
        <v>52839</v>
      </c>
      <c r="C19661" s="148" t="s">
        <v>415</v>
      </c>
      <c r="D19661" s="149" t="s">
        <v>416</v>
      </c>
    </row>
    <row r="19662" spans="1:4" x14ac:dyDescent="0.2">
      <c r="A19662" s="149" t="s">
        <v>52840</v>
      </c>
      <c r="B19662" s="149" t="s">
        <v>52841</v>
      </c>
      <c r="C19662" s="148" t="s">
        <v>415</v>
      </c>
      <c r="D19662" s="149" t="s">
        <v>416</v>
      </c>
    </row>
    <row r="19663" spans="1:4" x14ac:dyDescent="0.2">
      <c r="A19663" s="149" t="s">
        <v>52842</v>
      </c>
      <c r="B19663" s="149" t="s">
        <v>52843</v>
      </c>
      <c r="C19663" s="148" t="s">
        <v>415</v>
      </c>
      <c r="D19663" s="149" t="s">
        <v>416</v>
      </c>
    </row>
    <row r="19664" spans="1:4" x14ac:dyDescent="0.2">
      <c r="A19664" s="149" t="s">
        <v>52844</v>
      </c>
      <c r="B19664" s="149" t="s">
        <v>52845</v>
      </c>
      <c r="C19664" s="148" t="s">
        <v>415</v>
      </c>
      <c r="D19664" s="149" t="s">
        <v>416</v>
      </c>
    </row>
    <row r="19665" spans="1:4" x14ac:dyDescent="0.2">
      <c r="A19665" s="149" t="s">
        <v>52846</v>
      </c>
      <c r="B19665" s="149" t="s">
        <v>52847</v>
      </c>
      <c r="C19665" s="148" t="s">
        <v>415</v>
      </c>
      <c r="D19665" s="149" t="s">
        <v>416</v>
      </c>
    </row>
    <row r="19666" spans="1:4" x14ac:dyDescent="0.2">
      <c r="A19666" s="149" t="s">
        <v>52848</v>
      </c>
      <c r="B19666" s="149" t="s">
        <v>52849</v>
      </c>
      <c r="C19666" s="148" t="s">
        <v>415</v>
      </c>
      <c r="D19666" s="149" t="s">
        <v>416</v>
      </c>
    </row>
    <row r="19667" spans="1:4" x14ac:dyDescent="0.2">
      <c r="A19667" s="149" t="s">
        <v>52850</v>
      </c>
      <c r="B19667" s="149" t="s">
        <v>52851</v>
      </c>
      <c r="C19667" s="148" t="s">
        <v>415</v>
      </c>
      <c r="D19667" s="149" t="s">
        <v>416</v>
      </c>
    </row>
    <row r="19668" spans="1:4" x14ac:dyDescent="0.2">
      <c r="A19668" s="149" t="s">
        <v>52852</v>
      </c>
      <c r="B19668" s="149" t="s">
        <v>52853</v>
      </c>
      <c r="C19668" s="148" t="s">
        <v>415</v>
      </c>
      <c r="D19668" s="149" t="s">
        <v>416</v>
      </c>
    </row>
    <row r="19669" spans="1:4" x14ac:dyDescent="0.2">
      <c r="A19669" s="149" t="s">
        <v>52854</v>
      </c>
      <c r="B19669" s="149" t="s">
        <v>52855</v>
      </c>
      <c r="C19669" s="148" t="s">
        <v>415</v>
      </c>
      <c r="D19669" s="149" t="s">
        <v>416</v>
      </c>
    </row>
    <row r="19670" spans="1:4" x14ac:dyDescent="0.2">
      <c r="A19670" s="149" t="s">
        <v>52856</v>
      </c>
      <c r="B19670" s="149" t="s">
        <v>52857</v>
      </c>
      <c r="C19670" s="148" t="s">
        <v>415</v>
      </c>
      <c r="D19670" s="149" t="s">
        <v>416</v>
      </c>
    </row>
    <row r="19671" spans="1:4" x14ac:dyDescent="0.2">
      <c r="A19671" s="149" t="s">
        <v>52858</v>
      </c>
      <c r="B19671" s="149" t="s">
        <v>52859</v>
      </c>
      <c r="C19671" s="148" t="s">
        <v>415</v>
      </c>
      <c r="D19671" s="149" t="s">
        <v>416</v>
      </c>
    </row>
    <row r="19672" spans="1:4" x14ac:dyDescent="0.2">
      <c r="A19672" s="149" t="s">
        <v>52860</v>
      </c>
      <c r="B19672" s="149" t="s">
        <v>52861</v>
      </c>
      <c r="C19672" s="148" t="s">
        <v>415</v>
      </c>
      <c r="D19672" s="149" t="s">
        <v>416</v>
      </c>
    </row>
    <row r="19673" spans="1:4" x14ac:dyDescent="0.2">
      <c r="A19673" s="149" t="s">
        <v>52862</v>
      </c>
      <c r="B19673" s="149" t="s">
        <v>52863</v>
      </c>
      <c r="C19673" s="148" t="s">
        <v>415</v>
      </c>
      <c r="D19673" s="149" t="s">
        <v>416</v>
      </c>
    </row>
    <row r="19674" spans="1:4" x14ac:dyDescent="0.2">
      <c r="A19674" s="149" t="s">
        <v>52864</v>
      </c>
      <c r="B19674" s="149" t="s">
        <v>52865</v>
      </c>
      <c r="C19674" s="148" t="s">
        <v>415</v>
      </c>
      <c r="D19674" s="149" t="s">
        <v>416</v>
      </c>
    </row>
    <row r="19675" spans="1:4" x14ac:dyDescent="0.2">
      <c r="A19675" s="149" t="s">
        <v>52866</v>
      </c>
      <c r="B19675" s="149" t="s">
        <v>52867</v>
      </c>
      <c r="C19675" s="148" t="s">
        <v>415</v>
      </c>
      <c r="D19675" s="149" t="s">
        <v>416</v>
      </c>
    </row>
    <row r="19676" spans="1:4" x14ac:dyDescent="0.2">
      <c r="A19676" s="149" t="s">
        <v>52868</v>
      </c>
      <c r="B19676" s="149" t="s">
        <v>52869</v>
      </c>
      <c r="C19676" s="148" t="s">
        <v>415</v>
      </c>
      <c r="D19676" s="149" t="s">
        <v>416</v>
      </c>
    </row>
    <row r="19677" spans="1:4" x14ac:dyDescent="0.2">
      <c r="A19677" s="149" t="s">
        <v>52870</v>
      </c>
      <c r="B19677" s="149" t="s">
        <v>52871</v>
      </c>
      <c r="C19677" s="148" t="s">
        <v>415</v>
      </c>
      <c r="D19677" s="149" t="s">
        <v>416</v>
      </c>
    </row>
    <row r="19678" spans="1:4" x14ac:dyDescent="0.2">
      <c r="A19678" s="149" t="s">
        <v>52872</v>
      </c>
      <c r="B19678" s="149" t="s">
        <v>52873</v>
      </c>
      <c r="C19678" s="148" t="s">
        <v>415</v>
      </c>
      <c r="D19678" s="149" t="s">
        <v>416</v>
      </c>
    </row>
    <row r="19679" spans="1:4" x14ac:dyDescent="0.2">
      <c r="A19679" s="149" t="s">
        <v>52874</v>
      </c>
      <c r="B19679" s="149" t="s">
        <v>52875</v>
      </c>
      <c r="C19679" s="148" t="s">
        <v>415</v>
      </c>
      <c r="D19679" s="149" t="s">
        <v>416</v>
      </c>
    </row>
    <row r="19680" spans="1:4" x14ac:dyDescent="0.2">
      <c r="A19680" s="149" t="s">
        <v>52876</v>
      </c>
      <c r="B19680" s="149" t="s">
        <v>52877</v>
      </c>
      <c r="C19680" s="148" t="s">
        <v>415</v>
      </c>
      <c r="D19680" s="149" t="s">
        <v>416</v>
      </c>
    </row>
    <row r="19681" spans="1:4" x14ac:dyDescent="0.2">
      <c r="A19681" s="149" t="s">
        <v>52878</v>
      </c>
      <c r="B19681" s="149" t="s">
        <v>52879</v>
      </c>
      <c r="C19681" s="148" t="s">
        <v>415</v>
      </c>
      <c r="D19681" s="149" t="s">
        <v>416</v>
      </c>
    </row>
    <row r="19682" spans="1:4" x14ac:dyDescent="0.2">
      <c r="A19682" s="149" t="s">
        <v>52880</v>
      </c>
      <c r="B19682" s="149" t="s">
        <v>52881</v>
      </c>
      <c r="C19682" s="148" t="s">
        <v>415</v>
      </c>
      <c r="D19682" s="149" t="s">
        <v>416</v>
      </c>
    </row>
    <row r="19683" spans="1:4" x14ac:dyDescent="0.2">
      <c r="A19683" s="149" t="s">
        <v>52882</v>
      </c>
      <c r="B19683" s="149" t="s">
        <v>52883</v>
      </c>
      <c r="C19683" s="148" t="s">
        <v>415</v>
      </c>
      <c r="D19683" s="149" t="s">
        <v>416</v>
      </c>
    </row>
    <row r="19684" spans="1:4" x14ac:dyDescent="0.2">
      <c r="A19684" s="149" t="s">
        <v>52884</v>
      </c>
      <c r="B19684" s="149" t="s">
        <v>52885</v>
      </c>
      <c r="C19684" s="148" t="s">
        <v>415</v>
      </c>
      <c r="D19684" s="149" t="s">
        <v>416</v>
      </c>
    </row>
    <row r="19685" spans="1:4" x14ac:dyDescent="0.2">
      <c r="A19685" s="149" t="s">
        <v>52886</v>
      </c>
      <c r="B19685" s="149" t="s">
        <v>52887</v>
      </c>
      <c r="C19685" s="148" t="s">
        <v>415</v>
      </c>
      <c r="D19685" s="149" t="s">
        <v>416</v>
      </c>
    </row>
    <row r="19686" spans="1:4" x14ac:dyDescent="0.2">
      <c r="A19686" s="149" t="s">
        <v>52888</v>
      </c>
      <c r="B19686" s="149" t="s">
        <v>52889</v>
      </c>
      <c r="C19686" s="148" t="s">
        <v>415</v>
      </c>
      <c r="D19686" s="149" t="s">
        <v>416</v>
      </c>
    </row>
    <row r="19687" spans="1:4" x14ac:dyDescent="0.2">
      <c r="A19687" s="149" t="s">
        <v>52890</v>
      </c>
      <c r="B19687" s="149" t="s">
        <v>52891</v>
      </c>
      <c r="C19687" s="148" t="s">
        <v>415</v>
      </c>
      <c r="D19687" s="149" t="s">
        <v>416</v>
      </c>
    </row>
    <row r="19688" spans="1:4" x14ac:dyDescent="0.2">
      <c r="A19688" s="149" t="s">
        <v>52892</v>
      </c>
      <c r="B19688" s="149" t="s">
        <v>52893</v>
      </c>
      <c r="C19688" s="148" t="s">
        <v>415</v>
      </c>
      <c r="D19688" s="149" t="s">
        <v>416</v>
      </c>
    </row>
    <row r="19689" spans="1:4" x14ac:dyDescent="0.2">
      <c r="A19689" s="149" t="s">
        <v>52894</v>
      </c>
      <c r="B19689" s="149" t="s">
        <v>52895</v>
      </c>
      <c r="C19689" s="148" t="s">
        <v>415</v>
      </c>
      <c r="D19689" s="149" t="s">
        <v>416</v>
      </c>
    </row>
    <row r="19690" spans="1:4" x14ac:dyDescent="0.2">
      <c r="A19690" s="149" t="s">
        <v>52896</v>
      </c>
      <c r="B19690" s="149" t="s">
        <v>52897</v>
      </c>
      <c r="C19690" s="148" t="s">
        <v>415</v>
      </c>
      <c r="D19690" s="149" t="s">
        <v>416</v>
      </c>
    </row>
    <row r="19691" spans="1:4" x14ac:dyDescent="0.2">
      <c r="A19691" s="149" t="s">
        <v>52898</v>
      </c>
      <c r="B19691" s="149" t="s">
        <v>52899</v>
      </c>
      <c r="C19691" s="148" t="s">
        <v>415</v>
      </c>
      <c r="D19691" s="149" t="s">
        <v>416</v>
      </c>
    </row>
    <row r="19692" spans="1:4" x14ac:dyDescent="0.2">
      <c r="A19692" s="149" t="s">
        <v>52900</v>
      </c>
      <c r="B19692" s="149" t="s">
        <v>52901</v>
      </c>
      <c r="C19692" s="148" t="s">
        <v>415</v>
      </c>
      <c r="D19692" s="149" t="s">
        <v>416</v>
      </c>
    </row>
    <row r="19693" spans="1:4" x14ac:dyDescent="0.2">
      <c r="A19693" s="149" t="s">
        <v>52902</v>
      </c>
      <c r="B19693" s="149" t="s">
        <v>52903</v>
      </c>
      <c r="C19693" s="148" t="s">
        <v>415</v>
      </c>
      <c r="D19693" s="149" t="s">
        <v>416</v>
      </c>
    </row>
    <row r="19694" spans="1:4" x14ac:dyDescent="0.2">
      <c r="A19694" s="149" t="s">
        <v>52904</v>
      </c>
      <c r="B19694" s="149" t="s">
        <v>52905</v>
      </c>
      <c r="C19694" s="148" t="s">
        <v>415</v>
      </c>
      <c r="D19694" s="149" t="s">
        <v>416</v>
      </c>
    </row>
    <row r="19695" spans="1:4" x14ac:dyDescent="0.2">
      <c r="A19695" s="149" t="s">
        <v>52906</v>
      </c>
      <c r="B19695" s="149" t="s">
        <v>52907</v>
      </c>
      <c r="C19695" s="148" t="s">
        <v>415</v>
      </c>
      <c r="D19695" s="149" t="s">
        <v>416</v>
      </c>
    </row>
    <row r="19696" spans="1:4" x14ac:dyDescent="0.2">
      <c r="A19696" s="149" t="s">
        <v>52908</v>
      </c>
      <c r="B19696" s="149" t="s">
        <v>52909</v>
      </c>
      <c r="C19696" s="148" t="s">
        <v>415</v>
      </c>
      <c r="D19696" s="149" t="s">
        <v>416</v>
      </c>
    </row>
    <row r="19697" spans="1:4" x14ac:dyDescent="0.2">
      <c r="A19697" s="149" t="s">
        <v>52910</v>
      </c>
      <c r="B19697" s="149" t="s">
        <v>52911</v>
      </c>
      <c r="C19697" s="148" t="s">
        <v>415</v>
      </c>
      <c r="D19697" s="149" t="s">
        <v>416</v>
      </c>
    </row>
    <row r="19698" spans="1:4" x14ac:dyDescent="0.2">
      <c r="A19698" s="149" t="s">
        <v>52912</v>
      </c>
      <c r="B19698" s="149" t="s">
        <v>52913</v>
      </c>
      <c r="C19698" s="148" t="s">
        <v>415</v>
      </c>
      <c r="D19698" s="149" t="s">
        <v>416</v>
      </c>
    </row>
    <row r="19699" spans="1:4" x14ac:dyDescent="0.2">
      <c r="A19699" s="149" t="s">
        <v>52914</v>
      </c>
      <c r="B19699" s="149" t="s">
        <v>52915</v>
      </c>
      <c r="C19699" s="148" t="s">
        <v>415</v>
      </c>
      <c r="D19699" s="149" t="s">
        <v>416</v>
      </c>
    </row>
    <row r="19700" spans="1:4" x14ac:dyDescent="0.2">
      <c r="A19700" s="149" t="s">
        <v>52916</v>
      </c>
      <c r="B19700" s="149" t="s">
        <v>52917</v>
      </c>
      <c r="C19700" s="148" t="s">
        <v>415</v>
      </c>
      <c r="D19700" s="149" t="s">
        <v>416</v>
      </c>
    </row>
    <row r="19701" spans="1:4" x14ac:dyDescent="0.2">
      <c r="A19701" s="149" t="s">
        <v>52918</v>
      </c>
      <c r="B19701" s="149" t="s">
        <v>52919</v>
      </c>
      <c r="C19701" s="148" t="s">
        <v>415</v>
      </c>
      <c r="D19701" s="149" t="s">
        <v>416</v>
      </c>
    </row>
    <row r="19702" spans="1:4" x14ac:dyDescent="0.2">
      <c r="A19702" s="149" t="s">
        <v>52920</v>
      </c>
      <c r="B19702" s="149" t="s">
        <v>52921</v>
      </c>
      <c r="C19702" s="148" t="s">
        <v>415</v>
      </c>
      <c r="D19702" s="149" t="s">
        <v>416</v>
      </c>
    </row>
    <row r="19703" spans="1:4" x14ac:dyDescent="0.2">
      <c r="A19703" s="149" t="s">
        <v>52922</v>
      </c>
      <c r="B19703" s="149" t="s">
        <v>52923</v>
      </c>
      <c r="C19703" s="148" t="s">
        <v>415</v>
      </c>
      <c r="D19703" s="149" t="s">
        <v>416</v>
      </c>
    </row>
    <row r="19704" spans="1:4" x14ac:dyDescent="0.2">
      <c r="A19704" s="149" t="s">
        <v>52924</v>
      </c>
      <c r="B19704" s="149" t="s">
        <v>52925</v>
      </c>
      <c r="C19704" s="148" t="s">
        <v>415</v>
      </c>
      <c r="D19704" s="149" t="s">
        <v>416</v>
      </c>
    </row>
    <row r="19705" spans="1:4" x14ac:dyDescent="0.2">
      <c r="A19705" s="149" t="s">
        <v>52926</v>
      </c>
      <c r="B19705" s="149" t="s">
        <v>52927</v>
      </c>
      <c r="C19705" s="148" t="s">
        <v>415</v>
      </c>
      <c r="D19705" s="149" t="s">
        <v>416</v>
      </c>
    </row>
    <row r="19706" spans="1:4" x14ac:dyDescent="0.2">
      <c r="A19706" s="149" t="s">
        <v>52928</v>
      </c>
      <c r="B19706" s="149" t="s">
        <v>52929</v>
      </c>
      <c r="C19706" s="148" t="s">
        <v>415</v>
      </c>
      <c r="D19706" s="149" t="s">
        <v>416</v>
      </c>
    </row>
    <row r="19707" spans="1:4" x14ac:dyDescent="0.2">
      <c r="A19707" s="149" t="s">
        <v>52930</v>
      </c>
      <c r="B19707" s="149" t="s">
        <v>52931</v>
      </c>
      <c r="C19707" s="148" t="s">
        <v>415</v>
      </c>
      <c r="D19707" s="149" t="s">
        <v>416</v>
      </c>
    </row>
    <row r="19708" spans="1:4" x14ac:dyDescent="0.2">
      <c r="A19708" s="149" t="s">
        <v>52932</v>
      </c>
      <c r="B19708" s="149" t="s">
        <v>52933</v>
      </c>
      <c r="C19708" s="148" t="s">
        <v>415</v>
      </c>
      <c r="D19708" s="149" t="s">
        <v>416</v>
      </c>
    </row>
    <row r="19709" spans="1:4" x14ac:dyDescent="0.2">
      <c r="A19709" s="149" t="s">
        <v>52934</v>
      </c>
      <c r="B19709" s="149" t="s">
        <v>52935</v>
      </c>
      <c r="C19709" s="148" t="s">
        <v>415</v>
      </c>
      <c r="D19709" s="149" t="s">
        <v>416</v>
      </c>
    </row>
    <row r="19710" spans="1:4" x14ac:dyDescent="0.2">
      <c r="A19710" s="149" t="s">
        <v>52936</v>
      </c>
      <c r="B19710" s="149" t="s">
        <v>52937</v>
      </c>
      <c r="C19710" s="148" t="s">
        <v>415</v>
      </c>
      <c r="D19710" s="149" t="s">
        <v>416</v>
      </c>
    </row>
    <row r="19711" spans="1:4" x14ac:dyDescent="0.2">
      <c r="A19711" s="149" t="s">
        <v>52938</v>
      </c>
      <c r="B19711" s="149" t="s">
        <v>52939</v>
      </c>
      <c r="C19711" s="148" t="s">
        <v>415</v>
      </c>
      <c r="D19711" s="149" t="s">
        <v>416</v>
      </c>
    </row>
    <row r="19712" spans="1:4" x14ac:dyDescent="0.2">
      <c r="A19712" s="149" t="s">
        <v>52940</v>
      </c>
      <c r="B19712" s="149" t="s">
        <v>52941</v>
      </c>
      <c r="C19712" s="148" t="s">
        <v>415</v>
      </c>
      <c r="D19712" s="149" t="s">
        <v>416</v>
      </c>
    </row>
    <row r="19713" spans="1:4" x14ac:dyDescent="0.2">
      <c r="A19713" s="149" t="s">
        <v>52942</v>
      </c>
      <c r="B19713" s="149" t="s">
        <v>52943</v>
      </c>
      <c r="C19713" s="148" t="s">
        <v>415</v>
      </c>
      <c r="D19713" s="149" t="s">
        <v>416</v>
      </c>
    </row>
    <row r="19714" spans="1:4" x14ac:dyDescent="0.2">
      <c r="A19714" s="149" t="s">
        <v>52944</v>
      </c>
      <c r="B19714" s="149" t="s">
        <v>52945</v>
      </c>
      <c r="C19714" s="148" t="s">
        <v>415</v>
      </c>
      <c r="D19714" s="149" t="s">
        <v>416</v>
      </c>
    </row>
    <row r="19715" spans="1:4" x14ac:dyDescent="0.2">
      <c r="A19715" s="149" t="s">
        <v>52946</v>
      </c>
      <c r="B19715" s="149" t="s">
        <v>52947</v>
      </c>
      <c r="C19715" s="148" t="s">
        <v>415</v>
      </c>
      <c r="D19715" s="149" t="s">
        <v>416</v>
      </c>
    </row>
    <row r="19716" spans="1:4" x14ac:dyDescent="0.2">
      <c r="A19716" s="149" t="s">
        <v>52948</v>
      </c>
      <c r="B19716" s="149" t="s">
        <v>52949</v>
      </c>
      <c r="C19716" s="148" t="s">
        <v>415</v>
      </c>
      <c r="D19716" s="149" t="s">
        <v>416</v>
      </c>
    </row>
    <row r="19717" spans="1:4" x14ac:dyDescent="0.2">
      <c r="A19717" s="149" t="s">
        <v>52950</v>
      </c>
      <c r="B19717" s="149" t="s">
        <v>52951</v>
      </c>
      <c r="C19717" s="148" t="s">
        <v>415</v>
      </c>
      <c r="D19717" s="149" t="s">
        <v>416</v>
      </c>
    </row>
    <row r="19718" spans="1:4" x14ac:dyDescent="0.2">
      <c r="A19718" s="149" t="s">
        <v>52952</v>
      </c>
      <c r="B19718" s="149" t="s">
        <v>52953</v>
      </c>
      <c r="C19718" s="148" t="s">
        <v>415</v>
      </c>
      <c r="D19718" s="149" t="s">
        <v>416</v>
      </c>
    </row>
    <row r="19719" spans="1:4" x14ac:dyDescent="0.2">
      <c r="A19719" s="149" t="s">
        <v>52954</v>
      </c>
      <c r="B19719" s="149" t="s">
        <v>52955</v>
      </c>
      <c r="C19719" s="148" t="s">
        <v>415</v>
      </c>
      <c r="D19719" s="149" t="s">
        <v>416</v>
      </c>
    </row>
    <row r="19720" spans="1:4" x14ac:dyDescent="0.2">
      <c r="A19720" s="149" t="s">
        <v>52956</v>
      </c>
      <c r="B19720" s="149" t="s">
        <v>52957</v>
      </c>
      <c r="C19720" s="148" t="s">
        <v>415</v>
      </c>
      <c r="D19720" s="149" t="s">
        <v>416</v>
      </c>
    </row>
    <row r="19721" spans="1:4" x14ac:dyDescent="0.2">
      <c r="A19721" s="149" t="s">
        <v>52958</v>
      </c>
      <c r="B19721" s="149" t="s">
        <v>52959</v>
      </c>
      <c r="C19721" s="148" t="s">
        <v>415</v>
      </c>
      <c r="D19721" s="149" t="s">
        <v>416</v>
      </c>
    </row>
    <row r="19722" spans="1:4" x14ac:dyDescent="0.2">
      <c r="A19722" s="149" t="s">
        <v>52960</v>
      </c>
      <c r="B19722" s="149" t="s">
        <v>52961</v>
      </c>
      <c r="C19722" s="148" t="s">
        <v>415</v>
      </c>
      <c r="D19722" s="149" t="s">
        <v>416</v>
      </c>
    </row>
    <row r="19723" spans="1:4" x14ac:dyDescent="0.2">
      <c r="A19723" s="149" t="s">
        <v>52962</v>
      </c>
      <c r="B19723" s="149" t="s">
        <v>52963</v>
      </c>
      <c r="C19723" s="148" t="s">
        <v>415</v>
      </c>
      <c r="D19723" s="149" t="s">
        <v>416</v>
      </c>
    </row>
    <row r="19724" spans="1:4" x14ac:dyDescent="0.2">
      <c r="A19724" s="149" t="s">
        <v>52964</v>
      </c>
      <c r="B19724" s="149" t="s">
        <v>52965</v>
      </c>
      <c r="C19724" s="148" t="s">
        <v>415</v>
      </c>
      <c r="D19724" s="149" t="s">
        <v>416</v>
      </c>
    </row>
    <row r="19725" spans="1:4" x14ac:dyDescent="0.2">
      <c r="A19725" s="149" t="s">
        <v>52966</v>
      </c>
      <c r="B19725" s="149" t="s">
        <v>52967</v>
      </c>
      <c r="C19725" s="148" t="s">
        <v>415</v>
      </c>
      <c r="D19725" s="149" t="s">
        <v>416</v>
      </c>
    </row>
    <row r="19726" spans="1:4" x14ac:dyDescent="0.2">
      <c r="A19726" s="149" t="s">
        <v>52968</v>
      </c>
      <c r="B19726" s="149" t="s">
        <v>52969</v>
      </c>
      <c r="C19726" s="148" t="s">
        <v>415</v>
      </c>
      <c r="D19726" s="149" t="s">
        <v>416</v>
      </c>
    </row>
    <row r="19727" spans="1:4" x14ac:dyDescent="0.2">
      <c r="A19727" s="149" t="s">
        <v>52970</v>
      </c>
      <c r="B19727" s="149" t="s">
        <v>52971</v>
      </c>
      <c r="C19727" s="148" t="s">
        <v>415</v>
      </c>
      <c r="D19727" s="149" t="s">
        <v>416</v>
      </c>
    </row>
    <row r="19728" spans="1:4" x14ac:dyDescent="0.2">
      <c r="A19728" s="149" t="s">
        <v>52972</v>
      </c>
      <c r="B19728" s="149" t="s">
        <v>52973</v>
      </c>
      <c r="C19728" s="148" t="s">
        <v>415</v>
      </c>
      <c r="D19728" s="149" t="s">
        <v>416</v>
      </c>
    </row>
    <row r="19729" spans="1:4" x14ac:dyDescent="0.2">
      <c r="A19729" s="149" t="s">
        <v>52974</v>
      </c>
      <c r="B19729" s="149" t="s">
        <v>52975</v>
      </c>
      <c r="C19729" s="148" t="s">
        <v>415</v>
      </c>
      <c r="D19729" s="149" t="s">
        <v>416</v>
      </c>
    </row>
    <row r="19730" spans="1:4" x14ac:dyDescent="0.2">
      <c r="A19730" s="149" t="s">
        <v>52976</v>
      </c>
      <c r="B19730" s="149" t="s">
        <v>52977</v>
      </c>
      <c r="C19730" s="148" t="s">
        <v>415</v>
      </c>
      <c r="D19730" s="149" t="s">
        <v>416</v>
      </c>
    </row>
    <row r="19731" spans="1:4" x14ac:dyDescent="0.2">
      <c r="A19731" s="149" t="s">
        <v>52978</v>
      </c>
      <c r="B19731" s="149" t="s">
        <v>52979</v>
      </c>
      <c r="C19731" s="148" t="s">
        <v>415</v>
      </c>
      <c r="D19731" s="149" t="s">
        <v>416</v>
      </c>
    </row>
    <row r="19732" spans="1:4" x14ac:dyDescent="0.2">
      <c r="A19732" s="149" t="s">
        <v>52980</v>
      </c>
      <c r="B19732" s="149" t="s">
        <v>52981</v>
      </c>
      <c r="C19732" s="148" t="s">
        <v>415</v>
      </c>
      <c r="D19732" s="149" t="s">
        <v>416</v>
      </c>
    </row>
    <row r="19733" spans="1:4" x14ac:dyDescent="0.2">
      <c r="A19733" s="149" t="s">
        <v>52982</v>
      </c>
      <c r="B19733" s="149" t="s">
        <v>52983</v>
      </c>
      <c r="C19733" s="148" t="s">
        <v>415</v>
      </c>
      <c r="D19733" s="149" t="s">
        <v>416</v>
      </c>
    </row>
    <row r="19734" spans="1:4" x14ac:dyDescent="0.2">
      <c r="A19734" s="149" t="s">
        <v>52984</v>
      </c>
      <c r="B19734" s="149" t="s">
        <v>52985</v>
      </c>
      <c r="C19734" s="148" t="s">
        <v>415</v>
      </c>
      <c r="D19734" s="149" t="s">
        <v>416</v>
      </c>
    </row>
    <row r="19735" spans="1:4" x14ac:dyDescent="0.2">
      <c r="A19735" s="149" t="s">
        <v>52986</v>
      </c>
      <c r="B19735" s="149" t="s">
        <v>52987</v>
      </c>
      <c r="C19735" s="148" t="s">
        <v>415</v>
      </c>
      <c r="D19735" s="149" t="s">
        <v>416</v>
      </c>
    </row>
    <row r="19736" spans="1:4" x14ac:dyDescent="0.2">
      <c r="A19736" s="149" t="s">
        <v>52988</v>
      </c>
      <c r="B19736" s="149" t="s">
        <v>52989</v>
      </c>
      <c r="C19736" s="148" t="s">
        <v>415</v>
      </c>
      <c r="D19736" s="149" t="s">
        <v>416</v>
      </c>
    </row>
    <row r="19737" spans="1:4" x14ac:dyDescent="0.2">
      <c r="A19737" s="149" t="s">
        <v>52990</v>
      </c>
      <c r="B19737" s="149" t="s">
        <v>52991</v>
      </c>
      <c r="C19737" s="148" t="s">
        <v>415</v>
      </c>
      <c r="D19737" s="149" t="s">
        <v>416</v>
      </c>
    </row>
    <row r="19738" spans="1:4" x14ac:dyDescent="0.2">
      <c r="A19738" s="149" t="s">
        <v>52992</v>
      </c>
      <c r="B19738" s="149" t="s">
        <v>52993</v>
      </c>
      <c r="C19738" s="148" t="s">
        <v>415</v>
      </c>
      <c r="D19738" s="149" t="s">
        <v>416</v>
      </c>
    </row>
    <row r="19739" spans="1:4" x14ac:dyDescent="0.2">
      <c r="A19739" s="149" t="s">
        <v>52994</v>
      </c>
      <c r="B19739" s="149" t="s">
        <v>52995</v>
      </c>
      <c r="C19739" s="148" t="s">
        <v>415</v>
      </c>
      <c r="D19739" s="149" t="s">
        <v>416</v>
      </c>
    </row>
    <row r="19740" spans="1:4" x14ac:dyDescent="0.2">
      <c r="A19740" s="149" t="s">
        <v>52996</v>
      </c>
      <c r="B19740" s="149" t="s">
        <v>52997</v>
      </c>
      <c r="C19740" s="148" t="s">
        <v>415</v>
      </c>
      <c r="D19740" s="149" t="s">
        <v>416</v>
      </c>
    </row>
    <row r="19741" spans="1:4" x14ac:dyDescent="0.2">
      <c r="A19741" s="149" t="s">
        <v>52998</v>
      </c>
      <c r="B19741" s="149" t="s">
        <v>52999</v>
      </c>
      <c r="C19741" s="148" t="s">
        <v>415</v>
      </c>
      <c r="D19741" s="149" t="s">
        <v>416</v>
      </c>
    </row>
    <row r="19742" spans="1:4" x14ac:dyDescent="0.2">
      <c r="A19742" s="149" t="s">
        <v>53000</v>
      </c>
      <c r="B19742" s="149" t="s">
        <v>53001</v>
      </c>
      <c r="C19742" s="148" t="s">
        <v>415</v>
      </c>
      <c r="D19742" s="149" t="s">
        <v>416</v>
      </c>
    </row>
    <row r="19743" spans="1:4" x14ac:dyDescent="0.2">
      <c r="A19743" s="149" t="s">
        <v>53002</v>
      </c>
      <c r="B19743" s="149" t="s">
        <v>53003</v>
      </c>
      <c r="C19743" s="148" t="s">
        <v>415</v>
      </c>
      <c r="D19743" s="149" t="s">
        <v>416</v>
      </c>
    </row>
    <row r="19744" spans="1:4" x14ac:dyDescent="0.2">
      <c r="A19744" s="149" t="s">
        <v>53004</v>
      </c>
      <c r="B19744" s="149" t="s">
        <v>53005</v>
      </c>
      <c r="C19744" s="148" t="s">
        <v>415</v>
      </c>
      <c r="D19744" s="149" t="s">
        <v>416</v>
      </c>
    </row>
    <row r="19745" spans="1:4" x14ac:dyDescent="0.2">
      <c r="A19745" s="149" t="s">
        <v>53006</v>
      </c>
      <c r="B19745" s="149" t="s">
        <v>53007</v>
      </c>
      <c r="C19745" s="148" t="s">
        <v>415</v>
      </c>
      <c r="D19745" s="149" t="s">
        <v>416</v>
      </c>
    </row>
    <row r="19746" spans="1:4" x14ac:dyDescent="0.2">
      <c r="A19746" s="149" t="s">
        <v>53008</v>
      </c>
      <c r="B19746" s="149" t="s">
        <v>53009</v>
      </c>
      <c r="C19746" s="148" t="s">
        <v>415</v>
      </c>
      <c r="D19746" s="149" t="s">
        <v>416</v>
      </c>
    </row>
    <row r="19747" spans="1:4" x14ac:dyDescent="0.2">
      <c r="A19747" s="149" t="s">
        <v>53010</v>
      </c>
      <c r="B19747" s="149" t="s">
        <v>53011</v>
      </c>
      <c r="C19747" s="148" t="s">
        <v>415</v>
      </c>
      <c r="D19747" s="149" t="s">
        <v>416</v>
      </c>
    </row>
    <row r="19748" spans="1:4" x14ac:dyDescent="0.2">
      <c r="A19748" s="149" t="s">
        <v>53012</v>
      </c>
      <c r="B19748" s="149" t="s">
        <v>53013</v>
      </c>
      <c r="C19748" s="148" t="s">
        <v>415</v>
      </c>
      <c r="D19748" s="149" t="s">
        <v>416</v>
      </c>
    </row>
    <row r="19749" spans="1:4" x14ac:dyDescent="0.2">
      <c r="A19749" s="149" t="s">
        <v>53014</v>
      </c>
      <c r="B19749" s="149" t="s">
        <v>53015</v>
      </c>
      <c r="C19749" s="148" t="s">
        <v>415</v>
      </c>
      <c r="D19749" s="149" t="s">
        <v>416</v>
      </c>
    </row>
    <row r="19750" spans="1:4" x14ac:dyDescent="0.2">
      <c r="A19750" s="149" t="s">
        <v>53016</v>
      </c>
      <c r="B19750" s="149" t="s">
        <v>53017</v>
      </c>
      <c r="C19750" s="148" t="s">
        <v>415</v>
      </c>
      <c r="D19750" s="149" t="s">
        <v>416</v>
      </c>
    </row>
    <row r="19751" spans="1:4" x14ac:dyDescent="0.2">
      <c r="A19751" s="149" t="s">
        <v>53018</v>
      </c>
      <c r="B19751" s="149" t="s">
        <v>53019</v>
      </c>
      <c r="C19751" s="148" t="s">
        <v>415</v>
      </c>
      <c r="D19751" s="149" t="s">
        <v>416</v>
      </c>
    </row>
    <row r="19752" spans="1:4" x14ac:dyDescent="0.2">
      <c r="A19752" s="149" t="s">
        <v>53020</v>
      </c>
      <c r="B19752" s="149" t="s">
        <v>53021</v>
      </c>
      <c r="C19752" s="148" t="s">
        <v>415</v>
      </c>
      <c r="D19752" s="149" t="s">
        <v>416</v>
      </c>
    </row>
    <row r="19753" spans="1:4" x14ac:dyDescent="0.2">
      <c r="A19753" s="149" t="s">
        <v>53022</v>
      </c>
      <c r="B19753" s="149" t="s">
        <v>53023</v>
      </c>
      <c r="C19753" s="148" t="s">
        <v>415</v>
      </c>
      <c r="D19753" s="149" t="s">
        <v>416</v>
      </c>
    </row>
    <row r="19754" spans="1:4" x14ac:dyDescent="0.2">
      <c r="A19754" s="149" t="s">
        <v>53024</v>
      </c>
      <c r="B19754" s="149" t="s">
        <v>53025</v>
      </c>
      <c r="C19754" s="148" t="s">
        <v>415</v>
      </c>
      <c r="D19754" s="149" t="s">
        <v>416</v>
      </c>
    </row>
    <row r="19755" spans="1:4" x14ac:dyDescent="0.2">
      <c r="A19755" s="149" t="s">
        <v>53026</v>
      </c>
      <c r="B19755" s="149" t="s">
        <v>53027</v>
      </c>
      <c r="C19755" s="148" t="s">
        <v>415</v>
      </c>
      <c r="D19755" s="149" t="s">
        <v>416</v>
      </c>
    </row>
    <row r="19756" spans="1:4" x14ac:dyDescent="0.2">
      <c r="A19756" s="149" t="s">
        <v>53028</v>
      </c>
      <c r="B19756" s="149" t="s">
        <v>53029</v>
      </c>
      <c r="C19756" s="148" t="s">
        <v>415</v>
      </c>
      <c r="D19756" s="149" t="s">
        <v>416</v>
      </c>
    </row>
    <row r="19757" spans="1:4" x14ac:dyDescent="0.2">
      <c r="A19757" s="149" t="s">
        <v>53030</v>
      </c>
      <c r="B19757" s="149" t="s">
        <v>53031</v>
      </c>
      <c r="C19757" s="148" t="s">
        <v>415</v>
      </c>
      <c r="D19757" s="149" t="s">
        <v>416</v>
      </c>
    </row>
    <row r="19758" spans="1:4" x14ac:dyDescent="0.2">
      <c r="A19758" s="149" t="s">
        <v>53032</v>
      </c>
      <c r="B19758" s="149" t="s">
        <v>53033</v>
      </c>
      <c r="C19758" s="148" t="s">
        <v>415</v>
      </c>
      <c r="D19758" s="149" t="s">
        <v>416</v>
      </c>
    </row>
    <row r="19759" spans="1:4" x14ac:dyDescent="0.2">
      <c r="A19759" s="149" t="s">
        <v>53034</v>
      </c>
      <c r="B19759" s="149" t="s">
        <v>53035</v>
      </c>
      <c r="C19759" s="148" t="s">
        <v>415</v>
      </c>
      <c r="D19759" s="149" t="s">
        <v>416</v>
      </c>
    </row>
    <row r="19760" spans="1:4" x14ac:dyDescent="0.2">
      <c r="A19760" s="149" t="s">
        <v>53036</v>
      </c>
      <c r="B19760" s="149" t="s">
        <v>53037</v>
      </c>
      <c r="C19760" s="148" t="s">
        <v>415</v>
      </c>
      <c r="D19760" s="149" t="s">
        <v>416</v>
      </c>
    </row>
    <row r="19761" spans="1:4" x14ac:dyDescent="0.2">
      <c r="A19761" s="149" t="s">
        <v>53038</v>
      </c>
      <c r="B19761" s="149" t="s">
        <v>53039</v>
      </c>
      <c r="C19761" s="148" t="s">
        <v>415</v>
      </c>
      <c r="D19761" s="149" t="s">
        <v>416</v>
      </c>
    </row>
    <row r="19762" spans="1:4" x14ac:dyDescent="0.2">
      <c r="A19762" s="149" t="s">
        <v>53040</v>
      </c>
      <c r="B19762" s="149" t="s">
        <v>53041</v>
      </c>
      <c r="C19762" s="148" t="s">
        <v>415</v>
      </c>
      <c r="D19762" s="149" t="s">
        <v>416</v>
      </c>
    </row>
    <row r="19763" spans="1:4" x14ac:dyDescent="0.2">
      <c r="A19763" s="149" t="s">
        <v>53042</v>
      </c>
      <c r="B19763" s="149" t="s">
        <v>53043</v>
      </c>
      <c r="C19763" s="148" t="s">
        <v>415</v>
      </c>
      <c r="D19763" s="149" t="s">
        <v>416</v>
      </c>
    </row>
    <row r="19764" spans="1:4" x14ac:dyDescent="0.2">
      <c r="A19764" s="149" t="s">
        <v>53044</v>
      </c>
      <c r="B19764" s="149" t="s">
        <v>53045</v>
      </c>
      <c r="C19764" s="148" t="s">
        <v>415</v>
      </c>
      <c r="D19764" s="149" t="s">
        <v>416</v>
      </c>
    </row>
    <row r="19765" spans="1:4" x14ac:dyDescent="0.2">
      <c r="A19765" s="149" t="s">
        <v>53046</v>
      </c>
      <c r="B19765" s="149" t="s">
        <v>53047</v>
      </c>
      <c r="C19765" s="148" t="s">
        <v>415</v>
      </c>
      <c r="D19765" s="149" t="s">
        <v>416</v>
      </c>
    </row>
    <row r="19766" spans="1:4" x14ac:dyDescent="0.2">
      <c r="A19766" s="149" t="s">
        <v>53048</v>
      </c>
      <c r="B19766" s="149" t="s">
        <v>53049</v>
      </c>
      <c r="C19766" s="148" t="s">
        <v>415</v>
      </c>
      <c r="D19766" s="149" t="s">
        <v>416</v>
      </c>
    </row>
    <row r="19767" spans="1:4" x14ac:dyDescent="0.2">
      <c r="A19767" s="149" t="s">
        <v>53050</v>
      </c>
      <c r="B19767" s="149" t="s">
        <v>53051</v>
      </c>
      <c r="C19767" s="148" t="s">
        <v>415</v>
      </c>
      <c r="D19767" s="149" t="s">
        <v>416</v>
      </c>
    </row>
    <row r="19768" spans="1:4" x14ac:dyDescent="0.2">
      <c r="A19768" s="149" t="s">
        <v>53052</v>
      </c>
      <c r="B19768" s="149" t="s">
        <v>53053</v>
      </c>
      <c r="C19768" s="148" t="s">
        <v>415</v>
      </c>
      <c r="D19768" s="149" t="s">
        <v>416</v>
      </c>
    </row>
    <row r="19769" spans="1:4" x14ac:dyDescent="0.2">
      <c r="A19769" s="149" t="s">
        <v>53054</v>
      </c>
      <c r="B19769" s="149" t="s">
        <v>53055</v>
      </c>
      <c r="C19769" s="148" t="s">
        <v>415</v>
      </c>
      <c r="D19769" s="149" t="s">
        <v>416</v>
      </c>
    </row>
    <row r="19770" spans="1:4" x14ac:dyDescent="0.2">
      <c r="A19770" s="149" t="s">
        <v>53056</v>
      </c>
      <c r="B19770" s="149" t="s">
        <v>53057</v>
      </c>
      <c r="C19770" s="148" t="s">
        <v>415</v>
      </c>
      <c r="D19770" s="149" t="s">
        <v>416</v>
      </c>
    </row>
    <row r="19771" spans="1:4" x14ac:dyDescent="0.2">
      <c r="A19771" s="149" t="s">
        <v>53058</v>
      </c>
      <c r="B19771" s="149" t="s">
        <v>53059</v>
      </c>
      <c r="C19771" s="148" t="s">
        <v>415</v>
      </c>
      <c r="D19771" s="149" t="s">
        <v>416</v>
      </c>
    </row>
    <row r="19772" spans="1:4" x14ac:dyDescent="0.2">
      <c r="A19772" s="149" t="s">
        <v>53060</v>
      </c>
      <c r="B19772" s="149" t="s">
        <v>53061</v>
      </c>
      <c r="C19772" s="148" t="s">
        <v>415</v>
      </c>
      <c r="D19772" s="149" t="s">
        <v>416</v>
      </c>
    </row>
    <row r="19773" spans="1:4" x14ac:dyDescent="0.2">
      <c r="A19773" s="149" t="s">
        <v>53062</v>
      </c>
      <c r="B19773" s="149" t="s">
        <v>53063</v>
      </c>
      <c r="C19773" s="148" t="s">
        <v>415</v>
      </c>
      <c r="D19773" s="149" t="s">
        <v>416</v>
      </c>
    </row>
    <row r="19774" spans="1:4" x14ac:dyDescent="0.2">
      <c r="A19774" s="149" t="s">
        <v>53064</v>
      </c>
      <c r="B19774" s="149" t="s">
        <v>53065</v>
      </c>
      <c r="C19774" s="148" t="s">
        <v>415</v>
      </c>
      <c r="D19774" s="149" t="s">
        <v>416</v>
      </c>
    </row>
    <row r="19775" spans="1:4" x14ac:dyDescent="0.2">
      <c r="A19775" s="149" t="s">
        <v>53066</v>
      </c>
      <c r="B19775" s="149" t="s">
        <v>53067</v>
      </c>
      <c r="C19775" s="148" t="s">
        <v>415</v>
      </c>
      <c r="D19775" s="149" t="s">
        <v>416</v>
      </c>
    </row>
    <row r="19776" spans="1:4" x14ac:dyDescent="0.2">
      <c r="A19776" s="149" t="s">
        <v>53068</v>
      </c>
      <c r="B19776" s="149" t="s">
        <v>53069</v>
      </c>
      <c r="C19776" s="148" t="s">
        <v>415</v>
      </c>
      <c r="D19776" s="149" t="s">
        <v>416</v>
      </c>
    </row>
    <row r="19777" spans="1:4" x14ac:dyDescent="0.2">
      <c r="A19777" s="149" t="s">
        <v>53070</v>
      </c>
      <c r="B19777" s="149" t="s">
        <v>53071</v>
      </c>
      <c r="C19777" s="148" t="s">
        <v>415</v>
      </c>
      <c r="D19777" s="149" t="s">
        <v>416</v>
      </c>
    </row>
    <row r="19778" spans="1:4" x14ac:dyDescent="0.2">
      <c r="A19778" s="149" t="s">
        <v>53072</v>
      </c>
      <c r="B19778" s="149" t="s">
        <v>53073</v>
      </c>
      <c r="C19778" s="148" t="s">
        <v>415</v>
      </c>
      <c r="D19778" s="149" t="s">
        <v>416</v>
      </c>
    </row>
    <row r="19779" spans="1:4" x14ac:dyDescent="0.2">
      <c r="A19779" s="149" t="s">
        <v>53074</v>
      </c>
      <c r="B19779" s="149" t="s">
        <v>53075</v>
      </c>
      <c r="C19779" s="148" t="s">
        <v>415</v>
      </c>
      <c r="D19779" s="149" t="s">
        <v>416</v>
      </c>
    </row>
    <row r="19780" spans="1:4" x14ac:dyDescent="0.2">
      <c r="A19780" s="149" t="s">
        <v>53076</v>
      </c>
      <c r="B19780" s="149" t="s">
        <v>53077</v>
      </c>
      <c r="C19780" s="148" t="s">
        <v>415</v>
      </c>
      <c r="D19780" s="149" t="s">
        <v>416</v>
      </c>
    </row>
    <row r="19781" spans="1:4" x14ac:dyDescent="0.2">
      <c r="A19781" s="149" t="s">
        <v>53078</v>
      </c>
      <c r="B19781" s="149" t="s">
        <v>53079</v>
      </c>
      <c r="C19781" s="148" t="s">
        <v>415</v>
      </c>
      <c r="D19781" s="149" t="s">
        <v>416</v>
      </c>
    </row>
    <row r="19782" spans="1:4" x14ac:dyDescent="0.2">
      <c r="A19782" s="149" t="s">
        <v>53080</v>
      </c>
      <c r="B19782" s="149" t="s">
        <v>53081</v>
      </c>
      <c r="C19782" s="148" t="s">
        <v>415</v>
      </c>
      <c r="D19782" s="149" t="s">
        <v>416</v>
      </c>
    </row>
    <row r="19783" spans="1:4" x14ac:dyDescent="0.2">
      <c r="A19783" s="149" t="s">
        <v>53082</v>
      </c>
      <c r="B19783" s="149" t="s">
        <v>53083</v>
      </c>
      <c r="C19783" s="148" t="s">
        <v>415</v>
      </c>
      <c r="D19783" s="149" t="s">
        <v>416</v>
      </c>
    </row>
    <row r="19784" spans="1:4" x14ac:dyDescent="0.2">
      <c r="A19784" s="149" t="s">
        <v>53084</v>
      </c>
      <c r="B19784" s="149" t="s">
        <v>53085</v>
      </c>
      <c r="C19784" s="148" t="s">
        <v>415</v>
      </c>
      <c r="D19784" s="149" t="s">
        <v>416</v>
      </c>
    </row>
    <row r="19785" spans="1:4" x14ac:dyDescent="0.2">
      <c r="A19785" s="149" t="s">
        <v>53086</v>
      </c>
      <c r="B19785" s="149" t="s">
        <v>53087</v>
      </c>
      <c r="C19785" s="148" t="s">
        <v>415</v>
      </c>
      <c r="D19785" s="149" t="s">
        <v>416</v>
      </c>
    </row>
    <row r="19786" spans="1:4" x14ac:dyDescent="0.2">
      <c r="A19786" s="149" t="s">
        <v>53088</v>
      </c>
      <c r="B19786" s="149" t="s">
        <v>53089</v>
      </c>
      <c r="C19786" s="148" t="s">
        <v>415</v>
      </c>
      <c r="D19786" s="149" t="s">
        <v>416</v>
      </c>
    </row>
    <row r="19787" spans="1:4" x14ac:dyDescent="0.2">
      <c r="A19787" s="149" t="s">
        <v>53090</v>
      </c>
      <c r="B19787" s="149" t="s">
        <v>53091</v>
      </c>
      <c r="C19787" s="148" t="s">
        <v>415</v>
      </c>
      <c r="D19787" s="149" t="s">
        <v>416</v>
      </c>
    </row>
    <row r="19788" spans="1:4" x14ac:dyDescent="0.2">
      <c r="A19788" s="149" t="s">
        <v>53092</v>
      </c>
      <c r="B19788" s="149" t="s">
        <v>53093</v>
      </c>
      <c r="C19788" s="148" t="s">
        <v>415</v>
      </c>
      <c r="D19788" s="149" t="s">
        <v>416</v>
      </c>
    </row>
    <row r="19789" spans="1:4" x14ac:dyDescent="0.2">
      <c r="A19789" s="149" t="s">
        <v>53094</v>
      </c>
      <c r="B19789" s="149" t="s">
        <v>53095</v>
      </c>
      <c r="C19789" s="148" t="s">
        <v>415</v>
      </c>
      <c r="D19789" s="149" t="s">
        <v>416</v>
      </c>
    </row>
    <row r="19790" spans="1:4" x14ac:dyDescent="0.2">
      <c r="A19790" s="149" t="s">
        <v>53096</v>
      </c>
      <c r="B19790" s="149" t="s">
        <v>53097</v>
      </c>
      <c r="C19790" s="148" t="s">
        <v>415</v>
      </c>
      <c r="D19790" s="149" t="s">
        <v>416</v>
      </c>
    </row>
    <row r="19791" spans="1:4" x14ac:dyDescent="0.2">
      <c r="A19791" s="149" t="s">
        <v>53098</v>
      </c>
      <c r="B19791" s="149" t="s">
        <v>53099</v>
      </c>
      <c r="C19791" s="148" t="s">
        <v>415</v>
      </c>
      <c r="D19791" s="149" t="s">
        <v>416</v>
      </c>
    </row>
    <row r="19792" spans="1:4" x14ac:dyDescent="0.2">
      <c r="A19792" s="149" t="s">
        <v>53100</v>
      </c>
      <c r="B19792" s="149" t="s">
        <v>53101</v>
      </c>
      <c r="C19792" s="148" t="s">
        <v>415</v>
      </c>
      <c r="D19792" s="149" t="s">
        <v>416</v>
      </c>
    </row>
    <row r="19793" spans="1:4" x14ac:dyDescent="0.2">
      <c r="A19793" s="149" t="s">
        <v>53102</v>
      </c>
      <c r="B19793" s="149" t="s">
        <v>53103</v>
      </c>
      <c r="C19793" s="148" t="s">
        <v>415</v>
      </c>
      <c r="D19793" s="149" t="s">
        <v>416</v>
      </c>
    </row>
    <row r="19794" spans="1:4" x14ac:dyDescent="0.2">
      <c r="A19794" s="149" t="s">
        <v>53104</v>
      </c>
      <c r="B19794" s="149" t="s">
        <v>53105</v>
      </c>
      <c r="C19794" s="148" t="s">
        <v>415</v>
      </c>
      <c r="D19794" s="149" t="s">
        <v>416</v>
      </c>
    </row>
    <row r="19795" spans="1:4" x14ac:dyDescent="0.2">
      <c r="A19795" s="149" t="s">
        <v>53106</v>
      </c>
      <c r="B19795" s="149" t="s">
        <v>53107</v>
      </c>
      <c r="C19795" s="148" t="s">
        <v>415</v>
      </c>
      <c r="D19795" s="149" t="s">
        <v>416</v>
      </c>
    </row>
    <row r="19796" spans="1:4" x14ac:dyDescent="0.2">
      <c r="A19796" s="149" t="s">
        <v>53108</v>
      </c>
      <c r="B19796" s="149" t="s">
        <v>53109</v>
      </c>
      <c r="C19796" s="148" t="s">
        <v>415</v>
      </c>
      <c r="D19796" s="149" t="s">
        <v>416</v>
      </c>
    </row>
    <row r="19797" spans="1:4" x14ac:dyDescent="0.2">
      <c r="A19797" s="149" t="s">
        <v>53110</v>
      </c>
      <c r="B19797" s="149" t="s">
        <v>53111</v>
      </c>
      <c r="C19797" s="148" t="s">
        <v>415</v>
      </c>
      <c r="D19797" s="149" t="s">
        <v>416</v>
      </c>
    </row>
    <row r="19798" spans="1:4" x14ac:dyDescent="0.2">
      <c r="A19798" s="149" t="s">
        <v>53112</v>
      </c>
      <c r="B19798" s="149" t="s">
        <v>53113</v>
      </c>
      <c r="C19798" s="148" t="s">
        <v>415</v>
      </c>
      <c r="D19798" s="149" t="s">
        <v>416</v>
      </c>
    </row>
    <row r="19799" spans="1:4" x14ac:dyDescent="0.2">
      <c r="A19799" s="149" t="s">
        <v>53114</v>
      </c>
      <c r="B19799" s="149" t="s">
        <v>53115</v>
      </c>
      <c r="C19799" s="148" t="s">
        <v>415</v>
      </c>
      <c r="D19799" s="149" t="s">
        <v>416</v>
      </c>
    </row>
    <row r="19800" spans="1:4" x14ac:dyDescent="0.2">
      <c r="A19800" s="149" t="s">
        <v>53116</v>
      </c>
      <c r="B19800" s="149" t="s">
        <v>53117</v>
      </c>
      <c r="C19800" s="148" t="s">
        <v>415</v>
      </c>
      <c r="D19800" s="149" t="s">
        <v>416</v>
      </c>
    </row>
    <row r="19801" spans="1:4" x14ac:dyDescent="0.2">
      <c r="A19801" s="149" t="s">
        <v>53118</v>
      </c>
      <c r="B19801" s="149" t="s">
        <v>53119</v>
      </c>
      <c r="C19801" s="148" t="s">
        <v>415</v>
      </c>
      <c r="D19801" s="149" t="s">
        <v>416</v>
      </c>
    </row>
    <row r="19802" spans="1:4" x14ac:dyDescent="0.2">
      <c r="A19802" s="149" t="s">
        <v>53120</v>
      </c>
      <c r="B19802" s="149" t="s">
        <v>53121</v>
      </c>
      <c r="C19802" s="148" t="s">
        <v>415</v>
      </c>
      <c r="D19802" s="149" t="s">
        <v>416</v>
      </c>
    </row>
    <row r="19803" spans="1:4" x14ac:dyDescent="0.2">
      <c r="A19803" s="149" t="s">
        <v>53122</v>
      </c>
      <c r="B19803" s="149" t="s">
        <v>53123</v>
      </c>
      <c r="C19803" s="148" t="s">
        <v>415</v>
      </c>
      <c r="D19803" s="149" t="s">
        <v>416</v>
      </c>
    </row>
    <row r="19804" spans="1:4" x14ac:dyDescent="0.2">
      <c r="A19804" s="149" t="s">
        <v>53124</v>
      </c>
      <c r="B19804" s="149" t="s">
        <v>53125</v>
      </c>
      <c r="C19804" s="148" t="s">
        <v>415</v>
      </c>
      <c r="D19804" s="149" t="s">
        <v>416</v>
      </c>
    </row>
    <row r="19805" spans="1:4" x14ac:dyDescent="0.2">
      <c r="A19805" s="149" t="s">
        <v>53126</v>
      </c>
      <c r="B19805" s="149" t="s">
        <v>53127</v>
      </c>
      <c r="C19805" s="148" t="s">
        <v>415</v>
      </c>
      <c r="D19805" s="149" t="s">
        <v>416</v>
      </c>
    </row>
    <row r="19806" spans="1:4" x14ac:dyDescent="0.2">
      <c r="A19806" s="149" t="s">
        <v>53128</v>
      </c>
      <c r="B19806" s="149" t="s">
        <v>53129</v>
      </c>
      <c r="C19806" s="148" t="s">
        <v>415</v>
      </c>
      <c r="D19806" s="149" t="s">
        <v>416</v>
      </c>
    </row>
    <row r="19807" spans="1:4" x14ac:dyDescent="0.2">
      <c r="A19807" s="149" t="s">
        <v>53130</v>
      </c>
      <c r="B19807" s="149" t="s">
        <v>53131</v>
      </c>
      <c r="C19807" s="148" t="s">
        <v>415</v>
      </c>
      <c r="D19807" s="149" t="s">
        <v>416</v>
      </c>
    </row>
    <row r="19808" spans="1:4" x14ac:dyDescent="0.2">
      <c r="A19808" s="149" t="s">
        <v>53132</v>
      </c>
      <c r="B19808" s="149" t="s">
        <v>53133</v>
      </c>
      <c r="C19808" s="148" t="s">
        <v>415</v>
      </c>
      <c r="D19808" s="149" t="s">
        <v>416</v>
      </c>
    </row>
    <row r="19809" spans="1:4" x14ac:dyDescent="0.2">
      <c r="A19809" s="149" t="s">
        <v>53134</v>
      </c>
      <c r="B19809" s="149" t="s">
        <v>53135</v>
      </c>
      <c r="C19809" s="148" t="s">
        <v>415</v>
      </c>
      <c r="D19809" s="149" t="s">
        <v>416</v>
      </c>
    </row>
    <row r="19810" spans="1:4" x14ac:dyDescent="0.2">
      <c r="A19810" s="149" t="s">
        <v>53136</v>
      </c>
      <c r="B19810" s="149" t="s">
        <v>53137</v>
      </c>
      <c r="C19810" s="148" t="s">
        <v>415</v>
      </c>
      <c r="D19810" s="149" t="s">
        <v>416</v>
      </c>
    </row>
    <row r="19811" spans="1:4" x14ac:dyDescent="0.2">
      <c r="A19811" s="149" t="s">
        <v>53138</v>
      </c>
      <c r="B19811" s="149" t="s">
        <v>53139</v>
      </c>
      <c r="C19811" s="148" t="s">
        <v>415</v>
      </c>
      <c r="D19811" s="149" t="s">
        <v>416</v>
      </c>
    </row>
    <row r="19812" spans="1:4" x14ac:dyDescent="0.2">
      <c r="A19812" s="149" t="s">
        <v>53140</v>
      </c>
      <c r="B19812" s="149" t="s">
        <v>53141</v>
      </c>
      <c r="C19812" s="148" t="s">
        <v>415</v>
      </c>
      <c r="D19812" s="149" t="s">
        <v>416</v>
      </c>
    </row>
    <row r="19813" spans="1:4" x14ac:dyDescent="0.2">
      <c r="A19813" s="149" t="s">
        <v>53142</v>
      </c>
      <c r="B19813" s="149" t="s">
        <v>53143</v>
      </c>
      <c r="C19813" s="148" t="s">
        <v>415</v>
      </c>
      <c r="D19813" s="149" t="s">
        <v>416</v>
      </c>
    </row>
    <row r="19814" spans="1:4" x14ac:dyDescent="0.2">
      <c r="A19814" s="149" t="s">
        <v>53144</v>
      </c>
      <c r="B19814" s="149" t="s">
        <v>53145</v>
      </c>
      <c r="C19814" s="148" t="s">
        <v>415</v>
      </c>
      <c r="D19814" s="149" t="s">
        <v>416</v>
      </c>
    </row>
    <row r="19815" spans="1:4" x14ac:dyDescent="0.2">
      <c r="A19815" s="149" t="s">
        <v>53146</v>
      </c>
      <c r="B19815" s="149" t="s">
        <v>53147</v>
      </c>
      <c r="C19815" s="148" t="s">
        <v>415</v>
      </c>
      <c r="D19815" s="149" t="s">
        <v>416</v>
      </c>
    </row>
    <row r="19816" spans="1:4" x14ac:dyDescent="0.2">
      <c r="A19816" s="149" t="s">
        <v>53148</v>
      </c>
      <c r="B19816" s="149" t="s">
        <v>53149</v>
      </c>
      <c r="C19816" s="148" t="s">
        <v>415</v>
      </c>
      <c r="D19816" s="149" t="s">
        <v>416</v>
      </c>
    </row>
    <row r="19817" spans="1:4" x14ac:dyDescent="0.2">
      <c r="A19817" s="149" t="s">
        <v>53150</v>
      </c>
      <c r="B19817" s="149" t="s">
        <v>53151</v>
      </c>
      <c r="C19817" s="148" t="s">
        <v>415</v>
      </c>
      <c r="D19817" s="149" t="s">
        <v>416</v>
      </c>
    </row>
    <row r="19818" spans="1:4" x14ac:dyDescent="0.2">
      <c r="A19818" s="149" t="s">
        <v>53152</v>
      </c>
      <c r="B19818" s="149" t="s">
        <v>53153</v>
      </c>
      <c r="C19818" s="148" t="s">
        <v>415</v>
      </c>
      <c r="D19818" s="149" t="s">
        <v>416</v>
      </c>
    </row>
    <row r="19819" spans="1:4" x14ac:dyDescent="0.2">
      <c r="A19819" s="149" t="s">
        <v>53154</v>
      </c>
      <c r="B19819" s="149" t="s">
        <v>53155</v>
      </c>
      <c r="C19819" s="148" t="s">
        <v>415</v>
      </c>
      <c r="D19819" s="149" t="s">
        <v>416</v>
      </c>
    </row>
    <row r="19820" spans="1:4" x14ac:dyDescent="0.2">
      <c r="A19820" s="149" t="s">
        <v>53156</v>
      </c>
      <c r="B19820" s="149" t="s">
        <v>53157</v>
      </c>
      <c r="C19820" s="148" t="s">
        <v>415</v>
      </c>
      <c r="D19820" s="149" t="s">
        <v>416</v>
      </c>
    </row>
    <row r="19821" spans="1:4" x14ac:dyDescent="0.2">
      <c r="A19821" s="149" t="s">
        <v>53158</v>
      </c>
      <c r="B19821" s="149" t="s">
        <v>53159</v>
      </c>
      <c r="C19821" s="148" t="s">
        <v>415</v>
      </c>
      <c r="D19821" s="149" t="s">
        <v>416</v>
      </c>
    </row>
    <row r="19822" spans="1:4" x14ac:dyDescent="0.2">
      <c r="A19822" s="149" t="s">
        <v>53160</v>
      </c>
      <c r="B19822" s="149" t="s">
        <v>53161</v>
      </c>
      <c r="C19822" s="148" t="s">
        <v>415</v>
      </c>
      <c r="D19822" s="149" t="s">
        <v>416</v>
      </c>
    </row>
    <row r="19823" spans="1:4" x14ac:dyDescent="0.2">
      <c r="A19823" s="149" t="s">
        <v>53162</v>
      </c>
      <c r="B19823" s="149" t="s">
        <v>53163</v>
      </c>
      <c r="C19823" s="148" t="s">
        <v>415</v>
      </c>
      <c r="D19823" s="149" t="s">
        <v>416</v>
      </c>
    </row>
    <row r="19824" spans="1:4" x14ac:dyDescent="0.2">
      <c r="A19824" s="149" t="s">
        <v>10234</v>
      </c>
      <c r="B19824" s="149" t="s">
        <v>53164</v>
      </c>
      <c r="C19824" s="148" t="s">
        <v>415</v>
      </c>
      <c r="D19824" s="149" t="s">
        <v>416</v>
      </c>
    </row>
    <row r="19825" spans="1:4" x14ac:dyDescent="0.2">
      <c r="A19825" s="149" t="s">
        <v>10201</v>
      </c>
      <c r="B19825" s="149" t="s">
        <v>53165</v>
      </c>
      <c r="C19825" s="148" t="s">
        <v>415</v>
      </c>
      <c r="D19825" s="149" t="s">
        <v>416</v>
      </c>
    </row>
    <row r="19826" spans="1:4" x14ac:dyDescent="0.2">
      <c r="A19826" s="149" t="s">
        <v>53166</v>
      </c>
      <c r="B19826" s="149" t="s">
        <v>53167</v>
      </c>
      <c r="C19826" s="148" t="s">
        <v>415</v>
      </c>
      <c r="D19826" s="149" t="s">
        <v>416</v>
      </c>
    </row>
    <row r="19827" spans="1:4" x14ac:dyDescent="0.2">
      <c r="A19827" s="149" t="s">
        <v>53168</v>
      </c>
      <c r="B19827" s="149" t="s">
        <v>53169</v>
      </c>
      <c r="C19827" s="148" t="s">
        <v>415</v>
      </c>
      <c r="D19827" s="149" t="s">
        <v>416</v>
      </c>
    </row>
    <row r="19828" spans="1:4" x14ac:dyDescent="0.2">
      <c r="A19828" s="149" t="s">
        <v>53170</v>
      </c>
      <c r="B19828" s="149" t="s">
        <v>53171</v>
      </c>
      <c r="C19828" s="148" t="s">
        <v>415</v>
      </c>
      <c r="D19828" s="149" t="s">
        <v>416</v>
      </c>
    </row>
    <row r="19829" spans="1:4" x14ac:dyDescent="0.2">
      <c r="A19829" s="149" t="s">
        <v>53172</v>
      </c>
      <c r="B19829" s="149" t="s">
        <v>53173</v>
      </c>
      <c r="C19829" s="148" t="s">
        <v>415</v>
      </c>
      <c r="D19829" s="149" t="s">
        <v>416</v>
      </c>
    </row>
    <row r="19830" spans="1:4" x14ac:dyDescent="0.2">
      <c r="A19830" s="149" t="s">
        <v>53174</v>
      </c>
      <c r="B19830" s="149" t="s">
        <v>53175</v>
      </c>
      <c r="C19830" s="148" t="s">
        <v>415</v>
      </c>
      <c r="D19830" s="149" t="s">
        <v>416</v>
      </c>
    </row>
    <row r="19831" spans="1:4" x14ac:dyDescent="0.2">
      <c r="A19831" s="149" t="s">
        <v>53176</v>
      </c>
      <c r="B19831" s="149" t="s">
        <v>53177</v>
      </c>
      <c r="C19831" s="148" t="s">
        <v>415</v>
      </c>
      <c r="D19831" s="149" t="s">
        <v>416</v>
      </c>
    </row>
    <row r="19832" spans="1:4" x14ac:dyDescent="0.2">
      <c r="A19832" s="149" t="s">
        <v>53178</v>
      </c>
      <c r="B19832" s="149" t="s">
        <v>53179</v>
      </c>
      <c r="C19832" s="148" t="s">
        <v>415</v>
      </c>
      <c r="D19832" s="149" t="s">
        <v>416</v>
      </c>
    </row>
    <row r="19833" spans="1:4" x14ac:dyDescent="0.2">
      <c r="A19833" s="149" t="s">
        <v>53180</v>
      </c>
      <c r="B19833" s="149" t="s">
        <v>53181</v>
      </c>
      <c r="C19833" s="148" t="s">
        <v>415</v>
      </c>
      <c r="D19833" s="149" t="s">
        <v>416</v>
      </c>
    </row>
    <row r="19834" spans="1:4" x14ac:dyDescent="0.2">
      <c r="A19834" s="149" t="s">
        <v>10204</v>
      </c>
      <c r="B19834" s="149" t="s">
        <v>53182</v>
      </c>
      <c r="C19834" s="148" t="s">
        <v>415</v>
      </c>
      <c r="D19834" s="149" t="s">
        <v>416</v>
      </c>
    </row>
    <row r="19835" spans="1:4" x14ac:dyDescent="0.2">
      <c r="A19835" s="149" t="s">
        <v>10213</v>
      </c>
      <c r="B19835" s="149" t="s">
        <v>53183</v>
      </c>
      <c r="C19835" s="148" t="s">
        <v>415</v>
      </c>
      <c r="D19835" s="149" t="s">
        <v>416</v>
      </c>
    </row>
    <row r="19836" spans="1:4" x14ac:dyDescent="0.2">
      <c r="A19836" s="149" t="s">
        <v>10214</v>
      </c>
      <c r="B19836" s="149" t="s">
        <v>53184</v>
      </c>
      <c r="C19836" s="148" t="s">
        <v>415</v>
      </c>
      <c r="D19836" s="149" t="s">
        <v>416</v>
      </c>
    </row>
    <row r="19837" spans="1:4" x14ac:dyDescent="0.2">
      <c r="A19837" s="149" t="s">
        <v>10215</v>
      </c>
      <c r="B19837" s="149" t="s">
        <v>53185</v>
      </c>
      <c r="C19837" s="148" t="s">
        <v>415</v>
      </c>
      <c r="D19837" s="149" t="s">
        <v>416</v>
      </c>
    </row>
    <row r="19838" spans="1:4" x14ac:dyDescent="0.2">
      <c r="A19838" s="149" t="s">
        <v>10216</v>
      </c>
      <c r="B19838" s="149" t="s">
        <v>53186</v>
      </c>
      <c r="C19838" s="148" t="s">
        <v>415</v>
      </c>
      <c r="D19838" s="149" t="s">
        <v>416</v>
      </c>
    </row>
    <row r="19839" spans="1:4" x14ac:dyDescent="0.2">
      <c r="A19839" s="149" t="s">
        <v>10212</v>
      </c>
      <c r="B19839" s="149" t="s">
        <v>53187</v>
      </c>
      <c r="C19839" s="148" t="s">
        <v>415</v>
      </c>
      <c r="D19839" s="149" t="s">
        <v>416</v>
      </c>
    </row>
    <row r="19840" spans="1:4" x14ac:dyDescent="0.2">
      <c r="A19840" s="149" t="s">
        <v>10218</v>
      </c>
      <c r="B19840" s="149" t="s">
        <v>53188</v>
      </c>
      <c r="C19840" s="148" t="s">
        <v>415</v>
      </c>
      <c r="D19840" s="149" t="s">
        <v>416</v>
      </c>
    </row>
    <row r="19841" spans="1:4" x14ac:dyDescent="0.2">
      <c r="A19841" s="149" t="s">
        <v>10219</v>
      </c>
      <c r="B19841" s="149" t="s">
        <v>53189</v>
      </c>
      <c r="C19841" s="148" t="s">
        <v>415</v>
      </c>
      <c r="D19841" s="149" t="s">
        <v>416</v>
      </c>
    </row>
    <row r="19842" spans="1:4" x14ac:dyDescent="0.2">
      <c r="A19842" s="149" t="s">
        <v>10220</v>
      </c>
      <c r="B19842" s="149" t="s">
        <v>53190</v>
      </c>
      <c r="C19842" s="148" t="s">
        <v>415</v>
      </c>
      <c r="D19842" s="149" t="s">
        <v>416</v>
      </c>
    </row>
    <row r="19843" spans="1:4" x14ac:dyDescent="0.2">
      <c r="A19843" s="149" t="s">
        <v>10221</v>
      </c>
      <c r="B19843" s="149" t="s">
        <v>53191</v>
      </c>
      <c r="C19843" s="148" t="s">
        <v>415</v>
      </c>
      <c r="D19843" s="149" t="s">
        <v>416</v>
      </c>
    </row>
    <row r="19844" spans="1:4" x14ac:dyDescent="0.2">
      <c r="A19844" s="149" t="s">
        <v>10217</v>
      </c>
      <c r="B19844" s="149" t="s">
        <v>53192</v>
      </c>
      <c r="C19844" s="148" t="s">
        <v>415</v>
      </c>
      <c r="D19844" s="149" t="s">
        <v>416</v>
      </c>
    </row>
    <row r="19845" spans="1:4" x14ac:dyDescent="0.2">
      <c r="A19845" s="149" t="s">
        <v>10208</v>
      </c>
      <c r="B19845" s="149" t="s">
        <v>53193</v>
      </c>
      <c r="C19845" s="148" t="s">
        <v>415</v>
      </c>
      <c r="D19845" s="149" t="s">
        <v>416</v>
      </c>
    </row>
    <row r="19846" spans="1:4" x14ac:dyDescent="0.2">
      <c r="A19846" s="149" t="s">
        <v>10209</v>
      </c>
      <c r="B19846" s="149" t="s">
        <v>53194</v>
      </c>
      <c r="C19846" s="148" t="s">
        <v>415</v>
      </c>
      <c r="D19846" s="149" t="s">
        <v>416</v>
      </c>
    </row>
    <row r="19847" spans="1:4" x14ac:dyDescent="0.2">
      <c r="A19847" s="149" t="s">
        <v>10210</v>
      </c>
      <c r="B19847" s="149" t="s">
        <v>53195</v>
      </c>
      <c r="C19847" s="148" t="s">
        <v>415</v>
      </c>
      <c r="D19847" s="149" t="s">
        <v>416</v>
      </c>
    </row>
    <row r="19848" spans="1:4" x14ac:dyDescent="0.2">
      <c r="A19848" s="149" t="s">
        <v>10211</v>
      </c>
      <c r="B19848" s="149" t="s">
        <v>53196</v>
      </c>
      <c r="C19848" s="148" t="s">
        <v>415</v>
      </c>
      <c r="D19848" s="149" t="s">
        <v>416</v>
      </c>
    </row>
    <row r="19849" spans="1:4" x14ac:dyDescent="0.2">
      <c r="A19849" s="149" t="s">
        <v>10207</v>
      </c>
      <c r="B19849" s="149" t="s">
        <v>53197</v>
      </c>
      <c r="C19849" s="148" t="s">
        <v>415</v>
      </c>
      <c r="D19849" s="149" t="s">
        <v>416</v>
      </c>
    </row>
    <row r="19850" spans="1:4" x14ac:dyDescent="0.2">
      <c r="A19850" s="149" t="s">
        <v>10223</v>
      </c>
      <c r="B19850" s="149" t="s">
        <v>53198</v>
      </c>
      <c r="C19850" s="148" t="s">
        <v>415</v>
      </c>
      <c r="D19850" s="149" t="s">
        <v>416</v>
      </c>
    </row>
    <row r="19851" spans="1:4" x14ac:dyDescent="0.2">
      <c r="A19851" s="149" t="s">
        <v>10224</v>
      </c>
      <c r="B19851" s="149" t="s">
        <v>53199</v>
      </c>
      <c r="C19851" s="148" t="s">
        <v>415</v>
      </c>
      <c r="D19851" s="149" t="s">
        <v>416</v>
      </c>
    </row>
    <row r="19852" spans="1:4" x14ac:dyDescent="0.2">
      <c r="A19852" s="149" t="s">
        <v>10225</v>
      </c>
      <c r="B19852" s="149" t="s">
        <v>53200</v>
      </c>
      <c r="C19852" s="148" t="s">
        <v>415</v>
      </c>
      <c r="D19852" s="149" t="s">
        <v>416</v>
      </c>
    </row>
    <row r="19853" spans="1:4" x14ac:dyDescent="0.2">
      <c r="A19853" s="149" t="s">
        <v>10226</v>
      </c>
      <c r="B19853" s="149" t="s">
        <v>53201</v>
      </c>
      <c r="C19853" s="148" t="s">
        <v>415</v>
      </c>
      <c r="D19853" s="149" t="s">
        <v>416</v>
      </c>
    </row>
    <row r="19854" spans="1:4" x14ac:dyDescent="0.2">
      <c r="A19854" s="149" t="s">
        <v>10227</v>
      </c>
      <c r="B19854" s="149" t="s">
        <v>53202</v>
      </c>
      <c r="C19854" s="148" t="s">
        <v>415</v>
      </c>
      <c r="D19854" s="149" t="s">
        <v>416</v>
      </c>
    </row>
    <row r="19855" spans="1:4" x14ac:dyDescent="0.2">
      <c r="A19855" s="149" t="s">
        <v>10222</v>
      </c>
      <c r="B19855" s="149" t="s">
        <v>53203</v>
      </c>
      <c r="C19855" s="148" t="s">
        <v>415</v>
      </c>
      <c r="D19855" s="149" t="s">
        <v>416</v>
      </c>
    </row>
    <row r="19856" spans="1:4" x14ac:dyDescent="0.2">
      <c r="A19856" s="149" t="s">
        <v>10229</v>
      </c>
      <c r="B19856" s="149" t="s">
        <v>53204</v>
      </c>
      <c r="C19856" s="148" t="s">
        <v>415</v>
      </c>
      <c r="D19856" s="149" t="s">
        <v>416</v>
      </c>
    </row>
    <row r="19857" spans="1:4" x14ac:dyDescent="0.2">
      <c r="A19857" s="149" t="s">
        <v>10230</v>
      </c>
      <c r="B19857" s="149" t="s">
        <v>53205</v>
      </c>
      <c r="C19857" s="148" t="s">
        <v>415</v>
      </c>
      <c r="D19857" s="149" t="s">
        <v>416</v>
      </c>
    </row>
    <row r="19858" spans="1:4" x14ac:dyDescent="0.2">
      <c r="A19858" s="149" t="s">
        <v>10231</v>
      </c>
      <c r="B19858" s="149" t="s">
        <v>53206</v>
      </c>
      <c r="C19858" s="148" t="s">
        <v>415</v>
      </c>
      <c r="D19858" s="149" t="s">
        <v>416</v>
      </c>
    </row>
    <row r="19859" spans="1:4" x14ac:dyDescent="0.2">
      <c r="A19859" s="149" t="s">
        <v>10232</v>
      </c>
      <c r="B19859" s="149" t="s">
        <v>53207</v>
      </c>
      <c r="C19859" s="148" t="s">
        <v>415</v>
      </c>
      <c r="D19859" s="149" t="s">
        <v>416</v>
      </c>
    </row>
    <row r="19860" spans="1:4" x14ac:dyDescent="0.2">
      <c r="A19860" s="149" t="s">
        <v>53208</v>
      </c>
      <c r="B19860" s="149" t="s">
        <v>18707</v>
      </c>
      <c r="C19860" s="148" t="s">
        <v>415</v>
      </c>
      <c r="D19860" s="149" t="s">
        <v>416</v>
      </c>
    </row>
    <row r="19861" spans="1:4" x14ac:dyDescent="0.2">
      <c r="A19861" s="149" t="s">
        <v>53209</v>
      </c>
      <c r="B19861" s="149" t="s">
        <v>53210</v>
      </c>
      <c r="C19861" s="148" t="s">
        <v>415</v>
      </c>
      <c r="D19861" s="149" t="s">
        <v>416</v>
      </c>
    </row>
    <row r="19862" spans="1:4" x14ac:dyDescent="0.2">
      <c r="A19862" s="149" t="s">
        <v>10235</v>
      </c>
      <c r="B19862" s="149" t="s">
        <v>53211</v>
      </c>
      <c r="C19862" s="148" t="s">
        <v>415</v>
      </c>
      <c r="D19862" s="149" t="s">
        <v>416</v>
      </c>
    </row>
    <row r="19863" spans="1:4" x14ac:dyDescent="0.2">
      <c r="A19863" s="149" t="s">
        <v>10292</v>
      </c>
      <c r="B19863" s="149" t="s">
        <v>53212</v>
      </c>
      <c r="C19863" s="148" t="s">
        <v>415</v>
      </c>
      <c r="D19863" s="149" t="s">
        <v>416</v>
      </c>
    </row>
    <row r="19864" spans="1:4" x14ac:dyDescent="0.2">
      <c r="A19864" s="149" t="s">
        <v>13857</v>
      </c>
      <c r="B19864" s="149" t="s">
        <v>53213</v>
      </c>
      <c r="C19864" s="148" t="s">
        <v>19204</v>
      </c>
      <c r="D19864" s="149" t="s">
        <v>19205</v>
      </c>
    </row>
    <row r="19865" spans="1:4" x14ac:dyDescent="0.2">
      <c r="A19865" s="149" t="s">
        <v>53214</v>
      </c>
      <c r="B19865" s="149" t="s">
        <v>18713</v>
      </c>
      <c r="C19865" s="148" t="s">
        <v>19204</v>
      </c>
      <c r="D19865" s="149" t="s">
        <v>19205</v>
      </c>
    </row>
    <row r="19866" spans="1:4" x14ac:dyDescent="0.2">
      <c r="A19866" s="151" t="s">
        <v>53215</v>
      </c>
      <c r="B19866" s="149" t="s">
        <v>53216</v>
      </c>
      <c r="C19866" s="148" t="s">
        <v>19206</v>
      </c>
      <c r="D19866" s="149" t="s">
        <v>19207</v>
      </c>
    </row>
    <row r="19867" spans="1:4" x14ac:dyDescent="0.2">
      <c r="A19867" s="151" t="s">
        <v>53217</v>
      </c>
      <c r="B19867" s="149" t="s">
        <v>53218</v>
      </c>
      <c r="C19867" s="148" t="s">
        <v>19208</v>
      </c>
      <c r="D19867" s="149" t="s">
        <v>19209</v>
      </c>
    </row>
    <row r="19868" spans="1:4" x14ac:dyDescent="0.2">
      <c r="A19868" s="149" t="s">
        <v>53219</v>
      </c>
      <c r="B19868" s="149" t="s">
        <v>53220</v>
      </c>
      <c r="C19868" s="148" t="s">
        <v>19208</v>
      </c>
      <c r="D19868" s="149" t="s">
        <v>19209</v>
      </c>
    </row>
    <row r="19869" spans="1:4" x14ac:dyDescent="0.2">
      <c r="A19869" s="149" t="s">
        <v>53221</v>
      </c>
      <c r="B19869" s="149" t="s">
        <v>53222</v>
      </c>
      <c r="C19869" s="148" t="s">
        <v>19210</v>
      </c>
      <c r="D19869" s="149" t="s">
        <v>19211</v>
      </c>
    </row>
    <row r="19870" spans="1:4" x14ac:dyDescent="0.2">
      <c r="A19870" s="149" t="s">
        <v>53223</v>
      </c>
      <c r="B19870" s="149" t="s">
        <v>53224</v>
      </c>
      <c r="C19870" s="148" t="s">
        <v>19210</v>
      </c>
      <c r="D19870" s="149" t="s">
        <v>19211</v>
      </c>
    </row>
    <row r="19871" spans="1:4" x14ac:dyDescent="0.2">
      <c r="A19871" s="149" t="s">
        <v>53225</v>
      </c>
      <c r="B19871" s="149" t="s">
        <v>53226</v>
      </c>
      <c r="C19871" s="148" t="s">
        <v>19210</v>
      </c>
      <c r="D19871" s="149" t="s">
        <v>19211</v>
      </c>
    </row>
    <row r="19872" spans="1:4" x14ac:dyDescent="0.2">
      <c r="A19872" s="149" t="s">
        <v>12989</v>
      </c>
      <c r="B19872" s="149" t="s">
        <v>53227</v>
      </c>
      <c r="C19872" s="148" t="s">
        <v>5369</v>
      </c>
      <c r="D19872" s="149" t="s">
        <v>12996</v>
      </c>
    </row>
    <row r="19873" spans="1:4" x14ac:dyDescent="0.2">
      <c r="A19873" s="149" t="s">
        <v>12998</v>
      </c>
      <c r="B19873" s="149" t="s">
        <v>53228</v>
      </c>
      <c r="C19873" s="148" t="s">
        <v>5369</v>
      </c>
      <c r="D19873" s="149" t="s">
        <v>12996</v>
      </c>
    </row>
    <row r="19874" spans="1:4" x14ac:dyDescent="0.2">
      <c r="A19874" s="149" t="s">
        <v>12997</v>
      </c>
      <c r="B19874" s="149" t="s">
        <v>53229</v>
      </c>
      <c r="C19874" s="148" t="s">
        <v>5369</v>
      </c>
      <c r="D19874" s="149" t="s">
        <v>12996</v>
      </c>
    </row>
    <row r="19875" spans="1:4" x14ac:dyDescent="0.2">
      <c r="A19875" s="147" t="s">
        <v>13000</v>
      </c>
      <c r="B19875" s="150" t="s">
        <v>53230</v>
      </c>
      <c r="C19875" s="144" t="s">
        <v>5369</v>
      </c>
      <c r="D19875" s="147" t="s">
        <v>12996</v>
      </c>
    </row>
    <row r="19876" spans="1:4" x14ac:dyDescent="0.2">
      <c r="A19876" s="149" t="s">
        <v>12999</v>
      </c>
      <c r="B19876" s="149" t="s">
        <v>53231</v>
      </c>
      <c r="C19876" s="148" t="s">
        <v>5369</v>
      </c>
      <c r="D19876" s="149" t="s">
        <v>12996</v>
      </c>
    </row>
    <row r="19877" spans="1:4" x14ac:dyDescent="0.2">
      <c r="A19877" s="147" t="s">
        <v>12995</v>
      </c>
      <c r="B19877" s="150" t="s">
        <v>53232</v>
      </c>
      <c r="C19877" s="144" t="s">
        <v>5369</v>
      </c>
      <c r="D19877" s="147" t="s">
        <v>12996</v>
      </c>
    </row>
    <row r="19878" spans="1:4" x14ac:dyDescent="0.2">
      <c r="A19878" s="149" t="s">
        <v>12993</v>
      </c>
      <c r="B19878" s="149" t="s">
        <v>53233</v>
      </c>
      <c r="C19878" s="148" t="s">
        <v>5369</v>
      </c>
      <c r="D19878" s="149" t="s">
        <v>12996</v>
      </c>
    </row>
    <row r="19879" spans="1:4" x14ac:dyDescent="0.2">
      <c r="A19879" s="147" t="s">
        <v>53234</v>
      </c>
      <c r="B19879" s="150" t="s">
        <v>53235</v>
      </c>
      <c r="C19879" s="144" t="s">
        <v>5369</v>
      </c>
      <c r="D19879" s="145" t="s">
        <v>12996</v>
      </c>
    </row>
    <row r="19880" spans="1:4" x14ac:dyDescent="0.2">
      <c r="A19880" s="147" t="s">
        <v>13001</v>
      </c>
      <c r="B19880" s="150" t="s">
        <v>53236</v>
      </c>
      <c r="C19880" s="144" t="s">
        <v>5369</v>
      </c>
      <c r="D19880" s="147" t="s">
        <v>12996</v>
      </c>
    </row>
    <row r="19881" spans="1:4" x14ac:dyDescent="0.2">
      <c r="A19881" s="147" t="s">
        <v>13002</v>
      </c>
      <c r="B19881" s="150" t="s">
        <v>53237</v>
      </c>
      <c r="C19881" s="144" t="s">
        <v>5369</v>
      </c>
      <c r="D19881" s="147" t="s">
        <v>12996</v>
      </c>
    </row>
    <row r="19882" spans="1:4" x14ac:dyDescent="0.2">
      <c r="A19882" s="146" t="s">
        <v>14055</v>
      </c>
      <c r="B19882" s="146" t="s">
        <v>53238</v>
      </c>
      <c r="C19882" s="152" t="s">
        <v>19212</v>
      </c>
      <c r="D19882" s="146" t="s">
        <v>19213</v>
      </c>
    </row>
    <row r="19883" spans="1:4" x14ac:dyDescent="0.2">
      <c r="A19883" s="149" t="s">
        <v>53239</v>
      </c>
      <c r="B19883" s="149" t="s">
        <v>53240</v>
      </c>
      <c r="C19883" s="148" t="s">
        <v>19212</v>
      </c>
      <c r="D19883" s="149" t="s">
        <v>19213</v>
      </c>
    </row>
    <row r="19884" spans="1:4" x14ac:dyDescent="0.2">
      <c r="A19884" s="149" t="s">
        <v>53241</v>
      </c>
      <c r="B19884" s="149" t="s">
        <v>53242</v>
      </c>
      <c r="C19884" s="148" t="s">
        <v>2340</v>
      </c>
      <c r="D19884" s="149" t="s">
        <v>2341</v>
      </c>
    </row>
    <row r="19885" spans="1:4" x14ac:dyDescent="0.2">
      <c r="A19885" s="149" t="s">
        <v>53243</v>
      </c>
      <c r="B19885" s="149" t="s">
        <v>53244</v>
      </c>
      <c r="C19885" s="148" t="s">
        <v>2340</v>
      </c>
      <c r="D19885" s="149" t="s">
        <v>2341</v>
      </c>
    </row>
    <row r="19886" spans="1:4" ht="32" x14ac:dyDescent="0.2">
      <c r="A19886" s="147" t="s">
        <v>11019</v>
      </c>
      <c r="B19886" s="150" t="s">
        <v>53245</v>
      </c>
      <c r="C19886" s="144" t="s">
        <v>2340</v>
      </c>
      <c r="D19886" s="147" t="s">
        <v>2341</v>
      </c>
    </row>
    <row r="19887" spans="1:4" x14ac:dyDescent="0.2">
      <c r="A19887" s="147" t="s">
        <v>11021</v>
      </c>
      <c r="B19887" s="150" t="s">
        <v>53246</v>
      </c>
      <c r="C19887" s="144" t="s">
        <v>2340</v>
      </c>
      <c r="D19887" s="147" t="s">
        <v>2341</v>
      </c>
    </row>
    <row r="19888" spans="1:4" ht="32" x14ac:dyDescent="0.2">
      <c r="A19888" s="147" t="s">
        <v>11020</v>
      </c>
      <c r="B19888" s="150" t="s">
        <v>53247</v>
      </c>
      <c r="C19888" s="144" t="s">
        <v>2340</v>
      </c>
      <c r="D19888" s="147" t="s">
        <v>2341</v>
      </c>
    </row>
    <row r="19889" spans="1:4" x14ac:dyDescent="0.2">
      <c r="A19889" s="149" t="s">
        <v>53248</v>
      </c>
      <c r="B19889" s="149" t="s">
        <v>53249</v>
      </c>
      <c r="C19889" s="148" t="s">
        <v>2340</v>
      </c>
      <c r="D19889" s="149" t="s">
        <v>2341</v>
      </c>
    </row>
    <row r="19890" spans="1:4" x14ac:dyDescent="0.2">
      <c r="A19890" s="147" t="s">
        <v>11022</v>
      </c>
      <c r="B19890" s="150" t="s">
        <v>53250</v>
      </c>
      <c r="C19890" s="144" t="s">
        <v>2340</v>
      </c>
      <c r="D19890" s="147" t="s">
        <v>2341</v>
      </c>
    </row>
    <row r="19891" spans="1:4" x14ac:dyDescent="0.2">
      <c r="A19891" s="147" t="s">
        <v>11024</v>
      </c>
      <c r="B19891" s="150" t="s">
        <v>53251</v>
      </c>
      <c r="C19891" s="144" t="s">
        <v>2340</v>
      </c>
      <c r="D19891" s="147" t="s">
        <v>2341</v>
      </c>
    </row>
    <row r="19892" spans="1:4" x14ac:dyDescent="0.2">
      <c r="A19892" s="147" t="s">
        <v>11023</v>
      </c>
      <c r="B19892" s="150" t="s">
        <v>53252</v>
      </c>
      <c r="C19892" s="144" t="s">
        <v>2340</v>
      </c>
      <c r="D19892" s="147" t="s">
        <v>2341</v>
      </c>
    </row>
    <row r="19893" spans="1:4" x14ac:dyDescent="0.2">
      <c r="A19893" s="151" t="s">
        <v>53253</v>
      </c>
      <c r="B19893" s="149" t="s">
        <v>53254</v>
      </c>
      <c r="C19893" s="148" t="s">
        <v>2340</v>
      </c>
      <c r="D19893" s="149" t="s">
        <v>2341</v>
      </c>
    </row>
    <row r="19894" spans="1:4" x14ac:dyDescent="0.2">
      <c r="A19894" s="151" t="s">
        <v>53255</v>
      </c>
      <c r="B19894" s="149" t="s">
        <v>53256</v>
      </c>
      <c r="C19894" s="148" t="s">
        <v>2340</v>
      </c>
      <c r="D19894" s="149" t="s">
        <v>2341</v>
      </c>
    </row>
    <row r="19895" spans="1:4" x14ac:dyDescent="0.2">
      <c r="A19895" s="149" t="s">
        <v>53257</v>
      </c>
      <c r="B19895" s="149" t="s">
        <v>53258</v>
      </c>
      <c r="C19895" s="148" t="s">
        <v>2340</v>
      </c>
      <c r="D19895" s="149" t="s">
        <v>2341</v>
      </c>
    </row>
    <row r="19896" spans="1:4" x14ac:dyDescent="0.2">
      <c r="A19896" s="151" t="s">
        <v>53259</v>
      </c>
      <c r="B19896" s="149" t="s">
        <v>53260</v>
      </c>
      <c r="C19896" s="148" t="s">
        <v>2340</v>
      </c>
      <c r="D19896" s="149" t="s">
        <v>2341</v>
      </c>
    </row>
    <row r="19897" spans="1:4" x14ac:dyDescent="0.2">
      <c r="A19897" s="149" t="s">
        <v>53261</v>
      </c>
      <c r="B19897" s="149" t="s">
        <v>53262</v>
      </c>
      <c r="C19897" s="148" t="s">
        <v>2340</v>
      </c>
      <c r="D19897" s="149" t="s">
        <v>2341</v>
      </c>
    </row>
    <row r="19898" spans="1:4" x14ac:dyDescent="0.2">
      <c r="A19898" s="149" t="s">
        <v>11029</v>
      </c>
      <c r="B19898" s="149" t="s">
        <v>53263</v>
      </c>
      <c r="C19898" s="148" t="s">
        <v>2340</v>
      </c>
      <c r="D19898" s="149" t="s">
        <v>2341</v>
      </c>
    </row>
    <row r="19899" spans="1:4" x14ac:dyDescent="0.2">
      <c r="A19899" s="149" t="s">
        <v>53264</v>
      </c>
      <c r="B19899" s="149" t="s">
        <v>53265</v>
      </c>
      <c r="C19899" s="148" t="s">
        <v>2340</v>
      </c>
      <c r="D19899" s="149" t="s">
        <v>2341</v>
      </c>
    </row>
    <row r="19900" spans="1:4" x14ac:dyDescent="0.2">
      <c r="A19900" s="149" t="s">
        <v>53266</v>
      </c>
      <c r="B19900" s="149" t="s">
        <v>53267</v>
      </c>
      <c r="C19900" s="148" t="s">
        <v>2340</v>
      </c>
      <c r="D19900" s="149" t="s">
        <v>2341</v>
      </c>
    </row>
    <row r="19901" spans="1:4" x14ac:dyDescent="0.2">
      <c r="A19901" s="149" t="s">
        <v>53268</v>
      </c>
      <c r="B19901" s="149" t="s">
        <v>53269</v>
      </c>
      <c r="C19901" s="148" t="s">
        <v>2340</v>
      </c>
      <c r="D19901" s="149" t="s">
        <v>2341</v>
      </c>
    </row>
    <row r="19902" spans="1:4" x14ac:dyDescent="0.2">
      <c r="A19902" s="149" t="s">
        <v>53270</v>
      </c>
      <c r="B19902" s="149" t="s">
        <v>53271</v>
      </c>
      <c r="C19902" s="148" t="s">
        <v>2340</v>
      </c>
      <c r="D19902" s="149" t="s">
        <v>2341</v>
      </c>
    </row>
    <row r="19903" spans="1:4" x14ac:dyDescent="0.2">
      <c r="A19903" s="149" t="s">
        <v>53272</v>
      </c>
      <c r="B19903" s="149" t="s">
        <v>53273</v>
      </c>
      <c r="C19903" s="148" t="s">
        <v>2340</v>
      </c>
      <c r="D19903" s="149" t="s">
        <v>2341</v>
      </c>
    </row>
    <row r="19904" spans="1:4" x14ac:dyDescent="0.2">
      <c r="A19904" s="149" t="s">
        <v>53274</v>
      </c>
      <c r="B19904" s="149" t="s">
        <v>53275</v>
      </c>
      <c r="C19904" s="148" t="s">
        <v>2340</v>
      </c>
      <c r="D19904" s="149" t="s">
        <v>2341</v>
      </c>
    </row>
    <row r="19905" spans="1:4" x14ac:dyDescent="0.2">
      <c r="A19905" s="149" t="s">
        <v>53276</v>
      </c>
      <c r="B19905" s="149" t="s">
        <v>53277</v>
      </c>
      <c r="C19905" s="148" t="s">
        <v>2340</v>
      </c>
      <c r="D19905" s="149" t="s">
        <v>2341</v>
      </c>
    </row>
    <row r="19906" spans="1:4" x14ac:dyDescent="0.2">
      <c r="A19906" s="149" t="s">
        <v>53278</v>
      </c>
      <c r="B19906" s="149" t="s">
        <v>53279</v>
      </c>
      <c r="C19906" s="148" t="s">
        <v>2340</v>
      </c>
      <c r="D19906" s="149" t="s">
        <v>2341</v>
      </c>
    </row>
    <row r="19907" spans="1:4" x14ac:dyDescent="0.2">
      <c r="A19907" s="149" t="s">
        <v>11025</v>
      </c>
      <c r="B19907" s="149" t="s">
        <v>53280</v>
      </c>
      <c r="C19907" s="148" t="s">
        <v>2340</v>
      </c>
      <c r="D19907" s="149" t="s">
        <v>2341</v>
      </c>
    </row>
    <row r="19908" spans="1:4" x14ac:dyDescent="0.2">
      <c r="A19908" s="149" t="s">
        <v>11028</v>
      </c>
      <c r="B19908" s="149" t="s">
        <v>53281</v>
      </c>
      <c r="C19908" s="148" t="s">
        <v>2340</v>
      </c>
      <c r="D19908" s="149" t="s">
        <v>2341</v>
      </c>
    </row>
    <row r="19909" spans="1:4" x14ac:dyDescent="0.2">
      <c r="A19909" s="149" t="s">
        <v>11026</v>
      </c>
      <c r="B19909" s="149" t="s">
        <v>53282</v>
      </c>
      <c r="C19909" s="148" t="s">
        <v>2340</v>
      </c>
      <c r="D19909" s="149" t="s">
        <v>2341</v>
      </c>
    </row>
    <row r="19910" spans="1:4" x14ac:dyDescent="0.2">
      <c r="A19910" s="149" t="s">
        <v>11027</v>
      </c>
      <c r="B19910" s="149" t="s">
        <v>53283</v>
      </c>
      <c r="C19910" s="148" t="s">
        <v>2340</v>
      </c>
      <c r="D19910" s="149" t="s">
        <v>2341</v>
      </c>
    </row>
    <row r="19911" spans="1:4" x14ac:dyDescent="0.2">
      <c r="A19911" s="149" t="s">
        <v>11030</v>
      </c>
      <c r="B19911" s="149" t="s">
        <v>53284</v>
      </c>
      <c r="C19911" s="148" t="s">
        <v>2340</v>
      </c>
      <c r="D19911" s="149" t="s">
        <v>2341</v>
      </c>
    </row>
    <row r="19912" spans="1:4" x14ac:dyDescent="0.2">
      <c r="A19912" s="146" t="s">
        <v>10780</v>
      </c>
      <c r="B19912" s="146" t="s">
        <v>53285</v>
      </c>
      <c r="C19912" s="152" t="s">
        <v>2172</v>
      </c>
      <c r="D19912" s="146" t="s">
        <v>2173</v>
      </c>
    </row>
    <row r="19913" spans="1:4" x14ac:dyDescent="0.2">
      <c r="A19913" s="149" t="s">
        <v>53286</v>
      </c>
      <c r="B19913" s="149" t="s">
        <v>53287</v>
      </c>
      <c r="C19913" s="148" t="s">
        <v>2172</v>
      </c>
      <c r="D19913" s="149" t="s">
        <v>2173</v>
      </c>
    </row>
    <row r="19914" spans="1:4" x14ac:dyDescent="0.2">
      <c r="A19914" s="149" t="s">
        <v>53288</v>
      </c>
      <c r="B19914" s="149" t="s">
        <v>53289</v>
      </c>
      <c r="C19914" s="148" t="s">
        <v>2172</v>
      </c>
      <c r="D19914" s="149" t="s">
        <v>2173</v>
      </c>
    </row>
    <row r="19915" spans="1:4" x14ac:dyDescent="0.2">
      <c r="A19915" s="146" t="s">
        <v>10781</v>
      </c>
      <c r="B19915" s="146" t="s">
        <v>53290</v>
      </c>
      <c r="C19915" s="152" t="s">
        <v>2172</v>
      </c>
      <c r="D19915" s="146" t="s">
        <v>2173</v>
      </c>
    </row>
    <row r="19916" spans="1:4" x14ac:dyDescent="0.2">
      <c r="A19916" s="149" t="s">
        <v>53291</v>
      </c>
      <c r="B19916" s="149" t="s">
        <v>53292</v>
      </c>
      <c r="C19916" s="148" t="s">
        <v>2172</v>
      </c>
      <c r="D19916" s="149" t="s">
        <v>2173</v>
      </c>
    </row>
    <row r="19917" spans="1:4" x14ac:dyDescent="0.2">
      <c r="A19917" s="149" t="s">
        <v>53293</v>
      </c>
      <c r="B19917" s="149" t="s">
        <v>53294</v>
      </c>
      <c r="C19917" s="148" t="s">
        <v>2172</v>
      </c>
      <c r="D19917" s="149" t="s">
        <v>2173</v>
      </c>
    </row>
    <row r="19918" spans="1:4" ht="32" x14ac:dyDescent="0.2">
      <c r="A19918" s="147" t="s">
        <v>10592</v>
      </c>
      <c r="B19918" s="150" t="s">
        <v>53295</v>
      </c>
      <c r="C19918" s="144" t="s">
        <v>1293</v>
      </c>
      <c r="D19918" s="149" t="s">
        <v>19214</v>
      </c>
    </row>
    <row r="19919" spans="1:4" ht="32" x14ac:dyDescent="0.2">
      <c r="A19919" s="147" t="s">
        <v>10596</v>
      </c>
      <c r="B19919" s="150" t="s">
        <v>53296</v>
      </c>
      <c r="C19919" s="144" t="s">
        <v>1293</v>
      </c>
      <c r="D19919" s="149" t="s">
        <v>19214</v>
      </c>
    </row>
    <row r="19920" spans="1:4" x14ac:dyDescent="0.2">
      <c r="A19920" s="147" t="s">
        <v>10598</v>
      </c>
      <c r="B19920" s="150" t="s">
        <v>53297</v>
      </c>
      <c r="C19920" s="144" t="s">
        <v>1293</v>
      </c>
      <c r="D19920" s="149" t="s">
        <v>19214</v>
      </c>
    </row>
    <row r="19921" spans="1:4" x14ac:dyDescent="0.2">
      <c r="A19921" s="147" t="s">
        <v>10597</v>
      </c>
      <c r="B19921" s="150" t="s">
        <v>53298</v>
      </c>
      <c r="C19921" s="144" t="s">
        <v>1293</v>
      </c>
      <c r="D19921" s="149" t="s">
        <v>19214</v>
      </c>
    </row>
    <row r="19922" spans="1:4" x14ac:dyDescent="0.2">
      <c r="A19922" s="149" t="s">
        <v>10594</v>
      </c>
      <c r="B19922" s="149" t="s">
        <v>53299</v>
      </c>
      <c r="C19922" s="148" t="s">
        <v>1293</v>
      </c>
      <c r="D19922" s="149" t="s">
        <v>19214</v>
      </c>
    </row>
    <row r="19923" spans="1:4" x14ac:dyDescent="0.2">
      <c r="A19923" s="149" t="s">
        <v>53300</v>
      </c>
      <c r="B19923" s="149" t="s">
        <v>53301</v>
      </c>
      <c r="C19923" s="148" t="s">
        <v>1293</v>
      </c>
      <c r="D19923" s="149" t="s">
        <v>19214</v>
      </c>
    </row>
    <row r="19924" spans="1:4" x14ac:dyDescent="0.2">
      <c r="A19924" s="149" t="s">
        <v>53302</v>
      </c>
      <c r="B19924" s="149" t="s">
        <v>53303</v>
      </c>
      <c r="C19924" s="148" t="s">
        <v>1293</v>
      </c>
      <c r="D19924" s="149" t="s">
        <v>19214</v>
      </c>
    </row>
    <row r="19925" spans="1:4" x14ac:dyDescent="0.2">
      <c r="A19925" s="149" t="s">
        <v>53304</v>
      </c>
      <c r="B19925" s="149" t="s">
        <v>53305</v>
      </c>
      <c r="C19925" s="148" t="s">
        <v>1293</v>
      </c>
      <c r="D19925" s="149" t="s">
        <v>19214</v>
      </c>
    </row>
    <row r="19926" spans="1:4" x14ac:dyDescent="0.2">
      <c r="A19926" s="149" t="s">
        <v>53306</v>
      </c>
      <c r="B19926" s="149" t="s">
        <v>53307</v>
      </c>
      <c r="C19926" s="148" t="s">
        <v>1293</v>
      </c>
      <c r="D19926" s="149" t="s">
        <v>19214</v>
      </c>
    </row>
    <row r="19927" spans="1:4" x14ac:dyDescent="0.2">
      <c r="A19927" s="149" t="s">
        <v>53308</v>
      </c>
      <c r="B19927" s="149" t="s">
        <v>53309</v>
      </c>
      <c r="C19927" s="148" t="s">
        <v>1293</v>
      </c>
      <c r="D19927" s="149" t="s">
        <v>19214</v>
      </c>
    </row>
    <row r="19928" spans="1:4" x14ac:dyDescent="0.2">
      <c r="A19928" s="149" t="s">
        <v>53310</v>
      </c>
      <c r="B19928" s="149" t="s">
        <v>53311</v>
      </c>
      <c r="C19928" s="148" t="s">
        <v>1293</v>
      </c>
      <c r="D19928" s="149" t="s">
        <v>19214</v>
      </c>
    </row>
    <row r="19929" spans="1:4" x14ac:dyDescent="0.2">
      <c r="A19929" s="149" t="s">
        <v>10608</v>
      </c>
      <c r="B19929" s="149" t="s">
        <v>53312</v>
      </c>
      <c r="C19929" s="148" t="s">
        <v>1293</v>
      </c>
      <c r="D19929" s="149" t="s">
        <v>19214</v>
      </c>
    </row>
    <row r="19930" spans="1:4" x14ac:dyDescent="0.2">
      <c r="A19930" s="149" t="s">
        <v>10681</v>
      </c>
      <c r="B19930" s="149" t="s">
        <v>53313</v>
      </c>
      <c r="C19930" s="144" t="s">
        <v>1293</v>
      </c>
      <c r="D19930" s="145" t="s">
        <v>19214</v>
      </c>
    </row>
    <row r="19931" spans="1:4" x14ac:dyDescent="0.2">
      <c r="A19931" s="151" t="s">
        <v>53314</v>
      </c>
      <c r="B19931" s="149" t="s">
        <v>53315</v>
      </c>
      <c r="C19931" s="148" t="s">
        <v>1293</v>
      </c>
      <c r="D19931" s="149" t="s">
        <v>19214</v>
      </c>
    </row>
    <row r="19932" spans="1:4" x14ac:dyDescent="0.2">
      <c r="A19932" s="151" t="s">
        <v>53316</v>
      </c>
      <c r="B19932" s="149" t="s">
        <v>53317</v>
      </c>
      <c r="C19932" s="148" t="s">
        <v>1293</v>
      </c>
      <c r="D19932" s="149" t="s">
        <v>19214</v>
      </c>
    </row>
    <row r="19933" spans="1:4" x14ac:dyDescent="0.2">
      <c r="A19933" s="149" t="s">
        <v>10595</v>
      </c>
      <c r="B19933" s="149" t="s">
        <v>53318</v>
      </c>
      <c r="C19933" s="148" t="s">
        <v>1293</v>
      </c>
      <c r="D19933" s="149" t="s">
        <v>19214</v>
      </c>
    </row>
    <row r="19934" spans="1:4" x14ac:dyDescent="0.2">
      <c r="A19934" s="149" t="s">
        <v>53319</v>
      </c>
      <c r="B19934" s="149" t="s">
        <v>53320</v>
      </c>
      <c r="C19934" s="148" t="s">
        <v>1293</v>
      </c>
      <c r="D19934" s="149" t="s">
        <v>19214</v>
      </c>
    </row>
    <row r="19935" spans="1:4" x14ac:dyDescent="0.2">
      <c r="A19935" s="149" t="s">
        <v>53321</v>
      </c>
      <c r="B19935" s="149" t="s">
        <v>53322</v>
      </c>
      <c r="C19935" s="148" t="s">
        <v>1293</v>
      </c>
      <c r="D19935" s="149" t="s">
        <v>19214</v>
      </c>
    </row>
    <row r="19936" spans="1:4" x14ac:dyDescent="0.2">
      <c r="A19936" s="151" t="s">
        <v>53323</v>
      </c>
      <c r="B19936" s="149" t="s">
        <v>53324</v>
      </c>
      <c r="C19936" s="148" t="s">
        <v>1293</v>
      </c>
      <c r="D19936" s="149" t="s">
        <v>19214</v>
      </c>
    </row>
    <row r="19937" spans="1:4" x14ac:dyDescent="0.2">
      <c r="A19937" s="151" t="s">
        <v>53325</v>
      </c>
      <c r="B19937" s="149" t="s">
        <v>53326</v>
      </c>
      <c r="C19937" s="148" t="s">
        <v>1293</v>
      </c>
      <c r="D19937" s="149" t="s">
        <v>19214</v>
      </c>
    </row>
    <row r="19938" spans="1:4" x14ac:dyDescent="0.2">
      <c r="A19938" s="149" t="s">
        <v>10593</v>
      </c>
      <c r="B19938" s="149" t="s">
        <v>53327</v>
      </c>
      <c r="C19938" s="148" t="s">
        <v>1293</v>
      </c>
      <c r="D19938" s="149" t="s">
        <v>19214</v>
      </c>
    </row>
    <row r="19939" spans="1:4" x14ac:dyDescent="0.2">
      <c r="A19939" s="149" t="s">
        <v>53328</v>
      </c>
      <c r="B19939" s="149" t="s">
        <v>53329</v>
      </c>
      <c r="C19939" s="148" t="s">
        <v>1293</v>
      </c>
      <c r="D19939" s="149" t="s">
        <v>19214</v>
      </c>
    </row>
    <row r="19940" spans="1:4" x14ac:dyDescent="0.2">
      <c r="A19940" s="149" t="s">
        <v>53330</v>
      </c>
      <c r="B19940" s="149" t="s">
        <v>53331</v>
      </c>
      <c r="C19940" s="148" t="s">
        <v>1293</v>
      </c>
      <c r="D19940" s="149" t="s">
        <v>19214</v>
      </c>
    </row>
    <row r="19941" spans="1:4" x14ac:dyDescent="0.2">
      <c r="A19941" s="149" t="s">
        <v>10602</v>
      </c>
      <c r="B19941" s="149" t="s">
        <v>53332</v>
      </c>
      <c r="C19941" s="148" t="s">
        <v>1293</v>
      </c>
      <c r="D19941" s="149" t="s">
        <v>19214</v>
      </c>
    </row>
    <row r="19942" spans="1:4" x14ac:dyDescent="0.2">
      <c r="A19942" s="149" t="s">
        <v>10603</v>
      </c>
      <c r="B19942" s="149" t="s">
        <v>53333</v>
      </c>
      <c r="C19942" s="148" t="s">
        <v>1293</v>
      </c>
      <c r="D19942" s="149" t="s">
        <v>19214</v>
      </c>
    </row>
    <row r="19943" spans="1:4" x14ac:dyDescent="0.2">
      <c r="A19943" s="149" t="s">
        <v>10604</v>
      </c>
      <c r="B19943" s="149" t="s">
        <v>53334</v>
      </c>
      <c r="C19943" s="148" t="s">
        <v>1293</v>
      </c>
      <c r="D19943" s="149" t="s">
        <v>19214</v>
      </c>
    </row>
    <row r="19944" spans="1:4" x14ac:dyDescent="0.2">
      <c r="A19944" s="149" t="s">
        <v>10610</v>
      </c>
      <c r="B19944" s="149" t="s">
        <v>53335</v>
      </c>
      <c r="C19944" s="148" t="s">
        <v>1293</v>
      </c>
      <c r="D19944" s="149" t="s">
        <v>19214</v>
      </c>
    </row>
    <row r="19945" spans="1:4" x14ac:dyDescent="0.2">
      <c r="A19945" s="149" t="s">
        <v>10605</v>
      </c>
      <c r="B19945" s="149" t="s">
        <v>53336</v>
      </c>
      <c r="C19945" s="148" t="s">
        <v>1293</v>
      </c>
      <c r="D19945" s="149" t="s">
        <v>19214</v>
      </c>
    </row>
    <row r="19946" spans="1:4" x14ac:dyDescent="0.2">
      <c r="A19946" s="149" t="s">
        <v>10607</v>
      </c>
      <c r="B19946" s="149" t="s">
        <v>53337</v>
      </c>
      <c r="C19946" s="148" t="s">
        <v>1293</v>
      </c>
      <c r="D19946" s="149" t="s">
        <v>19214</v>
      </c>
    </row>
    <row r="19947" spans="1:4" x14ac:dyDescent="0.2">
      <c r="A19947" s="149" t="s">
        <v>10609</v>
      </c>
      <c r="B19947" s="149" t="s">
        <v>53338</v>
      </c>
      <c r="C19947" s="148" t="s">
        <v>1293</v>
      </c>
      <c r="D19947" s="149" t="s">
        <v>19214</v>
      </c>
    </row>
    <row r="19948" spans="1:4" x14ac:dyDescent="0.2">
      <c r="A19948" s="149" t="s">
        <v>11745</v>
      </c>
      <c r="B19948" s="149" t="s">
        <v>53339</v>
      </c>
      <c r="C19948" s="148" t="s">
        <v>3759</v>
      </c>
      <c r="D19948" s="149" t="s">
        <v>3760</v>
      </c>
    </row>
    <row r="19949" spans="1:4" x14ac:dyDescent="0.2">
      <c r="A19949" s="149" t="s">
        <v>53340</v>
      </c>
      <c r="B19949" s="149" t="s">
        <v>53341</v>
      </c>
      <c r="C19949" s="148" t="s">
        <v>3759</v>
      </c>
      <c r="D19949" s="149" t="s">
        <v>3760</v>
      </c>
    </row>
    <row r="19950" spans="1:4" x14ac:dyDescent="0.2">
      <c r="A19950" s="149" t="s">
        <v>53342</v>
      </c>
      <c r="B19950" s="149" t="s">
        <v>53343</v>
      </c>
      <c r="C19950" s="148" t="s">
        <v>3759</v>
      </c>
      <c r="D19950" s="149" t="s">
        <v>3760</v>
      </c>
    </row>
    <row r="19951" spans="1:4" x14ac:dyDescent="0.2">
      <c r="A19951" s="149" t="s">
        <v>53344</v>
      </c>
      <c r="B19951" s="149" t="s">
        <v>53345</v>
      </c>
      <c r="C19951" s="148" t="s">
        <v>3759</v>
      </c>
      <c r="D19951" s="149" t="s">
        <v>3760</v>
      </c>
    </row>
    <row r="19952" spans="1:4" x14ac:dyDescent="0.2">
      <c r="A19952" s="149" t="s">
        <v>53346</v>
      </c>
      <c r="B19952" s="149" t="s">
        <v>53347</v>
      </c>
      <c r="C19952" s="148" t="s">
        <v>3759</v>
      </c>
      <c r="D19952" s="149" t="s">
        <v>3760</v>
      </c>
    </row>
    <row r="19953" spans="1:4" x14ac:dyDescent="0.2">
      <c r="A19953" s="149" t="s">
        <v>53348</v>
      </c>
      <c r="B19953" s="149" t="s">
        <v>53349</v>
      </c>
      <c r="C19953" s="148" t="s">
        <v>3759</v>
      </c>
      <c r="D19953" s="149" t="s">
        <v>3760</v>
      </c>
    </row>
    <row r="19954" spans="1:4" x14ac:dyDescent="0.2">
      <c r="A19954" s="149" t="s">
        <v>53350</v>
      </c>
      <c r="B19954" s="149" t="s">
        <v>53351</v>
      </c>
      <c r="C19954" s="148" t="s">
        <v>3759</v>
      </c>
      <c r="D19954" s="149" t="s">
        <v>3760</v>
      </c>
    </row>
    <row r="19955" spans="1:4" x14ac:dyDescent="0.2">
      <c r="A19955" s="149" t="s">
        <v>53352</v>
      </c>
      <c r="B19955" s="149" t="s">
        <v>53353</v>
      </c>
      <c r="C19955" s="148" t="s">
        <v>3759</v>
      </c>
      <c r="D19955" s="149" t="s">
        <v>3760</v>
      </c>
    </row>
    <row r="19956" spans="1:4" x14ac:dyDescent="0.2">
      <c r="A19956" s="149" t="s">
        <v>53354</v>
      </c>
      <c r="B19956" s="149" t="s">
        <v>53355</v>
      </c>
      <c r="C19956" s="148" t="s">
        <v>3759</v>
      </c>
      <c r="D19956" s="149" t="s">
        <v>3760</v>
      </c>
    </row>
    <row r="19957" spans="1:4" x14ac:dyDescent="0.2">
      <c r="A19957" s="149" t="s">
        <v>53356</v>
      </c>
      <c r="B19957" s="149" t="s">
        <v>53357</v>
      </c>
      <c r="C19957" s="148" t="s">
        <v>3759</v>
      </c>
      <c r="D19957" s="149" t="s">
        <v>3760</v>
      </c>
    </row>
    <row r="19958" spans="1:4" x14ac:dyDescent="0.2">
      <c r="A19958" s="149" t="s">
        <v>53358</v>
      </c>
      <c r="B19958" s="149" t="s">
        <v>53359</v>
      </c>
      <c r="C19958" s="148" t="s">
        <v>3759</v>
      </c>
      <c r="D19958" s="149" t="s">
        <v>3760</v>
      </c>
    </row>
    <row r="19959" spans="1:4" x14ac:dyDescent="0.2">
      <c r="A19959" s="149" t="s">
        <v>53360</v>
      </c>
      <c r="B19959" s="149" t="s">
        <v>53361</v>
      </c>
      <c r="C19959" s="148" t="s">
        <v>3759</v>
      </c>
      <c r="D19959" s="149" t="s">
        <v>3760</v>
      </c>
    </row>
    <row r="19960" spans="1:4" x14ac:dyDescent="0.2">
      <c r="A19960" s="149" t="s">
        <v>53362</v>
      </c>
      <c r="B19960" s="149" t="s">
        <v>53363</v>
      </c>
      <c r="C19960" s="148" t="s">
        <v>3759</v>
      </c>
      <c r="D19960" s="149" t="s">
        <v>3760</v>
      </c>
    </row>
    <row r="19961" spans="1:4" x14ac:dyDescent="0.2">
      <c r="A19961" s="149" t="s">
        <v>53364</v>
      </c>
      <c r="B19961" s="149" t="s">
        <v>53365</v>
      </c>
      <c r="C19961" s="148" t="s">
        <v>3759</v>
      </c>
      <c r="D19961" s="149" t="s">
        <v>3760</v>
      </c>
    </row>
    <row r="19962" spans="1:4" x14ac:dyDescent="0.2">
      <c r="A19962" s="149" t="s">
        <v>53366</v>
      </c>
      <c r="B19962" s="149" t="s">
        <v>53367</v>
      </c>
      <c r="C19962" s="148" t="s">
        <v>3759</v>
      </c>
      <c r="D19962" s="149" t="s">
        <v>3760</v>
      </c>
    </row>
    <row r="19963" spans="1:4" x14ac:dyDescent="0.2">
      <c r="A19963" s="149" t="s">
        <v>53368</v>
      </c>
      <c r="B19963" s="149" t="s">
        <v>53369</v>
      </c>
      <c r="C19963" s="148" t="s">
        <v>3759</v>
      </c>
      <c r="D19963" s="149" t="s">
        <v>3760</v>
      </c>
    </row>
    <row r="19964" spans="1:4" x14ac:dyDescent="0.2">
      <c r="A19964" s="149" t="s">
        <v>53370</v>
      </c>
      <c r="B19964" s="149" t="s">
        <v>53371</v>
      </c>
      <c r="C19964" s="148" t="s">
        <v>3759</v>
      </c>
      <c r="D19964" s="149" t="s">
        <v>3760</v>
      </c>
    </row>
    <row r="19965" spans="1:4" x14ac:dyDescent="0.2">
      <c r="A19965" s="149" t="s">
        <v>53372</v>
      </c>
      <c r="B19965" s="149" t="s">
        <v>53373</v>
      </c>
      <c r="C19965" s="148" t="s">
        <v>3759</v>
      </c>
      <c r="D19965" s="149" t="s">
        <v>3760</v>
      </c>
    </row>
    <row r="19966" spans="1:4" x14ac:dyDescent="0.2">
      <c r="A19966" s="149" t="s">
        <v>53374</v>
      </c>
      <c r="B19966" s="149" t="s">
        <v>53375</v>
      </c>
      <c r="C19966" s="148" t="s">
        <v>3759</v>
      </c>
      <c r="D19966" s="149" t="s">
        <v>3760</v>
      </c>
    </row>
    <row r="19967" spans="1:4" x14ac:dyDescent="0.2">
      <c r="A19967" s="149" t="s">
        <v>53376</v>
      </c>
      <c r="B19967" s="149" t="s">
        <v>53377</v>
      </c>
      <c r="C19967" s="148" t="s">
        <v>3759</v>
      </c>
      <c r="D19967" s="149" t="s">
        <v>3760</v>
      </c>
    </row>
    <row r="19968" spans="1:4" x14ac:dyDescent="0.2">
      <c r="A19968" s="149" t="s">
        <v>53378</v>
      </c>
      <c r="B19968" s="149" t="s">
        <v>53379</v>
      </c>
      <c r="C19968" s="148" t="s">
        <v>3759</v>
      </c>
      <c r="D19968" s="149" t="s">
        <v>3760</v>
      </c>
    </row>
    <row r="19969" spans="1:4" x14ac:dyDescent="0.2">
      <c r="A19969" s="149" t="s">
        <v>53380</v>
      </c>
      <c r="B19969" s="149" t="s">
        <v>53381</v>
      </c>
      <c r="C19969" s="148" t="s">
        <v>3759</v>
      </c>
      <c r="D19969" s="149" t="s">
        <v>3760</v>
      </c>
    </row>
    <row r="19970" spans="1:4" x14ac:dyDescent="0.2">
      <c r="A19970" s="149" t="s">
        <v>53382</v>
      </c>
      <c r="B19970" s="149" t="s">
        <v>53383</v>
      </c>
      <c r="C19970" s="148" t="s">
        <v>3759</v>
      </c>
      <c r="D19970" s="149" t="s">
        <v>3760</v>
      </c>
    </row>
    <row r="19971" spans="1:4" x14ac:dyDescent="0.2">
      <c r="A19971" s="149" t="s">
        <v>11752</v>
      </c>
      <c r="B19971" s="149" t="s">
        <v>53384</v>
      </c>
      <c r="C19971" s="148" t="s">
        <v>3759</v>
      </c>
      <c r="D19971" s="149" t="s">
        <v>3760</v>
      </c>
    </row>
    <row r="19972" spans="1:4" x14ac:dyDescent="0.2">
      <c r="A19972" s="149" t="s">
        <v>53385</v>
      </c>
      <c r="B19972" s="149" t="s">
        <v>53386</v>
      </c>
      <c r="C19972" s="148" t="s">
        <v>3759</v>
      </c>
      <c r="D19972" s="149" t="s">
        <v>3760</v>
      </c>
    </row>
    <row r="19973" spans="1:4" x14ac:dyDescent="0.2">
      <c r="A19973" s="149" t="s">
        <v>53387</v>
      </c>
      <c r="B19973" s="149" t="s">
        <v>53388</v>
      </c>
      <c r="C19973" s="148" t="s">
        <v>3759</v>
      </c>
      <c r="D19973" s="149" t="s">
        <v>3760</v>
      </c>
    </row>
    <row r="19974" spans="1:4" x14ac:dyDescent="0.2">
      <c r="A19974" s="149" t="s">
        <v>53389</v>
      </c>
      <c r="B19974" s="149" t="s">
        <v>53390</v>
      </c>
      <c r="C19974" s="148" t="s">
        <v>3759</v>
      </c>
      <c r="D19974" s="149" t="s">
        <v>3760</v>
      </c>
    </row>
    <row r="19975" spans="1:4" x14ac:dyDescent="0.2">
      <c r="A19975" s="149" t="s">
        <v>53391</v>
      </c>
      <c r="B19975" s="149" t="s">
        <v>53392</v>
      </c>
      <c r="C19975" s="148" t="s">
        <v>3759</v>
      </c>
      <c r="D19975" s="149" t="s">
        <v>3760</v>
      </c>
    </row>
    <row r="19976" spans="1:4" x14ac:dyDescent="0.2">
      <c r="A19976" s="149" t="s">
        <v>53393</v>
      </c>
      <c r="B19976" s="149" t="s">
        <v>53394</v>
      </c>
      <c r="C19976" s="148" t="s">
        <v>3759</v>
      </c>
      <c r="D19976" s="149" t="s">
        <v>3760</v>
      </c>
    </row>
    <row r="19977" spans="1:4" x14ac:dyDescent="0.2">
      <c r="A19977" s="149" t="s">
        <v>53395</v>
      </c>
      <c r="B19977" s="149" t="s">
        <v>53396</v>
      </c>
      <c r="C19977" s="148" t="s">
        <v>3759</v>
      </c>
      <c r="D19977" s="149" t="s">
        <v>3760</v>
      </c>
    </row>
    <row r="19978" spans="1:4" x14ac:dyDescent="0.2">
      <c r="A19978" s="149" t="s">
        <v>53397</v>
      </c>
      <c r="B19978" s="149" t="s">
        <v>53398</v>
      </c>
      <c r="C19978" s="148" t="s">
        <v>3759</v>
      </c>
      <c r="D19978" s="149" t="s">
        <v>3760</v>
      </c>
    </row>
    <row r="19979" spans="1:4" x14ac:dyDescent="0.2">
      <c r="A19979" s="149" t="s">
        <v>53399</v>
      </c>
      <c r="B19979" s="149" t="s">
        <v>53400</v>
      </c>
      <c r="C19979" s="148" t="s">
        <v>3759</v>
      </c>
      <c r="D19979" s="149" t="s">
        <v>3760</v>
      </c>
    </row>
    <row r="19980" spans="1:4" x14ac:dyDescent="0.2">
      <c r="A19980" s="149" t="s">
        <v>53401</v>
      </c>
      <c r="B19980" s="149" t="s">
        <v>53402</v>
      </c>
      <c r="C19980" s="148" t="s">
        <v>3759</v>
      </c>
      <c r="D19980" s="149" t="s">
        <v>3760</v>
      </c>
    </row>
    <row r="19981" spans="1:4" x14ac:dyDescent="0.2">
      <c r="A19981" s="149" t="s">
        <v>53403</v>
      </c>
      <c r="B19981" s="149" t="s">
        <v>53404</v>
      </c>
      <c r="C19981" s="148" t="s">
        <v>3759</v>
      </c>
      <c r="D19981" s="149" t="s">
        <v>3760</v>
      </c>
    </row>
    <row r="19982" spans="1:4" x14ac:dyDescent="0.2">
      <c r="A19982" s="149" t="s">
        <v>53405</v>
      </c>
      <c r="B19982" s="149" t="s">
        <v>53406</v>
      </c>
      <c r="C19982" s="148" t="s">
        <v>3759</v>
      </c>
      <c r="D19982" s="149" t="s">
        <v>3760</v>
      </c>
    </row>
    <row r="19983" spans="1:4" x14ac:dyDescent="0.2">
      <c r="A19983" s="149" t="s">
        <v>53407</v>
      </c>
      <c r="B19983" s="149" t="s">
        <v>53408</v>
      </c>
      <c r="C19983" s="148" t="s">
        <v>3759</v>
      </c>
      <c r="D19983" s="149" t="s">
        <v>3760</v>
      </c>
    </row>
    <row r="19984" spans="1:4" x14ac:dyDescent="0.2">
      <c r="A19984" s="149" t="s">
        <v>53409</v>
      </c>
      <c r="B19984" s="149" t="s">
        <v>53410</v>
      </c>
      <c r="C19984" s="148" t="s">
        <v>3759</v>
      </c>
      <c r="D19984" s="149" t="s">
        <v>3760</v>
      </c>
    </row>
    <row r="19985" spans="1:4" x14ac:dyDescent="0.2">
      <c r="A19985" s="149" t="s">
        <v>53411</v>
      </c>
      <c r="B19985" s="149" t="s">
        <v>53412</v>
      </c>
      <c r="C19985" s="148" t="s">
        <v>3759</v>
      </c>
      <c r="D19985" s="149" t="s">
        <v>3760</v>
      </c>
    </row>
    <row r="19986" spans="1:4" x14ac:dyDescent="0.2">
      <c r="A19986" s="149" t="s">
        <v>53413</v>
      </c>
      <c r="B19986" s="149" t="s">
        <v>53414</v>
      </c>
      <c r="C19986" s="148" t="s">
        <v>3759</v>
      </c>
      <c r="D19986" s="149" t="s">
        <v>3760</v>
      </c>
    </row>
    <row r="19987" spans="1:4" x14ac:dyDescent="0.2">
      <c r="A19987" s="149" t="s">
        <v>53415</v>
      </c>
      <c r="B19987" s="149" t="s">
        <v>53416</v>
      </c>
      <c r="C19987" s="148" t="s">
        <v>3759</v>
      </c>
      <c r="D19987" s="149" t="s">
        <v>3760</v>
      </c>
    </row>
    <row r="19988" spans="1:4" x14ac:dyDescent="0.2">
      <c r="A19988" s="149" t="s">
        <v>53417</v>
      </c>
      <c r="B19988" s="149" t="s">
        <v>53418</v>
      </c>
      <c r="C19988" s="148" t="s">
        <v>3759</v>
      </c>
      <c r="D19988" s="149" t="s">
        <v>3760</v>
      </c>
    </row>
    <row r="19989" spans="1:4" x14ac:dyDescent="0.2">
      <c r="A19989" s="149" t="s">
        <v>53419</v>
      </c>
      <c r="B19989" s="149" t="s">
        <v>53420</v>
      </c>
      <c r="C19989" s="148" t="s">
        <v>3759</v>
      </c>
      <c r="D19989" s="149" t="s">
        <v>3760</v>
      </c>
    </row>
    <row r="19990" spans="1:4" x14ac:dyDescent="0.2">
      <c r="A19990" s="149" t="s">
        <v>53421</v>
      </c>
      <c r="B19990" s="149" t="s">
        <v>53422</v>
      </c>
      <c r="C19990" s="148" t="s">
        <v>3759</v>
      </c>
      <c r="D19990" s="149" t="s">
        <v>3760</v>
      </c>
    </row>
    <row r="19991" spans="1:4" x14ac:dyDescent="0.2">
      <c r="A19991" s="149" t="s">
        <v>53423</v>
      </c>
      <c r="B19991" s="149" t="s">
        <v>53424</v>
      </c>
      <c r="C19991" s="148" t="s">
        <v>3759</v>
      </c>
      <c r="D19991" s="149" t="s">
        <v>3760</v>
      </c>
    </row>
    <row r="19992" spans="1:4" x14ac:dyDescent="0.2">
      <c r="A19992" s="149" t="s">
        <v>53425</v>
      </c>
      <c r="B19992" s="149" t="s">
        <v>53426</v>
      </c>
      <c r="C19992" s="148" t="s">
        <v>3759</v>
      </c>
      <c r="D19992" s="149" t="s">
        <v>3760</v>
      </c>
    </row>
    <row r="19993" spans="1:4" x14ac:dyDescent="0.2">
      <c r="A19993" s="149" t="s">
        <v>53427</v>
      </c>
      <c r="B19993" s="149" t="s">
        <v>53428</v>
      </c>
      <c r="C19993" s="148" t="s">
        <v>3759</v>
      </c>
      <c r="D19993" s="149" t="s">
        <v>3760</v>
      </c>
    </row>
    <row r="19994" spans="1:4" x14ac:dyDescent="0.2">
      <c r="A19994" s="149" t="s">
        <v>53429</v>
      </c>
      <c r="B19994" s="149" t="s">
        <v>53430</v>
      </c>
      <c r="C19994" s="148" t="s">
        <v>3759</v>
      </c>
      <c r="D19994" s="149" t="s">
        <v>3760</v>
      </c>
    </row>
    <row r="19995" spans="1:4" x14ac:dyDescent="0.2">
      <c r="A19995" s="149" t="s">
        <v>53431</v>
      </c>
      <c r="B19995" s="149" t="s">
        <v>53432</v>
      </c>
      <c r="C19995" s="148" t="s">
        <v>3759</v>
      </c>
      <c r="D19995" s="149" t="s">
        <v>3760</v>
      </c>
    </row>
    <row r="19996" spans="1:4" x14ac:dyDescent="0.2">
      <c r="A19996" s="149" t="s">
        <v>53433</v>
      </c>
      <c r="B19996" s="149" t="s">
        <v>53434</v>
      </c>
      <c r="C19996" s="148" t="s">
        <v>3759</v>
      </c>
      <c r="D19996" s="149" t="s">
        <v>3760</v>
      </c>
    </row>
    <row r="19997" spans="1:4" x14ac:dyDescent="0.2">
      <c r="A19997" s="149" t="s">
        <v>53435</v>
      </c>
      <c r="B19997" s="149" t="s">
        <v>53436</v>
      </c>
      <c r="C19997" s="148" t="s">
        <v>3759</v>
      </c>
      <c r="D19997" s="149" t="s">
        <v>3760</v>
      </c>
    </row>
    <row r="19998" spans="1:4" x14ac:dyDescent="0.2">
      <c r="A19998" s="149" t="s">
        <v>53437</v>
      </c>
      <c r="B19998" s="149" t="s">
        <v>53438</v>
      </c>
      <c r="C19998" s="148" t="s">
        <v>3759</v>
      </c>
      <c r="D19998" s="149" t="s">
        <v>3760</v>
      </c>
    </row>
    <row r="19999" spans="1:4" x14ac:dyDescent="0.2">
      <c r="A19999" s="149" t="s">
        <v>53439</v>
      </c>
      <c r="B19999" s="149" t="s">
        <v>53440</v>
      </c>
      <c r="C19999" s="148" t="s">
        <v>3759</v>
      </c>
      <c r="D19999" s="149" t="s">
        <v>3760</v>
      </c>
    </row>
    <row r="20000" spans="1:4" x14ac:dyDescent="0.2">
      <c r="A20000" s="149" t="s">
        <v>53441</v>
      </c>
      <c r="B20000" s="149" t="s">
        <v>53442</v>
      </c>
      <c r="C20000" s="148" t="s">
        <v>3759</v>
      </c>
      <c r="D20000" s="149" t="s">
        <v>3760</v>
      </c>
    </row>
    <row r="20001" spans="1:4" x14ac:dyDescent="0.2">
      <c r="A20001" s="149" t="s">
        <v>53443</v>
      </c>
      <c r="B20001" s="149" t="s">
        <v>53444</v>
      </c>
      <c r="C20001" s="148" t="s">
        <v>3759</v>
      </c>
      <c r="D20001" s="149" t="s">
        <v>3760</v>
      </c>
    </row>
    <row r="20002" spans="1:4" x14ac:dyDescent="0.2">
      <c r="A20002" s="149" t="s">
        <v>53445</v>
      </c>
      <c r="B20002" s="149" t="s">
        <v>53446</v>
      </c>
      <c r="C20002" s="148" t="s">
        <v>3759</v>
      </c>
      <c r="D20002" s="149" t="s">
        <v>3760</v>
      </c>
    </row>
    <row r="20003" spans="1:4" x14ac:dyDescent="0.2">
      <c r="A20003" s="149" t="s">
        <v>53447</v>
      </c>
      <c r="B20003" s="149" t="s">
        <v>53448</v>
      </c>
      <c r="C20003" s="148" t="s">
        <v>3759</v>
      </c>
      <c r="D20003" s="149" t="s">
        <v>3760</v>
      </c>
    </row>
    <row r="20004" spans="1:4" x14ac:dyDescent="0.2">
      <c r="A20004" s="149" t="s">
        <v>53449</v>
      </c>
      <c r="B20004" s="149" t="s">
        <v>53450</v>
      </c>
      <c r="C20004" s="148" t="s">
        <v>3759</v>
      </c>
      <c r="D20004" s="149" t="s">
        <v>3760</v>
      </c>
    </row>
    <row r="20005" spans="1:4" x14ac:dyDescent="0.2">
      <c r="A20005" s="149" t="s">
        <v>53451</v>
      </c>
      <c r="B20005" s="149" t="s">
        <v>53452</v>
      </c>
      <c r="C20005" s="148" t="s">
        <v>3759</v>
      </c>
      <c r="D20005" s="149" t="s">
        <v>3760</v>
      </c>
    </row>
    <row r="20006" spans="1:4" x14ac:dyDescent="0.2">
      <c r="A20006" s="149" t="s">
        <v>53453</v>
      </c>
      <c r="B20006" s="149" t="s">
        <v>53454</v>
      </c>
      <c r="C20006" s="148" t="s">
        <v>3759</v>
      </c>
      <c r="D20006" s="149" t="s">
        <v>3760</v>
      </c>
    </row>
    <row r="20007" spans="1:4" x14ac:dyDescent="0.2">
      <c r="A20007" s="149" t="s">
        <v>53455</v>
      </c>
      <c r="B20007" s="149" t="s">
        <v>53456</v>
      </c>
      <c r="C20007" s="148" t="s">
        <v>3759</v>
      </c>
      <c r="D20007" s="149" t="s">
        <v>3760</v>
      </c>
    </row>
    <row r="20008" spans="1:4" x14ac:dyDescent="0.2">
      <c r="A20008" s="149" t="s">
        <v>53457</v>
      </c>
      <c r="B20008" s="149" t="s">
        <v>53458</v>
      </c>
      <c r="C20008" s="148" t="s">
        <v>3759</v>
      </c>
      <c r="D20008" s="149" t="s">
        <v>3760</v>
      </c>
    </row>
    <row r="20009" spans="1:4" x14ac:dyDescent="0.2">
      <c r="A20009" s="149" t="s">
        <v>53459</v>
      </c>
      <c r="B20009" s="149" t="s">
        <v>53460</v>
      </c>
      <c r="C20009" s="148" t="s">
        <v>3759</v>
      </c>
      <c r="D20009" s="149" t="s">
        <v>3760</v>
      </c>
    </row>
    <row r="20010" spans="1:4" x14ac:dyDescent="0.2">
      <c r="A20010" s="149" t="s">
        <v>53461</v>
      </c>
      <c r="B20010" s="149" t="s">
        <v>53462</v>
      </c>
      <c r="C20010" s="148" t="s">
        <v>3759</v>
      </c>
      <c r="D20010" s="149" t="s">
        <v>3760</v>
      </c>
    </row>
    <row r="20011" spans="1:4" x14ac:dyDescent="0.2">
      <c r="A20011" s="149" t="s">
        <v>53463</v>
      </c>
      <c r="B20011" s="149" t="s">
        <v>53464</v>
      </c>
      <c r="C20011" s="148" t="s">
        <v>3759</v>
      </c>
      <c r="D20011" s="149" t="s">
        <v>3760</v>
      </c>
    </row>
    <row r="20012" spans="1:4" x14ac:dyDescent="0.2">
      <c r="A20012" s="149" t="s">
        <v>53465</v>
      </c>
      <c r="B20012" s="149" t="s">
        <v>53466</v>
      </c>
      <c r="C20012" s="148" t="s">
        <v>3759</v>
      </c>
      <c r="D20012" s="149" t="s">
        <v>3760</v>
      </c>
    </row>
    <row r="20013" spans="1:4" x14ac:dyDescent="0.2">
      <c r="A20013" s="149" t="s">
        <v>53467</v>
      </c>
      <c r="B20013" s="149" t="s">
        <v>53468</v>
      </c>
      <c r="C20013" s="148" t="s">
        <v>3759</v>
      </c>
      <c r="D20013" s="149" t="s">
        <v>3760</v>
      </c>
    </row>
    <row r="20014" spans="1:4" x14ac:dyDescent="0.2">
      <c r="A20014" s="149" t="s">
        <v>53469</v>
      </c>
      <c r="B20014" s="149" t="s">
        <v>53470</v>
      </c>
      <c r="C20014" s="148" t="s">
        <v>3759</v>
      </c>
      <c r="D20014" s="149" t="s">
        <v>3760</v>
      </c>
    </row>
    <row r="20015" spans="1:4" x14ac:dyDescent="0.2">
      <c r="A20015" s="149" t="s">
        <v>53471</v>
      </c>
      <c r="B20015" s="149" t="s">
        <v>53472</v>
      </c>
      <c r="C20015" s="148" t="s">
        <v>3759</v>
      </c>
      <c r="D20015" s="149" t="s">
        <v>3760</v>
      </c>
    </row>
    <row r="20016" spans="1:4" x14ac:dyDescent="0.2">
      <c r="A20016" s="149" t="s">
        <v>53473</v>
      </c>
      <c r="B20016" s="149" t="s">
        <v>53474</v>
      </c>
      <c r="C20016" s="148" t="s">
        <v>3759</v>
      </c>
      <c r="D20016" s="149" t="s">
        <v>3760</v>
      </c>
    </row>
    <row r="20017" spans="1:4" x14ac:dyDescent="0.2">
      <c r="A20017" s="149" t="s">
        <v>11746</v>
      </c>
      <c r="B20017" s="149" t="s">
        <v>53475</v>
      </c>
      <c r="C20017" s="148" t="s">
        <v>3759</v>
      </c>
      <c r="D20017" s="149" t="s">
        <v>3760</v>
      </c>
    </row>
    <row r="20018" spans="1:4" x14ac:dyDescent="0.2">
      <c r="A20018" s="149" t="s">
        <v>53476</v>
      </c>
      <c r="B20018" s="149" t="s">
        <v>53477</v>
      </c>
      <c r="C20018" s="148" t="s">
        <v>3759</v>
      </c>
      <c r="D20018" s="149" t="s">
        <v>3760</v>
      </c>
    </row>
    <row r="20019" spans="1:4" x14ac:dyDescent="0.2">
      <c r="A20019" s="149" t="s">
        <v>53478</v>
      </c>
      <c r="B20019" s="149" t="s">
        <v>53479</v>
      </c>
      <c r="C20019" s="148" t="s">
        <v>3759</v>
      </c>
      <c r="D20019" s="149" t="s">
        <v>3760</v>
      </c>
    </row>
    <row r="20020" spans="1:4" x14ac:dyDescent="0.2">
      <c r="A20020" s="149" t="s">
        <v>53480</v>
      </c>
      <c r="B20020" s="149" t="s">
        <v>53481</v>
      </c>
      <c r="C20020" s="148" t="s">
        <v>3759</v>
      </c>
      <c r="D20020" s="149" t="s">
        <v>3760</v>
      </c>
    </row>
    <row r="20021" spans="1:4" x14ac:dyDescent="0.2">
      <c r="A20021" s="149" t="s">
        <v>53482</v>
      </c>
      <c r="B20021" s="149" t="s">
        <v>53483</v>
      </c>
      <c r="C20021" s="148" t="s">
        <v>3759</v>
      </c>
      <c r="D20021" s="149" t="s">
        <v>3760</v>
      </c>
    </row>
    <row r="20022" spans="1:4" x14ac:dyDescent="0.2">
      <c r="A20022" s="149" t="s">
        <v>53484</v>
      </c>
      <c r="B20022" s="149" t="s">
        <v>53485</v>
      </c>
      <c r="C20022" s="148" t="s">
        <v>3759</v>
      </c>
      <c r="D20022" s="149" t="s">
        <v>3760</v>
      </c>
    </row>
    <row r="20023" spans="1:4" x14ac:dyDescent="0.2">
      <c r="A20023" s="149" t="s">
        <v>53486</v>
      </c>
      <c r="B20023" s="149" t="s">
        <v>53487</v>
      </c>
      <c r="C20023" s="148" t="s">
        <v>3759</v>
      </c>
      <c r="D20023" s="149" t="s">
        <v>3760</v>
      </c>
    </row>
    <row r="20024" spans="1:4" x14ac:dyDescent="0.2">
      <c r="A20024" s="149" t="s">
        <v>53488</v>
      </c>
      <c r="B20024" s="149" t="s">
        <v>53489</v>
      </c>
      <c r="C20024" s="148" t="s">
        <v>3759</v>
      </c>
      <c r="D20024" s="149" t="s">
        <v>3760</v>
      </c>
    </row>
    <row r="20025" spans="1:4" x14ac:dyDescent="0.2">
      <c r="A20025" s="149" t="s">
        <v>53490</v>
      </c>
      <c r="B20025" s="149" t="s">
        <v>53491</v>
      </c>
      <c r="C20025" s="148" t="s">
        <v>3759</v>
      </c>
      <c r="D20025" s="149" t="s">
        <v>3760</v>
      </c>
    </row>
    <row r="20026" spans="1:4" x14ac:dyDescent="0.2">
      <c r="A20026" s="149" t="s">
        <v>53492</v>
      </c>
      <c r="B20026" s="149" t="s">
        <v>53493</v>
      </c>
      <c r="C20026" s="148" t="s">
        <v>3759</v>
      </c>
      <c r="D20026" s="149" t="s">
        <v>3760</v>
      </c>
    </row>
    <row r="20027" spans="1:4" x14ac:dyDescent="0.2">
      <c r="A20027" s="149" t="s">
        <v>53494</v>
      </c>
      <c r="B20027" s="149" t="s">
        <v>53495</v>
      </c>
      <c r="C20027" s="148" t="s">
        <v>3759</v>
      </c>
      <c r="D20027" s="149" t="s">
        <v>3760</v>
      </c>
    </row>
    <row r="20028" spans="1:4" x14ac:dyDescent="0.2">
      <c r="A20028" s="149" t="s">
        <v>53496</v>
      </c>
      <c r="B20028" s="149" t="s">
        <v>53497</v>
      </c>
      <c r="C20028" s="148" t="s">
        <v>3759</v>
      </c>
      <c r="D20028" s="149" t="s">
        <v>3760</v>
      </c>
    </row>
    <row r="20029" spans="1:4" x14ac:dyDescent="0.2">
      <c r="A20029" s="149" t="s">
        <v>53498</v>
      </c>
      <c r="B20029" s="149" t="s">
        <v>53499</v>
      </c>
      <c r="C20029" s="148" t="s">
        <v>3759</v>
      </c>
      <c r="D20029" s="149" t="s">
        <v>3760</v>
      </c>
    </row>
    <row r="20030" spans="1:4" x14ac:dyDescent="0.2">
      <c r="A20030" s="149" t="s">
        <v>53500</v>
      </c>
      <c r="B20030" s="149" t="s">
        <v>53501</v>
      </c>
      <c r="C20030" s="148" t="s">
        <v>3759</v>
      </c>
      <c r="D20030" s="149" t="s">
        <v>3760</v>
      </c>
    </row>
    <row r="20031" spans="1:4" x14ac:dyDescent="0.2">
      <c r="A20031" s="149" t="s">
        <v>53502</v>
      </c>
      <c r="B20031" s="149" t="s">
        <v>53503</v>
      </c>
      <c r="C20031" s="148" t="s">
        <v>3759</v>
      </c>
      <c r="D20031" s="149" t="s">
        <v>3760</v>
      </c>
    </row>
    <row r="20032" spans="1:4" x14ac:dyDescent="0.2">
      <c r="A20032" s="149" t="s">
        <v>53504</v>
      </c>
      <c r="B20032" s="149" t="s">
        <v>53505</v>
      </c>
      <c r="C20032" s="148" t="s">
        <v>3759</v>
      </c>
      <c r="D20032" s="149" t="s">
        <v>3760</v>
      </c>
    </row>
    <row r="20033" spans="1:4" x14ac:dyDescent="0.2">
      <c r="A20033" s="149" t="s">
        <v>53506</v>
      </c>
      <c r="B20033" s="149" t="s">
        <v>53507</v>
      </c>
      <c r="C20033" s="148" t="s">
        <v>3759</v>
      </c>
      <c r="D20033" s="149" t="s">
        <v>3760</v>
      </c>
    </row>
    <row r="20034" spans="1:4" x14ac:dyDescent="0.2">
      <c r="A20034" s="149" t="s">
        <v>53508</v>
      </c>
      <c r="B20034" s="149" t="s">
        <v>53509</v>
      </c>
      <c r="C20034" s="148" t="s">
        <v>3759</v>
      </c>
      <c r="D20034" s="149" t="s">
        <v>3760</v>
      </c>
    </row>
    <row r="20035" spans="1:4" x14ac:dyDescent="0.2">
      <c r="A20035" s="149" t="s">
        <v>53510</v>
      </c>
      <c r="B20035" s="149" t="s">
        <v>53511</v>
      </c>
      <c r="C20035" s="148" t="s">
        <v>3759</v>
      </c>
      <c r="D20035" s="149" t="s">
        <v>3760</v>
      </c>
    </row>
    <row r="20036" spans="1:4" x14ac:dyDescent="0.2">
      <c r="A20036" s="149" t="s">
        <v>53512</v>
      </c>
      <c r="B20036" s="149" t="s">
        <v>53513</v>
      </c>
      <c r="C20036" s="148" t="s">
        <v>3759</v>
      </c>
      <c r="D20036" s="149" t="s">
        <v>3760</v>
      </c>
    </row>
    <row r="20037" spans="1:4" x14ac:dyDescent="0.2">
      <c r="A20037" s="149" t="s">
        <v>53514</v>
      </c>
      <c r="B20037" s="149" t="s">
        <v>53515</v>
      </c>
      <c r="C20037" s="148" t="s">
        <v>3759</v>
      </c>
      <c r="D20037" s="149" t="s">
        <v>3760</v>
      </c>
    </row>
    <row r="20038" spans="1:4" x14ac:dyDescent="0.2">
      <c r="A20038" s="149" t="s">
        <v>53516</v>
      </c>
      <c r="B20038" s="149" t="s">
        <v>53517</v>
      </c>
      <c r="C20038" s="148" t="s">
        <v>3759</v>
      </c>
      <c r="D20038" s="149" t="s">
        <v>3760</v>
      </c>
    </row>
    <row r="20039" spans="1:4" x14ac:dyDescent="0.2">
      <c r="A20039" s="149" t="s">
        <v>53518</v>
      </c>
      <c r="B20039" s="149" t="s">
        <v>53519</v>
      </c>
      <c r="C20039" s="148" t="s">
        <v>3759</v>
      </c>
      <c r="D20039" s="149" t="s">
        <v>3760</v>
      </c>
    </row>
    <row r="20040" spans="1:4" x14ac:dyDescent="0.2">
      <c r="A20040" s="149" t="s">
        <v>53520</v>
      </c>
      <c r="B20040" s="149" t="s">
        <v>53521</v>
      </c>
      <c r="C20040" s="148" t="s">
        <v>3759</v>
      </c>
      <c r="D20040" s="149" t="s">
        <v>3760</v>
      </c>
    </row>
    <row r="20041" spans="1:4" x14ac:dyDescent="0.2">
      <c r="A20041" s="149" t="s">
        <v>53522</v>
      </c>
      <c r="B20041" s="149" t="s">
        <v>53523</v>
      </c>
      <c r="C20041" s="148" t="s">
        <v>3759</v>
      </c>
      <c r="D20041" s="149" t="s">
        <v>3760</v>
      </c>
    </row>
    <row r="20042" spans="1:4" x14ac:dyDescent="0.2">
      <c r="A20042" s="149" t="s">
        <v>53524</v>
      </c>
      <c r="B20042" s="149" t="s">
        <v>53525</v>
      </c>
      <c r="C20042" s="148" t="s">
        <v>3759</v>
      </c>
      <c r="D20042" s="149" t="s">
        <v>3760</v>
      </c>
    </row>
    <row r="20043" spans="1:4" x14ac:dyDescent="0.2">
      <c r="A20043" s="149" t="s">
        <v>53526</v>
      </c>
      <c r="B20043" s="149" t="s">
        <v>53527</v>
      </c>
      <c r="C20043" s="148" t="s">
        <v>3759</v>
      </c>
      <c r="D20043" s="149" t="s">
        <v>3760</v>
      </c>
    </row>
    <row r="20044" spans="1:4" x14ac:dyDescent="0.2">
      <c r="A20044" s="149" t="s">
        <v>53528</v>
      </c>
      <c r="B20044" s="149" t="s">
        <v>53529</v>
      </c>
      <c r="C20044" s="148" t="s">
        <v>3759</v>
      </c>
      <c r="D20044" s="149" t="s">
        <v>3760</v>
      </c>
    </row>
    <row r="20045" spans="1:4" x14ac:dyDescent="0.2">
      <c r="A20045" s="149" t="s">
        <v>53530</v>
      </c>
      <c r="B20045" s="149" t="s">
        <v>53531</v>
      </c>
      <c r="C20045" s="148" t="s">
        <v>3759</v>
      </c>
      <c r="D20045" s="149" t="s">
        <v>3760</v>
      </c>
    </row>
    <row r="20046" spans="1:4" x14ac:dyDescent="0.2">
      <c r="A20046" s="149" t="s">
        <v>53532</v>
      </c>
      <c r="B20046" s="149" t="s">
        <v>53533</v>
      </c>
      <c r="C20046" s="148" t="s">
        <v>3759</v>
      </c>
      <c r="D20046" s="149" t="s">
        <v>3760</v>
      </c>
    </row>
    <row r="20047" spans="1:4" x14ac:dyDescent="0.2">
      <c r="A20047" s="149" t="s">
        <v>53534</v>
      </c>
      <c r="B20047" s="149" t="s">
        <v>53535</v>
      </c>
      <c r="C20047" s="148" t="s">
        <v>3759</v>
      </c>
      <c r="D20047" s="149" t="s">
        <v>3760</v>
      </c>
    </row>
    <row r="20048" spans="1:4" x14ac:dyDescent="0.2">
      <c r="A20048" s="149" t="s">
        <v>53536</v>
      </c>
      <c r="B20048" s="149" t="s">
        <v>53537</v>
      </c>
      <c r="C20048" s="148" t="s">
        <v>3759</v>
      </c>
      <c r="D20048" s="149" t="s">
        <v>3760</v>
      </c>
    </row>
    <row r="20049" spans="1:4" x14ac:dyDescent="0.2">
      <c r="A20049" s="149" t="s">
        <v>53538</v>
      </c>
      <c r="B20049" s="149" t="s">
        <v>53539</v>
      </c>
      <c r="C20049" s="148" t="s">
        <v>3759</v>
      </c>
      <c r="D20049" s="149" t="s">
        <v>3760</v>
      </c>
    </row>
    <row r="20050" spans="1:4" x14ac:dyDescent="0.2">
      <c r="A20050" s="149" t="s">
        <v>53540</v>
      </c>
      <c r="B20050" s="149" t="s">
        <v>53541</v>
      </c>
      <c r="C20050" s="148" t="s">
        <v>3759</v>
      </c>
      <c r="D20050" s="149" t="s">
        <v>3760</v>
      </c>
    </row>
    <row r="20051" spans="1:4" x14ac:dyDescent="0.2">
      <c r="A20051" s="149" t="s">
        <v>53542</v>
      </c>
      <c r="B20051" s="149" t="s">
        <v>53543</v>
      </c>
      <c r="C20051" s="148" t="s">
        <v>3759</v>
      </c>
      <c r="D20051" s="149" t="s">
        <v>3760</v>
      </c>
    </row>
    <row r="20052" spans="1:4" x14ac:dyDescent="0.2">
      <c r="A20052" s="149" t="s">
        <v>53544</v>
      </c>
      <c r="B20052" s="149" t="s">
        <v>53545</v>
      </c>
      <c r="C20052" s="148" t="s">
        <v>3759</v>
      </c>
      <c r="D20052" s="149" t="s">
        <v>3760</v>
      </c>
    </row>
    <row r="20053" spans="1:4" x14ac:dyDescent="0.2">
      <c r="A20053" s="149" t="s">
        <v>53546</v>
      </c>
      <c r="B20053" s="149" t="s">
        <v>53547</v>
      </c>
      <c r="C20053" s="148" t="s">
        <v>3759</v>
      </c>
      <c r="D20053" s="149" t="s">
        <v>3760</v>
      </c>
    </row>
    <row r="20054" spans="1:4" x14ac:dyDescent="0.2">
      <c r="A20054" s="149" t="s">
        <v>53548</v>
      </c>
      <c r="B20054" s="149" t="s">
        <v>53549</v>
      </c>
      <c r="C20054" s="148" t="s">
        <v>3759</v>
      </c>
      <c r="D20054" s="149" t="s">
        <v>3760</v>
      </c>
    </row>
    <row r="20055" spans="1:4" x14ac:dyDescent="0.2">
      <c r="A20055" s="149" t="s">
        <v>53550</v>
      </c>
      <c r="B20055" s="149" t="s">
        <v>53551</v>
      </c>
      <c r="C20055" s="148" t="s">
        <v>3759</v>
      </c>
      <c r="D20055" s="149" t="s">
        <v>3760</v>
      </c>
    </row>
    <row r="20056" spans="1:4" x14ac:dyDescent="0.2">
      <c r="A20056" s="149" t="s">
        <v>53552</v>
      </c>
      <c r="B20056" s="149" t="s">
        <v>53553</v>
      </c>
      <c r="C20056" s="148" t="s">
        <v>3759</v>
      </c>
      <c r="D20056" s="149" t="s">
        <v>3760</v>
      </c>
    </row>
    <row r="20057" spans="1:4" x14ac:dyDescent="0.2">
      <c r="A20057" s="149" t="s">
        <v>53554</v>
      </c>
      <c r="B20057" s="149" t="s">
        <v>53555</v>
      </c>
      <c r="C20057" s="148" t="s">
        <v>3759</v>
      </c>
      <c r="D20057" s="149" t="s">
        <v>3760</v>
      </c>
    </row>
    <row r="20058" spans="1:4" x14ac:dyDescent="0.2">
      <c r="A20058" s="149" t="s">
        <v>53556</v>
      </c>
      <c r="B20058" s="149" t="s">
        <v>53557</v>
      </c>
      <c r="C20058" s="148" t="s">
        <v>3759</v>
      </c>
      <c r="D20058" s="149" t="s">
        <v>3760</v>
      </c>
    </row>
    <row r="20059" spans="1:4" x14ac:dyDescent="0.2">
      <c r="A20059" s="149" t="s">
        <v>53558</v>
      </c>
      <c r="B20059" s="149" t="s">
        <v>53559</v>
      </c>
      <c r="C20059" s="148" t="s">
        <v>3759</v>
      </c>
      <c r="D20059" s="149" t="s">
        <v>3760</v>
      </c>
    </row>
    <row r="20060" spans="1:4" x14ac:dyDescent="0.2">
      <c r="A20060" s="149" t="s">
        <v>53560</v>
      </c>
      <c r="B20060" s="149" t="s">
        <v>53561</v>
      </c>
      <c r="C20060" s="148" t="s">
        <v>3759</v>
      </c>
      <c r="D20060" s="149" t="s">
        <v>3760</v>
      </c>
    </row>
    <row r="20061" spans="1:4" x14ac:dyDescent="0.2">
      <c r="A20061" s="149" t="s">
        <v>53562</v>
      </c>
      <c r="B20061" s="149" t="s">
        <v>53563</v>
      </c>
      <c r="C20061" s="148" t="s">
        <v>3759</v>
      </c>
      <c r="D20061" s="149" t="s">
        <v>3760</v>
      </c>
    </row>
    <row r="20062" spans="1:4" x14ac:dyDescent="0.2">
      <c r="A20062" s="149" t="s">
        <v>53564</v>
      </c>
      <c r="B20062" s="149" t="s">
        <v>53565</v>
      </c>
      <c r="C20062" s="148" t="s">
        <v>3759</v>
      </c>
      <c r="D20062" s="149" t="s">
        <v>3760</v>
      </c>
    </row>
    <row r="20063" spans="1:4" x14ac:dyDescent="0.2">
      <c r="A20063" s="149" t="s">
        <v>53566</v>
      </c>
      <c r="B20063" s="149" t="s">
        <v>53567</v>
      </c>
      <c r="C20063" s="148" t="s">
        <v>3759</v>
      </c>
      <c r="D20063" s="149" t="s">
        <v>3760</v>
      </c>
    </row>
    <row r="20064" spans="1:4" x14ac:dyDescent="0.2">
      <c r="A20064" s="149" t="s">
        <v>53568</v>
      </c>
      <c r="B20064" s="149" t="s">
        <v>53569</v>
      </c>
      <c r="C20064" s="148" t="s">
        <v>3759</v>
      </c>
      <c r="D20064" s="149" t="s">
        <v>3760</v>
      </c>
    </row>
    <row r="20065" spans="1:4" x14ac:dyDescent="0.2">
      <c r="A20065" s="149" t="s">
        <v>53570</v>
      </c>
      <c r="B20065" s="149" t="s">
        <v>53571</v>
      </c>
      <c r="C20065" s="148" t="s">
        <v>3759</v>
      </c>
      <c r="D20065" s="149" t="s">
        <v>3760</v>
      </c>
    </row>
    <row r="20066" spans="1:4" x14ac:dyDescent="0.2">
      <c r="A20066" s="149" t="s">
        <v>53572</v>
      </c>
      <c r="B20066" s="149" t="s">
        <v>53573</v>
      </c>
      <c r="C20066" s="148" t="s">
        <v>3759</v>
      </c>
      <c r="D20066" s="149" t="s">
        <v>3760</v>
      </c>
    </row>
    <row r="20067" spans="1:4" x14ac:dyDescent="0.2">
      <c r="A20067" s="149" t="s">
        <v>53574</v>
      </c>
      <c r="B20067" s="149" t="s">
        <v>53575</v>
      </c>
      <c r="C20067" s="148" t="s">
        <v>3759</v>
      </c>
      <c r="D20067" s="149" t="s">
        <v>3760</v>
      </c>
    </row>
    <row r="20068" spans="1:4" x14ac:dyDescent="0.2">
      <c r="A20068" s="149" t="s">
        <v>53576</v>
      </c>
      <c r="B20068" s="149" t="s">
        <v>53577</v>
      </c>
      <c r="C20068" s="148" t="s">
        <v>3759</v>
      </c>
      <c r="D20068" s="149" t="s">
        <v>3760</v>
      </c>
    </row>
    <row r="20069" spans="1:4" x14ac:dyDescent="0.2">
      <c r="A20069" s="149" t="s">
        <v>53578</v>
      </c>
      <c r="B20069" s="149" t="s">
        <v>53579</v>
      </c>
      <c r="C20069" s="148" t="s">
        <v>3759</v>
      </c>
      <c r="D20069" s="149" t="s">
        <v>3760</v>
      </c>
    </row>
    <row r="20070" spans="1:4" x14ac:dyDescent="0.2">
      <c r="A20070" s="149" t="s">
        <v>53580</v>
      </c>
      <c r="B20070" s="149" t="s">
        <v>53581</v>
      </c>
      <c r="C20070" s="148" t="s">
        <v>3759</v>
      </c>
      <c r="D20070" s="149" t="s">
        <v>3760</v>
      </c>
    </row>
    <row r="20071" spans="1:4" x14ac:dyDescent="0.2">
      <c r="A20071" s="149" t="s">
        <v>53582</v>
      </c>
      <c r="B20071" s="149" t="s">
        <v>53583</v>
      </c>
      <c r="C20071" s="148" t="s">
        <v>3759</v>
      </c>
      <c r="D20071" s="149" t="s">
        <v>3760</v>
      </c>
    </row>
    <row r="20072" spans="1:4" x14ac:dyDescent="0.2">
      <c r="A20072" s="149" t="s">
        <v>53584</v>
      </c>
      <c r="B20072" s="149" t="s">
        <v>53585</v>
      </c>
      <c r="C20072" s="148" t="s">
        <v>3759</v>
      </c>
      <c r="D20072" s="149" t="s">
        <v>3760</v>
      </c>
    </row>
    <row r="20073" spans="1:4" x14ac:dyDescent="0.2">
      <c r="A20073" s="149" t="s">
        <v>53586</v>
      </c>
      <c r="B20073" s="149" t="s">
        <v>53587</v>
      </c>
      <c r="C20073" s="148" t="s">
        <v>3759</v>
      </c>
      <c r="D20073" s="149" t="s">
        <v>3760</v>
      </c>
    </row>
    <row r="20074" spans="1:4" x14ac:dyDescent="0.2">
      <c r="A20074" s="149" t="s">
        <v>53588</v>
      </c>
      <c r="B20074" s="149" t="s">
        <v>53589</v>
      </c>
      <c r="C20074" s="148" t="s">
        <v>3759</v>
      </c>
      <c r="D20074" s="149" t="s">
        <v>3760</v>
      </c>
    </row>
    <row r="20075" spans="1:4" x14ac:dyDescent="0.2">
      <c r="A20075" s="149" t="s">
        <v>53590</v>
      </c>
      <c r="B20075" s="149" t="s">
        <v>53591</v>
      </c>
      <c r="C20075" s="148" t="s">
        <v>3759</v>
      </c>
      <c r="D20075" s="149" t="s">
        <v>3760</v>
      </c>
    </row>
    <row r="20076" spans="1:4" x14ac:dyDescent="0.2">
      <c r="A20076" s="149" t="s">
        <v>53592</v>
      </c>
      <c r="B20076" s="149" t="s">
        <v>53593</v>
      </c>
      <c r="C20076" s="148" t="s">
        <v>3759</v>
      </c>
      <c r="D20076" s="149" t="s">
        <v>3760</v>
      </c>
    </row>
    <row r="20077" spans="1:4" x14ac:dyDescent="0.2">
      <c r="A20077" s="149" t="s">
        <v>53594</v>
      </c>
      <c r="B20077" s="149" t="s">
        <v>53595</v>
      </c>
      <c r="C20077" s="148" t="s">
        <v>3759</v>
      </c>
      <c r="D20077" s="149" t="s">
        <v>3760</v>
      </c>
    </row>
    <row r="20078" spans="1:4" x14ac:dyDescent="0.2">
      <c r="A20078" s="149" t="s">
        <v>53596</v>
      </c>
      <c r="B20078" s="149" t="s">
        <v>53597</v>
      </c>
      <c r="C20078" s="148" t="s">
        <v>3759</v>
      </c>
      <c r="D20078" s="149" t="s">
        <v>3760</v>
      </c>
    </row>
    <row r="20079" spans="1:4" x14ac:dyDescent="0.2">
      <c r="A20079" s="149" t="s">
        <v>53598</v>
      </c>
      <c r="B20079" s="149" t="s">
        <v>53599</v>
      </c>
      <c r="C20079" s="148" t="s">
        <v>3759</v>
      </c>
      <c r="D20079" s="149" t="s">
        <v>3760</v>
      </c>
    </row>
    <row r="20080" spans="1:4" x14ac:dyDescent="0.2">
      <c r="A20080" s="149" t="s">
        <v>53600</v>
      </c>
      <c r="B20080" s="149" t="s">
        <v>53601</v>
      </c>
      <c r="C20080" s="148" t="s">
        <v>3759</v>
      </c>
      <c r="D20080" s="149" t="s">
        <v>3760</v>
      </c>
    </row>
    <row r="20081" spans="1:4" x14ac:dyDescent="0.2">
      <c r="A20081" s="149" t="s">
        <v>53602</v>
      </c>
      <c r="B20081" s="149" t="s">
        <v>53603</v>
      </c>
      <c r="C20081" s="148" t="s">
        <v>3759</v>
      </c>
      <c r="D20081" s="149" t="s">
        <v>3760</v>
      </c>
    </row>
    <row r="20082" spans="1:4" x14ac:dyDescent="0.2">
      <c r="A20082" s="149" t="s">
        <v>53604</v>
      </c>
      <c r="B20082" s="149" t="s">
        <v>53605</v>
      </c>
      <c r="C20082" s="148" t="s">
        <v>3759</v>
      </c>
      <c r="D20082" s="149" t="s">
        <v>3760</v>
      </c>
    </row>
    <row r="20083" spans="1:4" x14ac:dyDescent="0.2">
      <c r="A20083" s="149" t="s">
        <v>53606</v>
      </c>
      <c r="B20083" s="149" t="s">
        <v>53607</v>
      </c>
      <c r="C20083" s="148" t="s">
        <v>3759</v>
      </c>
      <c r="D20083" s="149" t="s">
        <v>3760</v>
      </c>
    </row>
    <row r="20084" spans="1:4" x14ac:dyDescent="0.2">
      <c r="A20084" s="149" t="s">
        <v>53608</v>
      </c>
      <c r="B20084" s="149" t="s">
        <v>53609</v>
      </c>
      <c r="C20084" s="148" t="s">
        <v>3759</v>
      </c>
      <c r="D20084" s="149" t="s">
        <v>3760</v>
      </c>
    </row>
    <row r="20085" spans="1:4" x14ac:dyDescent="0.2">
      <c r="A20085" s="149" t="s">
        <v>53610</v>
      </c>
      <c r="B20085" s="149" t="s">
        <v>53611</v>
      </c>
      <c r="C20085" s="148" t="s">
        <v>3759</v>
      </c>
      <c r="D20085" s="149" t="s">
        <v>3760</v>
      </c>
    </row>
    <row r="20086" spans="1:4" x14ac:dyDescent="0.2">
      <c r="A20086" s="149" t="s">
        <v>11747</v>
      </c>
      <c r="B20086" s="149" t="s">
        <v>53612</v>
      </c>
      <c r="C20086" s="148" t="s">
        <v>3759</v>
      </c>
      <c r="D20086" s="149" t="s">
        <v>3760</v>
      </c>
    </row>
    <row r="20087" spans="1:4" x14ac:dyDescent="0.2">
      <c r="A20087" s="149" t="s">
        <v>53613</v>
      </c>
      <c r="B20087" s="149" t="s">
        <v>53614</v>
      </c>
      <c r="C20087" s="148" t="s">
        <v>3759</v>
      </c>
      <c r="D20087" s="149" t="s">
        <v>3760</v>
      </c>
    </row>
    <row r="20088" spans="1:4" x14ac:dyDescent="0.2">
      <c r="A20088" s="149" t="s">
        <v>53615</v>
      </c>
      <c r="B20088" s="149" t="s">
        <v>53616</v>
      </c>
      <c r="C20088" s="148" t="s">
        <v>3759</v>
      </c>
      <c r="D20088" s="149" t="s">
        <v>3760</v>
      </c>
    </row>
    <row r="20089" spans="1:4" x14ac:dyDescent="0.2">
      <c r="A20089" s="149" t="s">
        <v>53617</v>
      </c>
      <c r="B20089" s="149" t="s">
        <v>53618</v>
      </c>
      <c r="C20089" s="148" t="s">
        <v>3759</v>
      </c>
      <c r="D20089" s="149" t="s">
        <v>3760</v>
      </c>
    </row>
    <row r="20090" spans="1:4" x14ac:dyDescent="0.2">
      <c r="A20090" s="149" t="s">
        <v>53619</v>
      </c>
      <c r="B20090" s="149" t="s">
        <v>53620</v>
      </c>
      <c r="C20090" s="148" t="s">
        <v>3759</v>
      </c>
      <c r="D20090" s="149" t="s">
        <v>3760</v>
      </c>
    </row>
    <row r="20091" spans="1:4" x14ac:dyDescent="0.2">
      <c r="A20091" s="149" t="s">
        <v>53621</v>
      </c>
      <c r="B20091" s="149" t="s">
        <v>53622</v>
      </c>
      <c r="C20091" s="148" t="s">
        <v>3759</v>
      </c>
      <c r="D20091" s="149" t="s">
        <v>3760</v>
      </c>
    </row>
    <row r="20092" spans="1:4" x14ac:dyDescent="0.2">
      <c r="A20092" s="149" t="s">
        <v>53623</v>
      </c>
      <c r="B20092" s="149" t="s">
        <v>53624</v>
      </c>
      <c r="C20092" s="148" t="s">
        <v>3759</v>
      </c>
      <c r="D20092" s="149" t="s">
        <v>3760</v>
      </c>
    </row>
    <row r="20093" spans="1:4" x14ac:dyDescent="0.2">
      <c r="A20093" s="149" t="s">
        <v>53625</v>
      </c>
      <c r="B20093" s="149" t="s">
        <v>53626</v>
      </c>
      <c r="C20093" s="148" t="s">
        <v>3759</v>
      </c>
      <c r="D20093" s="149" t="s">
        <v>3760</v>
      </c>
    </row>
    <row r="20094" spans="1:4" x14ac:dyDescent="0.2">
      <c r="A20094" s="149" t="s">
        <v>53627</v>
      </c>
      <c r="B20094" s="149" t="s">
        <v>53628</v>
      </c>
      <c r="C20094" s="148" t="s">
        <v>3759</v>
      </c>
      <c r="D20094" s="149" t="s">
        <v>3760</v>
      </c>
    </row>
    <row r="20095" spans="1:4" x14ac:dyDescent="0.2">
      <c r="A20095" s="149" t="s">
        <v>53629</v>
      </c>
      <c r="B20095" s="149" t="s">
        <v>53630</v>
      </c>
      <c r="C20095" s="148" t="s">
        <v>3759</v>
      </c>
      <c r="D20095" s="149" t="s">
        <v>3760</v>
      </c>
    </row>
    <row r="20096" spans="1:4" x14ac:dyDescent="0.2">
      <c r="A20096" s="149" t="s">
        <v>53631</v>
      </c>
      <c r="B20096" s="149" t="s">
        <v>53632</v>
      </c>
      <c r="C20096" s="148" t="s">
        <v>3759</v>
      </c>
      <c r="D20096" s="149" t="s">
        <v>3760</v>
      </c>
    </row>
    <row r="20097" spans="1:4" x14ac:dyDescent="0.2">
      <c r="A20097" s="149" t="s">
        <v>53633</v>
      </c>
      <c r="B20097" s="149" t="s">
        <v>53634</v>
      </c>
      <c r="C20097" s="148" t="s">
        <v>3759</v>
      </c>
      <c r="D20097" s="149" t="s">
        <v>3760</v>
      </c>
    </row>
    <row r="20098" spans="1:4" x14ac:dyDescent="0.2">
      <c r="A20098" s="149" t="s">
        <v>53635</v>
      </c>
      <c r="B20098" s="149" t="s">
        <v>53636</v>
      </c>
      <c r="C20098" s="148" t="s">
        <v>3759</v>
      </c>
      <c r="D20098" s="149" t="s">
        <v>3760</v>
      </c>
    </row>
    <row r="20099" spans="1:4" x14ac:dyDescent="0.2">
      <c r="A20099" s="149" t="s">
        <v>53637</v>
      </c>
      <c r="B20099" s="149" t="s">
        <v>53638</v>
      </c>
      <c r="C20099" s="148" t="s">
        <v>3759</v>
      </c>
      <c r="D20099" s="149" t="s">
        <v>3760</v>
      </c>
    </row>
    <row r="20100" spans="1:4" x14ac:dyDescent="0.2">
      <c r="A20100" s="149" t="s">
        <v>53639</v>
      </c>
      <c r="B20100" s="149" t="s">
        <v>53640</v>
      </c>
      <c r="C20100" s="148" t="s">
        <v>3759</v>
      </c>
      <c r="D20100" s="149" t="s">
        <v>3760</v>
      </c>
    </row>
    <row r="20101" spans="1:4" x14ac:dyDescent="0.2">
      <c r="A20101" s="149" t="s">
        <v>53641</v>
      </c>
      <c r="B20101" s="149" t="s">
        <v>53642</v>
      </c>
      <c r="C20101" s="148" t="s">
        <v>3759</v>
      </c>
      <c r="D20101" s="149" t="s">
        <v>3760</v>
      </c>
    </row>
    <row r="20102" spans="1:4" x14ac:dyDescent="0.2">
      <c r="A20102" s="149" t="s">
        <v>53643</v>
      </c>
      <c r="B20102" s="149" t="s">
        <v>53644</v>
      </c>
      <c r="C20102" s="148" t="s">
        <v>3759</v>
      </c>
      <c r="D20102" s="149" t="s">
        <v>3760</v>
      </c>
    </row>
    <row r="20103" spans="1:4" x14ac:dyDescent="0.2">
      <c r="A20103" s="149" t="s">
        <v>53645</v>
      </c>
      <c r="B20103" s="149" t="s">
        <v>53646</v>
      </c>
      <c r="C20103" s="148" t="s">
        <v>3759</v>
      </c>
      <c r="D20103" s="149" t="s">
        <v>3760</v>
      </c>
    </row>
    <row r="20104" spans="1:4" x14ac:dyDescent="0.2">
      <c r="A20104" s="149" t="s">
        <v>53647</v>
      </c>
      <c r="B20104" s="149" t="s">
        <v>53648</v>
      </c>
      <c r="C20104" s="148" t="s">
        <v>3759</v>
      </c>
      <c r="D20104" s="149" t="s">
        <v>3760</v>
      </c>
    </row>
    <row r="20105" spans="1:4" x14ac:dyDescent="0.2">
      <c r="A20105" s="149" t="s">
        <v>53649</v>
      </c>
      <c r="B20105" s="149" t="s">
        <v>53650</v>
      </c>
      <c r="C20105" s="148" t="s">
        <v>3759</v>
      </c>
      <c r="D20105" s="149" t="s">
        <v>3760</v>
      </c>
    </row>
    <row r="20106" spans="1:4" x14ac:dyDescent="0.2">
      <c r="A20106" s="149" t="s">
        <v>53651</v>
      </c>
      <c r="B20106" s="149" t="s">
        <v>53652</v>
      </c>
      <c r="C20106" s="148" t="s">
        <v>3759</v>
      </c>
      <c r="D20106" s="149" t="s">
        <v>3760</v>
      </c>
    </row>
    <row r="20107" spans="1:4" x14ac:dyDescent="0.2">
      <c r="A20107" s="149" t="s">
        <v>53653</v>
      </c>
      <c r="B20107" s="149" t="s">
        <v>53654</v>
      </c>
      <c r="C20107" s="148" t="s">
        <v>3759</v>
      </c>
      <c r="D20107" s="149" t="s">
        <v>3760</v>
      </c>
    </row>
    <row r="20108" spans="1:4" x14ac:dyDescent="0.2">
      <c r="A20108" s="149" t="s">
        <v>53655</v>
      </c>
      <c r="B20108" s="149" t="s">
        <v>53656</v>
      </c>
      <c r="C20108" s="148" t="s">
        <v>3759</v>
      </c>
      <c r="D20108" s="149" t="s">
        <v>3760</v>
      </c>
    </row>
    <row r="20109" spans="1:4" x14ac:dyDescent="0.2">
      <c r="A20109" s="149" t="s">
        <v>53657</v>
      </c>
      <c r="B20109" s="149" t="s">
        <v>53658</v>
      </c>
      <c r="C20109" s="148" t="s">
        <v>3759</v>
      </c>
      <c r="D20109" s="149" t="s">
        <v>3760</v>
      </c>
    </row>
    <row r="20110" spans="1:4" x14ac:dyDescent="0.2">
      <c r="A20110" s="149" t="s">
        <v>53659</v>
      </c>
      <c r="B20110" s="149" t="s">
        <v>53660</v>
      </c>
      <c r="C20110" s="148" t="s">
        <v>3759</v>
      </c>
      <c r="D20110" s="149" t="s">
        <v>3760</v>
      </c>
    </row>
    <row r="20111" spans="1:4" x14ac:dyDescent="0.2">
      <c r="A20111" s="149" t="s">
        <v>53661</v>
      </c>
      <c r="B20111" s="149" t="s">
        <v>53662</v>
      </c>
      <c r="C20111" s="148" t="s">
        <v>3759</v>
      </c>
      <c r="D20111" s="149" t="s">
        <v>3760</v>
      </c>
    </row>
    <row r="20112" spans="1:4" x14ac:dyDescent="0.2">
      <c r="A20112" s="149" t="s">
        <v>53663</v>
      </c>
      <c r="B20112" s="149" t="s">
        <v>53664</v>
      </c>
      <c r="C20112" s="148" t="s">
        <v>3759</v>
      </c>
      <c r="D20112" s="149" t="s">
        <v>3760</v>
      </c>
    </row>
    <row r="20113" spans="1:4" x14ac:dyDescent="0.2">
      <c r="A20113" s="149" t="s">
        <v>53665</v>
      </c>
      <c r="B20113" s="149" t="s">
        <v>53666</v>
      </c>
      <c r="C20113" s="148" t="s">
        <v>3759</v>
      </c>
      <c r="D20113" s="149" t="s">
        <v>3760</v>
      </c>
    </row>
    <row r="20114" spans="1:4" x14ac:dyDescent="0.2">
      <c r="A20114" s="149" t="s">
        <v>53667</v>
      </c>
      <c r="B20114" s="149" t="s">
        <v>53668</v>
      </c>
      <c r="C20114" s="148" t="s">
        <v>3759</v>
      </c>
      <c r="D20114" s="149" t="s">
        <v>3760</v>
      </c>
    </row>
    <row r="20115" spans="1:4" x14ac:dyDescent="0.2">
      <c r="A20115" s="149" t="s">
        <v>53669</v>
      </c>
      <c r="B20115" s="149" t="s">
        <v>53670</v>
      </c>
      <c r="C20115" s="148" t="s">
        <v>3759</v>
      </c>
      <c r="D20115" s="149" t="s">
        <v>3760</v>
      </c>
    </row>
    <row r="20116" spans="1:4" x14ac:dyDescent="0.2">
      <c r="A20116" s="149" t="s">
        <v>53671</v>
      </c>
      <c r="B20116" s="149" t="s">
        <v>53672</v>
      </c>
      <c r="C20116" s="148" t="s">
        <v>3759</v>
      </c>
      <c r="D20116" s="149" t="s">
        <v>3760</v>
      </c>
    </row>
    <row r="20117" spans="1:4" x14ac:dyDescent="0.2">
      <c r="A20117" s="149" t="s">
        <v>53673</v>
      </c>
      <c r="B20117" s="149" t="s">
        <v>53674</v>
      </c>
      <c r="C20117" s="148" t="s">
        <v>3759</v>
      </c>
      <c r="D20117" s="149" t="s">
        <v>3760</v>
      </c>
    </row>
    <row r="20118" spans="1:4" x14ac:dyDescent="0.2">
      <c r="A20118" s="149" t="s">
        <v>53675</v>
      </c>
      <c r="B20118" s="149" t="s">
        <v>53676</v>
      </c>
      <c r="C20118" s="148" t="s">
        <v>3759</v>
      </c>
      <c r="D20118" s="149" t="s">
        <v>3760</v>
      </c>
    </row>
    <row r="20119" spans="1:4" x14ac:dyDescent="0.2">
      <c r="A20119" s="149" t="s">
        <v>53677</v>
      </c>
      <c r="B20119" s="149" t="s">
        <v>53678</v>
      </c>
      <c r="C20119" s="148" t="s">
        <v>3759</v>
      </c>
      <c r="D20119" s="149" t="s">
        <v>3760</v>
      </c>
    </row>
    <row r="20120" spans="1:4" x14ac:dyDescent="0.2">
      <c r="A20120" s="149" t="s">
        <v>53679</v>
      </c>
      <c r="B20120" s="149" t="s">
        <v>53680</v>
      </c>
      <c r="C20120" s="148" t="s">
        <v>3759</v>
      </c>
      <c r="D20120" s="149" t="s">
        <v>3760</v>
      </c>
    </row>
    <row r="20121" spans="1:4" x14ac:dyDescent="0.2">
      <c r="A20121" s="149" t="s">
        <v>53681</v>
      </c>
      <c r="B20121" s="149" t="s">
        <v>53682</v>
      </c>
      <c r="C20121" s="148" t="s">
        <v>3759</v>
      </c>
      <c r="D20121" s="149" t="s">
        <v>3760</v>
      </c>
    </row>
    <row r="20122" spans="1:4" x14ac:dyDescent="0.2">
      <c r="A20122" s="149" t="s">
        <v>53683</v>
      </c>
      <c r="B20122" s="149" t="s">
        <v>53684</v>
      </c>
      <c r="C20122" s="148" t="s">
        <v>3759</v>
      </c>
      <c r="D20122" s="149" t="s">
        <v>3760</v>
      </c>
    </row>
    <row r="20123" spans="1:4" x14ac:dyDescent="0.2">
      <c r="A20123" s="149" t="s">
        <v>53685</v>
      </c>
      <c r="B20123" s="149" t="s">
        <v>53686</v>
      </c>
      <c r="C20123" s="148" t="s">
        <v>3759</v>
      </c>
      <c r="D20123" s="149" t="s">
        <v>3760</v>
      </c>
    </row>
    <row r="20124" spans="1:4" x14ac:dyDescent="0.2">
      <c r="A20124" s="149" t="s">
        <v>53687</v>
      </c>
      <c r="B20124" s="149" t="s">
        <v>53688</v>
      </c>
      <c r="C20124" s="148" t="s">
        <v>3759</v>
      </c>
      <c r="D20124" s="149" t="s">
        <v>3760</v>
      </c>
    </row>
    <row r="20125" spans="1:4" x14ac:dyDescent="0.2">
      <c r="A20125" s="149" t="s">
        <v>53689</v>
      </c>
      <c r="B20125" s="149" t="s">
        <v>53690</v>
      </c>
      <c r="C20125" s="148" t="s">
        <v>3759</v>
      </c>
      <c r="D20125" s="149" t="s">
        <v>3760</v>
      </c>
    </row>
    <row r="20126" spans="1:4" x14ac:dyDescent="0.2">
      <c r="A20126" s="149" t="s">
        <v>53691</v>
      </c>
      <c r="B20126" s="149" t="s">
        <v>53692</v>
      </c>
      <c r="C20126" s="148" t="s">
        <v>3759</v>
      </c>
      <c r="D20126" s="149" t="s">
        <v>3760</v>
      </c>
    </row>
    <row r="20127" spans="1:4" x14ac:dyDescent="0.2">
      <c r="A20127" s="149" t="s">
        <v>53693</v>
      </c>
      <c r="B20127" s="149" t="s">
        <v>53694</v>
      </c>
      <c r="C20127" s="148" t="s">
        <v>3759</v>
      </c>
      <c r="D20127" s="149" t="s">
        <v>3760</v>
      </c>
    </row>
    <row r="20128" spans="1:4" x14ac:dyDescent="0.2">
      <c r="A20128" s="149" t="s">
        <v>53695</v>
      </c>
      <c r="B20128" s="149" t="s">
        <v>53696</v>
      </c>
      <c r="C20128" s="148" t="s">
        <v>3759</v>
      </c>
      <c r="D20128" s="149" t="s">
        <v>3760</v>
      </c>
    </row>
    <row r="20129" spans="1:4" x14ac:dyDescent="0.2">
      <c r="A20129" s="149" t="s">
        <v>53697</v>
      </c>
      <c r="B20129" s="149" t="s">
        <v>53698</v>
      </c>
      <c r="C20129" s="148" t="s">
        <v>3759</v>
      </c>
      <c r="D20129" s="149" t="s">
        <v>3760</v>
      </c>
    </row>
    <row r="20130" spans="1:4" x14ac:dyDescent="0.2">
      <c r="A20130" s="149" t="s">
        <v>53699</v>
      </c>
      <c r="B20130" s="149" t="s">
        <v>53700</v>
      </c>
      <c r="C20130" s="148" t="s">
        <v>3759</v>
      </c>
      <c r="D20130" s="149" t="s">
        <v>3760</v>
      </c>
    </row>
    <row r="20131" spans="1:4" x14ac:dyDescent="0.2">
      <c r="A20131" s="149" t="s">
        <v>53701</v>
      </c>
      <c r="B20131" s="149" t="s">
        <v>53702</v>
      </c>
      <c r="C20131" s="148" t="s">
        <v>3759</v>
      </c>
      <c r="D20131" s="149" t="s">
        <v>3760</v>
      </c>
    </row>
    <row r="20132" spans="1:4" x14ac:dyDescent="0.2">
      <c r="A20132" s="149" t="s">
        <v>53703</v>
      </c>
      <c r="B20132" s="149" t="s">
        <v>53704</v>
      </c>
      <c r="C20132" s="148" t="s">
        <v>3759</v>
      </c>
      <c r="D20132" s="149" t="s">
        <v>3760</v>
      </c>
    </row>
    <row r="20133" spans="1:4" x14ac:dyDescent="0.2">
      <c r="A20133" s="149" t="s">
        <v>53705</v>
      </c>
      <c r="B20133" s="149" t="s">
        <v>53706</v>
      </c>
      <c r="C20133" s="148" t="s">
        <v>3759</v>
      </c>
      <c r="D20133" s="149" t="s">
        <v>3760</v>
      </c>
    </row>
    <row r="20134" spans="1:4" x14ac:dyDescent="0.2">
      <c r="A20134" s="149" t="s">
        <v>53707</v>
      </c>
      <c r="B20134" s="149" t="s">
        <v>53708</v>
      </c>
      <c r="C20134" s="148" t="s">
        <v>3759</v>
      </c>
      <c r="D20134" s="149" t="s">
        <v>3760</v>
      </c>
    </row>
    <row r="20135" spans="1:4" x14ac:dyDescent="0.2">
      <c r="A20135" s="149" t="s">
        <v>53709</v>
      </c>
      <c r="B20135" s="149" t="s">
        <v>53710</v>
      </c>
      <c r="C20135" s="148" t="s">
        <v>3759</v>
      </c>
      <c r="D20135" s="149" t="s">
        <v>3760</v>
      </c>
    </row>
    <row r="20136" spans="1:4" x14ac:dyDescent="0.2">
      <c r="A20136" s="149" t="s">
        <v>53711</v>
      </c>
      <c r="B20136" s="149" t="s">
        <v>53712</v>
      </c>
      <c r="C20136" s="148" t="s">
        <v>3759</v>
      </c>
      <c r="D20136" s="149" t="s">
        <v>3760</v>
      </c>
    </row>
    <row r="20137" spans="1:4" x14ac:dyDescent="0.2">
      <c r="A20137" s="149" t="s">
        <v>53713</v>
      </c>
      <c r="B20137" s="149" t="s">
        <v>53714</v>
      </c>
      <c r="C20137" s="148" t="s">
        <v>3759</v>
      </c>
      <c r="D20137" s="149" t="s">
        <v>3760</v>
      </c>
    </row>
    <row r="20138" spans="1:4" x14ac:dyDescent="0.2">
      <c r="A20138" s="149" t="s">
        <v>53715</v>
      </c>
      <c r="B20138" s="149" t="s">
        <v>53716</v>
      </c>
      <c r="C20138" s="148" t="s">
        <v>3759</v>
      </c>
      <c r="D20138" s="149" t="s">
        <v>3760</v>
      </c>
    </row>
    <row r="20139" spans="1:4" x14ac:dyDescent="0.2">
      <c r="A20139" s="149" t="s">
        <v>53717</v>
      </c>
      <c r="B20139" s="149" t="s">
        <v>53718</v>
      </c>
      <c r="C20139" s="148" t="s">
        <v>3759</v>
      </c>
      <c r="D20139" s="149" t="s">
        <v>3760</v>
      </c>
    </row>
    <row r="20140" spans="1:4" x14ac:dyDescent="0.2">
      <c r="A20140" s="149" t="s">
        <v>53719</v>
      </c>
      <c r="B20140" s="149" t="s">
        <v>53720</v>
      </c>
      <c r="C20140" s="148" t="s">
        <v>3759</v>
      </c>
      <c r="D20140" s="149" t="s">
        <v>3760</v>
      </c>
    </row>
    <row r="20141" spans="1:4" x14ac:dyDescent="0.2">
      <c r="A20141" s="149" t="s">
        <v>53721</v>
      </c>
      <c r="B20141" s="149" t="s">
        <v>53722</v>
      </c>
      <c r="C20141" s="148" t="s">
        <v>3759</v>
      </c>
      <c r="D20141" s="149" t="s">
        <v>3760</v>
      </c>
    </row>
    <row r="20142" spans="1:4" x14ac:dyDescent="0.2">
      <c r="A20142" s="149" t="s">
        <v>53723</v>
      </c>
      <c r="B20142" s="149" t="s">
        <v>53724</v>
      </c>
      <c r="C20142" s="148" t="s">
        <v>3759</v>
      </c>
      <c r="D20142" s="149" t="s">
        <v>3760</v>
      </c>
    </row>
    <row r="20143" spans="1:4" x14ac:dyDescent="0.2">
      <c r="A20143" s="149" t="s">
        <v>53725</v>
      </c>
      <c r="B20143" s="149" t="s">
        <v>53726</v>
      </c>
      <c r="C20143" s="148" t="s">
        <v>3759</v>
      </c>
      <c r="D20143" s="149" t="s">
        <v>3760</v>
      </c>
    </row>
    <row r="20144" spans="1:4" x14ac:dyDescent="0.2">
      <c r="A20144" s="149" t="s">
        <v>53727</v>
      </c>
      <c r="B20144" s="149" t="s">
        <v>53728</v>
      </c>
      <c r="C20144" s="148" t="s">
        <v>3759</v>
      </c>
      <c r="D20144" s="149" t="s">
        <v>3760</v>
      </c>
    </row>
    <row r="20145" spans="1:4" x14ac:dyDescent="0.2">
      <c r="A20145" s="149" t="s">
        <v>53729</v>
      </c>
      <c r="B20145" s="149" t="s">
        <v>53730</v>
      </c>
      <c r="C20145" s="148" t="s">
        <v>3759</v>
      </c>
      <c r="D20145" s="149" t="s">
        <v>3760</v>
      </c>
    </row>
    <row r="20146" spans="1:4" x14ac:dyDescent="0.2">
      <c r="A20146" s="149" t="s">
        <v>53731</v>
      </c>
      <c r="B20146" s="149" t="s">
        <v>53732</v>
      </c>
      <c r="C20146" s="148" t="s">
        <v>3759</v>
      </c>
      <c r="D20146" s="149" t="s">
        <v>3760</v>
      </c>
    </row>
    <row r="20147" spans="1:4" x14ac:dyDescent="0.2">
      <c r="A20147" s="149" t="s">
        <v>53733</v>
      </c>
      <c r="B20147" s="149" t="s">
        <v>53734</v>
      </c>
      <c r="C20147" s="148" t="s">
        <v>3759</v>
      </c>
      <c r="D20147" s="149" t="s">
        <v>3760</v>
      </c>
    </row>
    <row r="20148" spans="1:4" x14ac:dyDescent="0.2">
      <c r="A20148" s="149" t="s">
        <v>53735</v>
      </c>
      <c r="B20148" s="149" t="s">
        <v>53736</v>
      </c>
      <c r="C20148" s="148" t="s">
        <v>3759</v>
      </c>
      <c r="D20148" s="149" t="s">
        <v>3760</v>
      </c>
    </row>
    <row r="20149" spans="1:4" x14ac:dyDescent="0.2">
      <c r="A20149" s="149" t="s">
        <v>53737</v>
      </c>
      <c r="B20149" s="149" t="s">
        <v>53738</v>
      </c>
      <c r="C20149" s="148" t="s">
        <v>3759</v>
      </c>
      <c r="D20149" s="149" t="s">
        <v>3760</v>
      </c>
    </row>
    <row r="20150" spans="1:4" x14ac:dyDescent="0.2">
      <c r="A20150" s="149" t="s">
        <v>53739</v>
      </c>
      <c r="B20150" s="149" t="s">
        <v>53740</v>
      </c>
      <c r="C20150" s="148" t="s">
        <v>3759</v>
      </c>
      <c r="D20150" s="149" t="s">
        <v>3760</v>
      </c>
    </row>
    <row r="20151" spans="1:4" x14ac:dyDescent="0.2">
      <c r="A20151" s="149" t="s">
        <v>53741</v>
      </c>
      <c r="B20151" s="149" t="s">
        <v>53742</v>
      </c>
      <c r="C20151" s="148" t="s">
        <v>3759</v>
      </c>
      <c r="D20151" s="149" t="s">
        <v>3760</v>
      </c>
    </row>
    <row r="20152" spans="1:4" x14ac:dyDescent="0.2">
      <c r="A20152" s="149" t="s">
        <v>53743</v>
      </c>
      <c r="B20152" s="149" t="s">
        <v>53744</v>
      </c>
      <c r="C20152" s="148" t="s">
        <v>3759</v>
      </c>
      <c r="D20152" s="149" t="s">
        <v>3760</v>
      </c>
    </row>
    <row r="20153" spans="1:4" x14ac:dyDescent="0.2">
      <c r="A20153" s="149" t="s">
        <v>53745</v>
      </c>
      <c r="B20153" s="149" t="s">
        <v>53746</v>
      </c>
      <c r="C20153" s="148" t="s">
        <v>3759</v>
      </c>
      <c r="D20153" s="149" t="s">
        <v>3760</v>
      </c>
    </row>
    <row r="20154" spans="1:4" x14ac:dyDescent="0.2">
      <c r="A20154" s="149" t="s">
        <v>53747</v>
      </c>
      <c r="B20154" s="149" t="s">
        <v>53748</v>
      </c>
      <c r="C20154" s="148" t="s">
        <v>3759</v>
      </c>
      <c r="D20154" s="149" t="s">
        <v>3760</v>
      </c>
    </row>
    <row r="20155" spans="1:4" x14ac:dyDescent="0.2">
      <c r="A20155" s="149" t="s">
        <v>53749</v>
      </c>
      <c r="B20155" s="149" t="s">
        <v>53750</v>
      </c>
      <c r="C20155" s="148" t="s">
        <v>3759</v>
      </c>
      <c r="D20155" s="149" t="s">
        <v>3760</v>
      </c>
    </row>
    <row r="20156" spans="1:4" x14ac:dyDescent="0.2">
      <c r="A20156" s="149" t="s">
        <v>53751</v>
      </c>
      <c r="B20156" s="149" t="s">
        <v>53752</v>
      </c>
      <c r="C20156" s="148" t="s">
        <v>3759</v>
      </c>
      <c r="D20156" s="149" t="s">
        <v>3760</v>
      </c>
    </row>
    <row r="20157" spans="1:4" x14ac:dyDescent="0.2">
      <c r="A20157" s="149" t="s">
        <v>53753</v>
      </c>
      <c r="B20157" s="149" t="s">
        <v>53754</v>
      </c>
      <c r="C20157" s="148" t="s">
        <v>3759</v>
      </c>
      <c r="D20157" s="149" t="s">
        <v>3760</v>
      </c>
    </row>
    <row r="20158" spans="1:4" x14ac:dyDescent="0.2">
      <c r="A20158" s="149" t="s">
        <v>53755</v>
      </c>
      <c r="B20158" s="149" t="s">
        <v>53756</v>
      </c>
      <c r="C20158" s="148" t="s">
        <v>3759</v>
      </c>
      <c r="D20158" s="149" t="s">
        <v>3760</v>
      </c>
    </row>
    <row r="20159" spans="1:4" x14ac:dyDescent="0.2">
      <c r="A20159" s="149" t="s">
        <v>53757</v>
      </c>
      <c r="B20159" s="149" t="s">
        <v>53758</v>
      </c>
      <c r="C20159" s="148" t="s">
        <v>3759</v>
      </c>
      <c r="D20159" s="149" t="s">
        <v>3760</v>
      </c>
    </row>
    <row r="20160" spans="1:4" x14ac:dyDescent="0.2">
      <c r="A20160" s="149" t="s">
        <v>53759</v>
      </c>
      <c r="B20160" s="149" t="s">
        <v>53760</v>
      </c>
      <c r="C20160" s="148" t="s">
        <v>3759</v>
      </c>
      <c r="D20160" s="149" t="s">
        <v>3760</v>
      </c>
    </row>
    <row r="20161" spans="1:4" x14ac:dyDescent="0.2">
      <c r="A20161" s="149" t="s">
        <v>53761</v>
      </c>
      <c r="B20161" s="149" t="s">
        <v>53762</v>
      </c>
      <c r="C20161" s="148" t="s">
        <v>3759</v>
      </c>
      <c r="D20161" s="149" t="s">
        <v>3760</v>
      </c>
    </row>
    <row r="20162" spans="1:4" x14ac:dyDescent="0.2">
      <c r="A20162" s="149" t="s">
        <v>53763</v>
      </c>
      <c r="B20162" s="149" t="s">
        <v>53764</v>
      </c>
      <c r="C20162" s="148" t="s">
        <v>3759</v>
      </c>
      <c r="D20162" s="149" t="s">
        <v>3760</v>
      </c>
    </row>
    <row r="20163" spans="1:4" x14ac:dyDescent="0.2">
      <c r="A20163" s="149" t="s">
        <v>53765</v>
      </c>
      <c r="B20163" s="149" t="s">
        <v>53766</v>
      </c>
      <c r="C20163" s="148" t="s">
        <v>3759</v>
      </c>
      <c r="D20163" s="149" t="s">
        <v>3760</v>
      </c>
    </row>
    <row r="20164" spans="1:4" x14ac:dyDescent="0.2">
      <c r="A20164" s="149" t="s">
        <v>53767</v>
      </c>
      <c r="B20164" s="149" t="s">
        <v>53768</v>
      </c>
      <c r="C20164" s="148" t="s">
        <v>3759</v>
      </c>
      <c r="D20164" s="149" t="s">
        <v>3760</v>
      </c>
    </row>
    <row r="20165" spans="1:4" x14ac:dyDescent="0.2">
      <c r="A20165" s="149" t="s">
        <v>53769</v>
      </c>
      <c r="B20165" s="149" t="s">
        <v>53770</v>
      </c>
      <c r="C20165" s="148" t="s">
        <v>3759</v>
      </c>
      <c r="D20165" s="149" t="s">
        <v>3760</v>
      </c>
    </row>
    <row r="20166" spans="1:4" x14ac:dyDescent="0.2">
      <c r="A20166" s="149" t="s">
        <v>53771</v>
      </c>
      <c r="B20166" s="149" t="s">
        <v>53772</v>
      </c>
      <c r="C20166" s="148" t="s">
        <v>3759</v>
      </c>
      <c r="D20166" s="149" t="s">
        <v>3760</v>
      </c>
    </row>
    <row r="20167" spans="1:4" x14ac:dyDescent="0.2">
      <c r="A20167" s="149" t="s">
        <v>53773</v>
      </c>
      <c r="B20167" s="149" t="s">
        <v>53774</v>
      </c>
      <c r="C20167" s="148" t="s">
        <v>3759</v>
      </c>
      <c r="D20167" s="149" t="s">
        <v>3760</v>
      </c>
    </row>
    <row r="20168" spans="1:4" x14ac:dyDescent="0.2">
      <c r="A20168" s="149" t="s">
        <v>53775</v>
      </c>
      <c r="B20168" s="149" t="s">
        <v>53776</v>
      </c>
      <c r="C20168" s="148" t="s">
        <v>3759</v>
      </c>
      <c r="D20168" s="149" t="s">
        <v>3760</v>
      </c>
    </row>
    <row r="20169" spans="1:4" x14ac:dyDescent="0.2">
      <c r="A20169" s="149" t="s">
        <v>53777</v>
      </c>
      <c r="B20169" s="149" t="s">
        <v>53778</v>
      </c>
      <c r="C20169" s="148" t="s">
        <v>3759</v>
      </c>
      <c r="D20169" s="149" t="s">
        <v>3760</v>
      </c>
    </row>
    <row r="20170" spans="1:4" x14ac:dyDescent="0.2">
      <c r="A20170" s="149" t="s">
        <v>53779</v>
      </c>
      <c r="B20170" s="149" t="s">
        <v>53780</v>
      </c>
      <c r="C20170" s="148" t="s">
        <v>3759</v>
      </c>
      <c r="D20170" s="149" t="s">
        <v>3760</v>
      </c>
    </row>
    <row r="20171" spans="1:4" x14ac:dyDescent="0.2">
      <c r="A20171" s="149" t="s">
        <v>53781</v>
      </c>
      <c r="B20171" s="149" t="s">
        <v>53782</v>
      </c>
      <c r="C20171" s="148" t="s">
        <v>3759</v>
      </c>
      <c r="D20171" s="149" t="s">
        <v>3760</v>
      </c>
    </row>
    <row r="20172" spans="1:4" x14ac:dyDescent="0.2">
      <c r="A20172" s="149" t="s">
        <v>53783</v>
      </c>
      <c r="B20172" s="149" t="s">
        <v>53784</v>
      </c>
      <c r="C20172" s="148" t="s">
        <v>3759</v>
      </c>
      <c r="D20172" s="149" t="s">
        <v>3760</v>
      </c>
    </row>
    <row r="20173" spans="1:4" x14ac:dyDescent="0.2">
      <c r="A20173" s="149" t="s">
        <v>53785</v>
      </c>
      <c r="B20173" s="149" t="s">
        <v>53786</v>
      </c>
      <c r="C20173" s="148" t="s">
        <v>3759</v>
      </c>
      <c r="D20173" s="149" t="s">
        <v>3760</v>
      </c>
    </row>
    <row r="20174" spans="1:4" x14ac:dyDescent="0.2">
      <c r="A20174" s="149" t="s">
        <v>53787</v>
      </c>
      <c r="B20174" s="149" t="s">
        <v>53788</v>
      </c>
      <c r="C20174" s="148" t="s">
        <v>3759</v>
      </c>
      <c r="D20174" s="149" t="s">
        <v>3760</v>
      </c>
    </row>
    <row r="20175" spans="1:4" x14ac:dyDescent="0.2">
      <c r="A20175" s="149" t="s">
        <v>53789</v>
      </c>
      <c r="B20175" s="149" t="s">
        <v>53790</v>
      </c>
      <c r="C20175" s="148" t="s">
        <v>3759</v>
      </c>
      <c r="D20175" s="149" t="s">
        <v>3760</v>
      </c>
    </row>
    <row r="20176" spans="1:4" x14ac:dyDescent="0.2">
      <c r="A20176" s="149" t="s">
        <v>53791</v>
      </c>
      <c r="B20176" s="149" t="s">
        <v>53792</v>
      </c>
      <c r="C20176" s="148" t="s">
        <v>3759</v>
      </c>
      <c r="D20176" s="149" t="s">
        <v>3760</v>
      </c>
    </row>
    <row r="20177" spans="1:4" x14ac:dyDescent="0.2">
      <c r="A20177" s="149" t="s">
        <v>53793</v>
      </c>
      <c r="B20177" s="149" t="s">
        <v>53794</v>
      </c>
      <c r="C20177" s="148" t="s">
        <v>3759</v>
      </c>
      <c r="D20177" s="149" t="s">
        <v>3760</v>
      </c>
    </row>
    <row r="20178" spans="1:4" x14ac:dyDescent="0.2">
      <c r="A20178" s="149" t="s">
        <v>53795</v>
      </c>
      <c r="B20178" s="149" t="s">
        <v>53796</v>
      </c>
      <c r="C20178" s="148" t="s">
        <v>3759</v>
      </c>
      <c r="D20178" s="149" t="s">
        <v>3760</v>
      </c>
    </row>
    <row r="20179" spans="1:4" x14ac:dyDescent="0.2">
      <c r="A20179" s="149" t="s">
        <v>53797</v>
      </c>
      <c r="B20179" s="149" t="s">
        <v>53798</v>
      </c>
      <c r="C20179" s="148" t="s">
        <v>3759</v>
      </c>
      <c r="D20179" s="149" t="s">
        <v>3760</v>
      </c>
    </row>
    <row r="20180" spans="1:4" x14ac:dyDescent="0.2">
      <c r="A20180" s="149" t="s">
        <v>11748</v>
      </c>
      <c r="B20180" s="149" t="s">
        <v>53799</v>
      </c>
      <c r="C20180" s="148" t="s">
        <v>3759</v>
      </c>
      <c r="D20180" s="149" t="s">
        <v>3760</v>
      </c>
    </row>
    <row r="20181" spans="1:4" x14ac:dyDescent="0.2">
      <c r="A20181" s="149" t="s">
        <v>53800</v>
      </c>
      <c r="B20181" s="149" t="s">
        <v>53801</v>
      </c>
      <c r="C20181" s="148" t="s">
        <v>3759</v>
      </c>
      <c r="D20181" s="149" t="s">
        <v>3760</v>
      </c>
    </row>
    <row r="20182" spans="1:4" x14ac:dyDescent="0.2">
      <c r="A20182" s="149" t="s">
        <v>53802</v>
      </c>
      <c r="B20182" s="149" t="s">
        <v>53803</v>
      </c>
      <c r="C20182" s="148" t="s">
        <v>3759</v>
      </c>
      <c r="D20182" s="149" t="s">
        <v>3760</v>
      </c>
    </row>
    <row r="20183" spans="1:4" x14ac:dyDescent="0.2">
      <c r="A20183" s="149" t="s">
        <v>53804</v>
      </c>
      <c r="B20183" s="149" t="s">
        <v>53805</v>
      </c>
      <c r="C20183" s="148" t="s">
        <v>3759</v>
      </c>
      <c r="D20183" s="149" t="s">
        <v>3760</v>
      </c>
    </row>
    <row r="20184" spans="1:4" x14ac:dyDescent="0.2">
      <c r="A20184" s="149" t="s">
        <v>53806</v>
      </c>
      <c r="B20184" s="149" t="s">
        <v>53807</v>
      </c>
      <c r="C20184" s="148" t="s">
        <v>3759</v>
      </c>
      <c r="D20184" s="149" t="s">
        <v>3760</v>
      </c>
    </row>
    <row r="20185" spans="1:4" x14ac:dyDescent="0.2">
      <c r="A20185" s="149" t="s">
        <v>53808</v>
      </c>
      <c r="B20185" s="149" t="s">
        <v>53809</v>
      </c>
      <c r="C20185" s="148" t="s">
        <v>3759</v>
      </c>
      <c r="D20185" s="149" t="s">
        <v>3760</v>
      </c>
    </row>
    <row r="20186" spans="1:4" x14ac:dyDescent="0.2">
      <c r="A20186" s="149" t="s">
        <v>53810</v>
      </c>
      <c r="B20186" s="149" t="s">
        <v>53811</v>
      </c>
      <c r="C20186" s="148" t="s">
        <v>3759</v>
      </c>
      <c r="D20186" s="149" t="s">
        <v>3760</v>
      </c>
    </row>
    <row r="20187" spans="1:4" x14ac:dyDescent="0.2">
      <c r="A20187" s="149" t="s">
        <v>53812</v>
      </c>
      <c r="B20187" s="149" t="s">
        <v>53813</v>
      </c>
      <c r="C20187" s="148" t="s">
        <v>3759</v>
      </c>
      <c r="D20187" s="149" t="s">
        <v>3760</v>
      </c>
    </row>
    <row r="20188" spans="1:4" x14ac:dyDescent="0.2">
      <c r="A20188" s="149" t="s">
        <v>53814</v>
      </c>
      <c r="B20188" s="149" t="s">
        <v>53815</v>
      </c>
      <c r="C20188" s="148" t="s">
        <v>3759</v>
      </c>
      <c r="D20188" s="149" t="s">
        <v>3760</v>
      </c>
    </row>
    <row r="20189" spans="1:4" x14ac:dyDescent="0.2">
      <c r="A20189" s="149" t="s">
        <v>53816</v>
      </c>
      <c r="B20189" s="149" t="s">
        <v>53817</v>
      </c>
      <c r="C20189" s="148" t="s">
        <v>3759</v>
      </c>
      <c r="D20189" s="149" t="s">
        <v>3760</v>
      </c>
    </row>
    <row r="20190" spans="1:4" x14ac:dyDescent="0.2">
      <c r="A20190" s="149" t="s">
        <v>53818</v>
      </c>
      <c r="B20190" s="149" t="s">
        <v>53819</v>
      </c>
      <c r="C20190" s="148" t="s">
        <v>3759</v>
      </c>
      <c r="D20190" s="149" t="s">
        <v>3760</v>
      </c>
    </row>
    <row r="20191" spans="1:4" x14ac:dyDescent="0.2">
      <c r="A20191" s="149" t="s">
        <v>53820</v>
      </c>
      <c r="B20191" s="149" t="s">
        <v>53821</v>
      </c>
      <c r="C20191" s="148" t="s">
        <v>3759</v>
      </c>
      <c r="D20191" s="149" t="s">
        <v>3760</v>
      </c>
    </row>
    <row r="20192" spans="1:4" x14ac:dyDescent="0.2">
      <c r="A20192" s="149" t="s">
        <v>53822</v>
      </c>
      <c r="B20192" s="149" t="s">
        <v>53823</v>
      </c>
      <c r="C20192" s="148" t="s">
        <v>3759</v>
      </c>
      <c r="D20192" s="149" t="s">
        <v>3760</v>
      </c>
    </row>
    <row r="20193" spans="1:4" x14ac:dyDescent="0.2">
      <c r="A20193" s="149" t="s">
        <v>53824</v>
      </c>
      <c r="B20193" s="149" t="s">
        <v>53825</v>
      </c>
      <c r="C20193" s="148" t="s">
        <v>3759</v>
      </c>
      <c r="D20193" s="149" t="s">
        <v>3760</v>
      </c>
    </row>
    <row r="20194" spans="1:4" x14ac:dyDescent="0.2">
      <c r="A20194" s="149" t="s">
        <v>53826</v>
      </c>
      <c r="B20194" s="149" t="s">
        <v>53827</v>
      </c>
      <c r="C20194" s="148" t="s">
        <v>3759</v>
      </c>
      <c r="D20194" s="149" t="s">
        <v>3760</v>
      </c>
    </row>
    <row r="20195" spans="1:4" x14ac:dyDescent="0.2">
      <c r="A20195" s="149" t="s">
        <v>53828</v>
      </c>
      <c r="B20195" s="149" t="s">
        <v>53829</v>
      </c>
      <c r="C20195" s="148" t="s">
        <v>3759</v>
      </c>
      <c r="D20195" s="149" t="s">
        <v>3760</v>
      </c>
    </row>
    <row r="20196" spans="1:4" x14ac:dyDescent="0.2">
      <c r="A20196" s="149" t="s">
        <v>53830</v>
      </c>
      <c r="B20196" s="149" t="s">
        <v>53831</v>
      </c>
      <c r="C20196" s="148" t="s">
        <v>3759</v>
      </c>
      <c r="D20196" s="149" t="s">
        <v>3760</v>
      </c>
    </row>
    <row r="20197" spans="1:4" x14ac:dyDescent="0.2">
      <c r="A20197" s="149" t="s">
        <v>53832</v>
      </c>
      <c r="B20197" s="149" t="s">
        <v>53833</v>
      </c>
      <c r="C20197" s="148" t="s">
        <v>3759</v>
      </c>
      <c r="D20197" s="149" t="s">
        <v>3760</v>
      </c>
    </row>
    <row r="20198" spans="1:4" x14ac:dyDescent="0.2">
      <c r="A20198" s="149" t="s">
        <v>53834</v>
      </c>
      <c r="B20198" s="149" t="s">
        <v>53835</v>
      </c>
      <c r="C20198" s="148" t="s">
        <v>3759</v>
      </c>
      <c r="D20198" s="149" t="s">
        <v>3760</v>
      </c>
    </row>
    <row r="20199" spans="1:4" x14ac:dyDescent="0.2">
      <c r="A20199" s="149" t="s">
        <v>53836</v>
      </c>
      <c r="B20199" s="149" t="s">
        <v>53837</v>
      </c>
      <c r="C20199" s="148" t="s">
        <v>3759</v>
      </c>
      <c r="D20199" s="149" t="s">
        <v>3760</v>
      </c>
    </row>
    <row r="20200" spans="1:4" x14ac:dyDescent="0.2">
      <c r="A20200" s="149" t="s">
        <v>53838</v>
      </c>
      <c r="B20200" s="149" t="s">
        <v>53839</v>
      </c>
      <c r="C20200" s="148" t="s">
        <v>3759</v>
      </c>
      <c r="D20200" s="149" t="s">
        <v>3760</v>
      </c>
    </row>
    <row r="20201" spans="1:4" x14ac:dyDescent="0.2">
      <c r="A20201" s="149" t="s">
        <v>53840</v>
      </c>
      <c r="B20201" s="149" t="s">
        <v>53841</v>
      </c>
      <c r="C20201" s="148" t="s">
        <v>3759</v>
      </c>
      <c r="D20201" s="149" t="s">
        <v>3760</v>
      </c>
    </row>
    <row r="20202" spans="1:4" x14ac:dyDescent="0.2">
      <c r="A20202" s="149" t="s">
        <v>53842</v>
      </c>
      <c r="B20202" s="149" t="s">
        <v>53843</v>
      </c>
      <c r="C20202" s="148" t="s">
        <v>3759</v>
      </c>
      <c r="D20202" s="149" t="s">
        <v>3760</v>
      </c>
    </row>
    <row r="20203" spans="1:4" x14ac:dyDescent="0.2">
      <c r="A20203" s="149" t="s">
        <v>53844</v>
      </c>
      <c r="B20203" s="149" t="s">
        <v>53845</v>
      </c>
      <c r="C20203" s="148" t="s">
        <v>3759</v>
      </c>
      <c r="D20203" s="149" t="s">
        <v>3760</v>
      </c>
    </row>
    <row r="20204" spans="1:4" x14ac:dyDescent="0.2">
      <c r="A20204" s="149" t="s">
        <v>53846</v>
      </c>
      <c r="B20204" s="149" t="s">
        <v>53847</v>
      </c>
      <c r="C20204" s="148" t="s">
        <v>3759</v>
      </c>
      <c r="D20204" s="149" t="s">
        <v>3760</v>
      </c>
    </row>
    <row r="20205" spans="1:4" x14ac:dyDescent="0.2">
      <c r="A20205" s="149" t="s">
        <v>53848</v>
      </c>
      <c r="B20205" s="149" t="s">
        <v>53849</v>
      </c>
      <c r="C20205" s="148" t="s">
        <v>3759</v>
      </c>
      <c r="D20205" s="149" t="s">
        <v>3760</v>
      </c>
    </row>
    <row r="20206" spans="1:4" x14ac:dyDescent="0.2">
      <c r="A20206" s="149" t="s">
        <v>53850</v>
      </c>
      <c r="B20206" s="149" t="s">
        <v>53851</v>
      </c>
      <c r="C20206" s="148" t="s">
        <v>3759</v>
      </c>
      <c r="D20206" s="149" t="s">
        <v>3760</v>
      </c>
    </row>
    <row r="20207" spans="1:4" x14ac:dyDescent="0.2">
      <c r="A20207" s="149" t="s">
        <v>53852</v>
      </c>
      <c r="B20207" s="149" t="s">
        <v>53853</v>
      </c>
      <c r="C20207" s="148" t="s">
        <v>3759</v>
      </c>
      <c r="D20207" s="149" t="s">
        <v>3760</v>
      </c>
    </row>
    <row r="20208" spans="1:4" x14ac:dyDescent="0.2">
      <c r="A20208" s="149" t="s">
        <v>53854</v>
      </c>
      <c r="B20208" s="149" t="s">
        <v>53855</v>
      </c>
      <c r="C20208" s="148" t="s">
        <v>3759</v>
      </c>
      <c r="D20208" s="149" t="s">
        <v>3760</v>
      </c>
    </row>
    <row r="20209" spans="1:4" x14ac:dyDescent="0.2">
      <c r="A20209" s="149" t="s">
        <v>53856</v>
      </c>
      <c r="B20209" s="149" t="s">
        <v>53857</v>
      </c>
      <c r="C20209" s="148" t="s">
        <v>3759</v>
      </c>
      <c r="D20209" s="149" t="s">
        <v>3760</v>
      </c>
    </row>
    <row r="20210" spans="1:4" x14ac:dyDescent="0.2">
      <c r="A20210" s="149" t="s">
        <v>53858</v>
      </c>
      <c r="B20210" s="149" t="s">
        <v>53859</v>
      </c>
      <c r="C20210" s="148" t="s">
        <v>3759</v>
      </c>
      <c r="D20210" s="149" t="s">
        <v>3760</v>
      </c>
    </row>
    <row r="20211" spans="1:4" x14ac:dyDescent="0.2">
      <c r="A20211" s="149" t="s">
        <v>53860</v>
      </c>
      <c r="B20211" s="149" t="s">
        <v>53861</v>
      </c>
      <c r="C20211" s="148" t="s">
        <v>3759</v>
      </c>
      <c r="D20211" s="149" t="s">
        <v>3760</v>
      </c>
    </row>
    <row r="20212" spans="1:4" x14ac:dyDescent="0.2">
      <c r="A20212" s="149" t="s">
        <v>53862</v>
      </c>
      <c r="B20212" s="149" t="s">
        <v>53863</v>
      </c>
      <c r="C20212" s="148" t="s">
        <v>3759</v>
      </c>
      <c r="D20212" s="149" t="s">
        <v>3760</v>
      </c>
    </row>
    <row r="20213" spans="1:4" x14ac:dyDescent="0.2">
      <c r="A20213" s="149" t="s">
        <v>53864</v>
      </c>
      <c r="B20213" s="149" t="s">
        <v>53865</v>
      </c>
      <c r="C20213" s="148" t="s">
        <v>3759</v>
      </c>
      <c r="D20213" s="149" t="s">
        <v>3760</v>
      </c>
    </row>
    <row r="20214" spans="1:4" x14ac:dyDescent="0.2">
      <c r="A20214" s="149" t="s">
        <v>53866</v>
      </c>
      <c r="B20214" s="149" t="s">
        <v>53867</v>
      </c>
      <c r="C20214" s="148" t="s">
        <v>3759</v>
      </c>
      <c r="D20214" s="149" t="s">
        <v>3760</v>
      </c>
    </row>
    <row r="20215" spans="1:4" x14ac:dyDescent="0.2">
      <c r="A20215" s="149" t="s">
        <v>53868</v>
      </c>
      <c r="B20215" s="149" t="s">
        <v>53869</v>
      </c>
      <c r="C20215" s="148" t="s">
        <v>3759</v>
      </c>
      <c r="D20215" s="149" t="s">
        <v>3760</v>
      </c>
    </row>
    <row r="20216" spans="1:4" x14ac:dyDescent="0.2">
      <c r="A20216" s="149" t="s">
        <v>53870</v>
      </c>
      <c r="B20216" s="149" t="s">
        <v>53871</v>
      </c>
      <c r="C20216" s="148" t="s">
        <v>3759</v>
      </c>
      <c r="D20216" s="149" t="s">
        <v>3760</v>
      </c>
    </row>
    <row r="20217" spans="1:4" x14ac:dyDescent="0.2">
      <c r="A20217" s="149" t="s">
        <v>53872</v>
      </c>
      <c r="B20217" s="149" t="s">
        <v>53873</v>
      </c>
      <c r="C20217" s="148" t="s">
        <v>3759</v>
      </c>
      <c r="D20217" s="149" t="s">
        <v>3760</v>
      </c>
    </row>
    <row r="20218" spans="1:4" x14ac:dyDescent="0.2">
      <c r="A20218" s="149" t="s">
        <v>53874</v>
      </c>
      <c r="B20218" s="149" t="s">
        <v>53875</v>
      </c>
      <c r="C20218" s="148" t="s">
        <v>3759</v>
      </c>
      <c r="D20218" s="149" t="s">
        <v>3760</v>
      </c>
    </row>
    <row r="20219" spans="1:4" x14ac:dyDescent="0.2">
      <c r="A20219" s="149" t="s">
        <v>53876</v>
      </c>
      <c r="B20219" s="149" t="s">
        <v>53877</v>
      </c>
      <c r="C20219" s="148" t="s">
        <v>3759</v>
      </c>
      <c r="D20219" s="149" t="s">
        <v>3760</v>
      </c>
    </row>
    <row r="20220" spans="1:4" x14ac:dyDescent="0.2">
      <c r="A20220" s="149" t="s">
        <v>53878</v>
      </c>
      <c r="B20220" s="149" t="s">
        <v>53879</v>
      </c>
      <c r="C20220" s="148" t="s">
        <v>3759</v>
      </c>
      <c r="D20220" s="149" t="s">
        <v>3760</v>
      </c>
    </row>
    <row r="20221" spans="1:4" x14ac:dyDescent="0.2">
      <c r="A20221" s="149" t="s">
        <v>53880</v>
      </c>
      <c r="B20221" s="149" t="s">
        <v>53881</v>
      </c>
      <c r="C20221" s="148" t="s">
        <v>3759</v>
      </c>
      <c r="D20221" s="149" t="s">
        <v>3760</v>
      </c>
    </row>
    <row r="20222" spans="1:4" x14ac:dyDescent="0.2">
      <c r="A20222" s="149" t="s">
        <v>53882</v>
      </c>
      <c r="B20222" s="149" t="s">
        <v>53883</v>
      </c>
      <c r="C20222" s="148" t="s">
        <v>3759</v>
      </c>
      <c r="D20222" s="149" t="s">
        <v>3760</v>
      </c>
    </row>
    <row r="20223" spans="1:4" x14ac:dyDescent="0.2">
      <c r="A20223" s="149" t="s">
        <v>53884</v>
      </c>
      <c r="B20223" s="149" t="s">
        <v>53885</v>
      </c>
      <c r="C20223" s="148" t="s">
        <v>3759</v>
      </c>
      <c r="D20223" s="149" t="s">
        <v>3760</v>
      </c>
    </row>
    <row r="20224" spans="1:4" x14ac:dyDescent="0.2">
      <c r="A20224" s="149" t="s">
        <v>53886</v>
      </c>
      <c r="B20224" s="149" t="s">
        <v>53887</v>
      </c>
      <c r="C20224" s="148" t="s">
        <v>3759</v>
      </c>
      <c r="D20224" s="149" t="s">
        <v>3760</v>
      </c>
    </row>
    <row r="20225" spans="1:4" x14ac:dyDescent="0.2">
      <c r="A20225" s="149" t="s">
        <v>53888</v>
      </c>
      <c r="B20225" s="149" t="s">
        <v>53889</v>
      </c>
      <c r="C20225" s="148" t="s">
        <v>3759</v>
      </c>
      <c r="D20225" s="149" t="s">
        <v>3760</v>
      </c>
    </row>
    <row r="20226" spans="1:4" x14ac:dyDescent="0.2">
      <c r="A20226" s="149" t="s">
        <v>53890</v>
      </c>
      <c r="B20226" s="149" t="s">
        <v>53891</v>
      </c>
      <c r="C20226" s="148" t="s">
        <v>3759</v>
      </c>
      <c r="D20226" s="149" t="s">
        <v>3760</v>
      </c>
    </row>
    <row r="20227" spans="1:4" x14ac:dyDescent="0.2">
      <c r="A20227" s="149" t="s">
        <v>53892</v>
      </c>
      <c r="B20227" s="149" t="s">
        <v>53893</v>
      </c>
      <c r="C20227" s="148" t="s">
        <v>3759</v>
      </c>
      <c r="D20227" s="149" t="s">
        <v>3760</v>
      </c>
    </row>
    <row r="20228" spans="1:4" x14ac:dyDescent="0.2">
      <c r="A20228" s="149" t="s">
        <v>53894</v>
      </c>
      <c r="B20228" s="149" t="s">
        <v>53895</v>
      </c>
      <c r="C20228" s="148" t="s">
        <v>3759</v>
      </c>
      <c r="D20228" s="149" t="s">
        <v>3760</v>
      </c>
    </row>
    <row r="20229" spans="1:4" x14ac:dyDescent="0.2">
      <c r="A20229" s="149" t="s">
        <v>53896</v>
      </c>
      <c r="B20229" s="149" t="s">
        <v>53897</v>
      </c>
      <c r="C20229" s="148" t="s">
        <v>3759</v>
      </c>
      <c r="D20229" s="149" t="s">
        <v>3760</v>
      </c>
    </row>
    <row r="20230" spans="1:4" x14ac:dyDescent="0.2">
      <c r="A20230" s="149" t="s">
        <v>53898</v>
      </c>
      <c r="B20230" s="149" t="s">
        <v>53899</v>
      </c>
      <c r="C20230" s="148" t="s">
        <v>3759</v>
      </c>
      <c r="D20230" s="149" t="s">
        <v>3760</v>
      </c>
    </row>
    <row r="20231" spans="1:4" x14ac:dyDescent="0.2">
      <c r="A20231" s="149" t="s">
        <v>53900</v>
      </c>
      <c r="B20231" s="149" t="s">
        <v>53901</v>
      </c>
      <c r="C20231" s="148" t="s">
        <v>3759</v>
      </c>
      <c r="D20231" s="149" t="s">
        <v>3760</v>
      </c>
    </row>
    <row r="20232" spans="1:4" x14ac:dyDescent="0.2">
      <c r="A20232" s="149" t="s">
        <v>53902</v>
      </c>
      <c r="B20232" s="149" t="s">
        <v>53903</v>
      </c>
      <c r="C20232" s="148" t="s">
        <v>3759</v>
      </c>
      <c r="D20232" s="149" t="s">
        <v>3760</v>
      </c>
    </row>
    <row r="20233" spans="1:4" x14ac:dyDescent="0.2">
      <c r="A20233" s="149" t="s">
        <v>53904</v>
      </c>
      <c r="B20233" s="149" t="s">
        <v>53905</v>
      </c>
      <c r="C20233" s="148" t="s">
        <v>3759</v>
      </c>
      <c r="D20233" s="149" t="s">
        <v>3760</v>
      </c>
    </row>
    <row r="20234" spans="1:4" x14ac:dyDescent="0.2">
      <c r="A20234" s="149" t="s">
        <v>53906</v>
      </c>
      <c r="B20234" s="149" t="s">
        <v>53907</v>
      </c>
      <c r="C20234" s="148" t="s">
        <v>3759</v>
      </c>
      <c r="D20234" s="149" t="s">
        <v>3760</v>
      </c>
    </row>
    <row r="20235" spans="1:4" x14ac:dyDescent="0.2">
      <c r="A20235" s="149" t="s">
        <v>53908</v>
      </c>
      <c r="B20235" s="149" t="s">
        <v>53909</v>
      </c>
      <c r="C20235" s="148" t="s">
        <v>3759</v>
      </c>
      <c r="D20235" s="149" t="s">
        <v>3760</v>
      </c>
    </row>
    <row r="20236" spans="1:4" x14ac:dyDescent="0.2">
      <c r="A20236" s="149" t="s">
        <v>53910</v>
      </c>
      <c r="B20236" s="149" t="s">
        <v>53911</v>
      </c>
      <c r="C20236" s="148" t="s">
        <v>3759</v>
      </c>
      <c r="D20236" s="149" t="s">
        <v>3760</v>
      </c>
    </row>
    <row r="20237" spans="1:4" x14ac:dyDescent="0.2">
      <c r="A20237" s="149" t="s">
        <v>53912</v>
      </c>
      <c r="B20237" s="149" t="s">
        <v>53913</v>
      </c>
      <c r="C20237" s="148" t="s">
        <v>3759</v>
      </c>
      <c r="D20237" s="149" t="s">
        <v>3760</v>
      </c>
    </row>
    <row r="20238" spans="1:4" x14ac:dyDescent="0.2">
      <c r="A20238" s="149" t="s">
        <v>53914</v>
      </c>
      <c r="B20238" s="149" t="s">
        <v>53915</v>
      </c>
      <c r="C20238" s="148" t="s">
        <v>3759</v>
      </c>
      <c r="D20238" s="149" t="s">
        <v>3760</v>
      </c>
    </row>
    <row r="20239" spans="1:4" x14ac:dyDescent="0.2">
      <c r="A20239" s="149" t="s">
        <v>53916</v>
      </c>
      <c r="B20239" s="149" t="s">
        <v>53917</v>
      </c>
      <c r="C20239" s="148" t="s">
        <v>3759</v>
      </c>
      <c r="D20239" s="149" t="s">
        <v>3760</v>
      </c>
    </row>
    <row r="20240" spans="1:4" x14ac:dyDescent="0.2">
      <c r="A20240" s="149" t="s">
        <v>53918</v>
      </c>
      <c r="B20240" s="149" t="s">
        <v>53919</v>
      </c>
      <c r="C20240" s="148" t="s">
        <v>3759</v>
      </c>
      <c r="D20240" s="149" t="s">
        <v>3760</v>
      </c>
    </row>
    <row r="20241" spans="1:4" x14ac:dyDescent="0.2">
      <c r="A20241" s="149" t="s">
        <v>53920</v>
      </c>
      <c r="B20241" s="149" t="s">
        <v>53921</v>
      </c>
      <c r="C20241" s="148" t="s">
        <v>3759</v>
      </c>
      <c r="D20241" s="149" t="s">
        <v>3760</v>
      </c>
    </row>
    <row r="20242" spans="1:4" x14ac:dyDescent="0.2">
      <c r="A20242" s="149" t="s">
        <v>53922</v>
      </c>
      <c r="B20242" s="149" t="s">
        <v>53923</v>
      </c>
      <c r="C20242" s="148" t="s">
        <v>3759</v>
      </c>
      <c r="D20242" s="149" t="s">
        <v>3760</v>
      </c>
    </row>
    <row r="20243" spans="1:4" x14ac:dyDescent="0.2">
      <c r="A20243" s="149" t="s">
        <v>53924</v>
      </c>
      <c r="B20243" s="149" t="s">
        <v>53925</v>
      </c>
      <c r="C20243" s="148" t="s">
        <v>3759</v>
      </c>
      <c r="D20243" s="149" t="s">
        <v>3760</v>
      </c>
    </row>
    <row r="20244" spans="1:4" x14ac:dyDescent="0.2">
      <c r="A20244" s="149" t="s">
        <v>53926</v>
      </c>
      <c r="B20244" s="149" t="s">
        <v>53927</v>
      </c>
      <c r="C20244" s="148" t="s">
        <v>3759</v>
      </c>
      <c r="D20244" s="149" t="s">
        <v>3760</v>
      </c>
    </row>
    <row r="20245" spans="1:4" x14ac:dyDescent="0.2">
      <c r="A20245" s="149" t="s">
        <v>53928</v>
      </c>
      <c r="B20245" s="149" t="s">
        <v>53929</v>
      </c>
      <c r="C20245" s="148" t="s">
        <v>3759</v>
      </c>
      <c r="D20245" s="149" t="s">
        <v>3760</v>
      </c>
    </row>
    <row r="20246" spans="1:4" x14ac:dyDescent="0.2">
      <c r="A20246" s="149" t="s">
        <v>53930</v>
      </c>
      <c r="B20246" s="149" t="s">
        <v>53931</v>
      </c>
      <c r="C20246" s="148" t="s">
        <v>3759</v>
      </c>
      <c r="D20246" s="149" t="s">
        <v>3760</v>
      </c>
    </row>
    <row r="20247" spans="1:4" x14ac:dyDescent="0.2">
      <c r="A20247" s="149" t="s">
        <v>53932</v>
      </c>
      <c r="B20247" s="149" t="s">
        <v>53933</v>
      </c>
      <c r="C20247" s="148" t="s">
        <v>3759</v>
      </c>
      <c r="D20247" s="149" t="s">
        <v>3760</v>
      </c>
    </row>
    <row r="20248" spans="1:4" x14ac:dyDescent="0.2">
      <c r="A20248" s="149" t="s">
        <v>53934</v>
      </c>
      <c r="B20248" s="149" t="s">
        <v>53935</v>
      </c>
      <c r="C20248" s="148" t="s">
        <v>3759</v>
      </c>
      <c r="D20248" s="149" t="s">
        <v>3760</v>
      </c>
    </row>
    <row r="20249" spans="1:4" x14ac:dyDescent="0.2">
      <c r="A20249" s="149" t="s">
        <v>53936</v>
      </c>
      <c r="B20249" s="149" t="s">
        <v>53937</v>
      </c>
      <c r="C20249" s="148" t="s">
        <v>3759</v>
      </c>
      <c r="D20249" s="149" t="s">
        <v>3760</v>
      </c>
    </row>
    <row r="20250" spans="1:4" x14ac:dyDescent="0.2">
      <c r="A20250" s="149" t="s">
        <v>53938</v>
      </c>
      <c r="B20250" s="149" t="s">
        <v>53939</v>
      </c>
      <c r="C20250" s="148" t="s">
        <v>3759</v>
      </c>
      <c r="D20250" s="149" t="s">
        <v>3760</v>
      </c>
    </row>
    <row r="20251" spans="1:4" x14ac:dyDescent="0.2">
      <c r="A20251" s="149" t="s">
        <v>53940</v>
      </c>
      <c r="B20251" s="149" t="s">
        <v>53941</v>
      </c>
      <c r="C20251" s="148" t="s">
        <v>3759</v>
      </c>
      <c r="D20251" s="149" t="s">
        <v>3760</v>
      </c>
    </row>
    <row r="20252" spans="1:4" x14ac:dyDescent="0.2">
      <c r="A20252" s="149" t="s">
        <v>53942</v>
      </c>
      <c r="B20252" s="149" t="s">
        <v>53943</v>
      </c>
      <c r="C20252" s="148" t="s">
        <v>3759</v>
      </c>
      <c r="D20252" s="149" t="s">
        <v>3760</v>
      </c>
    </row>
    <row r="20253" spans="1:4" x14ac:dyDescent="0.2">
      <c r="A20253" s="149" t="s">
        <v>11744</v>
      </c>
      <c r="B20253" s="149" t="s">
        <v>53944</v>
      </c>
      <c r="C20253" s="148" t="s">
        <v>3759</v>
      </c>
      <c r="D20253" s="149" t="s">
        <v>3760</v>
      </c>
    </row>
    <row r="20254" spans="1:4" x14ac:dyDescent="0.2">
      <c r="A20254" s="149" t="s">
        <v>11749</v>
      </c>
      <c r="B20254" s="149" t="s">
        <v>53945</v>
      </c>
      <c r="C20254" s="148" t="s">
        <v>3759</v>
      </c>
      <c r="D20254" s="149" t="s">
        <v>3760</v>
      </c>
    </row>
    <row r="20255" spans="1:4" x14ac:dyDescent="0.2">
      <c r="A20255" s="149" t="s">
        <v>53946</v>
      </c>
      <c r="B20255" s="149" t="s">
        <v>53947</v>
      </c>
      <c r="C20255" s="148" t="s">
        <v>3759</v>
      </c>
      <c r="D20255" s="149" t="s">
        <v>3760</v>
      </c>
    </row>
    <row r="20256" spans="1:4" x14ac:dyDescent="0.2">
      <c r="A20256" s="149" t="s">
        <v>53948</v>
      </c>
      <c r="B20256" s="149" t="s">
        <v>53949</v>
      </c>
      <c r="C20256" s="148" t="s">
        <v>3759</v>
      </c>
      <c r="D20256" s="149" t="s">
        <v>3760</v>
      </c>
    </row>
    <row r="20257" spans="1:4" x14ac:dyDescent="0.2">
      <c r="A20257" s="149" t="s">
        <v>53950</v>
      </c>
      <c r="B20257" s="149" t="s">
        <v>53951</v>
      </c>
      <c r="C20257" s="148" t="s">
        <v>3759</v>
      </c>
      <c r="D20257" s="149" t="s">
        <v>3760</v>
      </c>
    </row>
    <row r="20258" spans="1:4" x14ac:dyDescent="0.2">
      <c r="A20258" s="149" t="s">
        <v>53952</v>
      </c>
      <c r="B20258" s="149" t="s">
        <v>53953</v>
      </c>
      <c r="C20258" s="148" t="s">
        <v>3759</v>
      </c>
      <c r="D20258" s="149" t="s">
        <v>3760</v>
      </c>
    </row>
    <row r="20259" spans="1:4" x14ac:dyDescent="0.2">
      <c r="A20259" s="149" t="s">
        <v>53954</v>
      </c>
      <c r="B20259" s="149" t="s">
        <v>53955</v>
      </c>
      <c r="C20259" s="148" t="s">
        <v>3759</v>
      </c>
      <c r="D20259" s="149" t="s">
        <v>3760</v>
      </c>
    </row>
    <row r="20260" spans="1:4" x14ac:dyDescent="0.2">
      <c r="A20260" s="149" t="s">
        <v>53956</v>
      </c>
      <c r="B20260" s="149" t="s">
        <v>53957</v>
      </c>
      <c r="C20260" s="148" t="s">
        <v>3759</v>
      </c>
      <c r="D20260" s="149" t="s">
        <v>3760</v>
      </c>
    </row>
    <row r="20261" spans="1:4" x14ac:dyDescent="0.2">
      <c r="A20261" s="149" t="s">
        <v>53958</v>
      </c>
      <c r="B20261" s="149" t="s">
        <v>53959</v>
      </c>
      <c r="C20261" s="148" t="s">
        <v>3759</v>
      </c>
      <c r="D20261" s="149" t="s">
        <v>3760</v>
      </c>
    </row>
    <row r="20262" spans="1:4" x14ac:dyDescent="0.2">
      <c r="A20262" s="149" t="s">
        <v>53960</v>
      </c>
      <c r="B20262" s="149" t="s">
        <v>53961</v>
      </c>
      <c r="C20262" s="148" t="s">
        <v>3759</v>
      </c>
      <c r="D20262" s="149" t="s">
        <v>3760</v>
      </c>
    </row>
    <row r="20263" spans="1:4" x14ac:dyDescent="0.2">
      <c r="A20263" s="149" t="s">
        <v>53962</v>
      </c>
      <c r="B20263" s="149" t="s">
        <v>53963</v>
      </c>
      <c r="C20263" s="148" t="s">
        <v>3759</v>
      </c>
      <c r="D20263" s="149" t="s">
        <v>3760</v>
      </c>
    </row>
    <row r="20264" spans="1:4" x14ac:dyDescent="0.2">
      <c r="A20264" s="149" t="s">
        <v>53964</v>
      </c>
      <c r="B20264" s="149" t="s">
        <v>53965</v>
      </c>
      <c r="C20264" s="148" t="s">
        <v>3759</v>
      </c>
      <c r="D20264" s="149" t="s">
        <v>3760</v>
      </c>
    </row>
    <row r="20265" spans="1:4" x14ac:dyDescent="0.2">
      <c r="A20265" s="149" t="s">
        <v>53966</v>
      </c>
      <c r="B20265" s="149" t="s">
        <v>53967</v>
      </c>
      <c r="C20265" s="148" t="s">
        <v>3759</v>
      </c>
      <c r="D20265" s="149" t="s">
        <v>3760</v>
      </c>
    </row>
    <row r="20266" spans="1:4" x14ac:dyDescent="0.2">
      <c r="A20266" s="149" t="s">
        <v>53968</v>
      </c>
      <c r="B20266" s="149" t="s">
        <v>53969</v>
      </c>
      <c r="C20266" s="148" t="s">
        <v>3759</v>
      </c>
      <c r="D20266" s="149" t="s">
        <v>3760</v>
      </c>
    </row>
    <row r="20267" spans="1:4" x14ac:dyDescent="0.2">
      <c r="A20267" s="149" t="s">
        <v>53970</v>
      </c>
      <c r="B20267" s="149" t="s">
        <v>53971</v>
      </c>
      <c r="C20267" s="148" t="s">
        <v>3759</v>
      </c>
      <c r="D20267" s="149" t="s">
        <v>3760</v>
      </c>
    </row>
    <row r="20268" spans="1:4" x14ac:dyDescent="0.2">
      <c r="A20268" s="149" t="s">
        <v>53972</v>
      </c>
      <c r="B20268" s="149" t="s">
        <v>53973</v>
      </c>
      <c r="C20268" s="148" t="s">
        <v>3759</v>
      </c>
      <c r="D20268" s="149" t="s">
        <v>3760</v>
      </c>
    </row>
    <row r="20269" spans="1:4" x14ac:dyDescent="0.2">
      <c r="A20269" s="149" t="s">
        <v>53974</v>
      </c>
      <c r="B20269" s="149" t="s">
        <v>53975</v>
      </c>
      <c r="C20269" s="148" t="s">
        <v>3759</v>
      </c>
      <c r="D20269" s="149" t="s">
        <v>3760</v>
      </c>
    </row>
    <row r="20270" spans="1:4" x14ac:dyDescent="0.2">
      <c r="A20270" s="149" t="s">
        <v>53976</v>
      </c>
      <c r="B20270" s="149" t="s">
        <v>53977</v>
      </c>
      <c r="C20270" s="148" t="s">
        <v>3759</v>
      </c>
      <c r="D20270" s="149" t="s">
        <v>3760</v>
      </c>
    </row>
    <row r="20271" spans="1:4" x14ac:dyDescent="0.2">
      <c r="A20271" s="149" t="s">
        <v>53978</v>
      </c>
      <c r="B20271" s="149" t="s">
        <v>53979</v>
      </c>
      <c r="C20271" s="148" t="s">
        <v>3759</v>
      </c>
      <c r="D20271" s="149" t="s">
        <v>3760</v>
      </c>
    </row>
    <row r="20272" spans="1:4" x14ac:dyDescent="0.2">
      <c r="A20272" s="149" t="s">
        <v>53980</v>
      </c>
      <c r="B20272" s="149" t="s">
        <v>53981</v>
      </c>
      <c r="C20272" s="148" t="s">
        <v>3759</v>
      </c>
      <c r="D20272" s="149" t="s">
        <v>3760</v>
      </c>
    </row>
    <row r="20273" spans="1:4" x14ac:dyDescent="0.2">
      <c r="A20273" s="149" t="s">
        <v>53982</v>
      </c>
      <c r="B20273" s="149" t="s">
        <v>53983</v>
      </c>
      <c r="C20273" s="148" t="s">
        <v>3759</v>
      </c>
      <c r="D20273" s="149" t="s">
        <v>3760</v>
      </c>
    </row>
    <row r="20274" spans="1:4" x14ac:dyDescent="0.2">
      <c r="A20274" s="149" t="s">
        <v>53984</v>
      </c>
      <c r="B20274" s="149" t="s">
        <v>53985</v>
      </c>
      <c r="C20274" s="148" t="s">
        <v>3759</v>
      </c>
      <c r="D20274" s="149" t="s">
        <v>3760</v>
      </c>
    </row>
    <row r="20275" spans="1:4" x14ac:dyDescent="0.2">
      <c r="A20275" s="149" t="s">
        <v>53986</v>
      </c>
      <c r="B20275" s="149" t="s">
        <v>53987</v>
      </c>
      <c r="C20275" s="148" t="s">
        <v>3759</v>
      </c>
      <c r="D20275" s="149" t="s">
        <v>3760</v>
      </c>
    </row>
    <row r="20276" spans="1:4" x14ac:dyDescent="0.2">
      <c r="A20276" s="149" t="s">
        <v>53988</v>
      </c>
      <c r="B20276" s="149" t="s">
        <v>53989</v>
      </c>
      <c r="C20276" s="148" t="s">
        <v>3759</v>
      </c>
      <c r="D20276" s="149" t="s">
        <v>3760</v>
      </c>
    </row>
    <row r="20277" spans="1:4" x14ac:dyDescent="0.2">
      <c r="A20277" s="149" t="s">
        <v>53990</v>
      </c>
      <c r="B20277" s="149" t="s">
        <v>53991</v>
      </c>
      <c r="C20277" s="148" t="s">
        <v>3759</v>
      </c>
      <c r="D20277" s="149" t="s">
        <v>3760</v>
      </c>
    </row>
    <row r="20278" spans="1:4" x14ac:dyDescent="0.2">
      <c r="A20278" s="149" t="s">
        <v>53992</v>
      </c>
      <c r="B20278" s="149" t="s">
        <v>53993</v>
      </c>
      <c r="C20278" s="148" t="s">
        <v>3759</v>
      </c>
      <c r="D20278" s="149" t="s">
        <v>3760</v>
      </c>
    </row>
    <row r="20279" spans="1:4" x14ac:dyDescent="0.2">
      <c r="A20279" s="149" t="s">
        <v>53994</v>
      </c>
      <c r="B20279" s="149" t="s">
        <v>53995</v>
      </c>
      <c r="C20279" s="148" t="s">
        <v>3759</v>
      </c>
      <c r="D20279" s="149" t="s">
        <v>3760</v>
      </c>
    </row>
    <row r="20280" spans="1:4" x14ac:dyDescent="0.2">
      <c r="A20280" s="149" t="s">
        <v>53996</v>
      </c>
      <c r="B20280" s="149" t="s">
        <v>53997</v>
      </c>
      <c r="C20280" s="148" t="s">
        <v>3759</v>
      </c>
      <c r="D20280" s="149" t="s">
        <v>3760</v>
      </c>
    </row>
    <row r="20281" spans="1:4" x14ac:dyDescent="0.2">
      <c r="A20281" s="149" t="s">
        <v>53998</v>
      </c>
      <c r="B20281" s="149" t="s">
        <v>53999</v>
      </c>
      <c r="C20281" s="148" t="s">
        <v>3759</v>
      </c>
      <c r="D20281" s="149" t="s">
        <v>3760</v>
      </c>
    </row>
    <row r="20282" spans="1:4" x14ac:dyDescent="0.2">
      <c r="A20282" s="149" t="s">
        <v>54000</v>
      </c>
      <c r="B20282" s="149" t="s">
        <v>54001</v>
      </c>
      <c r="C20282" s="148" t="s">
        <v>3759</v>
      </c>
      <c r="D20282" s="149" t="s">
        <v>3760</v>
      </c>
    </row>
    <row r="20283" spans="1:4" x14ac:dyDescent="0.2">
      <c r="A20283" s="149" t="s">
        <v>54002</v>
      </c>
      <c r="B20283" s="149" t="s">
        <v>54003</v>
      </c>
      <c r="C20283" s="148" t="s">
        <v>3759</v>
      </c>
      <c r="D20283" s="149" t="s">
        <v>3760</v>
      </c>
    </row>
    <row r="20284" spans="1:4" x14ac:dyDescent="0.2">
      <c r="A20284" s="149" t="s">
        <v>54004</v>
      </c>
      <c r="B20284" s="149" t="s">
        <v>54005</v>
      </c>
      <c r="C20284" s="148" t="s">
        <v>3759</v>
      </c>
      <c r="D20284" s="149" t="s">
        <v>3760</v>
      </c>
    </row>
    <row r="20285" spans="1:4" x14ac:dyDescent="0.2">
      <c r="A20285" s="149" t="s">
        <v>54006</v>
      </c>
      <c r="B20285" s="149" t="s">
        <v>54007</v>
      </c>
      <c r="C20285" s="148" t="s">
        <v>3759</v>
      </c>
      <c r="D20285" s="149" t="s">
        <v>3760</v>
      </c>
    </row>
    <row r="20286" spans="1:4" x14ac:dyDescent="0.2">
      <c r="A20286" s="149" t="s">
        <v>54008</v>
      </c>
      <c r="B20286" s="149" t="s">
        <v>54009</v>
      </c>
      <c r="C20286" s="148" t="s">
        <v>3759</v>
      </c>
      <c r="D20286" s="149" t="s">
        <v>3760</v>
      </c>
    </row>
    <row r="20287" spans="1:4" x14ac:dyDescent="0.2">
      <c r="A20287" s="149" t="s">
        <v>54010</v>
      </c>
      <c r="B20287" s="149" t="s">
        <v>54011</v>
      </c>
      <c r="C20287" s="148" t="s">
        <v>3759</v>
      </c>
      <c r="D20287" s="149" t="s">
        <v>3760</v>
      </c>
    </row>
    <row r="20288" spans="1:4" x14ac:dyDescent="0.2">
      <c r="A20288" s="149" t="s">
        <v>54012</v>
      </c>
      <c r="B20288" s="149" t="s">
        <v>54013</v>
      </c>
      <c r="C20288" s="148" t="s">
        <v>3759</v>
      </c>
      <c r="D20288" s="149" t="s">
        <v>3760</v>
      </c>
    </row>
    <row r="20289" spans="1:4" x14ac:dyDescent="0.2">
      <c r="A20289" s="149" t="s">
        <v>54014</v>
      </c>
      <c r="B20289" s="149" t="s">
        <v>54015</v>
      </c>
      <c r="C20289" s="148" t="s">
        <v>3759</v>
      </c>
      <c r="D20289" s="149" t="s">
        <v>3760</v>
      </c>
    </row>
    <row r="20290" spans="1:4" x14ac:dyDescent="0.2">
      <c r="A20290" s="149" t="s">
        <v>54016</v>
      </c>
      <c r="B20290" s="149" t="s">
        <v>54017</v>
      </c>
      <c r="C20290" s="148" t="s">
        <v>3759</v>
      </c>
      <c r="D20290" s="149" t="s">
        <v>3760</v>
      </c>
    </row>
    <row r="20291" spans="1:4" x14ac:dyDescent="0.2">
      <c r="A20291" s="149" t="s">
        <v>54018</v>
      </c>
      <c r="B20291" s="149" t="s">
        <v>54019</v>
      </c>
      <c r="C20291" s="148" t="s">
        <v>3759</v>
      </c>
      <c r="D20291" s="149" t="s">
        <v>3760</v>
      </c>
    </row>
    <row r="20292" spans="1:4" x14ac:dyDescent="0.2">
      <c r="A20292" s="149" t="s">
        <v>54020</v>
      </c>
      <c r="B20292" s="149" t="s">
        <v>54021</v>
      </c>
      <c r="C20292" s="148" t="s">
        <v>3759</v>
      </c>
      <c r="D20292" s="149" t="s">
        <v>3760</v>
      </c>
    </row>
    <row r="20293" spans="1:4" x14ac:dyDescent="0.2">
      <c r="A20293" s="149" t="s">
        <v>54022</v>
      </c>
      <c r="B20293" s="149" t="s">
        <v>54023</v>
      </c>
      <c r="C20293" s="148" t="s">
        <v>3759</v>
      </c>
      <c r="D20293" s="149" t="s">
        <v>3760</v>
      </c>
    </row>
    <row r="20294" spans="1:4" x14ac:dyDescent="0.2">
      <c r="A20294" s="149" t="s">
        <v>54024</v>
      </c>
      <c r="B20294" s="149" t="s">
        <v>54025</v>
      </c>
      <c r="C20294" s="148" t="s">
        <v>3759</v>
      </c>
      <c r="D20294" s="149" t="s">
        <v>3760</v>
      </c>
    </row>
    <row r="20295" spans="1:4" x14ac:dyDescent="0.2">
      <c r="A20295" s="149" t="s">
        <v>54026</v>
      </c>
      <c r="B20295" s="149" t="s">
        <v>54027</v>
      </c>
      <c r="C20295" s="148" t="s">
        <v>3759</v>
      </c>
      <c r="D20295" s="149" t="s">
        <v>3760</v>
      </c>
    </row>
    <row r="20296" spans="1:4" x14ac:dyDescent="0.2">
      <c r="A20296" s="149" t="s">
        <v>54028</v>
      </c>
      <c r="B20296" s="149" t="s">
        <v>54029</v>
      </c>
      <c r="C20296" s="148" t="s">
        <v>3759</v>
      </c>
      <c r="D20296" s="149" t="s">
        <v>3760</v>
      </c>
    </row>
    <row r="20297" spans="1:4" x14ac:dyDescent="0.2">
      <c r="A20297" s="149" t="s">
        <v>54030</v>
      </c>
      <c r="B20297" s="149" t="s">
        <v>54031</v>
      </c>
      <c r="C20297" s="148" t="s">
        <v>3759</v>
      </c>
      <c r="D20297" s="149" t="s">
        <v>3760</v>
      </c>
    </row>
    <row r="20298" spans="1:4" x14ac:dyDescent="0.2">
      <c r="A20298" s="149" t="s">
        <v>54032</v>
      </c>
      <c r="B20298" s="149" t="s">
        <v>54033</v>
      </c>
      <c r="C20298" s="148" t="s">
        <v>3759</v>
      </c>
      <c r="D20298" s="149" t="s">
        <v>3760</v>
      </c>
    </row>
    <row r="20299" spans="1:4" x14ac:dyDescent="0.2">
      <c r="A20299" s="149" t="s">
        <v>54034</v>
      </c>
      <c r="B20299" s="149" t="s">
        <v>54035</v>
      </c>
      <c r="C20299" s="148" t="s">
        <v>3759</v>
      </c>
      <c r="D20299" s="149" t="s">
        <v>3760</v>
      </c>
    </row>
    <row r="20300" spans="1:4" x14ac:dyDescent="0.2">
      <c r="A20300" s="149" t="s">
        <v>54036</v>
      </c>
      <c r="B20300" s="149" t="s">
        <v>54037</v>
      </c>
      <c r="C20300" s="148" t="s">
        <v>3759</v>
      </c>
      <c r="D20300" s="149" t="s">
        <v>3760</v>
      </c>
    </row>
    <row r="20301" spans="1:4" x14ac:dyDescent="0.2">
      <c r="A20301" s="149" t="s">
        <v>54038</v>
      </c>
      <c r="B20301" s="149" t="s">
        <v>54039</v>
      </c>
      <c r="C20301" s="148" t="s">
        <v>3759</v>
      </c>
      <c r="D20301" s="149" t="s">
        <v>3760</v>
      </c>
    </row>
    <row r="20302" spans="1:4" x14ac:dyDescent="0.2">
      <c r="A20302" s="147" t="s">
        <v>11750</v>
      </c>
      <c r="B20302" s="150" t="s">
        <v>54040</v>
      </c>
      <c r="C20302" s="144" t="s">
        <v>3759</v>
      </c>
      <c r="D20302" s="147" t="s">
        <v>3760</v>
      </c>
    </row>
    <row r="20303" spans="1:4" x14ac:dyDescent="0.2">
      <c r="A20303" s="147" t="s">
        <v>11751</v>
      </c>
      <c r="B20303" s="150" t="s">
        <v>54041</v>
      </c>
      <c r="C20303" s="144" t="s">
        <v>3759</v>
      </c>
      <c r="D20303" s="147" t="s">
        <v>3760</v>
      </c>
    </row>
    <row r="20304" spans="1:4" x14ac:dyDescent="0.2">
      <c r="A20304" s="149" t="s">
        <v>54042</v>
      </c>
      <c r="B20304" s="149" t="s">
        <v>54043</v>
      </c>
      <c r="C20304" s="148" t="s">
        <v>3759</v>
      </c>
      <c r="D20304" s="149" t="s">
        <v>3760</v>
      </c>
    </row>
    <row r="20305" spans="1:4" x14ac:dyDescent="0.2">
      <c r="A20305" s="149" t="s">
        <v>54044</v>
      </c>
      <c r="B20305" s="149" t="s">
        <v>54045</v>
      </c>
      <c r="C20305" s="148" t="s">
        <v>3759</v>
      </c>
      <c r="D20305" s="149" t="s">
        <v>3760</v>
      </c>
    </row>
    <row r="20306" spans="1:4" x14ac:dyDescent="0.2">
      <c r="A20306" s="149" t="s">
        <v>54046</v>
      </c>
      <c r="B20306" s="149" t="s">
        <v>54047</v>
      </c>
      <c r="C20306" s="148" t="s">
        <v>3759</v>
      </c>
      <c r="D20306" s="149" t="s">
        <v>3760</v>
      </c>
    </row>
    <row r="20307" spans="1:4" x14ac:dyDescent="0.2">
      <c r="A20307" s="149" t="s">
        <v>54048</v>
      </c>
      <c r="B20307" s="149" t="s">
        <v>54049</v>
      </c>
      <c r="C20307" s="148" t="s">
        <v>3759</v>
      </c>
      <c r="D20307" s="149" t="s">
        <v>3760</v>
      </c>
    </row>
    <row r="20308" spans="1:4" x14ac:dyDescent="0.2">
      <c r="A20308" s="149" t="s">
        <v>54050</v>
      </c>
      <c r="B20308" s="149" t="s">
        <v>54051</v>
      </c>
      <c r="C20308" s="148" t="s">
        <v>3759</v>
      </c>
      <c r="D20308" s="149" t="s">
        <v>3760</v>
      </c>
    </row>
    <row r="20309" spans="1:4" x14ac:dyDescent="0.2">
      <c r="A20309" s="149" t="s">
        <v>54052</v>
      </c>
      <c r="B20309" s="149" t="s">
        <v>54053</v>
      </c>
      <c r="C20309" s="148" t="s">
        <v>3759</v>
      </c>
      <c r="D20309" s="149" t="s">
        <v>3760</v>
      </c>
    </row>
    <row r="20310" spans="1:4" x14ac:dyDescent="0.2">
      <c r="A20310" s="149" t="s">
        <v>54054</v>
      </c>
      <c r="B20310" s="149" t="s">
        <v>54055</v>
      </c>
      <c r="C20310" s="148" t="s">
        <v>3759</v>
      </c>
      <c r="D20310" s="149" t="s">
        <v>3760</v>
      </c>
    </row>
    <row r="20311" spans="1:4" x14ac:dyDescent="0.2">
      <c r="A20311" s="149" t="s">
        <v>54056</v>
      </c>
      <c r="B20311" s="149" t="s">
        <v>54057</v>
      </c>
      <c r="C20311" s="148" t="s">
        <v>3759</v>
      </c>
      <c r="D20311" s="149" t="s">
        <v>3760</v>
      </c>
    </row>
    <row r="20312" spans="1:4" x14ac:dyDescent="0.2">
      <c r="A20312" s="149" t="s">
        <v>54058</v>
      </c>
      <c r="B20312" s="149" t="s">
        <v>54059</v>
      </c>
      <c r="C20312" s="148" t="s">
        <v>3759</v>
      </c>
      <c r="D20312" s="149" t="s">
        <v>3760</v>
      </c>
    </row>
    <row r="20313" spans="1:4" x14ac:dyDescent="0.2">
      <c r="A20313" s="149" t="s">
        <v>54060</v>
      </c>
      <c r="B20313" s="149" t="s">
        <v>54061</v>
      </c>
      <c r="C20313" s="148" t="s">
        <v>3759</v>
      </c>
      <c r="D20313" s="149" t="s">
        <v>3760</v>
      </c>
    </row>
    <row r="20314" spans="1:4" x14ac:dyDescent="0.2">
      <c r="A20314" s="149" t="s">
        <v>54062</v>
      </c>
      <c r="B20314" s="149" t="s">
        <v>54063</v>
      </c>
      <c r="C20314" s="148" t="s">
        <v>3759</v>
      </c>
      <c r="D20314" s="149" t="s">
        <v>3760</v>
      </c>
    </row>
    <row r="20315" spans="1:4" x14ac:dyDescent="0.2">
      <c r="A20315" s="149" t="s">
        <v>54064</v>
      </c>
      <c r="B20315" s="149" t="s">
        <v>54065</v>
      </c>
      <c r="C20315" s="148" t="s">
        <v>3759</v>
      </c>
      <c r="D20315" s="149" t="s">
        <v>3760</v>
      </c>
    </row>
    <row r="20316" spans="1:4" x14ac:dyDescent="0.2">
      <c r="A20316" s="149" t="s">
        <v>54066</v>
      </c>
      <c r="B20316" s="149" t="s">
        <v>54067</v>
      </c>
      <c r="C20316" s="148" t="s">
        <v>3759</v>
      </c>
      <c r="D20316" s="149" t="s">
        <v>3760</v>
      </c>
    </row>
    <row r="20317" spans="1:4" x14ac:dyDescent="0.2">
      <c r="A20317" s="149" t="s">
        <v>54068</v>
      </c>
      <c r="B20317" s="149" t="s">
        <v>54069</v>
      </c>
      <c r="C20317" s="148" t="s">
        <v>3759</v>
      </c>
      <c r="D20317" s="149" t="s">
        <v>3760</v>
      </c>
    </row>
    <row r="20318" spans="1:4" x14ac:dyDescent="0.2">
      <c r="A20318" s="149" t="s">
        <v>54070</v>
      </c>
      <c r="B20318" s="149" t="s">
        <v>54071</v>
      </c>
      <c r="C20318" s="148" t="s">
        <v>3759</v>
      </c>
      <c r="D20318" s="149" t="s">
        <v>3760</v>
      </c>
    </row>
    <row r="20319" spans="1:4" x14ac:dyDescent="0.2">
      <c r="A20319" s="149" t="s">
        <v>54072</v>
      </c>
      <c r="B20319" s="149" t="s">
        <v>54073</v>
      </c>
      <c r="C20319" s="148" t="s">
        <v>3759</v>
      </c>
      <c r="D20319" s="149" t="s">
        <v>3760</v>
      </c>
    </row>
    <row r="20320" spans="1:4" x14ac:dyDescent="0.2">
      <c r="A20320" s="149" t="s">
        <v>54074</v>
      </c>
      <c r="B20320" s="149" t="s">
        <v>54075</v>
      </c>
      <c r="C20320" s="148" t="s">
        <v>3759</v>
      </c>
      <c r="D20320" s="149" t="s">
        <v>3760</v>
      </c>
    </row>
    <row r="20321" spans="1:4" x14ac:dyDescent="0.2">
      <c r="A20321" s="149" t="s">
        <v>54076</v>
      </c>
      <c r="B20321" s="149" t="s">
        <v>54077</v>
      </c>
      <c r="C20321" s="148" t="s">
        <v>3759</v>
      </c>
      <c r="D20321" s="149" t="s">
        <v>3760</v>
      </c>
    </row>
    <row r="20322" spans="1:4" x14ac:dyDescent="0.2">
      <c r="A20322" s="149" t="s">
        <v>54078</v>
      </c>
      <c r="B20322" s="149" t="s">
        <v>54079</v>
      </c>
      <c r="C20322" s="148" t="s">
        <v>3759</v>
      </c>
      <c r="D20322" s="149" t="s">
        <v>3760</v>
      </c>
    </row>
    <row r="20323" spans="1:4" x14ac:dyDescent="0.2">
      <c r="A20323" s="149" t="s">
        <v>54080</v>
      </c>
      <c r="B20323" s="149" t="s">
        <v>54081</v>
      </c>
      <c r="C20323" s="148" t="s">
        <v>3759</v>
      </c>
      <c r="D20323" s="149" t="s">
        <v>3760</v>
      </c>
    </row>
    <row r="20324" spans="1:4" x14ac:dyDescent="0.2">
      <c r="A20324" s="149" t="s">
        <v>54082</v>
      </c>
      <c r="B20324" s="149" t="s">
        <v>54083</v>
      </c>
      <c r="C20324" s="148" t="s">
        <v>3759</v>
      </c>
      <c r="D20324" s="149" t="s">
        <v>3760</v>
      </c>
    </row>
    <row r="20325" spans="1:4" x14ac:dyDescent="0.2">
      <c r="A20325" s="149" t="s">
        <v>54084</v>
      </c>
      <c r="B20325" s="149" t="s">
        <v>54085</v>
      </c>
      <c r="C20325" s="148" t="s">
        <v>3759</v>
      </c>
      <c r="D20325" s="149" t="s">
        <v>3760</v>
      </c>
    </row>
    <row r="20326" spans="1:4" x14ac:dyDescent="0.2">
      <c r="A20326" s="149" t="s">
        <v>54086</v>
      </c>
      <c r="B20326" s="149" t="s">
        <v>54087</v>
      </c>
      <c r="C20326" s="148" t="s">
        <v>3759</v>
      </c>
      <c r="D20326" s="149" t="s">
        <v>3760</v>
      </c>
    </row>
    <row r="20327" spans="1:4" x14ac:dyDescent="0.2">
      <c r="A20327" s="149" t="s">
        <v>54088</v>
      </c>
      <c r="B20327" s="149" t="s">
        <v>54089</v>
      </c>
      <c r="C20327" s="148" t="s">
        <v>3759</v>
      </c>
      <c r="D20327" s="149" t="s">
        <v>3760</v>
      </c>
    </row>
    <row r="20328" spans="1:4" x14ac:dyDescent="0.2">
      <c r="A20328" s="149" t="s">
        <v>54090</v>
      </c>
      <c r="B20328" s="149" t="s">
        <v>54091</v>
      </c>
      <c r="C20328" s="148" t="s">
        <v>3759</v>
      </c>
      <c r="D20328" s="149" t="s">
        <v>3760</v>
      </c>
    </row>
    <row r="20329" spans="1:4" x14ac:dyDescent="0.2">
      <c r="A20329" s="149" t="s">
        <v>54092</v>
      </c>
      <c r="B20329" s="149" t="s">
        <v>54093</v>
      </c>
      <c r="C20329" s="148" t="s">
        <v>3759</v>
      </c>
      <c r="D20329" s="149" t="s">
        <v>3760</v>
      </c>
    </row>
    <row r="20330" spans="1:4" x14ac:dyDescent="0.2">
      <c r="A20330" s="149" t="s">
        <v>54094</v>
      </c>
      <c r="B20330" s="149" t="s">
        <v>54095</v>
      </c>
      <c r="C20330" s="148" t="s">
        <v>3759</v>
      </c>
      <c r="D20330" s="149" t="s">
        <v>3760</v>
      </c>
    </row>
    <row r="20331" spans="1:4" x14ac:dyDescent="0.2">
      <c r="A20331" s="149" t="s">
        <v>54096</v>
      </c>
      <c r="B20331" s="149" t="s">
        <v>54097</v>
      </c>
      <c r="C20331" s="148" t="s">
        <v>3759</v>
      </c>
      <c r="D20331" s="149" t="s">
        <v>3760</v>
      </c>
    </row>
    <row r="20332" spans="1:4" x14ac:dyDescent="0.2">
      <c r="A20332" s="149" t="s">
        <v>54098</v>
      </c>
      <c r="B20332" s="149" t="s">
        <v>54099</v>
      </c>
      <c r="C20332" s="148" t="s">
        <v>3759</v>
      </c>
      <c r="D20332" s="149" t="s">
        <v>3760</v>
      </c>
    </row>
    <row r="20333" spans="1:4" x14ac:dyDescent="0.2">
      <c r="A20333" s="149" t="s">
        <v>54100</v>
      </c>
      <c r="B20333" s="149" t="s">
        <v>54101</v>
      </c>
      <c r="C20333" s="148" t="s">
        <v>3759</v>
      </c>
      <c r="D20333" s="149" t="s">
        <v>3760</v>
      </c>
    </row>
    <row r="20334" spans="1:4" x14ac:dyDescent="0.2">
      <c r="A20334" s="149" t="s">
        <v>54102</v>
      </c>
      <c r="B20334" s="149" t="s">
        <v>54103</v>
      </c>
      <c r="C20334" s="148" t="s">
        <v>3759</v>
      </c>
      <c r="D20334" s="149" t="s">
        <v>3760</v>
      </c>
    </row>
    <row r="20335" spans="1:4" x14ac:dyDescent="0.2">
      <c r="A20335" s="149" t="s">
        <v>54104</v>
      </c>
      <c r="B20335" s="149" t="s">
        <v>54105</v>
      </c>
      <c r="C20335" s="148" t="s">
        <v>3759</v>
      </c>
      <c r="D20335" s="149" t="s">
        <v>3760</v>
      </c>
    </row>
    <row r="20336" spans="1:4" x14ac:dyDescent="0.2">
      <c r="A20336" s="149" t="s">
        <v>54106</v>
      </c>
      <c r="B20336" s="149" t="s">
        <v>54107</v>
      </c>
      <c r="C20336" s="148" t="s">
        <v>3759</v>
      </c>
      <c r="D20336" s="149" t="s">
        <v>3760</v>
      </c>
    </row>
    <row r="20337" spans="1:4" x14ac:dyDescent="0.2">
      <c r="A20337" s="149" t="s">
        <v>54108</v>
      </c>
      <c r="B20337" s="149" t="s">
        <v>54109</v>
      </c>
      <c r="C20337" s="148" t="s">
        <v>3759</v>
      </c>
      <c r="D20337" s="149" t="s">
        <v>3760</v>
      </c>
    </row>
    <row r="20338" spans="1:4" x14ac:dyDescent="0.2">
      <c r="A20338" s="149" t="s">
        <v>54110</v>
      </c>
      <c r="B20338" s="149" t="s">
        <v>54111</v>
      </c>
      <c r="C20338" s="148" t="s">
        <v>3759</v>
      </c>
      <c r="D20338" s="149" t="s">
        <v>3760</v>
      </c>
    </row>
    <row r="20339" spans="1:4" x14ac:dyDescent="0.2">
      <c r="A20339" s="149" t="s">
        <v>54112</v>
      </c>
      <c r="B20339" s="149" t="s">
        <v>54113</v>
      </c>
      <c r="C20339" s="148" t="s">
        <v>3759</v>
      </c>
      <c r="D20339" s="149" t="s">
        <v>3760</v>
      </c>
    </row>
    <row r="20340" spans="1:4" x14ac:dyDescent="0.2">
      <c r="A20340" s="149" t="s">
        <v>54114</v>
      </c>
      <c r="B20340" s="149" t="s">
        <v>54115</v>
      </c>
      <c r="C20340" s="148" t="s">
        <v>3759</v>
      </c>
      <c r="D20340" s="149" t="s">
        <v>3760</v>
      </c>
    </row>
    <row r="20341" spans="1:4" x14ac:dyDescent="0.2">
      <c r="A20341" s="149" t="s">
        <v>54116</v>
      </c>
      <c r="B20341" s="149" t="s">
        <v>54117</v>
      </c>
      <c r="C20341" s="148" t="s">
        <v>3759</v>
      </c>
      <c r="D20341" s="149" t="s">
        <v>3760</v>
      </c>
    </row>
    <row r="20342" spans="1:4" x14ac:dyDescent="0.2">
      <c r="A20342" s="149" t="s">
        <v>54118</v>
      </c>
      <c r="B20342" s="149" t="s">
        <v>54119</v>
      </c>
      <c r="C20342" s="148" t="s">
        <v>3759</v>
      </c>
      <c r="D20342" s="149" t="s">
        <v>3760</v>
      </c>
    </row>
    <row r="20343" spans="1:4" x14ac:dyDescent="0.2">
      <c r="A20343" s="149" t="s">
        <v>54120</v>
      </c>
      <c r="B20343" s="149" t="s">
        <v>54121</v>
      </c>
      <c r="C20343" s="148" t="s">
        <v>3759</v>
      </c>
      <c r="D20343" s="149" t="s">
        <v>3760</v>
      </c>
    </row>
    <row r="20344" spans="1:4" x14ac:dyDescent="0.2">
      <c r="A20344" s="149" t="s">
        <v>54122</v>
      </c>
      <c r="B20344" s="149" t="s">
        <v>54123</v>
      </c>
      <c r="C20344" s="148" t="s">
        <v>3759</v>
      </c>
      <c r="D20344" s="149" t="s">
        <v>3760</v>
      </c>
    </row>
    <row r="20345" spans="1:4" x14ac:dyDescent="0.2">
      <c r="A20345" s="149" t="s">
        <v>54124</v>
      </c>
      <c r="B20345" s="149" t="s">
        <v>54125</v>
      </c>
      <c r="C20345" s="148" t="s">
        <v>3759</v>
      </c>
      <c r="D20345" s="149" t="s">
        <v>3760</v>
      </c>
    </row>
    <row r="20346" spans="1:4" x14ac:dyDescent="0.2">
      <c r="A20346" s="149" t="s">
        <v>54126</v>
      </c>
      <c r="B20346" s="149" t="s">
        <v>54127</v>
      </c>
      <c r="C20346" s="148" t="s">
        <v>3759</v>
      </c>
      <c r="D20346" s="149" t="s">
        <v>3760</v>
      </c>
    </row>
    <row r="20347" spans="1:4" x14ac:dyDescent="0.2">
      <c r="A20347" s="149" t="s">
        <v>54128</v>
      </c>
      <c r="B20347" s="149" t="s">
        <v>54129</v>
      </c>
      <c r="C20347" s="148" t="s">
        <v>3759</v>
      </c>
      <c r="D20347" s="149" t="s">
        <v>3760</v>
      </c>
    </row>
    <row r="20348" spans="1:4" x14ac:dyDescent="0.2">
      <c r="A20348" s="149" t="s">
        <v>54130</v>
      </c>
      <c r="B20348" s="149" t="s">
        <v>54131</v>
      </c>
      <c r="C20348" s="148" t="s">
        <v>3759</v>
      </c>
      <c r="D20348" s="149" t="s">
        <v>3760</v>
      </c>
    </row>
    <row r="20349" spans="1:4" x14ac:dyDescent="0.2">
      <c r="A20349" s="149" t="s">
        <v>54132</v>
      </c>
      <c r="B20349" s="149" t="s">
        <v>54133</v>
      </c>
      <c r="C20349" s="148" t="s">
        <v>3759</v>
      </c>
      <c r="D20349" s="149" t="s">
        <v>3760</v>
      </c>
    </row>
    <row r="20350" spans="1:4" x14ac:dyDescent="0.2">
      <c r="A20350" s="149" t="s">
        <v>54134</v>
      </c>
      <c r="B20350" s="149" t="s">
        <v>54135</v>
      </c>
      <c r="C20350" s="148" t="s">
        <v>3759</v>
      </c>
      <c r="D20350" s="149" t="s">
        <v>3760</v>
      </c>
    </row>
    <row r="20351" spans="1:4" x14ac:dyDescent="0.2">
      <c r="A20351" s="149" t="s">
        <v>54136</v>
      </c>
      <c r="B20351" s="149" t="s">
        <v>54137</v>
      </c>
      <c r="C20351" s="148" t="s">
        <v>3759</v>
      </c>
      <c r="D20351" s="149" t="s">
        <v>3760</v>
      </c>
    </row>
    <row r="20352" spans="1:4" x14ac:dyDescent="0.2">
      <c r="A20352" s="149" t="s">
        <v>54138</v>
      </c>
      <c r="B20352" s="149" t="s">
        <v>54139</v>
      </c>
      <c r="C20352" s="148" t="s">
        <v>3759</v>
      </c>
      <c r="D20352" s="149" t="s">
        <v>3760</v>
      </c>
    </row>
    <row r="20353" spans="1:4" x14ac:dyDescent="0.2">
      <c r="A20353" s="149" t="s">
        <v>54140</v>
      </c>
      <c r="B20353" s="149" t="s">
        <v>54141</v>
      </c>
      <c r="C20353" s="148" t="s">
        <v>3759</v>
      </c>
      <c r="D20353" s="149" t="s">
        <v>3760</v>
      </c>
    </row>
    <row r="20354" spans="1:4" x14ac:dyDescent="0.2">
      <c r="A20354" s="149" t="s">
        <v>54142</v>
      </c>
      <c r="B20354" s="149" t="s">
        <v>54143</v>
      </c>
      <c r="C20354" s="148" t="s">
        <v>3759</v>
      </c>
      <c r="D20354" s="149" t="s">
        <v>3760</v>
      </c>
    </row>
    <row r="20355" spans="1:4" x14ac:dyDescent="0.2">
      <c r="A20355" s="149" t="s">
        <v>54144</v>
      </c>
      <c r="B20355" s="149" t="s">
        <v>54145</v>
      </c>
      <c r="C20355" s="148" t="s">
        <v>3759</v>
      </c>
      <c r="D20355" s="149" t="s">
        <v>3760</v>
      </c>
    </row>
    <row r="20356" spans="1:4" x14ac:dyDescent="0.2">
      <c r="A20356" s="149" t="s">
        <v>54146</v>
      </c>
      <c r="B20356" s="149" t="s">
        <v>54147</v>
      </c>
      <c r="C20356" s="148" t="s">
        <v>3759</v>
      </c>
      <c r="D20356" s="149" t="s">
        <v>3760</v>
      </c>
    </row>
    <row r="20357" spans="1:4" x14ac:dyDescent="0.2">
      <c r="A20357" s="149" t="s">
        <v>54148</v>
      </c>
      <c r="B20357" s="149" t="s">
        <v>54149</v>
      </c>
      <c r="C20357" s="148" t="s">
        <v>3759</v>
      </c>
      <c r="D20357" s="149" t="s">
        <v>3760</v>
      </c>
    </row>
    <row r="20358" spans="1:4" x14ac:dyDescent="0.2">
      <c r="A20358" s="149" t="s">
        <v>54150</v>
      </c>
      <c r="B20358" s="149" t="s">
        <v>54151</v>
      </c>
      <c r="C20358" s="148" t="s">
        <v>3759</v>
      </c>
      <c r="D20358" s="149" t="s">
        <v>3760</v>
      </c>
    </row>
    <row r="20359" spans="1:4" x14ac:dyDescent="0.2">
      <c r="A20359" s="149" t="s">
        <v>54152</v>
      </c>
      <c r="B20359" s="149" t="s">
        <v>54153</v>
      </c>
      <c r="C20359" s="148" t="s">
        <v>3759</v>
      </c>
      <c r="D20359" s="149" t="s">
        <v>3760</v>
      </c>
    </row>
    <row r="20360" spans="1:4" x14ac:dyDescent="0.2">
      <c r="A20360" s="149" t="s">
        <v>54154</v>
      </c>
      <c r="B20360" s="149" t="s">
        <v>54155</v>
      </c>
      <c r="C20360" s="148" t="s">
        <v>3759</v>
      </c>
      <c r="D20360" s="149" t="s">
        <v>3760</v>
      </c>
    </row>
    <row r="20361" spans="1:4" x14ac:dyDescent="0.2">
      <c r="A20361" s="149" t="s">
        <v>54156</v>
      </c>
      <c r="B20361" s="149" t="s">
        <v>54157</v>
      </c>
      <c r="C20361" s="148" t="s">
        <v>3759</v>
      </c>
      <c r="D20361" s="149" t="s">
        <v>3760</v>
      </c>
    </row>
    <row r="20362" spans="1:4" x14ac:dyDescent="0.2">
      <c r="A20362" s="149" t="s">
        <v>54158</v>
      </c>
      <c r="B20362" s="149" t="s">
        <v>54159</v>
      </c>
      <c r="C20362" s="148" t="s">
        <v>3759</v>
      </c>
      <c r="D20362" s="149" t="s">
        <v>3760</v>
      </c>
    </row>
    <row r="20363" spans="1:4" x14ac:dyDescent="0.2">
      <c r="A20363" s="149" t="s">
        <v>54160</v>
      </c>
      <c r="B20363" s="149" t="s">
        <v>54161</v>
      </c>
      <c r="C20363" s="148" t="s">
        <v>3759</v>
      </c>
      <c r="D20363" s="149" t="s">
        <v>3760</v>
      </c>
    </row>
    <row r="20364" spans="1:4" x14ac:dyDescent="0.2">
      <c r="A20364" s="149" t="s">
        <v>54162</v>
      </c>
      <c r="B20364" s="149" t="s">
        <v>54163</v>
      </c>
      <c r="C20364" s="148" t="s">
        <v>3759</v>
      </c>
      <c r="D20364" s="149" t="s">
        <v>3760</v>
      </c>
    </row>
    <row r="20365" spans="1:4" x14ac:dyDescent="0.2">
      <c r="A20365" s="149" t="s">
        <v>54164</v>
      </c>
      <c r="B20365" s="149" t="s">
        <v>54165</v>
      </c>
      <c r="C20365" s="148" t="s">
        <v>3759</v>
      </c>
      <c r="D20365" s="149" t="s">
        <v>3760</v>
      </c>
    </row>
    <row r="20366" spans="1:4" x14ac:dyDescent="0.2">
      <c r="A20366" s="149" t="s">
        <v>54166</v>
      </c>
      <c r="B20366" s="149" t="s">
        <v>54167</v>
      </c>
      <c r="C20366" s="148" t="s">
        <v>3759</v>
      </c>
      <c r="D20366" s="149" t="s">
        <v>3760</v>
      </c>
    </row>
    <row r="20367" spans="1:4" x14ac:dyDescent="0.2">
      <c r="A20367" s="149" t="s">
        <v>54168</v>
      </c>
      <c r="B20367" s="149" t="s">
        <v>54169</v>
      </c>
      <c r="C20367" s="148" t="s">
        <v>3759</v>
      </c>
      <c r="D20367" s="149" t="s">
        <v>3760</v>
      </c>
    </row>
    <row r="20368" spans="1:4" x14ac:dyDescent="0.2">
      <c r="A20368" s="149" t="s">
        <v>54170</v>
      </c>
      <c r="B20368" s="149" t="s">
        <v>54171</v>
      </c>
      <c r="C20368" s="148" t="s">
        <v>3759</v>
      </c>
      <c r="D20368" s="149" t="s">
        <v>3760</v>
      </c>
    </row>
    <row r="20369" spans="1:4" x14ac:dyDescent="0.2">
      <c r="A20369" s="149" t="s">
        <v>54172</v>
      </c>
      <c r="B20369" s="149" t="s">
        <v>54173</v>
      </c>
      <c r="C20369" s="148" t="s">
        <v>3759</v>
      </c>
      <c r="D20369" s="149" t="s">
        <v>3760</v>
      </c>
    </row>
    <row r="20370" spans="1:4" x14ac:dyDescent="0.2">
      <c r="A20370" s="149" t="s">
        <v>54174</v>
      </c>
      <c r="B20370" s="149" t="s">
        <v>54175</v>
      </c>
      <c r="C20370" s="148" t="s">
        <v>3759</v>
      </c>
      <c r="D20370" s="149" t="s">
        <v>3760</v>
      </c>
    </row>
    <row r="20371" spans="1:4" x14ac:dyDescent="0.2">
      <c r="A20371" s="149" t="s">
        <v>54176</v>
      </c>
      <c r="B20371" s="149" t="s">
        <v>54177</v>
      </c>
      <c r="C20371" s="148" t="s">
        <v>3759</v>
      </c>
      <c r="D20371" s="149" t="s">
        <v>3760</v>
      </c>
    </row>
    <row r="20372" spans="1:4" x14ac:dyDescent="0.2">
      <c r="A20372" s="149" t="s">
        <v>54178</v>
      </c>
      <c r="B20372" s="149" t="s">
        <v>54179</v>
      </c>
      <c r="C20372" s="148" t="s">
        <v>3759</v>
      </c>
      <c r="D20372" s="149" t="s">
        <v>3760</v>
      </c>
    </row>
    <row r="20373" spans="1:4" x14ac:dyDescent="0.2">
      <c r="A20373" s="149" t="s">
        <v>54180</v>
      </c>
      <c r="B20373" s="149" t="s">
        <v>54181</v>
      </c>
      <c r="C20373" s="148" t="s">
        <v>3759</v>
      </c>
      <c r="D20373" s="149" t="s">
        <v>3760</v>
      </c>
    </row>
    <row r="20374" spans="1:4" x14ac:dyDescent="0.2">
      <c r="A20374" s="147" t="s">
        <v>11725</v>
      </c>
      <c r="B20374" s="150" t="s">
        <v>54182</v>
      </c>
      <c r="C20374" s="144" t="s">
        <v>3759</v>
      </c>
      <c r="D20374" s="147" t="s">
        <v>3760</v>
      </c>
    </row>
    <row r="20375" spans="1:4" x14ac:dyDescent="0.2">
      <c r="A20375" s="147" t="s">
        <v>11726</v>
      </c>
      <c r="B20375" s="150" t="s">
        <v>54183</v>
      </c>
      <c r="C20375" s="144" t="s">
        <v>3759</v>
      </c>
      <c r="D20375" s="147" t="s">
        <v>3760</v>
      </c>
    </row>
    <row r="20376" spans="1:4" x14ac:dyDescent="0.2">
      <c r="A20376" s="147" t="s">
        <v>11727</v>
      </c>
      <c r="B20376" s="150" t="s">
        <v>54184</v>
      </c>
      <c r="C20376" s="144" t="s">
        <v>3759</v>
      </c>
      <c r="D20376" s="147" t="s">
        <v>3760</v>
      </c>
    </row>
    <row r="20377" spans="1:4" x14ac:dyDescent="0.2">
      <c r="A20377" s="147" t="s">
        <v>11731</v>
      </c>
      <c r="B20377" s="150" t="s">
        <v>54185</v>
      </c>
      <c r="C20377" s="144" t="s">
        <v>3759</v>
      </c>
      <c r="D20377" s="147" t="s">
        <v>3760</v>
      </c>
    </row>
    <row r="20378" spans="1:4" x14ac:dyDescent="0.2">
      <c r="A20378" s="147" t="s">
        <v>11728</v>
      </c>
      <c r="B20378" s="150" t="s">
        <v>54186</v>
      </c>
      <c r="C20378" s="144" t="s">
        <v>3759</v>
      </c>
      <c r="D20378" s="147" t="s">
        <v>3760</v>
      </c>
    </row>
    <row r="20379" spans="1:4" x14ac:dyDescent="0.2">
      <c r="A20379" s="147" t="s">
        <v>11729</v>
      </c>
      <c r="B20379" s="150" t="s">
        <v>54187</v>
      </c>
      <c r="C20379" s="144" t="s">
        <v>3759</v>
      </c>
      <c r="D20379" s="147" t="s">
        <v>3760</v>
      </c>
    </row>
    <row r="20380" spans="1:4" x14ac:dyDescent="0.2">
      <c r="A20380" s="147" t="s">
        <v>11732</v>
      </c>
      <c r="B20380" s="150" t="s">
        <v>54188</v>
      </c>
      <c r="C20380" s="144" t="s">
        <v>3759</v>
      </c>
      <c r="D20380" s="147" t="s">
        <v>3760</v>
      </c>
    </row>
    <row r="20381" spans="1:4" x14ac:dyDescent="0.2">
      <c r="A20381" s="147" t="s">
        <v>11730</v>
      </c>
      <c r="B20381" s="150" t="s">
        <v>54189</v>
      </c>
      <c r="C20381" s="144" t="s">
        <v>3759</v>
      </c>
      <c r="D20381" s="147" t="s">
        <v>3760</v>
      </c>
    </row>
    <row r="20382" spans="1:4" x14ac:dyDescent="0.2">
      <c r="A20382" s="149" t="s">
        <v>54190</v>
      </c>
      <c r="B20382" s="149" t="s">
        <v>54191</v>
      </c>
      <c r="C20382" s="148" t="s">
        <v>3759</v>
      </c>
      <c r="D20382" s="149" t="s">
        <v>3760</v>
      </c>
    </row>
    <row r="20383" spans="1:4" x14ac:dyDescent="0.2">
      <c r="A20383" s="149" t="s">
        <v>11733</v>
      </c>
      <c r="B20383" s="149" t="s">
        <v>54192</v>
      </c>
      <c r="C20383" s="148" t="s">
        <v>3759</v>
      </c>
      <c r="D20383" s="149" t="s">
        <v>3760</v>
      </c>
    </row>
    <row r="20384" spans="1:4" x14ac:dyDescent="0.2">
      <c r="A20384" s="149" t="s">
        <v>54193</v>
      </c>
      <c r="B20384" s="149" t="s">
        <v>54194</v>
      </c>
      <c r="C20384" s="148" t="s">
        <v>3759</v>
      </c>
      <c r="D20384" s="149" t="s">
        <v>3760</v>
      </c>
    </row>
    <row r="20385" spans="1:4" x14ac:dyDescent="0.2">
      <c r="A20385" s="149" t="s">
        <v>54195</v>
      </c>
      <c r="B20385" s="149" t="s">
        <v>54196</v>
      </c>
      <c r="C20385" s="148" t="s">
        <v>3759</v>
      </c>
      <c r="D20385" s="149" t="s">
        <v>3760</v>
      </c>
    </row>
    <row r="20386" spans="1:4" x14ac:dyDescent="0.2">
      <c r="A20386" s="149" t="s">
        <v>54197</v>
      </c>
      <c r="B20386" s="149" t="s">
        <v>54198</v>
      </c>
      <c r="C20386" s="148" t="s">
        <v>3759</v>
      </c>
      <c r="D20386" s="149" t="s">
        <v>3760</v>
      </c>
    </row>
    <row r="20387" spans="1:4" x14ac:dyDescent="0.2">
      <c r="A20387" s="147" t="s">
        <v>11740</v>
      </c>
      <c r="B20387" s="150" t="s">
        <v>54199</v>
      </c>
      <c r="C20387" s="144" t="s">
        <v>3759</v>
      </c>
      <c r="D20387" s="147" t="s">
        <v>3760</v>
      </c>
    </row>
    <row r="20388" spans="1:4" x14ac:dyDescent="0.2">
      <c r="A20388" s="147" t="s">
        <v>11739</v>
      </c>
      <c r="B20388" s="150" t="s">
        <v>54200</v>
      </c>
      <c r="C20388" s="144" t="s">
        <v>3759</v>
      </c>
      <c r="D20388" s="147" t="s">
        <v>3760</v>
      </c>
    </row>
    <row r="20389" spans="1:4" x14ac:dyDescent="0.2">
      <c r="A20389" s="147" t="s">
        <v>11734</v>
      </c>
      <c r="B20389" s="150" t="s">
        <v>54201</v>
      </c>
      <c r="C20389" s="144" t="s">
        <v>3759</v>
      </c>
      <c r="D20389" s="147" t="s">
        <v>3760</v>
      </c>
    </row>
    <row r="20390" spans="1:4" x14ac:dyDescent="0.2">
      <c r="A20390" s="147" t="s">
        <v>11735</v>
      </c>
      <c r="B20390" s="150" t="s">
        <v>54202</v>
      </c>
      <c r="C20390" s="144" t="s">
        <v>3759</v>
      </c>
      <c r="D20390" s="147" t="s">
        <v>3760</v>
      </c>
    </row>
    <row r="20391" spans="1:4" x14ac:dyDescent="0.2">
      <c r="A20391" s="147" t="s">
        <v>11736</v>
      </c>
      <c r="B20391" s="150" t="s">
        <v>54203</v>
      </c>
      <c r="C20391" s="144" t="s">
        <v>3759</v>
      </c>
      <c r="D20391" s="147" t="s">
        <v>3760</v>
      </c>
    </row>
    <row r="20392" spans="1:4" x14ac:dyDescent="0.2">
      <c r="A20392" s="147" t="s">
        <v>11737</v>
      </c>
      <c r="B20392" s="150" t="s">
        <v>54204</v>
      </c>
      <c r="C20392" s="144" t="s">
        <v>3759</v>
      </c>
      <c r="D20392" s="147" t="s">
        <v>3760</v>
      </c>
    </row>
    <row r="20393" spans="1:4" x14ac:dyDescent="0.2">
      <c r="A20393" s="147" t="s">
        <v>11738</v>
      </c>
      <c r="B20393" s="150" t="s">
        <v>54205</v>
      </c>
      <c r="C20393" s="144" t="s">
        <v>3759</v>
      </c>
      <c r="D20393" s="147" t="s">
        <v>3760</v>
      </c>
    </row>
    <row r="20394" spans="1:4" x14ac:dyDescent="0.2">
      <c r="A20394" s="147" t="s">
        <v>11591</v>
      </c>
      <c r="B20394" s="150" t="s">
        <v>54206</v>
      </c>
      <c r="C20394" s="144" t="s">
        <v>3759</v>
      </c>
      <c r="D20394" s="147" t="s">
        <v>3760</v>
      </c>
    </row>
    <row r="20395" spans="1:4" x14ac:dyDescent="0.2">
      <c r="A20395" s="147" t="s">
        <v>11758</v>
      </c>
      <c r="B20395" s="150" t="s">
        <v>54207</v>
      </c>
      <c r="C20395" s="144" t="s">
        <v>3759</v>
      </c>
      <c r="D20395" s="147" t="s">
        <v>3760</v>
      </c>
    </row>
    <row r="20396" spans="1:4" x14ac:dyDescent="0.2">
      <c r="A20396" s="147" t="s">
        <v>11742</v>
      </c>
      <c r="B20396" s="150" t="s">
        <v>54208</v>
      </c>
      <c r="C20396" s="144" t="s">
        <v>3759</v>
      </c>
      <c r="D20396" s="147" t="s">
        <v>3760</v>
      </c>
    </row>
    <row r="20397" spans="1:4" x14ac:dyDescent="0.2">
      <c r="A20397" s="147" t="s">
        <v>11741</v>
      </c>
      <c r="B20397" s="150" t="s">
        <v>54209</v>
      </c>
      <c r="C20397" s="144" t="s">
        <v>3759</v>
      </c>
      <c r="D20397" s="147" t="s">
        <v>3760</v>
      </c>
    </row>
    <row r="20398" spans="1:4" x14ac:dyDescent="0.2">
      <c r="A20398" s="147" t="s">
        <v>11743</v>
      </c>
      <c r="B20398" s="150" t="s">
        <v>54210</v>
      </c>
      <c r="C20398" s="144" t="s">
        <v>3759</v>
      </c>
      <c r="D20398" s="147" t="s">
        <v>3760</v>
      </c>
    </row>
    <row r="20399" spans="1:4" x14ac:dyDescent="0.2">
      <c r="A20399" s="149" t="s">
        <v>54211</v>
      </c>
      <c r="B20399" s="149" t="s">
        <v>54212</v>
      </c>
      <c r="C20399" s="148" t="s">
        <v>19215</v>
      </c>
      <c r="D20399" s="149" t="s">
        <v>19216</v>
      </c>
    </row>
    <row r="20400" spans="1:4" x14ac:dyDescent="0.2">
      <c r="A20400" s="149" t="s">
        <v>54213</v>
      </c>
      <c r="B20400" s="149" t="s">
        <v>54214</v>
      </c>
      <c r="C20400" s="148" t="s">
        <v>19215</v>
      </c>
      <c r="D20400" s="149" t="s">
        <v>19216</v>
      </c>
    </row>
    <row r="20401" spans="1:4" x14ac:dyDescent="0.2">
      <c r="A20401" s="149" t="s">
        <v>54215</v>
      </c>
      <c r="B20401" s="149" t="s">
        <v>54216</v>
      </c>
      <c r="C20401" s="148" t="s">
        <v>19215</v>
      </c>
      <c r="D20401" s="149" t="s">
        <v>19216</v>
      </c>
    </row>
    <row r="20402" spans="1:4" x14ac:dyDescent="0.2">
      <c r="A20402" s="149" t="s">
        <v>54217</v>
      </c>
      <c r="B20402" s="149" t="s">
        <v>54218</v>
      </c>
      <c r="C20402" s="148" t="s">
        <v>19215</v>
      </c>
      <c r="D20402" s="149" t="s">
        <v>19216</v>
      </c>
    </row>
    <row r="20403" spans="1:4" x14ac:dyDescent="0.2">
      <c r="A20403" s="149" t="s">
        <v>54219</v>
      </c>
      <c r="B20403" s="149" t="s">
        <v>54220</v>
      </c>
      <c r="C20403" s="148" t="s">
        <v>19215</v>
      </c>
      <c r="D20403" s="149" t="s">
        <v>19216</v>
      </c>
    </row>
    <row r="20404" spans="1:4" x14ac:dyDescent="0.2">
      <c r="A20404" s="149" t="s">
        <v>54221</v>
      </c>
      <c r="B20404" s="149" t="s">
        <v>54222</v>
      </c>
      <c r="C20404" s="148" t="s">
        <v>19215</v>
      </c>
      <c r="D20404" s="149" t="s">
        <v>19216</v>
      </c>
    </row>
    <row r="20405" spans="1:4" x14ac:dyDescent="0.2">
      <c r="A20405" s="149" t="s">
        <v>54223</v>
      </c>
      <c r="B20405" s="149" t="s">
        <v>54224</v>
      </c>
      <c r="C20405" s="148" t="s">
        <v>19215</v>
      </c>
      <c r="D20405" s="149" t="s">
        <v>19216</v>
      </c>
    </row>
    <row r="20406" spans="1:4" x14ac:dyDescent="0.2">
      <c r="A20406" s="149" t="s">
        <v>54225</v>
      </c>
      <c r="B20406" s="149" t="s">
        <v>54226</v>
      </c>
      <c r="C20406" s="148" t="s">
        <v>19215</v>
      </c>
      <c r="D20406" s="149" t="s">
        <v>19216</v>
      </c>
    </row>
    <row r="20407" spans="1:4" x14ac:dyDescent="0.2">
      <c r="A20407" s="149" t="s">
        <v>54227</v>
      </c>
      <c r="B20407" s="149" t="s">
        <v>54228</v>
      </c>
      <c r="C20407" s="148" t="s">
        <v>19215</v>
      </c>
      <c r="D20407" s="149" t="s">
        <v>19216</v>
      </c>
    </row>
    <row r="20408" spans="1:4" x14ac:dyDescent="0.2">
      <c r="A20408" s="149" t="s">
        <v>54229</v>
      </c>
      <c r="B20408" s="149" t="s">
        <v>54230</v>
      </c>
      <c r="C20408" s="148" t="s">
        <v>19215</v>
      </c>
      <c r="D20408" s="149" t="s">
        <v>19216</v>
      </c>
    </row>
    <row r="20409" spans="1:4" x14ac:dyDescent="0.2">
      <c r="A20409" s="149" t="s">
        <v>54231</v>
      </c>
      <c r="B20409" s="149" t="s">
        <v>54232</v>
      </c>
      <c r="C20409" s="148" t="s">
        <v>19215</v>
      </c>
      <c r="D20409" s="149" t="s">
        <v>19216</v>
      </c>
    </row>
    <row r="20410" spans="1:4" x14ac:dyDescent="0.2">
      <c r="A20410" s="149" t="s">
        <v>54233</v>
      </c>
      <c r="B20410" s="149" t="s">
        <v>54234</v>
      </c>
      <c r="C20410" s="148" t="s">
        <v>19215</v>
      </c>
      <c r="D20410" s="149" t="s">
        <v>19216</v>
      </c>
    </row>
    <row r="20411" spans="1:4" x14ac:dyDescent="0.2">
      <c r="A20411" s="149" t="s">
        <v>54235</v>
      </c>
      <c r="B20411" s="149" t="s">
        <v>54236</v>
      </c>
      <c r="C20411" s="148" t="s">
        <v>19215</v>
      </c>
      <c r="D20411" s="149" t="s">
        <v>19216</v>
      </c>
    </row>
    <row r="20412" spans="1:4" x14ac:dyDescent="0.2">
      <c r="A20412" s="149" t="s">
        <v>54237</v>
      </c>
      <c r="B20412" s="149" t="s">
        <v>54238</v>
      </c>
      <c r="C20412" s="148" t="s">
        <v>19215</v>
      </c>
      <c r="D20412" s="149" t="s">
        <v>19216</v>
      </c>
    </row>
    <row r="20413" spans="1:4" x14ac:dyDescent="0.2">
      <c r="A20413" s="149" t="s">
        <v>54239</v>
      </c>
      <c r="B20413" s="149" t="s">
        <v>54240</v>
      </c>
      <c r="C20413" s="148" t="s">
        <v>19215</v>
      </c>
      <c r="D20413" s="149" t="s">
        <v>19216</v>
      </c>
    </row>
    <row r="20414" spans="1:4" x14ac:dyDescent="0.2">
      <c r="A20414" s="149" t="s">
        <v>54241</v>
      </c>
      <c r="B20414" s="149" t="s">
        <v>54242</v>
      </c>
      <c r="C20414" s="148" t="s">
        <v>19215</v>
      </c>
      <c r="D20414" s="149" t="s">
        <v>19216</v>
      </c>
    </row>
    <row r="20415" spans="1:4" x14ac:dyDescent="0.2">
      <c r="A20415" s="149" t="s">
        <v>54243</v>
      </c>
      <c r="B20415" s="149" t="s">
        <v>54244</v>
      </c>
      <c r="C20415" s="148" t="s">
        <v>19215</v>
      </c>
      <c r="D20415" s="149" t="s">
        <v>19216</v>
      </c>
    </row>
    <row r="20416" spans="1:4" x14ac:dyDescent="0.2">
      <c r="A20416" s="149" t="s">
        <v>54245</v>
      </c>
      <c r="B20416" s="149" t="s">
        <v>54246</v>
      </c>
      <c r="C20416" s="148" t="s">
        <v>19215</v>
      </c>
      <c r="D20416" s="149" t="s">
        <v>19216</v>
      </c>
    </row>
    <row r="20417" spans="1:4" x14ac:dyDescent="0.2">
      <c r="A20417" s="149" t="s">
        <v>54247</v>
      </c>
      <c r="B20417" s="149" t="s">
        <v>54248</v>
      </c>
      <c r="C20417" s="148" t="s">
        <v>19215</v>
      </c>
      <c r="D20417" s="149" t="s">
        <v>19216</v>
      </c>
    </row>
    <row r="20418" spans="1:4" x14ac:dyDescent="0.2">
      <c r="A20418" s="149" t="s">
        <v>54249</v>
      </c>
      <c r="B20418" s="149" t="s">
        <v>54250</v>
      </c>
      <c r="C20418" s="148" t="s">
        <v>19215</v>
      </c>
      <c r="D20418" s="149" t="s">
        <v>19216</v>
      </c>
    </row>
    <row r="20419" spans="1:4" x14ac:dyDescent="0.2">
      <c r="A20419" s="149" t="s">
        <v>54251</v>
      </c>
      <c r="B20419" s="149" t="s">
        <v>54252</v>
      </c>
      <c r="C20419" s="148" t="s">
        <v>19215</v>
      </c>
      <c r="D20419" s="149" t="s">
        <v>19216</v>
      </c>
    </row>
    <row r="20420" spans="1:4" x14ac:dyDescent="0.2">
      <c r="A20420" s="146" t="s">
        <v>54253</v>
      </c>
      <c r="B20420" s="146" t="s">
        <v>54254</v>
      </c>
      <c r="C20420" s="152" t="s">
        <v>19215</v>
      </c>
      <c r="D20420" s="146" t="s">
        <v>19216</v>
      </c>
    </row>
    <row r="20421" spans="1:4" x14ac:dyDescent="0.2">
      <c r="A20421" s="146" t="s">
        <v>54255</v>
      </c>
      <c r="B20421" s="146" t="s">
        <v>54256</v>
      </c>
      <c r="C20421" s="152" t="s">
        <v>19215</v>
      </c>
      <c r="D20421" s="146" t="s">
        <v>19216</v>
      </c>
    </row>
    <row r="20422" spans="1:4" x14ac:dyDescent="0.2">
      <c r="A20422" s="146" t="s">
        <v>54257</v>
      </c>
      <c r="B20422" s="146" t="s">
        <v>54258</v>
      </c>
      <c r="C20422" s="152" t="s">
        <v>19215</v>
      </c>
      <c r="D20422" s="146" t="s">
        <v>19216</v>
      </c>
    </row>
    <row r="20423" spans="1:4" x14ac:dyDescent="0.2">
      <c r="A20423" s="149" t="s">
        <v>54259</v>
      </c>
      <c r="B20423" s="149" t="s">
        <v>54260</v>
      </c>
      <c r="C20423" s="148" t="s">
        <v>19215</v>
      </c>
      <c r="D20423" s="149" t="s">
        <v>19216</v>
      </c>
    </row>
    <row r="20424" spans="1:4" x14ac:dyDescent="0.2">
      <c r="A20424" s="149" t="s">
        <v>54261</v>
      </c>
      <c r="B20424" s="149" t="s">
        <v>54262</v>
      </c>
      <c r="C20424" s="148" t="s">
        <v>19215</v>
      </c>
      <c r="D20424" s="149" t="s">
        <v>19216</v>
      </c>
    </row>
    <row r="20425" spans="1:4" x14ac:dyDescent="0.2">
      <c r="A20425" s="149" t="s">
        <v>54263</v>
      </c>
      <c r="B20425" s="149" t="s">
        <v>54264</v>
      </c>
      <c r="C20425" s="148" t="s">
        <v>19215</v>
      </c>
      <c r="D20425" s="149" t="s">
        <v>19216</v>
      </c>
    </row>
    <row r="20426" spans="1:4" x14ac:dyDescent="0.2">
      <c r="A20426" s="149" t="s">
        <v>54265</v>
      </c>
      <c r="B20426" s="149" t="s">
        <v>54266</v>
      </c>
      <c r="C20426" s="148" t="s">
        <v>19217</v>
      </c>
      <c r="D20426" s="149" t="s">
        <v>18767</v>
      </c>
    </row>
    <row r="20427" spans="1:4" x14ac:dyDescent="0.2">
      <c r="A20427" s="149" t="s">
        <v>54267</v>
      </c>
      <c r="B20427" s="149" t="s">
        <v>54268</v>
      </c>
      <c r="C20427" s="148" t="s">
        <v>19217</v>
      </c>
      <c r="D20427" s="149" t="s">
        <v>18767</v>
      </c>
    </row>
    <row r="20428" spans="1:4" x14ac:dyDescent="0.2">
      <c r="A20428" s="149" t="s">
        <v>54269</v>
      </c>
      <c r="B20428" s="149" t="s">
        <v>54270</v>
      </c>
      <c r="C20428" s="148" t="s">
        <v>19217</v>
      </c>
      <c r="D20428" s="149" t="s">
        <v>18767</v>
      </c>
    </row>
    <row r="20429" spans="1:4" x14ac:dyDescent="0.2">
      <c r="A20429" s="149" t="s">
        <v>54271</v>
      </c>
      <c r="B20429" s="149" t="s">
        <v>54272</v>
      </c>
      <c r="C20429" s="148" t="s">
        <v>19217</v>
      </c>
      <c r="D20429" s="149" t="s">
        <v>18767</v>
      </c>
    </row>
    <row r="20430" spans="1:4" x14ac:dyDescent="0.2">
      <c r="A20430" s="149" t="s">
        <v>54273</v>
      </c>
      <c r="B20430" s="149" t="s">
        <v>54274</v>
      </c>
      <c r="C20430" s="148" t="s">
        <v>19217</v>
      </c>
      <c r="D20430" s="149" t="s">
        <v>18767</v>
      </c>
    </row>
    <row r="20431" spans="1:4" x14ac:dyDescent="0.2">
      <c r="A20431" s="149" t="s">
        <v>54275</v>
      </c>
      <c r="B20431" s="149" t="s">
        <v>54276</v>
      </c>
      <c r="C20431" s="148" t="s">
        <v>19217</v>
      </c>
      <c r="D20431" s="149" t="s">
        <v>18767</v>
      </c>
    </row>
    <row r="20432" spans="1:4" x14ac:dyDescent="0.2">
      <c r="A20432" s="149" t="s">
        <v>54277</v>
      </c>
      <c r="B20432" s="149" t="s">
        <v>54278</v>
      </c>
      <c r="C20432" s="148" t="s">
        <v>19217</v>
      </c>
      <c r="D20432" s="149" t="s">
        <v>18767</v>
      </c>
    </row>
    <row r="20433" spans="1:4" x14ac:dyDescent="0.2">
      <c r="A20433" s="149" t="s">
        <v>54279</v>
      </c>
      <c r="B20433" s="149" t="s">
        <v>54280</v>
      </c>
      <c r="C20433" s="148" t="s">
        <v>19217</v>
      </c>
      <c r="D20433" s="149" t="s">
        <v>18767</v>
      </c>
    </row>
    <row r="20434" spans="1:4" x14ac:dyDescent="0.2">
      <c r="A20434" s="149" t="s">
        <v>54281</v>
      </c>
      <c r="B20434" s="149" t="s">
        <v>54282</v>
      </c>
      <c r="C20434" s="148" t="s">
        <v>19217</v>
      </c>
      <c r="D20434" s="149" t="s">
        <v>18767</v>
      </c>
    </row>
    <row r="20435" spans="1:4" x14ac:dyDescent="0.2">
      <c r="A20435" s="149" t="s">
        <v>54283</v>
      </c>
      <c r="B20435" s="149" t="s">
        <v>54284</v>
      </c>
      <c r="C20435" s="148" t="s">
        <v>19217</v>
      </c>
      <c r="D20435" s="149" t="s">
        <v>18767</v>
      </c>
    </row>
    <row r="20436" spans="1:4" x14ac:dyDescent="0.2">
      <c r="A20436" s="149" t="s">
        <v>54285</v>
      </c>
      <c r="B20436" s="149" t="s">
        <v>54286</v>
      </c>
      <c r="C20436" s="148" t="s">
        <v>19217</v>
      </c>
      <c r="D20436" s="149" t="s">
        <v>18767</v>
      </c>
    </row>
    <row r="20437" spans="1:4" x14ac:dyDescent="0.2">
      <c r="A20437" s="149" t="s">
        <v>54287</v>
      </c>
      <c r="B20437" s="149" t="s">
        <v>54288</v>
      </c>
      <c r="C20437" s="148" t="s">
        <v>19217</v>
      </c>
      <c r="D20437" s="149" t="s">
        <v>18767</v>
      </c>
    </row>
    <row r="20438" spans="1:4" x14ac:dyDescent="0.2">
      <c r="A20438" s="149" t="s">
        <v>54289</v>
      </c>
      <c r="B20438" s="149" t="s">
        <v>54290</v>
      </c>
      <c r="C20438" s="148" t="s">
        <v>19217</v>
      </c>
      <c r="D20438" s="149" t="s">
        <v>18767</v>
      </c>
    </row>
    <row r="20439" spans="1:4" x14ac:dyDescent="0.2">
      <c r="A20439" s="149" t="s">
        <v>54291</v>
      </c>
      <c r="B20439" s="149" t="s">
        <v>18769</v>
      </c>
      <c r="C20439" s="148" t="s">
        <v>19218</v>
      </c>
      <c r="D20439" s="149" t="s">
        <v>18769</v>
      </c>
    </row>
    <row r="20440" spans="1:4" x14ac:dyDescent="0.2">
      <c r="A20440" s="147" t="s">
        <v>14011</v>
      </c>
      <c r="B20440" s="150" t="s">
        <v>54292</v>
      </c>
      <c r="C20440" s="144" t="s">
        <v>7118</v>
      </c>
      <c r="D20440" s="147" t="s">
        <v>7119</v>
      </c>
    </row>
    <row r="20441" spans="1:4" x14ac:dyDescent="0.2">
      <c r="A20441" s="147" t="s">
        <v>14009</v>
      </c>
      <c r="B20441" s="150" t="s">
        <v>54293</v>
      </c>
      <c r="C20441" s="144" t="s">
        <v>7118</v>
      </c>
      <c r="D20441" s="147" t="s">
        <v>7119</v>
      </c>
    </row>
    <row r="20442" spans="1:4" x14ac:dyDescent="0.2">
      <c r="A20442" s="147" t="s">
        <v>14010</v>
      </c>
      <c r="B20442" s="150" t="s">
        <v>54294</v>
      </c>
      <c r="C20442" s="144" t="s">
        <v>7118</v>
      </c>
      <c r="D20442" s="147" t="s">
        <v>7119</v>
      </c>
    </row>
    <row r="20443" spans="1:4" x14ac:dyDescent="0.2">
      <c r="A20443" s="149" t="s">
        <v>54295</v>
      </c>
      <c r="B20443" s="149" t="s">
        <v>54296</v>
      </c>
      <c r="C20443" s="148" t="s">
        <v>7118</v>
      </c>
      <c r="D20443" s="149" t="s">
        <v>7119</v>
      </c>
    </row>
    <row r="20444" spans="1:4" x14ac:dyDescent="0.2">
      <c r="A20444" s="147" t="s">
        <v>14013</v>
      </c>
      <c r="B20444" s="150" t="s">
        <v>54297</v>
      </c>
      <c r="C20444" s="144" t="s">
        <v>7118</v>
      </c>
      <c r="D20444" s="147" t="s">
        <v>7119</v>
      </c>
    </row>
    <row r="20445" spans="1:4" x14ac:dyDescent="0.2">
      <c r="A20445" s="147" t="s">
        <v>14012</v>
      </c>
      <c r="B20445" s="150" t="s">
        <v>54298</v>
      </c>
      <c r="C20445" s="144" t="s">
        <v>7118</v>
      </c>
      <c r="D20445" s="147" t="s">
        <v>7119</v>
      </c>
    </row>
    <row r="20446" spans="1:4" x14ac:dyDescent="0.2">
      <c r="A20446" s="147" t="s">
        <v>14008</v>
      </c>
      <c r="B20446" s="150" t="s">
        <v>54299</v>
      </c>
      <c r="C20446" s="144" t="s">
        <v>7118</v>
      </c>
      <c r="D20446" s="147" t="s">
        <v>7119</v>
      </c>
    </row>
    <row r="20447" spans="1:4" x14ac:dyDescent="0.2">
      <c r="A20447" s="147" t="s">
        <v>14015</v>
      </c>
      <c r="B20447" s="150" t="s">
        <v>54300</v>
      </c>
      <c r="C20447" s="144" t="s">
        <v>7118</v>
      </c>
      <c r="D20447" s="147" t="s">
        <v>7119</v>
      </c>
    </row>
    <row r="20448" spans="1:4" x14ac:dyDescent="0.2">
      <c r="A20448" s="149" t="s">
        <v>54301</v>
      </c>
      <c r="B20448" s="149" t="s">
        <v>54302</v>
      </c>
      <c r="C20448" s="148" t="s">
        <v>7118</v>
      </c>
      <c r="D20448" s="149" t="s">
        <v>7119</v>
      </c>
    </row>
    <row r="20449" spans="1:4" x14ac:dyDescent="0.2">
      <c r="A20449" s="149" t="s">
        <v>54303</v>
      </c>
      <c r="B20449" s="149" t="s">
        <v>54304</v>
      </c>
      <c r="C20449" s="148" t="s">
        <v>7118</v>
      </c>
      <c r="D20449" s="149" t="s">
        <v>7119</v>
      </c>
    </row>
    <row r="20450" spans="1:4" x14ac:dyDescent="0.2">
      <c r="A20450" s="149" t="s">
        <v>54305</v>
      </c>
      <c r="B20450" s="149" t="s">
        <v>54306</v>
      </c>
      <c r="C20450" s="148" t="s">
        <v>7118</v>
      </c>
      <c r="D20450" s="149" t="s">
        <v>7119</v>
      </c>
    </row>
    <row r="20451" spans="1:4" x14ac:dyDescent="0.2">
      <c r="A20451" s="147" t="s">
        <v>14014</v>
      </c>
      <c r="B20451" s="150" t="s">
        <v>54307</v>
      </c>
      <c r="C20451" s="144" t="s">
        <v>7118</v>
      </c>
      <c r="D20451" s="147" t="s">
        <v>7119</v>
      </c>
    </row>
    <row r="20452" spans="1:4" x14ac:dyDescent="0.2">
      <c r="A20452" s="147" t="s">
        <v>13925</v>
      </c>
      <c r="B20452" s="150" t="s">
        <v>54309</v>
      </c>
      <c r="C20452" s="144" t="s">
        <v>6945</v>
      </c>
      <c r="D20452" s="149" t="s">
        <v>54308</v>
      </c>
    </row>
    <row r="20453" spans="1:4" x14ac:dyDescent="0.2">
      <c r="A20453" s="147" t="s">
        <v>13927</v>
      </c>
      <c r="B20453" s="150" t="s">
        <v>54310</v>
      </c>
      <c r="C20453" s="144" t="s">
        <v>6945</v>
      </c>
      <c r="D20453" s="149" t="s">
        <v>54308</v>
      </c>
    </row>
    <row r="20454" spans="1:4" x14ac:dyDescent="0.2">
      <c r="A20454" s="147" t="s">
        <v>13928</v>
      </c>
      <c r="B20454" s="150" t="s">
        <v>54311</v>
      </c>
      <c r="C20454" s="144" t="s">
        <v>6945</v>
      </c>
      <c r="D20454" s="149" t="s">
        <v>54308</v>
      </c>
    </row>
    <row r="20455" spans="1:4" x14ac:dyDescent="0.2">
      <c r="A20455" s="147" t="s">
        <v>13938</v>
      </c>
      <c r="B20455" s="150" t="s">
        <v>54312</v>
      </c>
      <c r="C20455" s="144" t="s">
        <v>6945</v>
      </c>
      <c r="D20455" s="149" t="s">
        <v>54308</v>
      </c>
    </row>
    <row r="20456" spans="1:4" x14ac:dyDescent="0.2">
      <c r="A20456" s="147" t="s">
        <v>13933</v>
      </c>
      <c r="B20456" s="150" t="s">
        <v>54313</v>
      </c>
      <c r="C20456" s="144" t="s">
        <v>6945</v>
      </c>
      <c r="D20456" s="149" t="s">
        <v>54308</v>
      </c>
    </row>
    <row r="20457" spans="1:4" x14ac:dyDescent="0.2">
      <c r="A20457" s="147" t="s">
        <v>13935</v>
      </c>
      <c r="B20457" s="150" t="s">
        <v>54314</v>
      </c>
      <c r="C20457" s="144" t="s">
        <v>6945</v>
      </c>
      <c r="D20457" s="149" t="s">
        <v>54308</v>
      </c>
    </row>
    <row r="20458" spans="1:4" x14ac:dyDescent="0.2">
      <c r="A20458" s="147" t="s">
        <v>13936</v>
      </c>
      <c r="B20458" s="150" t="s">
        <v>54315</v>
      </c>
      <c r="C20458" s="144" t="s">
        <v>6945</v>
      </c>
      <c r="D20458" s="149" t="s">
        <v>54308</v>
      </c>
    </row>
    <row r="20459" spans="1:4" x14ac:dyDescent="0.2">
      <c r="A20459" s="147" t="s">
        <v>13937</v>
      </c>
      <c r="B20459" s="150" t="s">
        <v>54316</v>
      </c>
      <c r="C20459" s="144" t="s">
        <v>6945</v>
      </c>
      <c r="D20459" s="149" t="s">
        <v>54308</v>
      </c>
    </row>
    <row r="20460" spans="1:4" x14ac:dyDescent="0.2">
      <c r="A20460" s="147" t="s">
        <v>13934</v>
      </c>
      <c r="B20460" s="150" t="s">
        <v>54317</v>
      </c>
      <c r="C20460" s="144" t="s">
        <v>6945</v>
      </c>
      <c r="D20460" s="149" t="s">
        <v>54308</v>
      </c>
    </row>
    <row r="20461" spans="1:4" x14ac:dyDescent="0.2">
      <c r="A20461" s="147" t="s">
        <v>13941</v>
      </c>
      <c r="B20461" s="150" t="s">
        <v>54318</v>
      </c>
      <c r="C20461" s="144" t="s">
        <v>6945</v>
      </c>
      <c r="D20461" s="149" t="s">
        <v>54308</v>
      </c>
    </row>
    <row r="20462" spans="1:4" x14ac:dyDescent="0.2">
      <c r="A20462" s="147" t="s">
        <v>13939</v>
      </c>
      <c r="B20462" s="150" t="s">
        <v>54319</v>
      </c>
      <c r="C20462" s="144" t="s">
        <v>6945</v>
      </c>
      <c r="D20462" s="149" t="s">
        <v>54308</v>
      </c>
    </row>
    <row r="20463" spans="1:4" x14ac:dyDescent="0.2">
      <c r="A20463" s="147" t="s">
        <v>13940</v>
      </c>
      <c r="B20463" s="150" t="s">
        <v>54320</v>
      </c>
      <c r="C20463" s="144" t="s">
        <v>6945</v>
      </c>
      <c r="D20463" s="149" t="s">
        <v>54308</v>
      </c>
    </row>
    <row r="20464" spans="1:4" x14ac:dyDescent="0.2">
      <c r="A20464" s="147" t="s">
        <v>13942</v>
      </c>
      <c r="B20464" s="150" t="s">
        <v>54321</v>
      </c>
      <c r="C20464" s="144" t="s">
        <v>6945</v>
      </c>
      <c r="D20464" s="149" t="s">
        <v>54308</v>
      </c>
    </row>
    <row r="20465" spans="1:4" x14ac:dyDescent="0.2">
      <c r="A20465" s="147" t="s">
        <v>13943</v>
      </c>
      <c r="B20465" s="150" t="s">
        <v>54322</v>
      </c>
      <c r="C20465" s="144" t="s">
        <v>6945</v>
      </c>
      <c r="D20465" s="149" t="s">
        <v>54308</v>
      </c>
    </row>
    <row r="20466" spans="1:4" x14ac:dyDescent="0.2">
      <c r="A20466" s="147" t="s">
        <v>13944</v>
      </c>
      <c r="B20466" s="150" t="s">
        <v>54323</v>
      </c>
      <c r="C20466" s="144" t="s">
        <v>6945</v>
      </c>
      <c r="D20466" s="149" t="s">
        <v>54308</v>
      </c>
    </row>
    <row r="20467" spans="1:4" x14ac:dyDescent="0.2">
      <c r="A20467" s="147" t="s">
        <v>13945</v>
      </c>
      <c r="B20467" s="150" t="s">
        <v>54324</v>
      </c>
      <c r="C20467" s="144" t="s">
        <v>6945</v>
      </c>
      <c r="D20467" s="149" t="s">
        <v>54308</v>
      </c>
    </row>
    <row r="20468" spans="1:4" x14ac:dyDescent="0.2">
      <c r="A20468" s="147" t="s">
        <v>13946</v>
      </c>
      <c r="B20468" s="150" t="s">
        <v>54325</v>
      </c>
      <c r="C20468" s="144" t="s">
        <v>6945</v>
      </c>
      <c r="D20468" s="149" t="s">
        <v>54308</v>
      </c>
    </row>
    <row r="20469" spans="1:4" x14ac:dyDescent="0.2">
      <c r="A20469" s="147" t="s">
        <v>13947</v>
      </c>
      <c r="B20469" s="150" t="s">
        <v>54326</v>
      </c>
      <c r="C20469" s="144" t="s">
        <v>6945</v>
      </c>
      <c r="D20469" s="149" t="s">
        <v>54308</v>
      </c>
    </row>
    <row r="20470" spans="1:4" x14ac:dyDescent="0.2">
      <c r="A20470" s="147" t="s">
        <v>13973</v>
      </c>
      <c r="B20470" s="150" t="s">
        <v>54327</v>
      </c>
      <c r="C20470" s="144" t="s">
        <v>6945</v>
      </c>
      <c r="D20470" s="149" t="s">
        <v>54308</v>
      </c>
    </row>
    <row r="20471" spans="1:4" x14ac:dyDescent="0.2">
      <c r="A20471" s="147" t="s">
        <v>13953</v>
      </c>
      <c r="B20471" s="150" t="s">
        <v>54328</v>
      </c>
      <c r="C20471" s="144" t="s">
        <v>6945</v>
      </c>
      <c r="D20471" s="149" t="s">
        <v>54308</v>
      </c>
    </row>
    <row r="20472" spans="1:4" ht="32" x14ac:dyDescent="0.2">
      <c r="A20472" s="147" t="s">
        <v>13968</v>
      </c>
      <c r="B20472" s="150" t="s">
        <v>54329</v>
      </c>
      <c r="C20472" s="144" t="s">
        <v>6945</v>
      </c>
      <c r="D20472" s="149" t="s">
        <v>54308</v>
      </c>
    </row>
    <row r="20473" spans="1:4" ht="32" x14ac:dyDescent="0.2">
      <c r="A20473" s="147" t="s">
        <v>13988</v>
      </c>
      <c r="B20473" s="150" t="s">
        <v>54330</v>
      </c>
      <c r="C20473" s="144" t="s">
        <v>6945</v>
      </c>
      <c r="D20473" s="149" t="s">
        <v>54308</v>
      </c>
    </row>
    <row r="20474" spans="1:4" x14ac:dyDescent="0.2">
      <c r="A20474" s="147" t="s">
        <v>13986</v>
      </c>
      <c r="B20474" s="150" t="s">
        <v>54331</v>
      </c>
      <c r="C20474" s="144" t="s">
        <v>6945</v>
      </c>
      <c r="D20474" s="149" t="s">
        <v>54308</v>
      </c>
    </row>
    <row r="20475" spans="1:4" x14ac:dyDescent="0.2">
      <c r="A20475" s="147" t="s">
        <v>13995</v>
      </c>
      <c r="B20475" s="150" t="s">
        <v>54332</v>
      </c>
      <c r="C20475" s="144" t="s">
        <v>6945</v>
      </c>
      <c r="D20475" s="149" t="s">
        <v>54308</v>
      </c>
    </row>
    <row r="20476" spans="1:4" x14ac:dyDescent="0.2">
      <c r="A20476" s="147" t="s">
        <v>13994</v>
      </c>
      <c r="B20476" s="150" t="s">
        <v>54334</v>
      </c>
      <c r="C20476" s="144" t="s">
        <v>6945</v>
      </c>
      <c r="D20476" s="147" t="s">
        <v>54333</v>
      </c>
    </row>
    <row r="20477" spans="1:4" x14ac:dyDescent="0.2">
      <c r="A20477" s="149" t="s">
        <v>13926</v>
      </c>
      <c r="B20477" s="149" t="s">
        <v>54335</v>
      </c>
      <c r="C20477" s="148" t="s">
        <v>6945</v>
      </c>
      <c r="D20477" s="149" t="s">
        <v>54308</v>
      </c>
    </row>
    <row r="20478" spans="1:4" x14ac:dyDescent="0.2">
      <c r="A20478" s="149" t="s">
        <v>54336</v>
      </c>
      <c r="B20478" s="149" t="s">
        <v>54337</v>
      </c>
      <c r="C20478" s="148" t="s">
        <v>6945</v>
      </c>
      <c r="D20478" s="149" t="s">
        <v>54308</v>
      </c>
    </row>
    <row r="20479" spans="1:4" x14ac:dyDescent="0.2">
      <c r="A20479" s="149" t="s">
        <v>13930</v>
      </c>
      <c r="B20479" s="149" t="s">
        <v>54338</v>
      </c>
      <c r="C20479" s="148" t="s">
        <v>6945</v>
      </c>
      <c r="D20479" s="149" t="s">
        <v>54308</v>
      </c>
    </row>
    <row r="20480" spans="1:4" x14ac:dyDescent="0.2">
      <c r="A20480" s="149" t="s">
        <v>54339</v>
      </c>
      <c r="B20480" s="149" t="s">
        <v>54340</v>
      </c>
      <c r="C20480" s="148" t="s">
        <v>6945</v>
      </c>
      <c r="D20480" s="149" t="s">
        <v>54308</v>
      </c>
    </row>
    <row r="20481" spans="1:4" x14ac:dyDescent="0.2">
      <c r="A20481" s="151" t="s">
        <v>54341</v>
      </c>
      <c r="B20481" s="149" t="s">
        <v>54342</v>
      </c>
      <c r="C20481" s="148" t="s">
        <v>6945</v>
      </c>
      <c r="D20481" s="149" t="s">
        <v>54308</v>
      </c>
    </row>
    <row r="20482" spans="1:4" x14ac:dyDescent="0.2">
      <c r="A20482" s="151" t="s">
        <v>54343</v>
      </c>
      <c r="B20482" s="149" t="s">
        <v>54344</v>
      </c>
      <c r="C20482" s="148" t="s">
        <v>6945</v>
      </c>
      <c r="D20482" s="149" t="s">
        <v>54308</v>
      </c>
    </row>
    <row r="20483" spans="1:4" x14ac:dyDescent="0.2">
      <c r="A20483" s="151" t="s">
        <v>54345</v>
      </c>
      <c r="B20483" s="149" t="s">
        <v>54346</v>
      </c>
      <c r="C20483" s="148" t="s">
        <v>6945</v>
      </c>
      <c r="D20483" s="149" t="s">
        <v>54308</v>
      </c>
    </row>
    <row r="20484" spans="1:4" x14ac:dyDescent="0.2">
      <c r="A20484" s="147" t="s">
        <v>54347</v>
      </c>
      <c r="B20484" s="147" t="s">
        <v>54348</v>
      </c>
      <c r="C20484" s="144" t="s">
        <v>6945</v>
      </c>
      <c r="D20484" s="146" t="s">
        <v>54308</v>
      </c>
    </row>
    <row r="20485" spans="1:4" x14ac:dyDescent="0.2">
      <c r="A20485" s="151" t="s">
        <v>54349</v>
      </c>
      <c r="B20485" s="149" t="s">
        <v>54350</v>
      </c>
      <c r="C20485" s="148" t="s">
        <v>6945</v>
      </c>
      <c r="D20485" s="149" t="s">
        <v>54308</v>
      </c>
    </row>
    <row r="20486" spans="1:4" x14ac:dyDescent="0.2">
      <c r="A20486" s="151" t="s">
        <v>54351</v>
      </c>
      <c r="B20486" s="149" t="s">
        <v>54352</v>
      </c>
      <c r="C20486" s="148" t="s">
        <v>6945</v>
      </c>
      <c r="D20486" s="149" t="s">
        <v>54308</v>
      </c>
    </row>
    <row r="20487" spans="1:4" x14ac:dyDescent="0.2">
      <c r="A20487" s="149" t="s">
        <v>13948</v>
      </c>
      <c r="B20487" s="149" t="s">
        <v>54353</v>
      </c>
      <c r="C20487" s="148" t="s">
        <v>6945</v>
      </c>
      <c r="D20487" s="149" t="s">
        <v>54308</v>
      </c>
    </row>
    <row r="20488" spans="1:4" x14ac:dyDescent="0.2">
      <c r="A20488" s="149" t="s">
        <v>54354</v>
      </c>
      <c r="B20488" s="149" t="s">
        <v>54355</v>
      </c>
      <c r="C20488" s="148" t="s">
        <v>6945</v>
      </c>
      <c r="D20488" s="149" t="s">
        <v>54308</v>
      </c>
    </row>
    <row r="20489" spans="1:4" x14ac:dyDescent="0.2">
      <c r="A20489" s="149" t="s">
        <v>54356</v>
      </c>
      <c r="B20489" s="149" t="s">
        <v>54357</v>
      </c>
      <c r="C20489" s="148" t="s">
        <v>6945</v>
      </c>
      <c r="D20489" s="149" t="s">
        <v>54308</v>
      </c>
    </row>
    <row r="20490" spans="1:4" x14ac:dyDescent="0.2">
      <c r="A20490" s="149" t="s">
        <v>54358</v>
      </c>
      <c r="B20490" s="149" t="s">
        <v>54359</v>
      </c>
      <c r="C20490" s="148" t="s">
        <v>6945</v>
      </c>
      <c r="D20490" s="149" t="s">
        <v>54308</v>
      </c>
    </row>
    <row r="20491" spans="1:4" x14ac:dyDescent="0.2">
      <c r="A20491" s="149" t="s">
        <v>54360</v>
      </c>
      <c r="B20491" s="149" t="s">
        <v>54361</v>
      </c>
      <c r="C20491" s="148" t="s">
        <v>6945</v>
      </c>
      <c r="D20491" s="149" t="s">
        <v>54308</v>
      </c>
    </row>
    <row r="20492" spans="1:4" x14ac:dyDescent="0.2">
      <c r="A20492" s="149" t="s">
        <v>10627</v>
      </c>
      <c r="B20492" s="149" t="s">
        <v>54362</v>
      </c>
      <c r="C20492" s="148" t="s">
        <v>6945</v>
      </c>
      <c r="D20492" s="149" t="s">
        <v>54308</v>
      </c>
    </row>
    <row r="20493" spans="1:4" x14ac:dyDescent="0.2">
      <c r="A20493" s="149" t="s">
        <v>13970</v>
      </c>
      <c r="B20493" s="149" t="s">
        <v>54363</v>
      </c>
      <c r="C20493" s="148" t="s">
        <v>6945</v>
      </c>
      <c r="D20493" s="149" t="s">
        <v>54308</v>
      </c>
    </row>
    <row r="20494" spans="1:4" x14ac:dyDescent="0.2">
      <c r="A20494" s="149" t="s">
        <v>54364</v>
      </c>
      <c r="B20494" s="149" t="s">
        <v>54365</v>
      </c>
      <c r="C20494" s="148" t="s">
        <v>6945</v>
      </c>
      <c r="D20494" s="149" t="s">
        <v>54308</v>
      </c>
    </row>
    <row r="20495" spans="1:4" x14ac:dyDescent="0.2">
      <c r="A20495" s="149" t="s">
        <v>13971</v>
      </c>
      <c r="B20495" s="149" t="s">
        <v>54366</v>
      </c>
      <c r="C20495" s="148" t="s">
        <v>6945</v>
      </c>
      <c r="D20495" s="149" t="s">
        <v>54308</v>
      </c>
    </row>
    <row r="20496" spans="1:4" x14ac:dyDescent="0.2">
      <c r="A20496" s="146" t="s">
        <v>10105</v>
      </c>
      <c r="B20496" s="146" t="s">
        <v>54367</v>
      </c>
      <c r="C20496" s="152" t="s">
        <v>6945</v>
      </c>
      <c r="D20496" s="146" t="s">
        <v>54308</v>
      </c>
    </row>
    <row r="20497" spans="1:4" x14ac:dyDescent="0.2">
      <c r="A20497" s="146" t="s">
        <v>10107</v>
      </c>
      <c r="B20497" s="146" t="s">
        <v>54368</v>
      </c>
      <c r="C20497" s="152" t="s">
        <v>6945</v>
      </c>
      <c r="D20497" s="146" t="s">
        <v>54308</v>
      </c>
    </row>
    <row r="20498" spans="1:4" x14ac:dyDescent="0.2">
      <c r="A20498" s="146" t="s">
        <v>10108</v>
      </c>
      <c r="B20498" s="146" t="s">
        <v>54369</v>
      </c>
      <c r="C20498" s="152" t="s">
        <v>6945</v>
      </c>
      <c r="D20498" s="146" t="s">
        <v>54308</v>
      </c>
    </row>
    <row r="20499" spans="1:4" x14ac:dyDescent="0.2">
      <c r="A20499" s="149" t="s">
        <v>54370</v>
      </c>
      <c r="B20499" s="149" t="s">
        <v>54371</v>
      </c>
      <c r="C20499" s="148" t="s">
        <v>6945</v>
      </c>
      <c r="D20499" s="149" t="s">
        <v>54308</v>
      </c>
    </row>
    <row r="20500" spans="1:4" x14ac:dyDescent="0.2">
      <c r="A20500" s="149" t="s">
        <v>54372</v>
      </c>
      <c r="B20500" s="149" t="s">
        <v>54373</v>
      </c>
      <c r="C20500" s="148" t="s">
        <v>6945</v>
      </c>
      <c r="D20500" s="149" t="s">
        <v>54308</v>
      </c>
    </row>
    <row r="20501" spans="1:4" x14ac:dyDescent="0.2">
      <c r="A20501" s="149" t="s">
        <v>13975</v>
      </c>
      <c r="B20501" s="149" t="s">
        <v>54374</v>
      </c>
      <c r="C20501" s="148" t="s">
        <v>6945</v>
      </c>
      <c r="D20501" s="149" t="s">
        <v>54308</v>
      </c>
    </row>
    <row r="20502" spans="1:4" x14ac:dyDescent="0.2">
      <c r="A20502" s="149" t="s">
        <v>54375</v>
      </c>
      <c r="B20502" s="149" t="s">
        <v>54376</v>
      </c>
      <c r="C20502" s="148" t="s">
        <v>6945</v>
      </c>
      <c r="D20502" s="149" t="s">
        <v>54308</v>
      </c>
    </row>
    <row r="20503" spans="1:4" x14ac:dyDescent="0.2">
      <c r="A20503" s="149" t="s">
        <v>54377</v>
      </c>
      <c r="B20503" s="149" t="s">
        <v>54378</v>
      </c>
      <c r="C20503" s="148" t="s">
        <v>6945</v>
      </c>
      <c r="D20503" s="149" t="s">
        <v>54308</v>
      </c>
    </row>
    <row r="20504" spans="1:4" x14ac:dyDescent="0.2">
      <c r="A20504" s="149" t="s">
        <v>13977</v>
      </c>
      <c r="B20504" s="149" t="s">
        <v>54379</v>
      </c>
      <c r="C20504" s="148" t="s">
        <v>6945</v>
      </c>
      <c r="D20504" s="149" t="s">
        <v>54308</v>
      </c>
    </row>
    <row r="20505" spans="1:4" x14ac:dyDescent="0.2">
      <c r="A20505" s="149" t="s">
        <v>54380</v>
      </c>
      <c r="B20505" s="149" t="s">
        <v>54381</v>
      </c>
      <c r="C20505" s="148" t="s">
        <v>6945</v>
      </c>
      <c r="D20505" s="149" t="s">
        <v>54308</v>
      </c>
    </row>
    <row r="20506" spans="1:4" x14ac:dyDescent="0.2">
      <c r="A20506" s="149" t="s">
        <v>13978</v>
      </c>
      <c r="B20506" s="149" t="s">
        <v>54382</v>
      </c>
      <c r="C20506" s="148" t="s">
        <v>6945</v>
      </c>
      <c r="D20506" s="149" t="s">
        <v>54308</v>
      </c>
    </row>
    <row r="20507" spans="1:4" x14ac:dyDescent="0.2">
      <c r="A20507" s="149" t="s">
        <v>54383</v>
      </c>
      <c r="B20507" s="149" t="s">
        <v>54384</v>
      </c>
      <c r="C20507" s="148" t="s">
        <v>6945</v>
      </c>
      <c r="D20507" s="149" t="s">
        <v>54308</v>
      </c>
    </row>
    <row r="20508" spans="1:4" x14ac:dyDescent="0.2">
      <c r="A20508" s="149" t="s">
        <v>54385</v>
      </c>
      <c r="B20508" s="149" t="s">
        <v>54386</v>
      </c>
      <c r="C20508" s="148" t="s">
        <v>6945</v>
      </c>
      <c r="D20508" s="149" t="s">
        <v>54308</v>
      </c>
    </row>
    <row r="20509" spans="1:4" x14ac:dyDescent="0.2">
      <c r="A20509" s="149" t="s">
        <v>54387</v>
      </c>
      <c r="B20509" s="149" t="s">
        <v>54388</v>
      </c>
      <c r="C20509" s="148" t="s">
        <v>6945</v>
      </c>
      <c r="D20509" s="149" t="s">
        <v>54308</v>
      </c>
    </row>
    <row r="20510" spans="1:4" x14ac:dyDescent="0.2">
      <c r="A20510" s="149" t="s">
        <v>54389</v>
      </c>
      <c r="B20510" s="149" t="s">
        <v>54390</v>
      </c>
      <c r="C20510" s="148" t="s">
        <v>6945</v>
      </c>
      <c r="D20510" s="149" t="s">
        <v>54308</v>
      </c>
    </row>
    <row r="20511" spans="1:4" x14ac:dyDescent="0.2">
      <c r="A20511" s="149" t="s">
        <v>54391</v>
      </c>
      <c r="B20511" s="149" t="s">
        <v>54392</v>
      </c>
      <c r="C20511" s="148" t="s">
        <v>6945</v>
      </c>
      <c r="D20511" s="149" t="s">
        <v>54308</v>
      </c>
    </row>
    <row r="20512" spans="1:4" x14ac:dyDescent="0.2">
      <c r="A20512" s="149" t="s">
        <v>54393</v>
      </c>
      <c r="B20512" s="149" t="s">
        <v>54394</v>
      </c>
      <c r="C20512" s="148" t="s">
        <v>6945</v>
      </c>
      <c r="D20512" s="149" t="s">
        <v>54308</v>
      </c>
    </row>
    <row r="20513" spans="1:4" x14ac:dyDescent="0.2">
      <c r="A20513" s="149" t="s">
        <v>13979</v>
      </c>
      <c r="B20513" s="149" t="s">
        <v>54395</v>
      </c>
      <c r="C20513" s="148" t="s">
        <v>6945</v>
      </c>
      <c r="D20513" s="149" t="s">
        <v>54308</v>
      </c>
    </row>
    <row r="20514" spans="1:4" x14ac:dyDescent="0.2">
      <c r="A20514" s="149" t="s">
        <v>54396</v>
      </c>
      <c r="B20514" s="149" t="s">
        <v>54397</v>
      </c>
      <c r="C20514" s="148" t="s">
        <v>6945</v>
      </c>
      <c r="D20514" s="149" t="s">
        <v>54308</v>
      </c>
    </row>
    <row r="20515" spans="1:4" x14ac:dyDescent="0.2">
      <c r="A20515" s="149" t="s">
        <v>13980</v>
      </c>
      <c r="B20515" s="149" t="s">
        <v>54398</v>
      </c>
      <c r="C20515" s="148" t="s">
        <v>6945</v>
      </c>
      <c r="D20515" s="149" t="s">
        <v>54308</v>
      </c>
    </row>
    <row r="20516" spans="1:4" x14ac:dyDescent="0.2">
      <c r="A20516" s="149" t="s">
        <v>13982</v>
      </c>
      <c r="B20516" s="149" t="s">
        <v>54399</v>
      </c>
      <c r="C20516" s="148" t="s">
        <v>6945</v>
      </c>
      <c r="D20516" s="149" t="s">
        <v>54308</v>
      </c>
    </row>
    <row r="20517" spans="1:4" x14ac:dyDescent="0.2">
      <c r="A20517" s="149" t="s">
        <v>13983</v>
      </c>
      <c r="B20517" s="149" t="s">
        <v>54400</v>
      </c>
      <c r="C20517" s="148" t="s">
        <v>6945</v>
      </c>
      <c r="D20517" s="149" t="s">
        <v>54308</v>
      </c>
    </row>
    <row r="20518" spans="1:4" x14ac:dyDescent="0.2">
      <c r="A20518" s="149" t="s">
        <v>13951</v>
      </c>
      <c r="B20518" s="149" t="s">
        <v>54401</v>
      </c>
      <c r="C20518" s="148" t="s">
        <v>6945</v>
      </c>
      <c r="D20518" s="149" t="s">
        <v>54308</v>
      </c>
    </row>
    <row r="20519" spans="1:4" x14ac:dyDescent="0.2">
      <c r="A20519" s="149" t="s">
        <v>13952</v>
      </c>
      <c r="B20519" s="149" t="s">
        <v>54402</v>
      </c>
      <c r="C20519" s="148" t="s">
        <v>6945</v>
      </c>
      <c r="D20519" s="149" t="s">
        <v>54308</v>
      </c>
    </row>
    <row r="20520" spans="1:4" x14ac:dyDescent="0.2">
      <c r="A20520" s="149" t="s">
        <v>13954</v>
      </c>
      <c r="B20520" s="149" t="s">
        <v>54403</v>
      </c>
      <c r="C20520" s="148" t="s">
        <v>6945</v>
      </c>
      <c r="D20520" s="149" t="s">
        <v>54308</v>
      </c>
    </row>
    <row r="20521" spans="1:4" x14ac:dyDescent="0.2">
      <c r="A20521" s="149" t="s">
        <v>13950</v>
      </c>
      <c r="B20521" s="149" t="s">
        <v>54404</v>
      </c>
      <c r="C20521" s="148" t="s">
        <v>6945</v>
      </c>
      <c r="D20521" s="149" t="s">
        <v>54308</v>
      </c>
    </row>
    <row r="20522" spans="1:4" x14ac:dyDescent="0.2">
      <c r="A20522" s="149" t="s">
        <v>13956</v>
      </c>
      <c r="B20522" s="149" t="s">
        <v>54405</v>
      </c>
      <c r="C20522" s="148" t="s">
        <v>6945</v>
      </c>
      <c r="D20522" s="149" t="s">
        <v>54308</v>
      </c>
    </row>
    <row r="20523" spans="1:4" x14ac:dyDescent="0.2">
      <c r="A20523" s="149" t="s">
        <v>13957</v>
      </c>
      <c r="B20523" s="149" t="s">
        <v>54406</v>
      </c>
      <c r="C20523" s="148" t="s">
        <v>6945</v>
      </c>
      <c r="D20523" s="149" t="s">
        <v>54308</v>
      </c>
    </row>
    <row r="20524" spans="1:4" x14ac:dyDescent="0.2">
      <c r="A20524" s="149" t="s">
        <v>13955</v>
      </c>
      <c r="B20524" s="149" t="s">
        <v>54407</v>
      </c>
      <c r="C20524" s="148" t="s">
        <v>6945</v>
      </c>
      <c r="D20524" s="149" t="s">
        <v>54308</v>
      </c>
    </row>
    <row r="20525" spans="1:4" x14ac:dyDescent="0.2">
      <c r="A20525" s="149" t="s">
        <v>13984</v>
      </c>
      <c r="B20525" s="149" t="s">
        <v>54408</v>
      </c>
      <c r="C20525" s="148" t="s">
        <v>6945</v>
      </c>
      <c r="D20525" s="149" t="s">
        <v>54308</v>
      </c>
    </row>
    <row r="20526" spans="1:4" x14ac:dyDescent="0.2">
      <c r="A20526" s="149" t="s">
        <v>54409</v>
      </c>
      <c r="B20526" s="149" t="s">
        <v>54410</v>
      </c>
      <c r="C20526" s="148" t="s">
        <v>6945</v>
      </c>
      <c r="D20526" s="149" t="s">
        <v>54308</v>
      </c>
    </row>
    <row r="20527" spans="1:4" x14ac:dyDescent="0.2">
      <c r="A20527" s="149" t="s">
        <v>54411</v>
      </c>
      <c r="B20527" s="149" t="s">
        <v>54412</v>
      </c>
      <c r="C20527" s="148" t="s">
        <v>6945</v>
      </c>
      <c r="D20527" s="149" t="s">
        <v>54308</v>
      </c>
    </row>
    <row r="20528" spans="1:4" x14ac:dyDescent="0.2">
      <c r="A20528" s="149" t="s">
        <v>54413</v>
      </c>
      <c r="B20528" s="149" t="s">
        <v>54414</v>
      </c>
      <c r="C20528" s="148" t="s">
        <v>6945</v>
      </c>
      <c r="D20528" s="149" t="s">
        <v>54308</v>
      </c>
    </row>
    <row r="20529" spans="1:4" x14ac:dyDescent="0.2">
      <c r="A20529" s="149" t="s">
        <v>54415</v>
      </c>
      <c r="B20529" s="149" t="s">
        <v>54416</v>
      </c>
      <c r="C20529" s="148" t="s">
        <v>6945</v>
      </c>
      <c r="D20529" s="149" t="s">
        <v>54308</v>
      </c>
    </row>
    <row r="20530" spans="1:4" x14ac:dyDescent="0.2">
      <c r="A20530" s="149" t="s">
        <v>54417</v>
      </c>
      <c r="B20530" s="149" t="s">
        <v>54418</v>
      </c>
      <c r="C20530" s="148" t="s">
        <v>6945</v>
      </c>
      <c r="D20530" s="149" t="s">
        <v>54308</v>
      </c>
    </row>
    <row r="20531" spans="1:4" x14ac:dyDescent="0.2">
      <c r="A20531" s="149" t="s">
        <v>54419</v>
      </c>
      <c r="B20531" s="149" t="s">
        <v>54420</v>
      </c>
      <c r="C20531" s="148" t="s">
        <v>6945</v>
      </c>
      <c r="D20531" s="149" t="s">
        <v>54308</v>
      </c>
    </row>
    <row r="20532" spans="1:4" x14ac:dyDescent="0.2">
      <c r="A20532" s="149" t="s">
        <v>54421</v>
      </c>
      <c r="B20532" s="149" t="s">
        <v>54422</v>
      </c>
      <c r="C20532" s="148" t="s">
        <v>6945</v>
      </c>
      <c r="D20532" s="149" t="s">
        <v>54308</v>
      </c>
    </row>
    <row r="20533" spans="1:4" x14ac:dyDescent="0.2">
      <c r="A20533" s="149" t="s">
        <v>54423</v>
      </c>
      <c r="B20533" s="149" t="s">
        <v>54424</v>
      </c>
      <c r="C20533" s="148" t="s">
        <v>6945</v>
      </c>
      <c r="D20533" s="149" t="s">
        <v>54308</v>
      </c>
    </row>
    <row r="20534" spans="1:4" x14ac:dyDescent="0.2">
      <c r="A20534" s="149" t="s">
        <v>54425</v>
      </c>
      <c r="B20534" s="149" t="s">
        <v>54426</v>
      </c>
      <c r="C20534" s="148" t="s">
        <v>6945</v>
      </c>
      <c r="D20534" s="149" t="s">
        <v>54308</v>
      </c>
    </row>
    <row r="20535" spans="1:4" x14ac:dyDescent="0.2">
      <c r="A20535" s="149" t="s">
        <v>13985</v>
      </c>
      <c r="B20535" s="149" t="s">
        <v>54427</v>
      </c>
      <c r="C20535" s="148" t="s">
        <v>6945</v>
      </c>
      <c r="D20535" s="149" t="s">
        <v>54308</v>
      </c>
    </row>
    <row r="20536" spans="1:4" x14ac:dyDescent="0.2">
      <c r="A20536" s="149" t="s">
        <v>54428</v>
      </c>
      <c r="B20536" s="149" t="s">
        <v>54429</v>
      </c>
      <c r="C20536" s="148" t="s">
        <v>6945</v>
      </c>
      <c r="D20536" s="149" t="s">
        <v>54308</v>
      </c>
    </row>
    <row r="20537" spans="1:4" x14ac:dyDescent="0.2">
      <c r="A20537" s="149" t="s">
        <v>13989</v>
      </c>
      <c r="B20537" s="149" t="s">
        <v>54430</v>
      </c>
      <c r="C20537" s="148" t="s">
        <v>6945</v>
      </c>
      <c r="D20537" s="149" t="s">
        <v>54308</v>
      </c>
    </row>
    <row r="20538" spans="1:4" x14ac:dyDescent="0.2">
      <c r="A20538" s="149" t="s">
        <v>13987</v>
      </c>
      <c r="B20538" s="149" t="s">
        <v>54431</v>
      </c>
      <c r="C20538" s="148" t="s">
        <v>6945</v>
      </c>
      <c r="D20538" s="149" t="s">
        <v>54308</v>
      </c>
    </row>
    <row r="20539" spans="1:4" x14ac:dyDescent="0.2">
      <c r="A20539" s="149" t="s">
        <v>13991</v>
      </c>
      <c r="B20539" s="149" t="s">
        <v>54432</v>
      </c>
      <c r="C20539" s="148" t="s">
        <v>6945</v>
      </c>
      <c r="D20539" s="149" t="s">
        <v>54308</v>
      </c>
    </row>
    <row r="20540" spans="1:4" x14ac:dyDescent="0.2">
      <c r="A20540" s="149" t="s">
        <v>13990</v>
      </c>
      <c r="B20540" s="149" t="s">
        <v>54433</v>
      </c>
      <c r="C20540" s="148" t="s">
        <v>6945</v>
      </c>
      <c r="D20540" s="149" t="s">
        <v>54308</v>
      </c>
    </row>
    <row r="20541" spans="1:4" x14ac:dyDescent="0.2">
      <c r="A20541" s="149" t="s">
        <v>13992</v>
      </c>
      <c r="B20541" s="149" t="s">
        <v>54434</v>
      </c>
      <c r="C20541" s="148" t="s">
        <v>6945</v>
      </c>
      <c r="D20541" s="149" t="s">
        <v>54308</v>
      </c>
    </row>
    <row r="20542" spans="1:4" x14ac:dyDescent="0.2">
      <c r="A20542" s="149" t="s">
        <v>13993</v>
      </c>
      <c r="B20542" s="149" t="s">
        <v>54435</v>
      </c>
      <c r="C20542" s="148" t="s">
        <v>6945</v>
      </c>
      <c r="D20542" s="149" t="s">
        <v>54308</v>
      </c>
    </row>
    <row r="20543" spans="1:4" x14ac:dyDescent="0.2">
      <c r="A20543" s="149" t="s">
        <v>13998</v>
      </c>
      <c r="B20543" s="149" t="s">
        <v>54436</v>
      </c>
      <c r="C20543" s="148" t="s">
        <v>6945</v>
      </c>
      <c r="D20543" s="149" t="s">
        <v>54308</v>
      </c>
    </row>
    <row r="20544" spans="1:4" x14ac:dyDescent="0.2">
      <c r="A20544" s="149" t="s">
        <v>13999</v>
      </c>
      <c r="B20544" s="149" t="s">
        <v>54437</v>
      </c>
      <c r="C20544" s="148" t="s">
        <v>6945</v>
      </c>
      <c r="D20544" s="149" t="s">
        <v>54308</v>
      </c>
    </row>
    <row r="20545" spans="1:4" x14ac:dyDescent="0.2">
      <c r="A20545" s="149" t="s">
        <v>14000</v>
      </c>
      <c r="B20545" s="149" t="s">
        <v>54438</v>
      </c>
      <c r="C20545" s="148" t="s">
        <v>6945</v>
      </c>
      <c r="D20545" s="149" t="s">
        <v>54308</v>
      </c>
    </row>
    <row r="20546" spans="1:4" x14ac:dyDescent="0.2">
      <c r="A20546" s="149" t="s">
        <v>14007</v>
      </c>
      <c r="B20546" s="149" t="s">
        <v>54439</v>
      </c>
      <c r="C20546" s="148" t="s">
        <v>6945</v>
      </c>
      <c r="D20546" s="149" t="s">
        <v>54308</v>
      </c>
    </row>
    <row r="20547" spans="1:4" x14ac:dyDescent="0.2">
      <c r="A20547" s="149" t="s">
        <v>14006</v>
      </c>
      <c r="B20547" s="149" t="s">
        <v>54440</v>
      </c>
      <c r="C20547" s="148" t="s">
        <v>6945</v>
      </c>
      <c r="D20547" s="149" t="s">
        <v>54308</v>
      </c>
    </row>
    <row r="20548" spans="1:4" x14ac:dyDescent="0.2">
      <c r="A20548" s="149" t="s">
        <v>14001</v>
      </c>
      <c r="B20548" s="149" t="s">
        <v>54441</v>
      </c>
      <c r="C20548" s="148" t="s">
        <v>6945</v>
      </c>
      <c r="D20548" s="149" t="s">
        <v>54308</v>
      </c>
    </row>
    <row r="20549" spans="1:4" x14ac:dyDescent="0.2">
      <c r="A20549" s="149" t="s">
        <v>14002</v>
      </c>
      <c r="B20549" s="149" t="s">
        <v>54442</v>
      </c>
      <c r="C20549" s="148" t="s">
        <v>6945</v>
      </c>
      <c r="D20549" s="149" t="s">
        <v>54308</v>
      </c>
    </row>
    <row r="20550" spans="1:4" x14ac:dyDescent="0.2">
      <c r="A20550" s="149" t="s">
        <v>14003</v>
      </c>
      <c r="B20550" s="149" t="s">
        <v>54443</v>
      </c>
      <c r="C20550" s="148" t="s">
        <v>6945</v>
      </c>
      <c r="D20550" s="149" t="s">
        <v>54308</v>
      </c>
    </row>
    <row r="20551" spans="1:4" x14ac:dyDescent="0.2">
      <c r="A20551" s="149" t="s">
        <v>13996</v>
      </c>
      <c r="B20551" s="149" t="s">
        <v>54444</v>
      </c>
      <c r="C20551" s="148" t="s">
        <v>6945</v>
      </c>
      <c r="D20551" s="149" t="s">
        <v>54308</v>
      </c>
    </row>
    <row r="20552" spans="1:4" x14ac:dyDescent="0.2">
      <c r="A20552" s="149" t="s">
        <v>13997</v>
      </c>
      <c r="B20552" s="149" t="s">
        <v>54445</v>
      </c>
      <c r="C20552" s="148" t="s">
        <v>6945</v>
      </c>
      <c r="D20552" s="149" t="s">
        <v>54308</v>
      </c>
    </row>
    <row r="20553" spans="1:4" x14ac:dyDescent="0.2">
      <c r="A20553" s="149" t="s">
        <v>14005</v>
      </c>
      <c r="B20553" s="149" t="s">
        <v>54446</v>
      </c>
      <c r="C20553" s="148" t="s">
        <v>6945</v>
      </c>
      <c r="D20553" s="149" t="s">
        <v>54308</v>
      </c>
    </row>
    <row r="20554" spans="1:4" x14ac:dyDescent="0.2">
      <c r="A20554" s="149" t="s">
        <v>14004</v>
      </c>
      <c r="B20554" s="149" t="s">
        <v>54447</v>
      </c>
      <c r="C20554" s="148" t="s">
        <v>6945</v>
      </c>
      <c r="D20554" s="149" t="s">
        <v>54308</v>
      </c>
    </row>
    <row r="20555" spans="1:4" x14ac:dyDescent="0.2">
      <c r="A20555" s="149" t="s">
        <v>14031</v>
      </c>
      <c r="B20555" s="149" t="s">
        <v>54448</v>
      </c>
      <c r="C20555" s="148" t="s">
        <v>19220</v>
      </c>
      <c r="D20555" s="149" t="s">
        <v>19221</v>
      </c>
    </row>
    <row r="20556" spans="1:4" x14ac:dyDescent="0.2">
      <c r="A20556" s="149" t="s">
        <v>14032</v>
      </c>
      <c r="B20556" s="149" t="s">
        <v>54449</v>
      </c>
      <c r="C20556" s="148" t="s">
        <v>19220</v>
      </c>
      <c r="D20556" s="149" t="s">
        <v>19221</v>
      </c>
    </row>
    <row r="20557" spans="1:4" x14ac:dyDescent="0.2">
      <c r="A20557" s="149" t="s">
        <v>14038</v>
      </c>
      <c r="B20557" s="149" t="s">
        <v>54450</v>
      </c>
      <c r="C20557" s="148" t="s">
        <v>19220</v>
      </c>
      <c r="D20557" s="149" t="s">
        <v>19221</v>
      </c>
    </row>
    <row r="20558" spans="1:4" x14ac:dyDescent="0.2">
      <c r="A20558" s="149" t="s">
        <v>14039</v>
      </c>
      <c r="B20558" s="149" t="s">
        <v>54451</v>
      </c>
      <c r="C20558" s="148" t="s">
        <v>19220</v>
      </c>
      <c r="D20558" s="149" t="s">
        <v>19221</v>
      </c>
    </row>
    <row r="20559" spans="1:4" x14ac:dyDescent="0.2">
      <c r="A20559" s="149" t="s">
        <v>14045</v>
      </c>
      <c r="B20559" s="149" t="s">
        <v>54452</v>
      </c>
      <c r="C20559" s="148" t="s">
        <v>19220</v>
      </c>
      <c r="D20559" s="149" t="s">
        <v>19221</v>
      </c>
    </row>
    <row r="20560" spans="1:4" x14ac:dyDescent="0.2">
      <c r="A20560" s="149" t="s">
        <v>14046</v>
      </c>
      <c r="B20560" s="149" t="s">
        <v>54453</v>
      </c>
      <c r="C20560" s="148" t="s">
        <v>19220</v>
      </c>
      <c r="D20560" s="149" t="s">
        <v>19221</v>
      </c>
    </row>
    <row r="20561" spans="1:4" x14ac:dyDescent="0.2">
      <c r="A20561" s="149" t="s">
        <v>14019</v>
      </c>
      <c r="B20561" s="149" t="s">
        <v>54454</v>
      </c>
      <c r="C20561" s="148" t="s">
        <v>7240</v>
      </c>
      <c r="D20561" s="149" t="s">
        <v>19222</v>
      </c>
    </row>
    <row r="20562" spans="1:4" x14ac:dyDescent="0.2">
      <c r="A20562" s="149" t="s">
        <v>14025</v>
      </c>
      <c r="B20562" s="149" t="s">
        <v>54455</v>
      </c>
      <c r="C20562" s="148" t="s">
        <v>7240</v>
      </c>
      <c r="D20562" s="149" t="s">
        <v>19222</v>
      </c>
    </row>
    <row r="20563" spans="1:4" x14ac:dyDescent="0.2">
      <c r="A20563" s="146" t="s">
        <v>15560</v>
      </c>
      <c r="B20563" s="147" t="s">
        <v>54456</v>
      </c>
      <c r="C20563" s="152" t="s">
        <v>8989</v>
      </c>
      <c r="D20563" s="154" t="s">
        <v>8990</v>
      </c>
    </row>
    <row r="20564" spans="1:4" x14ac:dyDescent="0.2">
      <c r="A20564" s="146" t="s">
        <v>15512</v>
      </c>
      <c r="B20564" s="147" t="s">
        <v>54457</v>
      </c>
      <c r="C20564" s="152" t="s">
        <v>8989</v>
      </c>
      <c r="D20564" s="154" t="s">
        <v>8990</v>
      </c>
    </row>
    <row r="20565" spans="1:4" x14ac:dyDescent="0.2">
      <c r="A20565" s="146" t="s">
        <v>15555</v>
      </c>
      <c r="B20565" s="147" t="s">
        <v>54458</v>
      </c>
      <c r="C20565" s="152" t="s">
        <v>8989</v>
      </c>
      <c r="D20565" s="154" t="s">
        <v>8990</v>
      </c>
    </row>
    <row r="20566" spans="1:4" x14ac:dyDescent="0.2">
      <c r="A20566" s="149" t="s">
        <v>54459</v>
      </c>
      <c r="B20566" s="149" t="s">
        <v>54460</v>
      </c>
      <c r="C20566" s="144" t="s">
        <v>8989</v>
      </c>
      <c r="D20566" s="154" t="s">
        <v>8990</v>
      </c>
    </row>
    <row r="20567" spans="1:4" x14ac:dyDescent="0.2">
      <c r="A20567" s="147" t="s">
        <v>15651</v>
      </c>
      <c r="B20567" s="150" t="s">
        <v>54461</v>
      </c>
      <c r="C20567" s="144" t="s">
        <v>8989</v>
      </c>
      <c r="D20567" s="145" t="s">
        <v>8990</v>
      </c>
    </row>
    <row r="20568" spans="1:4" x14ac:dyDescent="0.2">
      <c r="A20568" s="149" t="s">
        <v>54462</v>
      </c>
      <c r="B20568" s="149" t="s">
        <v>54463</v>
      </c>
      <c r="C20568" s="144" t="s">
        <v>8989</v>
      </c>
      <c r="D20568" s="154" t="s">
        <v>8990</v>
      </c>
    </row>
    <row r="20569" spans="1:4" x14ac:dyDescent="0.2">
      <c r="A20569" s="149" t="s">
        <v>54464</v>
      </c>
      <c r="B20569" s="149" t="s">
        <v>54465</v>
      </c>
      <c r="C20569" s="144" t="s">
        <v>8989</v>
      </c>
      <c r="D20569" s="154" t="s">
        <v>8990</v>
      </c>
    </row>
    <row r="20570" spans="1:4" x14ac:dyDescent="0.2">
      <c r="A20570" s="149" t="s">
        <v>54466</v>
      </c>
      <c r="B20570" s="149" t="s">
        <v>54467</v>
      </c>
      <c r="C20570" s="144" t="s">
        <v>8989</v>
      </c>
      <c r="D20570" s="154" t="s">
        <v>8990</v>
      </c>
    </row>
    <row r="20571" spans="1:4" x14ac:dyDescent="0.2">
      <c r="A20571" s="146" t="s">
        <v>15556</v>
      </c>
      <c r="B20571" s="147" t="s">
        <v>54468</v>
      </c>
      <c r="C20571" s="152" t="s">
        <v>8989</v>
      </c>
      <c r="D20571" s="154" t="s">
        <v>8990</v>
      </c>
    </row>
    <row r="20572" spans="1:4" x14ac:dyDescent="0.2">
      <c r="A20572" s="146" t="s">
        <v>15557</v>
      </c>
      <c r="B20572" s="147" t="s">
        <v>54469</v>
      </c>
      <c r="C20572" s="152" t="s">
        <v>8989</v>
      </c>
      <c r="D20572" s="154" t="s">
        <v>8990</v>
      </c>
    </row>
    <row r="20573" spans="1:4" x14ac:dyDescent="0.2">
      <c r="A20573" s="147" t="s">
        <v>15652</v>
      </c>
      <c r="B20573" s="150" t="s">
        <v>54470</v>
      </c>
      <c r="C20573" s="144" t="s">
        <v>8989</v>
      </c>
      <c r="D20573" s="145" t="s">
        <v>8990</v>
      </c>
    </row>
    <row r="20574" spans="1:4" x14ac:dyDescent="0.2">
      <c r="A20574" s="149" t="s">
        <v>54471</v>
      </c>
      <c r="B20574" s="149" t="s">
        <v>54472</v>
      </c>
      <c r="C20574" s="144" t="s">
        <v>8989</v>
      </c>
      <c r="D20574" s="154" t="s">
        <v>8990</v>
      </c>
    </row>
    <row r="20575" spans="1:4" x14ac:dyDescent="0.2">
      <c r="A20575" s="147" t="s">
        <v>15653</v>
      </c>
      <c r="B20575" s="150" t="s">
        <v>54473</v>
      </c>
      <c r="C20575" s="144" t="s">
        <v>8989</v>
      </c>
      <c r="D20575" s="145" t="s">
        <v>8990</v>
      </c>
    </row>
    <row r="20576" spans="1:4" x14ac:dyDescent="0.2">
      <c r="A20576" s="149" t="s">
        <v>54474</v>
      </c>
      <c r="B20576" s="149" t="s">
        <v>54475</v>
      </c>
      <c r="C20576" s="144" t="s">
        <v>8989</v>
      </c>
      <c r="D20576" s="154" t="s">
        <v>8990</v>
      </c>
    </row>
    <row r="20577" spans="1:4" x14ac:dyDescent="0.2">
      <c r="A20577" s="147" t="s">
        <v>15654</v>
      </c>
      <c r="B20577" s="150" t="s">
        <v>54476</v>
      </c>
      <c r="C20577" s="144" t="s">
        <v>8989</v>
      </c>
      <c r="D20577" s="145" t="s">
        <v>8990</v>
      </c>
    </row>
    <row r="20578" spans="1:4" x14ac:dyDescent="0.2">
      <c r="A20578" s="149" t="s">
        <v>54477</v>
      </c>
      <c r="B20578" s="149" t="s">
        <v>54478</v>
      </c>
      <c r="C20578" s="144" t="s">
        <v>8989</v>
      </c>
      <c r="D20578" s="154" t="s">
        <v>8990</v>
      </c>
    </row>
    <row r="20579" spans="1:4" x14ac:dyDescent="0.2">
      <c r="A20579" s="147" t="s">
        <v>15655</v>
      </c>
      <c r="B20579" s="150" t="s">
        <v>54479</v>
      </c>
      <c r="C20579" s="144" t="s">
        <v>8989</v>
      </c>
      <c r="D20579" s="145" t="s">
        <v>8990</v>
      </c>
    </row>
    <row r="20580" spans="1:4" x14ac:dyDescent="0.2">
      <c r="A20580" s="149" t="s">
        <v>54480</v>
      </c>
      <c r="B20580" s="149" t="s">
        <v>54481</v>
      </c>
      <c r="C20580" s="144" t="s">
        <v>8989</v>
      </c>
      <c r="D20580" s="154" t="s">
        <v>8990</v>
      </c>
    </row>
    <row r="20581" spans="1:4" x14ac:dyDescent="0.2">
      <c r="A20581" s="147" t="s">
        <v>15656</v>
      </c>
      <c r="B20581" s="150" t="s">
        <v>54482</v>
      </c>
      <c r="C20581" s="144" t="s">
        <v>8989</v>
      </c>
      <c r="D20581" s="145" t="s">
        <v>8990</v>
      </c>
    </row>
    <row r="20582" spans="1:4" x14ac:dyDescent="0.2">
      <c r="A20582" s="149" t="s">
        <v>54483</v>
      </c>
      <c r="B20582" s="149" t="s">
        <v>54484</v>
      </c>
      <c r="C20582" s="144" t="s">
        <v>8989</v>
      </c>
      <c r="D20582" s="154" t="s">
        <v>8990</v>
      </c>
    </row>
    <row r="20583" spans="1:4" x14ac:dyDescent="0.2">
      <c r="A20583" s="147" t="s">
        <v>15657</v>
      </c>
      <c r="B20583" s="150" t="s">
        <v>54485</v>
      </c>
      <c r="C20583" s="144" t="s">
        <v>8989</v>
      </c>
      <c r="D20583" s="145" t="s">
        <v>8990</v>
      </c>
    </row>
    <row r="20584" spans="1:4" x14ac:dyDescent="0.2">
      <c r="A20584" s="149" t="s">
        <v>54486</v>
      </c>
      <c r="B20584" s="149" t="s">
        <v>54487</v>
      </c>
      <c r="C20584" s="144" t="s">
        <v>8989</v>
      </c>
      <c r="D20584" s="154" t="s">
        <v>8990</v>
      </c>
    </row>
    <row r="20585" spans="1:4" x14ac:dyDescent="0.2">
      <c r="A20585" s="147" t="s">
        <v>15658</v>
      </c>
      <c r="B20585" s="150" t="s">
        <v>54488</v>
      </c>
      <c r="C20585" s="144" t="s">
        <v>8989</v>
      </c>
      <c r="D20585" s="145" t="s">
        <v>8990</v>
      </c>
    </row>
    <row r="20586" spans="1:4" x14ac:dyDescent="0.2">
      <c r="A20586" s="149" t="s">
        <v>54489</v>
      </c>
      <c r="B20586" s="149" t="s">
        <v>54490</v>
      </c>
      <c r="C20586" s="144" t="s">
        <v>8989</v>
      </c>
      <c r="D20586" s="154" t="s">
        <v>8990</v>
      </c>
    </row>
    <row r="20587" spans="1:4" x14ac:dyDescent="0.2">
      <c r="A20587" s="149" t="s">
        <v>54491</v>
      </c>
      <c r="B20587" s="149" t="s">
        <v>54492</v>
      </c>
      <c r="C20587" s="144" t="s">
        <v>8989</v>
      </c>
      <c r="D20587" s="154" t="s">
        <v>8990</v>
      </c>
    </row>
    <row r="20588" spans="1:4" x14ac:dyDescent="0.2">
      <c r="A20588" s="149" t="s">
        <v>54493</v>
      </c>
      <c r="B20588" s="149" t="s">
        <v>54494</v>
      </c>
      <c r="C20588" s="144" t="s">
        <v>8989</v>
      </c>
      <c r="D20588" s="154" t="s">
        <v>8990</v>
      </c>
    </row>
    <row r="20589" spans="1:4" x14ac:dyDescent="0.2">
      <c r="A20589" s="149" t="s">
        <v>54495</v>
      </c>
      <c r="B20589" s="149" t="s">
        <v>54496</v>
      </c>
      <c r="C20589" s="144" t="s">
        <v>8989</v>
      </c>
      <c r="D20589" s="154" t="s">
        <v>8990</v>
      </c>
    </row>
    <row r="20590" spans="1:4" x14ac:dyDescent="0.2">
      <c r="A20590" s="149" t="s">
        <v>54497</v>
      </c>
      <c r="B20590" s="149" t="s">
        <v>54498</v>
      </c>
      <c r="C20590" s="144" t="s">
        <v>8989</v>
      </c>
      <c r="D20590" s="154" t="s">
        <v>8990</v>
      </c>
    </row>
    <row r="20591" spans="1:4" x14ac:dyDescent="0.2">
      <c r="A20591" s="149" t="s">
        <v>54499</v>
      </c>
      <c r="B20591" s="149" t="s">
        <v>54500</v>
      </c>
      <c r="C20591" s="144" t="s">
        <v>8989</v>
      </c>
      <c r="D20591" s="154" t="s">
        <v>8990</v>
      </c>
    </row>
    <row r="20592" spans="1:4" x14ac:dyDescent="0.2">
      <c r="A20592" s="149" t="s">
        <v>54501</v>
      </c>
      <c r="B20592" s="149" t="s">
        <v>54502</v>
      </c>
      <c r="C20592" s="144" t="s">
        <v>8989</v>
      </c>
      <c r="D20592" s="154" t="s">
        <v>8990</v>
      </c>
    </row>
    <row r="20593" spans="1:4" x14ac:dyDescent="0.2">
      <c r="A20593" s="149" t="s">
        <v>54503</v>
      </c>
      <c r="B20593" s="149" t="s">
        <v>54504</v>
      </c>
      <c r="C20593" s="144" t="s">
        <v>8989</v>
      </c>
      <c r="D20593" s="154" t="s">
        <v>8990</v>
      </c>
    </row>
    <row r="20594" spans="1:4" x14ac:dyDescent="0.2">
      <c r="A20594" s="149" t="s">
        <v>54505</v>
      </c>
      <c r="B20594" s="149" t="s">
        <v>54506</v>
      </c>
      <c r="C20594" s="144" t="s">
        <v>8989</v>
      </c>
      <c r="D20594" s="154" t="s">
        <v>8990</v>
      </c>
    </row>
    <row r="20595" spans="1:4" x14ac:dyDescent="0.2">
      <c r="A20595" s="147" t="s">
        <v>15659</v>
      </c>
      <c r="B20595" s="150" t="s">
        <v>54507</v>
      </c>
      <c r="C20595" s="144" t="s">
        <v>8989</v>
      </c>
      <c r="D20595" s="145" t="s">
        <v>8990</v>
      </c>
    </row>
    <row r="20596" spans="1:4" x14ac:dyDescent="0.2">
      <c r="A20596" s="149" t="s">
        <v>54508</v>
      </c>
      <c r="B20596" s="149" t="s">
        <v>54509</v>
      </c>
      <c r="C20596" s="144" t="s">
        <v>8989</v>
      </c>
      <c r="D20596" s="154" t="s">
        <v>8990</v>
      </c>
    </row>
    <row r="20597" spans="1:4" x14ac:dyDescent="0.2">
      <c r="A20597" s="147" t="s">
        <v>15660</v>
      </c>
      <c r="B20597" s="150" t="s">
        <v>54510</v>
      </c>
      <c r="C20597" s="144" t="s">
        <v>8989</v>
      </c>
      <c r="D20597" s="145" t="s">
        <v>8990</v>
      </c>
    </row>
    <row r="20598" spans="1:4" x14ac:dyDescent="0.2">
      <c r="A20598" s="149" t="s">
        <v>54511</v>
      </c>
      <c r="B20598" s="149" t="s">
        <v>54512</v>
      </c>
      <c r="C20598" s="144" t="s">
        <v>8989</v>
      </c>
      <c r="D20598" s="154" t="s">
        <v>8990</v>
      </c>
    </row>
    <row r="20599" spans="1:4" x14ac:dyDescent="0.2">
      <c r="A20599" s="149" t="s">
        <v>54513</v>
      </c>
      <c r="B20599" s="149" t="s">
        <v>54514</v>
      </c>
      <c r="C20599" s="144" t="s">
        <v>8989</v>
      </c>
      <c r="D20599" s="154" t="s">
        <v>8990</v>
      </c>
    </row>
    <row r="20600" spans="1:4" x14ac:dyDescent="0.2">
      <c r="A20600" s="149" t="s">
        <v>54515</v>
      </c>
      <c r="B20600" s="149" t="s">
        <v>54516</v>
      </c>
      <c r="C20600" s="144" t="s">
        <v>8989</v>
      </c>
      <c r="D20600" s="154" t="s">
        <v>8990</v>
      </c>
    </row>
    <row r="20601" spans="1:4" x14ac:dyDescent="0.2">
      <c r="A20601" s="147" t="s">
        <v>15633</v>
      </c>
      <c r="B20601" s="150" t="s">
        <v>54517</v>
      </c>
      <c r="C20601" s="144" t="s">
        <v>8989</v>
      </c>
      <c r="D20601" s="145" t="s">
        <v>8990</v>
      </c>
    </row>
    <row r="20602" spans="1:4" x14ac:dyDescent="0.2">
      <c r="A20602" s="147" t="s">
        <v>15634</v>
      </c>
      <c r="B20602" s="150" t="s">
        <v>54518</v>
      </c>
      <c r="C20602" s="144" t="s">
        <v>8989</v>
      </c>
      <c r="D20602" s="145" t="s">
        <v>8990</v>
      </c>
    </row>
    <row r="20603" spans="1:4" x14ac:dyDescent="0.2">
      <c r="A20603" s="147" t="s">
        <v>15661</v>
      </c>
      <c r="B20603" s="150" t="s">
        <v>54519</v>
      </c>
      <c r="C20603" s="144" t="s">
        <v>8989</v>
      </c>
      <c r="D20603" s="145" t="s">
        <v>8990</v>
      </c>
    </row>
    <row r="20604" spans="1:4" x14ac:dyDescent="0.2">
      <c r="A20604" s="147" t="s">
        <v>15627</v>
      </c>
      <c r="B20604" s="150" t="s">
        <v>54520</v>
      </c>
      <c r="C20604" s="144" t="s">
        <v>8989</v>
      </c>
      <c r="D20604" s="145" t="s">
        <v>8990</v>
      </c>
    </row>
    <row r="20605" spans="1:4" x14ac:dyDescent="0.2">
      <c r="A20605" s="147" t="s">
        <v>15630</v>
      </c>
      <c r="B20605" s="150" t="s">
        <v>54521</v>
      </c>
      <c r="C20605" s="144" t="s">
        <v>8989</v>
      </c>
      <c r="D20605" s="145" t="s">
        <v>8990</v>
      </c>
    </row>
    <row r="20606" spans="1:4" x14ac:dyDescent="0.2">
      <c r="A20606" s="149" t="s">
        <v>54522</v>
      </c>
      <c r="B20606" s="149" t="s">
        <v>54523</v>
      </c>
      <c r="C20606" s="144" t="s">
        <v>8989</v>
      </c>
      <c r="D20606" s="154" t="s">
        <v>8990</v>
      </c>
    </row>
    <row r="20607" spans="1:4" x14ac:dyDescent="0.2">
      <c r="A20607" s="147" t="s">
        <v>15662</v>
      </c>
      <c r="B20607" s="150" t="s">
        <v>54524</v>
      </c>
      <c r="C20607" s="144" t="s">
        <v>8989</v>
      </c>
      <c r="D20607" s="145" t="s">
        <v>8990</v>
      </c>
    </row>
    <row r="20608" spans="1:4" x14ac:dyDescent="0.2">
      <c r="A20608" s="147" t="s">
        <v>15628</v>
      </c>
      <c r="B20608" s="150" t="s">
        <v>54525</v>
      </c>
      <c r="C20608" s="144" t="s">
        <v>8989</v>
      </c>
      <c r="D20608" s="145" t="s">
        <v>8990</v>
      </c>
    </row>
    <row r="20609" spans="1:4" x14ac:dyDescent="0.2">
      <c r="A20609" s="147" t="s">
        <v>15631</v>
      </c>
      <c r="B20609" s="150" t="s">
        <v>54526</v>
      </c>
      <c r="C20609" s="144" t="s">
        <v>8989</v>
      </c>
      <c r="D20609" s="145" t="s">
        <v>8990</v>
      </c>
    </row>
    <row r="20610" spans="1:4" x14ac:dyDescent="0.2">
      <c r="A20610" s="149" t="s">
        <v>54527</v>
      </c>
      <c r="B20610" s="149" t="s">
        <v>54528</v>
      </c>
      <c r="C20610" s="144" t="s">
        <v>8989</v>
      </c>
      <c r="D20610" s="154" t="s">
        <v>8990</v>
      </c>
    </row>
    <row r="20611" spans="1:4" x14ac:dyDescent="0.2">
      <c r="A20611" s="147" t="s">
        <v>15663</v>
      </c>
      <c r="B20611" s="150" t="s">
        <v>54529</v>
      </c>
      <c r="C20611" s="144" t="s">
        <v>8989</v>
      </c>
      <c r="D20611" s="145" t="s">
        <v>8990</v>
      </c>
    </row>
    <row r="20612" spans="1:4" x14ac:dyDescent="0.2">
      <c r="A20612" s="147" t="s">
        <v>15629</v>
      </c>
      <c r="B20612" s="150" t="s">
        <v>54530</v>
      </c>
      <c r="C20612" s="144" t="s">
        <v>8989</v>
      </c>
      <c r="D20612" s="145" t="s">
        <v>8990</v>
      </c>
    </row>
    <row r="20613" spans="1:4" x14ac:dyDescent="0.2">
      <c r="A20613" s="147" t="s">
        <v>15632</v>
      </c>
      <c r="B20613" s="150" t="s">
        <v>54531</v>
      </c>
      <c r="C20613" s="144" t="s">
        <v>8989</v>
      </c>
      <c r="D20613" s="145" t="s">
        <v>8990</v>
      </c>
    </row>
    <row r="20614" spans="1:4" x14ac:dyDescent="0.2">
      <c r="A20614" s="149" t="s">
        <v>54532</v>
      </c>
      <c r="B20614" s="149" t="s">
        <v>54533</v>
      </c>
      <c r="C20614" s="144" t="s">
        <v>8989</v>
      </c>
      <c r="D20614" s="154" t="s">
        <v>8990</v>
      </c>
    </row>
    <row r="20615" spans="1:4" x14ac:dyDescent="0.2">
      <c r="A20615" s="147" t="s">
        <v>15664</v>
      </c>
      <c r="B20615" s="150" t="s">
        <v>54534</v>
      </c>
      <c r="C20615" s="144" t="s">
        <v>8989</v>
      </c>
      <c r="D20615" s="145" t="s">
        <v>8990</v>
      </c>
    </row>
    <row r="20616" spans="1:4" x14ac:dyDescent="0.2">
      <c r="A20616" s="149" t="s">
        <v>54535</v>
      </c>
      <c r="B20616" s="149" t="s">
        <v>54536</v>
      </c>
      <c r="C20616" s="144" t="s">
        <v>8989</v>
      </c>
      <c r="D20616" s="154" t="s">
        <v>8990</v>
      </c>
    </row>
    <row r="20617" spans="1:4" x14ac:dyDescent="0.2">
      <c r="A20617" s="149" t="s">
        <v>54537</v>
      </c>
      <c r="B20617" s="149" t="s">
        <v>54538</v>
      </c>
      <c r="C20617" s="144" t="s">
        <v>8989</v>
      </c>
      <c r="D20617" s="154" t="s">
        <v>8990</v>
      </c>
    </row>
    <row r="20618" spans="1:4" x14ac:dyDescent="0.2">
      <c r="A20618" s="149" t="s">
        <v>54539</v>
      </c>
      <c r="B20618" s="149" t="s">
        <v>54540</v>
      </c>
      <c r="C20618" s="144" t="s">
        <v>8989</v>
      </c>
      <c r="D20618" s="154" t="s">
        <v>8990</v>
      </c>
    </row>
    <row r="20619" spans="1:4" x14ac:dyDescent="0.2">
      <c r="A20619" s="149" t="s">
        <v>54541</v>
      </c>
      <c r="B20619" s="149" t="s">
        <v>54542</v>
      </c>
      <c r="C20619" s="144" t="s">
        <v>8989</v>
      </c>
      <c r="D20619" s="154" t="s">
        <v>8990</v>
      </c>
    </row>
    <row r="20620" spans="1:4" x14ac:dyDescent="0.2">
      <c r="A20620" s="149" t="s">
        <v>54543</v>
      </c>
      <c r="B20620" s="149" t="s">
        <v>54544</v>
      </c>
      <c r="C20620" s="144" t="s">
        <v>8989</v>
      </c>
      <c r="D20620" s="154" t="s">
        <v>8990</v>
      </c>
    </row>
    <row r="20621" spans="1:4" x14ac:dyDescent="0.2">
      <c r="A20621" s="149" t="s">
        <v>54545</v>
      </c>
      <c r="B20621" s="149" t="s">
        <v>54546</v>
      </c>
      <c r="C20621" s="144" t="s">
        <v>8989</v>
      </c>
      <c r="D20621" s="154" t="s">
        <v>8990</v>
      </c>
    </row>
    <row r="20622" spans="1:4" x14ac:dyDescent="0.2">
      <c r="A20622" s="149" t="s">
        <v>54547</v>
      </c>
      <c r="B20622" s="149" t="s">
        <v>54548</v>
      </c>
      <c r="C20622" s="144" t="s">
        <v>8989</v>
      </c>
      <c r="D20622" s="154" t="s">
        <v>8990</v>
      </c>
    </row>
    <row r="20623" spans="1:4" x14ac:dyDescent="0.2">
      <c r="A20623" s="147" t="s">
        <v>15665</v>
      </c>
      <c r="B20623" s="150" t="s">
        <v>54549</v>
      </c>
      <c r="C20623" s="144" t="s">
        <v>8989</v>
      </c>
      <c r="D20623" s="145" t="s">
        <v>8990</v>
      </c>
    </row>
    <row r="20624" spans="1:4" x14ac:dyDescent="0.2">
      <c r="A20624" s="149" t="s">
        <v>54550</v>
      </c>
      <c r="B20624" s="149" t="s">
        <v>54551</v>
      </c>
      <c r="C20624" s="144" t="s">
        <v>8989</v>
      </c>
      <c r="D20624" s="154" t="s">
        <v>8990</v>
      </c>
    </row>
    <row r="20625" spans="1:4" x14ac:dyDescent="0.2">
      <c r="A20625" s="147" t="s">
        <v>15666</v>
      </c>
      <c r="B20625" s="150" t="s">
        <v>54552</v>
      </c>
      <c r="C20625" s="144" t="s">
        <v>8989</v>
      </c>
      <c r="D20625" s="145" t="s">
        <v>8990</v>
      </c>
    </row>
    <row r="20626" spans="1:4" x14ac:dyDescent="0.2">
      <c r="A20626" s="149" t="s">
        <v>54553</v>
      </c>
      <c r="B20626" s="149" t="s">
        <v>54554</v>
      </c>
      <c r="C20626" s="144" t="s">
        <v>8989</v>
      </c>
      <c r="D20626" s="154" t="s">
        <v>8990</v>
      </c>
    </row>
    <row r="20627" spans="1:4" x14ac:dyDescent="0.2">
      <c r="A20627" s="147" t="s">
        <v>15667</v>
      </c>
      <c r="B20627" s="150" t="s">
        <v>54555</v>
      </c>
      <c r="C20627" s="144" t="s">
        <v>8989</v>
      </c>
      <c r="D20627" s="145" t="s">
        <v>8990</v>
      </c>
    </row>
    <row r="20628" spans="1:4" x14ac:dyDescent="0.2">
      <c r="A20628" s="147" t="s">
        <v>15635</v>
      </c>
      <c r="B20628" s="150" t="s">
        <v>54556</v>
      </c>
      <c r="C20628" s="144" t="s">
        <v>8989</v>
      </c>
      <c r="D20628" s="145" t="s">
        <v>8990</v>
      </c>
    </row>
    <row r="20629" spans="1:4" x14ac:dyDescent="0.2">
      <c r="A20629" s="147" t="s">
        <v>15637</v>
      </c>
      <c r="B20629" s="150" t="s">
        <v>54557</v>
      </c>
      <c r="C20629" s="144" t="s">
        <v>8989</v>
      </c>
      <c r="D20629" s="145" t="s">
        <v>8990</v>
      </c>
    </row>
    <row r="20630" spans="1:4" x14ac:dyDescent="0.2">
      <c r="A20630" s="149" t="s">
        <v>54558</v>
      </c>
      <c r="B20630" s="149" t="s">
        <v>54559</v>
      </c>
      <c r="C20630" s="144" t="s">
        <v>8989</v>
      </c>
      <c r="D20630" s="154" t="s">
        <v>8990</v>
      </c>
    </row>
    <row r="20631" spans="1:4" x14ac:dyDescent="0.2">
      <c r="A20631" s="147" t="s">
        <v>15668</v>
      </c>
      <c r="B20631" s="150" t="s">
        <v>54560</v>
      </c>
      <c r="C20631" s="144" t="s">
        <v>8989</v>
      </c>
      <c r="D20631" s="145" t="s">
        <v>8990</v>
      </c>
    </row>
    <row r="20632" spans="1:4" x14ac:dyDescent="0.2">
      <c r="A20632" s="147" t="s">
        <v>15669</v>
      </c>
      <c r="B20632" s="150" t="s">
        <v>54561</v>
      </c>
      <c r="C20632" s="144" t="s">
        <v>8989</v>
      </c>
      <c r="D20632" s="145" t="s">
        <v>8990</v>
      </c>
    </row>
    <row r="20633" spans="1:4" ht="32" x14ac:dyDescent="0.2">
      <c r="A20633" s="147" t="s">
        <v>15616</v>
      </c>
      <c r="B20633" s="150" t="s">
        <v>54562</v>
      </c>
      <c r="C20633" s="144" t="s">
        <v>8989</v>
      </c>
      <c r="D20633" s="145" t="s">
        <v>8990</v>
      </c>
    </row>
    <row r="20634" spans="1:4" ht="32" x14ac:dyDescent="0.2">
      <c r="A20634" s="147" t="s">
        <v>15626</v>
      </c>
      <c r="B20634" s="150" t="s">
        <v>54563</v>
      </c>
      <c r="C20634" s="144" t="s">
        <v>8989</v>
      </c>
      <c r="D20634" s="145" t="s">
        <v>8990</v>
      </c>
    </row>
    <row r="20635" spans="1:4" x14ac:dyDescent="0.2">
      <c r="A20635" s="147" t="s">
        <v>15670</v>
      </c>
      <c r="B20635" s="150" t="s">
        <v>54564</v>
      </c>
      <c r="C20635" s="144" t="s">
        <v>8989</v>
      </c>
      <c r="D20635" s="145" t="s">
        <v>8990</v>
      </c>
    </row>
    <row r="20636" spans="1:4" x14ac:dyDescent="0.2">
      <c r="A20636" s="147" t="s">
        <v>15607</v>
      </c>
      <c r="B20636" s="150" t="s">
        <v>54565</v>
      </c>
      <c r="C20636" s="144" t="s">
        <v>8989</v>
      </c>
      <c r="D20636" s="145" t="s">
        <v>8990</v>
      </c>
    </row>
    <row r="20637" spans="1:4" x14ac:dyDescent="0.2">
      <c r="A20637" s="147" t="s">
        <v>15617</v>
      </c>
      <c r="B20637" s="150" t="s">
        <v>54566</v>
      </c>
      <c r="C20637" s="144" t="s">
        <v>8989</v>
      </c>
      <c r="D20637" s="145" t="s">
        <v>8990</v>
      </c>
    </row>
    <row r="20638" spans="1:4" x14ac:dyDescent="0.2">
      <c r="A20638" s="147" t="s">
        <v>15671</v>
      </c>
      <c r="B20638" s="150" t="s">
        <v>54567</v>
      </c>
      <c r="C20638" s="144" t="s">
        <v>8989</v>
      </c>
      <c r="D20638" s="145" t="s">
        <v>8990</v>
      </c>
    </row>
    <row r="20639" spans="1:4" ht="32" x14ac:dyDescent="0.2">
      <c r="A20639" s="147" t="s">
        <v>15609</v>
      </c>
      <c r="B20639" s="150" t="s">
        <v>54568</v>
      </c>
      <c r="C20639" s="144" t="s">
        <v>8989</v>
      </c>
      <c r="D20639" s="145" t="s">
        <v>8990</v>
      </c>
    </row>
    <row r="20640" spans="1:4" ht="32" x14ac:dyDescent="0.2">
      <c r="A20640" s="147" t="s">
        <v>15619</v>
      </c>
      <c r="B20640" s="150" t="s">
        <v>54569</v>
      </c>
      <c r="C20640" s="144" t="s">
        <v>8989</v>
      </c>
      <c r="D20640" s="145" t="s">
        <v>8990</v>
      </c>
    </row>
    <row r="20641" spans="1:4" x14ac:dyDescent="0.2">
      <c r="A20641" s="147" t="s">
        <v>15672</v>
      </c>
      <c r="B20641" s="150" t="s">
        <v>54570</v>
      </c>
      <c r="C20641" s="144" t="s">
        <v>8989</v>
      </c>
      <c r="D20641" s="145" t="s">
        <v>8990</v>
      </c>
    </row>
    <row r="20642" spans="1:4" ht="32" x14ac:dyDescent="0.2">
      <c r="A20642" s="147" t="s">
        <v>15610</v>
      </c>
      <c r="B20642" s="150" t="s">
        <v>54571</v>
      </c>
      <c r="C20642" s="144" t="s">
        <v>8989</v>
      </c>
      <c r="D20642" s="145" t="s">
        <v>8990</v>
      </c>
    </row>
    <row r="20643" spans="1:4" ht="32" x14ac:dyDescent="0.2">
      <c r="A20643" s="147" t="s">
        <v>15620</v>
      </c>
      <c r="B20643" s="150" t="s">
        <v>54572</v>
      </c>
      <c r="C20643" s="144" t="s">
        <v>8989</v>
      </c>
      <c r="D20643" s="145" t="s">
        <v>8990</v>
      </c>
    </row>
    <row r="20644" spans="1:4" x14ac:dyDescent="0.2">
      <c r="A20644" s="147" t="s">
        <v>15673</v>
      </c>
      <c r="B20644" s="150" t="s">
        <v>54573</v>
      </c>
      <c r="C20644" s="144" t="s">
        <v>8989</v>
      </c>
      <c r="D20644" s="145" t="s">
        <v>8990</v>
      </c>
    </row>
    <row r="20645" spans="1:4" ht="32" x14ac:dyDescent="0.2">
      <c r="A20645" s="147" t="s">
        <v>15611</v>
      </c>
      <c r="B20645" s="150" t="s">
        <v>54574</v>
      </c>
      <c r="C20645" s="144" t="s">
        <v>8989</v>
      </c>
      <c r="D20645" s="145" t="s">
        <v>8990</v>
      </c>
    </row>
    <row r="20646" spans="1:4" ht="32" x14ac:dyDescent="0.2">
      <c r="A20646" s="147" t="s">
        <v>15621</v>
      </c>
      <c r="B20646" s="150" t="s">
        <v>54575</v>
      </c>
      <c r="C20646" s="144" t="s">
        <v>8989</v>
      </c>
      <c r="D20646" s="145" t="s">
        <v>8990</v>
      </c>
    </row>
    <row r="20647" spans="1:4" x14ac:dyDescent="0.2">
      <c r="A20647" s="147" t="s">
        <v>15674</v>
      </c>
      <c r="B20647" s="150" t="s">
        <v>54576</v>
      </c>
      <c r="C20647" s="144" t="s">
        <v>8989</v>
      </c>
      <c r="D20647" s="145" t="s">
        <v>8990</v>
      </c>
    </row>
    <row r="20648" spans="1:4" x14ac:dyDescent="0.2">
      <c r="A20648" s="147" t="s">
        <v>15612</v>
      </c>
      <c r="B20648" s="150" t="s">
        <v>54577</v>
      </c>
      <c r="C20648" s="144" t="s">
        <v>8989</v>
      </c>
      <c r="D20648" s="145" t="s">
        <v>8990</v>
      </c>
    </row>
    <row r="20649" spans="1:4" x14ac:dyDescent="0.2">
      <c r="A20649" s="147" t="s">
        <v>15622</v>
      </c>
      <c r="B20649" s="150" t="s">
        <v>54578</v>
      </c>
      <c r="C20649" s="144" t="s">
        <v>8989</v>
      </c>
      <c r="D20649" s="145" t="s">
        <v>8990</v>
      </c>
    </row>
    <row r="20650" spans="1:4" x14ac:dyDescent="0.2">
      <c r="A20650" s="147" t="s">
        <v>15675</v>
      </c>
      <c r="B20650" s="150" t="s">
        <v>54579</v>
      </c>
      <c r="C20650" s="144" t="s">
        <v>8989</v>
      </c>
      <c r="D20650" s="145" t="s">
        <v>8990</v>
      </c>
    </row>
    <row r="20651" spans="1:4" x14ac:dyDescent="0.2">
      <c r="A20651" s="147" t="s">
        <v>15613</v>
      </c>
      <c r="B20651" s="150" t="s">
        <v>54580</v>
      </c>
      <c r="C20651" s="144" t="s">
        <v>8989</v>
      </c>
      <c r="D20651" s="145" t="s">
        <v>8990</v>
      </c>
    </row>
    <row r="20652" spans="1:4" x14ac:dyDescent="0.2">
      <c r="A20652" s="147" t="s">
        <v>15623</v>
      </c>
      <c r="B20652" s="150" t="s">
        <v>54581</v>
      </c>
      <c r="C20652" s="144" t="s">
        <v>8989</v>
      </c>
      <c r="D20652" s="145" t="s">
        <v>8990</v>
      </c>
    </row>
    <row r="20653" spans="1:4" x14ac:dyDescent="0.2">
      <c r="A20653" s="147" t="s">
        <v>15676</v>
      </c>
      <c r="B20653" s="150" t="s">
        <v>54582</v>
      </c>
      <c r="C20653" s="144" t="s">
        <v>8989</v>
      </c>
      <c r="D20653" s="145" t="s">
        <v>8990</v>
      </c>
    </row>
    <row r="20654" spans="1:4" x14ac:dyDescent="0.2">
      <c r="A20654" s="147" t="s">
        <v>15614</v>
      </c>
      <c r="B20654" s="150" t="s">
        <v>54583</v>
      </c>
      <c r="C20654" s="144" t="s">
        <v>8989</v>
      </c>
      <c r="D20654" s="145" t="s">
        <v>8990</v>
      </c>
    </row>
    <row r="20655" spans="1:4" x14ac:dyDescent="0.2">
      <c r="A20655" s="147" t="s">
        <v>15624</v>
      </c>
      <c r="B20655" s="150" t="s">
        <v>54584</v>
      </c>
      <c r="C20655" s="144" t="s">
        <v>8989</v>
      </c>
      <c r="D20655" s="145" t="s">
        <v>8990</v>
      </c>
    </row>
    <row r="20656" spans="1:4" x14ac:dyDescent="0.2">
      <c r="A20656" s="147" t="s">
        <v>15677</v>
      </c>
      <c r="B20656" s="150" t="s">
        <v>54585</v>
      </c>
      <c r="C20656" s="144" t="s">
        <v>8989</v>
      </c>
      <c r="D20656" s="145" t="s">
        <v>8990</v>
      </c>
    </row>
    <row r="20657" spans="1:4" x14ac:dyDescent="0.2">
      <c r="A20657" s="147" t="s">
        <v>15615</v>
      </c>
      <c r="B20657" s="150" t="s">
        <v>54586</v>
      </c>
      <c r="C20657" s="144" t="s">
        <v>8989</v>
      </c>
      <c r="D20657" s="145" t="s">
        <v>8990</v>
      </c>
    </row>
    <row r="20658" spans="1:4" x14ac:dyDescent="0.2">
      <c r="A20658" s="147" t="s">
        <v>15625</v>
      </c>
      <c r="B20658" s="150" t="s">
        <v>54587</v>
      </c>
      <c r="C20658" s="144" t="s">
        <v>8989</v>
      </c>
      <c r="D20658" s="145" t="s">
        <v>8990</v>
      </c>
    </row>
    <row r="20659" spans="1:4" x14ac:dyDescent="0.2">
      <c r="A20659" s="147" t="s">
        <v>15678</v>
      </c>
      <c r="B20659" s="150" t="s">
        <v>54588</v>
      </c>
      <c r="C20659" s="144" t="s">
        <v>8989</v>
      </c>
      <c r="D20659" s="145" t="s">
        <v>8990</v>
      </c>
    </row>
    <row r="20660" spans="1:4" ht="32" x14ac:dyDescent="0.2">
      <c r="A20660" s="147" t="s">
        <v>15608</v>
      </c>
      <c r="B20660" s="150" t="s">
        <v>54589</v>
      </c>
      <c r="C20660" s="144" t="s">
        <v>8989</v>
      </c>
      <c r="D20660" s="145" t="s">
        <v>8990</v>
      </c>
    </row>
    <row r="20661" spans="1:4" ht="32" x14ac:dyDescent="0.2">
      <c r="A20661" s="147" t="s">
        <v>15618</v>
      </c>
      <c r="B20661" s="150" t="s">
        <v>54590</v>
      </c>
      <c r="C20661" s="144" t="s">
        <v>8989</v>
      </c>
      <c r="D20661" s="145" t="s">
        <v>8990</v>
      </c>
    </row>
    <row r="20662" spans="1:4" x14ac:dyDescent="0.2">
      <c r="A20662" s="147" t="s">
        <v>15679</v>
      </c>
      <c r="B20662" s="150" t="s">
        <v>54591</v>
      </c>
      <c r="C20662" s="144" t="s">
        <v>8989</v>
      </c>
      <c r="D20662" s="145" t="s">
        <v>8990</v>
      </c>
    </row>
    <row r="20663" spans="1:4" x14ac:dyDescent="0.2">
      <c r="A20663" s="149" t="s">
        <v>54592</v>
      </c>
      <c r="B20663" s="149" t="s">
        <v>54593</v>
      </c>
      <c r="C20663" s="144" t="s">
        <v>8989</v>
      </c>
      <c r="D20663" s="154" t="s">
        <v>8990</v>
      </c>
    </row>
    <row r="20664" spans="1:4" x14ac:dyDescent="0.2">
      <c r="A20664" s="149" t="s">
        <v>54594</v>
      </c>
      <c r="B20664" s="149" t="s">
        <v>54595</v>
      </c>
      <c r="C20664" s="144" t="s">
        <v>8989</v>
      </c>
      <c r="D20664" s="154" t="s">
        <v>8990</v>
      </c>
    </row>
    <row r="20665" spans="1:4" x14ac:dyDescent="0.2">
      <c r="A20665" s="149" t="s">
        <v>54596</v>
      </c>
      <c r="B20665" s="149" t="s">
        <v>54597</v>
      </c>
      <c r="C20665" s="144" t="s">
        <v>8989</v>
      </c>
      <c r="D20665" s="154" t="s">
        <v>8990</v>
      </c>
    </row>
    <row r="20666" spans="1:4" x14ac:dyDescent="0.2">
      <c r="A20666" s="147" t="s">
        <v>15680</v>
      </c>
      <c r="B20666" s="150" t="s">
        <v>54598</v>
      </c>
      <c r="C20666" s="144" t="s">
        <v>8989</v>
      </c>
      <c r="D20666" s="145" t="s">
        <v>8990</v>
      </c>
    </row>
    <row r="20667" spans="1:4" x14ac:dyDescent="0.2">
      <c r="A20667" s="146" t="s">
        <v>15558</v>
      </c>
      <c r="B20667" s="147" t="s">
        <v>54599</v>
      </c>
      <c r="C20667" s="152" t="s">
        <v>8989</v>
      </c>
      <c r="D20667" s="154" t="s">
        <v>8990</v>
      </c>
    </row>
    <row r="20668" spans="1:4" x14ac:dyDescent="0.2">
      <c r="A20668" s="146" t="s">
        <v>15559</v>
      </c>
      <c r="B20668" s="147" t="s">
        <v>54600</v>
      </c>
      <c r="C20668" s="152" t="s">
        <v>8989</v>
      </c>
      <c r="D20668" s="154" t="s">
        <v>8990</v>
      </c>
    </row>
    <row r="20669" spans="1:4" x14ac:dyDescent="0.2">
      <c r="A20669" s="149" t="s">
        <v>11920</v>
      </c>
      <c r="B20669" s="149" t="s">
        <v>54601</v>
      </c>
      <c r="C20669" s="144" t="s">
        <v>8989</v>
      </c>
      <c r="D20669" s="154" t="s">
        <v>8990</v>
      </c>
    </row>
    <row r="20670" spans="1:4" x14ac:dyDescent="0.2">
      <c r="A20670" s="147" t="s">
        <v>15681</v>
      </c>
      <c r="B20670" s="150" t="s">
        <v>54602</v>
      </c>
      <c r="C20670" s="144" t="s">
        <v>8989</v>
      </c>
      <c r="D20670" s="145" t="s">
        <v>8990</v>
      </c>
    </row>
    <row r="20671" spans="1:4" x14ac:dyDescent="0.2">
      <c r="A20671" s="147" t="s">
        <v>15636</v>
      </c>
      <c r="B20671" s="150" t="s">
        <v>54603</v>
      </c>
      <c r="C20671" s="144" t="s">
        <v>8989</v>
      </c>
      <c r="D20671" s="145" t="s">
        <v>8990</v>
      </c>
    </row>
    <row r="20672" spans="1:4" x14ac:dyDescent="0.2">
      <c r="A20672" s="147" t="s">
        <v>15638</v>
      </c>
      <c r="B20672" s="150" t="s">
        <v>54604</v>
      </c>
      <c r="C20672" s="144" t="s">
        <v>8989</v>
      </c>
      <c r="D20672" s="145" t="s">
        <v>8990</v>
      </c>
    </row>
    <row r="20673" spans="1:4" x14ac:dyDescent="0.2">
      <c r="A20673" s="147" t="s">
        <v>15682</v>
      </c>
      <c r="B20673" s="150" t="s">
        <v>54605</v>
      </c>
      <c r="C20673" s="144" t="s">
        <v>8989</v>
      </c>
      <c r="D20673" s="145" t="s">
        <v>8990</v>
      </c>
    </row>
    <row r="20674" spans="1:4" x14ac:dyDescent="0.2">
      <c r="A20674" s="147" t="s">
        <v>15688</v>
      </c>
      <c r="B20674" s="150" t="s">
        <v>54606</v>
      </c>
      <c r="C20674" s="144" t="s">
        <v>8989</v>
      </c>
      <c r="D20674" s="145" t="s">
        <v>8990</v>
      </c>
    </row>
    <row r="20675" spans="1:4" ht="32" x14ac:dyDescent="0.2">
      <c r="A20675" s="147" t="s">
        <v>15639</v>
      </c>
      <c r="B20675" s="150" t="s">
        <v>54607</v>
      </c>
      <c r="C20675" s="144" t="s">
        <v>8989</v>
      </c>
      <c r="D20675" s="145" t="s">
        <v>8990</v>
      </c>
    </row>
    <row r="20676" spans="1:4" ht="32" x14ac:dyDescent="0.2">
      <c r="A20676" s="147" t="s">
        <v>15640</v>
      </c>
      <c r="B20676" s="150" t="s">
        <v>54608</v>
      </c>
      <c r="C20676" s="144" t="s">
        <v>8989</v>
      </c>
      <c r="D20676" s="145" t="s">
        <v>8990</v>
      </c>
    </row>
    <row r="20677" spans="1:4" ht="32" x14ac:dyDescent="0.2">
      <c r="A20677" s="147" t="s">
        <v>15641</v>
      </c>
      <c r="B20677" s="150" t="s">
        <v>54609</v>
      </c>
      <c r="C20677" s="144" t="s">
        <v>8989</v>
      </c>
      <c r="D20677" s="145" t="s">
        <v>8990</v>
      </c>
    </row>
    <row r="20678" spans="1:4" ht="48" x14ac:dyDescent="0.2">
      <c r="A20678" s="147" t="s">
        <v>15642</v>
      </c>
      <c r="B20678" s="150" t="s">
        <v>54610</v>
      </c>
      <c r="C20678" s="144" t="s">
        <v>8989</v>
      </c>
      <c r="D20678" s="145" t="s">
        <v>8990</v>
      </c>
    </row>
    <row r="20679" spans="1:4" x14ac:dyDescent="0.2">
      <c r="A20679" s="146" t="s">
        <v>15573</v>
      </c>
      <c r="B20679" s="147" t="s">
        <v>54611</v>
      </c>
      <c r="C20679" s="152" t="s">
        <v>8989</v>
      </c>
      <c r="D20679" s="154" t="s">
        <v>8990</v>
      </c>
    </row>
    <row r="20680" spans="1:4" x14ac:dyDescent="0.2">
      <c r="A20680" s="146" t="s">
        <v>15574</v>
      </c>
      <c r="B20680" s="147" t="s">
        <v>54612</v>
      </c>
      <c r="C20680" s="152" t="s">
        <v>8989</v>
      </c>
      <c r="D20680" s="154" t="s">
        <v>8990</v>
      </c>
    </row>
    <row r="20681" spans="1:4" x14ac:dyDescent="0.2">
      <c r="A20681" s="146" t="s">
        <v>15575</v>
      </c>
      <c r="B20681" s="147" t="s">
        <v>54613</v>
      </c>
      <c r="C20681" s="152" t="s">
        <v>8989</v>
      </c>
      <c r="D20681" s="154" t="s">
        <v>8990</v>
      </c>
    </row>
    <row r="20682" spans="1:4" x14ac:dyDescent="0.2">
      <c r="A20682" s="146" t="s">
        <v>15576</v>
      </c>
      <c r="B20682" s="147" t="s">
        <v>54614</v>
      </c>
      <c r="C20682" s="152" t="s">
        <v>8989</v>
      </c>
      <c r="D20682" s="154" t="s">
        <v>8990</v>
      </c>
    </row>
    <row r="20683" spans="1:4" x14ac:dyDescent="0.2">
      <c r="A20683" s="146" t="s">
        <v>15577</v>
      </c>
      <c r="B20683" s="147" t="s">
        <v>54615</v>
      </c>
      <c r="C20683" s="152" t="s">
        <v>8989</v>
      </c>
      <c r="D20683" s="154" t="s">
        <v>8990</v>
      </c>
    </row>
    <row r="20684" spans="1:4" x14ac:dyDescent="0.2">
      <c r="A20684" s="146" t="s">
        <v>15578</v>
      </c>
      <c r="B20684" s="147" t="s">
        <v>54616</v>
      </c>
      <c r="C20684" s="152" t="s">
        <v>8989</v>
      </c>
      <c r="D20684" s="154" t="s">
        <v>8990</v>
      </c>
    </row>
    <row r="20685" spans="1:4" ht="32" x14ac:dyDescent="0.2">
      <c r="A20685" s="147" t="s">
        <v>15579</v>
      </c>
      <c r="B20685" s="150" t="s">
        <v>54617</v>
      </c>
      <c r="C20685" s="144" t="s">
        <v>8989</v>
      </c>
      <c r="D20685" s="145" t="s">
        <v>8990</v>
      </c>
    </row>
    <row r="20686" spans="1:4" ht="32" x14ac:dyDescent="0.2">
      <c r="A20686" s="147" t="s">
        <v>15580</v>
      </c>
      <c r="B20686" s="150" t="s">
        <v>54618</v>
      </c>
      <c r="C20686" s="144" t="s">
        <v>8989</v>
      </c>
      <c r="D20686" s="145" t="s">
        <v>8990</v>
      </c>
    </row>
    <row r="20687" spans="1:4" ht="32" x14ac:dyDescent="0.2">
      <c r="A20687" s="147" t="s">
        <v>15581</v>
      </c>
      <c r="B20687" s="150" t="s">
        <v>54619</v>
      </c>
      <c r="C20687" s="144" t="s">
        <v>8989</v>
      </c>
      <c r="D20687" s="145" t="s">
        <v>8990</v>
      </c>
    </row>
    <row r="20688" spans="1:4" x14ac:dyDescent="0.2">
      <c r="A20688" s="146" t="s">
        <v>15513</v>
      </c>
      <c r="B20688" s="147" t="s">
        <v>54620</v>
      </c>
      <c r="C20688" s="152" t="s">
        <v>8989</v>
      </c>
      <c r="D20688" s="154" t="s">
        <v>8990</v>
      </c>
    </row>
    <row r="20689" spans="1:4" x14ac:dyDescent="0.2">
      <c r="A20689" s="146" t="s">
        <v>15514</v>
      </c>
      <c r="B20689" s="147" t="s">
        <v>54621</v>
      </c>
      <c r="C20689" s="152" t="s">
        <v>8989</v>
      </c>
      <c r="D20689" s="154" t="s">
        <v>8990</v>
      </c>
    </row>
    <row r="20690" spans="1:4" x14ac:dyDescent="0.2">
      <c r="A20690" s="146" t="s">
        <v>15515</v>
      </c>
      <c r="B20690" s="147" t="s">
        <v>54622</v>
      </c>
      <c r="C20690" s="152" t="s">
        <v>8989</v>
      </c>
      <c r="D20690" s="154" t="s">
        <v>8990</v>
      </c>
    </row>
    <row r="20691" spans="1:4" x14ac:dyDescent="0.2">
      <c r="A20691" s="146" t="s">
        <v>15516</v>
      </c>
      <c r="B20691" s="147" t="s">
        <v>54623</v>
      </c>
      <c r="C20691" s="152" t="s">
        <v>8989</v>
      </c>
      <c r="D20691" s="154" t="s">
        <v>8990</v>
      </c>
    </row>
    <row r="20692" spans="1:4" x14ac:dyDescent="0.2">
      <c r="A20692" s="146" t="s">
        <v>15517</v>
      </c>
      <c r="B20692" s="147" t="s">
        <v>54624</v>
      </c>
      <c r="C20692" s="152" t="s">
        <v>8989</v>
      </c>
      <c r="D20692" s="154" t="s">
        <v>8990</v>
      </c>
    </row>
    <row r="20693" spans="1:4" x14ac:dyDescent="0.2">
      <c r="A20693" s="146" t="s">
        <v>15518</v>
      </c>
      <c r="B20693" s="147" t="s">
        <v>54625</v>
      </c>
      <c r="C20693" s="152" t="s">
        <v>8989</v>
      </c>
      <c r="D20693" s="154" t="s">
        <v>8990</v>
      </c>
    </row>
    <row r="20694" spans="1:4" ht="32" x14ac:dyDescent="0.2">
      <c r="A20694" s="147" t="s">
        <v>15582</v>
      </c>
      <c r="B20694" s="150" t="s">
        <v>54626</v>
      </c>
      <c r="C20694" s="144" t="s">
        <v>8989</v>
      </c>
      <c r="D20694" s="145" t="s">
        <v>8990</v>
      </c>
    </row>
    <row r="20695" spans="1:4" ht="32" x14ac:dyDescent="0.2">
      <c r="A20695" s="147" t="s">
        <v>15595</v>
      </c>
      <c r="B20695" s="150" t="s">
        <v>54627</v>
      </c>
      <c r="C20695" s="144" t="s">
        <v>8989</v>
      </c>
      <c r="D20695" s="145" t="s">
        <v>8990</v>
      </c>
    </row>
    <row r="20696" spans="1:4" ht="32" x14ac:dyDescent="0.2">
      <c r="A20696" s="147" t="s">
        <v>15596</v>
      </c>
      <c r="B20696" s="150" t="s">
        <v>54628</v>
      </c>
      <c r="C20696" s="144" t="s">
        <v>8989</v>
      </c>
      <c r="D20696" s="145" t="s">
        <v>8990</v>
      </c>
    </row>
    <row r="20697" spans="1:4" ht="32" x14ac:dyDescent="0.2">
      <c r="A20697" s="147" t="s">
        <v>15597</v>
      </c>
      <c r="B20697" s="150" t="s">
        <v>54629</v>
      </c>
      <c r="C20697" s="144" t="s">
        <v>8989</v>
      </c>
      <c r="D20697" s="145" t="s">
        <v>8990</v>
      </c>
    </row>
    <row r="20698" spans="1:4" x14ac:dyDescent="0.2">
      <c r="A20698" s="146" t="s">
        <v>15537</v>
      </c>
      <c r="B20698" s="147" t="s">
        <v>54630</v>
      </c>
      <c r="C20698" s="152" t="s">
        <v>8989</v>
      </c>
      <c r="D20698" s="154" t="s">
        <v>8990</v>
      </c>
    </row>
    <row r="20699" spans="1:4" x14ac:dyDescent="0.2">
      <c r="A20699" s="146" t="s">
        <v>15538</v>
      </c>
      <c r="B20699" s="147" t="s">
        <v>54631</v>
      </c>
      <c r="C20699" s="152" t="s">
        <v>8989</v>
      </c>
      <c r="D20699" s="154" t="s">
        <v>8990</v>
      </c>
    </row>
    <row r="20700" spans="1:4" x14ac:dyDescent="0.2">
      <c r="A20700" s="146" t="s">
        <v>15539</v>
      </c>
      <c r="B20700" s="147" t="s">
        <v>54632</v>
      </c>
      <c r="C20700" s="152" t="s">
        <v>8989</v>
      </c>
      <c r="D20700" s="154" t="s">
        <v>8990</v>
      </c>
    </row>
    <row r="20701" spans="1:4" x14ac:dyDescent="0.2">
      <c r="A20701" s="146" t="s">
        <v>15540</v>
      </c>
      <c r="B20701" s="147" t="s">
        <v>54633</v>
      </c>
      <c r="C20701" s="152" t="s">
        <v>8989</v>
      </c>
      <c r="D20701" s="154" t="s">
        <v>8990</v>
      </c>
    </row>
    <row r="20702" spans="1:4" x14ac:dyDescent="0.2">
      <c r="A20702" s="146" t="s">
        <v>15541</v>
      </c>
      <c r="B20702" s="147" t="s">
        <v>54634</v>
      </c>
      <c r="C20702" s="152" t="s">
        <v>8989</v>
      </c>
      <c r="D20702" s="154" t="s">
        <v>8990</v>
      </c>
    </row>
    <row r="20703" spans="1:4" x14ac:dyDescent="0.2">
      <c r="A20703" s="146" t="s">
        <v>15542</v>
      </c>
      <c r="B20703" s="147" t="s">
        <v>54635</v>
      </c>
      <c r="C20703" s="152" t="s">
        <v>8989</v>
      </c>
      <c r="D20703" s="154" t="s">
        <v>8990</v>
      </c>
    </row>
    <row r="20704" spans="1:4" ht="32" x14ac:dyDescent="0.2">
      <c r="A20704" s="147" t="s">
        <v>15598</v>
      </c>
      <c r="B20704" s="150" t="s">
        <v>54636</v>
      </c>
      <c r="C20704" s="144" t="s">
        <v>8989</v>
      </c>
      <c r="D20704" s="145" t="s">
        <v>8990</v>
      </c>
    </row>
    <row r="20705" spans="1:4" ht="32" x14ac:dyDescent="0.2">
      <c r="A20705" s="147" t="s">
        <v>15643</v>
      </c>
      <c r="B20705" s="150" t="s">
        <v>54637</v>
      </c>
      <c r="C20705" s="144" t="s">
        <v>8989</v>
      </c>
      <c r="D20705" s="145" t="s">
        <v>8990</v>
      </c>
    </row>
    <row r="20706" spans="1:4" ht="32" x14ac:dyDescent="0.2">
      <c r="A20706" s="147" t="s">
        <v>15645</v>
      </c>
      <c r="B20706" s="150" t="s">
        <v>54638</v>
      </c>
      <c r="C20706" s="144" t="s">
        <v>8989</v>
      </c>
      <c r="D20706" s="145" t="s">
        <v>8990</v>
      </c>
    </row>
    <row r="20707" spans="1:4" ht="32" x14ac:dyDescent="0.2">
      <c r="A20707" s="147" t="s">
        <v>15646</v>
      </c>
      <c r="B20707" s="150" t="s">
        <v>54639</v>
      </c>
      <c r="C20707" s="144" t="s">
        <v>8989</v>
      </c>
      <c r="D20707" s="145" t="s">
        <v>8990</v>
      </c>
    </row>
    <row r="20708" spans="1:4" x14ac:dyDescent="0.2">
      <c r="A20708" s="146" t="s">
        <v>15561</v>
      </c>
      <c r="B20708" s="147" t="s">
        <v>54640</v>
      </c>
      <c r="C20708" s="152" t="s">
        <v>8989</v>
      </c>
      <c r="D20708" s="154" t="s">
        <v>8990</v>
      </c>
    </row>
    <row r="20709" spans="1:4" x14ac:dyDescent="0.2">
      <c r="A20709" s="146" t="s">
        <v>15562</v>
      </c>
      <c r="B20709" s="147" t="s">
        <v>54641</v>
      </c>
      <c r="C20709" s="152" t="s">
        <v>8989</v>
      </c>
      <c r="D20709" s="154" t="s">
        <v>8990</v>
      </c>
    </row>
    <row r="20710" spans="1:4" x14ac:dyDescent="0.2">
      <c r="A20710" s="146" t="s">
        <v>15565</v>
      </c>
      <c r="B20710" s="147" t="s">
        <v>54642</v>
      </c>
      <c r="C20710" s="152" t="s">
        <v>8989</v>
      </c>
      <c r="D20710" s="154" t="s">
        <v>8990</v>
      </c>
    </row>
    <row r="20711" spans="1:4" x14ac:dyDescent="0.2">
      <c r="A20711" s="146" t="s">
        <v>15567</v>
      </c>
      <c r="B20711" s="147" t="s">
        <v>54643</v>
      </c>
      <c r="C20711" s="152" t="s">
        <v>8989</v>
      </c>
      <c r="D20711" s="154" t="s">
        <v>8990</v>
      </c>
    </row>
    <row r="20712" spans="1:4" x14ac:dyDescent="0.2">
      <c r="A20712" s="146" t="s">
        <v>15568</v>
      </c>
      <c r="B20712" s="147" t="s">
        <v>54644</v>
      </c>
      <c r="C20712" s="152" t="s">
        <v>8989</v>
      </c>
      <c r="D20712" s="154" t="s">
        <v>8990</v>
      </c>
    </row>
    <row r="20713" spans="1:4" x14ac:dyDescent="0.2">
      <c r="A20713" s="146" t="s">
        <v>15569</v>
      </c>
      <c r="B20713" s="147" t="s">
        <v>54645</v>
      </c>
      <c r="C20713" s="152" t="s">
        <v>8989</v>
      </c>
      <c r="D20713" s="154" t="s">
        <v>8990</v>
      </c>
    </row>
    <row r="20714" spans="1:4" ht="32" x14ac:dyDescent="0.2">
      <c r="A20714" s="147" t="s">
        <v>15649</v>
      </c>
      <c r="B20714" s="150" t="s">
        <v>54646</v>
      </c>
      <c r="C20714" s="144" t="s">
        <v>8989</v>
      </c>
      <c r="D20714" s="145" t="s">
        <v>8990</v>
      </c>
    </row>
    <row r="20715" spans="1:4" ht="32" x14ac:dyDescent="0.2">
      <c r="A20715" s="147" t="s">
        <v>15644</v>
      </c>
      <c r="B20715" s="150" t="s">
        <v>54647</v>
      </c>
      <c r="C20715" s="144" t="s">
        <v>8989</v>
      </c>
      <c r="D20715" s="145" t="s">
        <v>8990</v>
      </c>
    </row>
    <row r="20716" spans="1:4" ht="32" x14ac:dyDescent="0.2">
      <c r="A20716" s="147" t="s">
        <v>15647</v>
      </c>
      <c r="B20716" s="150" t="s">
        <v>54648</v>
      </c>
      <c r="C20716" s="144" t="s">
        <v>8989</v>
      </c>
      <c r="D20716" s="145" t="s">
        <v>8990</v>
      </c>
    </row>
    <row r="20717" spans="1:4" ht="32" x14ac:dyDescent="0.2">
      <c r="A20717" s="147" t="s">
        <v>15648</v>
      </c>
      <c r="B20717" s="150" t="s">
        <v>54649</v>
      </c>
      <c r="C20717" s="144" t="s">
        <v>8989</v>
      </c>
      <c r="D20717" s="145" t="s">
        <v>8990</v>
      </c>
    </row>
    <row r="20718" spans="1:4" x14ac:dyDescent="0.2">
      <c r="A20718" s="146" t="s">
        <v>15563</v>
      </c>
      <c r="B20718" s="147" t="s">
        <v>54650</v>
      </c>
      <c r="C20718" s="152" t="s">
        <v>8989</v>
      </c>
      <c r="D20718" s="154" t="s">
        <v>8990</v>
      </c>
    </row>
    <row r="20719" spans="1:4" x14ac:dyDescent="0.2">
      <c r="A20719" s="146" t="s">
        <v>15564</v>
      </c>
      <c r="B20719" s="147" t="s">
        <v>54651</v>
      </c>
      <c r="C20719" s="152" t="s">
        <v>8989</v>
      </c>
      <c r="D20719" s="154" t="s">
        <v>8990</v>
      </c>
    </row>
    <row r="20720" spans="1:4" x14ac:dyDescent="0.2">
      <c r="A20720" s="146" t="s">
        <v>15566</v>
      </c>
      <c r="B20720" s="147" t="s">
        <v>54652</v>
      </c>
      <c r="C20720" s="152" t="s">
        <v>8989</v>
      </c>
      <c r="D20720" s="154" t="s">
        <v>8990</v>
      </c>
    </row>
    <row r="20721" spans="1:4" x14ac:dyDescent="0.2">
      <c r="A20721" s="146" t="s">
        <v>15570</v>
      </c>
      <c r="B20721" s="147" t="s">
        <v>54653</v>
      </c>
      <c r="C20721" s="152" t="s">
        <v>8989</v>
      </c>
      <c r="D20721" s="154" t="s">
        <v>8990</v>
      </c>
    </row>
    <row r="20722" spans="1:4" x14ac:dyDescent="0.2">
      <c r="A20722" s="146" t="s">
        <v>15571</v>
      </c>
      <c r="B20722" s="147" t="s">
        <v>54654</v>
      </c>
      <c r="C20722" s="152" t="s">
        <v>8989</v>
      </c>
      <c r="D20722" s="154" t="s">
        <v>8990</v>
      </c>
    </row>
    <row r="20723" spans="1:4" x14ac:dyDescent="0.2">
      <c r="A20723" s="146" t="s">
        <v>15572</v>
      </c>
      <c r="B20723" s="147" t="s">
        <v>54655</v>
      </c>
      <c r="C20723" s="152" t="s">
        <v>8989</v>
      </c>
      <c r="D20723" s="154" t="s">
        <v>8990</v>
      </c>
    </row>
    <row r="20724" spans="1:4" ht="32" x14ac:dyDescent="0.2">
      <c r="A20724" s="147" t="s">
        <v>15650</v>
      </c>
      <c r="B20724" s="150" t="s">
        <v>54656</v>
      </c>
      <c r="C20724" s="144" t="s">
        <v>8989</v>
      </c>
      <c r="D20724" s="145" t="s">
        <v>8990</v>
      </c>
    </row>
    <row r="20725" spans="1:4" x14ac:dyDescent="0.2">
      <c r="A20725" s="147" t="s">
        <v>15583</v>
      </c>
      <c r="B20725" s="150" t="s">
        <v>54657</v>
      </c>
      <c r="C20725" s="144" t="s">
        <v>8989</v>
      </c>
      <c r="D20725" s="145" t="s">
        <v>8990</v>
      </c>
    </row>
    <row r="20726" spans="1:4" ht="32" x14ac:dyDescent="0.2">
      <c r="A20726" s="147" t="s">
        <v>15586</v>
      </c>
      <c r="B20726" s="150" t="s">
        <v>54658</v>
      </c>
      <c r="C20726" s="144" t="s">
        <v>8989</v>
      </c>
      <c r="D20726" s="145" t="s">
        <v>8990</v>
      </c>
    </row>
    <row r="20727" spans="1:4" ht="32" x14ac:dyDescent="0.2">
      <c r="A20727" s="147" t="s">
        <v>15587</v>
      </c>
      <c r="B20727" s="150" t="s">
        <v>54659</v>
      </c>
      <c r="C20727" s="144" t="s">
        <v>8989</v>
      </c>
      <c r="D20727" s="145" t="s">
        <v>8990</v>
      </c>
    </row>
    <row r="20728" spans="1:4" x14ac:dyDescent="0.2">
      <c r="A20728" s="146" t="s">
        <v>15519</v>
      </c>
      <c r="B20728" s="147" t="s">
        <v>54660</v>
      </c>
      <c r="C20728" s="152" t="s">
        <v>8989</v>
      </c>
      <c r="D20728" s="154" t="s">
        <v>8990</v>
      </c>
    </row>
    <row r="20729" spans="1:4" x14ac:dyDescent="0.2">
      <c r="A20729" s="146" t="s">
        <v>15520</v>
      </c>
      <c r="B20729" s="147" t="s">
        <v>54661</v>
      </c>
      <c r="C20729" s="152" t="s">
        <v>8989</v>
      </c>
      <c r="D20729" s="154" t="s">
        <v>8990</v>
      </c>
    </row>
    <row r="20730" spans="1:4" x14ac:dyDescent="0.2">
      <c r="A20730" s="146" t="s">
        <v>15525</v>
      </c>
      <c r="B20730" s="147" t="s">
        <v>54662</v>
      </c>
      <c r="C20730" s="152" t="s">
        <v>8989</v>
      </c>
      <c r="D20730" s="154" t="s">
        <v>8990</v>
      </c>
    </row>
    <row r="20731" spans="1:4" x14ac:dyDescent="0.2">
      <c r="A20731" s="146" t="s">
        <v>15528</v>
      </c>
      <c r="B20731" s="147" t="s">
        <v>54663</v>
      </c>
      <c r="C20731" s="152" t="s">
        <v>8989</v>
      </c>
      <c r="D20731" s="154" t="s">
        <v>8990</v>
      </c>
    </row>
    <row r="20732" spans="1:4" x14ac:dyDescent="0.2">
      <c r="A20732" s="146" t="s">
        <v>15529</v>
      </c>
      <c r="B20732" s="147" t="s">
        <v>54664</v>
      </c>
      <c r="C20732" s="152" t="s">
        <v>8989</v>
      </c>
      <c r="D20732" s="154" t="s">
        <v>8990</v>
      </c>
    </row>
    <row r="20733" spans="1:4" x14ac:dyDescent="0.2">
      <c r="A20733" s="146" t="s">
        <v>15530</v>
      </c>
      <c r="B20733" s="147" t="s">
        <v>54665</v>
      </c>
      <c r="C20733" s="152" t="s">
        <v>8989</v>
      </c>
      <c r="D20733" s="154" t="s">
        <v>8990</v>
      </c>
    </row>
    <row r="20734" spans="1:4" ht="32" x14ac:dyDescent="0.2">
      <c r="A20734" s="147" t="s">
        <v>15592</v>
      </c>
      <c r="B20734" s="150" t="s">
        <v>54666</v>
      </c>
      <c r="C20734" s="144" t="s">
        <v>8989</v>
      </c>
      <c r="D20734" s="145" t="s">
        <v>8990</v>
      </c>
    </row>
    <row r="20735" spans="1:4" ht="32" x14ac:dyDescent="0.2">
      <c r="A20735" s="147" t="s">
        <v>15584</v>
      </c>
      <c r="B20735" s="150" t="s">
        <v>54667</v>
      </c>
      <c r="C20735" s="144" t="s">
        <v>8989</v>
      </c>
      <c r="D20735" s="145" t="s">
        <v>8990</v>
      </c>
    </row>
    <row r="20736" spans="1:4" ht="32" x14ac:dyDescent="0.2">
      <c r="A20736" s="147" t="s">
        <v>15588</v>
      </c>
      <c r="B20736" s="150" t="s">
        <v>54668</v>
      </c>
      <c r="C20736" s="144" t="s">
        <v>8989</v>
      </c>
      <c r="D20736" s="145" t="s">
        <v>8990</v>
      </c>
    </row>
    <row r="20737" spans="1:4" ht="32" x14ac:dyDescent="0.2">
      <c r="A20737" s="147" t="s">
        <v>15589</v>
      </c>
      <c r="B20737" s="150" t="s">
        <v>54669</v>
      </c>
      <c r="C20737" s="144" t="s">
        <v>8989</v>
      </c>
      <c r="D20737" s="145" t="s">
        <v>8990</v>
      </c>
    </row>
    <row r="20738" spans="1:4" x14ac:dyDescent="0.2">
      <c r="A20738" s="146" t="s">
        <v>15521</v>
      </c>
      <c r="B20738" s="147" t="s">
        <v>54670</v>
      </c>
      <c r="C20738" s="152" t="s">
        <v>8989</v>
      </c>
      <c r="D20738" s="154" t="s">
        <v>8990</v>
      </c>
    </row>
    <row r="20739" spans="1:4" x14ac:dyDescent="0.2">
      <c r="A20739" s="146" t="s">
        <v>15522</v>
      </c>
      <c r="B20739" s="147" t="s">
        <v>54671</v>
      </c>
      <c r="C20739" s="152" t="s">
        <v>8989</v>
      </c>
      <c r="D20739" s="154" t="s">
        <v>8990</v>
      </c>
    </row>
    <row r="20740" spans="1:4" x14ac:dyDescent="0.2">
      <c r="A20740" s="146" t="s">
        <v>15526</v>
      </c>
      <c r="B20740" s="147" t="s">
        <v>54672</v>
      </c>
      <c r="C20740" s="152" t="s">
        <v>8989</v>
      </c>
      <c r="D20740" s="154" t="s">
        <v>8990</v>
      </c>
    </row>
    <row r="20741" spans="1:4" x14ac:dyDescent="0.2">
      <c r="A20741" s="146" t="s">
        <v>15531</v>
      </c>
      <c r="B20741" s="147" t="s">
        <v>54673</v>
      </c>
      <c r="C20741" s="152" t="s">
        <v>8989</v>
      </c>
      <c r="D20741" s="154" t="s">
        <v>8990</v>
      </c>
    </row>
    <row r="20742" spans="1:4" x14ac:dyDescent="0.2">
      <c r="A20742" s="146" t="s">
        <v>15532</v>
      </c>
      <c r="B20742" s="147" t="s">
        <v>54674</v>
      </c>
      <c r="C20742" s="152" t="s">
        <v>8989</v>
      </c>
      <c r="D20742" s="154" t="s">
        <v>8990</v>
      </c>
    </row>
    <row r="20743" spans="1:4" x14ac:dyDescent="0.2">
      <c r="A20743" s="146" t="s">
        <v>15533</v>
      </c>
      <c r="B20743" s="147" t="s">
        <v>54675</v>
      </c>
      <c r="C20743" s="152" t="s">
        <v>8989</v>
      </c>
      <c r="D20743" s="154" t="s">
        <v>8990</v>
      </c>
    </row>
    <row r="20744" spans="1:4" ht="32" x14ac:dyDescent="0.2">
      <c r="A20744" s="147" t="s">
        <v>15593</v>
      </c>
      <c r="B20744" s="150" t="s">
        <v>54676</v>
      </c>
      <c r="C20744" s="144" t="s">
        <v>8989</v>
      </c>
      <c r="D20744" s="145" t="s">
        <v>8990</v>
      </c>
    </row>
    <row r="20745" spans="1:4" ht="32" x14ac:dyDescent="0.2">
      <c r="A20745" s="147" t="s">
        <v>15585</v>
      </c>
      <c r="B20745" s="150" t="s">
        <v>54677</v>
      </c>
      <c r="C20745" s="144" t="s">
        <v>8989</v>
      </c>
      <c r="D20745" s="145" t="s">
        <v>8990</v>
      </c>
    </row>
    <row r="20746" spans="1:4" ht="32" x14ac:dyDescent="0.2">
      <c r="A20746" s="147" t="s">
        <v>15590</v>
      </c>
      <c r="B20746" s="150" t="s">
        <v>54678</v>
      </c>
      <c r="C20746" s="144" t="s">
        <v>8989</v>
      </c>
      <c r="D20746" s="145" t="s">
        <v>8990</v>
      </c>
    </row>
    <row r="20747" spans="1:4" ht="32" x14ac:dyDescent="0.2">
      <c r="A20747" s="147" t="s">
        <v>15591</v>
      </c>
      <c r="B20747" s="150" t="s">
        <v>54679</v>
      </c>
      <c r="C20747" s="144" t="s">
        <v>8989</v>
      </c>
      <c r="D20747" s="145" t="s">
        <v>8990</v>
      </c>
    </row>
    <row r="20748" spans="1:4" x14ac:dyDescent="0.2">
      <c r="A20748" s="146" t="s">
        <v>15523</v>
      </c>
      <c r="B20748" s="147" t="s">
        <v>54680</v>
      </c>
      <c r="C20748" s="152" t="s">
        <v>8989</v>
      </c>
      <c r="D20748" s="154" t="s">
        <v>8990</v>
      </c>
    </row>
    <row r="20749" spans="1:4" x14ac:dyDescent="0.2">
      <c r="A20749" s="146" t="s">
        <v>15524</v>
      </c>
      <c r="B20749" s="147" t="s">
        <v>54681</v>
      </c>
      <c r="C20749" s="152" t="s">
        <v>8989</v>
      </c>
      <c r="D20749" s="154" t="s">
        <v>8990</v>
      </c>
    </row>
    <row r="20750" spans="1:4" x14ac:dyDescent="0.2">
      <c r="A20750" s="146" t="s">
        <v>15527</v>
      </c>
      <c r="B20750" s="147" t="s">
        <v>54682</v>
      </c>
      <c r="C20750" s="152" t="s">
        <v>8989</v>
      </c>
      <c r="D20750" s="154" t="s">
        <v>8990</v>
      </c>
    </row>
    <row r="20751" spans="1:4" x14ac:dyDescent="0.2">
      <c r="A20751" s="146" t="s">
        <v>15534</v>
      </c>
      <c r="B20751" s="147" t="s">
        <v>54683</v>
      </c>
      <c r="C20751" s="152" t="s">
        <v>8989</v>
      </c>
      <c r="D20751" s="154" t="s">
        <v>8990</v>
      </c>
    </row>
    <row r="20752" spans="1:4" x14ac:dyDescent="0.2">
      <c r="A20752" s="146" t="s">
        <v>15535</v>
      </c>
      <c r="B20752" s="147" t="s">
        <v>54684</v>
      </c>
      <c r="C20752" s="152" t="s">
        <v>8989</v>
      </c>
      <c r="D20752" s="154" t="s">
        <v>8990</v>
      </c>
    </row>
    <row r="20753" spans="1:4" x14ac:dyDescent="0.2">
      <c r="A20753" s="146" t="s">
        <v>15536</v>
      </c>
      <c r="B20753" s="147" t="s">
        <v>54685</v>
      </c>
      <c r="C20753" s="152" t="s">
        <v>8989</v>
      </c>
      <c r="D20753" s="154" t="s">
        <v>8990</v>
      </c>
    </row>
    <row r="20754" spans="1:4" ht="32" x14ac:dyDescent="0.2">
      <c r="A20754" s="147" t="s">
        <v>15594</v>
      </c>
      <c r="B20754" s="150" t="s">
        <v>54686</v>
      </c>
      <c r="C20754" s="144" t="s">
        <v>8989</v>
      </c>
      <c r="D20754" s="145" t="s">
        <v>8990</v>
      </c>
    </row>
    <row r="20755" spans="1:4" x14ac:dyDescent="0.2">
      <c r="A20755" s="149" t="s">
        <v>15599</v>
      </c>
      <c r="B20755" s="149" t="s">
        <v>54687</v>
      </c>
      <c r="C20755" s="152" t="s">
        <v>8989</v>
      </c>
      <c r="D20755" s="154" t="s">
        <v>8990</v>
      </c>
    </row>
    <row r="20756" spans="1:4" ht="32" x14ac:dyDescent="0.2">
      <c r="A20756" s="147" t="s">
        <v>15601</v>
      </c>
      <c r="B20756" s="150" t="s">
        <v>54688</v>
      </c>
      <c r="C20756" s="144" t="s">
        <v>8989</v>
      </c>
      <c r="D20756" s="145" t="s">
        <v>8990</v>
      </c>
    </row>
    <row r="20757" spans="1:4" ht="32" x14ac:dyDescent="0.2">
      <c r="A20757" s="147" t="s">
        <v>15602</v>
      </c>
      <c r="B20757" s="150" t="s">
        <v>54689</v>
      </c>
      <c r="C20757" s="144" t="s">
        <v>8989</v>
      </c>
      <c r="D20757" s="145" t="s">
        <v>8990</v>
      </c>
    </row>
    <row r="20758" spans="1:4" x14ac:dyDescent="0.2">
      <c r="A20758" s="146" t="s">
        <v>15543</v>
      </c>
      <c r="B20758" s="147" t="s">
        <v>54690</v>
      </c>
      <c r="C20758" s="152" t="s">
        <v>8989</v>
      </c>
      <c r="D20758" s="154" t="s">
        <v>8990</v>
      </c>
    </row>
    <row r="20759" spans="1:4" x14ac:dyDescent="0.2">
      <c r="A20759" s="146" t="s">
        <v>15544</v>
      </c>
      <c r="B20759" s="147" t="s">
        <v>54691</v>
      </c>
      <c r="C20759" s="152" t="s">
        <v>8989</v>
      </c>
      <c r="D20759" s="154" t="s">
        <v>8990</v>
      </c>
    </row>
    <row r="20760" spans="1:4" x14ac:dyDescent="0.2">
      <c r="A20760" s="146" t="s">
        <v>15547</v>
      </c>
      <c r="B20760" s="147" t="s">
        <v>54692</v>
      </c>
      <c r="C20760" s="152" t="s">
        <v>8989</v>
      </c>
      <c r="D20760" s="154" t="s">
        <v>8990</v>
      </c>
    </row>
    <row r="20761" spans="1:4" x14ac:dyDescent="0.2">
      <c r="A20761" s="146" t="s">
        <v>15549</v>
      </c>
      <c r="B20761" s="147" t="s">
        <v>54693</v>
      </c>
      <c r="C20761" s="152" t="s">
        <v>8989</v>
      </c>
      <c r="D20761" s="154" t="s">
        <v>8990</v>
      </c>
    </row>
    <row r="20762" spans="1:4" x14ac:dyDescent="0.2">
      <c r="A20762" s="146" t="s">
        <v>15550</v>
      </c>
      <c r="B20762" s="147" t="s">
        <v>54694</v>
      </c>
      <c r="C20762" s="152" t="s">
        <v>8989</v>
      </c>
      <c r="D20762" s="154" t="s">
        <v>8990</v>
      </c>
    </row>
    <row r="20763" spans="1:4" x14ac:dyDescent="0.2">
      <c r="A20763" s="146" t="s">
        <v>15551</v>
      </c>
      <c r="B20763" s="147" t="s">
        <v>54695</v>
      </c>
      <c r="C20763" s="152" t="s">
        <v>8989</v>
      </c>
      <c r="D20763" s="154" t="s">
        <v>8990</v>
      </c>
    </row>
    <row r="20764" spans="1:4" ht="32" x14ac:dyDescent="0.2">
      <c r="A20764" s="147" t="s">
        <v>15605</v>
      </c>
      <c r="B20764" s="150" t="s">
        <v>54696</v>
      </c>
      <c r="C20764" s="144" t="s">
        <v>8989</v>
      </c>
      <c r="D20764" s="145" t="s">
        <v>8990</v>
      </c>
    </row>
    <row r="20765" spans="1:4" ht="32" x14ac:dyDescent="0.2">
      <c r="A20765" s="147" t="s">
        <v>15600</v>
      </c>
      <c r="B20765" s="150" t="s">
        <v>54697</v>
      </c>
      <c r="C20765" s="144" t="s">
        <v>8989</v>
      </c>
      <c r="D20765" s="145" t="s">
        <v>8990</v>
      </c>
    </row>
    <row r="20766" spans="1:4" ht="32" x14ac:dyDescent="0.2">
      <c r="A20766" s="147" t="s">
        <v>15603</v>
      </c>
      <c r="B20766" s="150" t="s">
        <v>54698</v>
      </c>
      <c r="C20766" s="144" t="s">
        <v>8989</v>
      </c>
      <c r="D20766" s="145" t="s">
        <v>8990</v>
      </c>
    </row>
    <row r="20767" spans="1:4" ht="32" x14ac:dyDescent="0.2">
      <c r="A20767" s="147" t="s">
        <v>15604</v>
      </c>
      <c r="B20767" s="150" t="s">
        <v>54699</v>
      </c>
      <c r="C20767" s="144" t="s">
        <v>8989</v>
      </c>
      <c r="D20767" s="145" t="s">
        <v>8990</v>
      </c>
    </row>
    <row r="20768" spans="1:4" x14ac:dyDescent="0.2">
      <c r="A20768" s="146" t="s">
        <v>15545</v>
      </c>
      <c r="B20768" s="147" t="s">
        <v>54700</v>
      </c>
      <c r="C20768" s="152" t="s">
        <v>8989</v>
      </c>
      <c r="D20768" s="154" t="s">
        <v>8990</v>
      </c>
    </row>
    <row r="20769" spans="1:4" x14ac:dyDescent="0.2">
      <c r="A20769" s="146" t="s">
        <v>15546</v>
      </c>
      <c r="B20769" s="147" t="s">
        <v>54701</v>
      </c>
      <c r="C20769" s="152" t="s">
        <v>8989</v>
      </c>
      <c r="D20769" s="154" t="s">
        <v>8990</v>
      </c>
    </row>
    <row r="20770" spans="1:4" x14ac:dyDescent="0.2">
      <c r="A20770" s="146" t="s">
        <v>15548</v>
      </c>
      <c r="B20770" s="147" t="s">
        <v>54702</v>
      </c>
      <c r="C20770" s="152" t="s">
        <v>8989</v>
      </c>
      <c r="D20770" s="154" t="s">
        <v>8990</v>
      </c>
    </row>
    <row r="20771" spans="1:4" x14ac:dyDescent="0.2">
      <c r="A20771" s="146" t="s">
        <v>15552</v>
      </c>
      <c r="B20771" s="147" t="s">
        <v>54703</v>
      </c>
      <c r="C20771" s="152" t="s">
        <v>8989</v>
      </c>
      <c r="D20771" s="154" t="s">
        <v>8990</v>
      </c>
    </row>
    <row r="20772" spans="1:4" x14ac:dyDescent="0.2">
      <c r="A20772" s="146" t="s">
        <v>15553</v>
      </c>
      <c r="B20772" s="147" t="s">
        <v>54704</v>
      </c>
      <c r="C20772" s="152" t="s">
        <v>8989</v>
      </c>
      <c r="D20772" s="154" t="s">
        <v>8990</v>
      </c>
    </row>
    <row r="20773" spans="1:4" x14ac:dyDescent="0.2">
      <c r="A20773" s="146" t="s">
        <v>15554</v>
      </c>
      <c r="B20773" s="147" t="s">
        <v>54705</v>
      </c>
      <c r="C20773" s="152" t="s">
        <v>8989</v>
      </c>
      <c r="D20773" s="154" t="s">
        <v>8990</v>
      </c>
    </row>
    <row r="20774" spans="1:4" ht="32" x14ac:dyDescent="0.2">
      <c r="A20774" s="147" t="s">
        <v>15606</v>
      </c>
      <c r="B20774" s="150" t="s">
        <v>54706</v>
      </c>
      <c r="C20774" s="144" t="s">
        <v>8989</v>
      </c>
      <c r="D20774" s="145" t="s">
        <v>8990</v>
      </c>
    </row>
    <row r="20775" spans="1:4" ht="32" x14ac:dyDescent="0.2">
      <c r="A20775" s="147" t="s">
        <v>15683</v>
      </c>
      <c r="B20775" s="150" t="s">
        <v>54707</v>
      </c>
      <c r="C20775" s="144" t="s">
        <v>8989</v>
      </c>
      <c r="D20775" s="145" t="s">
        <v>8990</v>
      </c>
    </row>
    <row r="20776" spans="1:4" x14ac:dyDescent="0.2">
      <c r="A20776" s="147" t="s">
        <v>13038</v>
      </c>
      <c r="B20776" s="150" t="s">
        <v>54708</v>
      </c>
      <c r="C20776" s="144" t="s">
        <v>5415</v>
      </c>
      <c r="D20776" s="147" t="s">
        <v>5416</v>
      </c>
    </row>
    <row r="20777" spans="1:4" x14ac:dyDescent="0.2">
      <c r="A20777" s="147" t="s">
        <v>13039</v>
      </c>
      <c r="B20777" s="150" t="s">
        <v>54709</v>
      </c>
      <c r="C20777" s="144" t="s">
        <v>5415</v>
      </c>
      <c r="D20777" s="147" t="s">
        <v>5416</v>
      </c>
    </row>
    <row r="20778" spans="1:4" x14ac:dyDescent="0.2">
      <c r="A20778" s="147" t="s">
        <v>13040</v>
      </c>
      <c r="B20778" s="150" t="s">
        <v>54710</v>
      </c>
      <c r="C20778" s="144" t="s">
        <v>5415</v>
      </c>
      <c r="D20778" s="147" t="s">
        <v>5416</v>
      </c>
    </row>
    <row r="20779" spans="1:4" x14ac:dyDescent="0.2">
      <c r="A20779" s="147" t="s">
        <v>13041</v>
      </c>
      <c r="B20779" s="150" t="s">
        <v>54711</v>
      </c>
      <c r="C20779" s="144" t="s">
        <v>5415</v>
      </c>
      <c r="D20779" s="147" t="s">
        <v>5416</v>
      </c>
    </row>
    <row r="20780" spans="1:4" x14ac:dyDescent="0.2">
      <c r="A20780" s="147" t="s">
        <v>13044</v>
      </c>
      <c r="B20780" s="150" t="s">
        <v>54712</v>
      </c>
      <c r="C20780" s="144" t="s">
        <v>5415</v>
      </c>
      <c r="D20780" s="147" t="s">
        <v>5416</v>
      </c>
    </row>
    <row r="20781" spans="1:4" x14ac:dyDescent="0.2">
      <c r="A20781" s="147" t="s">
        <v>13046</v>
      </c>
      <c r="B20781" s="150" t="s">
        <v>54713</v>
      </c>
      <c r="C20781" s="144" t="s">
        <v>5415</v>
      </c>
      <c r="D20781" s="147" t="s">
        <v>5416</v>
      </c>
    </row>
    <row r="20782" spans="1:4" x14ac:dyDescent="0.2">
      <c r="A20782" s="147" t="s">
        <v>13042</v>
      </c>
      <c r="B20782" s="150" t="s">
        <v>54714</v>
      </c>
      <c r="C20782" s="144" t="s">
        <v>5415</v>
      </c>
      <c r="D20782" s="147" t="s">
        <v>5416</v>
      </c>
    </row>
    <row r="20783" spans="1:4" x14ac:dyDescent="0.2">
      <c r="A20783" s="147" t="s">
        <v>13043</v>
      </c>
      <c r="B20783" s="150" t="s">
        <v>54715</v>
      </c>
      <c r="C20783" s="144" t="s">
        <v>5415</v>
      </c>
      <c r="D20783" s="147" t="s">
        <v>5416</v>
      </c>
    </row>
    <row r="20784" spans="1:4" ht="32" x14ac:dyDescent="0.2">
      <c r="A20784" s="147" t="s">
        <v>13045</v>
      </c>
      <c r="B20784" s="150" t="s">
        <v>54716</v>
      </c>
      <c r="C20784" s="144" t="s">
        <v>5415</v>
      </c>
      <c r="D20784" s="147" t="s">
        <v>5416</v>
      </c>
    </row>
    <row r="20785" spans="1:4" x14ac:dyDescent="0.2">
      <c r="A20785" s="147" t="s">
        <v>13050</v>
      </c>
      <c r="B20785" s="150" t="s">
        <v>54717</v>
      </c>
      <c r="C20785" s="144" t="s">
        <v>5415</v>
      </c>
      <c r="D20785" s="147" t="s">
        <v>5416</v>
      </c>
    </row>
    <row r="20786" spans="1:4" x14ac:dyDescent="0.2">
      <c r="A20786" s="147" t="s">
        <v>13076</v>
      </c>
      <c r="B20786" s="150" t="s">
        <v>54718</v>
      </c>
      <c r="C20786" s="144" t="s">
        <v>5415</v>
      </c>
      <c r="D20786" s="147" t="s">
        <v>5416</v>
      </c>
    </row>
    <row r="20787" spans="1:4" x14ac:dyDescent="0.2">
      <c r="A20787" s="147" t="s">
        <v>13049</v>
      </c>
      <c r="B20787" s="150" t="s">
        <v>54719</v>
      </c>
      <c r="C20787" s="144" t="s">
        <v>5415</v>
      </c>
      <c r="D20787" s="147" t="s">
        <v>5416</v>
      </c>
    </row>
    <row r="20788" spans="1:4" x14ac:dyDescent="0.2">
      <c r="A20788" s="147" t="s">
        <v>13051</v>
      </c>
      <c r="B20788" s="150" t="s">
        <v>54720</v>
      </c>
      <c r="C20788" s="144" t="s">
        <v>5415</v>
      </c>
      <c r="D20788" s="147" t="s">
        <v>5416</v>
      </c>
    </row>
    <row r="20789" spans="1:4" x14ac:dyDescent="0.2">
      <c r="A20789" s="147" t="s">
        <v>13077</v>
      </c>
      <c r="B20789" s="150" t="s">
        <v>54721</v>
      </c>
      <c r="C20789" s="144" t="s">
        <v>5415</v>
      </c>
      <c r="D20789" s="147" t="s">
        <v>5416</v>
      </c>
    </row>
    <row r="20790" spans="1:4" x14ac:dyDescent="0.2">
      <c r="A20790" s="147" t="s">
        <v>13052</v>
      </c>
      <c r="B20790" s="150" t="s">
        <v>54722</v>
      </c>
      <c r="C20790" s="144" t="s">
        <v>5415</v>
      </c>
      <c r="D20790" s="147" t="s">
        <v>5416</v>
      </c>
    </row>
    <row r="20791" spans="1:4" x14ac:dyDescent="0.2">
      <c r="A20791" s="147" t="s">
        <v>13047</v>
      </c>
      <c r="B20791" s="150" t="s">
        <v>54723</v>
      </c>
      <c r="C20791" s="144" t="s">
        <v>5415</v>
      </c>
      <c r="D20791" s="147" t="s">
        <v>5416</v>
      </c>
    </row>
    <row r="20792" spans="1:4" x14ac:dyDescent="0.2">
      <c r="A20792" s="147" t="s">
        <v>13078</v>
      </c>
      <c r="B20792" s="150" t="s">
        <v>54724</v>
      </c>
      <c r="C20792" s="144" t="s">
        <v>5415</v>
      </c>
      <c r="D20792" s="147" t="s">
        <v>5416</v>
      </c>
    </row>
    <row r="20793" spans="1:4" x14ac:dyDescent="0.2">
      <c r="A20793" s="147" t="s">
        <v>13048</v>
      </c>
      <c r="B20793" s="150" t="s">
        <v>54725</v>
      </c>
      <c r="C20793" s="144" t="s">
        <v>5415</v>
      </c>
      <c r="D20793" s="147" t="s">
        <v>5416</v>
      </c>
    </row>
    <row r="20794" spans="1:4" x14ac:dyDescent="0.2">
      <c r="A20794" s="147" t="s">
        <v>13053</v>
      </c>
      <c r="B20794" s="150" t="s">
        <v>54726</v>
      </c>
      <c r="C20794" s="144" t="s">
        <v>5415</v>
      </c>
      <c r="D20794" s="147" t="s">
        <v>5416</v>
      </c>
    </row>
    <row r="20795" spans="1:4" x14ac:dyDescent="0.2">
      <c r="A20795" s="147" t="s">
        <v>13054</v>
      </c>
      <c r="B20795" s="150" t="s">
        <v>54727</v>
      </c>
      <c r="C20795" s="144" t="s">
        <v>5415</v>
      </c>
      <c r="D20795" s="147" t="s">
        <v>5416</v>
      </c>
    </row>
    <row r="20796" spans="1:4" x14ac:dyDescent="0.2">
      <c r="A20796" s="147" t="s">
        <v>13055</v>
      </c>
      <c r="B20796" s="150" t="s">
        <v>54728</v>
      </c>
      <c r="C20796" s="144" t="s">
        <v>5415</v>
      </c>
      <c r="D20796" s="147" t="s">
        <v>5416</v>
      </c>
    </row>
    <row r="20797" spans="1:4" x14ac:dyDescent="0.2">
      <c r="A20797" s="147" t="s">
        <v>13056</v>
      </c>
      <c r="B20797" s="150" t="s">
        <v>54729</v>
      </c>
      <c r="C20797" s="144" t="s">
        <v>5415</v>
      </c>
      <c r="D20797" s="147" t="s">
        <v>5416</v>
      </c>
    </row>
    <row r="20798" spans="1:4" x14ac:dyDescent="0.2">
      <c r="A20798" s="147" t="s">
        <v>13058</v>
      </c>
      <c r="B20798" s="150" t="s">
        <v>54730</v>
      </c>
      <c r="C20798" s="144" t="s">
        <v>5415</v>
      </c>
      <c r="D20798" s="147" t="s">
        <v>5416</v>
      </c>
    </row>
    <row r="20799" spans="1:4" x14ac:dyDescent="0.2">
      <c r="A20799" s="147" t="s">
        <v>13057</v>
      </c>
      <c r="B20799" s="150" t="s">
        <v>54731</v>
      </c>
      <c r="C20799" s="144" t="s">
        <v>5415</v>
      </c>
      <c r="D20799" s="147" t="s">
        <v>5416</v>
      </c>
    </row>
    <row r="20800" spans="1:4" x14ac:dyDescent="0.2">
      <c r="A20800" s="147" t="s">
        <v>13059</v>
      </c>
      <c r="B20800" s="150" t="s">
        <v>54732</v>
      </c>
      <c r="C20800" s="144" t="s">
        <v>5415</v>
      </c>
      <c r="D20800" s="147" t="s">
        <v>5416</v>
      </c>
    </row>
    <row r="20801" spans="1:4" x14ac:dyDescent="0.2">
      <c r="A20801" s="147" t="s">
        <v>13060</v>
      </c>
      <c r="B20801" s="150" t="s">
        <v>54733</v>
      </c>
      <c r="C20801" s="144" t="s">
        <v>5415</v>
      </c>
      <c r="D20801" s="147" t="s">
        <v>5416</v>
      </c>
    </row>
    <row r="20802" spans="1:4" x14ac:dyDescent="0.2">
      <c r="A20802" s="147" t="s">
        <v>13061</v>
      </c>
      <c r="B20802" s="150" t="s">
        <v>54734</v>
      </c>
      <c r="C20802" s="144" t="s">
        <v>5415</v>
      </c>
      <c r="D20802" s="147" t="s">
        <v>5416</v>
      </c>
    </row>
    <row r="20803" spans="1:4" x14ac:dyDescent="0.2">
      <c r="A20803" s="149" t="s">
        <v>13062</v>
      </c>
      <c r="B20803" s="149" t="s">
        <v>54735</v>
      </c>
      <c r="C20803" s="148" t="s">
        <v>5415</v>
      </c>
      <c r="D20803" s="149" t="s">
        <v>5416</v>
      </c>
    </row>
    <row r="20804" spans="1:4" x14ac:dyDescent="0.2">
      <c r="A20804" s="149" t="s">
        <v>13066</v>
      </c>
      <c r="B20804" s="149" t="s">
        <v>54736</v>
      </c>
      <c r="C20804" s="148" t="s">
        <v>5415</v>
      </c>
      <c r="D20804" s="149" t="s">
        <v>5416</v>
      </c>
    </row>
    <row r="20805" spans="1:4" x14ac:dyDescent="0.2">
      <c r="A20805" s="149" t="s">
        <v>13067</v>
      </c>
      <c r="B20805" s="149" t="s">
        <v>54737</v>
      </c>
      <c r="C20805" s="148" t="s">
        <v>5415</v>
      </c>
      <c r="D20805" s="149" t="s">
        <v>5416</v>
      </c>
    </row>
    <row r="20806" spans="1:4" x14ac:dyDescent="0.2">
      <c r="A20806" s="149" t="s">
        <v>13068</v>
      </c>
      <c r="B20806" s="149" t="s">
        <v>54738</v>
      </c>
      <c r="C20806" s="148" t="s">
        <v>5415</v>
      </c>
      <c r="D20806" s="149" t="s">
        <v>5416</v>
      </c>
    </row>
    <row r="20807" spans="1:4" x14ac:dyDescent="0.2">
      <c r="A20807" s="149" t="s">
        <v>13069</v>
      </c>
      <c r="B20807" s="149" t="s">
        <v>54739</v>
      </c>
      <c r="C20807" s="148" t="s">
        <v>5415</v>
      </c>
      <c r="D20807" s="149" t="s">
        <v>5416</v>
      </c>
    </row>
    <row r="20808" spans="1:4" x14ac:dyDescent="0.2">
      <c r="A20808" s="147" t="s">
        <v>13063</v>
      </c>
      <c r="B20808" s="150" t="s">
        <v>54740</v>
      </c>
      <c r="C20808" s="144" t="s">
        <v>5415</v>
      </c>
      <c r="D20808" s="147" t="s">
        <v>5416</v>
      </c>
    </row>
    <row r="20809" spans="1:4" x14ac:dyDescent="0.2">
      <c r="A20809" s="147" t="s">
        <v>13064</v>
      </c>
      <c r="B20809" s="150" t="s">
        <v>54741</v>
      </c>
      <c r="C20809" s="144" t="s">
        <v>5415</v>
      </c>
      <c r="D20809" s="147" t="s">
        <v>5416</v>
      </c>
    </row>
    <row r="20810" spans="1:4" x14ac:dyDescent="0.2">
      <c r="A20810" s="149" t="s">
        <v>13070</v>
      </c>
      <c r="B20810" s="149" t="s">
        <v>54742</v>
      </c>
      <c r="C20810" s="148" t="s">
        <v>5415</v>
      </c>
      <c r="D20810" s="149" t="s">
        <v>5416</v>
      </c>
    </row>
    <row r="20811" spans="1:4" x14ac:dyDescent="0.2">
      <c r="A20811" s="149" t="s">
        <v>13071</v>
      </c>
      <c r="B20811" s="149" t="s">
        <v>54743</v>
      </c>
      <c r="C20811" s="148" t="s">
        <v>5415</v>
      </c>
      <c r="D20811" s="149" t="s">
        <v>5416</v>
      </c>
    </row>
    <row r="20812" spans="1:4" x14ac:dyDescent="0.2">
      <c r="A20812" s="149" t="s">
        <v>54744</v>
      </c>
      <c r="B20812" s="149" t="s">
        <v>54745</v>
      </c>
      <c r="C20812" s="148" t="s">
        <v>5415</v>
      </c>
      <c r="D20812" s="149" t="s">
        <v>5416</v>
      </c>
    </row>
    <row r="20813" spans="1:4" x14ac:dyDescent="0.2">
      <c r="A20813" s="149" t="s">
        <v>13065</v>
      </c>
      <c r="B20813" s="149" t="s">
        <v>54746</v>
      </c>
      <c r="C20813" s="148" t="s">
        <v>5415</v>
      </c>
      <c r="D20813" s="149" t="s">
        <v>5416</v>
      </c>
    </row>
    <row r="20814" spans="1:4" x14ac:dyDescent="0.2">
      <c r="A20814" s="149" t="s">
        <v>13072</v>
      </c>
      <c r="B20814" s="149" t="s">
        <v>54747</v>
      </c>
      <c r="C20814" s="148" t="s">
        <v>5415</v>
      </c>
      <c r="D20814" s="149" t="s">
        <v>5416</v>
      </c>
    </row>
    <row r="20815" spans="1:4" x14ac:dyDescent="0.2">
      <c r="A20815" s="149" t="s">
        <v>13073</v>
      </c>
      <c r="B20815" s="149" t="s">
        <v>54748</v>
      </c>
      <c r="C20815" s="148" t="s">
        <v>5415</v>
      </c>
      <c r="D20815" s="149" t="s">
        <v>5416</v>
      </c>
    </row>
    <row r="20816" spans="1:4" x14ac:dyDescent="0.2">
      <c r="A20816" s="149" t="s">
        <v>13035</v>
      </c>
      <c r="B20816" s="149" t="s">
        <v>54749</v>
      </c>
      <c r="C20816" s="148" t="s">
        <v>5415</v>
      </c>
      <c r="D20816" s="149" t="s">
        <v>5416</v>
      </c>
    </row>
    <row r="20817" spans="1:4" x14ac:dyDescent="0.2">
      <c r="A20817" s="147" t="s">
        <v>13074</v>
      </c>
      <c r="B20817" s="150" t="s">
        <v>54750</v>
      </c>
      <c r="C20817" s="144" t="s">
        <v>5415</v>
      </c>
      <c r="D20817" s="147" t="s">
        <v>5416</v>
      </c>
    </row>
    <row r="20818" spans="1:4" x14ac:dyDescent="0.2">
      <c r="A20818" s="147" t="s">
        <v>13075</v>
      </c>
      <c r="B20818" s="150" t="s">
        <v>54751</v>
      </c>
      <c r="C20818" s="144" t="s">
        <v>5415</v>
      </c>
      <c r="D20818" s="147" t="s">
        <v>5416</v>
      </c>
    </row>
    <row r="20819" spans="1:4" x14ac:dyDescent="0.2">
      <c r="A20819" s="149" t="s">
        <v>13036</v>
      </c>
      <c r="B20819" s="149" t="s">
        <v>54752</v>
      </c>
      <c r="C20819" s="148" t="s">
        <v>5415</v>
      </c>
      <c r="D20819" s="149" t="s">
        <v>5416</v>
      </c>
    </row>
    <row r="20820" spans="1:4" x14ac:dyDescent="0.2">
      <c r="A20820" s="149" t="s">
        <v>15460</v>
      </c>
      <c r="B20820" s="149" t="s">
        <v>54753</v>
      </c>
      <c r="C20820" s="148" t="s">
        <v>8883</v>
      </c>
      <c r="D20820" s="149" t="s">
        <v>8884</v>
      </c>
    </row>
    <row r="20821" spans="1:4" x14ac:dyDescent="0.2">
      <c r="A20821" s="149" t="s">
        <v>15461</v>
      </c>
      <c r="B20821" s="149" t="s">
        <v>54754</v>
      </c>
      <c r="C20821" s="148" t="s">
        <v>8883</v>
      </c>
      <c r="D20821" s="149" t="s">
        <v>8884</v>
      </c>
    </row>
    <row r="20822" spans="1:4" x14ac:dyDescent="0.2">
      <c r="A20822" s="149" t="s">
        <v>12720</v>
      </c>
      <c r="B20822" s="149" t="s">
        <v>54755</v>
      </c>
      <c r="C20822" s="144" t="s">
        <v>5069</v>
      </c>
      <c r="D20822" s="145" t="s">
        <v>19223</v>
      </c>
    </row>
    <row r="20823" spans="1:4" x14ac:dyDescent="0.2">
      <c r="A20823" s="147" t="s">
        <v>12722</v>
      </c>
      <c r="B20823" s="150" t="s">
        <v>54756</v>
      </c>
      <c r="C20823" s="144" t="s">
        <v>5069</v>
      </c>
      <c r="D20823" s="145" t="s">
        <v>19223</v>
      </c>
    </row>
    <row r="20824" spans="1:4" x14ac:dyDescent="0.2">
      <c r="A20824" s="147" t="s">
        <v>12723</v>
      </c>
      <c r="B20824" s="150" t="s">
        <v>54757</v>
      </c>
      <c r="C20824" s="144" t="s">
        <v>5069</v>
      </c>
      <c r="D20824" s="145" t="s">
        <v>19223</v>
      </c>
    </row>
    <row r="20825" spans="1:4" x14ac:dyDescent="0.2">
      <c r="A20825" s="149" t="s">
        <v>54758</v>
      </c>
      <c r="B20825" s="149" t="s">
        <v>54759</v>
      </c>
      <c r="C20825" s="144" t="s">
        <v>5069</v>
      </c>
      <c r="D20825" s="145" t="s">
        <v>19223</v>
      </c>
    </row>
    <row r="20826" spans="1:4" x14ac:dyDescent="0.2">
      <c r="A20826" s="149" t="s">
        <v>54760</v>
      </c>
      <c r="B20826" s="149" t="s">
        <v>54761</v>
      </c>
      <c r="C20826" s="144" t="s">
        <v>5069</v>
      </c>
      <c r="D20826" s="145" t="s">
        <v>19223</v>
      </c>
    </row>
    <row r="20827" spans="1:4" x14ac:dyDescent="0.2">
      <c r="A20827" s="149" t="s">
        <v>12721</v>
      </c>
      <c r="B20827" s="149" t="s">
        <v>54762</v>
      </c>
      <c r="C20827" s="144" t="s">
        <v>5069</v>
      </c>
      <c r="D20827" s="145" t="s">
        <v>19223</v>
      </c>
    </row>
    <row r="20828" spans="1:4" x14ac:dyDescent="0.2">
      <c r="A20828" s="147" t="s">
        <v>12724</v>
      </c>
      <c r="B20828" s="150" t="s">
        <v>54763</v>
      </c>
      <c r="C20828" s="144" t="s">
        <v>5069</v>
      </c>
      <c r="D20828" s="145" t="s">
        <v>19223</v>
      </c>
    </row>
    <row r="20829" spans="1:4" x14ac:dyDescent="0.2">
      <c r="A20829" s="147" t="s">
        <v>12725</v>
      </c>
      <c r="B20829" s="150" t="s">
        <v>54764</v>
      </c>
      <c r="C20829" s="144" t="s">
        <v>5069</v>
      </c>
      <c r="D20829" s="145" t="s">
        <v>19223</v>
      </c>
    </row>
    <row r="20830" spans="1:4" x14ac:dyDescent="0.2">
      <c r="A20830" s="149" t="s">
        <v>54765</v>
      </c>
      <c r="B20830" s="149" t="s">
        <v>54766</v>
      </c>
      <c r="C20830" s="144" t="s">
        <v>5069</v>
      </c>
      <c r="D20830" s="145" t="s">
        <v>19223</v>
      </c>
    </row>
    <row r="20831" spans="1:4" x14ac:dyDescent="0.2">
      <c r="A20831" s="149" t="s">
        <v>54767</v>
      </c>
      <c r="B20831" s="149" t="s">
        <v>54768</v>
      </c>
      <c r="C20831" s="144" t="s">
        <v>5069</v>
      </c>
      <c r="D20831" s="145" t="s">
        <v>19223</v>
      </c>
    </row>
    <row r="20832" spans="1:4" x14ac:dyDescent="0.2">
      <c r="A20832" s="149" t="s">
        <v>54769</v>
      </c>
      <c r="B20832" s="149" t="s">
        <v>54770</v>
      </c>
      <c r="C20832" s="144" t="s">
        <v>5069</v>
      </c>
      <c r="D20832" s="145" t="s">
        <v>19223</v>
      </c>
    </row>
    <row r="20833" spans="1:4" x14ac:dyDescent="0.2">
      <c r="A20833" s="147" t="s">
        <v>12727</v>
      </c>
      <c r="B20833" s="150" t="s">
        <v>54771</v>
      </c>
      <c r="C20833" s="144" t="s">
        <v>5069</v>
      </c>
      <c r="D20833" s="145" t="s">
        <v>19223</v>
      </c>
    </row>
    <row r="20834" spans="1:4" x14ac:dyDescent="0.2">
      <c r="A20834" s="147" t="s">
        <v>12728</v>
      </c>
      <c r="B20834" s="150" t="s">
        <v>54772</v>
      </c>
      <c r="C20834" s="144" t="s">
        <v>5069</v>
      </c>
      <c r="D20834" s="145" t="s">
        <v>19223</v>
      </c>
    </row>
    <row r="20835" spans="1:4" x14ac:dyDescent="0.2">
      <c r="A20835" s="149" t="s">
        <v>12729</v>
      </c>
      <c r="B20835" s="149" t="s">
        <v>54773</v>
      </c>
      <c r="C20835" s="144" t="s">
        <v>5069</v>
      </c>
      <c r="D20835" s="145" t="s">
        <v>19223</v>
      </c>
    </row>
    <row r="20836" spans="1:4" x14ac:dyDescent="0.2">
      <c r="A20836" s="146" t="s">
        <v>12718</v>
      </c>
      <c r="B20836" s="146" t="s">
        <v>54774</v>
      </c>
      <c r="C20836" s="144" t="s">
        <v>5069</v>
      </c>
      <c r="D20836" s="145" t="s">
        <v>19223</v>
      </c>
    </row>
    <row r="20837" spans="1:4" x14ac:dyDescent="0.2">
      <c r="A20837" s="149" t="s">
        <v>12726</v>
      </c>
      <c r="B20837" s="149" t="s">
        <v>54775</v>
      </c>
      <c r="C20837" s="144" t="s">
        <v>5069</v>
      </c>
      <c r="D20837" s="145" t="s">
        <v>19223</v>
      </c>
    </row>
    <row r="20838" spans="1:4" x14ac:dyDescent="0.2">
      <c r="A20838" s="149" t="s">
        <v>15504</v>
      </c>
      <c r="B20838" s="149" t="s">
        <v>54776</v>
      </c>
      <c r="C20838" s="148" t="s">
        <v>8967</v>
      </c>
      <c r="D20838" s="149" t="s">
        <v>8968</v>
      </c>
    </row>
    <row r="20839" spans="1:4" x14ac:dyDescent="0.2">
      <c r="A20839" s="149" t="s">
        <v>15505</v>
      </c>
      <c r="B20839" s="149" t="s">
        <v>54777</v>
      </c>
      <c r="C20839" s="148" t="s">
        <v>8967</v>
      </c>
      <c r="D20839" s="149" t="s">
        <v>8968</v>
      </c>
    </row>
    <row r="20840" spans="1:4" x14ac:dyDescent="0.2">
      <c r="A20840" s="149" t="s">
        <v>54778</v>
      </c>
      <c r="B20840" s="149" t="s">
        <v>54779</v>
      </c>
      <c r="C20840" s="148" t="s">
        <v>8967</v>
      </c>
      <c r="D20840" s="149" t="s">
        <v>8968</v>
      </c>
    </row>
    <row r="20841" spans="1:4" x14ac:dyDescent="0.2">
      <c r="A20841" s="147" t="s">
        <v>15506</v>
      </c>
      <c r="B20841" s="150" t="s">
        <v>54780</v>
      </c>
      <c r="C20841" s="144" t="s">
        <v>8967</v>
      </c>
      <c r="D20841" s="147" t="s">
        <v>8968</v>
      </c>
    </row>
    <row r="20842" spans="1:4" x14ac:dyDescent="0.2">
      <c r="A20842" s="149" t="s">
        <v>15507</v>
      </c>
      <c r="B20842" s="149" t="s">
        <v>54781</v>
      </c>
      <c r="C20842" s="148" t="s">
        <v>8967</v>
      </c>
      <c r="D20842" s="149" t="s">
        <v>8968</v>
      </c>
    </row>
    <row r="20843" spans="1:4" x14ac:dyDescent="0.2">
      <c r="A20843" s="149" t="s">
        <v>15508</v>
      </c>
      <c r="B20843" s="149" t="s">
        <v>54782</v>
      </c>
      <c r="C20843" s="148" t="s">
        <v>8967</v>
      </c>
      <c r="D20843" s="149" t="s">
        <v>8968</v>
      </c>
    </row>
    <row r="20844" spans="1:4" x14ac:dyDescent="0.2">
      <c r="A20844" s="149" t="s">
        <v>54783</v>
      </c>
      <c r="B20844" s="149" t="s">
        <v>54784</v>
      </c>
      <c r="C20844" s="148" t="s">
        <v>19224</v>
      </c>
      <c r="D20844" s="149" t="s">
        <v>19225</v>
      </c>
    </row>
    <row r="20845" spans="1:4" x14ac:dyDescent="0.2">
      <c r="A20845" s="149" t="s">
        <v>54785</v>
      </c>
      <c r="B20845" s="149" t="s">
        <v>54786</v>
      </c>
      <c r="C20845" s="148" t="s">
        <v>19224</v>
      </c>
      <c r="D20845" s="149" t="s">
        <v>19225</v>
      </c>
    </row>
    <row r="20846" spans="1:4" x14ac:dyDescent="0.2">
      <c r="A20846" s="149" t="s">
        <v>11365</v>
      </c>
      <c r="B20846" s="149" t="s">
        <v>54787</v>
      </c>
      <c r="C20846" s="144" t="s">
        <v>19226</v>
      </c>
      <c r="D20846" s="145" t="s">
        <v>19227</v>
      </c>
    </row>
    <row r="20847" spans="1:4" x14ac:dyDescent="0.2">
      <c r="A20847" s="149" t="s">
        <v>11366</v>
      </c>
      <c r="B20847" s="149" t="s">
        <v>54788</v>
      </c>
      <c r="C20847" s="144" t="s">
        <v>19226</v>
      </c>
      <c r="D20847" s="145" t="s">
        <v>19227</v>
      </c>
    </row>
    <row r="20848" spans="1:4" x14ac:dyDescent="0.2">
      <c r="A20848" s="149" t="s">
        <v>11367</v>
      </c>
      <c r="B20848" s="149" t="s">
        <v>54789</v>
      </c>
      <c r="C20848" s="144" t="s">
        <v>19226</v>
      </c>
      <c r="D20848" s="145" t="s">
        <v>19227</v>
      </c>
    </row>
    <row r="20849" spans="1:4" x14ac:dyDescent="0.2">
      <c r="A20849" s="146" t="s">
        <v>11253</v>
      </c>
      <c r="B20849" s="146" t="s">
        <v>54790</v>
      </c>
      <c r="C20849" s="152" t="s">
        <v>19228</v>
      </c>
      <c r="D20849" s="146" t="s">
        <v>19229</v>
      </c>
    </row>
    <row r="20850" spans="1:4" x14ac:dyDescent="0.2">
      <c r="A20850" s="146" t="s">
        <v>54791</v>
      </c>
      <c r="B20850" s="146" t="s">
        <v>54792</v>
      </c>
      <c r="C20850" s="152" t="s">
        <v>19228</v>
      </c>
      <c r="D20850" s="146" t="s">
        <v>19229</v>
      </c>
    </row>
    <row r="20851" spans="1:4" x14ac:dyDescent="0.2">
      <c r="A20851" s="146" t="s">
        <v>11119</v>
      </c>
      <c r="B20851" s="146" t="s">
        <v>54793</v>
      </c>
      <c r="C20851" s="144" t="s">
        <v>19228</v>
      </c>
      <c r="D20851" s="145" t="s">
        <v>19229</v>
      </c>
    </row>
    <row r="20852" spans="1:4" x14ac:dyDescent="0.2">
      <c r="A20852" s="146" t="s">
        <v>11254</v>
      </c>
      <c r="B20852" s="146" t="s">
        <v>54794</v>
      </c>
      <c r="C20852" s="152" t="s">
        <v>19228</v>
      </c>
      <c r="D20852" s="146" t="s">
        <v>19229</v>
      </c>
    </row>
    <row r="20853" spans="1:4" x14ac:dyDescent="0.2">
      <c r="A20853" s="149" t="s">
        <v>11271</v>
      </c>
      <c r="B20853" s="149" t="s">
        <v>54795</v>
      </c>
      <c r="C20853" s="148" t="s">
        <v>19228</v>
      </c>
      <c r="D20853" s="149" t="s">
        <v>19229</v>
      </c>
    </row>
    <row r="20854" spans="1:4" x14ac:dyDescent="0.2">
      <c r="A20854" s="149" t="s">
        <v>11272</v>
      </c>
      <c r="B20854" s="149" t="s">
        <v>54796</v>
      </c>
      <c r="C20854" s="148" t="s">
        <v>19228</v>
      </c>
      <c r="D20854" s="149" t="s">
        <v>19229</v>
      </c>
    </row>
    <row r="20855" spans="1:4" x14ac:dyDescent="0.2">
      <c r="A20855" s="149" t="s">
        <v>11247</v>
      </c>
      <c r="B20855" s="149" t="s">
        <v>54797</v>
      </c>
      <c r="C20855" s="148" t="s">
        <v>19228</v>
      </c>
      <c r="D20855" s="149" t="s">
        <v>19229</v>
      </c>
    </row>
    <row r="20856" spans="1:4" x14ac:dyDescent="0.2">
      <c r="A20856" s="149" t="s">
        <v>54798</v>
      </c>
      <c r="B20856" s="149" t="s">
        <v>54799</v>
      </c>
      <c r="C20856" s="148" t="s">
        <v>19228</v>
      </c>
      <c r="D20856" s="149" t="s">
        <v>19229</v>
      </c>
    </row>
    <row r="20857" spans="1:4" x14ac:dyDescent="0.2">
      <c r="A20857" s="149" t="s">
        <v>54800</v>
      </c>
      <c r="B20857" s="149" t="s">
        <v>54801</v>
      </c>
      <c r="C20857" s="148" t="s">
        <v>19228</v>
      </c>
      <c r="D20857" s="149" t="s">
        <v>19229</v>
      </c>
    </row>
    <row r="20858" spans="1:4" x14ac:dyDescent="0.2">
      <c r="A20858" s="149" t="s">
        <v>54802</v>
      </c>
      <c r="B20858" s="149" t="s">
        <v>54803</v>
      </c>
      <c r="C20858" s="148" t="s">
        <v>19228</v>
      </c>
      <c r="D20858" s="149" t="s">
        <v>19229</v>
      </c>
    </row>
    <row r="20859" spans="1:4" x14ac:dyDescent="0.2">
      <c r="A20859" s="149" t="s">
        <v>54804</v>
      </c>
      <c r="B20859" s="149" t="s">
        <v>54805</v>
      </c>
      <c r="C20859" s="148" t="s">
        <v>19228</v>
      </c>
      <c r="D20859" s="149" t="s">
        <v>19229</v>
      </c>
    </row>
    <row r="20860" spans="1:4" x14ac:dyDescent="0.2">
      <c r="A20860" s="149" t="s">
        <v>54806</v>
      </c>
      <c r="B20860" s="149" t="s">
        <v>54807</v>
      </c>
      <c r="C20860" s="148" t="s">
        <v>19228</v>
      </c>
      <c r="D20860" s="149" t="s">
        <v>19229</v>
      </c>
    </row>
    <row r="20861" spans="1:4" x14ac:dyDescent="0.2">
      <c r="A20861" s="149" t="s">
        <v>54808</v>
      </c>
      <c r="B20861" s="149" t="s">
        <v>54809</v>
      </c>
      <c r="C20861" s="148" t="s">
        <v>19228</v>
      </c>
      <c r="D20861" s="149" t="s">
        <v>19229</v>
      </c>
    </row>
    <row r="20862" spans="1:4" x14ac:dyDescent="0.2">
      <c r="A20862" s="149" t="s">
        <v>11393</v>
      </c>
      <c r="B20862" s="149" t="s">
        <v>54810</v>
      </c>
      <c r="C20862" s="148" t="s">
        <v>19228</v>
      </c>
      <c r="D20862" s="149" t="s">
        <v>19229</v>
      </c>
    </row>
    <row r="20863" spans="1:4" x14ac:dyDescent="0.2">
      <c r="A20863" s="149" t="s">
        <v>54811</v>
      </c>
      <c r="B20863" s="149" t="s">
        <v>54812</v>
      </c>
      <c r="C20863" s="148" t="s">
        <v>19228</v>
      </c>
      <c r="D20863" s="149" t="s">
        <v>19229</v>
      </c>
    </row>
    <row r="20864" spans="1:4" x14ac:dyDescent="0.2">
      <c r="A20864" s="149" t="s">
        <v>54813</v>
      </c>
      <c r="B20864" s="149" t="s">
        <v>54814</v>
      </c>
      <c r="C20864" s="148" t="s">
        <v>19228</v>
      </c>
      <c r="D20864" s="149" t="s">
        <v>19229</v>
      </c>
    </row>
    <row r="20865" spans="1:4" x14ac:dyDescent="0.2">
      <c r="A20865" s="149" t="s">
        <v>54815</v>
      </c>
      <c r="B20865" s="149" t="s">
        <v>54816</v>
      </c>
      <c r="C20865" s="148" t="s">
        <v>19228</v>
      </c>
      <c r="D20865" s="149" t="s">
        <v>19229</v>
      </c>
    </row>
    <row r="20866" spans="1:4" x14ac:dyDescent="0.2">
      <c r="A20866" s="149" t="s">
        <v>54817</v>
      </c>
      <c r="B20866" s="149" t="s">
        <v>54818</v>
      </c>
      <c r="C20866" s="148" t="s">
        <v>19228</v>
      </c>
      <c r="D20866" s="149" t="s">
        <v>19229</v>
      </c>
    </row>
    <row r="20867" spans="1:4" x14ac:dyDescent="0.2">
      <c r="A20867" s="149" t="s">
        <v>54819</v>
      </c>
      <c r="B20867" s="149" t="s">
        <v>54820</v>
      </c>
      <c r="C20867" s="148" t="s">
        <v>19228</v>
      </c>
      <c r="D20867" s="149" t="s">
        <v>19229</v>
      </c>
    </row>
    <row r="20868" spans="1:4" x14ac:dyDescent="0.2">
      <c r="A20868" s="149" t="s">
        <v>54821</v>
      </c>
      <c r="B20868" s="149" t="s">
        <v>54822</v>
      </c>
      <c r="C20868" s="148" t="s">
        <v>19228</v>
      </c>
      <c r="D20868" s="149" t="s">
        <v>19229</v>
      </c>
    </row>
    <row r="20869" spans="1:4" x14ac:dyDescent="0.2">
      <c r="A20869" s="149" t="s">
        <v>54823</v>
      </c>
      <c r="B20869" s="149" t="s">
        <v>54824</v>
      </c>
      <c r="C20869" s="148" t="s">
        <v>19228</v>
      </c>
      <c r="D20869" s="149" t="s">
        <v>19229</v>
      </c>
    </row>
    <row r="20870" spans="1:4" x14ac:dyDescent="0.2">
      <c r="A20870" s="149" t="s">
        <v>54825</v>
      </c>
      <c r="B20870" s="149" t="s">
        <v>54826</v>
      </c>
      <c r="C20870" s="148" t="s">
        <v>19228</v>
      </c>
      <c r="D20870" s="149" t="s">
        <v>19229</v>
      </c>
    </row>
    <row r="20871" spans="1:4" x14ac:dyDescent="0.2">
      <c r="A20871" s="149" t="s">
        <v>54827</v>
      </c>
      <c r="B20871" s="149" t="s">
        <v>54828</v>
      </c>
      <c r="C20871" s="148" t="s">
        <v>19228</v>
      </c>
      <c r="D20871" s="149" t="s">
        <v>19229</v>
      </c>
    </row>
    <row r="20872" spans="1:4" x14ac:dyDescent="0.2">
      <c r="A20872" s="149" t="s">
        <v>54829</v>
      </c>
      <c r="B20872" s="149" t="s">
        <v>54830</v>
      </c>
      <c r="C20872" s="148" t="s">
        <v>19228</v>
      </c>
      <c r="D20872" s="149" t="s">
        <v>19229</v>
      </c>
    </row>
    <row r="20873" spans="1:4" x14ac:dyDescent="0.2">
      <c r="A20873" s="149" t="s">
        <v>54831</v>
      </c>
      <c r="B20873" s="149" t="s">
        <v>54832</v>
      </c>
      <c r="C20873" s="148" t="s">
        <v>19228</v>
      </c>
      <c r="D20873" s="149" t="s">
        <v>19229</v>
      </c>
    </row>
    <row r="20874" spans="1:4" x14ac:dyDescent="0.2">
      <c r="A20874" s="149" t="s">
        <v>54833</v>
      </c>
      <c r="B20874" s="149" t="s">
        <v>54834</v>
      </c>
      <c r="C20874" s="148" t="s">
        <v>19228</v>
      </c>
      <c r="D20874" s="149" t="s">
        <v>19229</v>
      </c>
    </row>
    <row r="20875" spans="1:4" x14ac:dyDescent="0.2">
      <c r="A20875" s="151" t="s">
        <v>54835</v>
      </c>
      <c r="B20875" s="149" t="s">
        <v>18863</v>
      </c>
      <c r="C20875" s="148" t="s">
        <v>19228</v>
      </c>
      <c r="D20875" s="149" t="s">
        <v>19229</v>
      </c>
    </row>
    <row r="20876" spans="1:4" x14ac:dyDescent="0.2">
      <c r="A20876" s="149" t="s">
        <v>54836</v>
      </c>
      <c r="B20876" s="149" t="s">
        <v>54837</v>
      </c>
      <c r="C20876" s="148" t="s">
        <v>19228</v>
      </c>
      <c r="D20876" s="149" t="s">
        <v>19229</v>
      </c>
    </row>
    <row r="20877" spans="1:4" x14ac:dyDescent="0.2">
      <c r="A20877" s="149" t="s">
        <v>54838</v>
      </c>
      <c r="B20877" s="149" t="s">
        <v>54839</v>
      </c>
      <c r="C20877" s="148" t="s">
        <v>19228</v>
      </c>
      <c r="D20877" s="149" t="s">
        <v>19229</v>
      </c>
    </row>
    <row r="20878" spans="1:4" x14ac:dyDescent="0.2">
      <c r="A20878" s="149" t="s">
        <v>54840</v>
      </c>
      <c r="B20878" s="149" t="s">
        <v>54841</v>
      </c>
      <c r="C20878" s="148" t="s">
        <v>19228</v>
      </c>
      <c r="D20878" s="149" t="s">
        <v>19229</v>
      </c>
    </row>
    <row r="20879" spans="1:4" x14ac:dyDescent="0.2">
      <c r="A20879" s="149" t="s">
        <v>54842</v>
      </c>
      <c r="B20879" s="149" t="s">
        <v>54843</v>
      </c>
      <c r="C20879" s="148" t="s">
        <v>19228</v>
      </c>
      <c r="D20879" s="149" t="s">
        <v>19229</v>
      </c>
    </row>
    <row r="20880" spans="1:4" x14ac:dyDescent="0.2">
      <c r="A20880" s="149" t="s">
        <v>54844</v>
      </c>
      <c r="B20880" s="149" t="s">
        <v>54845</v>
      </c>
      <c r="C20880" s="148" t="s">
        <v>19228</v>
      </c>
      <c r="D20880" s="149" t="s">
        <v>19229</v>
      </c>
    </row>
    <row r="20881" spans="1:4" x14ac:dyDescent="0.2">
      <c r="A20881" s="149" t="s">
        <v>54846</v>
      </c>
      <c r="B20881" s="149" t="s">
        <v>54847</v>
      </c>
      <c r="C20881" s="148" t="s">
        <v>19228</v>
      </c>
      <c r="D20881" s="149" t="s">
        <v>19229</v>
      </c>
    </row>
    <row r="20882" spans="1:4" x14ac:dyDescent="0.2">
      <c r="A20882" s="149" t="s">
        <v>54848</v>
      </c>
      <c r="B20882" s="149" t="s">
        <v>54849</v>
      </c>
      <c r="C20882" s="148" t="s">
        <v>19228</v>
      </c>
      <c r="D20882" s="149" t="s">
        <v>19229</v>
      </c>
    </row>
    <row r="20883" spans="1:4" x14ac:dyDescent="0.2">
      <c r="A20883" s="151" t="s">
        <v>54850</v>
      </c>
      <c r="B20883" s="149" t="s">
        <v>54851</v>
      </c>
      <c r="C20883" s="148" t="s">
        <v>19228</v>
      </c>
      <c r="D20883" s="149" t="s">
        <v>19229</v>
      </c>
    </row>
    <row r="20884" spans="1:4" x14ac:dyDescent="0.2">
      <c r="A20884" s="149" t="s">
        <v>54852</v>
      </c>
      <c r="B20884" s="149" t="s">
        <v>54853</v>
      </c>
      <c r="C20884" s="148" t="s">
        <v>19228</v>
      </c>
      <c r="D20884" s="149" t="s">
        <v>19229</v>
      </c>
    </row>
    <row r="20885" spans="1:4" x14ac:dyDescent="0.2">
      <c r="A20885" s="149" t="s">
        <v>54854</v>
      </c>
      <c r="B20885" s="149" t="s">
        <v>54855</v>
      </c>
      <c r="C20885" s="148" t="s">
        <v>19228</v>
      </c>
      <c r="D20885" s="149" t="s">
        <v>19229</v>
      </c>
    </row>
    <row r="20886" spans="1:4" x14ac:dyDescent="0.2">
      <c r="A20886" s="149" t="s">
        <v>11249</v>
      </c>
      <c r="B20886" s="149" t="s">
        <v>54856</v>
      </c>
      <c r="C20886" s="148" t="s">
        <v>19228</v>
      </c>
      <c r="D20886" s="149" t="s">
        <v>19229</v>
      </c>
    </row>
    <row r="20887" spans="1:4" x14ac:dyDescent="0.2">
      <c r="A20887" s="146" t="s">
        <v>11250</v>
      </c>
      <c r="B20887" s="146" t="s">
        <v>54857</v>
      </c>
      <c r="C20887" s="152" t="s">
        <v>19228</v>
      </c>
      <c r="D20887" s="146" t="s">
        <v>19229</v>
      </c>
    </row>
    <row r="20888" spans="1:4" x14ac:dyDescent="0.2">
      <c r="A20888" s="149" t="s">
        <v>11251</v>
      </c>
      <c r="B20888" s="149" t="s">
        <v>54858</v>
      </c>
      <c r="C20888" s="148" t="s">
        <v>19228</v>
      </c>
      <c r="D20888" s="149" t="s">
        <v>19229</v>
      </c>
    </row>
    <row r="20889" spans="1:4" x14ac:dyDescent="0.2">
      <c r="A20889" s="149" t="s">
        <v>11252</v>
      </c>
      <c r="B20889" s="149" t="s">
        <v>54859</v>
      </c>
      <c r="C20889" s="148" t="s">
        <v>19228</v>
      </c>
      <c r="D20889" s="149" t="s">
        <v>19229</v>
      </c>
    </row>
    <row r="20890" spans="1:4" x14ac:dyDescent="0.2">
      <c r="A20890" s="149" t="s">
        <v>11248</v>
      </c>
      <c r="B20890" s="149" t="s">
        <v>54860</v>
      </c>
      <c r="C20890" s="148" t="s">
        <v>19228</v>
      </c>
      <c r="D20890" s="149" t="s">
        <v>19229</v>
      </c>
    </row>
    <row r="20891" spans="1:4" x14ac:dyDescent="0.2">
      <c r="A20891" s="149" t="s">
        <v>54861</v>
      </c>
      <c r="B20891" s="149" t="s">
        <v>54862</v>
      </c>
      <c r="C20891" s="148" t="s">
        <v>19228</v>
      </c>
      <c r="D20891" s="149" t="s">
        <v>19229</v>
      </c>
    </row>
    <row r="20892" spans="1:4" x14ac:dyDescent="0.2">
      <c r="A20892" s="149" t="s">
        <v>54863</v>
      </c>
      <c r="B20892" s="149" t="s">
        <v>54864</v>
      </c>
      <c r="C20892" s="148" t="s">
        <v>19228</v>
      </c>
      <c r="D20892" s="149" t="s">
        <v>19229</v>
      </c>
    </row>
    <row r="20893" spans="1:4" x14ac:dyDescent="0.2">
      <c r="A20893" s="149" t="s">
        <v>54865</v>
      </c>
      <c r="B20893" s="149" t="s">
        <v>54866</v>
      </c>
      <c r="C20893" s="148" t="s">
        <v>19228</v>
      </c>
      <c r="D20893" s="149" t="s">
        <v>19229</v>
      </c>
    </row>
    <row r="20894" spans="1:4" x14ac:dyDescent="0.2">
      <c r="A20894" s="149" t="s">
        <v>54867</v>
      </c>
      <c r="B20894" s="149" t="s">
        <v>18825</v>
      </c>
      <c r="C20894" s="148" t="s">
        <v>19228</v>
      </c>
      <c r="D20894" s="149" t="s">
        <v>19229</v>
      </c>
    </row>
    <row r="20895" spans="1:4" x14ac:dyDescent="0.2">
      <c r="A20895" s="149" t="s">
        <v>54868</v>
      </c>
      <c r="B20895" s="149" t="s">
        <v>18823</v>
      </c>
      <c r="C20895" s="148" t="s">
        <v>19228</v>
      </c>
      <c r="D20895" s="149" t="s">
        <v>19229</v>
      </c>
    </row>
    <row r="20896" spans="1:4" x14ac:dyDescent="0.2">
      <c r="A20896" s="149" t="s">
        <v>54869</v>
      </c>
      <c r="B20896" s="149" t="s">
        <v>54870</v>
      </c>
      <c r="C20896" s="148" t="s">
        <v>19228</v>
      </c>
      <c r="D20896" s="149" t="s">
        <v>19229</v>
      </c>
    </row>
    <row r="20897" spans="1:4" x14ac:dyDescent="0.2">
      <c r="A20897" s="149" t="s">
        <v>54871</v>
      </c>
      <c r="B20897" s="149" t="s">
        <v>54872</v>
      </c>
      <c r="C20897" s="148" t="s">
        <v>19228</v>
      </c>
      <c r="D20897" s="149" t="s">
        <v>19229</v>
      </c>
    </row>
    <row r="20898" spans="1:4" x14ac:dyDescent="0.2">
      <c r="A20898" s="149" t="s">
        <v>54873</v>
      </c>
      <c r="B20898" s="149" t="s">
        <v>54874</v>
      </c>
      <c r="C20898" s="148" t="s">
        <v>19228</v>
      </c>
      <c r="D20898" s="149" t="s">
        <v>19229</v>
      </c>
    </row>
    <row r="20899" spans="1:4" x14ac:dyDescent="0.2">
      <c r="A20899" s="149" t="s">
        <v>54875</v>
      </c>
      <c r="B20899" s="149" t="s">
        <v>54876</v>
      </c>
      <c r="C20899" s="148" t="s">
        <v>19228</v>
      </c>
      <c r="D20899" s="149" t="s">
        <v>19229</v>
      </c>
    </row>
    <row r="20900" spans="1:4" x14ac:dyDescent="0.2">
      <c r="A20900" s="149" t="s">
        <v>54877</v>
      </c>
      <c r="B20900" s="149" t="s">
        <v>54878</v>
      </c>
      <c r="C20900" s="148" t="s">
        <v>19228</v>
      </c>
      <c r="D20900" s="149" t="s">
        <v>19229</v>
      </c>
    </row>
    <row r="20901" spans="1:4" x14ac:dyDescent="0.2">
      <c r="A20901" s="149" t="s">
        <v>54879</v>
      </c>
      <c r="B20901" s="149" t="s">
        <v>54880</v>
      </c>
      <c r="C20901" s="148" t="s">
        <v>19228</v>
      </c>
      <c r="D20901" s="149" t="s">
        <v>19229</v>
      </c>
    </row>
    <row r="20902" spans="1:4" x14ac:dyDescent="0.2">
      <c r="A20902" s="149" t="s">
        <v>54881</v>
      </c>
      <c r="B20902" s="149" t="s">
        <v>54882</v>
      </c>
      <c r="C20902" s="148" t="s">
        <v>19228</v>
      </c>
      <c r="D20902" s="149" t="s">
        <v>19229</v>
      </c>
    </row>
    <row r="20903" spans="1:4" x14ac:dyDescent="0.2">
      <c r="A20903" s="149" t="s">
        <v>54883</v>
      </c>
      <c r="B20903" s="149" t="s">
        <v>54884</v>
      </c>
      <c r="C20903" s="148" t="s">
        <v>19228</v>
      </c>
      <c r="D20903" s="149" t="s">
        <v>19229</v>
      </c>
    </row>
    <row r="20904" spans="1:4" x14ac:dyDescent="0.2">
      <c r="A20904" s="149" t="s">
        <v>54885</v>
      </c>
      <c r="B20904" s="149" t="s">
        <v>54886</v>
      </c>
      <c r="C20904" s="148" t="s">
        <v>19228</v>
      </c>
      <c r="D20904" s="149" t="s">
        <v>19229</v>
      </c>
    </row>
    <row r="20905" spans="1:4" x14ac:dyDescent="0.2">
      <c r="A20905" s="149" t="s">
        <v>54887</v>
      </c>
      <c r="B20905" s="149" t="s">
        <v>54888</v>
      </c>
      <c r="C20905" s="148" t="s">
        <v>19228</v>
      </c>
      <c r="D20905" s="149" t="s">
        <v>19229</v>
      </c>
    </row>
    <row r="20906" spans="1:4" x14ac:dyDescent="0.2">
      <c r="A20906" s="149" t="s">
        <v>54889</v>
      </c>
      <c r="B20906" s="149" t="s">
        <v>54890</v>
      </c>
      <c r="C20906" s="148" t="s">
        <v>19228</v>
      </c>
      <c r="D20906" s="149" t="s">
        <v>19229</v>
      </c>
    </row>
    <row r="20907" spans="1:4" x14ac:dyDescent="0.2">
      <c r="A20907" s="149" t="s">
        <v>54891</v>
      </c>
      <c r="B20907" s="149" t="s">
        <v>54892</v>
      </c>
      <c r="C20907" s="148" t="s">
        <v>19228</v>
      </c>
      <c r="D20907" s="149" t="s">
        <v>19229</v>
      </c>
    </row>
    <row r="20908" spans="1:4" x14ac:dyDescent="0.2">
      <c r="A20908" s="149" t="s">
        <v>54893</v>
      </c>
      <c r="B20908" s="149" t="s">
        <v>18803</v>
      </c>
      <c r="C20908" s="148" t="s">
        <v>19228</v>
      </c>
      <c r="D20908" s="149" t="s">
        <v>19229</v>
      </c>
    </row>
    <row r="20909" spans="1:4" x14ac:dyDescent="0.2">
      <c r="A20909" s="149" t="s">
        <v>54894</v>
      </c>
      <c r="B20909" s="149" t="s">
        <v>54895</v>
      </c>
      <c r="C20909" s="148" t="s">
        <v>19228</v>
      </c>
      <c r="D20909" s="149" t="s">
        <v>19229</v>
      </c>
    </row>
    <row r="20910" spans="1:4" x14ac:dyDescent="0.2">
      <c r="A20910" s="149" t="s">
        <v>11255</v>
      </c>
      <c r="B20910" s="149" t="s">
        <v>54896</v>
      </c>
      <c r="C20910" s="148" t="s">
        <v>19228</v>
      </c>
      <c r="D20910" s="149" t="s">
        <v>19229</v>
      </c>
    </row>
    <row r="20911" spans="1:4" x14ac:dyDescent="0.2">
      <c r="A20911" s="151" t="s">
        <v>54897</v>
      </c>
      <c r="B20911" s="149" t="s">
        <v>54898</v>
      </c>
      <c r="C20911" s="148" t="s">
        <v>19228</v>
      </c>
      <c r="D20911" s="149" t="s">
        <v>19229</v>
      </c>
    </row>
    <row r="20912" spans="1:4" x14ac:dyDescent="0.2">
      <c r="A20912" s="149" t="s">
        <v>54899</v>
      </c>
      <c r="B20912" s="149" t="s">
        <v>54900</v>
      </c>
      <c r="C20912" s="148" t="s">
        <v>19228</v>
      </c>
      <c r="D20912" s="149" t="s">
        <v>19229</v>
      </c>
    </row>
    <row r="20913" spans="1:4" x14ac:dyDescent="0.2">
      <c r="A20913" s="149" t="s">
        <v>54901</v>
      </c>
      <c r="B20913" s="149" t="s">
        <v>54902</v>
      </c>
      <c r="C20913" s="148" t="s">
        <v>19228</v>
      </c>
      <c r="D20913" s="149" t="s">
        <v>19229</v>
      </c>
    </row>
    <row r="20914" spans="1:4" x14ac:dyDescent="0.2">
      <c r="A20914" s="149" t="s">
        <v>54903</v>
      </c>
      <c r="B20914" s="149" t="s">
        <v>54904</v>
      </c>
      <c r="C20914" s="148" t="s">
        <v>19228</v>
      </c>
      <c r="D20914" s="149" t="s">
        <v>19229</v>
      </c>
    </row>
    <row r="20915" spans="1:4" x14ac:dyDescent="0.2">
      <c r="A20915" s="149" t="s">
        <v>54905</v>
      </c>
      <c r="B20915" s="149" t="s">
        <v>54906</v>
      </c>
      <c r="C20915" s="148" t="s">
        <v>19228</v>
      </c>
      <c r="D20915" s="149" t="s">
        <v>19229</v>
      </c>
    </row>
    <row r="20916" spans="1:4" x14ac:dyDescent="0.2">
      <c r="A20916" s="149" t="s">
        <v>54907</v>
      </c>
      <c r="B20916" s="149" t="s">
        <v>54908</v>
      </c>
      <c r="C20916" s="148" t="s">
        <v>19228</v>
      </c>
      <c r="D20916" s="149" t="s">
        <v>19229</v>
      </c>
    </row>
    <row r="20917" spans="1:4" x14ac:dyDescent="0.2">
      <c r="A20917" s="149" t="s">
        <v>54909</v>
      </c>
      <c r="B20917" s="149" t="s">
        <v>54910</v>
      </c>
      <c r="C20917" s="148" t="s">
        <v>19228</v>
      </c>
      <c r="D20917" s="149" t="s">
        <v>19229</v>
      </c>
    </row>
    <row r="20918" spans="1:4" x14ac:dyDescent="0.2">
      <c r="A20918" s="149" t="s">
        <v>54911</v>
      </c>
      <c r="B20918" s="149" t="s">
        <v>54912</v>
      </c>
      <c r="C20918" s="148" t="s">
        <v>19228</v>
      </c>
      <c r="D20918" s="149" t="s">
        <v>19229</v>
      </c>
    </row>
    <row r="20919" spans="1:4" x14ac:dyDescent="0.2">
      <c r="A20919" s="149" t="s">
        <v>12081</v>
      </c>
      <c r="B20919" s="149" t="s">
        <v>54913</v>
      </c>
      <c r="C20919" s="148" t="s">
        <v>4264</v>
      </c>
      <c r="D20919" s="149" t="s">
        <v>4265</v>
      </c>
    </row>
    <row r="20920" spans="1:4" x14ac:dyDescent="0.2">
      <c r="A20920" s="147" t="s">
        <v>12082</v>
      </c>
      <c r="B20920" s="150" t="s">
        <v>54914</v>
      </c>
      <c r="C20920" s="144" t="s">
        <v>4264</v>
      </c>
      <c r="D20920" s="147" t="s">
        <v>4265</v>
      </c>
    </row>
    <row r="20921" spans="1:4" x14ac:dyDescent="0.2">
      <c r="A20921" s="147" t="s">
        <v>12083</v>
      </c>
      <c r="B20921" s="150" t="s">
        <v>54915</v>
      </c>
      <c r="C20921" s="144" t="s">
        <v>4264</v>
      </c>
      <c r="D20921" s="147" t="s">
        <v>4265</v>
      </c>
    </row>
    <row r="20922" spans="1:4" x14ac:dyDescent="0.2">
      <c r="A20922" s="147" t="s">
        <v>12084</v>
      </c>
      <c r="B20922" s="150" t="s">
        <v>54916</v>
      </c>
      <c r="C20922" s="144" t="s">
        <v>4264</v>
      </c>
      <c r="D20922" s="147" t="s">
        <v>4265</v>
      </c>
    </row>
    <row r="20923" spans="1:4" x14ac:dyDescent="0.2">
      <c r="A20923" s="147" t="s">
        <v>12085</v>
      </c>
      <c r="B20923" s="150" t="s">
        <v>54917</v>
      </c>
      <c r="C20923" s="144" t="s">
        <v>4264</v>
      </c>
      <c r="D20923" s="147" t="s">
        <v>4265</v>
      </c>
    </row>
    <row r="20924" spans="1:4" x14ac:dyDescent="0.2">
      <c r="A20924" s="147" t="s">
        <v>12086</v>
      </c>
      <c r="B20924" s="150" t="s">
        <v>54918</v>
      </c>
      <c r="C20924" s="144" t="s">
        <v>4264</v>
      </c>
      <c r="D20924" s="147" t="s">
        <v>4265</v>
      </c>
    </row>
    <row r="20925" spans="1:4" x14ac:dyDescent="0.2">
      <c r="A20925" s="149" t="s">
        <v>12089</v>
      </c>
      <c r="B20925" s="149" t="s">
        <v>54919</v>
      </c>
      <c r="C20925" s="148" t="s">
        <v>4264</v>
      </c>
      <c r="D20925" s="149" t="s">
        <v>4265</v>
      </c>
    </row>
    <row r="20926" spans="1:4" x14ac:dyDescent="0.2">
      <c r="A20926" s="151" t="s">
        <v>54920</v>
      </c>
      <c r="B20926" s="149" t="s">
        <v>54921</v>
      </c>
      <c r="C20926" s="148" t="s">
        <v>4264</v>
      </c>
      <c r="D20926" s="149" t="s">
        <v>4265</v>
      </c>
    </row>
    <row r="20927" spans="1:4" x14ac:dyDescent="0.2">
      <c r="A20927" s="151" t="s">
        <v>54922</v>
      </c>
      <c r="B20927" s="149" t="s">
        <v>54923</v>
      </c>
      <c r="C20927" s="148" t="s">
        <v>4264</v>
      </c>
      <c r="D20927" s="149" t="s">
        <v>4265</v>
      </c>
    </row>
    <row r="20928" spans="1:4" x14ac:dyDescent="0.2">
      <c r="A20928" s="151" t="s">
        <v>54924</v>
      </c>
      <c r="B20928" s="149" t="s">
        <v>54925</v>
      </c>
      <c r="C20928" s="148" t="s">
        <v>4264</v>
      </c>
      <c r="D20928" s="149" t="s">
        <v>4265</v>
      </c>
    </row>
    <row r="20929" spans="1:4" x14ac:dyDescent="0.2">
      <c r="A20929" s="151" t="s">
        <v>54926</v>
      </c>
      <c r="B20929" s="149" t="s">
        <v>54927</v>
      </c>
      <c r="C20929" s="148" t="s">
        <v>4264</v>
      </c>
      <c r="D20929" s="149" t="s">
        <v>4265</v>
      </c>
    </row>
    <row r="20930" spans="1:4" x14ac:dyDescent="0.2">
      <c r="A20930" s="151" t="s">
        <v>54928</v>
      </c>
      <c r="B20930" s="149" t="s">
        <v>54929</v>
      </c>
      <c r="C20930" s="148" t="s">
        <v>4264</v>
      </c>
      <c r="D20930" s="149" t="s">
        <v>4265</v>
      </c>
    </row>
    <row r="20931" spans="1:4" x14ac:dyDescent="0.2">
      <c r="A20931" s="151" t="s">
        <v>54930</v>
      </c>
      <c r="B20931" s="149" t="s">
        <v>54931</v>
      </c>
      <c r="C20931" s="148" t="s">
        <v>4264</v>
      </c>
      <c r="D20931" s="149" t="s">
        <v>4265</v>
      </c>
    </row>
    <row r="20932" spans="1:4" x14ac:dyDescent="0.2">
      <c r="A20932" s="151" t="s">
        <v>54932</v>
      </c>
      <c r="B20932" s="149" t="s">
        <v>54933</v>
      </c>
      <c r="C20932" s="148" t="s">
        <v>4264</v>
      </c>
      <c r="D20932" s="149" t="s">
        <v>4265</v>
      </c>
    </row>
    <row r="20933" spans="1:4" x14ac:dyDescent="0.2">
      <c r="A20933" s="151" t="s">
        <v>54934</v>
      </c>
      <c r="B20933" s="149" t="s">
        <v>54935</v>
      </c>
      <c r="C20933" s="148" t="s">
        <v>4264</v>
      </c>
      <c r="D20933" s="149" t="s">
        <v>4265</v>
      </c>
    </row>
    <row r="20934" spans="1:4" x14ac:dyDescent="0.2">
      <c r="A20934" s="151" t="s">
        <v>54936</v>
      </c>
      <c r="B20934" s="149" t="s">
        <v>54937</v>
      </c>
      <c r="C20934" s="148" t="s">
        <v>4264</v>
      </c>
      <c r="D20934" s="149" t="s">
        <v>4265</v>
      </c>
    </row>
    <row r="20935" spans="1:4" x14ac:dyDescent="0.2">
      <c r="A20935" s="151" t="s">
        <v>54938</v>
      </c>
      <c r="B20935" s="149" t="s">
        <v>54939</v>
      </c>
      <c r="C20935" s="148" t="s">
        <v>4264</v>
      </c>
      <c r="D20935" s="149" t="s">
        <v>4265</v>
      </c>
    </row>
    <row r="20936" spans="1:4" x14ac:dyDescent="0.2">
      <c r="A20936" s="151" t="s">
        <v>54940</v>
      </c>
      <c r="B20936" s="149" t="s">
        <v>54941</v>
      </c>
      <c r="C20936" s="148" t="s">
        <v>4264</v>
      </c>
      <c r="D20936" s="149" t="s">
        <v>4265</v>
      </c>
    </row>
    <row r="20937" spans="1:4" x14ac:dyDescent="0.2">
      <c r="A20937" s="151" t="s">
        <v>54942</v>
      </c>
      <c r="B20937" s="149" t="s">
        <v>54943</v>
      </c>
      <c r="C20937" s="148" t="s">
        <v>4264</v>
      </c>
      <c r="D20937" s="149" t="s">
        <v>4265</v>
      </c>
    </row>
    <row r="20938" spans="1:4" x14ac:dyDescent="0.2">
      <c r="A20938" s="151" t="s">
        <v>54944</v>
      </c>
      <c r="B20938" s="149" t="s">
        <v>54945</v>
      </c>
      <c r="C20938" s="148" t="s">
        <v>4264</v>
      </c>
      <c r="D20938" s="149" t="s">
        <v>4265</v>
      </c>
    </row>
    <row r="20939" spans="1:4" x14ac:dyDescent="0.2">
      <c r="A20939" s="151" t="s">
        <v>54946</v>
      </c>
      <c r="B20939" s="149" t="s">
        <v>54947</v>
      </c>
      <c r="C20939" s="148" t="s">
        <v>4264</v>
      </c>
      <c r="D20939" s="149" t="s">
        <v>4265</v>
      </c>
    </row>
    <row r="20940" spans="1:4" x14ac:dyDescent="0.2">
      <c r="A20940" s="147" t="s">
        <v>12090</v>
      </c>
      <c r="B20940" s="150" t="s">
        <v>54948</v>
      </c>
      <c r="C20940" s="144" t="s">
        <v>4264</v>
      </c>
      <c r="D20940" s="147" t="s">
        <v>4265</v>
      </c>
    </row>
    <row r="20941" spans="1:4" ht="32" x14ac:dyDescent="0.2">
      <c r="A20941" s="147" t="s">
        <v>12091</v>
      </c>
      <c r="B20941" s="150" t="s">
        <v>54949</v>
      </c>
      <c r="C20941" s="144" t="s">
        <v>4264</v>
      </c>
      <c r="D20941" s="147" t="s">
        <v>4265</v>
      </c>
    </row>
    <row r="20942" spans="1:4" x14ac:dyDescent="0.2">
      <c r="A20942" s="149" t="s">
        <v>12152</v>
      </c>
      <c r="B20942" s="149" t="s">
        <v>54950</v>
      </c>
      <c r="C20942" s="148" t="s">
        <v>4264</v>
      </c>
      <c r="D20942" s="149" t="s">
        <v>4265</v>
      </c>
    </row>
    <row r="20943" spans="1:4" x14ac:dyDescent="0.2">
      <c r="A20943" s="149" t="s">
        <v>12159</v>
      </c>
      <c r="B20943" s="149" t="s">
        <v>54951</v>
      </c>
      <c r="C20943" s="148" t="s">
        <v>4264</v>
      </c>
      <c r="D20943" s="149" t="s">
        <v>4265</v>
      </c>
    </row>
    <row r="20944" spans="1:4" x14ac:dyDescent="0.2">
      <c r="A20944" s="149" t="s">
        <v>12113</v>
      </c>
      <c r="B20944" s="149" t="s">
        <v>54952</v>
      </c>
      <c r="C20944" s="148" t="s">
        <v>4264</v>
      </c>
      <c r="D20944" s="149" t="s">
        <v>4265</v>
      </c>
    </row>
    <row r="20945" spans="1:4" x14ac:dyDescent="0.2">
      <c r="A20945" s="149" t="s">
        <v>54953</v>
      </c>
      <c r="B20945" s="149" t="s">
        <v>54954</v>
      </c>
      <c r="C20945" s="148" t="s">
        <v>4264</v>
      </c>
      <c r="D20945" s="149" t="s">
        <v>4265</v>
      </c>
    </row>
    <row r="20946" spans="1:4" x14ac:dyDescent="0.2">
      <c r="A20946" s="149" t="s">
        <v>54955</v>
      </c>
      <c r="B20946" s="149" t="s">
        <v>54956</v>
      </c>
      <c r="C20946" s="148" t="s">
        <v>4264</v>
      </c>
      <c r="D20946" s="149" t="s">
        <v>4265</v>
      </c>
    </row>
    <row r="20947" spans="1:4" x14ac:dyDescent="0.2">
      <c r="A20947" s="149" t="s">
        <v>12114</v>
      </c>
      <c r="B20947" s="149" t="s">
        <v>54957</v>
      </c>
      <c r="C20947" s="148" t="s">
        <v>4264</v>
      </c>
      <c r="D20947" s="149" t="s">
        <v>4265</v>
      </c>
    </row>
    <row r="20948" spans="1:4" x14ac:dyDescent="0.2">
      <c r="A20948" s="149" t="s">
        <v>54958</v>
      </c>
      <c r="B20948" s="149" t="s">
        <v>54959</v>
      </c>
      <c r="C20948" s="148" t="s">
        <v>4264</v>
      </c>
      <c r="D20948" s="149" t="s">
        <v>4265</v>
      </c>
    </row>
    <row r="20949" spans="1:4" x14ac:dyDescent="0.2">
      <c r="A20949" s="149" t="s">
        <v>54960</v>
      </c>
      <c r="B20949" s="149" t="s">
        <v>54961</v>
      </c>
      <c r="C20949" s="148" t="s">
        <v>4264</v>
      </c>
      <c r="D20949" s="149" t="s">
        <v>4265</v>
      </c>
    </row>
    <row r="20950" spans="1:4" x14ac:dyDescent="0.2">
      <c r="A20950" s="147" t="s">
        <v>12092</v>
      </c>
      <c r="B20950" s="150" t="s">
        <v>54962</v>
      </c>
      <c r="C20950" s="144" t="s">
        <v>4264</v>
      </c>
      <c r="D20950" s="147" t="s">
        <v>4265</v>
      </c>
    </row>
    <row r="20951" spans="1:4" x14ac:dyDescent="0.2">
      <c r="A20951" s="149" t="s">
        <v>54963</v>
      </c>
      <c r="B20951" s="149" t="s">
        <v>54964</v>
      </c>
      <c r="C20951" s="148" t="s">
        <v>4264</v>
      </c>
      <c r="D20951" s="149" t="s">
        <v>4265</v>
      </c>
    </row>
    <row r="20952" spans="1:4" x14ac:dyDescent="0.2">
      <c r="A20952" s="149" t="s">
        <v>54965</v>
      </c>
      <c r="B20952" s="149" t="s">
        <v>54966</v>
      </c>
      <c r="C20952" s="148" t="s">
        <v>4264</v>
      </c>
      <c r="D20952" s="149" t="s">
        <v>4265</v>
      </c>
    </row>
    <row r="20953" spans="1:4" x14ac:dyDescent="0.2">
      <c r="A20953" s="147" t="s">
        <v>12093</v>
      </c>
      <c r="B20953" s="150" t="s">
        <v>54967</v>
      </c>
      <c r="C20953" s="144" t="s">
        <v>4264</v>
      </c>
      <c r="D20953" s="147" t="s">
        <v>4265</v>
      </c>
    </row>
    <row r="20954" spans="1:4" x14ac:dyDescent="0.2">
      <c r="A20954" s="147" t="s">
        <v>12094</v>
      </c>
      <c r="B20954" s="150" t="s">
        <v>54968</v>
      </c>
      <c r="C20954" s="144" t="s">
        <v>4264</v>
      </c>
      <c r="D20954" s="147" t="s">
        <v>4265</v>
      </c>
    </row>
    <row r="20955" spans="1:4" x14ac:dyDescent="0.2">
      <c r="A20955" s="149" t="s">
        <v>54969</v>
      </c>
      <c r="B20955" s="149" t="s">
        <v>54970</v>
      </c>
      <c r="C20955" s="148" t="s">
        <v>4264</v>
      </c>
      <c r="D20955" s="149" t="s">
        <v>4265</v>
      </c>
    </row>
    <row r="20956" spans="1:4" x14ac:dyDescent="0.2">
      <c r="A20956" s="149" t="s">
        <v>54971</v>
      </c>
      <c r="B20956" s="149" t="s">
        <v>54972</v>
      </c>
      <c r="C20956" s="148" t="s">
        <v>4264</v>
      </c>
      <c r="D20956" s="149" t="s">
        <v>4265</v>
      </c>
    </row>
    <row r="20957" spans="1:4" x14ac:dyDescent="0.2">
      <c r="A20957" s="147" t="s">
        <v>12095</v>
      </c>
      <c r="B20957" s="150" t="s">
        <v>54973</v>
      </c>
      <c r="C20957" s="144" t="s">
        <v>4264</v>
      </c>
      <c r="D20957" s="147" t="s">
        <v>4265</v>
      </c>
    </row>
    <row r="20958" spans="1:4" x14ac:dyDescent="0.2">
      <c r="A20958" s="147" t="s">
        <v>12103</v>
      </c>
      <c r="B20958" s="150" t="s">
        <v>54974</v>
      </c>
      <c r="C20958" s="144" t="s">
        <v>4264</v>
      </c>
      <c r="D20958" s="147" t="s">
        <v>4265</v>
      </c>
    </row>
    <row r="20959" spans="1:4" x14ac:dyDescent="0.2">
      <c r="A20959" s="147" t="s">
        <v>12104</v>
      </c>
      <c r="B20959" s="150" t="s">
        <v>54975</v>
      </c>
      <c r="C20959" s="144" t="s">
        <v>4264</v>
      </c>
      <c r="D20959" s="147" t="s">
        <v>4265</v>
      </c>
    </row>
    <row r="20960" spans="1:4" x14ac:dyDescent="0.2">
      <c r="A20960" s="147" t="s">
        <v>12112</v>
      </c>
      <c r="B20960" s="150" t="s">
        <v>54976</v>
      </c>
      <c r="C20960" s="144" t="s">
        <v>4264</v>
      </c>
      <c r="D20960" s="147" t="s">
        <v>4265</v>
      </c>
    </row>
    <row r="20961" spans="1:4" x14ac:dyDescent="0.2">
      <c r="A20961" s="149" t="s">
        <v>12115</v>
      </c>
      <c r="B20961" s="149" t="s">
        <v>259</v>
      </c>
      <c r="C20961" s="148" t="s">
        <v>4264</v>
      </c>
      <c r="D20961" s="149" t="s">
        <v>4265</v>
      </c>
    </row>
    <row r="20962" spans="1:4" x14ac:dyDescent="0.2">
      <c r="A20962" s="147" t="s">
        <v>12087</v>
      </c>
      <c r="B20962" s="150" t="s">
        <v>54977</v>
      </c>
      <c r="C20962" s="144" t="s">
        <v>4264</v>
      </c>
      <c r="D20962" s="147" t="s">
        <v>4265</v>
      </c>
    </row>
    <row r="20963" spans="1:4" x14ac:dyDescent="0.2">
      <c r="A20963" s="149" t="s">
        <v>54978</v>
      </c>
      <c r="B20963" s="149" t="s">
        <v>54979</v>
      </c>
      <c r="C20963" s="148" t="s">
        <v>4264</v>
      </c>
      <c r="D20963" s="149" t="s">
        <v>4265</v>
      </c>
    </row>
    <row r="20964" spans="1:4" x14ac:dyDescent="0.2">
      <c r="A20964" s="149" t="s">
        <v>12120</v>
      </c>
      <c r="B20964" s="149" t="s">
        <v>54980</v>
      </c>
      <c r="C20964" s="148" t="s">
        <v>4264</v>
      </c>
      <c r="D20964" s="149" t="s">
        <v>4265</v>
      </c>
    </row>
    <row r="20965" spans="1:4" x14ac:dyDescent="0.2">
      <c r="A20965" s="149" t="s">
        <v>12121</v>
      </c>
      <c r="B20965" s="149" t="s">
        <v>54981</v>
      </c>
      <c r="C20965" s="148" t="s">
        <v>4264</v>
      </c>
      <c r="D20965" s="149" t="s">
        <v>4265</v>
      </c>
    </row>
    <row r="20966" spans="1:4" x14ac:dyDescent="0.2">
      <c r="A20966" s="149" t="s">
        <v>12122</v>
      </c>
      <c r="B20966" s="149" t="s">
        <v>54982</v>
      </c>
      <c r="C20966" s="148" t="s">
        <v>4264</v>
      </c>
      <c r="D20966" s="149" t="s">
        <v>4265</v>
      </c>
    </row>
    <row r="20967" spans="1:4" x14ac:dyDescent="0.2">
      <c r="A20967" s="149" t="s">
        <v>12123</v>
      </c>
      <c r="B20967" s="149" t="s">
        <v>54983</v>
      </c>
      <c r="C20967" s="148" t="s">
        <v>4264</v>
      </c>
      <c r="D20967" s="149" t="s">
        <v>4265</v>
      </c>
    </row>
    <row r="20968" spans="1:4" x14ac:dyDescent="0.2">
      <c r="A20968" s="149" t="s">
        <v>12124</v>
      </c>
      <c r="B20968" s="149" t="s">
        <v>54984</v>
      </c>
      <c r="C20968" s="148" t="s">
        <v>4264</v>
      </c>
      <c r="D20968" s="149" t="s">
        <v>4265</v>
      </c>
    </row>
    <row r="20969" spans="1:4" x14ac:dyDescent="0.2">
      <c r="A20969" s="149" t="s">
        <v>54985</v>
      </c>
      <c r="B20969" s="149" t="s">
        <v>54986</v>
      </c>
      <c r="C20969" s="148" t="s">
        <v>4264</v>
      </c>
      <c r="D20969" s="149" t="s">
        <v>4265</v>
      </c>
    </row>
    <row r="20970" spans="1:4" x14ac:dyDescent="0.2">
      <c r="A20970" s="149" t="s">
        <v>54987</v>
      </c>
      <c r="B20970" s="149" t="s">
        <v>54988</v>
      </c>
      <c r="C20970" s="148" t="s">
        <v>4264</v>
      </c>
      <c r="D20970" s="149" t="s">
        <v>4265</v>
      </c>
    </row>
    <row r="20971" spans="1:4" x14ac:dyDescent="0.2">
      <c r="A20971" s="149" t="s">
        <v>54989</v>
      </c>
      <c r="B20971" s="149" t="s">
        <v>54990</v>
      </c>
      <c r="C20971" s="148" t="s">
        <v>4264</v>
      </c>
      <c r="D20971" s="149" t="s">
        <v>4265</v>
      </c>
    </row>
    <row r="20972" spans="1:4" x14ac:dyDescent="0.2">
      <c r="A20972" s="149" t="s">
        <v>54991</v>
      </c>
      <c r="B20972" s="149" t="s">
        <v>54992</v>
      </c>
      <c r="C20972" s="148" t="s">
        <v>4264</v>
      </c>
      <c r="D20972" s="149" t="s">
        <v>4265</v>
      </c>
    </row>
    <row r="20973" spans="1:4" x14ac:dyDescent="0.2">
      <c r="A20973" s="149" t="s">
        <v>54993</v>
      </c>
      <c r="B20973" s="149" t="s">
        <v>54994</v>
      </c>
      <c r="C20973" s="148" t="s">
        <v>4264</v>
      </c>
      <c r="D20973" s="149" t="s">
        <v>4265</v>
      </c>
    </row>
    <row r="20974" spans="1:4" x14ac:dyDescent="0.2">
      <c r="A20974" s="149" t="s">
        <v>54995</v>
      </c>
      <c r="B20974" s="149" t="s">
        <v>54996</v>
      </c>
      <c r="C20974" s="148" t="s">
        <v>4264</v>
      </c>
      <c r="D20974" s="149" t="s">
        <v>4265</v>
      </c>
    </row>
    <row r="20975" spans="1:4" x14ac:dyDescent="0.2">
      <c r="A20975" s="149" t="s">
        <v>54997</v>
      </c>
      <c r="B20975" s="149" t="s">
        <v>54998</v>
      </c>
      <c r="C20975" s="148" t="s">
        <v>4264</v>
      </c>
      <c r="D20975" s="149" t="s">
        <v>4265</v>
      </c>
    </row>
    <row r="20976" spans="1:4" x14ac:dyDescent="0.2">
      <c r="A20976" s="149" t="s">
        <v>54999</v>
      </c>
      <c r="B20976" s="149" t="s">
        <v>55000</v>
      </c>
      <c r="C20976" s="148" t="s">
        <v>4264</v>
      </c>
      <c r="D20976" s="149" t="s">
        <v>4265</v>
      </c>
    </row>
    <row r="20977" spans="1:4" x14ac:dyDescent="0.2">
      <c r="A20977" s="149" t="s">
        <v>55001</v>
      </c>
      <c r="B20977" s="149" t="s">
        <v>55002</v>
      </c>
      <c r="C20977" s="148" t="s">
        <v>4264</v>
      </c>
      <c r="D20977" s="149" t="s">
        <v>4265</v>
      </c>
    </row>
    <row r="20978" spans="1:4" x14ac:dyDescent="0.2">
      <c r="A20978" s="149" t="s">
        <v>55003</v>
      </c>
      <c r="B20978" s="149" t="s">
        <v>55004</v>
      </c>
      <c r="C20978" s="148" t="s">
        <v>4264</v>
      </c>
      <c r="D20978" s="149" t="s">
        <v>4265</v>
      </c>
    </row>
    <row r="20979" spans="1:4" x14ac:dyDescent="0.2">
      <c r="A20979" s="149" t="s">
        <v>55005</v>
      </c>
      <c r="B20979" s="149" t="s">
        <v>55006</v>
      </c>
      <c r="C20979" s="148" t="s">
        <v>4264</v>
      </c>
      <c r="D20979" s="149" t="s">
        <v>4265</v>
      </c>
    </row>
    <row r="20980" spans="1:4" x14ac:dyDescent="0.2">
      <c r="A20980" s="149" t="s">
        <v>55007</v>
      </c>
      <c r="B20980" s="149" t="s">
        <v>55008</v>
      </c>
      <c r="C20980" s="148" t="s">
        <v>4264</v>
      </c>
      <c r="D20980" s="149" t="s">
        <v>4265</v>
      </c>
    </row>
    <row r="20981" spans="1:4" x14ac:dyDescent="0.2">
      <c r="A20981" s="149" t="s">
        <v>55009</v>
      </c>
      <c r="B20981" s="149" t="s">
        <v>55010</v>
      </c>
      <c r="C20981" s="148" t="s">
        <v>4264</v>
      </c>
      <c r="D20981" s="149" t="s">
        <v>4265</v>
      </c>
    </row>
    <row r="20982" spans="1:4" x14ac:dyDescent="0.2">
      <c r="A20982" s="149" t="s">
        <v>12125</v>
      </c>
      <c r="B20982" s="149" t="s">
        <v>55011</v>
      </c>
      <c r="C20982" s="148" t="s">
        <v>4264</v>
      </c>
      <c r="D20982" s="149" t="s">
        <v>4265</v>
      </c>
    </row>
    <row r="20983" spans="1:4" x14ac:dyDescent="0.2">
      <c r="A20983" s="149" t="s">
        <v>12127</v>
      </c>
      <c r="B20983" s="149" t="s">
        <v>55012</v>
      </c>
      <c r="C20983" s="148" t="s">
        <v>4264</v>
      </c>
      <c r="D20983" s="149" t="s">
        <v>4265</v>
      </c>
    </row>
    <row r="20984" spans="1:4" x14ac:dyDescent="0.2">
      <c r="A20984" s="149" t="s">
        <v>12126</v>
      </c>
      <c r="B20984" s="149" t="s">
        <v>55013</v>
      </c>
      <c r="C20984" s="148" t="s">
        <v>4264</v>
      </c>
      <c r="D20984" s="149" t="s">
        <v>4265</v>
      </c>
    </row>
    <row r="20985" spans="1:4" x14ac:dyDescent="0.2">
      <c r="A20985" s="149" t="s">
        <v>12128</v>
      </c>
      <c r="B20985" s="149" t="s">
        <v>55014</v>
      </c>
      <c r="C20985" s="148" t="s">
        <v>4264</v>
      </c>
      <c r="D20985" s="149" t="s">
        <v>4265</v>
      </c>
    </row>
    <row r="20986" spans="1:4" x14ac:dyDescent="0.2">
      <c r="A20986" s="149" t="s">
        <v>12129</v>
      </c>
      <c r="B20986" s="149" t="s">
        <v>55015</v>
      </c>
      <c r="C20986" s="148" t="s">
        <v>4264</v>
      </c>
      <c r="D20986" s="149" t="s">
        <v>4265</v>
      </c>
    </row>
    <row r="20987" spans="1:4" x14ac:dyDescent="0.2">
      <c r="A20987" s="149" t="s">
        <v>12130</v>
      </c>
      <c r="B20987" s="149" t="s">
        <v>55016</v>
      </c>
      <c r="C20987" s="148" t="s">
        <v>4264</v>
      </c>
      <c r="D20987" s="149" t="s">
        <v>4265</v>
      </c>
    </row>
    <row r="20988" spans="1:4" x14ac:dyDescent="0.2">
      <c r="A20988" s="149" t="s">
        <v>12131</v>
      </c>
      <c r="B20988" s="149" t="s">
        <v>55017</v>
      </c>
      <c r="C20988" s="148" t="s">
        <v>4264</v>
      </c>
      <c r="D20988" s="149" t="s">
        <v>4265</v>
      </c>
    </row>
    <row r="20989" spans="1:4" x14ac:dyDescent="0.2">
      <c r="A20989" s="149" t="s">
        <v>12132</v>
      </c>
      <c r="B20989" s="149" t="s">
        <v>55018</v>
      </c>
      <c r="C20989" s="148" t="s">
        <v>4264</v>
      </c>
      <c r="D20989" s="149" t="s">
        <v>4265</v>
      </c>
    </row>
    <row r="20990" spans="1:4" x14ac:dyDescent="0.2">
      <c r="A20990" s="149" t="s">
        <v>12133</v>
      </c>
      <c r="B20990" s="149" t="s">
        <v>55019</v>
      </c>
      <c r="C20990" s="148" t="s">
        <v>4264</v>
      </c>
      <c r="D20990" s="149" t="s">
        <v>4265</v>
      </c>
    </row>
    <row r="20991" spans="1:4" x14ac:dyDescent="0.2">
      <c r="A20991" s="149" t="s">
        <v>55020</v>
      </c>
      <c r="B20991" s="149" t="s">
        <v>55021</v>
      </c>
      <c r="C20991" s="148" t="s">
        <v>4264</v>
      </c>
      <c r="D20991" s="149" t="s">
        <v>4265</v>
      </c>
    </row>
    <row r="20992" spans="1:4" x14ac:dyDescent="0.2">
      <c r="A20992" s="149" t="s">
        <v>55022</v>
      </c>
      <c r="B20992" s="149" t="s">
        <v>55023</v>
      </c>
      <c r="C20992" s="148" t="s">
        <v>4264</v>
      </c>
      <c r="D20992" s="149" t="s">
        <v>4265</v>
      </c>
    </row>
    <row r="20993" spans="1:4" x14ac:dyDescent="0.2">
      <c r="A20993" s="149" t="s">
        <v>55024</v>
      </c>
      <c r="B20993" s="149" t="s">
        <v>55025</v>
      </c>
      <c r="C20993" s="148" t="s">
        <v>4264</v>
      </c>
      <c r="D20993" s="149" t="s">
        <v>4265</v>
      </c>
    </row>
    <row r="20994" spans="1:4" x14ac:dyDescent="0.2">
      <c r="A20994" s="149" t="s">
        <v>55026</v>
      </c>
      <c r="B20994" s="149" t="s">
        <v>55027</v>
      </c>
      <c r="C20994" s="148" t="s">
        <v>4264</v>
      </c>
      <c r="D20994" s="149" t="s">
        <v>4265</v>
      </c>
    </row>
    <row r="20995" spans="1:4" x14ac:dyDescent="0.2">
      <c r="A20995" s="149" t="s">
        <v>12144</v>
      </c>
      <c r="B20995" s="149" t="s">
        <v>55028</v>
      </c>
      <c r="C20995" s="148" t="s">
        <v>4264</v>
      </c>
      <c r="D20995" s="149" t="s">
        <v>4265</v>
      </c>
    </row>
    <row r="20996" spans="1:4" x14ac:dyDescent="0.2">
      <c r="A20996" s="149" t="s">
        <v>12145</v>
      </c>
      <c r="B20996" s="149" t="s">
        <v>55029</v>
      </c>
      <c r="C20996" s="148" t="s">
        <v>4264</v>
      </c>
      <c r="D20996" s="149" t="s">
        <v>4265</v>
      </c>
    </row>
    <row r="20997" spans="1:4" x14ac:dyDescent="0.2">
      <c r="A20997" s="149" t="s">
        <v>12146</v>
      </c>
      <c r="B20997" s="149" t="s">
        <v>55030</v>
      </c>
      <c r="C20997" s="148" t="s">
        <v>4264</v>
      </c>
      <c r="D20997" s="149" t="s">
        <v>4265</v>
      </c>
    </row>
    <row r="20998" spans="1:4" x14ac:dyDescent="0.2">
      <c r="A20998" s="149" t="s">
        <v>12147</v>
      </c>
      <c r="B20998" s="149" t="s">
        <v>55031</v>
      </c>
      <c r="C20998" s="148" t="s">
        <v>4264</v>
      </c>
      <c r="D20998" s="149" t="s">
        <v>4265</v>
      </c>
    </row>
    <row r="20999" spans="1:4" x14ac:dyDescent="0.2">
      <c r="A20999" s="149" t="s">
        <v>12148</v>
      </c>
      <c r="B20999" s="149" t="s">
        <v>55032</v>
      </c>
      <c r="C20999" s="148" t="s">
        <v>4264</v>
      </c>
      <c r="D20999" s="149" t="s">
        <v>4265</v>
      </c>
    </row>
    <row r="21000" spans="1:4" x14ac:dyDescent="0.2">
      <c r="A21000" s="149" t="s">
        <v>12149</v>
      </c>
      <c r="B21000" s="149" t="s">
        <v>55033</v>
      </c>
      <c r="C21000" s="148" t="s">
        <v>4264</v>
      </c>
      <c r="D21000" s="149" t="s">
        <v>4265</v>
      </c>
    </row>
    <row r="21001" spans="1:4" x14ac:dyDescent="0.2">
      <c r="A21001" s="149" t="s">
        <v>12150</v>
      </c>
      <c r="B21001" s="149" t="s">
        <v>55034</v>
      </c>
      <c r="C21001" s="148" t="s">
        <v>4264</v>
      </c>
      <c r="D21001" s="149" t="s">
        <v>4265</v>
      </c>
    </row>
    <row r="21002" spans="1:4" x14ac:dyDescent="0.2">
      <c r="A21002" s="149" t="s">
        <v>12151</v>
      </c>
      <c r="B21002" s="149" t="s">
        <v>55035</v>
      </c>
      <c r="C21002" s="148" t="s">
        <v>4264</v>
      </c>
      <c r="D21002" s="149" t="s">
        <v>4265</v>
      </c>
    </row>
    <row r="21003" spans="1:4" x14ac:dyDescent="0.2">
      <c r="A21003" s="149" t="s">
        <v>12116</v>
      </c>
      <c r="B21003" s="149" t="s">
        <v>55036</v>
      </c>
      <c r="C21003" s="148" t="s">
        <v>4264</v>
      </c>
      <c r="D21003" s="149" t="s">
        <v>4265</v>
      </c>
    </row>
    <row r="21004" spans="1:4" x14ac:dyDescent="0.2">
      <c r="A21004" s="149" t="s">
        <v>55037</v>
      </c>
      <c r="B21004" s="149" t="s">
        <v>55038</v>
      </c>
      <c r="C21004" s="148" t="s">
        <v>4264</v>
      </c>
      <c r="D21004" s="149" t="s">
        <v>4265</v>
      </c>
    </row>
    <row r="21005" spans="1:4" x14ac:dyDescent="0.2">
      <c r="A21005" s="149" t="s">
        <v>55039</v>
      </c>
      <c r="B21005" s="149" t="s">
        <v>55040</v>
      </c>
      <c r="C21005" s="148" t="s">
        <v>4264</v>
      </c>
      <c r="D21005" s="149" t="s">
        <v>4265</v>
      </c>
    </row>
    <row r="21006" spans="1:4" x14ac:dyDescent="0.2">
      <c r="A21006" s="149" t="s">
        <v>55041</v>
      </c>
      <c r="B21006" s="149" t="s">
        <v>55042</v>
      </c>
      <c r="C21006" s="148" t="s">
        <v>4264</v>
      </c>
      <c r="D21006" s="149" t="s">
        <v>4265</v>
      </c>
    </row>
    <row r="21007" spans="1:4" x14ac:dyDescent="0.2">
      <c r="A21007" s="149" t="s">
        <v>55043</v>
      </c>
      <c r="B21007" s="149" t="s">
        <v>55044</v>
      </c>
      <c r="C21007" s="148" t="s">
        <v>4264</v>
      </c>
      <c r="D21007" s="149" t="s">
        <v>4265</v>
      </c>
    </row>
    <row r="21008" spans="1:4" x14ac:dyDescent="0.2">
      <c r="A21008" s="149" t="s">
        <v>55045</v>
      </c>
      <c r="B21008" s="149" t="s">
        <v>55046</v>
      </c>
      <c r="C21008" s="148" t="s">
        <v>4264</v>
      </c>
      <c r="D21008" s="149" t="s">
        <v>4265</v>
      </c>
    </row>
    <row r="21009" spans="1:4" x14ac:dyDescent="0.2">
      <c r="A21009" s="149" t="s">
        <v>12135</v>
      </c>
      <c r="B21009" s="149" t="s">
        <v>55047</v>
      </c>
      <c r="C21009" s="148" t="s">
        <v>4264</v>
      </c>
      <c r="D21009" s="149" t="s">
        <v>4265</v>
      </c>
    </row>
    <row r="21010" spans="1:4" x14ac:dyDescent="0.2">
      <c r="A21010" s="149" t="s">
        <v>55048</v>
      </c>
      <c r="B21010" s="149" t="s">
        <v>55049</v>
      </c>
      <c r="C21010" s="148" t="s">
        <v>4264</v>
      </c>
      <c r="D21010" s="149" t="s">
        <v>4265</v>
      </c>
    </row>
    <row r="21011" spans="1:4" x14ac:dyDescent="0.2">
      <c r="A21011" s="149" t="s">
        <v>55050</v>
      </c>
      <c r="B21011" s="149" t="s">
        <v>55051</v>
      </c>
      <c r="C21011" s="148" t="s">
        <v>4264</v>
      </c>
      <c r="D21011" s="149" t="s">
        <v>4265</v>
      </c>
    </row>
    <row r="21012" spans="1:4" x14ac:dyDescent="0.2">
      <c r="A21012" s="149" t="s">
        <v>55052</v>
      </c>
      <c r="B21012" s="149" t="s">
        <v>55053</v>
      </c>
      <c r="C21012" s="148" t="s">
        <v>4264</v>
      </c>
      <c r="D21012" s="149" t="s">
        <v>4265</v>
      </c>
    </row>
    <row r="21013" spans="1:4" x14ac:dyDescent="0.2">
      <c r="A21013" s="149" t="s">
        <v>55054</v>
      </c>
      <c r="B21013" s="149" t="s">
        <v>55055</v>
      </c>
      <c r="C21013" s="148" t="s">
        <v>4264</v>
      </c>
      <c r="D21013" s="149" t="s">
        <v>4265</v>
      </c>
    </row>
    <row r="21014" spans="1:4" x14ac:dyDescent="0.2">
      <c r="A21014" s="149" t="s">
        <v>55056</v>
      </c>
      <c r="B21014" s="149" t="s">
        <v>55057</v>
      </c>
      <c r="C21014" s="148" t="s">
        <v>4264</v>
      </c>
      <c r="D21014" s="149" t="s">
        <v>4265</v>
      </c>
    </row>
    <row r="21015" spans="1:4" x14ac:dyDescent="0.2">
      <c r="A21015" s="149" t="s">
        <v>55058</v>
      </c>
      <c r="B21015" s="149" t="s">
        <v>55059</v>
      </c>
      <c r="C21015" s="148" t="s">
        <v>4264</v>
      </c>
      <c r="D21015" s="149" t="s">
        <v>4265</v>
      </c>
    </row>
    <row r="21016" spans="1:4" x14ac:dyDescent="0.2">
      <c r="A21016" s="149" t="s">
        <v>55060</v>
      </c>
      <c r="B21016" s="149" t="s">
        <v>55061</v>
      </c>
      <c r="C21016" s="148" t="s">
        <v>4264</v>
      </c>
      <c r="D21016" s="149" t="s">
        <v>4265</v>
      </c>
    </row>
    <row r="21017" spans="1:4" x14ac:dyDescent="0.2">
      <c r="A21017" s="149" t="s">
        <v>55062</v>
      </c>
      <c r="B21017" s="149" t="s">
        <v>55063</v>
      </c>
      <c r="C21017" s="148" t="s">
        <v>4264</v>
      </c>
      <c r="D21017" s="149" t="s">
        <v>4265</v>
      </c>
    </row>
    <row r="21018" spans="1:4" x14ac:dyDescent="0.2">
      <c r="A21018" s="149" t="s">
        <v>55064</v>
      </c>
      <c r="B21018" s="149" t="s">
        <v>55065</v>
      </c>
      <c r="C21018" s="148" t="s">
        <v>4264</v>
      </c>
      <c r="D21018" s="149" t="s">
        <v>4265</v>
      </c>
    </row>
    <row r="21019" spans="1:4" x14ac:dyDescent="0.2">
      <c r="A21019" s="149" t="s">
        <v>55066</v>
      </c>
      <c r="B21019" s="149" t="s">
        <v>55067</v>
      </c>
      <c r="C21019" s="148" t="s">
        <v>4264</v>
      </c>
      <c r="D21019" s="149" t="s">
        <v>4265</v>
      </c>
    </row>
    <row r="21020" spans="1:4" x14ac:dyDescent="0.2">
      <c r="A21020" s="149" t="s">
        <v>55068</v>
      </c>
      <c r="B21020" s="149" t="s">
        <v>55069</v>
      </c>
      <c r="C21020" s="148" t="s">
        <v>4264</v>
      </c>
      <c r="D21020" s="149" t="s">
        <v>4265</v>
      </c>
    </row>
    <row r="21021" spans="1:4" x14ac:dyDescent="0.2">
      <c r="A21021" s="149" t="s">
        <v>55070</v>
      </c>
      <c r="B21021" s="149" t="s">
        <v>55071</v>
      </c>
      <c r="C21021" s="148" t="s">
        <v>4264</v>
      </c>
      <c r="D21021" s="149" t="s">
        <v>4265</v>
      </c>
    </row>
    <row r="21022" spans="1:4" x14ac:dyDescent="0.2">
      <c r="A21022" s="149" t="s">
        <v>55072</v>
      </c>
      <c r="B21022" s="149" t="s">
        <v>55073</v>
      </c>
      <c r="C21022" s="148" t="s">
        <v>4264</v>
      </c>
      <c r="D21022" s="149" t="s">
        <v>4265</v>
      </c>
    </row>
    <row r="21023" spans="1:4" x14ac:dyDescent="0.2">
      <c r="A21023" s="149" t="s">
        <v>55074</v>
      </c>
      <c r="B21023" s="149" t="s">
        <v>55075</v>
      </c>
      <c r="C21023" s="148" t="s">
        <v>4264</v>
      </c>
      <c r="D21023" s="149" t="s">
        <v>4265</v>
      </c>
    </row>
    <row r="21024" spans="1:4" x14ac:dyDescent="0.2">
      <c r="A21024" s="149" t="s">
        <v>12136</v>
      </c>
      <c r="B21024" s="149" t="s">
        <v>55076</v>
      </c>
      <c r="C21024" s="148" t="s">
        <v>4264</v>
      </c>
      <c r="D21024" s="149" t="s">
        <v>4265</v>
      </c>
    </row>
    <row r="21025" spans="1:4" x14ac:dyDescent="0.2">
      <c r="A21025" s="149" t="s">
        <v>55077</v>
      </c>
      <c r="B21025" s="149" t="s">
        <v>55078</v>
      </c>
      <c r="C21025" s="148" t="s">
        <v>4264</v>
      </c>
      <c r="D21025" s="149" t="s">
        <v>4265</v>
      </c>
    </row>
    <row r="21026" spans="1:4" x14ac:dyDescent="0.2">
      <c r="A21026" s="149" t="s">
        <v>55079</v>
      </c>
      <c r="B21026" s="149" t="s">
        <v>55080</v>
      </c>
      <c r="C21026" s="148" t="s">
        <v>4264</v>
      </c>
      <c r="D21026" s="149" t="s">
        <v>4265</v>
      </c>
    </row>
    <row r="21027" spans="1:4" x14ac:dyDescent="0.2">
      <c r="A21027" s="149" t="s">
        <v>55081</v>
      </c>
      <c r="B21027" s="149" t="s">
        <v>55082</v>
      </c>
      <c r="C21027" s="148" t="s">
        <v>4264</v>
      </c>
      <c r="D21027" s="149" t="s">
        <v>4265</v>
      </c>
    </row>
    <row r="21028" spans="1:4" x14ac:dyDescent="0.2">
      <c r="A21028" s="149" t="s">
        <v>55083</v>
      </c>
      <c r="B21028" s="149" t="s">
        <v>55084</v>
      </c>
      <c r="C21028" s="148" t="s">
        <v>4264</v>
      </c>
      <c r="D21028" s="149" t="s">
        <v>4265</v>
      </c>
    </row>
    <row r="21029" spans="1:4" x14ac:dyDescent="0.2">
      <c r="A21029" s="149" t="s">
        <v>55085</v>
      </c>
      <c r="B21029" s="149" t="s">
        <v>55086</v>
      </c>
      <c r="C21029" s="148" t="s">
        <v>4264</v>
      </c>
      <c r="D21029" s="149" t="s">
        <v>4265</v>
      </c>
    </row>
    <row r="21030" spans="1:4" x14ac:dyDescent="0.2">
      <c r="A21030" s="149" t="s">
        <v>55087</v>
      </c>
      <c r="B21030" s="149" t="s">
        <v>55088</v>
      </c>
      <c r="C21030" s="148" t="s">
        <v>4264</v>
      </c>
      <c r="D21030" s="149" t="s">
        <v>4265</v>
      </c>
    </row>
    <row r="21031" spans="1:4" x14ac:dyDescent="0.2">
      <c r="A21031" s="149" t="s">
        <v>55089</v>
      </c>
      <c r="B21031" s="149" t="s">
        <v>55090</v>
      </c>
      <c r="C21031" s="148" t="s">
        <v>4264</v>
      </c>
      <c r="D21031" s="149" t="s">
        <v>4265</v>
      </c>
    </row>
    <row r="21032" spans="1:4" x14ac:dyDescent="0.2">
      <c r="A21032" s="149" t="s">
        <v>55091</v>
      </c>
      <c r="B21032" s="149" t="s">
        <v>55092</v>
      </c>
      <c r="C21032" s="148" t="s">
        <v>4264</v>
      </c>
      <c r="D21032" s="149" t="s">
        <v>4265</v>
      </c>
    </row>
    <row r="21033" spans="1:4" x14ac:dyDescent="0.2">
      <c r="A21033" s="149" t="s">
        <v>55093</v>
      </c>
      <c r="B21033" s="149" t="s">
        <v>55094</v>
      </c>
      <c r="C21033" s="148" t="s">
        <v>4264</v>
      </c>
      <c r="D21033" s="149" t="s">
        <v>4265</v>
      </c>
    </row>
    <row r="21034" spans="1:4" x14ac:dyDescent="0.2">
      <c r="A21034" s="149" t="s">
        <v>55095</v>
      </c>
      <c r="B21034" s="149" t="s">
        <v>55096</v>
      </c>
      <c r="C21034" s="148" t="s">
        <v>4264</v>
      </c>
      <c r="D21034" s="149" t="s">
        <v>4265</v>
      </c>
    </row>
    <row r="21035" spans="1:4" x14ac:dyDescent="0.2">
      <c r="A21035" s="149" t="s">
        <v>55097</v>
      </c>
      <c r="B21035" s="149" t="s">
        <v>55098</v>
      </c>
      <c r="C21035" s="148" t="s">
        <v>4264</v>
      </c>
      <c r="D21035" s="149" t="s">
        <v>4265</v>
      </c>
    </row>
    <row r="21036" spans="1:4" x14ac:dyDescent="0.2">
      <c r="A21036" s="149" t="s">
        <v>55099</v>
      </c>
      <c r="B21036" s="149" t="s">
        <v>55100</v>
      </c>
      <c r="C21036" s="148" t="s">
        <v>4264</v>
      </c>
      <c r="D21036" s="149" t="s">
        <v>4265</v>
      </c>
    </row>
    <row r="21037" spans="1:4" x14ac:dyDescent="0.2">
      <c r="A21037" s="149" t="s">
        <v>55101</v>
      </c>
      <c r="B21037" s="149" t="s">
        <v>55102</v>
      </c>
      <c r="C21037" s="148" t="s">
        <v>4264</v>
      </c>
      <c r="D21037" s="149" t="s">
        <v>4265</v>
      </c>
    </row>
    <row r="21038" spans="1:4" x14ac:dyDescent="0.2">
      <c r="A21038" s="149" t="s">
        <v>55103</v>
      </c>
      <c r="B21038" s="149" t="s">
        <v>55104</v>
      </c>
      <c r="C21038" s="148" t="s">
        <v>4264</v>
      </c>
      <c r="D21038" s="149" t="s">
        <v>4265</v>
      </c>
    </row>
    <row r="21039" spans="1:4" x14ac:dyDescent="0.2">
      <c r="A21039" s="149" t="s">
        <v>12137</v>
      </c>
      <c r="B21039" s="149" t="s">
        <v>55105</v>
      </c>
      <c r="C21039" s="148" t="s">
        <v>4264</v>
      </c>
      <c r="D21039" s="149" t="s">
        <v>4265</v>
      </c>
    </row>
    <row r="21040" spans="1:4" x14ac:dyDescent="0.2">
      <c r="A21040" s="149" t="s">
        <v>55106</v>
      </c>
      <c r="B21040" s="149" t="s">
        <v>55107</v>
      </c>
      <c r="C21040" s="148" t="s">
        <v>4264</v>
      </c>
      <c r="D21040" s="149" t="s">
        <v>4265</v>
      </c>
    </row>
    <row r="21041" spans="1:4" x14ac:dyDescent="0.2">
      <c r="A21041" s="149" t="s">
        <v>55108</v>
      </c>
      <c r="B21041" s="149" t="s">
        <v>55109</v>
      </c>
      <c r="C21041" s="148" t="s">
        <v>4264</v>
      </c>
      <c r="D21041" s="149" t="s">
        <v>4265</v>
      </c>
    </row>
    <row r="21042" spans="1:4" x14ac:dyDescent="0.2">
      <c r="A21042" s="149" t="s">
        <v>55110</v>
      </c>
      <c r="B21042" s="149" t="s">
        <v>55111</v>
      </c>
      <c r="C21042" s="148" t="s">
        <v>4264</v>
      </c>
      <c r="D21042" s="149" t="s">
        <v>4265</v>
      </c>
    </row>
    <row r="21043" spans="1:4" x14ac:dyDescent="0.2">
      <c r="A21043" s="149" t="s">
        <v>55112</v>
      </c>
      <c r="B21043" s="149" t="s">
        <v>55113</v>
      </c>
      <c r="C21043" s="148" t="s">
        <v>4264</v>
      </c>
      <c r="D21043" s="149" t="s">
        <v>4265</v>
      </c>
    </row>
    <row r="21044" spans="1:4" x14ac:dyDescent="0.2">
      <c r="A21044" s="149" t="s">
        <v>55114</v>
      </c>
      <c r="B21044" s="149" t="s">
        <v>55115</v>
      </c>
      <c r="C21044" s="148" t="s">
        <v>4264</v>
      </c>
      <c r="D21044" s="149" t="s">
        <v>4265</v>
      </c>
    </row>
    <row r="21045" spans="1:4" x14ac:dyDescent="0.2">
      <c r="A21045" s="149" t="s">
        <v>55116</v>
      </c>
      <c r="B21045" s="149" t="s">
        <v>55117</v>
      </c>
      <c r="C21045" s="148" t="s">
        <v>4264</v>
      </c>
      <c r="D21045" s="149" t="s">
        <v>4265</v>
      </c>
    </row>
    <row r="21046" spans="1:4" x14ac:dyDescent="0.2">
      <c r="A21046" s="149" t="s">
        <v>55118</v>
      </c>
      <c r="B21046" s="149" t="s">
        <v>55119</v>
      </c>
      <c r="C21046" s="148" t="s">
        <v>4264</v>
      </c>
      <c r="D21046" s="149" t="s">
        <v>4265</v>
      </c>
    </row>
    <row r="21047" spans="1:4" x14ac:dyDescent="0.2">
      <c r="A21047" s="149" t="s">
        <v>55120</v>
      </c>
      <c r="B21047" s="149" t="s">
        <v>55121</v>
      </c>
      <c r="C21047" s="148" t="s">
        <v>4264</v>
      </c>
      <c r="D21047" s="149" t="s">
        <v>4265</v>
      </c>
    </row>
    <row r="21048" spans="1:4" x14ac:dyDescent="0.2">
      <c r="A21048" s="149" t="s">
        <v>55122</v>
      </c>
      <c r="B21048" s="149" t="s">
        <v>55123</v>
      </c>
      <c r="C21048" s="148" t="s">
        <v>4264</v>
      </c>
      <c r="D21048" s="149" t="s">
        <v>4265</v>
      </c>
    </row>
    <row r="21049" spans="1:4" x14ac:dyDescent="0.2">
      <c r="A21049" s="149" t="s">
        <v>55124</v>
      </c>
      <c r="B21049" s="149" t="s">
        <v>55125</v>
      </c>
      <c r="C21049" s="148" t="s">
        <v>4264</v>
      </c>
      <c r="D21049" s="149" t="s">
        <v>4265</v>
      </c>
    </row>
    <row r="21050" spans="1:4" x14ac:dyDescent="0.2">
      <c r="A21050" s="149" t="s">
        <v>55126</v>
      </c>
      <c r="B21050" s="149" t="s">
        <v>55127</v>
      </c>
      <c r="C21050" s="148" t="s">
        <v>4264</v>
      </c>
      <c r="D21050" s="149" t="s">
        <v>4265</v>
      </c>
    </row>
    <row r="21051" spans="1:4" x14ac:dyDescent="0.2">
      <c r="A21051" s="149" t="s">
        <v>55128</v>
      </c>
      <c r="B21051" s="149" t="s">
        <v>55129</v>
      </c>
      <c r="C21051" s="148" t="s">
        <v>4264</v>
      </c>
      <c r="D21051" s="149" t="s">
        <v>4265</v>
      </c>
    </row>
    <row r="21052" spans="1:4" x14ac:dyDescent="0.2">
      <c r="A21052" s="149" t="s">
        <v>55130</v>
      </c>
      <c r="B21052" s="149" t="s">
        <v>55131</v>
      </c>
      <c r="C21052" s="148" t="s">
        <v>4264</v>
      </c>
      <c r="D21052" s="149" t="s">
        <v>4265</v>
      </c>
    </row>
    <row r="21053" spans="1:4" x14ac:dyDescent="0.2">
      <c r="A21053" s="149" t="s">
        <v>55132</v>
      </c>
      <c r="B21053" s="149" t="s">
        <v>55133</v>
      </c>
      <c r="C21053" s="148" t="s">
        <v>4264</v>
      </c>
      <c r="D21053" s="149" t="s">
        <v>4265</v>
      </c>
    </row>
    <row r="21054" spans="1:4" x14ac:dyDescent="0.2">
      <c r="A21054" s="149" t="s">
        <v>12138</v>
      </c>
      <c r="B21054" s="149" t="s">
        <v>55134</v>
      </c>
      <c r="C21054" s="148" t="s">
        <v>4264</v>
      </c>
      <c r="D21054" s="149" t="s">
        <v>4265</v>
      </c>
    </row>
    <row r="21055" spans="1:4" x14ac:dyDescent="0.2">
      <c r="A21055" s="149" t="s">
        <v>55135</v>
      </c>
      <c r="B21055" s="149" t="s">
        <v>55136</v>
      </c>
      <c r="C21055" s="148" t="s">
        <v>4264</v>
      </c>
      <c r="D21055" s="149" t="s">
        <v>4265</v>
      </c>
    </row>
    <row r="21056" spans="1:4" x14ac:dyDescent="0.2">
      <c r="A21056" s="149" t="s">
        <v>55137</v>
      </c>
      <c r="B21056" s="149" t="s">
        <v>55138</v>
      </c>
      <c r="C21056" s="148" t="s">
        <v>4264</v>
      </c>
      <c r="D21056" s="149" t="s">
        <v>4265</v>
      </c>
    </row>
    <row r="21057" spans="1:4" x14ac:dyDescent="0.2">
      <c r="A21057" s="149" t="s">
        <v>55139</v>
      </c>
      <c r="B21057" s="149" t="s">
        <v>55140</v>
      </c>
      <c r="C21057" s="148" t="s">
        <v>4264</v>
      </c>
      <c r="D21057" s="149" t="s">
        <v>4265</v>
      </c>
    </row>
    <row r="21058" spans="1:4" x14ac:dyDescent="0.2">
      <c r="A21058" s="149" t="s">
        <v>55141</v>
      </c>
      <c r="B21058" s="149" t="s">
        <v>55142</v>
      </c>
      <c r="C21058" s="148" t="s">
        <v>4264</v>
      </c>
      <c r="D21058" s="149" t="s">
        <v>4265</v>
      </c>
    </row>
    <row r="21059" spans="1:4" x14ac:dyDescent="0.2">
      <c r="A21059" s="149" t="s">
        <v>55143</v>
      </c>
      <c r="B21059" s="149" t="s">
        <v>55144</v>
      </c>
      <c r="C21059" s="148" t="s">
        <v>4264</v>
      </c>
      <c r="D21059" s="149" t="s">
        <v>4265</v>
      </c>
    </row>
    <row r="21060" spans="1:4" x14ac:dyDescent="0.2">
      <c r="A21060" s="149" t="s">
        <v>55145</v>
      </c>
      <c r="B21060" s="149" t="s">
        <v>55146</v>
      </c>
      <c r="C21060" s="148" t="s">
        <v>4264</v>
      </c>
      <c r="D21060" s="149" t="s">
        <v>4265</v>
      </c>
    </row>
    <row r="21061" spans="1:4" x14ac:dyDescent="0.2">
      <c r="A21061" s="149" t="s">
        <v>55147</v>
      </c>
      <c r="B21061" s="149" t="s">
        <v>55148</v>
      </c>
      <c r="C21061" s="148" t="s">
        <v>4264</v>
      </c>
      <c r="D21061" s="149" t="s">
        <v>4265</v>
      </c>
    </row>
    <row r="21062" spans="1:4" x14ac:dyDescent="0.2">
      <c r="A21062" s="149" t="s">
        <v>55149</v>
      </c>
      <c r="B21062" s="149" t="s">
        <v>55150</v>
      </c>
      <c r="C21062" s="148" t="s">
        <v>4264</v>
      </c>
      <c r="D21062" s="149" t="s">
        <v>4265</v>
      </c>
    </row>
    <row r="21063" spans="1:4" x14ac:dyDescent="0.2">
      <c r="A21063" s="149" t="s">
        <v>55151</v>
      </c>
      <c r="B21063" s="149" t="s">
        <v>55152</v>
      </c>
      <c r="C21063" s="148" t="s">
        <v>4264</v>
      </c>
      <c r="D21063" s="149" t="s">
        <v>4265</v>
      </c>
    </row>
    <row r="21064" spans="1:4" x14ac:dyDescent="0.2">
      <c r="A21064" s="149" t="s">
        <v>55153</v>
      </c>
      <c r="B21064" s="149" t="s">
        <v>55154</v>
      </c>
      <c r="C21064" s="148" t="s">
        <v>4264</v>
      </c>
      <c r="D21064" s="149" t="s">
        <v>4265</v>
      </c>
    </row>
    <row r="21065" spans="1:4" x14ac:dyDescent="0.2">
      <c r="A21065" s="149" t="s">
        <v>55155</v>
      </c>
      <c r="B21065" s="149" t="s">
        <v>55156</v>
      </c>
      <c r="C21065" s="148" t="s">
        <v>4264</v>
      </c>
      <c r="D21065" s="149" t="s">
        <v>4265</v>
      </c>
    </row>
    <row r="21066" spans="1:4" x14ac:dyDescent="0.2">
      <c r="A21066" s="149" t="s">
        <v>55157</v>
      </c>
      <c r="B21066" s="149" t="s">
        <v>55158</v>
      </c>
      <c r="C21066" s="148" t="s">
        <v>4264</v>
      </c>
      <c r="D21066" s="149" t="s">
        <v>4265</v>
      </c>
    </row>
    <row r="21067" spans="1:4" x14ac:dyDescent="0.2">
      <c r="A21067" s="149" t="s">
        <v>55159</v>
      </c>
      <c r="B21067" s="149" t="s">
        <v>55160</v>
      </c>
      <c r="C21067" s="148" t="s">
        <v>4264</v>
      </c>
      <c r="D21067" s="149" t="s">
        <v>4265</v>
      </c>
    </row>
    <row r="21068" spans="1:4" x14ac:dyDescent="0.2">
      <c r="A21068" s="149" t="s">
        <v>55161</v>
      </c>
      <c r="B21068" s="149" t="s">
        <v>55162</v>
      </c>
      <c r="C21068" s="148" t="s">
        <v>4264</v>
      </c>
      <c r="D21068" s="149" t="s">
        <v>4265</v>
      </c>
    </row>
    <row r="21069" spans="1:4" x14ac:dyDescent="0.2">
      <c r="A21069" s="149" t="s">
        <v>12139</v>
      </c>
      <c r="B21069" s="149" t="s">
        <v>55163</v>
      </c>
      <c r="C21069" s="148" t="s">
        <v>4264</v>
      </c>
      <c r="D21069" s="149" t="s">
        <v>4265</v>
      </c>
    </row>
    <row r="21070" spans="1:4" x14ac:dyDescent="0.2">
      <c r="A21070" s="149" t="s">
        <v>55164</v>
      </c>
      <c r="B21070" s="149" t="s">
        <v>55165</v>
      </c>
      <c r="C21070" s="148" t="s">
        <v>4264</v>
      </c>
      <c r="D21070" s="149" t="s">
        <v>4265</v>
      </c>
    </row>
    <row r="21071" spans="1:4" x14ac:dyDescent="0.2">
      <c r="A21071" s="149" t="s">
        <v>55166</v>
      </c>
      <c r="B21071" s="149" t="s">
        <v>55167</v>
      </c>
      <c r="C21071" s="148" t="s">
        <v>4264</v>
      </c>
      <c r="D21071" s="149" t="s">
        <v>4265</v>
      </c>
    </row>
    <row r="21072" spans="1:4" x14ac:dyDescent="0.2">
      <c r="A21072" s="149" t="s">
        <v>55168</v>
      </c>
      <c r="B21072" s="149" t="s">
        <v>55169</v>
      </c>
      <c r="C21072" s="148" t="s">
        <v>4264</v>
      </c>
      <c r="D21072" s="149" t="s">
        <v>4265</v>
      </c>
    </row>
    <row r="21073" spans="1:4" x14ac:dyDescent="0.2">
      <c r="A21073" s="149" t="s">
        <v>55170</v>
      </c>
      <c r="B21073" s="149" t="s">
        <v>55171</v>
      </c>
      <c r="C21073" s="148" t="s">
        <v>4264</v>
      </c>
      <c r="D21073" s="149" t="s">
        <v>4265</v>
      </c>
    </row>
    <row r="21074" spans="1:4" x14ac:dyDescent="0.2">
      <c r="A21074" s="149" t="s">
        <v>55172</v>
      </c>
      <c r="B21074" s="149" t="s">
        <v>55173</v>
      </c>
      <c r="C21074" s="148" t="s">
        <v>4264</v>
      </c>
      <c r="D21074" s="149" t="s">
        <v>4265</v>
      </c>
    </row>
    <row r="21075" spans="1:4" x14ac:dyDescent="0.2">
      <c r="A21075" s="149" t="s">
        <v>55174</v>
      </c>
      <c r="B21075" s="149" t="s">
        <v>55175</v>
      </c>
      <c r="C21075" s="148" t="s">
        <v>4264</v>
      </c>
      <c r="D21075" s="149" t="s">
        <v>4265</v>
      </c>
    </row>
    <row r="21076" spans="1:4" x14ac:dyDescent="0.2">
      <c r="A21076" s="149" t="s">
        <v>55176</v>
      </c>
      <c r="B21076" s="149" t="s">
        <v>55177</v>
      </c>
      <c r="C21076" s="148" t="s">
        <v>4264</v>
      </c>
      <c r="D21076" s="149" t="s">
        <v>4265</v>
      </c>
    </row>
    <row r="21077" spans="1:4" x14ac:dyDescent="0.2">
      <c r="A21077" s="149" t="s">
        <v>55178</v>
      </c>
      <c r="B21077" s="149" t="s">
        <v>55179</v>
      </c>
      <c r="C21077" s="148" t="s">
        <v>4264</v>
      </c>
      <c r="D21077" s="149" t="s">
        <v>4265</v>
      </c>
    </row>
    <row r="21078" spans="1:4" x14ac:dyDescent="0.2">
      <c r="A21078" s="149" t="s">
        <v>55180</v>
      </c>
      <c r="B21078" s="149" t="s">
        <v>55181</v>
      </c>
      <c r="C21078" s="148" t="s">
        <v>4264</v>
      </c>
      <c r="D21078" s="149" t="s">
        <v>4265</v>
      </c>
    </row>
    <row r="21079" spans="1:4" x14ac:dyDescent="0.2">
      <c r="A21079" s="149" t="s">
        <v>55182</v>
      </c>
      <c r="B21079" s="149" t="s">
        <v>55183</v>
      </c>
      <c r="C21079" s="148" t="s">
        <v>4264</v>
      </c>
      <c r="D21079" s="149" t="s">
        <v>4265</v>
      </c>
    </row>
    <row r="21080" spans="1:4" x14ac:dyDescent="0.2">
      <c r="A21080" s="149" t="s">
        <v>55184</v>
      </c>
      <c r="B21080" s="149" t="s">
        <v>55185</v>
      </c>
      <c r="C21080" s="148" t="s">
        <v>4264</v>
      </c>
      <c r="D21080" s="149" t="s">
        <v>4265</v>
      </c>
    </row>
    <row r="21081" spans="1:4" x14ac:dyDescent="0.2">
      <c r="A21081" s="149" t="s">
        <v>55186</v>
      </c>
      <c r="B21081" s="149" t="s">
        <v>55187</v>
      </c>
      <c r="C21081" s="148" t="s">
        <v>4264</v>
      </c>
      <c r="D21081" s="149" t="s">
        <v>4265</v>
      </c>
    </row>
    <row r="21082" spans="1:4" x14ac:dyDescent="0.2">
      <c r="A21082" s="149" t="s">
        <v>55188</v>
      </c>
      <c r="B21082" s="149" t="s">
        <v>55189</v>
      </c>
      <c r="C21082" s="148" t="s">
        <v>4264</v>
      </c>
      <c r="D21082" s="149" t="s">
        <v>4265</v>
      </c>
    </row>
    <row r="21083" spans="1:4" x14ac:dyDescent="0.2">
      <c r="A21083" s="149" t="s">
        <v>55190</v>
      </c>
      <c r="B21083" s="149" t="s">
        <v>55191</v>
      </c>
      <c r="C21083" s="148" t="s">
        <v>4264</v>
      </c>
      <c r="D21083" s="149" t="s">
        <v>4265</v>
      </c>
    </row>
    <row r="21084" spans="1:4" x14ac:dyDescent="0.2">
      <c r="A21084" s="149" t="s">
        <v>12140</v>
      </c>
      <c r="B21084" s="149" t="s">
        <v>55192</v>
      </c>
      <c r="C21084" s="148" t="s">
        <v>4264</v>
      </c>
      <c r="D21084" s="149" t="s">
        <v>4265</v>
      </c>
    </row>
    <row r="21085" spans="1:4" x14ac:dyDescent="0.2">
      <c r="A21085" s="149" t="s">
        <v>55193</v>
      </c>
      <c r="B21085" s="149" t="s">
        <v>55194</v>
      </c>
      <c r="C21085" s="148" t="s">
        <v>4264</v>
      </c>
      <c r="D21085" s="149" t="s">
        <v>4265</v>
      </c>
    </row>
    <row r="21086" spans="1:4" x14ac:dyDescent="0.2">
      <c r="A21086" s="149" t="s">
        <v>55195</v>
      </c>
      <c r="B21086" s="149" t="s">
        <v>55196</v>
      </c>
      <c r="C21086" s="148" t="s">
        <v>4264</v>
      </c>
      <c r="D21086" s="149" t="s">
        <v>4265</v>
      </c>
    </row>
    <row r="21087" spans="1:4" x14ac:dyDescent="0.2">
      <c r="A21087" s="149" t="s">
        <v>55197</v>
      </c>
      <c r="B21087" s="149" t="s">
        <v>55198</v>
      </c>
      <c r="C21087" s="148" t="s">
        <v>4264</v>
      </c>
      <c r="D21087" s="149" t="s">
        <v>4265</v>
      </c>
    </row>
    <row r="21088" spans="1:4" x14ac:dyDescent="0.2">
      <c r="A21088" s="149" t="s">
        <v>55199</v>
      </c>
      <c r="B21088" s="149" t="s">
        <v>55200</v>
      </c>
      <c r="C21088" s="148" t="s">
        <v>4264</v>
      </c>
      <c r="D21088" s="149" t="s">
        <v>4265</v>
      </c>
    </row>
    <row r="21089" spans="1:4" x14ac:dyDescent="0.2">
      <c r="A21089" s="149" t="s">
        <v>55201</v>
      </c>
      <c r="B21089" s="149" t="s">
        <v>55202</v>
      </c>
      <c r="C21089" s="148" t="s">
        <v>4264</v>
      </c>
      <c r="D21089" s="149" t="s">
        <v>4265</v>
      </c>
    </row>
    <row r="21090" spans="1:4" x14ac:dyDescent="0.2">
      <c r="A21090" s="149" t="s">
        <v>55203</v>
      </c>
      <c r="B21090" s="149" t="s">
        <v>55204</v>
      </c>
      <c r="C21090" s="148" t="s">
        <v>4264</v>
      </c>
      <c r="D21090" s="149" t="s">
        <v>4265</v>
      </c>
    </row>
    <row r="21091" spans="1:4" x14ac:dyDescent="0.2">
      <c r="A21091" s="149" t="s">
        <v>55205</v>
      </c>
      <c r="B21091" s="149" t="s">
        <v>55206</v>
      </c>
      <c r="C21091" s="148" t="s">
        <v>4264</v>
      </c>
      <c r="D21091" s="149" t="s">
        <v>4265</v>
      </c>
    </row>
    <row r="21092" spans="1:4" x14ac:dyDescent="0.2">
      <c r="A21092" s="149" t="s">
        <v>55207</v>
      </c>
      <c r="B21092" s="149" t="s">
        <v>55208</v>
      </c>
      <c r="C21092" s="148" t="s">
        <v>4264</v>
      </c>
      <c r="D21092" s="149" t="s">
        <v>4265</v>
      </c>
    </row>
    <row r="21093" spans="1:4" x14ac:dyDescent="0.2">
      <c r="A21093" s="149" t="s">
        <v>55209</v>
      </c>
      <c r="B21093" s="149" t="s">
        <v>55210</v>
      </c>
      <c r="C21093" s="148" t="s">
        <v>4264</v>
      </c>
      <c r="D21093" s="149" t="s">
        <v>4265</v>
      </c>
    </row>
    <row r="21094" spans="1:4" x14ac:dyDescent="0.2">
      <c r="A21094" s="149" t="s">
        <v>55211</v>
      </c>
      <c r="B21094" s="149" t="s">
        <v>55212</v>
      </c>
      <c r="C21094" s="148" t="s">
        <v>4264</v>
      </c>
      <c r="D21094" s="149" t="s">
        <v>4265</v>
      </c>
    </row>
    <row r="21095" spans="1:4" x14ac:dyDescent="0.2">
      <c r="A21095" s="149" t="s">
        <v>55213</v>
      </c>
      <c r="B21095" s="149" t="s">
        <v>55214</v>
      </c>
      <c r="C21095" s="148" t="s">
        <v>4264</v>
      </c>
      <c r="D21095" s="149" t="s">
        <v>4265</v>
      </c>
    </row>
    <row r="21096" spans="1:4" x14ac:dyDescent="0.2">
      <c r="A21096" s="149" t="s">
        <v>55215</v>
      </c>
      <c r="B21096" s="149" t="s">
        <v>55216</v>
      </c>
      <c r="C21096" s="148" t="s">
        <v>4264</v>
      </c>
      <c r="D21096" s="149" t="s">
        <v>4265</v>
      </c>
    </row>
    <row r="21097" spans="1:4" x14ac:dyDescent="0.2">
      <c r="A21097" s="149" t="s">
        <v>55217</v>
      </c>
      <c r="B21097" s="149" t="s">
        <v>55218</v>
      </c>
      <c r="C21097" s="148" t="s">
        <v>4264</v>
      </c>
      <c r="D21097" s="149" t="s">
        <v>4265</v>
      </c>
    </row>
    <row r="21098" spans="1:4" x14ac:dyDescent="0.2">
      <c r="A21098" s="149" t="s">
        <v>55219</v>
      </c>
      <c r="B21098" s="149" t="s">
        <v>55220</v>
      </c>
      <c r="C21098" s="148" t="s">
        <v>4264</v>
      </c>
      <c r="D21098" s="149" t="s">
        <v>4265</v>
      </c>
    </row>
    <row r="21099" spans="1:4" x14ac:dyDescent="0.2">
      <c r="A21099" s="149" t="s">
        <v>12134</v>
      </c>
      <c r="B21099" s="149" t="s">
        <v>55221</v>
      </c>
      <c r="C21099" s="148" t="s">
        <v>4264</v>
      </c>
      <c r="D21099" s="149" t="s">
        <v>4265</v>
      </c>
    </row>
    <row r="21100" spans="1:4" x14ac:dyDescent="0.2">
      <c r="A21100" s="149" t="s">
        <v>55222</v>
      </c>
      <c r="B21100" s="149" t="s">
        <v>55223</v>
      </c>
      <c r="C21100" s="148" t="s">
        <v>4264</v>
      </c>
      <c r="D21100" s="149" t="s">
        <v>4265</v>
      </c>
    </row>
    <row r="21101" spans="1:4" x14ac:dyDescent="0.2">
      <c r="A21101" s="149" t="s">
        <v>55224</v>
      </c>
      <c r="B21101" s="149" t="s">
        <v>55225</v>
      </c>
      <c r="C21101" s="148" t="s">
        <v>4264</v>
      </c>
      <c r="D21101" s="149" t="s">
        <v>4265</v>
      </c>
    </row>
    <row r="21102" spans="1:4" x14ac:dyDescent="0.2">
      <c r="A21102" s="149" t="s">
        <v>55226</v>
      </c>
      <c r="B21102" s="149" t="s">
        <v>55227</v>
      </c>
      <c r="C21102" s="148" t="s">
        <v>4264</v>
      </c>
      <c r="D21102" s="149" t="s">
        <v>4265</v>
      </c>
    </row>
    <row r="21103" spans="1:4" x14ac:dyDescent="0.2">
      <c r="A21103" s="149" t="s">
        <v>55228</v>
      </c>
      <c r="B21103" s="149" t="s">
        <v>55229</v>
      </c>
      <c r="C21103" s="148" t="s">
        <v>4264</v>
      </c>
      <c r="D21103" s="149" t="s">
        <v>4265</v>
      </c>
    </row>
    <row r="21104" spans="1:4" x14ac:dyDescent="0.2">
      <c r="A21104" s="149" t="s">
        <v>55230</v>
      </c>
      <c r="B21104" s="149" t="s">
        <v>55231</v>
      </c>
      <c r="C21104" s="148" t="s">
        <v>4264</v>
      </c>
      <c r="D21104" s="149" t="s">
        <v>4265</v>
      </c>
    </row>
    <row r="21105" spans="1:4" x14ac:dyDescent="0.2">
      <c r="A21105" s="149" t="s">
        <v>55232</v>
      </c>
      <c r="B21105" s="149" t="s">
        <v>55233</v>
      </c>
      <c r="C21105" s="148" t="s">
        <v>4264</v>
      </c>
      <c r="D21105" s="149" t="s">
        <v>4265</v>
      </c>
    </row>
    <row r="21106" spans="1:4" x14ac:dyDescent="0.2">
      <c r="A21106" s="149" t="s">
        <v>55234</v>
      </c>
      <c r="B21106" s="149" t="s">
        <v>55235</v>
      </c>
      <c r="C21106" s="148" t="s">
        <v>4264</v>
      </c>
      <c r="D21106" s="149" t="s">
        <v>4265</v>
      </c>
    </row>
    <row r="21107" spans="1:4" x14ac:dyDescent="0.2">
      <c r="A21107" s="149" t="s">
        <v>55236</v>
      </c>
      <c r="B21107" s="149" t="s">
        <v>55237</v>
      </c>
      <c r="C21107" s="148" t="s">
        <v>4264</v>
      </c>
      <c r="D21107" s="149" t="s">
        <v>4265</v>
      </c>
    </row>
    <row r="21108" spans="1:4" x14ac:dyDescent="0.2">
      <c r="A21108" s="149" t="s">
        <v>55238</v>
      </c>
      <c r="B21108" s="149" t="s">
        <v>55239</v>
      </c>
      <c r="C21108" s="148" t="s">
        <v>4264</v>
      </c>
      <c r="D21108" s="149" t="s">
        <v>4265</v>
      </c>
    </row>
    <row r="21109" spans="1:4" x14ac:dyDescent="0.2">
      <c r="A21109" s="149" t="s">
        <v>55240</v>
      </c>
      <c r="B21109" s="149" t="s">
        <v>55241</v>
      </c>
      <c r="C21109" s="148" t="s">
        <v>4264</v>
      </c>
      <c r="D21109" s="149" t="s">
        <v>4265</v>
      </c>
    </row>
    <row r="21110" spans="1:4" x14ac:dyDescent="0.2">
      <c r="A21110" s="149" t="s">
        <v>12118</v>
      </c>
      <c r="B21110" s="149" t="s">
        <v>55242</v>
      </c>
      <c r="C21110" s="148" t="s">
        <v>4264</v>
      </c>
      <c r="D21110" s="149" t="s">
        <v>4265</v>
      </c>
    </row>
    <row r="21111" spans="1:4" x14ac:dyDescent="0.2">
      <c r="A21111" s="147" t="s">
        <v>12141</v>
      </c>
      <c r="B21111" s="150" t="s">
        <v>55243</v>
      </c>
      <c r="C21111" s="144" t="s">
        <v>4264</v>
      </c>
      <c r="D21111" s="147" t="s">
        <v>4265</v>
      </c>
    </row>
    <row r="21112" spans="1:4" x14ac:dyDescent="0.2">
      <c r="A21112" s="147" t="s">
        <v>12142</v>
      </c>
      <c r="B21112" s="150" t="s">
        <v>55244</v>
      </c>
      <c r="C21112" s="144" t="s">
        <v>4264</v>
      </c>
      <c r="D21112" s="147" t="s">
        <v>4265</v>
      </c>
    </row>
    <row r="21113" spans="1:4" x14ac:dyDescent="0.2">
      <c r="A21113" s="149" t="s">
        <v>55245</v>
      </c>
      <c r="B21113" s="149" t="s">
        <v>55246</v>
      </c>
      <c r="C21113" s="148" t="s">
        <v>4264</v>
      </c>
      <c r="D21113" s="149" t="s">
        <v>4265</v>
      </c>
    </row>
    <row r="21114" spans="1:4" x14ac:dyDescent="0.2">
      <c r="A21114" s="149" t="s">
        <v>55247</v>
      </c>
      <c r="B21114" s="149" t="s">
        <v>55248</v>
      </c>
      <c r="C21114" s="148" t="s">
        <v>4264</v>
      </c>
      <c r="D21114" s="149" t="s">
        <v>4265</v>
      </c>
    </row>
    <row r="21115" spans="1:4" x14ac:dyDescent="0.2">
      <c r="A21115" s="149" t="s">
        <v>55249</v>
      </c>
      <c r="B21115" s="149" t="s">
        <v>55250</v>
      </c>
      <c r="C21115" s="148" t="s">
        <v>4264</v>
      </c>
      <c r="D21115" s="149" t="s">
        <v>4265</v>
      </c>
    </row>
    <row r="21116" spans="1:4" x14ac:dyDescent="0.2">
      <c r="A21116" s="149" t="s">
        <v>55251</v>
      </c>
      <c r="B21116" s="149" t="s">
        <v>55252</v>
      </c>
      <c r="C21116" s="148" t="s">
        <v>4264</v>
      </c>
      <c r="D21116" s="149" t="s">
        <v>4265</v>
      </c>
    </row>
    <row r="21117" spans="1:4" x14ac:dyDescent="0.2">
      <c r="A21117" s="149" t="s">
        <v>12143</v>
      </c>
      <c r="B21117" s="149" t="s">
        <v>55253</v>
      </c>
      <c r="C21117" s="148" t="s">
        <v>4264</v>
      </c>
      <c r="D21117" s="149" t="s">
        <v>4265</v>
      </c>
    </row>
    <row r="21118" spans="1:4" x14ac:dyDescent="0.2">
      <c r="A21118" s="147" t="s">
        <v>55254</v>
      </c>
      <c r="B21118" s="150" t="s">
        <v>55255</v>
      </c>
      <c r="C21118" s="144" t="s">
        <v>4264</v>
      </c>
      <c r="D21118" s="145" t="s">
        <v>4265</v>
      </c>
    </row>
    <row r="21119" spans="1:4" x14ac:dyDescent="0.2">
      <c r="A21119" s="147" t="s">
        <v>55256</v>
      </c>
      <c r="B21119" s="150" t="s">
        <v>55257</v>
      </c>
      <c r="C21119" s="144" t="s">
        <v>4264</v>
      </c>
      <c r="D21119" s="145" t="s">
        <v>4265</v>
      </c>
    </row>
    <row r="21120" spans="1:4" x14ac:dyDescent="0.2">
      <c r="A21120" s="147" t="s">
        <v>55258</v>
      </c>
      <c r="B21120" s="150" t="s">
        <v>55259</v>
      </c>
      <c r="C21120" s="144" t="s">
        <v>4264</v>
      </c>
      <c r="D21120" s="145" t="s">
        <v>4265</v>
      </c>
    </row>
    <row r="21121" spans="1:4" x14ac:dyDescent="0.2">
      <c r="A21121" s="147" t="s">
        <v>55260</v>
      </c>
      <c r="B21121" s="150" t="s">
        <v>55261</v>
      </c>
      <c r="C21121" s="144" t="s">
        <v>4264</v>
      </c>
      <c r="D21121" s="145" t="s">
        <v>4265</v>
      </c>
    </row>
    <row r="21122" spans="1:4" x14ac:dyDescent="0.2">
      <c r="A21122" s="147" t="s">
        <v>55262</v>
      </c>
      <c r="B21122" s="150" t="s">
        <v>55263</v>
      </c>
      <c r="C21122" s="144" t="s">
        <v>4264</v>
      </c>
      <c r="D21122" s="145" t="s">
        <v>4265</v>
      </c>
    </row>
    <row r="21123" spans="1:4" x14ac:dyDescent="0.2">
      <c r="A21123" s="147" t="s">
        <v>55264</v>
      </c>
      <c r="B21123" s="150" t="s">
        <v>55265</v>
      </c>
      <c r="C21123" s="144" t="s">
        <v>4264</v>
      </c>
      <c r="D21123" s="145" t="s">
        <v>4265</v>
      </c>
    </row>
    <row r="21124" spans="1:4" x14ac:dyDescent="0.2">
      <c r="A21124" s="149" t="s">
        <v>12153</v>
      </c>
      <c r="B21124" s="149" t="s">
        <v>55266</v>
      </c>
      <c r="C21124" s="148" t="s">
        <v>4264</v>
      </c>
      <c r="D21124" s="149" t="s">
        <v>4265</v>
      </c>
    </row>
    <row r="21125" spans="1:4" x14ac:dyDescent="0.2">
      <c r="A21125" s="149" t="s">
        <v>12154</v>
      </c>
      <c r="B21125" s="149" t="s">
        <v>55267</v>
      </c>
      <c r="C21125" s="148" t="s">
        <v>4264</v>
      </c>
      <c r="D21125" s="149" t="s">
        <v>4265</v>
      </c>
    </row>
    <row r="21126" spans="1:4" x14ac:dyDescent="0.2">
      <c r="A21126" s="149" t="s">
        <v>12156</v>
      </c>
      <c r="B21126" s="149" t="s">
        <v>55268</v>
      </c>
      <c r="C21126" s="148" t="s">
        <v>4264</v>
      </c>
      <c r="D21126" s="149" t="s">
        <v>4265</v>
      </c>
    </row>
    <row r="21127" spans="1:4" x14ac:dyDescent="0.2">
      <c r="A21127" s="149" t="s">
        <v>12155</v>
      </c>
      <c r="B21127" s="149" t="s">
        <v>55269</v>
      </c>
      <c r="C21127" s="148" t="s">
        <v>4264</v>
      </c>
      <c r="D21127" s="149" t="s">
        <v>4265</v>
      </c>
    </row>
    <row r="21128" spans="1:4" x14ac:dyDescent="0.2">
      <c r="A21128" s="149" t="s">
        <v>12157</v>
      </c>
      <c r="B21128" s="149" t="s">
        <v>55270</v>
      </c>
      <c r="C21128" s="148" t="s">
        <v>4264</v>
      </c>
      <c r="D21128" s="149" t="s">
        <v>4265</v>
      </c>
    </row>
    <row r="21129" spans="1:4" x14ac:dyDescent="0.2">
      <c r="A21129" s="147" t="s">
        <v>12158</v>
      </c>
      <c r="B21129" s="150" t="s">
        <v>55271</v>
      </c>
      <c r="C21129" s="144" t="s">
        <v>4264</v>
      </c>
      <c r="D21129" s="147" t="s">
        <v>4265</v>
      </c>
    </row>
    <row r="21130" spans="1:4" x14ac:dyDescent="0.2">
      <c r="A21130" s="149" t="s">
        <v>12160</v>
      </c>
      <c r="B21130" s="149" t="s">
        <v>55272</v>
      </c>
      <c r="C21130" s="148" t="s">
        <v>4264</v>
      </c>
      <c r="D21130" s="149" t="s">
        <v>4265</v>
      </c>
    </row>
    <row r="21131" spans="1:4" x14ac:dyDescent="0.2">
      <c r="A21131" s="149" t="s">
        <v>15497</v>
      </c>
      <c r="B21131" s="149" t="s">
        <v>55273</v>
      </c>
      <c r="C21131" s="148" t="s">
        <v>8945</v>
      </c>
      <c r="D21131" s="149" t="s">
        <v>19230</v>
      </c>
    </row>
    <row r="21132" spans="1:4" x14ac:dyDescent="0.2">
      <c r="A21132" s="149" t="s">
        <v>15498</v>
      </c>
      <c r="B21132" s="149" t="s">
        <v>55274</v>
      </c>
      <c r="C21132" s="148" t="s">
        <v>8945</v>
      </c>
      <c r="D21132" s="149" t="s">
        <v>19230</v>
      </c>
    </row>
    <row r="21133" spans="1:4" x14ac:dyDescent="0.2">
      <c r="A21133" s="149" t="s">
        <v>15499</v>
      </c>
      <c r="B21133" s="149" t="s">
        <v>55275</v>
      </c>
      <c r="C21133" s="148" t="s">
        <v>8945</v>
      </c>
      <c r="D21133" s="149" t="s">
        <v>19230</v>
      </c>
    </row>
    <row r="21134" spans="1:4" x14ac:dyDescent="0.2">
      <c r="A21134" s="149" t="s">
        <v>15500</v>
      </c>
      <c r="B21134" s="149" t="s">
        <v>55276</v>
      </c>
      <c r="C21134" s="148" t="s">
        <v>8945</v>
      </c>
      <c r="D21134" s="149" t="s">
        <v>19230</v>
      </c>
    </row>
    <row r="21135" spans="1:4" x14ac:dyDescent="0.2">
      <c r="A21135" s="149" t="s">
        <v>15501</v>
      </c>
      <c r="B21135" s="149" t="s">
        <v>55277</v>
      </c>
      <c r="C21135" s="148" t="s">
        <v>8945</v>
      </c>
      <c r="D21135" s="149" t="s">
        <v>19230</v>
      </c>
    </row>
    <row r="21136" spans="1:4" x14ac:dyDescent="0.2">
      <c r="A21136" s="149" t="s">
        <v>15502</v>
      </c>
      <c r="B21136" s="149" t="s">
        <v>55278</v>
      </c>
      <c r="C21136" s="148" t="s">
        <v>8945</v>
      </c>
      <c r="D21136" s="149" t="s">
        <v>19230</v>
      </c>
    </row>
    <row r="21137" spans="1:4" x14ac:dyDescent="0.2">
      <c r="A21137" s="149" t="s">
        <v>15495</v>
      </c>
      <c r="B21137" s="149" t="s">
        <v>55279</v>
      </c>
      <c r="C21137" s="148" t="s">
        <v>8945</v>
      </c>
      <c r="D21137" s="149" t="s">
        <v>19230</v>
      </c>
    </row>
    <row r="21138" spans="1:4" ht="32" x14ac:dyDescent="0.2">
      <c r="A21138" s="147" t="s">
        <v>10322</v>
      </c>
      <c r="B21138" s="150" t="s">
        <v>55280</v>
      </c>
      <c r="C21138" s="144" t="s">
        <v>662</v>
      </c>
      <c r="D21138" s="147" t="s">
        <v>663</v>
      </c>
    </row>
    <row r="21139" spans="1:4" x14ac:dyDescent="0.2">
      <c r="A21139" s="147" t="s">
        <v>10326</v>
      </c>
      <c r="B21139" s="150" t="s">
        <v>55281</v>
      </c>
      <c r="C21139" s="144" t="s">
        <v>662</v>
      </c>
      <c r="D21139" s="147" t="s">
        <v>663</v>
      </c>
    </row>
    <row r="21140" spans="1:4" x14ac:dyDescent="0.2">
      <c r="A21140" s="147" t="s">
        <v>10327</v>
      </c>
      <c r="B21140" s="150" t="s">
        <v>55282</v>
      </c>
      <c r="C21140" s="144" t="s">
        <v>662</v>
      </c>
      <c r="D21140" s="147" t="s">
        <v>663</v>
      </c>
    </row>
    <row r="21141" spans="1:4" x14ac:dyDescent="0.2">
      <c r="A21141" s="147" t="s">
        <v>10320</v>
      </c>
      <c r="B21141" s="150" t="s">
        <v>55283</v>
      </c>
      <c r="C21141" s="144" t="s">
        <v>662</v>
      </c>
      <c r="D21141" s="147" t="s">
        <v>663</v>
      </c>
    </row>
    <row r="21142" spans="1:4" x14ac:dyDescent="0.2">
      <c r="A21142" s="147" t="s">
        <v>10321</v>
      </c>
      <c r="B21142" s="150" t="s">
        <v>55284</v>
      </c>
      <c r="C21142" s="144" t="s">
        <v>662</v>
      </c>
      <c r="D21142" s="147" t="s">
        <v>663</v>
      </c>
    </row>
    <row r="21143" spans="1:4" x14ac:dyDescent="0.2">
      <c r="A21143" s="147" t="s">
        <v>10324</v>
      </c>
      <c r="B21143" s="150" t="s">
        <v>55285</v>
      </c>
      <c r="C21143" s="144" t="s">
        <v>662</v>
      </c>
      <c r="D21143" s="147" t="s">
        <v>663</v>
      </c>
    </row>
    <row r="21144" spans="1:4" x14ac:dyDescent="0.2">
      <c r="A21144" s="147" t="s">
        <v>10325</v>
      </c>
      <c r="B21144" s="150" t="s">
        <v>55286</v>
      </c>
      <c r="C21144" s="144" t="s">
        <v>662</v>
      </c>
      <c r="D21144" s="147" t="s">
        <v>663</v>
      </c>
    </row>
    <row r="21145" spans="1:4" x14ac:dyDescent="0.2">
      <c r="A21145" s="151" t="s">
        <v>55287</v>
      </c>
      <c r="B21145" s="149" t="s">
        <v>55288</v>
      </c>
      <c r="C21145" s="148" t="s">
        <v>662</v>
      </c>
      <c r="D21145" s="149" t="s">
        <v>663</v>
      </c>
    </row>
    <row r="21146" spans="1:4" x14ac:dyDescent="0.2">
      <c r="A21146" s="151" t="s">
        <v>55289</v>
      </c>
      <c r="B21146" s="149" t="s">
        <v>55290</v>
      </c>
      <c r="C21146" s="148" t="s">
        <v>662</v>
      </c>
      <c r="D21146" s="149" t="s">
        <v>663</v>
      </c>
    </row>
    <row r="21147" spans="1:4" x14ac:dyDescent="0.2">
      <c r="A21147" s="147" t="s">
        <v>10328</v>
      </c>
      <c r="B21147" s="150" t="s">
        <v>55291</v>
      </c>
      <c r="C21147" s="144" t="s">
        <v>662</v>
      </c>
      <c r="D21147" s="147" t="s">
        <v>663</v>
      </c>
    </row>
    <row r="21148" spans="1:4" x14ac:dyDescent="0.2">
      <c r="A21148" s="147" t="s">
        <v>10329</v>
      </c>
      <c r="B21148" s="150" t="s">
        <v>55292</v>
      </c>
      <c r="C21148" s="144" t="s">
        <v>662</v>
      </c>
      <c r="D21148" s="147" t="s">
        <v>663</v>
      </c>
    </row>
    <row r="21149" spans="1:4" x14ac:dyDescent="0.2">
      <c r="A21149" s="147" t="s">
        <v>10330</v>
      </c>
      <c r="B21149" s="150" t="s">
        <v>55293</v>
      </c>
      <c r="C21149" s="144" t="s">
        <v>662</v>
      </c>
      <c r="D21149" s="147" t="s">
        <v>663</v>
      </c>
    </row>
    <row r="21150" spans="1:4" x14ac:dyDescent="0.2">
      <c r="A21150" s="147" t="s">
        <v>10331</v>
      </c>
      <c r="B21150" s="150" t="s">
        <v>55294</v>
      </c>
      <c r="C21150" s="144" t="s">
        <v>662</v>
      </c>
      <c r="D21150" s="147" t="s">
        <v>663</v>
      </c>
    </row>
    <row r="21151" spans="1:4" x14ac:dyDescent="0.2">
      <c r="A21151" s="147" t="s">
        <v>10344</v>
      </c>
      <c r="B21151" s="150" t="s">
        <v>55295</v>
      </c>
      <c r="C21151" s="144" t="s">
        <v>662</v>
      </c>
      <c r="D21151" s="147" t="s">
        <v>663</v>
      </c>
    </row>
    <row r="21152" spans="1:4" x14ac:dyDescent="0.2">
      <c r="A21152" s="147" t="s">
        <v>10345</v>
      </c>
      <c r="B21152" s="150" t="s">
        <v>55296</v>
      </c>
      <c r="C21152" s="144" t="s">
        <v>662</v>
      </c>
      <c r="D21152" s="147" t="s">
        <v>663</v>
      </c>
    </row>
    <row r="21153" spans="1:4" x14ac:dyDescent="0.2">
      <c r="A21153" s="147" t="s">
        <v>10346</v>
      </c>
      <c r="B21153" s="150" t="s">
        <v>55297</v>
      </c>
      <c r="C21153" s="144" t="s">
        <v>662</v>
      </c>
      <c r="D21153" s="147" t="s">
        <v>663</v>
      </c>
    </row>
    <row r="21154" spans="1:4" x14ac:dyDescent="0.2">
      <c r="A21154" s="147" t="s">
        <v>10415</v>
      </c>
      <c r="B21154" s="150" t="s">
        <v>55298</v>
      </c>
      <c r="C21154" s="144" t="s">
        <v>662</v>
      </c>
      <c r="D21154" s="147" t="s">
        <v>663</v>
      </c>
    </row>
    <row r="21155" spans="1:4" ht="32" x14ac:dyDescent="0.2">
      <c r="A21155" s="147" t="s">
        <v>10407</v>
      </c>
      <c r="B21155" s="150" t="s">
        <v>55299</v>
      </c>
      <c r="C21155" s="144" t="s">
        <v>662</v>
      </c>
      <c r="D21155" s="147" t="s">
        <v>663</v>
      </c>
    </row>
    <row r="21156" spans="1:4" x14ac:dyDescent="0.2">
      <c r="A21156" s="147" t="s">
        <v>10411</v>
      </c>
      <c r="B21156" s="150" t="s">
        <v>55300</v>
      </c>
      <c r="C21156" s="144" t="s">
        <v>662</v>
      </c>
      <c r="D21156" s="147" t="s">
        <v>663</v>
      </c>
    </row>
    <row r="21157" spans="1:4" x14ac:dyDescent="0.2">
      <c r="A21157" s="147" t="s">
        <v>10244</v>
      </c>
      <c r="B21157" s="150" t="s">
        <v>55301</v>
      </c>
      <c r="C21157" s="144" t="s">
        <v>662</v>
      </c>
      <c r="D21157" s="145" t="s">
        <v>663</v>
      </c>
    </row>
    <row r="21158" spans="1:4" x14ac:dyDescent="0.2">
      <c r="A21158" s="147" t="s">
        <v>10245</v>
      </c>
      <c r="B21158" s="150" t="s">
        <v>55302</v>
      </c>
      <c r="C21158" s="144" t="s">
        <v>662</v>
      </c>
      <c r="D21158" s="145" t="s">
        <v>663</v>
      </c>
    </row>
    <row r="21159" spans="1:4" x14ac:dyDescent="0.2">
      <c r="A21159" s="147" t="s">
        <v>10246</v>
      </c>
      <c r="B21159" s="150" t="s">
        <v>55303</v>
      </c>
      <c r="C21159" s="144" t="s">
        <v>662</v>
      </c>
      <c r="D21159" s="145" t="s">
        <v>663</v>
      </c>
    </row>
    <row r="21160" spans="1:4" x14ac:dyDescent="0.2">
      <c r="A21160" s="147" t="s">
        <v>10247</v>
      </c>
      <c r="B21160" s="150" t="s">
        <v>55304</v>
      </c>
      <c r="C21160" s="144" t="s">
        <v>662</v>
      </c>
      <c r="D21160" s="145" t="s">
        <v>663</v>
      </c>
    </row>
    <row r="21161" spans="1:4" x14ac:dyDescent="0.2">
      <c r="A21161" s="147" t="s">
        <v>10254</v>
      </c>
      <c r="B21161" s="150" t="s">
        <v>55305</v>
      </c>
      <c r="C21161" s="144" t="s">
        <v>662</v>
      </c>
      <c r="D21161" s="145" t="s">
        <v>663</v>
      </c>
    </row>
    <row r="21162" spans="1:4" x14ac:dyDescent="0.2">
      <c r="A21162" s="147" t="s">
        <v>10255</v>
      </c>
      <c r="B21162" s="150" t="s">
        <v>55306</v>
      </c>
      <c r="C21162" s="144" t="s">
        <v>662</v>
      </c>
      <c r="D21162" s="145" t="s">
        <v>663</v>
      </c>
    </row>
    <row r="21163" spans="1:4" x14ac:dyDescent="0.2">
      <c r="A21163" s="147" t="s">
        <v>10256</v>
      </c>
      <c r="B21163" s="150" t="s">
        <v>55307</v>
      </c>
      <c r="C21163" s="144" t="s">
        <v>662</v>
      </c>
      <c r="D21163" s="145" t="s">
        <v>663</v>
      </c>
    </row>
    <row r="21164" spans="1:4" x14ac:dyDescent="0.2">
      <c r="A21164" s="147" t="s">
        <v>10291</v>
      </c>
      <c r="B21164" s="150" t="s">
        <v>55308</v>
      </c>
      <c r="C21164" s="144" t="s">
        <v>662</v>
      </c>
      <c r="D21164" s="145" t="s">
        <v>663</v>
      </c>
    </row>
    <row r="21165" spans="1:4" x14ac:dyDescent="0.2">
      <c r="A21165" s="147" t="s">
        <v>10336</v>
      </c>
      <c r="B21165" s="150" t="s">
        <v>55309</v>
      </c>
      <c r="C21165" s="144" t="s">
        <v>662</v>
      </c>
      <c r="D21165" s="147" t="s">
        <v>663</v>
      </c>
    </row>
    <row r="21166" spans="1:4" x14ac:dyDescent="0.2">
      <c r="A21166" s="147" t="s">
        <v>10337</v>
      </c>
      <c r="B21166" s="150" t="s">
        <v>55310</v>
      </c>
      <c r="C21166" s="144" t="s">
        <v>662</v>
      </c>
      <c r="D21166" s="147" t="s">
        <v>663</v>
      </c>
    </row>
    <row r="21167" spans="1:4" x14ac:dyDescent="0.2">
      <c r="A21167" s="147" t="s">
        <v>10338</v>
      </c>
      <c r="B21167" s="150" t="s">
        <v>55311</v>
      </c>
      <c r="C21167" s="144" t="s">
        <v>662</v>
      </c>
      <c r="D21167" s="147" t="s">
        <v>663</v>
      </c>
    </row>
    <row r="21168" spans="1:4" x14ac:dyDescent="0.2">
      <c r="A21168" s="147" t="s">
        <v>10339</v>
      </c>
      <c r="B21168" s="150" t="s">
        <v>55312</v>
      </c>
      <c r="C21168" s="144" t="s">
        <v>662</v>
      </c>
      <c r="D21168" s="147" t="s">
        <v>663</v>
      </c>
    </row>
    <row r="21169" spans="1:4" x14ac:dyDescent="0.2">
      <c r="A21169" s="147" t="s">
        <v>10350</v>
      </c>
      <c r="B21169" s="150" t="s">
        <v>55313</v>
      </c>
      <c r="C21169" s="144" t="s">
        <v>662</v>
      </c>
      <c r="D21169" s="147" t="s">
        <v>663</v>
      </c>
    </row>
    <row r="21170" spans="1:4" x14ac:dyDescent="0.2">
      <c r="A21170" s="147" t="s">
        <v>10351</v>
      </c>
      <c r="B21170" s="150" t="s">
        <v>55314</v>
      </c>
      <c r="C21170" s="144" t="s">
        <v>662</v>
      </c>
      <c r="D21170" s="147" t="s">
        <v>663</v>
      </c>
    </row>
    <row r="21171" spans="1:4" x14ac:dyDescent="0.2">
      <c r="A21171" s="147" t="s">
        <v>10352</v>
      </c>
      <c r="B21171" s="150" t="s">
        <v>55315</v>
      </c>
      <c r="C21171" s="144" t="s">
        <v>662</v>
      </c>
      <c r="D21171" s="147" t="s">
        <v>663</v>
      </c>
    </row>
    <row r="21172" spans="1:4" x14ac:dyDescent="0.2">
      <c r="A21172" s="147" t="s">
        <v>10417</v>
      </c>
      <c r="B21172" s="150" t="s">
        <v>55316</v>
      </c>
      <c r="C21172" s="144" t="s">
        <v>662</v>
      </c>
      <c r="D21172" s="147" t="s">
        <v>663</v>
      </c>
    </row>
    <row r="21173" spans="1:4" ht="32" x14ac:dyDescent="0.2">
      <c r="A21173" s="147" t="s">
        <v>10332</v>
      </c>
      <c r="B21173" s="150" t="s">
        <v>55317</v>
      </c>
      <c r="C21173" s="144" t="s">
        <v>662</v>
      </c>
      <c r="D21173" s="147" t="s">
        <v>663</v>
      </c>
    </row>
    <row r="21174" spans="1:4" ht="32" x14ac:dyDescent="0.2">
      <c r="A21174" s="147" t="s">
        <v>10333</v>
      </c>
      <c r="B21174" s="150" t="s">
        <v>55318</v>
      </c>
      <c r="C21174" s="144" t="s">
        <v>662</v>
      </c>
      <c r="D21174" s="147" t="s">
        <v>663</v>
      </c>
    </row>
    <row r="21175" spans="1:4" ht="32" x14ac:dyDescent="0.2">
      <c r="A21175" s="147" t="s">
        <v>10334</v>
      </c>
      <c r="B21175" s="150" t="s">
        <v>55319</v>
      </c>
      <c r="C21175" s="144" t="s">
        <v>662</v>
      </c>
      <c r="D21175" s="147" t="s">
        <v>663</v>
      </c>
    </row>
    <row r="21176" spans="1:4" ht="32" x14ac:dyDescent="0.2">
      <c r="A21176" s="147" t="s">
        <v>10335</v>
      </c>
      <c r="B21176" s="150" t="s">
        <v>55320</v>
      </c>
      <c r="C21176" s="144" t="s">
        <v>662</v>
      </c>
      <c r="D21176" s="147" t="s">
        <v>663</v>
      </c>
    </row>
    <row r="21177" spans="1:4" ht="32" x14ac:dyDescent="0.2">
      <c r="A21177" s="147" t="s">
        <v>10347</v>
      </c>
      <c r="B21177" s="150" t="s">
        <v>55321</v>
      </c>
      <c r="C21177" s="144" t="s">
        <v>662</v>
      </c>
      <c r="D21177" s="147" t="s">
        <v>663</v>
      </c>
    </row>
    <row r="21178" spans="1:4" ht="32" x14ac:dyDescent="0.2">
      <c r="A21178" s="147" t="s">
        <v>10348</v>
      </c>
      <c r="B21178" s="150" t="s">
        <v>55322</v>
      </c>
      <c r="C21178" s="144" t="s">
        <v>662</v>
      </c>
      <c r="D21178" s="147" t="s">
        <v>663</v>
      </c>
    </row>
    <row r="21179" spans="1:4" ht="32" x14ac:dyDescent="0.2">
      <c r="A21179" s="147" t="s">
        <v>10349</v>
      </c>
      <c r="B21179" s="150" t="s">
        <v>55323</v>
      </c>
      <c r="C21179" s="144" t="s">
        <v>662</v>
      </c>
      <c r="D21179" s="147" t="s">
        <v>663</v>
      </c>
    </row>
    <row r="21180" spans="1:4" ht="32" x14ac:dyDescent="0.2">
      <c r="A21180" s="147" t="s">
        <v>10416</v>
      </c>
      <c r="B21180" s="150" t="s">
        <v>55324</v>
      </c>
      <c r="C21180" s="144" t="s">
        <v>662</v>
      </c>
      <c r="D21180" s="147" t="s">
        <v>663</v>
      </c>
    </row>
    <row r="21181" spans="1:4" ht="32" x14ac:dyDescent="0.2">
      <c r="A21181" s="147" t="s">
        <v>10340</v>
      </c>
      <c r="B21181" s="150" t="s">
        <v>55325</v>
      </c>
      <c r="C21181" s="144" t="s">
        <v>662</v>
      </c>
      <c r="D21181" s="147" t="s">
        <v>663</v>
      </c>
    </row>
    <row r="21182" spans="1:4" ht="32" x14ac:dyDescent="0.2">
      <c r="A21182" s="147" t="s">
        <v>10341</v>
      </c>
      <c r="B21182" s="150" t="s">
        <v>55326</v>
      </c>
      <c r="C21182" s="144" t="s">
        <v>662</v>
      </c>
      <c r="D21182" s="147" t="s">
        <v>663</v>
      </c>
    </row>
    <row r="21183" spans="1:4" ht="32" x14ac:dyDescent="0.2">
      <c r="A21183" s="147" t="s">
        <v>10342</v>
      </c>
      <c r="B21183" s="150" t="s">
        <v>55327</v>
      </c>
      <c r="C21183" s="144" t="s">
        <v>662</v>
      </c>
      <c r="D21183" s="147" t="s">
        <v>663</v>
      </c>
    </row>
    <row r="21184" spans="1:4" ht="32" x14ac:dyDescent="0.2">
      <c r="A21184" s="147" t="s">
        <v>10343</v>
      </c>
      <c r="B21184" s="150" t="s">
        <v>55328</v>
      </c>
      <c r="C21184" s="144" t="s">
        <v>662</v>
      </c>
      <c r="D21184" s="147" t="s">
        <v>663</v>
      </c>
    </row>
    <row r="21185" spans="1:4" ht="32" x14ac:dyDescent="0.2">
      <c r="A21185" s="147" t="s">
        <v>10353</v>
      </c>
      <c r="B21185" s="150" t="s">
        <v>55329</v>
      </c>
      <c r="C21185" s="144" t="s">
        <v>662</v>
      </c>
      <c r="D21185" s="147" t="s">
        <v>663</v>
      </c>
    </row>
    <row r="21186" spans="1:4" ht="32" x14ac:dyDescent="0.2">
      <c r="A21186" s="147" t="s">
        <v>10354</v>
      </c>
      <c r="B21186" s="150" t="s">
        <v>55330</v>
      </c>
      <c r="C21186" s="144" t="s">
        <v>662</v>
      </c>
      <c r="D21186" s="147" t="s">
        <v>663</v>
      </c>
    </row>
    <row r="21187" spans="1:4" ht="32" x14ac:dyDescent="0.2">
      <c r="A21187" s="147" t="s">
        <v>10355</v>
      </c>
      <c r="B21187" s="150" t="s">
        <v>55331</v>
      </c>
      <c r="C21187" s="144" t="s">
        <v>662</v>
      </c>
      <c r="D21187" s="147" t="s">
        <v>663</v>
      </c>
    </row>
    <row r="21188" spans="1:4" ht="32" x14ac:dyDescent="0.2">
      <c r="A21188" s="147" t="s">
        <v>10418</v>
      </c>
      <c r="B21188" s="150" t="s">
        <v>55332</v>
      </c>
      <c r="C21188" s="144" t="s">
        <v>662</v>
      </c>
      <c r="D21188" s="147" t="s">
        <v>663</v>
      </c>
    </row>
    <row r="21189" spans="1:4" x14ac:dyDescent="0.2">
      <c r="A21189" s="147" t="s">
        <v>10276</v>
      </c>
      <c r="B21189" s="150" t="s">
        <v>55333</v>
      </c>
      <c r="C21189" s="144" t="s">
        <v>662</v>
      </c>
      <c r="D21189" s="145" t="s">
        <v>663</v>
      </c>
    </row>
    <row r="21190" spans="1:4" x14ac:dyDescent="0.2">
      <c r="A21190" s="147" t="s">
        <v>10277</v>
      </c>
      <c r="B21190" s="150" t="s">
        <v>55334</v>
      </c>
      <c r="C21190" s="144" t="s">
        <v>662</v>
      </c>
      <c r="D21190" s="145" t="s">
        <v>663</v>
      </c>
    </row>
    <row r="21191" spans="1:4" x14ac:dyDescent="0.2">
      <c r="A21191" s="147" t="s">
        <v>10281</v>
      </c>
      <c r="B21191" s="150" t="s">
        <v>55335</v>
      </c>
      <c r="C21191" s="144" t="s">
        <v>662</v>
      </c>
      <c r="D21191" s="145" t="s">
        <v>663</v>
      </c>
    </row>
    <row r="21192" spans="1:4" x14ac:dyDescent="0.2">
      <c r="A21192" s="147" t="s">
        <v>10282</v>
      </c>
      <c r="B21192" s="150" t="s">
        <v>55336</v>
      </c>
      <c r="C21192" s="144" t="s">
        <v>662</v>
      </c>
      <c r="D21192" s="145" t="s">
        <v>663</v>
      </c>
    </row>
    <row r="21193" spans="1:4" x14ac:dyDescent="0.2">
      <c r="A21193" s="147" t="s">
        <v>10374</v>
      </c>
      <c r="B21193" s="150" t="s">
        <v>55337</v>
      </c>
      <c r="C21193" s="144" t="s">
        <v>662</v>
      </c>
      <c r="D21193" s="147" t="s">
        <v>663</v>
      </c>
    </row>
    <row r="21194" spans="1:4" x14ac:dyDescent="0.2">
      <c r="A21194" s="147" t="s">
        <v>10375</v>
      </c>
      <c r="B21194" s="150" t="s">
        <v>55338</v>
      </c>
      <c r="C21194" s="144" t="s">
        <v>662</v>
      </c>
      <c r="D21194" s="147" t="s">
        <v>663</v>
      </c>
    </row>
    <row r="21195" spans="1:4" x14ac:dyDescent="0.2">
      <c r="A21195" s="147" t="s">
        <v>10376</v>
      </c>
      <c r="B21195" s="150" t="s">
        <v>55339</v>
      </c>
      <c r="C21195" s="144" t="s">
        <v>662</v>
      </c>
      <c r="D21195" s="147" t="s">
        <v>663</v>
      </c>
    </row>
    <row r="21196" spans="1:4" x14ac:dyDescent="0.2">
      <c r="A21196" s="147" t="s">
        <v>10377</v>
      </c>
      <c r="B21196" s="150" t="s">
        <v>55340</v>
      </c>
      <c r="C21196" s="144" t="s">
        <v>662</v>
      </c>
      <c r="D21196" s="147" t="s">
        <v>663</v>
      </c>
    </row>
    <row r="21197" spans="1:4" x14ac:dyDescent="0.2">
      <c r="A21197" s="147" t="s">
        <v>10378</v>
      </c>
      <c r="B21197" s="150" t="s">
        <v>55341</v>
      </c>
      <c r="C21197" s="144" t="s">
        <v>662</v>
      </c>
      <c r="D21197" s="147" t="s">
        <v>663</v>
      </c>
    </row>
    <row r="21198" spans="1:4" ht="32" x14ac:dyDescent="0.2">
      <c r="A21198" s="147" t="s">
        <v>10379</v>
      </c>
      <c r="B21198" s="150" t="s">
        <v>55342</v>
      </c>
      <c r="C21198" s="144" t="s">
        <v>662</v>
      </c>
      <c r="D21198" s="147" t="s">
        <v>663</v>
      </c>
    </row>
    <row r="21199" spans="1:4" x14ac:dyDescent="0.2">
      <c r="A21199" s="147" t="s">
        <v>10413</v>
      </c>
      <c r="B21199" s="150" t="s">
        <v>55343</v>
      </c>
      <c r="C21199" s="144" t="s">
        <v>662</v>
      </c>
      <c r="D21199" s="147" t="s">
        <v>663</v>
      </c>
    </row>
    <row r="21200" spans="1:4" x14ac:dyDescent="0.2">
      <c r="A21200" s="147" t="s">
        <v>10380</v>
      </c>
      <c r="B21200" s="150" t="s">
        <v>55344</v>
      </c>
      <c r="C21200" s="144" t="s">
        <v>662</v>
      </c>
      <c r="D21200" s="147" t="s">
        <v>663</v>
      </c>
    </row>
    <row r="21201" spans="1:4" x14ac:dyDescent="0.2">
      <c r="A21201" s="147" t="s">
        <v>10381</v>
      </c>
      <c r="B21201" s="150" t="s">
        <v>55345</v>
      </c>
      <c r="C21201" s="144" t="s">
        <v>662</v>
      </c>
      <c r="D21201" s="147" t="s">
        <v>663</v>
      </c>
    </row>
    <row r="21202" spans="1:4" x14ac:dyDescent="0.2">
      <c r="A21202" s="147" t="s">
        <v>10382</v>
      </c>
      <c r="B21202" s="150" t="s">
        <v>55346</v>
      </c>
      <c r="C21202" s="144" t="s">
        <v>662</v>
      </c>
      <c r="D21202" s="147" t="s">
        <v>663</v>
      </c>
    </row>
    <row r="21203" spans="1:4" x14ac:dyDescent="0.2">
      <c r="A21203" s="147" t="s">
        <v>10383</v>
      </c>
      <c r="B21203" s="150" t="s">
        <v>55347</v>
      </c>
      <c r="C21203" s="144" t="s">
        <v>662</v>
      </c>
      <c r="D21203" s="147" t="s">
        <v>663</v>
      </c>
    </row>
    <row r="21204" spans="1:4" x14ac:dyDescent="0.2">
      <c r="A21204" s="147" t="s">
        <v>10384</v>
      </c>
      <c r="B21204" s="150" t="s">
        <v>55348</v>
      </c>
      <c r="C21204" s="144" t="s">
        <v>662</v>
      </c>
      <c r="D21204" s="147" t="s">
        <v>663</v>
      </c>
    </row>
    <row r="21205" spans="1:4" ht="32" x14ac:dyDescent="0.2">
      <c r="A21205" s="147" t="s">
        <v>10385</v>
      </c>
      <c r="B21205" s="150" t="s">
        <v>55349</v>
      </c>
      <c r="C21205" s="144" t="s">
        <v>662</v>
      </c>
      <c r="D21205" s="147" t="s">
        <v>663</v>
      </c>
    </row>
    <row r="21206" spans="1:4" x14ac:dyDescent="0.2">
      <c r="A21206" s="147" t="s">
        <v>10386</v>
      </c>
      <c r="B21206" s="150" t="s">
        <v>55350</v>
      </c>
      <c r="C21206" s="144" t="s">
        <v>662</v>
      </c>
      <c r="D21206" s="147" t="s">
        <v>663</v>
      </c>
    </row>
    <row r="21207" spans="1:4" x14ac:dyDescent="0.2">
      <c r="A21207" s="147" t="s">
        <v>10387</v>
      </c>
      <c r="B21207" s="150" t="s">
        <v>55351</v>
      </c>
      <c r="C21207" s="144" t="s">
        <v>662</v>
      </c>
      <c r="D21207" s="147" t="s">
        <v>663</v>
      </c>
    </row>
    <row r="21208" spans="1:4" x14ac:dyDescent="0.2">
      <c r="A21208" s="147" t="s">
        <v>10388</v>
      </c>
      <c r="B21208" s="150" t="s">
        <v>55352</v>
      </c>
      <c r="C21208" s="144" t="s">
        <v>662</v>
      </c>
      <c r="D21208" s="147" t="s">
        <v>663</v>
      </c>
    </row>
    <row r="21209" spans="1:4" x14ac:dyDescent="0.2">
      <c r="A21209" s="147" t="s">
        <v>10389</v>
      </c>
      <c r="B21209" s="150" t="s">
        <v>55353</v>
      </c>
      <c r="C21209" s="144" t="s">
        <v>662</v>
      </c>
      <c r="D21209" s="147" t="s">
        <v>663</v>
      </c>
    </row>
    <row r="21210" spans="1:4" x14ac:dyDescent="0.2">
      <c r="A21210" s="147" t="s">
        <v>10390</v>
      </c>
      <c r="B21210" s="150" t="s">
        <v>55354</v>
      </c>
      <c r="C21210" s="144" t="s">
        <v>662</v>
      </c>
      <c r="D21210" s="147" t="s">
        <v>663</v>
      </c>
    </row>
    <row r="21211" spans="1:4" ht="32" x14ac:dyDescent="0.2">
      <c r="A21211" s="147" t="s">
        <v>10391</v>
      </c>
      <c r="B21211" s="150" t="s">
        <v>55355</v>
      </c>
      <c r="C21211" s="144" t="s">
        <v>662</v>
      </c>
      <c r="D21211" s="147" t="s">
        <v>663</v>
      </c>
    </row>
    <row r="21212" spans="1:4" x14ac:dyDescent="0.2">
      <c r="A21212" s="147" t="s">
        <v>10402</v>
      </c>
      <c r="B21212" s="150" t="s">
        <v>55356</v>
      </c>
      <c r="C21212" s="144" t="s">
        <v>662</v>
      </c>
      <c r="D21212" s="147" t="s">
        <v>663</v>
      </c>
    </row>
    <row r="21213" spans="1:4" x14ac:dyDescent="0.2">
      <c r="A21213" s="147" t="s">
        <v>10403</v>
      </c>
      <c r="B21213" s="150" t="s">
        <v>55357</v>
      </c>
      <c r="C21213" s="144" t="s">
        <v>662</v>
      </c>
      <c r="D21213" s="147" t="s">
        <v>663</v>
      </c>
    </row>
    <row r="21214" spans="1:4" x14ac:dyDescent="0.2">
      <c r="A21214" s="147" t="s">
        <v>10400</v>
      </c>
      <c r="B21214" s="150" t="s">
        <v>55358</v>
      </c>
      <c r="C21214" s="144" t="s">
        <v>662</v>
      </c>
      <c r="D21214" s="147" t="s">
        <v>663</v>
      </c>
    </row>
    <row r="21215" spans="1:4" x14ac:dyDescent="0.2">
      <c r="A21215" s="147" t="s">
        <v>10414</v>
      </c>
      <c r="B21215" s="150" t="s">
        <v>55359</v>
      </c>
      <c r="C21215" s="144" t="s">
        <v>662</v>
      </c>
      <c r="D21215" s="147" t="s">
        <v>663</v>
      </c>
    </row>
    <row r="21216" spans="1:4" x14ac:dyDescent="0.2">
      <c r="A21216" s="147" t="s">
        <v>10401</v>
      </c>
      <c r="B21216" s="150" t="s">
        <v>55360</v>
      </c>
      <c r="C21216" s="144" t="s">
        <v>662</v>
      </c>
      <c r="D21216" s="147" t="s">
        <v>663</v>
      </c>
    </row>
    <row r="21217" spans="1:4" x14ac:dyDescent="0.2">
      <c r="A21217" s="149" t="s">
        <v>55361</v>
      </c>
      <c r="B21217" s="149" t="s">
        <v>55362</v>
      </c>
      <c r="C21217" s="148" t="s">
        <v>4223</v>
      </c>
      <c r="D21217" s="149" t="s">
        <v>4224</v>
      </c>
    </row>
    <row r="21218" spans="1:4" x14ac:dyDescent="0.2">
      <c r="A21218" s="149" t="s">
        <v>55363</v>
      </c>
      <c r="B21218" s="149" t="s">
        <v>55364</v>
      </c>
      <c r="C21218" s="148" t="s">
        <v>4223</v>
      </c>
      <c r="D21218" s="149" t="s">
        <v>4224</v>
      </c>
    </row>
    <row r="21219" spans="1:4" x14ac:dyDescent="0.2">
      <c r="A21219" s="149" t="s">
        <v>55365</v>
      </c>
      <c r="B21219" s="149" t="s">
        <v>55366</v>
      </c>
      <c r="C21219" s="148" t="s">
        <v>4223</v>
      </c>
      <c r="D21219" s="149" t="s">
        <v>4224</v>
      </c>
    </row>
    <row r="21220" spans="1:4" x14ac:dyDescent="0.2">
      <c r="A21220" s="149" t="s">
        <v>12067</v>
      </c>
      <c r="B21220" s="149" t="s">
        <v>55367</v>
      </c>
      <c r="C21220" s="148" t="s">
        <v>4223</v>
      </c>
      <c r="D21220" s="149" t="s">
        <v>4224</v>
      </c>
    </row>
    <row r="21221" spans="1:4" x14ac:dyDescent="0.2">
      <c r="A21221" s="149" t="s">
        <v>55368</v>
      </c>
      <c r="B21221" s="149" t="s">
        <v>55369</v>
      </c>
      <c r="C21221" s="148" t="s">
        <v>4227</v>
      </c>
      <c r="D21221" s="149" t="s">
        <v>4228</v>
      </c>
    </row>
    <row r="21222" spans="1:4" x14ac:dyDescent="0.2">
      <c r="A21222" s="149" t="s">
        <v>55370</v>
      </c>
      <c r="B21222" s="149" t="s">
        <v>55371</v>
      </c>
      <c r="C21222" s="148" t="s">
        <v>4227</v>
      </c>
      <c r="D21222" s="149" t="s">
        <v>4228</v>
      </c>
    </row>
    <row r="21223" spans="1:4" x14ac:dyDescent="0.2">
      <c r="A21223" s="149" t="s">
        <v>55372</v>
      </c>
      <c r="B21223" s="149" t="s">
        <v>55373</v>
      </c>
      <c r="C21223" s="148" t="s">
        <v>4227</v>
      </c>
      <c r="D21223" s="149" t="s">
        <v>4228</v>
      </c>
    </row>
    <row r="21224" spans="1:4" x14ac:dyDescent="0.2">
      <c r="A21224" s="149" t="s">
        <v>12068</v>
      </c>
      <c r="B21224" s="149" t="s">
        <v>55374</v>
      </c>
      <c r="C21224" s="148" t="s">
        <v>4227</v>
      </c>
      <c r="D21224" s="149" t="s">
        <v>4228</v>
      </c>
    </row>
    <row r="21225" spans="1:4" x14ac:dyDescent="0.2">
      <c r="A21225" s="149" t="s">
        <v>55375</v>
      </c>
      <c r="B21225" s="149" t="s">
        <v>55376</v>
      </c>
      <c r="C21225" s="148" t="s">
        <v>19231</v>
      </c>
      <c r="D21225" s="149" t="s">
        <v>19232</v>
      </c>
    </row>
    <row r="21226" spans="1:4" x14ac:dyDescent="0.2">
      <c r="A21226" s="149" t="s">
        <v>55377</v>
      </c>
      <c r="B21226" s="149" t="s">
        <v>55378</v>
      </c>
      <c r="C21226" s="144" t="s">
        <v>19231</v>
      </c>
      <c r="D21226" s="145" t="s">
        <v>19232</v>
      </c>
    </row>
    <row r="21227" spans="1:4" x14ac:dyDescent="0.2">
      <c r="A21227" s="149" t="s">
        <v>55379</v>
      </c>
      <c r="B21227" s="149" t="s">
        <v>55380</v>
      </c>
      <c r="C21227" s="144" t="s">
        <v>19231</v>
      </c>
      <c r="D21227" s="145" t="s">
        <v>19232</v>
      </c>
    </row>
    <row r="21228" spans="1:4" x14ac:dyDescent="0.2">
      <c r="A21228" s="149" t="s">
        <v>55381</v>
      </c>
      <c r="B21228" s="149" t="s">
        <v>55382</v>
      </c>
      <c r="C21228" s="144" t="s">
        <v>19231</v>
      </c>
      <c r="D21228" s="145" t="s">
        <v>19232</v>
      </c>
    </row>
    <row r="21229" spans="1:4" x14ac:dyDescent="0.2">
      <c r="A21229" s="149" t="s">
        <v>55383</v>
      </c>
      <c r="B21229" s="149" t="s">
        <v>55384</v>
      </c>
      <c r="C21229" s="144" t="s">
        <v>19231</v>
      </c>
      <c r="D21229" s="145" t="s">
        <v>19232</v>
      </c>
    </row>
    <row r="21230" spans="1:4" x14ac:dyDescent="0.2">
      <c r="A21230" s="149" t="s">
        <v>55385</v>
      </c>
      <c r="B21230" s="149" t="s">
        <v>55386</v>
      </c>
      <c r="C21230" s="144" t="s">
        <v>19231</v>
      </c>
      <c r="D21230" s="145" t="s">
        <v>19232</v>
      </c>
    </row>
    <row r="21231" spans="1:4" x14ac:dyDescent="0.2">
      <c r="A21231" s="149" t="s">
        <v>55387</v>
      </c>
      <c r="B21231" s="149" t="s">
        <v>55388</v>
      </c>
      <c r="C21231" s="144" t="s">
        <v>19231</v>
      </c>
      <c r="D21231" s="145" t="s">
        <v>19232</v>
      </c>
    </row>
    <row r="21232" spans="1:4" x14ac:dyDescent="0.2">
      <c r="A21232" s="149" t="s">
        <v>55389</v>
      </c>
      <c r="B21232" s="149" t="s">
        <v>55390</v>
      </c>
      <c r="C21232" s="144" t="s">
        <v>19231</v>
      </c>
      <c r="D21232" s="145" t="s">
        <v>19232</v>
      </c>
    </row>
    <row r="21233" spans="1:4" x14ac:dyDescent="0.2">
      <c r="A21233" s="149" t="s">
        <v>55391</v>
      </c>
      <c r="B21233" s="149" t="s">
        <v>55392</v>
      </c>
      <c r="C21233" s="148" t="s">
        <v>19231</v>
      </c>
      <c r="D21233" s="149" t="s">
        <v>19232</v>
      </c>
    </row>
    <row r="21234" spans="1:4" x14ac:dyDescent="0.2">
      <c r="A21234" s="149" t="s">
        <v>55393</v>
      </c>
      <c r="B21234" s="149" t="s">
        <v>55394</v>
      </c>
      <c r="C21234" s="148" t="s">
        <v>19231</v>
      </c>
      <c r="D21234" s="149" t="s">
        <v>19232</v>
      </c>
    </row>
    <row r="21235" spans="1:4" x14ac:dyDescent="0.2">
      <c r="A21235" s="149" t="s">
        <v>55395</v>
      </c>
      <c r="B21235" s="149" t="s">
        <v>55396</v>
      </c>
      <c r="C21235" s="148" t="s">
        <v>19231</v>
      </c>
      <c r="D21235" s="149" t="s">
        <v>19232</v>
      </c>
    </row>
    <row r="21236" spans="1:4" x14ac:dyDescent="0.2">
      <c r="A21236" s="149" t="s">
        <v>55397</v>
      </c>
      <c r="B21236" s="149" t="s">
        <v>55398</v>
      </c>
      <c r="C21236" s="148" t="s">
        <v>19231</v>
      </c>
      <c r="D21236" s="149" t="s">
        <v>19232</v>
      </c>
    </row>
    <row r="21237" spans="1:4" x14ac:dyDescent="0.2">
      <c r="A21237" s="149" t="s">
        <v>55399</v>
      </c>
      <c r="B21237" s="149" t="s">
        <v>55400</v>
      </c>
      <c r="C21237" s="148" t="s">
        <v>19231</v>
      </c>
      <c r="D21237" s="149" t="s">
        <v>19232</v>
      </c>
    </row>
    <row r="21238" spans="1:4" x14ac:dyDescent="0.2">
      <c r="A21238" s="149" t="s">
        <v>55401</v>
      </c>
      <c r="B21238" s="149" t="s">
        <v>55402</v>
      </c>
      <c r="C21238" s="148" t="s">
        <v>19231</v>
      </c>
      <c r="D21238" s="149" t="s">
        <v>19232</v>
      </c>
    </row>
    <row r="21239" spans="1:4" x14ac:dyDescent="0.2">
      <c r="A21239" s="149" t="s">
        <v>55403</v>
      </c>
      <c r="B21239" s="149" t="s">
        <v>55404</v>
      </c>
      <c r="C21239" s="148" t="s">
        <v>19231</v>
      </c>
      <c r="D21239" s="149" t="s">
        <v>19232</v>
      </c>
    </row>
    <row r="21240" spans="1:4" x14ac:dyDescent="0.2">
      <c r="A21240" s="149" t="s">
        <v>55405</v>
      </c>
      <c r="B21240" s="149" t="s">
        <v>55406</v>
      </c>
      <c r="C21240" s="148" t="s">
        <v>19231</v>
      </c>
      <c r="D21240" s="149" t="s">
        <v>19232</v>
      </c>
    </row>
    <row r="21241" spans="1:4" x14ac:dyDescent="0.2">
      <c r="A21241" s="149" t="s">
        <v>55407</v>
      </c>
      <c r="B21241" s="149" t="s">
        <v>55408</v>
      </c>
      <c r="C21241" s="148" t="s">
        <v>19231</v>
      </c>
      <c r="D21241" s="149" t="s">
        <v>19232</v>
      </c>
    </row>
    <row r="21242" spans="1:4" x14ac:dyDescent="0.2">
      <c r="A21242" s="149" t="s">
        <v>11857</v>
      </c>
      <c r="B21242" s="149" t="s">
        <v>55409</v>
      </c>
      <c r="C21242" s="148" t="s">
        <v>19231</v>
      </c>
      <c r="D21242" s="149" t="s">
        <v>19232</v>
      </c>
    </row>
    <row r="21243" spans="1:4" x14ac:dyDescent="0.2">
      <c r="A21243" s="149" t="s">
        <v>55410</v>
      </c>
      <c r="B21243" s="149" t="s">
        <v>55411</v>
      </c>
      <c r="C21243" s="148" t="s">
        <v>19231</v>
      </c>
      <c r="D21243" s="149" t="s">
        <v>19232</v>
      </c>
    </row>
    <row r="21244" spans="1:4" x14ac:dyDescent="0.2">
      <c r="A21244" s="149" t="s">
        <v>55412</v>
      </c>
      <c r="B21244" s="149" t="s">
        <v>55413</v>
      </c>
      <c r="C21244" s="148" t="s">
        <v>19231</v>
      </c>
      <c r="D21244" s="149" t="s">
        <v>19232</v>
      </c>
    </row>
    <row r="21245" spans="1:4" x14ac:dyDescent="0.2">
      <c r="A21245" s="149" t="s">
        <v>55414</v>
      </c>
      <c r="B21245" s="149" t="s">
        <v>55415</v>
      </c>
      <c r="C21245" s="148" t="s">
        <v>19231</v>
      </c>
      <c r="D21245" s="149" t="s">
        <v>19232</v>
      </c>
    </row>
    <row r="21246" spans="1:4" x14ac:dyDescent="0.2">
      <c r="A21246" s="149" t="s">
        <v>55416</v>
      </c>
      <c r="B21246" s="149" t="s">
        <v>55417</v>
      </c>
      <c r="C21246" s="148" t="s">
        <v>19231</v>
      </c>
      <c r="D21246" s="149" t="s">
        <v>19232</v>
      </c>
    </row>
    <row r="21247" spans="1:4" x14ac:dyDescent="0.2">
      <c r="A21247" s="149" t="s">
        <v>55418</v>
      </c>
      <c r="B21247" s="149" t="s">
        <v>55419</v>
      </c>
      <c r="C21247" s="148" t="s">
        <v>19231</v>
      </c>
      <c r="D21247" s="149" t="s">
        <v>19232</v>
      </c>
    </row>
    <row r="21248" spans="1:4" x14ac:dyDescent="0.2">
      <c r="A21248" s="149" t="s">
        <v>55420</v>
      </c>
      <c r="B21248" s="149" t="s">
        <v>55421</v>
      </c>
      <c r="C21248" s="148" t="s">
        <v>19231</v>
      </c>
      <c r="D21248" s="149" t="s">
        <v>19232</v>
      </c>
    </row>
    <row r="21249" spans="1:4" x14ac:dyDescent="0.2">
      <c r="A21249" s="149" t="s">
        <v>55422</v>
      </c>
      <c r="B21249" s="149" t="s">
        <v>55423</v>
      </c>
      <c r="C21249" s="148" t="s">
        <v>19231</v>
      </c>
      <c r="D21249" s="149" t="s">
        <v>19232</v>
      </c>
    </row>
    <row r="21250" spans="1:4" x14ac:dyDescent="0.2">
      <c r="A21250" s="149" t="s">
        <v>55424</v>
      </c>
      <c r="B21250" s="149" t="s">
        <v>55425</v>
      </c>
      <c r="C21250" s="148" t="s">
        <v>19231</v>
      </c>
      <c r="D21250" s="149" t="s">
        <v>19232</v>
      </c>
    </row>
    <row r="21251" spans="1:4" x14ac:dyDescent="0.2">
      <c r="A21251" s="149" t="s">
        <v>55426</v>
      </c>
      <c r="B21251" s="149" t="s">
        <v>55427</v>
      </c>
      <c r="C21251" s="148" t="s">
        <v>19231</v>
      </c>
      <c r="D21251" s="149" t="s">
        <v>19232</v>
      </c>
    </row>
    <row r="21252" spans="1:4" x14ac:dyDescent="0.2">
      <c r="A21252" s="149" t="s">
        <v>55428</v>
      </c>
      <c r="B21252" s="149" t="s">
        <v>55429</v>
      </c>
      <c r="C21252" s="148" t="s">
        <v>19231</v>
      </c>
      <c r="D21252" s="149" t="s">
        <v>19232</v>
      </c>
    </row>
    <row r="21253" spans="1:4" x14ac:dyDescent="0.2">
      <c r="A21253" s="149" t="s">
        <v>55430</v>
      </c>
      <c r="B21253" s="149" t="s">
        <v>55431</v>
      </c>
      <c r="C21253" s="148" t="s">
        <v>19231</v>
      </c>
      <c r="D21253" s="149" t="s">
        <v>19232</v>
      </c>
    </row>
    <row r="21254" spans="1:4" x14ac:dyDescent="0.2">
      <c r="A21254" s="149" t="s">
        <v>55432</v>
      </c>
      <c r="B21254" s="149" t="s">
        <v>55433</v>
      </c>
      <c r="C21254" s="148" t="s">
        <v>19231</v>
      </c>
      <c r="D21254" s="149" t="s">
        <v>19232</v>
      </c>
    </row>
    <row r="21255" spans="1:4" x14ac:dyDescent="0.2">
      <c r="A21255" s="149" t="s">
        <v>55434</v>
      </c>
      <c r="B21255" s="149" t="s">
        <v>55435</v>
      </c>
      <c r="C21255" s="148" t="s">
        <v>19231</v>
      </c>
      <c r="D21255" s="149" t="s">
        <v>19232</v>
      </c>
    </row>
    <row r="21256" spans="1:4" x14ac:dyDescent="0.2">
      <c r="A21256" s="149" t="s">
        <v>55436</v>
      </c>
      <c r="B21256" s="149" t="s">
        <v>55437</v>
      </c>
      <c r="C21256" s="148" t="s">
        <v>19231</v>
      </c>
      <c r="D21256" s="149" t="s">
        <v>19232</v>
      </c>
    </row>
    <row r="21257" spans="1:4" x14ac:dyDescent="0.2">
      <c r="A21257" s="149" t="s">
        <v>55438</v>
      </c>
      <c r="B21257" s="149" t="s">
        <v>55439</v>
      </c>
      <c r="C21257" s="148" t="s">
        <v>19231</v>
      </c>
      <c r="D21257" s="149" t="s">
        <v>19232</v>
      </c>
    </row>
    <row r="21258" spans="1:4" x14ac:dyDescent="0.2">
      <c r="A21258" s="149" t="s">
        <v>55440</v>
      </c>
      <c r="B21258" s="149" t="s">
        <v>55441</v>
      </c>
      <c r="C21258" s="148" t="s">
        <v>19231</v>
      </c>
      <c r="D21258" s="149" t="s">
        <v>19232</v>
      </c>
    </row>
    <row r="21259" spans="1:4" x14ac:dyDescent="0.2">
      <c r="A21259" s="149" t="s">
        <v>55442</v>
      </c>
      <c r="B21259" s="149" t="s">
        <v>55443</v>
      </c>
      <c r="C21259" s="148" t="s">
        <v>19231</v>
      </c>
      <c r="D21259" s="149" t="s">
        <v>19232</v>
      </c>
    </row>
    <row r="21260" spans="1:4" x14ac:dyDescent="0.2">
      <c r="A21260" s="149" t="s">
        <v>55444</v>
      </c>
      <c r="B21260" s="149" t="s">
        <v>55445</v>
      </c>
      <c r="C21260" s="148" t="s">
        <v>19231</v>
      </c>
      <c r="D21260" s="149" t="s">
        <v>19232</v>
      </c>
    </row>
    <row r="21261" spans="1:4" x14ac:dyDescent="0.2">
      <c r="A21261" s="151" t="s">
        <v>55446</v>
      </c>
      <c r="B21261" s="149" t="s">
        <v>55447</v>
      </c>
      <c r="C21261" s="148" t="s">
        <v>19233</v>
      </c>
      <c r="D21261" s="149" t="s">
        <v>19234</v>
      </c>
    </row>
    <row r="21262" spans="1:4" x14ac:dyDescent="0.2">
      <c r="A21262" s="151" t="s">
        <v>55448</v>
      </c>
      <c r="B21262" s="149" t="s">
        <v>55449</v>
      </c>
      <c r="C21262" s="148" t="s">
        <v>19233</v>
      </c>
      <c r="D21262" s="149" t="s">
        <v>19234</v>
      </c>
    </row>
    <row r="21263" spans="1:4" x14ac:dyDescent="0.2">
      <c r="A21263" s="151" t="s">
        <v>55450</v>
      </c>
      <c r="B21263" s="149" t="s">
        <v>55451</v>
      </c>
      <c r="C21263" s="148" t="s">
        <v>19233</v>
      </c>
      <c r="D21263" s="149" t="s">
        <v>19234</v>
      </c>
    </row>
    <row r="21264" spans="1:4" x14ac:dyDescent="0.2">
      <c r="A21264" s="149" t="s">
        <v>55452</v>
      </c>
      <c r="B21264" s="149" t="s">
        <v>55453</v>
      </c>
      <c r="C21264" s="148" t="s">
        <v>19233</v>
      </c>
      <c r="D21264" s="149" t="s">
        <v>19234</v>
      </c>
    </row>
    <row r="21265" spans="1:4" x14ac:dyDescent="0.2">
      <c r="A21265" s="149" t="s">
        <v>55454</v>
      </c>
      <c r="B21265" s="149" t="s">
        <v>55455</v>
      </c>
      <c r="C21265" s="148" t="s">
        <v>19233</v>
      </c>
      <c r="D21265" s="149" t="s">
        <v>19234</v>
      </c>
    </row>
    <row r="21266" spans="1:4" x14ac:dyDescent="0.2">
      <c r="A21266" s="149" t="s">
        <v>55456</v>
      </c>
      <c r="B21266" s="149" t="s">
        <v>55457</v>
      </c>
      <c r="C21266" s="148" t="s">
        <v>19233</v>
      </c>
      <c r="D21266" s="149" t="s">
        <v>19234</v>
      </c>
    </row>
    <row r="21267" spans="1:4" x14ac:dyDescent="0.2">
      <c r="A21267" s="151" t="s">
        <v>55458</v>
      </c>
      <c r="B21267" s="149" t="s">
        <v>55459</v>
      </c>
      <c r="C21267" s="148" t="s">
        <v>19233</v>
      </c>
      <c r="D21267" s="149" t="s">
        <v>19234</v>
      </c>
    </row>
    <row r="21268" spans="1:4" x14ac:dyDescent="0.2">
      <c r="A21268" s="149" t="s">
        <v>55460</v>
      </c>
      <c r="B21268" s="149" t="s">
        <v>55461</v>
      </c>
      <c r="C21268" s="148" t="s">
        <v>19233</v>
      </c>
      <c r="D21268" s="149" t="s">
        <v>19234</v>
      </c>
    </row>
    <row r="21269" spans="1:4" x14ac:dyDescent="0.2">
      <c r="A21269" s="151" t="s">
        <v>55462</v>
      </c>
      <c r="B21269" s="149" t="s">
        <v>55463</v>
      </c>
      <c r="C21269" s="148" t="s">
        <v>19233</v>
      </c>
      <c r="D21269" s="149" t="s">
        <v>19234</v>
      </c>
    </row>
    <row r="21270" spans="1:4" x14ac:dyDescent="0.2">
      <c r="A21270" s="149" t="s">
        <v>55464</v>
      </c>
      <c r="B21270" s="149" t="s">
        <v>55465</v>
      </c>
      <c r="C21270" s="148" t="s">
        <v>19233</v>
      </c>
      <c r="D21270" s="149" t="s">
        <v>19234</v>
      </c>
    </row>
    <row r="21271" spans="1:4" x14ac:dyDescent="0.2">
      <c r="A21271" s="149" t="s">
        <v>55466</v>
      </c>
      <c r="B21271" s="149" t="s">
        <v>55467</v>
      </c>
      <c r="C21271" s="148" t="s">
        <v>19233</v>
      </c>
      <c r="D21271" s="149" t="s">
        <v>19234</v>
      </c>
    </row>
    <row r="21272" spans="1:4" x14ac:dyDescent="0.2">
      <c r="A21272" s="151" t="s">
        <v>55468</v>
      </c>
      <c r="B21272" s="149" t="s">
        <v>55469</v>
      </c>
      <c r="C21272" s="148" t="s">
        <v>19233</v>
      </c>
      <c r="D21272" s="149" t="s">
        <v>19234</v>
      </c>
    </row>
    <row r="21273" spans="1:4" x14ac:dyDescent="0.2">
      <c r="A21273" s="149" t="s">
        <v>55470</v>
      </c>
      <c r="B21273" s="149" t="s">
        <v>55471</v>
      </c>
      <c r="C21273" s="148" t="s">
        <v>19233</v>
      </c>
      <c r="D21273" s="149" t="s">
        <v>19234</v>
      </c>
    </row>
    <row r="21274" spans="1:4" x14ac:dyDescent="0.2">
      <c r="A21274" s="149" t="s">
        <v>55472</v>
      </c>
      <c r="B21274" s="149" t="s">
        <v>55473</v>
      </c>
      <c r="C21274" s="148" t="s">
        <v>19233</v>
      </c>
      <c r="D21274" s="149" t="s">
        <v>19234</v>
      </c>
    </row>
    <row r="21275" spans="1:4" x14ac:dyDescent="0.2">
      <c r="A21275" s="149" t="s">
        <v>55474</v>
      </c>
      <c r="B21275" s="149" t="s">
        <v>55475</v>
      </c>
      <c r="C21275" s="148" t="s">
        <v>19233</v>
      </c>
      <c r="D21275" s="149" t="s">
        <v>19234</v>
      </c>
    </row>
    <row r="21276" spans="1:4" x14ac:dyDescent="0.2">
      <c r="A21276" s="149" t="s">
        <v>55476</v>
      </c>
      <c r="B21276" s="149" t="s">
        <v>55477</v>
      </c>
      <c r="C21276" s="148" t="s">
        <v>19233</v>
      </c>
      <c r="D21276" s="149" t="s">
        <v>19234</v>
      </c>
    </row>
    <row r="21277" spans="1:4" x14ac:dyDescent="0.2">
      <c r="A21277" s="149" t="s">
        <v>55478</v>
      </c>
      <c r="B21277" s="149" t="s">
        <v>55479</v>
      </c>
      <c r="C21277" s="148" t="s">
        <v>19233</v>
      </c>
      <c r="D21277" s="149" t="s">
        <v>19234</v>
      </c>
    </row>
    <row r="21278" spans="1:4" x14ac:dyDescent="0.2">
      <c r="A21278" s="151" t="s">
        <v>55480</v>
      </c>
      <c r="B21278" s="149" t="s">
        <v>55481</v>
      </c>
      <c r="C21278" s="148" t="s">
        <v>19233</v>
      </c>
      <c r="D21278" s="149" t="s">
        <v>19234</v>
      </c>
    </row>
    <row r="21279" spans="1:4" x14ac:dyDescent="0.2">
      <c r="A21279" s="149" t="s">
        <v>55482</v>
      </c>
      <c r="B21279" s="149" t="s">
        <v>55483</v>
      </c>
      <c r="C21279" s="148" t="s">
        <v>19233</v>
      </c>
      <c r="D21279" s="149" t="s">
        <v>19234</v>
      </c>
    </row>
    <row r="21280" spans="1:4" x14ac:dyDescent="0.2">
      <c r="A21280" s="151" t="s">
        <v>55484</v>
      </c>
      <c r="B21280" s="149" t="s">
        <v>55485</v>
      </c>
      <c r="C21280" s="148" t="s">
        <v>19233</v>
      </c>
      <c r="D21280" s="149" t="s">
        <v>19234</v>
      </c>
    </row>
    <row r="21281" spans="1:4" x14ac:dyDescent="0.2">
      <c r="A21281" s="149" t="s">
        <v>55486</v>
      </c>
      <c r="B21281" s="149" t="s">
        <v>55487</v>
      </c>
      <c r="C21281" s="148" t="s">
        <v>19233</v>
      </c>
      <c r="D21281" s="149" t="s">
        <v>19234</v>
      </c>
    </row>
    <row r="21282" spans="1:4" x14ac:dyDescent="0.2">
      <c r="A21282" s="149" t="s">
        <v>55488</v>
      </c>
      <c r="B21282" s="149" t="s">
        <v>55489</v>
      </c>
      <c r="C21282" s="148" t="s">
        <v>19233</v>
      </c>
      <c r="D21282" s="149" t="s">
        <v>19234</v>
      </c>
    </row>
    <row r="21283" spans="1:4" x14ac:dyDescent="0.2">
      <c r="A21283" s="149" t="s">
        <v>14116</v>
      </c>
      <c r="B21283" s="149" t="s">
        <v>55490</v>
      </c>
      <c r="C21283" s="148" t="s">
        <v>19233</v>
      </c>
      <c r="D21283" s="149" t="s">
        <v>19234</v>
      </c>
    </row>
    <row r="21284" spans="1:4" x14ac:dyDescent="0.2">
      <c r="A21284" s="151" t="s">
        <v>55491</v>
      </c>
      <c r="B21284" s="149" t="s">
        <v>55492</v>
      </c>
      <c r="C21284" s="148" t="s">
        <v>19233</v>
      </c>
      <c r="D21284" s="149" t="s">
        <v>19234</v>
      </c>
    </row>
    <row r="21285" spans="1:4" x14ac:dyDescent="0.2">
      <c r="A21285" s="151" t="s">
        <v>55493</v>
      </c>
      <c r="B21285" s="149" t="s">
        <v>55494</v>
      </c>
      <c r="C21285" s="148" t="s">
        <v>19233</v>
      </c>
      <c r="D21285" s="149" t="s">
        <v>19234</v>
      </c>
    </row>
    <row r="21286" spans="1:4" x14ac:dyDescent="0.2">
      <c r="A21286" s="151" t="s">
        <v>55495</v>
      </c>
      <c r="B21286" s="149" t="s">
        <v>55496</v>
      </c>
      <c r="C21286" s="148" t="s">
        <v>19233</v>
      </c>
      <c r="D21286" s="149" t="s">
        <v>19234</v>
      </c>
    </row>
    <row r="21287" spans="1:4" x14ac:dyDescent="0.2">
      <c r="A21287" s="151" t="s">
        <v>55497</v>
      </c>
      <c r="B21287" s="149" t="s">
        <v>55498</v>
      </c>
      <c r="C21287" s="148" t="s">
        <v>19233</v>
      </c>
      <c r="D21287" s="149" t="s">
        <v>19234</v>
      </c>
    </row>
    <row r="21288" spans="1:4" x14ac:dyDescent="0.2">
      <c r="A21288" s="151" t="s">
        <v>55499</v>
      </c>
      <c r="B21288" s="149" t="s">
        <v>55500</v>
      </c>
      <c r="C21288" s="148" t="s">
        <v>19233</v>
      </c>
      <c r="D21288" s="149" t="s">
        <v>19234</v>
      </c>
    </row>
    <row r="21289" spans="1:4" x14ac:dyDescent="0.2">
      <c r="A21289" s="151" t="s">
        <v>55501</v>
      </c>
      <c r="B21289" s="149" t="s">
        <v>55502</v>
      </c>
      <c r="C21289" s="148" t="s">
        <v>19233</v>
      </c>
      <c r="D21289" s="149" t="s">
        <v>19234</v>
      </c>
    </row>
    <row r="21290" spans="1:4" x14ac:dyDescent="0.2">
      <c r="A21290" s="146" t="s">
        <v>55503</v>
      </c>
      <c r="B21290" s="146" t="s">
        <v>55504</v>
      </c>
      <c r="C21290" s="152" t="s">
        <v>19233</v>
      </c>
      <c r="D21290" s="146" t="s">
        <v>19234</v>
      </c>
    </row>
    <row r="21291" spans="1:4" x14ac:dyDescent="0.2">
      <c r="A21291" s="146" t="s">
        <v>55505</v>
      </c>
      <c r="B21291" s="146" t="s">
        <v>55506</v>
      </c>
      <c r="C21291" s="152" t="s">
        <v>19233</v>
      </c>
      <c r="D21291" s="146" t="s">
        <v>19234</v>
      </c>
    </row>
    <row r="21292" spans="1:4" x14ac:dyDescent="0.2">
      <c r="A21292" s="146" t="s">
        <v>14453</v>
      </c>
      <c r="B21292" s="146" t="s">
        <v>55507</v>
      </c>
      <c r="C21292" s="152" t="s">
        <v>19233</v>
      </c>
      <c r="D21292" s="146" t="s">
        <v>19234</v>
      </c>
    </row>
    <row r="21293" spans="1:4" x14ac:dyDescent="0.2">
      <c r="A21293" s="146" t="s">
        <v>14456</v>
      </c>
      <c r="B21293" s="146" t="s">
        <v>55508</v>
      </c>
      <c r="C21293" s="152" t="s">
        <v>19233</v>
      </c>
      <c r="D21293" s="146" t="s">
        <v>19234</v>
      </c>
    </row>
    <row r="21294" spans="1:4" x14ac:dyDescent="0.2">
      <c r="A21294" s="146" t="s">
        <v>14459</v>
      </c>
      <c r="B21294" s="146" t="s">
        <v>55509</v>
      </c>
      <c r="C21294" s="152" t="s">
        <v>19233</v>
      </c>
      <c r="D21294" s="146" t="s">
        <v>19234</v>
      </c>
    </row>
    <row r="21295" spans="1:4" x14ac:dyDescent="0.2">
      <c r="A21295" s="146" t="s">
        <v>55510</v>
      </c>
      <c r="B21295" s="146" t="s">
        <v>55511</v>
      </c>
      <c r="C21295" s="152" t="s">
        <v>19233</v>
      </c>
      <c r="D21295" s="146" t="s">
        <v>19234</v>
      </c>
    </row>
    <row r="21296" spans="1:4" x14ac:dyDescent="0.2">
      <c r="A21296" s="146" t="s">
        <v>55512</v>
      </c>
      <c r="B21296" s="146" t="s">
        <v>55513</v>
      </c>
      <c r="C21296" s="152" t="s">
        <v>19233</v>
      </c>
      <c r="D21296" s="146" t="s">
        <v>19234</v>
      </c>
    </row>
    <row r="21297" spans="1:4" x14ac:dyDescent="0.2">
      <c r="A21297" s="146" t="s">
        <v>55514</v>
      </c>
      <c r="B21297" s="146" t="s">
        <v>55515</v>
      </c>
      <c r="C21297" s="152" t="s">
        <v>19233</v>
      </c>
      <c r="D21297" s="146" t="s">
        <v>19234</v>
      </c>
    </row>
    <row r="21298" spans="1:4" x14ac:dyDescent="0.2">
      <c r="A21298" s="146" t="s">
        <v>55516</v>
      </c>
      <c r="B21298" s="146" t="s">
        <v>55517</v>
      </c>
      <c r="C21298" s="152" t="s">
        <v>19233</v>
      </c>
      <c r="D21298" s="146" t="s">
        <v>19234</v>
      </c>
    </row>
    <row r="21299" spans="1:4" x14ac:dyDescent="0.2">
      <c r="A21299" s="151" t="s">
        <v>55518</v>
      </c>
      <c r="B21299" s="149" t="s">
        <v>55519</v>
      </c>
      <c r="C21299" s="148" t="s">
        <v>19233</v>
      </c>
      <c r="D21299" s="149" t="s">
        <v>19234</v>
      </c>
    </row>
    <row r="21300" spans="1:4" x14ac:dyDescent="0.2">
      <c r="A21300" s="146" t="s">
        <v>55520</v>
      </c>
      <c r="B21300" s="146" t="s">
        <v>55521</v>
      </c>
      <c r="C21300" s="152" t="s">
        <v>19233</v>
      </c>
      <c r="D21300" s="146" t="s">
        <v>19234</v>
      </c>
    </row>
    <row r="21301" spans="1:4" x14ac:dyDescent="0.2">
      <c r="A21301" s="149" t="s">
        <v>55522</v>
      </c>
      <c r="B21301" s="149" t="s">
        <v>55523</v>
      </c>
      <c r="C21301" s="144" t="s">
        <v>19233</v>
      </c>
      <c r="D21301" s="145" t="s">
        <v>19234</v>
      </c>
    </row>
    <row r="21302" spans="1:4" x14ac:dyDescent="0.2">
      <c r="A21302" s="147" t="s">
        <v>10693</v>
      </c>
      <c r="B21302" s="150" t="s">
        <v>55524</v>
      </c>
      <c r="C21302" s="144" t="s">
        <v>1514</v>
      </c>
      <c r="D21302" s="147" t="s">
        <v>19235</v>
      </c>
    </row>
    <row r="21303" spans="1:4" x14ac:dyDescent="0.2">
      <c r="A21303" s="147" t="s">
        <v>10696</v>
      </c>
      <c r="B21303" s="150" t="s">
        <v>55525</v>
      </c>
      <c r="C21303" s="144" t="s">
        <v>1514</v>
      </c>
      <c r="D21303" s="147" t="s">
        <v>19235</v>
      </c>
    </row>
    <row r="21304" spans="1:4" x14ac:dyDescent="0.2">
      <c r="A21304" s="147" t="s">
        <v>10694</v>
      </c>
      <c r="B21304" s="150" t="s">
        <v>55526</v>
      </c>
      <c r="C21304" s="144" t="s">
        <v>1514</v>
      </c>
      <c r="D21304" s="147" t="s">
        <v>19235</v>
      </c>
    </row>
    <row r="21305" spans="1:4" x14ac:dyDescent="0.2">
      <c r="A21305" s="147" t="s">
        <v>10695</v>
      </c>
      <c r="B21305" s="150" t="s">
        <v>55527</v>
      </c>
      <c r="C21305" s="144" t="s">
        <v>1514</v>
      </c>
      <c r="D21305" s="147" t="s">
        <v>19235</v>
      </c>
    </row>
    <row r="21306" spans="1:4" x14ac:dyDescent="0.2">
      <c r="A21306" s="147" t="s">
        <v>10697</v>
      </c>
      <c r="B21306" s="150" t="s">
        <v>55528</v>
      </c>
      <c r="C21306" s="144" t="s">
        <v>1514</v>
      </c>
      <c r="D21306" s="147" t="s">
        <v>19235</v>
      </c>
    </row>
    <row r="21307" spans="1:4" x14ac:dyDescent="0.2">
      <c r="A21307" s="149" t="s">
        <v>13929</v>
      </c>
      <c r="B21307" s="149" t="s">
        <v>55529</v>
      </c>
      <c r="C21307" s="148" t="s">
        <v>1514</v>
      </c>
      <c r="D21307" s="149" t="s">
        <v>19235</v>
      </c>
    </row>
    <row r="21308" spans="1:4" x14ac:dyDescent="0.2">
      <c r="A21308" s="149" t="s">
        <v>10622</v>
      </c>
      <c r="B21308" s="149" t="s">
        <v>55530</v>
      </c>
      <c r="C21308" s="148" t="s">
        <v>1514</v>
      </c>
      <c r="D21308" s="149" t="s">
        <v>19235</v>
      </c>
    </row>
    <row r="21309" spans="1:4" x14ac:dyDescent="0.2">
      <c r="A21309" s="149" t="s">
        <v>55531</v>
      </c>
      <c r="B21309" s="149" t="s">
        <v>55532</v>
      </c>
      <c r="C21309" s="148" t="s">
        <v>1514</v>
      </c>
      <c r="D21309" s="149" t="s">
        <v>19235</v>
      </c>
    </row>
    <row r="21310" spans="1:4" x14ac:dyDescent="0.2">
      <c r="A21310" s="149" t="s">
        <v>13972</v>
      </c>
      <c r="B21310" s="149" t="s">
        <v>55533</v>
      </c>
      <c r="C21310" s="144" t="s">
        <v>1514</v>
      </c>
      <c r="D21310" s="145" t="s">
        <v>19235</v>
      </c>
    </row>
    <row r="21311" spans="1:4" x14ac:dyDescent="0.2">
      <c r="A21311" s="149" t="s">
        <v>55534</v>
      </c>
      <c r="B21311" s="149" t="s">
        <v>55535</v>
      </c>
      <c r="C21311" s="144" t="s">
        <v>1514</v>
      </c>
      <c r="D21311" s="145" t="s">
        <v>19235</v>
      </c>
    </row>
    <row r="21312" spans="1:4" x14ac:dyDescent="0.2">
      <c r="A21312" s="149" t="s">
        <v>55536</v>
      </c>
      <c r="B21312" s="149" t="s">
        <v>55537</v>
      </c>
      <c r="C21312" s="144" t="s">
        <v>1514</v>
      </c>
      <c r="D21312" s="145" t="s">
        <v>19235</v>
      </c>
    </row>
    <row r="21313" spans="1:4" x14ac:dyDescent="0.2">
      <c r="A21313" s="149" t="s">
        <v>10628</v>
      </c>
      <c r="B21313" s="149" t="s">
        <v>55538</v>
      </c>
      <c r="C21313" s="144" t="s">
        <v>1514</v>
      </c>
      <c r="D21313" s="145" t="s">
        <v>19235</v>
      </c>
    </row>
    <row r="21314" spans="1:4" x14ac:dyDescent="0.2">
      <c r="A21314" s="146" t="s">
        <v>10656</v>
      </c>
      <c r="B21314" s="146" t="s">
        <v>55539</v>
      </c>
      <c r="C21314" s="144" t="s">
        <v>1514</v>
      </c>
      <c r="D21314" s="145" t="s">
        <v>19235</v>
      </c>
    </row>
    <row r="21315" spans="1:4" x14ac:dyDescent="0.2">
      <c r="A21315" s="149" t="s">
        <v>55540</v>
      </c>
      <c r="B21315" s="149" t="s">
        <v>55541</v>
      </c>
      <c r="C21315" s="144" t="s">
        <v>1514</v>
      </c>
      <c r="D21315" s="145" t="s">
        <v>19235</v>
      </c>
    </row>
    <row r="21316" spans="1:4" x14ac:dyDescent="0.2">
      <c r="A21316" s="149" t="s">
        <v>55542</v>
      </c>
      <c r="B21316" s="149" t="s">
        <v>55543</v>
      </c>
      <c r="C21316" s="144" t="s">
        <v>1514</v>
      </c>
      <c r="D21316" s="145" t="s">
        <v>19235</v>
      </c>
    </row>
    <row r="21317" spans="1:4" x14ac:dyDescent="0.2">
      <c r="A21317" s="149" t="s">
        <v>10701</v>
      </c>
      <c r="B21317" s="149" t="s">
        <v>55544</v>
      </c>
      <c r="C21317" s="148" t="s">
        <v>1514</v>
      </c>
      <c r="D21317" s="149" t="s">
        <v>19235</v>
      </c>
    </row>
    <row r="21318" spans="1:4" x14ac:dyDescent="0.2">
      <c r="A21318" s="149" t="s">
        <v>13976</v>
      </c>
      <c r="B21318" s="149" t="s">
        <v>55545</v>
      </c>
      <c r="C21318" s="144" t="s">
        <v>1514</v>
      </c>
      <c r="D21318" s="145" t="s">
        <v>19235</v>
      </c>
    </row>
    <row r="21319" spans="1:4" x14ac:dyDescent="0.2">
      <c r="A21319" s="149" t="s">
        <v>55546</v>
      </c>
      <c r="B21319" s="149" t="s">
        <v>55547</v>
      </c>
      <c r="C21319" s="144" t="s">
        <v>1514</v>
      </c>
      <c r="D21319" s="145" t="s">
        <v>19235</v>
      </c>
    </row>
    <row r="21320" spans="1:4" x14ac:dyDescent="0.2">
      <c r="A21320" s="147" t="s">
        <v>10698</v>
      </c>
      <c r="B21320" s="150" t="s">
        <v>55548</v>
      </c>
      <c r="C21320" s="144" t="s">
        <v>1514</v>
      </c>
      <c r="D21320" s="147" t="s">
        <v>19235</v>
      </c>
    </row>
    <row r="21321" spans="1:4" x14ac:dyDescent="0.2">
      <c r="A21321" s="147" t="s">
        <v>10699</v>
      </c>
      <c r="B21321" s="150" t="s">
        <v>55549</v>
      </c>
      <c r="C21321" s="144" t="s">
        <v>1514</v>
      </c>
      <c r="D21321" s="147" t="s">
        <v>19235</v>
      </c>
    </row>
    <row r="21322" spans="1:4" x14ac:dyDescent="0.2">
      <c r="A21322" s="149" t="s">
        <v>10700</v>
      </c>
      <c r="B21322" s="149" t="s">
        <v>55550</v>
      </c>
      <c r="C21322" s="148" t="s">
        <v>1514</v>
      </c>
      <c r="D21322" s="149" t="s">
        <v>19235</v>
      </c>
    </row>
    <row r="21323" spans="1:4" x14ac:dyDescent="0.2">
      <c r="A21323" s="146" t="s">
        <v>13862</v>
      </c>
      <c r="B21323" s="147" t="s">
        <v>55551</v>
      </c>
      <c r="C21323" s="152" t="s">
        <v>6837</v>
      </c>
      <c r="D21323" s="146" t="s">
        <v>6838</v>
      </c>
    </row>
    <row r="21324" spans="1:4" x14ac:dyDescent="0.2">
      <c r="A21324" s="146" t="s">
        <v>13863</v>
      </c>
      <c r="B21324" s="147" t="s">
        <v>55552</v>
      </c>
      <c r="C21324" s="152" t="s">
        <v>6837</v>
      </c>
      <c r="D21324" s="146" t="s">
        <v>6838</v>
      </c>
    </row>
    <row r="21325" spans="1:4" x14ac:dyDescent="0.2">
      <c r="A21325" s="146" t="s">
        <v>13864</v>
      </c>
      <c r="B21325" s="147" t="s">
        <v>55553</v>
      </c>
      <c r="C21325" s="152" t="s">
        <v>6837</v>
      </c>
      <c r="D21325" s="146" t="s">
        <v>6838</v>
      </c>
    </row>
    <row r="21326" spans="1:4" x14ac:dyDescent="0.2">
      <c r="A21326" s="146" t="s">
        <v>13869</v>
      </c>
      <c r="B21326" s="147" t="s">
        <v>55554</v>
      </c>
      <c r="C21326" s="152" t="s">
        <v>6837</v>
      </c>
      <c r="D21326" s="146" t="s">
        <v>6838</v>
      </c>
    </row>
    <row r="21327" spans="1:4" x14ac:dyDescent="0.2">
      <c r="A21327" s="146" t="s">
        <v>13865</v>
      </c>
      <c r="B21327" s="147" t="s">
        <v>55555</v>
      </c>
      <c r="C21327" s="152" t="s">
        <v>6837</v>
      </c>
      <c r="D21327" s="146" t="s">
        <v>6838</v>
      </c>
    </row>
    <row r="21328" spans="1:4" x14ac:dyDescent="0.2">
      <c r="A21328" s="146" t="s">
        <v>13859</v>
      </c>
      <c r="B21328" s="147" t="s">
        <v>55556</v>
      </c>
      <c r="C21328" s="152" t="s">
        <v>6837</v>
      </c>
      <c r="D21328" s="146" t="s">
        <v>6838</v>
      </c>
    </row>
    <row r="21329" spans="1:4" x14ac:dyDescent="0.2">
      <c r="A21329" s="146" t="s">
        <v>13860</v>
      </c>
      <c r="B21329" s="147" t="s">
        <v>55557</v>
      </c>
      <c r="C21329" s="152" t="s">
        <v>6837</v>
      </c>
      <c r="D21329" s="146" t="s">
        <v>6838</v>
      </c>
    </row>
    <row r="21330" spans="1:4" x14ac:dyDescent="0.2">
      <c r="A21330" s="146" t="s">
        <v>13861</v>
      </c>
      <c r="B21330" s="147" t="s">
        <v>55558</v>
      </c>
      <c r="C21330" s="152" t="s">
        <v>6837</v>
      </c>
      <c r="D21330" s="146" t="s">
        <v>6838</v>
      </c>
    </row>
    <row r="21331" spans="1:4" x14ac:dyDescent="0.2">
      <c r="A21331" s="146" t="s">
        <v>13866</v>
      </c>
      <c r="B21331" s="147" t="s">
        <v>55559</v>
      </c>
      <c r="C21331" s="152" t="s">
        <v>6837</v>
      </c>
      <c r="D21331" s="146" t="s">
        <v>6838</v>
      </c>
    </row>
    <row r="21332" spans="1:4" x14ac:dyDescent="0.2">
      <c r="A21332" s="146" t="s">
        <v>13867</v>
      </c>
      <c r="B21332" s="147" t="s">
        <v>55560</v>
      </c>
      <c r="C21332" s="152" t="s">
        <v>6837</v>
      </c>
      <c r="D21332" s="146" t="s">
        <v>6838</v>
      </c>
    </row>
    <row r="21333" spans="1:4" x14ac:dyDescent="0.2">
      <c r="A21333" s="146" t="s">
        <v>13868</v>
      </c>
      <c r="B21333" s="147" t="s">
        <v>55561</v>
      </c>
      <c r="C21333" s="152" t="s">
        <v>6837</v>
      </c>
      <c r="D21333" s="146" t="s">
        <v>6838</v>
      </c>
    </row>
    <row r="21334" spans="1:4" x14ac:dyDescent="0.2">
      <c r="A21334" s="146" t="s">
        <v>13870</v>
      </c>
      <c r="B21334" s="147" t="s">
        <v>55562</v>
      </c>
      <c r="C21334" s="152" t="s">
        <v>6837</v>
      </c>
      <c r="D21334" s="146" t="s">
        <v>6838</v>
      </c>
    </row>
    <row r="21335" spans="1:4" x14ac:dyDescent="0.2">
      <c r="A21335" s="146" t="s">
        <v>13871</v>
      </c>
      <c r="B21335" s="147" t="s">
        <v>55563</v>
      </c>
      <c r="C21335" s="152" t="s">
        <v>6837</v>
      </c>
      <c r="D21335" s="146" t="s">
        <v>6838</v>
      </c>
    </row>
    <row r="21336" spans="1:4" x14ac:dyDescent="0.2">
      <c r="A21336" s="146" t="s">
        <v>13872</v>
      </c>
      <c r="B21336" s="147" t="s">
        <v>55564</v>
      </c>
      <c r="C21336" s="152" t="s">
        <v>6837</v>
      </c>
      <c r="D21336" s="146" t="s">
        <v>6838</v>
      </c>
    </row>
    <row r="21337" spans="1:4" x14ac:dyDescent="0.2">
      <c r="A21337" s="149" t="s">
        <v>12924</v>
      </c>
      <c r="B21337" s="149" t="s">
        <v>55565</v>
      </c>
      <c r="C21337" s="144" t="s">
        <v>5357</v>
      </c>
      <c r="D21337" s="145" t="s">
        <v>5358</v>
      </c>
    </row>
    <row r="21338" spans="1:4" x14ac:dyDescent="0.2">
      <c r="A21338" s="149" t="s">
        <v>12929</v>
      </c>
      <c r="B21338" s="149" t="s">
        <v>55566</v>
      </c>
      <c r="C21338" s="144" t="s">
        <v>5357</v>
      </c>
      <c r="D21338" s="145" t="s">
        <v>5358</v>
      </c>
    </row>
    <row r="21339" spans="1:4" x14ac:dyDescent="0.2">
      <c r="A21339" s="149" t="s">
        <v>10987</v>
      </c>
      <c r="B21339" s="149" t="s">
        <v>55567</v>
      </c>
      <c r="C21339" s="144" t="s">
        <v>5357</v>
      </c>
      <c r="D21339" s="145" t="s">
        <v>5358</v>
      </c>
    </row>
    <row r="21340" spans="1:4" x14ac:dyDescent="0.2">
      <c r="A21340" s="146" t="s">
        <v>10988</v>
      </c>
      <c r="B21340" s="146" t="s">
        <v>55568</v>
      </c>
      <c r="C21340" s="152" t="s">
        <v>5357</v>
      </c>
      <c r="D21340" s="146" t="s">
        <v>5358</v>
      </c>
    </row>
    <row r="21341" spans="1:4" x14ac:dyDescent="0.2">
      <c r="A21341" s="146" t="s">
        <v>10989</v>
      </c>
      <c r="B21341" s="146" t="s">
        <v>55569</v>
      </c>
      <c r="C21341" s="152" t="s">
        <v>5357</v>
      </c>
      <c r="D21341" s="146" t="s">
        <v>5358</v>
      </c>
    </row>
    <row r="21342" spans="1:4" x14ac:dyDescent="0.2">
      <c r="A21342" s="146" t="s">
        <v>10990</v>
      </c>
      <c r="B21342" s="146" t="s">
        <v>55570</v>
      </c>
      <c r="C21342" s="152" t="s">
        <v>5357</v>
      </c>
      <c r="D21342" s="146" t="s">
        <v>5358</v>
      </c>
    </row>
    <row r="21343" spans="1:4" x14ac:dyDescent="0.2">
      <c r="A21343" s="149" t="s">
        <v>10991</v>
      </c>
      <c r="B21343" s="149" t="s">
        <v>55571</v>
      </c>
      <c r="C21343" s="144" t="s">
        <v>5357</v>
      </c>
      <c r="D21343" s="145" t="s">
        <v>5358</v>
      </c>
    </row>
    <row r="21344" spans="1:4" x14ac:dyDescent="0.2">
      <c r="A21344" s="146" t="s">
        <v>10992</v>
      </c>
      <c r="B21344" s="146" t="s">
        <v>55572</v>
      </c>
      <c r="C21344" s="152" t="s">
        <v>5357</v>
      </c>
      <c r="D21344" s="146" t="s">
        <v>5358</v>
      </c>
    </row>
    <row r="21345" spans="1:4" x14ac:dyDescent="0.2">
      <c r="A21345" s="146" t="s">
        <v>10993</v>
      </c>
      <c r="B21345" s="146" t="s">
        <v>55573</v>
      </c>
      <c r="C21345" s="152" t="s">
        <v>5357</v>
      </c>
      <c r="D21345" s="146" t="s">
        <v>5358</v>
      </c>
    </row>
    <row r="21346" spans="1:4" x14ac:dyDescent="0.2">
      <c r="A21346" s="146" t="s">
        <v>10994</v>
      </c>
      <c r="B21346" s="146" t="s">
        <v>55574</v>
      </c>
      <c r="C21346" s="152" t="s">
        <v>5357</v>
      </c>
      <c r="D21346" s="146" t="s">
        <v>5358</v>
      </c>
    </row>
    <row r="21347" spans="1:4" x14ac:dyDescent="0.2">
      <c r="A21347" s="149" t="s">
        <v>12934</v>
      </c>
      <c r="B21347" s="149" t="s">
        <v>55575</v>
      </c>
      <c r="C21347" s="144" t="s">
        <v>5357</v>
      </c>
      <c r="D21347" s="145" t="s">
        <v>5358</v>
      </c>
    </row>
    <row r="21348" spans="1:4" x14ac:dyDescent="0.2">
      <c r="A21348" s="149" t="s">
        <v>10996</v>
      </c>
      <c r="B21348" s="149" t="s">
        <v>55576</v>
      </c>
      <c r="C21348" s="144" t="s">
        <v>5357</v>
      </c>
      <c r="D21348" s="145" t="s">
        <v>5358</v>
      </c>
    </row>
    <row r="21349" spans="1:4" x14ac:dyDescent="0.2">
      <c r="A21349" s="146" t="s">
        <v>10997</v>
      </c>
      <c r="B21349" s="146" t="s">
        <v>55577</v>
      </c>
      <c r="C21349" s="152" t="s">
        <v>5357</v>
      </c>
      <c r="D21349" s="146" t="s">
        <v>5358</v>
      </c>
    </row>
    <row r="21350" spans="1:4" x14ac:dyDescent="0.2">
      <c r="A21350" s="146" t="s">
        <v>10998</v>
      </c>
      <c r="B21350" s="146" t="s">
        <v>55578</v>
      </c>
      <c r="C21350" s="152" t="s">
        <v>5357</v>
      </c>
      <c r="D21350" s="146" t="s">
        <v>5358</v>
      </c>
    </row>
    <row r="21351" spans="1:4" x14ac:dyDescent="0.2">
      <c r="A21351" s="146" t="s">
        <v>10999</v>
      </c>
      <c r="B21351" s="146" t="s">
        <v>55579</v>
      </c>
      <c r="C21351" s="152" t="s">
        <v>5357</v>
      </c>
      <c r="D21351" s="146" t="s">
        <v>5358</v>
      </c>
    </row>
    <row r="21352" spans="1:4" x14ac:dyDescent="0.2">
      <c r="A21352" s="149" t="s">
        <v>12988</v>
      </c>
      <c r="B21352" s="149" t="s">
        <v>55580</v>
      </c>
      <c r="C21352" s="148" t="s">
        <v>5357</v>
      </c>
      <c r="D21352" s="149" t="s">
        <v>5358</v>
      </c>
    </row>
    <row r="21353" spans="1:4" x14ac:dyDescent="0.2">
      <c r="A21353" s="146" t="s">
        <v>10995</v>
      </c>
      <c r="B21353" s="146" t="s">
        <v>55581</v>
      </c>
      <c r="C21353" s="152" t="s">
        <v>5357</v>
      </c>
      <c r="D21353" s="146" t="s">
        <v>5358</v>
      </c>
    </row>
    <row r="21354" spans="1:4" x14ac:dyDescent="0.2">
      <c r="A21354" s="149" t="s">
        <v>12928</v>
      </c>
      <c r="B21354" s="149" t="s">
        <v>55582</v>
      </c>
      <c r="C21354" s="144" t="s">
        <v>5357</v>
      </c>
      <c r="D21354" s="145" t="s">
        <v>5358</v>
      </c>
    </row>
    <row r="21355" spans="1:4" x14ac:dyDescent="0.2">
      <c r="A21355" s="149" t="s">
        <v>12942</v>
      </c>
      <c r="B21355" s="149" t="s">
        <v>55583</v>
      </c>
      <c r="C21355" s="144" t="s">
        <v>5357</v>
      </c>
      <c r="D21355" s="145" t="s">
        <v>5358</v>
      </c>
    </row>
    <row r="21356" spans="1:4" x14ac:dyDescent="0.2">
      <c r="A21356" s="149" t="s">
        <v>12994</v>
      </c>
      <c r="B21356" s="149" t="s">
        <v>55584</v>
      </c>
      <c r="C21356" s="148" t="s">
        <v>5357</v>
      </c>
      <c r="D21356" s="149" t="s">
        <v>5358</v>
      </c>
    </row>
    <row r="21357" spans="1:4" x14ac:dyDescent="0.2">
      <c r="A21357" s="146" t="s">
        <v>13858</v>
      </c>
      <c r="B21357" s="147" t="s">
        <v>18940</v>
      </c>
      <c r="C21357" s="144" t="s">
        <v>19236</v>
      </c>
      <c r="D21357" s="145" t="s">
        <v>19237</v>
      </c>
    </row>
    <row r="21358" spans="1:4" x14ac:dyDescent="0.2">
      <c r="A21358" s="146" t="s">
        <v>13261</v>
      </c>
      <c r="B21358" s="147" t="s">
        <v>18941</v>
      </c>
      <c r="C21358" s="144" t="s">
        <v>19236</v>
      </c>
      <c r="D21358" s="145" t="s">
        <v>19237</v>
      </c>
    </row>
    <row r="21359" spans="1:4" x14ac:dyDescent="0.2">
      <c r="A21359" s="146" t="s">
        <v>13644</v>
      </c>
      <c r="B21359" s="147" t="s">
        <v>55585</v>
      </c>
      <c r="C21359" s="144" t="s">
        <v>19236</v>
      </c>
      <c r="D21359" s="145" t="s">
        <v>19237</v>
      </c>
    </row>
    <row r="21360" spans="1:4" x14ac:dyDescent="0.2">
      <c r="A21360" s="146" t="s">
        <v>13660</v>
      </c>
      <c r="B21360" s="147" t="s">
        <v>55586</v>
      </c>
      <c r="C21360" s="144" t="s">
        <v>19236</v>
      </c>
      <c r="D21360" s="145" t="s">
        <v>19237</v>
      </c>
    </row>
    <row r="21361" spans="1:4" x14ac:dyDescent="0.2">
      <c r="A21361" s="146" t="s">
        <v>55587</v>
      </c>
      <c r="B21361" s="147" t="s">
        <v>18945</v>
      </c>
      <c r="C21361" s="144" t="s">
        <v>19236</v>
      </c>
      <c r="D21361" s="145" t="s">
        <v>19237</v>
      </c>
    </row>
    <row r="21362" spans="1:4" x14ac:dyDescent="0.2">
      <c r="A21362" s="149" t="s">
        <v>55588</v>
      </c>
      <c r="B21362" s="149" t="s">
        <v>55589</v>
      </c>
      <c r="C21362" s="144" t="s">
        <v>5401</v>
      </c>
      <c r="D21362" s="145" t="s">
        <v>19238</v>
      </c>
    </row>
    <row r="21363" spans="1:4" x14ac:dyDescent="0.2">
      <c r="A21363" s="151" t="s">
        <v>55590</v>
      </c>
      <c r="B21363" s="149" t="s">
        <v>55591</v>
      </c>
      <c r="C21363" s="144" t="s">
        <v>5401</v>
      </c>
      <c r="D21363" s="145" t="s">
        <v>19238</v>
      </c>
    </row>
    <row r="21364" spans="1:4" x14ac:dyDescent="0.2">
      <c r="A21364" s="151" t="s">
        <v>55592</v>
      </c>
      <c r="B21364" s="149" t="s">
        <v>55593</v>
      </c>
      <c r="C21364" s="144" t="s">
        <v>5401</v>
      </c>
      <c r="D21364" s="145" t="s">
        <v>19238</v>
      </c>
    </row>
    <row r="21365" spans="1:4" x14ac:dyDescent="0.2">
      <c r="A21365" s="151" t="s">
        <v>55594</v>
      </c>
      <c r="B21365" s="149" t="s">
        <v>55595</v>
      </c>
      <c r="C21365" s="144" t="s">
        <v>5401</v>
      </c>
      <c r="D21365" s="145" t="s">
        <v>19238</v>
      </c>
    </row>
    <row r="21366" spans="1:4" x14ac:dyDescent="0.2">
      <c r="A21366" s="149" t="s">
        <v>55596</v>
      </c>
      <c r="B21366" s="149" t="s">
        <v>55597</v>
      </c>
      <c r="C21366" s="144" t="s">
        <v>5401</v>
      </c>
      <c r="D21366" s="145" t="s">
        <v>19238</v>
      </c>
    </row>
    <row r="21367" spans="1:4" x14ac:dyDescent="0.2">
      <c r="A21367" s="149" t="s">
        <v>55598</v>
      </c>
      <c r="B21367" s="149" t="s">
        <v>55599</v>
      </c>
      <c r="C21367" s="144" t="s">
        <v>5401</v>
      </c>
      <c r="D21367" s="145" t="s">
        <v>19238</v>
      </c>
    </row>
    <row r="21368" spans="1:4" x14ac:dyDescent="0.2">
      <c r="A21368" s="149" t="s">
        <v>12591</v>
      </c>
      <c r="B21368" s="149" t="s">
        <v>55600</v>
      </c>
      <c r="C21368" s="144" t="s">
        <v>5401</v>
      </c>
      <c r="D21368" s="145" t="s">
        <v>19238</v>
      </c>
    </row>
    <row r="21369" spans="1:4" x14ac:dyDescent="0.2">
      <c r="A21369" s="149" t="s">
        <v>12595</v>
      </c>
      <c r="B21369" s="149" t="s">
        <v>55601</v>
      </c>
      <c r="C21369" s="144" t="s">
        <v>5401</v>
      </c>
      <c r="D21369" s="145" t="s">
        <v>19238</v>
      </c>
    </row>
    <row r="21370" spans="1:4" x14ac:dyDescent="0.2">
      <c r="A21370" s="149" t="s">
        <v>12596</v>
      </c>
      <c r="B21370" s="149" t="s">
        <v>55602</v>
      </c>
      <c r="C21370" s="144" t="s">
        <v>5401</v>
      </c>
      <c r="D21370" s="145" t="s">
        <v>19238</v>
      </c>
    </row>
    <row r="21371" spans="1:4" x14ac:dyDescent="0.2">
      <c r="A21371" s="149" t="s">
        <v>10711</v>
      </c>
      <c r="B21371" s="149" t="s">
        <v>55603</v>
      </c>
      <c r="C21371" s="144" t="s">
        <v>5401</v>
      </c>
      <c r="D21371" s="145" t="s">
        <v>19238</v>
      </c>
    </row>
    <row r="21372" spans="1:4" x14ac:dyDescent="0.2">
      <c r="A21372" s="146" t="s">
        <v>10712</v>
      </c>
      <c r="B21372" s="146" t="s">
        <v>55604</v>
      </c>
      <c r="C21372" s="144" t="s">
        <v>5401</v>
      </c>
      <c r="D21372" s="145" t="s">
        <v>19238</v>
      </c>
    </row>
    <row r="21373" spans="1:4" x14ac:dyDescent="0.2">
      <c r="A21373" s="146" t="s">
        <v>10713</v>
      </c>
      <c r="B21373" s="146" t="s">
        <v>55605</v>
      </c>
      <c r="C21373" s="144" t="s">
        <v>5401</v>
      </c>
      <c r="D21373" s="145" t="s">
        <v>19238</v>
      </c>
    </row>
    <row r="21374" spans="1:4" x14ac:dyDescent="0.2">
      <c r="A21374" s="146" t="s">
        <v>10714</v>
      </c>
      <c r="B21374" s="146" t="s">
        <v>55606</v>
      </c>
      <c r="C21374" s="144" t="s">
        <v>5401</v>
      </c>
      <c r="D21374" s="145" t="s">
        <v>19238</v>
      </c>
    </row>
    <row r="21375" spans="1:4" x14ac:dyDescent="0.2">
      <c r="A21375" s="149" t="s">
        <v>13033</v>
      </c>
      <c r="B21375" s="149" t="s">
        <v>55607</v>
      </c>
      <c r="C21375" s="144" t="s">
        <v>5401</v>
      </c>
      <c r="D21375" s="145" t="s">
        <v>19238</v>
      </c>
    </row>
    <row r="21376" spans="1:4" x14ac:dyDescent="0.2">
      <c r="A21376" s="149" t="s">
        <v>13034</v>
      </c>
      <c r="B21376" s="149" t="s">
        <v>55608</v>
      </c>
      <c r="C21376" s="144" t="s">
        <v>5401</v>
      </c>
      <c r="D21376" s="145" t="s">
        <v>19238</v>
      </c>
    </row>
    <row r="21377" spans="1:4" x14ac:dyDescent="0.2">
      <c r="A21377" s="149" t="s">
        <v>10702</v>
      </c>
      <c r="B21377" s="149" t="s">
        <v>55609</v>
      </c>
      <c r="C21377" s="148" t="s">
        <v>1728</v>
      </c>
      <c r="D21377" s="149" t="s">
        <v>1729</v>
      </c>
    </row>
    <row r="21378" spans="1:4" x14ac:dyDescent="0.2">
      <c r="A21378" s="149" t="s">
        <v>55610</v>
      </c>
      <c r="B21378" s="149" t="s">
        <v>55611</v>
      </c>
      <c r="C21378" s="148" t="s">
        <v>1728</v>
      </c>
      <c r="D21378" s="149" t="s">
        <v>1729</v>
      </c>
    </row>
    <row r="21379" spans="1:4" x14ac:dyDescent="0.2">
      <c r="A21379" s="149" t="s">
        <v>55612</v>
      </c>
      <c r="B21379" s="149" t="s">
        <v>55613</v>
      </c>
      <c r="C21379" s="148" t="s">
        <v>1728</v>
      </c>
      <c r="D21379" s="149" t="s">
        <v>1729</v>
      </c>
    </row>
    <row r="21380" spans="1:4" x14ac:dyDescent="0.2">
      <c r="A21380" s="149" t="s">
        <v>55614</v>
      </c>
      <c r="B21380" s="149" t="s">
        <v>55615</v>
      </c>
      <c r="C21380" s="148" t="s">
        <v>1728</v>
      </c>
      <c r="D21380" s="149" t="s">
        <v>1729</v>
      </c>
    </row>
    <row r="21381" spans="1:4" x14ac:dyDescent="0.2">
      <c r="A21381" s="149" t="s">
        <v>55616</v>
      </c>
      <c r="B21381" s="149" t="s">
        <v>55617</v>
      </c>
      <c r="C21381" s="148" t="s">
        <v>1728</v>
      </c>
      <c r="D21381" s="149" t="s">
        <v>1729</v>
      </c>
    </row>
    <row r="21382" spans="1:4" x14ac:dyDescent="0.2">
      <c r="A21382" s="149" t="s">
        <v>55618</v>
      </c>
      <c r="B21382" s="149" t="s">
        <v>55619</v>
      </c>
      <c r="C21382" s="148" t="s">
        <v>1728</v>
      </c>
      <c r="D21382" s="149" t="s">
        <v>1729</v>
      </c>
    </row>
    <row r="21383" spans="1:4" x14ac:dyDescent="0.2">
      <c r="A21383" s="149" t="s">
        <v>55620</v>
      </c>
      <c r="B21383" s="149" t="s">
        <v>55621</v>
      </c>
      <c r="C21383" s="148" t="s">
        <v>1728</v>
      </c>
      <c r="D21383" s="149" t="s">
        <v>1729</v>
      </c>
    </row>
    <row r="21384" spans="1:4" x14ac:dyDescent="0.2">
      <c r="A21384" s="149" t="s">
        <v>55622</v>
      </c>
      <c r="B21384" s="149" t="s">
        <v>55623</v>
      </c>
      <c r="C21384" s="148" t="s">
        <v>1728</v>
      </c>
      <c r="D21384" s="149" t="s">
        <v>1729</v>
      </c>
    </row>
    <row r="21385" spans="1:4" x14ac:dyDescent="0.2">
      <c r="A21385" s="147" t="s">
        <v>10703</v>
      </c>
      <c r="B21385" s="150" t="s">
        <v>55624</v>
      </c>
      <c r="C21385" s="144" t="s">
        <v>1728</v>
      </c>
      <c r="D21385" s="147" t="s">
        <v>1729</v>
      </c>
    </row>
    <row r="21386" spans="1:4" x14ac:dyDescent="0.2">
      <c r="A21386" s="147" t="s">
        <v>10704</v>
      </c>
      <c r="B21386" s="150" t="s">
        <v>55625</v>
      </c>
      <c r="C21386" s="144" t="s">
        <v>1728</v>
      </c>
      <c r="D21386" s="147" t="s">
        <v>1729</v>
      </c>
    </row>
    <row r="21387" spans="1:4" ht="32" x14ac:dyDescent="0.2">
      <c r="A21387" s="147" t="s">
        <v>10705</v>
      </c>
      <c r="B21387" s="150" t="s">
        <v>55626</v>
      </c>
      <c r="C21387" s="144" t="s">
        <v>1728</v>
      </c>
      <c r="D21387" s="147" t="s">
        <v>1729</v>
      </c>
    </row>
    <row r="21388" spans="1:4" ht="32" x14ac:dyDescent="0.2">
      <c r="A21388" s="147" t="s">
        <v>10706</v>
      </c>
      <c r="B21388" s="150" t="s">
        <v>55627</v>
      </c>
      <c r="C21388" s="144" t="s">
        <v>1728</v>
      </c>
      <c r="D21388" s="147" t="s">
        <v>1729</v>
      </c>
    </row>
    <row r="21389" spans="1:4" x14ac:dyDescent="0.2">
      <c r="A21389" s="147" t="s">
        <v>10707</v>
      </c>
      <c r="B21389" s="150" t="s">
        <v>55628</v>
      </c>
      <c r="C21389" s="144" t="s">
        <v>1728</v>
      </c>
      <c r="D21389" s="147" t="s">
        <v>1729</v>
      </c>
    </row>
    <row r="21390" spans="1:4" ht="32" x14ac:dyDescent="0.2">
      <c r="A21390" s="147" t="s">
        <v>10708</v>
      </c>
      <c r="B21390" s="150" t="s">
        <v>55629</v>
      </c>
      <c r="C21390" s="144" t="s">
        <v>1728</v>
      </c>
      <c r="D21390" s="147" t="s">
        <v>1729</v>
      </c>
    </row>
    <row r="21391" spans="1:4" x14ac:dyDescent="0.2">
      <c r="A21391" s="147" t="s">
        <v>10709</v>
      </c>
      <c r="B21391" s="150" t="s">
        <v>55630</v>
      </c>
      <c r="C21391" s="144" t="s">
        <v>1728</v>
      </c>
      <c r="D21391" s="147" t="s">
        <v>1729</v>
      </c>
    </row>
    <row r="21392" spans="1:4" x14ac:dyDescent="0.2">
      <c r="A21392" s="147" t="s">
        <v>10710</v>
      </c>
      <c r="B21392" s="150" t="s">
        <v>55631</v>
      </c>
      <c r="C21392" s="144" t="s">
        <v>1728</v>
      </c>
      <c r="D21392" s="147" t="s">
        <v>1729</v>
      </c>
    </row>
    <row r="21393" spans="1:4" x14ac:dyDescent="0.2">
      <c r="A21393" s="149" t="s">
        <v>10715</v>
      </c>
      <c r="B21393" s="149" t="s">
        <v>55632</v>
      </c>
      <c r="C21393" s="148" t="s">
        <v>1728</v>
      </c>
      <c r="D21393" s="149" t="s">
        <v>1729</v>
      </c>
    </row>
    <row r="21394" spans="1:4" x14ac:dyDescent="0.2">
      <c r="A21394" s="149" t="s">
        <v>10717</v>
      </c>
      <c r="B21394" s="149" t="s">
        <v>55633</v>
      </c>
      <c r="C21394" s="148" t="s">
        <v>1728</v>
      </c>
      <c r="D21394" s="149" t="s">
        <v>1729</v>
      </c>
    </row>
    <row r="21395" spans="1:4" x14ac:dyDescent="0.2">
      <c r="A21395" s="149" t="s">
        <v>10718</v>
      </c>
      <c r="B21395" s="149" t="s">
        <v>55634</v>
      </c>
      <c r="C21395" s="148" t="s">
        <v>1728</v>
      </c>
      <c r="D21395" s="149" t="s">
        <v>1729</v>
      </c>
    </row>
    <row r="21396" spans="1:4" x14ac:dyDescent="0.2">
      <c r="A21396" s="149" t="s">
        <v>10719</v>
      </c>
      <c r="B21396" s="149" t="s">
        <v>55635</v>
      </c>
      <c r="C21396" s="148" t="s">
        <v>1728</v>
      </c>
      <c r="D21396" s="149" t="s">
        <v>1729</v>
      </c>
    </row>
    <row r="21397" spans="1:4" x14ac:dyDescent="0.2">
      <c r="A21397" s="149" t="s">
        <v>10721</v>
      </c>
      <c r="B21397" s="149" t="s">
        <v>55636</v>
      </c>
      <c r="C21397" s="148" t="s">
        <v>1728</v>
      </c>
      <c r="D21397" s="149" t="s">
        <v>1729</v>
      </c>
    </row>
    <row r="21398" spans="1:4" x14ac:dyDescent="0.2">
      <c r="A21398" s="149" t="s">
        <v>10722</v>
      </c>
      <c r="B21398" s="149" t="s">
        <v>55637</v>
      </c>
      <c r="C21398" s="148" t="s">
        <v>1728</v>
      </c>
      <c r="D21398" s="149" t="s">
        <v>1729</v>
      </c>
    </row>
    <row r="21399" spans="1:4" x14ac:dyDescent="0.2">
      <c r="A21399" s="149" t="s">
        <v>10723</v>
      </c>
      <c r="B21399" s="149" t="s">
        <v>55638</v>
      </c>
      <c r="C21399" s="148" t="s">
        <v>1728</v>
      </c>
      <c r="D21399" s="149" t="s">
        <v>1729</v>
      </c>
    </row>
    <row r="21400" spans="1:4" x14ac:dyDescent="0.2">
      <c r="A21400" s="149" t="s">
        <v>10725</v>
      </c>
      <c r="B21400" s="149" t="s">
        <v>55639</v>
      </c>
      <c r="C21400" s="148" t="s">
        <v>1728</v>
      </c>
      <c r="D21400" s="149" t="s">
        <v>1729</v>
      </c>
    </row>
    <row r="21401" spans="1:4" x14ac:dyDescent="0.2">
      <c r="A21401" s="149" t="s">
        <v>10726</v>
      </c>
      <c r="B21401" s="149" t="s">
        <v>55640</v>
      </c>
      <c r="C21401" s="148" t="s">
        <v>1728</v>
      </c>
      <c r="D21401" s="149" t="s">
        <v>1729</v>
      </c>
    </row>
    <row r="21402" spans="1:4" x14ac:dyDescent="0.2">
      <c r="A21402" s="149" t="s">
        <v>10727</v>
      </c>
      <c r="B21402" s="149" t="s">
        <v>55641</v>
      </c>
      <c r="C21402" s="148" t="s">
        <v>1728</v>
      </c>
      <c r="D21402" s="149" t="s">
        <v>1729</v>
      </c>
    </row>
    <row r="21403" spans="1:4" x14ac:dyDescent="0.2">
      <c r="A21403" s="149" t="s">
        <v>55642</v>
      </c>
      <c r="B21403" s="149" t="s">
        <v>55643</v>
      </c>
      <c r="C21403" s="148" t="s">
        <v>19239</v>
      </c>
      <c r="D21403" s="149" t="s">
        <v>267</v>
      </c>
    </row>
    <row r="21404" spans="1:4" x14ac:dyDescent="0.2">
      <c r="A21404" s="149" t="s">
        <v>55644</v>
      </c>
      <c r="B21404" s="149" t="s">
        <v>55645</v>
      </c>
      <c r="C21404" s="148" t="s">
        <v>19239</v>
      </c>
      <c r="D21404" s="149" t="s">
        <v>267</v>
      </c>
    </row>
    <row r="21405" spans="1:4" x14ac:dyDescent="0.2">
      <c r="A21405" s="149" t="s">
        <v>55646</v>
      </c>
      <c r="B21405" s="149" t="s">
        <v>55647</v>
      </c>
      <c r="C21405" s="148" t="s">
        <v>19239</v>
      </c>
      <c r="D21405" s="149" t="s">
        <v>267</v>
      </c>
    </row>
    <row r="21406" spans="1:4" x14ac:dyDescent="0.2">
      <c r="A21406" s="149" t="s">
        <v>55648</v>
      </c>
      <c r="B21406" s="149" t="s">
        <v>18951</v>
      </c>
      <c r="C21406" s="148" t="s">
        <v>19239</v>
      </c>
      <c r="D21406" s="149" t="s">
        <v>267</v>
      </c>
    </row>
    <row r="21407" spans="1:4" x14ac:dyDescent="0.2">
      <c r="A21407" s="149" t="s">
        <v>55649</v>
      </c>
      <c r="B21407" s="149" t="s">
        <v>55650</v>
      </c>
      <c r="C21407" s="148" t="s">
        <v>19239</v>
      </c>
      <c r="D21407" s="149" t="s">
        <v>267</v>
      </c>
    </row>
    <row r="21408" spans="1:4" x14ac:dyDescent="0.2">
      <c r="A21408" s="149" t="s">
        <v>55651</v>
      </c>
      <c r="B21408" s="149" t="s">
        <v>18953</v>
      </c>
      <c r="C21408" s="148" t="s">
        <v>19239</v>
      </c>
      <c r="D21408" s="149" t="s">
        <v>267</v>
      </c>
    </row>
    <row r="21409" spans="1:4" x14ac:dyDescent="0.2">
      <c r="A21409" s="149" t="s">
        <v>55652</v>
      </c>
      <c r="B21409" s="149" t="s">
        <v>18949</v>
      </c>
      <c r="C21409" s="148" t="s">
        <v>19239</v>
      </c>
      <c r="D21409" s="149" t="s">
        <v>267</v>
      </c>
    </row>
    <row r="21410" spans="1:4" x14ac:dyDescent="0.2">
      <c r="A21410" s="149" t="s">
        <v>55653</v>
      </c>
      <c r="B21410" s="149" t="s">
        <v>55654</v>
      </c>
      <c r="C21410" s="148" t="s">
        <v>19239</v>
      </c>
      <c r="D21410" s="149" t="s">
        <v>267</v>
      </c>
    </row>
    <row r="21411" spans="1:4" x14ac:dyDescent="0.2">
      <c r="A21411" s="149" t="s">
        <v>55655</v>
      </c>
      <c r="B21411" s="149" t="s">
        <v>55656</v>
      </c>
      <c r="C21411" s="148" t="s">
        <v>19239</v>
      </c>
      <c r="D21411" s="149" t="s">
        <v>267</v>
      </c>
    </row>
    <row r="21412" spans="1:4" x14ac:dyDescent="0.2">
      <c r="A21412" s="149" t="s">
        <v>55657</v>
      </c>
      <c r="B21412" s="149" t="s">
        <v>55658</v>
      </c>
      <c r="C21412" s="148" t="s">
        <v>19239</v>
      </c>
      <c r="D21412" s="149" t="s">
        <v>267</v>
      </c>
    </row>
    <row r="21413" spans="1:4" x14ac:dyDescent="0.2">
      <c r="A21413" s="147" t="s">
        <v>12010</v>
      </c>
      <c r="B21413" s="150" t="s">
        <v>55659</v>
      </c>
      <c r="C21413" s="144" t="s">
        <v>4154</v>
      </c>
      <c r="D21413" s="147" t="s">
        <v>4155</v>
      </c>
    </row>
    <row r="21414" spans="1:4" x14ac:dyDescent="0.2">
      <c r="A21414" s="149" t="s">
        <v>55660</v>
      </c>
      <c r="B21414" s="149" t="s">
        <v>55661</v>
      </c>
      <c r="C21414" s="148" t="s">
        <v>4154</v>
      </c>
      <c r="D21414" s="149" t="s">
        <v>4155</v>
      </c>
    </row>
    <row r="21415" spans="1:4" x14ac:dyDescent="0.2">
      <c r="A21415" s="149" t="s">
        <v>55662</v>
      </c>
      <c r="B21415" s="149" t="s">
        <v>55663</v>
      </c>
      <c r="C21415" s="148" t="s">
        <v>4154</v>
      </c>
      <c r="D21415" s="149" t="s">
        <v>4155</v>
      </c>
    </row>
    <row r="21416" spans="1:4" x14ac:dyDescent="0.2">
      <c r="A21416" s="149" t="s">
        <v>55664</v>
      </c>
      <c r="B21416" s="149" t="s">
        <v>55665</v>
      </c>
      <c r="C21416" s="148" t="s">
        <v>4154</v>
      </c>
      <c r="D21416" s="149" t="s">
        <v>4155</v>
      </c>
    </row>
    <row r="21417" spans="1:4" x14ac:dyDescent="0.2">
      <c r="A21417" s="149" t="s">
        <v>55666</v>
      </c>
      <c r="B21417" s="149" t="s">
        <v>55667</v>
      </c>
      <c r="C21417" s="148" t="s">
        <v>4154</v>
      </c>
      <c r="D21417" s="149" t="s">
        <v>4155</v>
      </c>
    </row>
    <row r="21418" spans="1:4" x14ac:dyDescent="0.2">
      <c r="A21418" s="149" t="s">
        <v>55668</v>
      </c>
      <c r="B21418" s="149" t="s">
        <v>55669</v>
      </c>
      <c r="C21418" s="148" t="s">
        <v>4154</v>
      </c>
      <c r="D21418" s="149" t="s">
        <v>4155</v>
      </c>
    </row>
    <row r="21419" spans="1:4" x14ac:dyDescent="0.2">
      <c r="A21419" s="147" t="s">
        <v>12009</v>
      </c>
      <c r="B21419" s="150" t="s">
        <v>55670</v>
      </c>
      <c r="C21419" s="144" t="s">
        <v>4154</v>
      </c>
      <c r="D21419" s="147" t="s">
        <v>4155</v>
      </c>
    </row>
    <row r="21420" spans="1:4" x14ac:dyDescent="0.2">
      <c r="A21420" s="149" t="s">
        <v>55671</v>
      </c>
      <c r="B21420" s="149" t="s">
        <v>55672</v>
      </c>
      <c r="C21420" s="148" t="s">
        <v>4154</v>
      </c>
      <c r="D21420" s="149" t="s">
        <v>4155</v>
      </c>
    </row>
    <row r="21421" spans="1:4" x14ac:dyDescent="0.2">
      <c r="A21421" s="149" t="s">
        <v>55673</v>
      </c>
      <c r="B21421" s="149" t="s">
        <v>55674</v>
      </c>
      <c r="C21421" s="148" t="s">
        <v>4154</v>
      </c>
      <c r="D21421" s="149" t="s">
        <v>4155</v>
      </c>
    </row>
    <row r="21422" spans="1:4" x14ac:dyDescent="0.2">
      <c r="A21422" s="149" t="s">
        <v>55675</v>
      </c>
      <c r="B21422" s="149" t="s">
        <v>55676</v>
      </c>
      <c r="C21422" s="148" t="s">
        <v>4154</v>
      </c>
      <c r="D21422" s="149" t="s">
        <v>4155</v>
      </c>
    </row>
    <row r="21423" spans="1:4" x14ac:dyDescent="0.2">
      <c r="A21423" s="149" t="s">
        <v>55677</v>
      </c>
      <c r="B21423" s="149" t="s">
        <v>55678</v>
      </c>
      <c r="C21423" s="148" t="s">
        <v>4154</v>
      </c>
      <c r="D21423" s="149" t="s">
        <v>4155</v>
      </c>
    </row>
    <row r="21424" spans="1:4" x14ac:dyDescent="0.2">
      <c r="A21424" s="149" t="s">
        <v>55679</v>
      </c>
      <c r="B21424" s="149" t="s">
        <v>55680</v>
      </c>
      <c r="C21424" s="148" t="s">
        <v>4154</v>
      </c>
      <c r="D21424" s="149" t="s">
        <v>4155</v>
      </c>
    </row>
    <row r="21425" spans="1:4" x14ac:dyDescent="0.2">
      <c r="A21425" s="149" t="s">
        <v>55681</v>
      </c>
      <c r="B21425" s="149" t="s">
        <v>55682</v>
      </c>
      <c r="C21425" s="148" t="s">
        <v>4154</v>
      </c>
      <c r="D21425" s="149" t="s">
        <v>4155</v>
      </c>
    </row>
    <row r="21426" spans="1:4" x14ac:dyDescent="0.2">
      <c r="A21426" s="149" t="s">
        <v>55683</v>
      </c>
      <c r="B21426" s="149" t="s">
        <v>55684</v>
      </c>
      <c r="C21426" s="148" t="s">
        <v>4154</v>
      </c>
      <c r="D21426" s="149" t="s">
        <v>4155</v>
      </c>
    </row>
    <row r="21427" spans="1:4" x14ac:dyDescent="0.2">
      <c r="A21427" s="149" t="s">
        <v>55685</v>
      </c>
      <c r="B21427" s="149" t="s">
        <v>55686</v>
      </c>
      <c r="C21427" s="148" t="s">
        <v>4154</v>
      </c>
      <c r="D21427" s="149" t="s">
        <v>4155</v>
      </c>
    </row>
    <row r="21428" spans="1:4" x14ac:dyDescent="0.2">
      <c r="A21428" s="149" t="s">
        <v>55687</v>
      </c>
      <c r="B21428" s="149" t="s">
        <v>55688</v>
      </c>
      <c r="C21428" s="148" t="s">
        <v>4154</v>
      </c>
      <c r="D21428" s="149" t="s">
        <v>4155</v>
      </c>
    </row>
    <row r="21429" spans="1:4" x14ac:dyDescent="0.2">
      <c r="A21429" s="149" t="s">
        <v>55689</v>
      </c>
      <c r="B21429" s="149" t="s">
        <v>55690</v>
      </c>
      <c r="C21429" s="148" t="s">
        <v>4154</v>
      </c>
      <c r="D21429" s="149" t="s">
        <v>4155</v>
      </c>
    </row>
    <row r="21430" spans="1:4" x14ac:dyDescent="0.2">
      <c r="A21430" s="149" t="s">
        <v>55691</v>
      </c>
      <c r="B21430" s="149" t="s">
        <v>55692</v>
      </c>
      <c r="C21430" s="148" t="s">
        <v>4154</v>
      </c>
      <c r="D21430" s="149" t="s">
        <v>4155</v>
      </c>
    </row>
    <row r="21431" spans="1:4" x14ac:dyDescent="0.2">
      <c r="A21431" s="149" t="s">
        <v>55693</v>
      </c>
      <c r="B21431" s="149" t="s">
        <v>55694</v>
      </c>
      <c r="C21431" s="148" t="s">
        <v>4154</v>
      </c>
      <c r="D21431" s="149" t="s">
        <v>4155</v>
      </c>
    </row>
    <row r="21432" spans="1:4" x14ac:dyDescent="0.2">
      <c r="A21432" s="149" t="s">
        <v>55695</v>
      </c>
      <c r="B21432" s="149" t="s">
        <v>55696</v>
      </c>
      <c r="C21432" s="148" t="s">
        <v>4154</v>
      </c>
      <c r="D21432" s="149" t="s">
        <v>4155</v>
      </c>
    </row>
    <row r="21433" spans="1:4" x14ac:dyDescent="0.2">
      <c r="A21433" s="149" t="s">
        <v>55697</v>
      </c>
      <c r="B21433" s="149" t="s">
        <v>55698</v>
      </c>
      <c r="C21433" s="148" t="s">
        <v>4154</v>
      </c>
      <c r="D21433" s="149" t="s">
        <v>4155</v>
      </c>
    </row>
    <row r="21434" spans="1:4" x14ac:dyDescent="0.2">
      <c r="A21434" s="149" t="s">
        <v>55699</v>
      </c>
      <c r="B21434" s="149" t="s">
        <v>55700</v>
      </c>
      <c r="C21434" s="148" t="s">
        <v>4154</v>
      </c>
      <c r="D21434" s="149" t="s">
        <v>4155</v>
      </c>
    </row>
    <row r="21435" spans="1:4" x14ac:dyDescent="0.2">
      <c r="A21435" s="149" t="s">
        <v>55701</v>
      </c>
      <c r="B21435" s="149" t="s">
        <v>55702</v>
      </c>
      <c r="C21435" s="148" t="s">
        <v>4154</v>
      </c>
      <c r="D21435" s="149" t="s">
        <v>4155</v>
      </c>
    </row>
    <row r="21436" spans="1:4" x14ac:dyDescent="0.2">
      <c r="A21436" s="149" t="s">
        <v>55703</v>
      </c>
      <c r="B21436" s="149" t="s">
        <v>55704</v>
      </c>
      <c r="C21436" s="148" t="s">
        <v>4154</v>
      </c>
      <c r="D21436" s="149" t="s">
        <v>4155</v>
      </c>
    </row>
    <row r="21437" spans="1:4" x14ac:dyDescent="0.2">
      <c r="A21437" s="147" t="s">
        <v>12011</v>
      </c>
      <c r="B21437" s="150" t="s">
        <v>55705</v>
      </c>
      <c r="C21437" s="144" t="s">
        <v>4154</v>
      </c>
      <c r="D21437" s="147" t="s">
        <v>4155</v>
      </c>
    </row>
    <row r="21438" spans="1:4" x14ac:dyDescent="0.2">
      <c r="A21438" s="149" t="s">
        <v>55706</v>
      </c>
      <c r="B21438" s="149" t="s">
        <v>55707</v>
      </c>
      <c r="C21438" s="148" t="s">
        <v>4154</v>
      </c>
      <c r="D21438" s="149" t="s">
        <v>4155</v>
      </c>
    </row>
    <row r="21439" spans="1:4" x14ac:dyDescent="0.2">
      <c r="A21439" s="149" t="s">
        <v>55708</v>
      </c>
      <c r="B21439" s="149" t="s">
        <v>55709</v>
      </c>
      <c r="C21439" s="148" t="s">
        <v>4154</v>
      </c>
      <c r="D21439" s="149" t="s">
        <v>4155</v>
      </c>
    </row>
    <row r="21440" spans="1:4" x14ac:dyDescent="0.2">
      <c r="A21440" s="149" t="s">
        <v>55710</v>
      </c>
      <c r="B21440" s="149" t="s">
        <v>55711</v>
      </c>
      <c r="C21440" s="148" t="s">
        <v>4154</v>
      </c>
      <c r="D21440" s="149" t="s">
        <v>4155</v>
      </c>
    </row>
    <row r="21441" spans="1:4" x14ac:dyDescent="0.2">
      <c r="A21441" s="149" t="s">
        <v>55712</v>
      </c>
      <c r="B21441" s="149" t="s">
        <v>55713</v>
      </c>
      <c r="C21441" s="148" t="s">
        <v>4154</v>
      </c>
      <c r="D21441" s="149" t="s">
        <v>4155</v>
      </c>
    </row>
    <row r="21442" spans="1:4" x14ac:dyDescent="0.2">
      <c r="A21442" s="149" t="s">
        <v>55714</v>
      </c>
      <c r="B21442" s="149" t="s">
        <v>55715</v>
      </c>
      <c r="C21442" s="148" t="s">
        <v>4154</v>
      </c>
      <c r="D21442" s="149" t="s">
        <v>4155</v>
      </c>
    </row>
    <row r="21443" spans="1:4" ht="32" x14ac:dyDescent="0.2">
      <c r="A21443" s="147" t="s">
        <v>12012</v>
      </c>
      <c r="B21443" s="150" t="s">
        <v>55716</v>
      </c>
      <c r="C21443" s="144" t="s">
        <v>4154</v>
      </c>
      <c r="D21443" s="147" t="s">
        <v>4155</v>
      </c>
    </row>
    <row r="21444" spans="1:4" x14ac:dyDescent="0.2">
      <c r="A21444" s="149" t="s">
        <v>55717</v>
      </c>
      <c r="B21444" s="149" t="s">
        <v>55718</v>
      </c>
      <c r="C21444" s="148" t="s">
        <v>4154</v>
      </c>
      <c r="D21444" s="149" t="s">
        <v>4155</v>
      </c>
    </row>
    <row r="21445" spans="1:4" x14ac:dyDescent="0.2">
      <c r="A21445" s="149" t="s">
        <v>55719</v>
      </c>
      <c r="B21445" s="149" t="s">
        <v>55720</v>
      </c>
      <c r="C21445" s="148" t="s">
        <v>4154</v>
      </c>
      <c r="D21445" s="149" t="s">
        <v>4155</v>
      </c>
    </row>
    <row r="21446" spans="1:4" x14ac:dyDescent="0.2">
      <c r="A21446" s="149" t="s">
        <v>55721</v>
      </c>
      <c r="B21446" s="149" t="s">
        <v>55722</v>
      </c>
      <c r="C21446" s="148" t="s">
        <v>4154</v>
      </c>
      <c r="D21446" s="149" t="s">
        <v>4155</v>
      </c>
    </row>
    <row r="21447" spans="1:4" x14ac:dyDescent="0.2">
      <c r="A21447" s="149" t="s">
        <v>55723</v>
      </c>
      <c r="B21447" s="149" t="s">
        <v>55724</v>
      </c>
      <c r="C21447" s="148" t="s">
        <v>4154</v>
      </c>
      <c r="D21447" s="149" t="s">
        <v>4155</v>
      </c>
    </row>
    <row r="21448" spans="1:4" x14ac:dyDescent="0.2">
      <c r="A21448" s="149" t="s">
        <v>55725</v>
      </c>
      <c r="B21448" s="149" t="s">
        <v>55726</v>
      </c>
      <c r="C21448" s="148" t="s">
        <v>4154</v>
      </c>
      <c r="D21448" s="149" t="s">
        <v>4155</v>
      </c>
    </row>
    <row r="21449" spans="1:4" ht="32" x14ac:dyDescent="0.2">
      <c r="A21449" s="147" t="s">
        <v>12013</v>
      </c>
      <c r="B21449" s="150" t="s">
        <v>55727</v>
      </c>
      <c r="C21449" s="144" t="s">
        <v>4154</v>
      </c>
      <c r="D21449" s="147" t="s">
        <v>4155</v>
      </c>
    </row>
    <row r="21450" spans="1:4" x14ac:dyDescent="0.2">
      <c r="A21450" s="149" t="s">
        <v>55728</v>
      </c>
      <c r="B21450" s="149" t="s">
        <v>55729</v>
      </c>
      <c r="C21450" s="148" t="s">
        <v>4154</v>
      </c>
      <c r="D21450" s="149" t="s">
        <v>4155</v>
      </c>
    </row>
    <row r="21451" spans="1:4" x14ac:dyDescent="0.2">
      <c r="A21451" s="149" t="s">
        <v>55730</v>
      </c>
      <c r="B21451" s="149" t="s">
        <v>55731</v>
      </c>
      <c r="C21451" s="148" t="s">
        <v>4154</v>
      </c>
      <c r="D21451" s="149" t="s">
        <v>4155</v>
      </c>
    </row>
    <row r="21452" spans="1:4" x14ac:dyDescent="0.2">
      <c r="A21452" s="149" t="s">
        <v>55732</v>
      </c>
      <c r="B21452" s="149" t="s">
        <v>55733</v>
      </c>
      <c r="C21452" s="148" t="s">
        <v>4154</v>
      </c>
      <c r="D21452" s="149" t="s">
        <v>4155</v>
      </c>
    </row>
    <row r="21453" spans="1:4" x14ac:dyDescent="0.2">
      <c r="A21453" s="149" t="s">
        <v>55734</v>
      </c>
      <c r="B21453" s="149" t="s">
        <v>55735</v>
      </c>
      <c r="C21453" s="148" t="s">
        <v>4154</v>
      </c>
      <c r="D21453" s="149" t="s">
        <v>4155</v>
      </c>
    </row>
    <row r="21454" spans="1:4" x14ac:dyDescent="0.2">
      <c r="A21454" s="149" t="s">
        <v>55736</v>
      </c>
      <c r="B21454" s="149" t="s">
        <v>55737</v>
      </c>
      <c r="C21454" s="148" t="s">
        <v>4154</v>
      </c>
      <c r="D21454" s="149" t="s">
        <v>4155</v>
      </c>
    </row>
    <row r="21455" spans="1:4" ht="32" x14ac:dyDescent="0.2">
      <c r="A21455" s="147" t="s">
        <v>12014</v>
      </c>
      <c r="B21455" s="150" t="s">
        <v>55738</v>
      </c>
      <c r="C21455" s="144" t="s">
        <v>4154</v>
      </c>
      <c r="D21455" s="147" t="s">
        <v>4155</v>
      </c>
    </row>
    <row r="21456" spans="1:4" x14ac:dyDescent="0.2">
      <c r="A21456" s="149" t="s">
        <v>55739</v>
      </c>
      <c r="B21456" s="149" t="s">
        <v>55740</v>
      </c>
      <c r="C21456" s="148" t="s">
        <v>4154</v>
      </c>
      <c r="D21456" s="149" t="s">
        <v>4155</v>
      </c>
    </row>
    <row r="21457" spans="1:4" x14ac:dyDescent="0.2">
      <c r="A21457" s="149" t="s">
        <v>55741</v>
      </c>
      <c r="B21457" s="149" t="s">
        <v>55742</v>
      </c>
      <c r="C21457" s="148" t="s">
        <v>4154</v>
      </c>
      <c r="D21457" s="149" t="s">
        <v>4155</v>
      </c>
    </row>
    <row r="21458" spans="1:4" x14ac:dyDescent="0.2">
      <c r="A21458" s="149" t="s">
        <v>55743</v>
      </c>
      <c r="B21458" s="149" t="s">
        <v>55744</v>
      </c>
      <c r="C21458" s="148" t="s">
        <v>4154</v>
      </c>
      <c r="D21458" s="149" t="s">
        <v>4155</v>
      </c>
    </row>
    <row r="21459" spans="1:4" x14ac:dyDescent="0.2">
      <c r="A21459" s="149" t="s">
        <v>55745</v>
      </c>
      <c r="B21459" s="149" t="s">
        <v>55746</v>
      </c>
      <c r="C21459" s="148" t="s">
        <v>4154</v>
      </c>
      <c r="D21459" s="149" t="s">
        <v>4155</v>
      </c>
    </row>
    <row r="21460" spans="1:4" x14ac:dyDescent="0.2">
      <c r="A21460" s="149" t="s">
        <v>55747</v>
      </c>
      <c r="B21460" s="149" t="s">
        <v>55748</v>
      </c>
      <c r="C21460" s="148" t="s">
        <v>4154</v>
      </c>
      <c r="D21460" s="149" t="s">
        <v>4155</v>
      </c>
    </row>
    <row r="21461" spans="1:4" ht="32" x14ac:dyDescent="0.2">
      <c r="A21461" s="147" t="s">
        <v>12015</v>
      </c>
      <c r="B21461" s="150" t="s">
        <v>55749</v>
      </c>
      <c r="C21461" s="144" t="s">
        <v>4154</v>
      </c>
      <c r="D21461" s="147" t="s">
        <v>4155</v>
      </c>
    </row>
    <row r="21462" spans="1:4" x14ac:dyDescent="0.2">
      <c r="A21462" s="149" t="s">
        <v>55750</v>
      </c>
      <c r="B21462" s="149" t="s">
        <v>55751</v>
      </c>
      <c r="C21462" s="148" t="s">
        <v>4154</v>
      </c>
      <c r="D21462" s="149" t="s">
        <v>4155</v>
      </c>
    </row>
    <row r="21463" spans="1:4" x14ac:dyDescent="0.2">
      <c r="A21463" s="149" t="s">
        <v>55752</v>
      </c>
      <c r="B21463" s="149" t="s">
        <v>55753</v>
      </c>
      <c r="C21463" s="148" t="s">
        <v>4154</v>
      </c>
      <c r="D21463" s="149" t="s">
        <v>4155</v>
      </c>
    </row>
    <row r="21464" spans="1:4" x14ac:dyDescent="0.2">
      <c r="A21464" s="149" t="s">
        <v>55754</v>
      </c>
      <c r="B21464" s="149" t="s">
        <v>55755</v>
      </c>
      <c r="C21464" s="148" t="s">
        <v>4154</v>
      </c>
      <c r="D21464" s="149" t="s">
        <v>4155</v>
      </c>
    </row>
    <row r="21465" spans="1:4" x14ac:dyDescent="0.2">
      <c r="A21465" s="149" t="s">
        <v>55756</v>
      </c>
      <c r="B21465" s="149" t="s">
        <v>55757</v>
      </c>
      <c r="C21465" s="148" t="s">
        <v>4154</v>
      </c>
      <c r="D21465" s="149" t="s">
        <v>4155</v>
      </c>
    </row>
    <row r="21466" spans="1:4" x14ac:dyDescent="0.2">
      <c r="A21466" s="149" t="s">
        <v>55758</v>
      </c>
      <c r="B21466" s="149" t="s">
        <v>55759</v>
      </c>
      <c r="C21466" s="148" t="s">
        <v>4154</v>
      </c>
      <c r="D21466" s="149" t="s">
        <v>4155</v>
      </c>
    </row>
    <row r="21467" spans="1:4" x14ac:dyDescent="0.2">
      <c r="A21467" s="147" t="s">
        <v>12016</v>
      </c>
      <c r="B21467" s="150" t="s">
        <v>55760</v>
      </c>
      <c r="C21467" s="144" t="s">
        <v>4154</v>
      </c>
      <c r="D21467" s="147" t="s">
        <v>4155</v>
      </c>
    </row>
    <row r="21468" spans="1:4" x14ac:dyDescent="0.2">
      <c r="A21468" s="149" t="s">
        <v>55761</v>
      </c>
      <c r="B21468" s="149" t="s">
        <v>55762</v>
      </c>
      <c r="C21468" s="148" t="s">
        <v>4154</v>
      </c>
      <c r="D21468" s="149" t="s">
        <v>4155</v>
      </c>
    </row>
    <row r="21469" spans="1:4" x14ac:dyDescent="0.2">
      <c r="A21469" s="149" t="s">
        <v>55763</v>
      </c>
      <c r="B21469" s="149" t="s">
        <v>55764</v>
      </c>
      <c r="C21469" s="148" t="s">
        <v>4154</v>
      </c>
      <c r="D21469" s="149" t="s">
        <v>4155</v>
      </c>
    </row>
    <row r="21470" spans="1:4" x14ac:dyDescent="0.2">
      <c r="A21470" s="149" t="s">
        <v>55765</v>
      </c>
      <c r="B21470" s="149" t="s">
        <v>55766</v>
      </c>
      <c r="C21470" s="148" t="s">
        <v>4154</v>
      </c>
      <c r="D21470" s="149" t="s">
        <v>4155</v>
      </c>
    </row>
    <row r="21471" spans="1:4" x14ac:dyDescent="0.2">
      <c r="A21471" s="149" t="s">
        <v>55767</v>
      </c>
      <c r="B21471" s="149" t="s">
        <v>55768</v>
      </c>
      <c r="C21471" s="148" t="s">
        <v>4154</v>
      </c>
      <c r="D21471" s="149" t="s">
        <v>4155</v>
      </c>
    </row>
    <row r="21472" spans="1:4" x14ac:dyDescent="0.2">
      <c r="A21472" s="149" t="s">
        <v>55769</v>
      </c>
      <c r="B21472" s="149" t="s">
        <v>55770</v>
      </c>
      <c r="C21472" s="148" t="s">
        <v>4154</v>
      </c>
      <c r="D21472" s="149" t="s">
        <v>4155</v>
      </c>
    </row>
    <row r="21473" spans="1:4" x14ac:dyDescent="0.2">
      <c r="A21473" s="149" t="s">
        <v>55771</v>
      </c>
      <c r="B21473" s="149" t="s">
        <v>55772</v>
      </c>
      <c r="C21473" s="148" t="s">
        <v>4154</v>
      </c>
      <c r="D21473" s="149" t="s">
        <v>4155</v>
      </c>
    </row>
    <row r="21474" spans="1:4" x14ac:dyDescent="0.2">
      <c r="A21474" s="149" t="s">
        <v>55773</v>
      </c>
      <c r="B21474" s="149" t="s">
        <v>55774</v>
      </c>
      <c r="C21474" s="148" t="s">
        <v>4154</v>
      </c>
      <c r="D21474" s="149" t="s">
        <v>4155</v>
      </c>
    </row>
    <row r="21475" spans="1:4" x14ac:dyDescent="0.2">
      <c r="A21475" s="149" t="s">
        <v>55775</v>
      </c>
      <c r="B21475" s="149" t="s">
        <v>55776</v>
      </c>
      <c r="C21475" s="148" t="s">
        <v>4154</v>
      </c>
      <c r="D21475" s="149" t="s">
        <v>4155</v>
      </c>
    </row>
    <row r="21476" spans="1:4" x14ac:dyDescent="0.2">
      <c r="A21476" s="149" t="s">
        <v>12007</v>
      </c>
      <c r="B21476" s="149" t="s">
        <v>55777</v>
      </c>
      <c r="C21476" s="148" t="s">
        <v>4154</v>
      </c>
      <c r="D21476" s="149" t="s">
        <v>4155</v>
      </c>
    </row>
    <row r="21477" spans="1:4" x14ac:dyDescent="0.2">
      <c r="A21477" s="149" t="s">
        <v>55778</v>
      </c>
      <c r="B21477" s="149" t="s">
        <v>55779</v>
      </c>
      <c r="C21477" s="148" t="s">
        <v>4154</v>
      </c>
      <c r="D21477" s="149" t="s">
        <v>4155</v>
      </c>
    </row>
    <row r="21478" spans="1:4" x14ac:dyDescent="0.2">
      <c r="A21478" s="149" t="s">
        <v>55780</v>
      </c>
      <c r="B21478" s="149" t="s">
        <v>55781</v>
      </c>
      <c r="C21478" s="148" t="s">
        <v>4154</v>
      </c>
      <c r="D21478" s="149" t="s">
        <v>4155</v>
      </c>
    </row>
    <row r="21479" spans="1:4" x14ac:dyDescent="0.2">
      <c r="A21479" s="149" t="s">
        <v>12004</v>
      </c>
      <c r="B21479" s="149" t="s">
        <v>55782</v>
      </c>
      <c r="C21479" s="148" t="s">
        <v>4154</v>
      </c>
      <c r="D21479" s="149" t="s">
        <v>4155</v>
      </c>
    </row>
    <row r="21480" spans="1:4" x14ac:dyDescent="0.2">
      <c r="A21480" s="149" t="s">
        <v>55783</v>
      </c>
      <c r="B21480" s="149" t="s">
        <v>55784</v>
      </c>
      <c r="C21480" s="148" t="s">
        <v>4154</v>
      </c>
      <c r="D21480" s="149" t="s">
        <v>4155</v>
      </c>
    </row>
    <row r="21481" spans="1:4" x14ac:dyDescent="0.2">
      <c r="A21481" s="149" t="s">
        <v>55785</v>
      </c>
      <c r="B21481" s="149" t="s">
        <v>55786</v>
      </c>
      <c r="C21481" s="148" t="s">
        <v>4154</v>
      </c>
      <c r="D21481" s="149" t="s">
        <v>4155</v>
      </c>
    </row>
    <row r="21482" spans="1:4" x14ac:dyDescent="0.2">
      <c r="A21482" s="149" t="s">
        <v>55787</v>
      </c>
      <c r="B21482" s="149" t="s">
        <v>55788</v>
      </c>
      <c r="C21482" s="148" t="s">
        <v>4154</v>
      </c>
      <c r="D21482" s="149" t="s">
        <v>4155</v>
      </c>
    </row>
    <row r="21483" spans="1:4" x14ac:dyDescent="0.2">
      <c r="A21483" s="149" t="s">
        <v>55789</v>
      </c>
      <c r="B21483" s="149" t="s">
        <v>55790</v>
      </c>
      <c r="C21483" s="148" t="s">
        <v>4154</v>
      </c>
      <c r="D21483" s="149" t="s">
        <v>4155</v>
      </c>
    </row>
    <row r="21484" spans="1:4" x14ac:dyDescent="0.2">
      <c r="A21484" s="149" t="s">
        <v>55791</v>
      </c>
      <c r="B21484" s="149" t="s">
        <v>55792</v>
      </c>
      <c r="C21484" s="148" t="s">
        <v>4154</v>
      </c>
      <c r="D21484" s="149" t="s">
        <v>4155</v>
      </c>
    </row>
    <row r="21485" spans="1:4" x14ac:dyDescent="0.2">
      <c r="A21485" s="149" t="s">
        <v>55793</v>
      </c>
      <c r="B21485" s="149" t="s">
        <v>55794</v>
      </c>
      <c r="C21485" s="148" t="s">
        <v>4154</v>
      </c>
      <c r="D21485" s="149" t="s">
        <v>4155</v>
      </c>
    </row>
    <row r="21486" spans="1:4" x14ac:dyDescent="0.2">
      <c r="A21486" s="149" t="s">
        <v>55795</v>
      </c>
      <c r="B21486" s="149" t="s">
        <v>55796</v>
      </c>
      <c r="C21486" s="148" t="s">
        <v>4154</v>
      </c>
      <c r="D21486" s="149" t="s">
        <v>4155</v>
      </c>
    </row>
    <row r="21487" spans="1:4" x14ac:dyDescent="0.2">
      <c r="A21487" s="149" t="s">
        <v>55797</v>
      </c>
      <c r="B21487" s="149" t="s">
        <v>55798</v>
      </c>
      <c r="C21487" s="148" t="s">
        <v>4154</v>
      </c>
      <c r="D21487" s="149" t="s">
        <v>4155</v>
      </c>
    </row>
    <row r="21488" spans="1:4" x14ac:dyDescent="0.2">
      <c r="A21488" s="149" t="s">
        <v>12005</v>
      </c>
      <c r="B21488" s="149" t="s">
        <v>55799</v>
      </c>
      <c r="C21488" s="148" t="s">
        <v>4154</v>
      </c>
      <c r="D21488" s="149" t="s">
        <v>4155</v>
      </c>
    </row>
    <row r="21489" spans="1:4" x14ac:dyDescent="0.2">
      <c r="A21489" s="149" t="s">
        <v>55800</v>
      </c>
      <c r="B21489" s="149" t="s">
        <v>55801</v>
      </c>
      <c r="C21489" s="148" t="s">
        <v>4154</v>
      </c>
      <c r="D21489" s="149" t="s">
        <v>4155</v>
      </c>
    </row>
    <row r="21490" spans="1:4" x14ac:dyDescent="0.2">
      <c r="A21490" s="149" t="s">
        <v>55802</v>
      </c>
      <c r="B21490" s="149" t="s">
        <v>55803</v>
      </c>
      <c r="C21490" s="148" t="s">
        <v>4154</v>
      </c>
      <c r="D21490" s="149" t="s">
        <v>4155</v>
      </c>
    </row>
    <row r="21491" spans="1:4" x14ac:dyDescent="0.2">
      <c r="A21491" s="149" t="s">
        <v>55804</v>
      </c>
      <c r="B21491" s="149" t="s">
        <v>55805</v>
      </c>
      <c r="C21491" s="148" t="s">
        <v>4154</v>
      </c>
      <c r="D21491" s="149" t="s">
        <v>4155</v>
      </c>
    </row>
    <row r="21492" spans="1:4" x14ac:dyDescent="0.2">
      <c r="A21492" s="149" t="s">
        <v>55806</v>
      </c>
      <c r="B21492" s="149" t="s">
        <v>55807</v>
      </c>
      <c r="C21492" s="148" t="s">
        <v>4154</v>
      </c>
      <c r="D21492" s="149" t="s">
        <v>4155</v>
      </c>
    </row>
    <row r="21493" spans="1:4" x14ac:dyDescent="0.2">
      <c r="A21493" s="149" t="s">
        <v>55808</v>
      </c>
      <c r="B21493" s="149" t="s">
        <v>55809</v>
      </c>
      <c r="C21493" s="148" t="s">
        <v>4154</v>
      </c>
      <c r="D21493" s="149" t="s">
        <v>4155</v>
      </c>
    </row>
    <row r="21494" spans="1:4" x14ac:dyDescent="0.2">
      <c r="A21494" s="149" t="s">
        <v>55810</v>
      </c>
      <c r="B21494" s="149" t="s">
        <v>55811</v>
      </c>
      <c r="C21494" s="148" t="s">
        <v>4154</v>
      </c>
      <c r="D21494" s="149" t="s">
        <v>4155</v>
      </c>
    </row>
    <row r="21495" spans="1:4" x14ac:dyDescent="0.2">
      <c r="A21495" s="149" t="s">
        <v>55812</v>
      </c>
      <c r="B21495" s="149" t="s">
        <v>55813</v>
      </c>
      <c r="C21495" s="148" t="s">
        <v>4154</v>
      </c>
      <c r="D21495" s="149" t="s">
        <v>4155</v>
      </c>
    </row>
    <row r="21496" spans="1:4" x14ac:dyDescent="0.2">
      <c r="A21496" s="149" t="s">
        <v>55814</v>
      </c>
      <c r="B21496" s="149" t="s">
        <v>55815</v>
      </c>
      <c r="C21496" s="148" t="s">
        <v>4154</v>
      </c>
      <c r="D21496" s="149" t="s">
        <v>4155</v>
      </c>
    </row>
    <row r="21497" spans="1:4" x14ac:dyDescent="0.2">
      <c r="A21497" s="149" t="s">
        <v>55816</v>
      </c>
      <c r="B21497" s="149" t="s">
        <v>55817</v>
      </c>
      <c r="C21497" s="148" t="s">
        <v>4154</v>
      </c>
      <c r="D21497" s="149" t="s">
        <v>4155</v>
      </c>
    </row>
    <row r="21498" spans="1:4" x14ac:dyDescent="0.2">
      <c r="A21498" s="149" t="s">
        <v>55818</v>
      </c>
      <c r="B21498" s="149" t="s">
        <v>55819</v>
      </c>
      <c r="C21498" s="148" t="s">
        <v>4154</v>
      </c>
      <c r="D21498" s="149" t="s">
        <v>4155</v>
      </c>
    </row>
    <row r="21499" spans="1:4" x14ac:dyDescent="0.2">
      <c r="A21499" s="149" t="s">
        <v>55820</v>
      </c>
      <c r="B21499" s="149" t="s">
        <v>55821</v>
      </c>
      <c r="C21499" s="148" t="s">
        <v>4154</v>
      </c>
      <c r="D21499" s="149" t="s">
        <v>4155</v>
      </c>
    </row>
    <row r="21500" spans="1:4" x14ac:dyDescent="0.2">
      <c r="A21500" s="149" t="s">
        <v>12006</v>
      </c>
      <c r="B21500" s="149" t="s">
        <v>55822</v>
      </c>
      <c r="C21500" s="148" t="s">
        <v>4154</v>
      </c>
      <c r="D21500" s="149" t="s">
        <v>4155</v>
      </c>
    </row>
    <row r="21501" spans="1:4" x14ac:dyDescent="0.2">
      <c r="A21501" s="149" t="s">
        <v>12008</v>
      </c>
      <c r="B21501" s="149" t="s">
        <v>55823</v>
      </c>
      <c r="C21501" s="148" t="s">
        <v>4154</v>
      </c>
      <c r="D21501" s="149" t="s">
        <v>4155</v>
      </c>
    </row>
    <row r="21502" spans="1:4" x14ac:dyDescent="0.2">
      <c r="A21502" s="149" t="s">
        <v>55824</v>
      </c>
      <c r="B21502" s="149" t="s">
        <v>55825</v>
      </c>
      <c r="C21502" s="148" t="s">
        <v>4154</v>
      </c>
      <c r="D21502" s="149" t="s">
        <v>4155</v>
      </c>
    </row>
    <row r="21503" spans="1:4" x14ac:dyDescent="0.2">
      <c r="A21503" s="149" t="s">
        <v>55826</v>
      </c>
      <c r="B21503" s="149" t="s">
        <v>55827</v>
      </c>
      <c r="C21503" s="148" t="s">
        <v>4154</v>
      </c>
      <c r="D21503" s="149" t="s">
        <v>4155</v>
      </c>
    </row>
    <row r="21504" spans="1:4" x14ac:dyDescent="0.2">
      <c r="A21504" s="149" t="s">
        <v>11000</v>
      </c>
      <c r="B21504" s="149" t="s">
        <v>16094</v>
      </c>
      <c r="C21504" s="148" t="s">
        <v>2305</v>
      </c>
      <c r="D21504" s="149" t="s">
        <v>2306</v>
      </c>
    </row>
    <row r="21505" spans="1:4" x14ac:dyDescent="0.2">
      <c r="A21505" s="149" t="s">
        <v>11004</v>
      </c>
      <c r="B21505" s="149" t="s">
        <v>55828</v>
      </c>
      <c r="C21505" s="148" t="s">
        <v>2305</v>
      </c>
      <c r="D21505" s="149" t="s">
        <v>2306</v>
      </c>
    </row>
    <row r="21506" spans="1:4" x14ac:dyDescent="0.2">
      <c r="A21506" s="147" t="s">
        <v>11003</v>
      </c>
      <c r="B21506" s="150" t="s">
        <v>55829</v>
      </c>
      <c r="C21506" s="144" t="s">
        <v>2305</v>
      </c>
      <c r="D21506" s="147" t="s">
        <v>2306</v>
      </c>
    </row>
    <row r="21507" spans="1:4" x14ac:dyDescent="0.2">
      <c r="A21507" s="149" t="s">
        <v>11005</v>
      </c>
      <c r="B21507" s="149" t="s">
        <v>55830</v>
      </c>
      <c r="C21507" s="148" t="s">
        <v>2305</v>
      </c>
      <c r="D21507" s="149" t="s">
        <v>2306</v>
      </c>
    </row>
    <row r="21508" spans="1:4" x14ac:dyDescent="0.2">
      <c r="A21508" s="149" t="s">
        <v>11001</v>
      </c>
      <c r="B21508" s="149" t="s">
        <v>55831</v>
      </c>
      <c r="C21508" s="148" t="s">
        <v>2305</v>
      </c>
      <c r="D21508" s="149" t="s">
        <v>2306</v>
      </c>
    </row>
    <row r="21509" spans="1:4" x14ac:dyDescent="0.2">
      <c r="A21509" s="149" t="s">
        <v>11002</v>
      </c>
      <c r="B21509" s="149" t="s">
        <v>55832</v>
      </c>
      <c r="C21509" s="148" t="s">
        <v>2305</v>
      </c>
      <c r="D21509" s="149" t="s">
        <v>2306</v>
      </c>
    </row>
    <row r="21510" spans="1:4" x14ac:dyDescent="0.2">
      <c r="A21510" s="149" t="s">
        <v>55833</v>
      </c>
      <c r="B21510" s="149" t="s">
        <v>55834</v>
      </c>
      <c r="C21510" s="148" t="s">
        <v>2305</v>
      </c>
      <c r="D21510" s="149" t="s">
        <v>2306</v>
      </c>
    </row>
    <row r="21511" spans="1:4" x14ac:dyDescent="0.2">
      <c r="A21511" s="146" t="s">
        <v>55835</v>
      </c>
      <c r="B21511" s="146" t="s">
        <v>55836</v>
      </c>
      <c r="C21511" s="152" t="s">
        <v>2305</v>
      </c>
      <c r="D21511" s="146" t="s">
        <v>2306</v>
      </c>
    </row>
    <row r="21512" spans="1:4" x14ac:dyDescent="0.2">
      <c r="A21512" s="146" t="s">
        <v>55837</v>
      </c>
      <c r="B21512" s="146" t="s">
        <v>55838</v>
      </c>
      <c r="C21512" s="152" t="s">
        <v>2305</v>
      </c>
      <c r="D21512" s="146" t="s">
        <v>2306</v>
      </c>
    </row>
    <row r="21513" spans="1:4" x14ac:dyDescent="0.2">
      <c r="A21513" s="146" t="s">
        <v>55839</v>
      </c>
      <c r="B21513" s="146" t="s">
        <v>55840</v>
      </c>
      <c r="C21513" s="152" t="s">
        <v>2305</v>
      </c>
      <c r="D21513" s="146" t="s">
        <v>2306</v>
      </c>
    </row>
    <row r="21514" spans="1:4" x14ac:dyDescent="0.2">
      <c r="A21514" s="146" t="s">
        <v>55841</v>
      </c>
      <c r="B21514" s="146" t="s">
        <v>55842</v>
      </c>
      <c r="C21514" s="152" t="s">
        <v>2305</v>
      </c>
      <c r="D21514" s="146" t="s">
        <v>2306</v>
      </c>
    </row>
    <row r="21515" spans="1:4" x14ac:dyDescent="0.2">
      <c r="A21515" s="149" t="s">
        <v>11006</v>
      </c>
      <c r="B21515" s="149" t="s">
        <v>55843</v>
      </c>
      <c r="C21515" s="148" t="s">
        <v>2305</v>
      </c>
      <c r="D21515" s="149" t="s">
        <v>2306</v>
      </c>
    </row>
    <row r="21516" spans="1:4" x14ac:dyDescent="0.2">
      <c r="A21516" s="146" t="s">
        <v>55844</v>
      </c>
      <c r="B21516" s="146" t="s">
        <v>55845</v>
      </c>
      <c r="C21516" s="152" t="s">
        <v>2305</v>
      </c>
      <c r="D21516" s="146" t="s">
        <v>2306</v>
      </c>
    </row>
    <row r="21517" spans="1:4" x14ac:dyDescent="0.2">
      <c r="A21517" s="146" t="s">
        <v>55846</v>
      </c>
      <c r="B21517" s="146" t="s">
        <v>55847</v>
      </c>
      <c r="C21517" s="152" t="s">
        <v>2305</v>
      </c>
      <c r="D21517" s="146" t="s">
        <v>2306</v>
      </c>
    </row>
    <row r="21518" spans="1:4" x14ac:dyDescent="0.2">
      <c r="A21518" s="146" t="s">
        <v>55848</v>
      </c>
      <c r="B21518" s="146" t="s">
        <v>55849</v>
      </c>
      <c r="C21518" s="152" t="s">
        <v>2305</v>
      </c>
      <c r="D21518" s="146" t="s">
        <v>2306</v>
      </c>
    </row>
    <row r="21519" spans="1:4" x14ac:dyDescent="0.2">
      <c r="A21519" s="146" t="s">
        <v>55850</v>
      </c>
      <c r="B21519" s="146" t="s">
        <v>55851</v>
      </c>
      <c r="C21519" s="152" t="s">
        <v>2305</v>
      </c>
      <c r="D21519" s="146" t="s">
        <v>2306</v>
      </c>
    </row>
    <row r="21520" spans="1:4" x14ac:dyDescent="0.2">
      <c r="A21520" s="146" t="s">
        <v>55852</v>
      </c>
      <c r="B21520" s="146" t="s">
        <v>55853</v>
      </c>
      <c r="C21520" s="152" t="s">
        <v>2305</v>
      </c>
      <c r="D21520" s="146" t="s">
        <v>2306</v>
      </c>
    </row>
    <row r="21521" spans="1:4" x14ac:dyDescent="0.2">
      <c r="A21521" s="146" t="s">
        <v>55854</v>
      </c>
      <c r="B21521" s="146" t="s">
        <v>55855</v>
      </c>
      <c r="C21521" s="152" t="s">
        <v>2305</v>
      </c>
      <c r="D21521" s="146" t="s">
        <v>2306</v>
      </c>
    </row>
    <row r="21522" spans="1:4" x14ac:dyDescent="0.2">
      <c r="A21522" s="146" t="s">
        <v>55856</v>
      </c>
      <c r="B21522" s="146" t="s">
        <v>55857</v>
      </c>
      <c r="C21522" s="152" t="s">
        <v>2305</v>
      </c>
      <c r="D21522" s="146" t="s">
        <v>2306</v>
      </c>
    </row>
    <row r="21523" spans="1:4" x14ac:dyDescent="0.2">
      <c r="A21523" s="146" t="s">
        <v>55858</v>
      </c>
      <c r="B21523" s="146" t="s">
        <v>55859</v>
      </c>
      <c r="C21523" s="152" t="s">
        <v>2305</v>
      </c>
      <c r="D21523" s="146" t="s">
        <v>2306</v>
      </c>
    </row>
    <row r="21524" spans="1:4" x14ac:dyDescent="0.2">
      <c r="A21524" s="146" t="s">
        <v>55860</v>
      </c>
      <c r="B21524" s="146" t="s">
        <v>55861</v>
      </c>
      <c r="C21524" s="152" t="s">
        <v>2305</v>
      </c>
      <c r="D21524" s="146" t="s">
        <v>2306</v>
      </c>
    </row>
    <row r="21525" spans="1:4" x14ac:dyDescent="0.2">
      <c r="A21525" s="146" t="s">
        <v>55862</v>
      </c>
      <c r="B21525" s="146" t="s">
        <v>55863</v>
      </c>
      <c r="C21525" s="152" t="s">
        <v>2305</v>
      </c>
      <c r="D21525" s="146" t="s">
        <v>2306</v>
      </c>
    </row>
    <row r="21526" spans="1:4" x14ac:dyDescent="0.2">
      <c r="A21526" s="146" t="s">
        <v>55864</v>
      </c>
      <c r="B21526" s="146" t="s">
        <v>55865</v>
      </c>
      <c r="C21526" s="152" t="s">
        <v>2305</v>
      </c>
      <c r="D21526" s="146" t="s">
        <v>2306</v>
      </c>
    </row>
    <row r="21527" spans="1:4" x14ac:dyDescent="0.2">
      <c r="A21527" s="149" t="s">
        <v>11008</v>
      </c>
      <c r="B21527" s="149" t="s">
        <v>55866</v>
      </c>
      <c r="C21527" s="148" t="s">
        <v>2305</v>
      </c>
      <c r="D21527" s="149" t="s">
        <v>2306</v>
      </c>
    </row>
    <row r="21528" spans="1:4" x14ac:dyDescent="0.2">
      <c r="A21528" s="149" t="s">
        <v>11009</v>
      </c>
      <c r="B21528" s="149" t="s">
        <v>55867</v>
      </c>
      <c r="C21528" s="148" t="s">
        <v>2305</v>
      </c>
      <c r="D21528" s="149" t="s">
        <v>2306</v>
      </c>
    </row>
    <row r="21529" spans="1:4" x14ac:dyDescent="0.2">
      <c r="A21529" s="149" t="s">
        <v>11010</v>
      </c>
      <c r="B21529" s="149" t="s">
        <v>55868</v>
      </c>
      <c r="C21529" s="148" t="s">
        <v>2305</v>
      </c>
      <c r="D21529" s="149" t="s">
        <v>2306</v>
      </c>
    </row>
    <row r="21530" spans="1:4" x14ac:dyDescent="0.2">
      <c r="A21530" s="149" t="s">
        <v>11007</v>
      </c>
      <c r="B21530" s="149" t="s">
        <v>55869</v>
      </c>
      <c r="C21530" s="148" t="s">
        <v>2305</v>
      </c>
      <c r="D21530" s="149" t="s">
        <v>2306</v>
      </c>
    </row>
    <row r="21531" spans="1:4" x14ac:dyDescent="0.2">
      <c r="A21531" s="149" t="s">
        <v>55870</v>
      </c>
      <c r="B21531" s="149" t="s">
        <v>55871</v>
      </c>
      <c r="C21531" s="148" t="s">
        <v>19240</v>
      </c>
      <c r="D21531" s="149" t="s">
        <v>19241</v>
      </c>
    </row>
    <row r="21532" spans="1:4" x14ac:dyDescent="0.2">
      <c r="A21532" s="149" t="s">
        <v>55872</v>
      </c>
      <c r="B21532" s="149" t="s">
        <v>55873</v>
      </c>
      <c r="C21532" s="148" t="s">
        <v>19240</v>
      </c>
      <c r="D21532" s="149" t="s">
        <v>19241</v>
      </c>
    </row>
    <row r="21533" spans="1:4" x14ac:dyDescent="0.2">
      <c r="A21533" s="149" t="s">
        <v>55874</v>
      </c>
      <c r="B21533" s="149" t="s">
        <v>18969</v>
      </c>
      <c r="C21533" s="148" t="s">
        <v>19240</v>
      </c>
      <c r="D21533" s="149" t="s">
        <v>19241</v>
      </c>
    </row>
    <row r="21534" spans="1:4" x14ac:dyDescent="0.2">
      <c r="A21534" s="149" t="s">
        <v>12300</v>
      </c>
      <c r="B21534" s="149" t="s">
        <v>55875</v>
      </c>
      <c r="C21534" s="148" t="s">
        <v>19240</v>
      </c>
      <c r="D21534" s="149" t="s">
        <v>19241</v>
      </c>
    </row>
    <row r="21535" spans="1:4" x14ac:dyDescent="0.2">
      <c r="A21535" s="149" t="s">
        <v>55876</v>
      </c>
      <c r="B21535" s="149" t="s">
        <v>55877</v>
      </c>
      <c r="C21535" s="148" t="s">
        <v>19240</v>
      </c>
      <c r="D21535" s="149" t="s">
        <v>19241</v>
      </c>
    </row>
    <row r="21536" spans="1:4" x14ac:dyDescent="0.2">
      <c r="A21536" s="149" t="s">
        <v>55878</v>
      </c>
      <c r="B21536" s="149" t="s">
        <v>55879</v>
      </c>
      <c r="C21536" s="148" t="s">
        <v>19240</v>
      </c>
      <c r="D21536" s="149" t="s">
        <v>19241</v>
      </c>
    </row>
    <row r="21537" spans="1:4" x14ac:dyDescent="0.2">
      <c r="A21537" s="149" t="s">
        <v>55880</v>
      </c>
      <c r="B21537" s="149" t="s">
        <v>18963</v>
      </c>
      <c r="C21537" s="148" t="s">
        <v>19240</v>
      </c>
      <c r="D21537" s="149" t="s">
        <v>19241</v>
      </c>
    </row>
    <row r="21538" spans="1:4" x14ac:dyDescent="0.2">
      <c r="A21538" s="149" t="s">
        <v>55881</v>
      </c>
      <c r="B21538" s="149" t="s">
        <v>55882</v>
      </c>
      <c r="C21538" s="148" t="s">
        <v>19240</v>
      </c>
      <c r="D21538" s="149" t="s">
        <v>19241</v>
      </c>
    </row>
    <row r="21539" spans="1:4" x14ac:dyDescent="0.2">
      <c r="A21539" s="149" t="s">
        <v>55883</v>
      </c>
      <c r="B21539" s="149" t="s">
        <v>55884</v>
      </c>
      <c r="C21539" s="148" t="s">
        <v>19240</v>
      </c>
      <c r="D21539" s="149" t="s">
        <v>19241</v>
      </c>
    </row>
    <row r="21540" spans="1:4" x14ac:dyDescent="0.2">
      <c r="A21540" s="149" t="s">
        <v>55885</v>
      </c>
      <c r="B21540" s="149" t="s">
        <v>18971</v>
      </c>
      <c r="C21540" s="148" t="s">
        <v>19240</v>
      </c>
      <c r="D21540" s="149" t="s">
        <v>19241</v>
      </c>
    </row>
    <row r="21541" spans="1:4" x14ac:dyDescent="0.2">
      <c r="A21541" s="149" t="s">
        <v>55886</v>
      </c>
      <c r="B21541" s="149" t="s">
        <v>18975</v>
      </c>
      <c r="C21541" s="148" t="s">
        <v>19240</v>
      </c>
      <c r="D21541" s="149" t="s">
        <v>19241</v>
      </c>
    </row>
    <row r="21542" spans="1:4" x14ac:dyDescent="0.2">
      <c r="A21542" s="149" t="s">
        <v>55887</v>
      </c>
      <c r="B21542" s="149" t="s">
        <v>55888</v>
      </c>
      <c r="C21542" s="148" t="s">
        <v>19240</v>
      </c>
      <c r="D21542" s="149" t="s">
        <v>19241</v>
      </c>
    </row>
    <row r="21543" spans="1:4" x14ac:dyDescent="0.2">
      <c r="A21543" s="149" t="s">
        <v>55889</v>
      </c>
      <c r="B21543" s="149" t="s">
        <v>55890</v>
      </c>
      <c r="C21543" s="148" t="s">
        <v>19240</v>
      </c>
      <c r="D21543" s="149" t="s">
        <v>19241</v>
      </c>
    </row>
    <row r="21544" spans="1:4" x14ac:dyDescent="0.2">
      <c r="A21544" s="149" t="s">
        <v>55891</v>
      </c>
      <c r="B21544" s="149" t="s">
        <v>55892</v>
      </c>
      <c r="C21544" s="148" t="s">
        <v>19240</v>
      </c>
      <c r="D21544" s="149" t="s">
        <v>19241</v>
      </c>
    </row>
    <row r="21545" spans="1:4" x14ac:dyDescent="0.2">
      <c r="A21545" s="149" t="s">
        <v>55893</v>
      </c>
      <c r="B21545" s="149" t="s">
        <v>55894</v>
      </c>
      <c r="C21545" s="148" t="s">
        <v>19240</v>
      </c>
      <c r="D21545" s="149" t="s">
        <v>19241</v>
      </c>
    </row>
    <row r="21546" spans="1:4" x14ac:dyDescent="0.2">
      <c r="A21546" s="149" t="s">
        <v>55895</v>
      </c>
      <c r="B21546" s="149" t="s">
        <v>55890</v>
      </c>
      <c r="C21546" s="148" t="s">
        <v>19240</v>
      </c>
      <c r="D21546" s="149" t="s">
        <v>19241</v>
      </c>
    </row>
    <row r="21547" spans="1:4" x14ac:dyDescent="0.2">
      <c r="A21547" s="149" t="s">
        <v>55896</v>
      </c>
      <c r="B21547" s="149" t="s">
        <v>55897</v>
      </c>
      <c r="C21547" s="148" t="s">
        <v>19240</v>
      </c>
      <c r="D21547" s="149" t="s">
        <v>19241</v>
      </c>
    </row>
    <row r="21548" spans="1:4" x14ac:dyDescent="0.2">
      <c r="A21548" s="149" t="s">
        <v>55898</v>
      </c>
      <c r="B21548" s="149" t="s">
        <v>55899</v>
      </c>
      <c r="C21548" s="148" t="s">
        <v>19240</v>
      </c>
      <c r="D21548" s="149" t="s">
        <v>19241</v>
      </c>
    </row>
    <row r="21549" spans="1:4" x14ac:dyDescent="0.2">
      <c r="A21549" s="149" t="s">
        <v>55900</v>
      </c>
      <c r="B21549" s="149" t="s">
        <v>55901</v>
      </c>
      <c r="C21549" s="148" t="s">
        <v>19240</v>
      </c>
      <c r="D21549" s="149" t="s">
        <v>19241</v>
      </c>
    </row>
    <row r="21550" spans="1:4" x14ac:dyDescent="0.2">
      <c r="A21550" s="149" t="s">
        <v>55902</v>
      </c>
      <c r="B21550" s="149" t="s">
        <v>55903</v>
      </c>
      <c r="C21550" s="148" t="s">
        <v>19240</v>
      </c>
      <c r="D21550" s="149" t="s">
        <v>19241</v>
      </c>
    </row>
    <row r="21551" spans="1:4" x14ac:dyDescent="0.2">
      <c r="A21551" s="149" t="s">
        <v>55904</v>
      </c>
      <c r="B21551" s="149" t="s">
        <v>55905</v>
      </c>
      <c r="C21551" s="148" t="s">
        <v>19242</v>
      </c>
      <c r="D21551" s="149" t="s">
        <v>19243</v>
      </c>
    </row>
    <row r="21552" spans="1:4" x14ac:dyDescent="0.2">
      <c r="A21552" s="149" t="s">
        <v>55906</v>
      </c>
      <c r="B21552" s="149" t="s">
        <v>55907</v>
      </c>
      <c r="C21552" s="148" t="s">
        <v>19242</v>
      </c>
      <c r="D21552" s="149" t="s">
        <v>19243</v>
      </c>
    </row>
    <row r="21553" spans="1:4" x14ac:dyDescent="0.2">
      <c r="A21553" s="151" t="s">
        <v>55908</v>
      </c>
      <c r="B21553" s="149" t="s">
        <v>55909</v>
      </c>
      <c r="C21553" s="148" t="s">
        <v>19242</v>
      </c>
      <c r="D21553" s="149" t="s">
        <v>19243</v>
      </c>
    </row>
    <row r="21554" spans="1:4" x14ac:dyDescent="0.2">
      <c r="A21554" s="149" t="s">
        <v>55910</v>
      </c>
      <c r="B21554" s="149" t="s">
        <v>55911</v>
      </c>
      <c r="C21554" s="148" t="s">
        <v>19242</v>
      </c>
      <c r="D21554" s="149" t="s">
        <v>19243</v>
      </c>
    </row>
    <row r="21555" spans="1:4" x14ac:dyDescent="0.2">
      <c r="A21555" s="147" t="s">
        <v>55912</v>
      </c>
      <c r="B21555" s="150" t="s">
        <v>55913</v>
      </c>
      <c r="C21555" s="144" t="s">
        <v>19242</v>
      </c>
      <c r="D21555" s="145" t="s">
        <v>19243</v>
      </c>
    </row>
    <row r="21556" spans="1:4" x14ac:dyDescent="0.2">
      <c r="A21556" s="149" t="s">
        <v>55914</v>
      </c>
      <c r="B21556" s="149" t="s">
        <v>55915</v>
      </c>
      <c r="C21556" s="148" t="s">
        <v>19242</v>
      </c>
      <c r="D21556" s="149" t="s">
        <v>19243</v>
      </c>
    </row>
    <row r="21557" spans="1:4" x14ac:dyDescent="0.2">
      <c r="A21557" s="149" t="s">
        <v>55916</v>
      </c>
      <c r="B21557" s="149" t="s">
        <v>55917</v>
      </c>
      <c r="C21557" s="148" t="s">
        <v>19242</v>
      </c>
      <c r="D21557" s="149" t="s">
        <v>19243</v>
      </c>
    </row>
    <row r="21558" spans="1:4" x14ac:dyDescent="0.2">
      <c r="A21558" s="149" t="s">
        <v>55918</v>
      </c>
      <c r="B21558" s="149" t="s">
        <v>55919</v>
      </c>
      <c r="C21558" s="148" t="s">
        <v>19242</v>
      </c>
      <c r="D21558" s="149" t="s">
        <v>19243</v>
      </c>
    </row>
    <row r="21559" spans="1:4" x14ac:dyDescent="0.2">
      <c r="A21559" s="149" t="s">
        <v>55920</v>
      </c>
      <c r="B21559" s="149" t="s">
        <v>55921</v>
      </c>
      <c r="C21559" s="148" t="s">
        <v>19242</v>
      </c>
      <c r="D21559" s="149" t="s">
        <v>19243</v>
      </c>
    </row>
    <row r="21560" spans="1:4" x14ac:dyDescent="0.2">
      <c r="A21560" s="149" t="s">
        <v>55922</v>
      </c>
      <c r="B21560" s="149" t="s">
        <v>55923</v>
      </c>
      <c r="C21560" s="148" t="s">
        <v>19242</v>
      </c>
      <c r="D21560" s="149" t="s">
        <v>19243</v>
      </c>
    </row>
    <row r="21561" spans="1:4" x14ac:dyDescent="0.2">
      <c r="A21561" s="149" t="s">
        <v>55924</v>
      </c>
      <c r="B21561" s="149" t="s">
        <v>55925</v>
      </c>
      <c r="C21561" s="148" t="s">
        <v>19242</v>
      </c>
      <c r="D21561" s="149" t="s">
        <v>19243</v>
      </c>
    </row>
    <row r="21562" spans="1:4" x14ac:dyDescent="0.2">
      <c r="A21562" s="149" t="s">
        <v>55926</v>
      </c>
      <c r="B21562" s="149" t="s">
        <v>55927</v>
      </c>
      <c r="C21562" s="148" t="s">
        <v>19242</v>
      </c>
      <c r="D21562" s="149" t="s">
        <v>19243</v>
      </c>
    </row>
    <row r="21563" spans="1:4" x14ac:dyDescent="0.2">
      <c r="A21563" s="149" t="s">
        <v>55928</v>
      </c>
      <c r="B21563" s="149" t="s">
        <v>55929</v>
      </c>
      <c r="C21563" s="148" t="s">
        <v>19242</v>
      </c>
      <c r="D21563" s="149" t="s">
        <v>19243</v>
      </c>
    </row>
    <row r="21564" spans="1:4" x14ac:dyDescent="0.2">
      <c r="A21564" s="149" t="s">
        <v>55930</v>
      </c>
      <c r="B21564" s="149" t="s">
        <v>55931</v>
      </c>
      <c r="C21564" s="148" t="s">
        <v>19242</v>
      </c>
      <c r="D21564" s="149" t="s">
        <v>19243</v>
      </c>
    </row>
    <row r="21565" spans="1:4" x14ac:dyDescent="0.2">
      <c r="A21565" s="149" t="s">
        <v>55932</v>
      </c>
      <c r="B21565" s="149" t="s">
        <v>55933</v>
      </c>
      <c r="C21565" s="148" t="s">
        <v>19242</v>
      </c>
      <c r="D21565" s="149" t="s">
        <v>19243</v>
      </c>
    </row>
    <row r="21566" spans="1:4" x14ac:dyDescent="0.2">
      <c r="A21566" s="149" t="s">
        <v>55934</v>
      </c>
      <c r="B21566" s="149" t="s">
        <v>55935</v>
      </c>
      <c r="C21566" s="148" t="s">
        <v>19242</v>
      </c>
      <c r="D21566" s="149" t="s">
        <v>19243</v>
      </c>
    </row>
    <row r="21567" spans="1:4" x14ac:dyDescent="0.2">
      <c r="A21567" s="149" t="s">
        <v>55936</v>
      </c>
      <c r="B21567" s="149" t="s">
        <v>19017</v>
      </c>
      <c r="C21567" s="148" t="s">
        <v>19242</v>
      </c>
      <c r="D21567" s="149" t="s">
        <v>19243</v>
      </c>
    </row>
    <row r="21568" spans="1:4" x14ac:dyDescent="0.2">
      <c r="A21568" s="149" t="s">
        <v>55937</v>
      </c>
      <c r="B21568" s="149" t="s">
        <v>55938</v>
      </c>
      <c r="C21568" s="148" t="s">
        <v>19244</v>
      </c>
      <c r="D21568" s="149" t="s">
        <v>19245</v>
      </c>
    </row>
    <row r="21569" spans="1:4" x14ac:dyDescent="0.2">
      <c r="A21569" s="149" t="s">
        <v>55939</v>
      </c>
      <c r="B21569" s="149" t="s">
        <v>55940</v>
      </c>
      <c r="C21569" s="148" t="s">
        <v>19244</v>
      </c>
      <c r="D21569" s="149" t="s">
        <v>19245</v>
      </c>
    </row>
    <row r="21570" spans="1:4" x14ac:dyDescent="0.2">
      <c r="A21570" s="149" t="s">
        <v>55941</v>
      </c>
      <c r="B21570" s="149" t="s">
        <v>55942</v>
      </c>
      <c r="C21570" s="148" t="s">
        <v>19244</v>
      </c>
      <c r="D21570" s="149" t="s">
        <v>19245</v>
      </c>
    </row>
    <row r="21571" spans="1:4" x14ac:dyDescent="0.2">
      <c r="A21571" s="149" t="s">
        <v>55943</v>
      </c>
      <c r="B21571" s="149" t="s">
        <v>55944</v>
      </c>
      <c r="C21571" s="148" t="s">
        <v>19244</v>
      </c>
      <c r="D21571" s="149" t="s">
        <v>19245</v>
      </c>
    </row>
    <row r="21572" spans="1:4" x14ac:dyDescent="0.2">
      <c r="A21572" s="149" t="s">
        <v>55945</v>
      </c>
      <c r="B21572" s="149" t="s">
        <v>55946</v>
      </c>
      <c r="C21572" s="148" t="s">
        <v>4702</v>
      </c>
      <c r="D21572" s="149" t="s">
        <v>4703</v>
      </c>
    </row>
    <row r="21573" spans="1:4" x14ac:dyDescent="0.2">
      <c r="A21573" s="151" t="s">
        <v>55947</v>
      </c>
      <c r="B21573" s="149" t="s">
        <v>55948</v>
      </c>
      <c r="C21573" s="148" t="s">
        <v>4702</v>
      </c>
      <c r="D21573" s="149" t="s">
        <v>4703</v>
      </c>
    </row>
    <row r="21574" spans="1:4" x14ac:dyDescent="0.2">
      <c r="A21574" s="149" t="s">
        <v>55949</v>
      </c>
      <c r="B21574" s="149" t="s">
        <v>55950</v>
      </c>
      <c r="C21574" s="148" t="s">
        <v>4702</v>
      </c>
      <c r="D21574" s="149" t="s">
        <v>4703</v>
      </c>
    </row>
    <row r="21575" spans="1:4" x14ac:dyDescent="0.2">
      <c r="A21575" s="149" t="s">
        <v>55951</v>
      </c>
      <c r="B21575" s="149" t="s">
        <v>55952</v>
      </c>
      <c r="C21575" s="148" t="s">
        <v>4702</v>
      </c>
      <c r="D21575" s="149" t="s">
        <v>4703</v>
      </c>
    </row>
    <row r="21576" spans="1:4" x14ac:dyDescent="0.2">
      <c r="A21576" s="149" t="s">
        <v>55953</v>
      </c>
      <c r="B21576" s="149" t="s">
        <v>55954</v>
      </c>
      <c r="C21576" s="148" t="s">
        <v>4702</v>
      </c>
      <c r="D21576" s="149" t="s">
        <v>4703</v>
      </c>
    </row>
    <row r="21577" spans="1:4" x14ac:dyDescent="0.2">
      <c r="A21577" s="149" t="s">
        <v>55955</v>
      </c>
      <c r="B21577" s="149" t="s">
        <v>55956</v>
      </c>
      <c r="C21577" s="148" t="s">
        <v>4702</v>
      </c>
      <c r="D21577" s="149" t="s">
        <v>4703</v>
      </c>
    </row>
    <row r="21578" spans="1:4" x14ac:dyDescent="0.2">
      <c r="A21578" s="149" t="s">
        <v>55957</v>
      </c>
      <c r="B21578" s="149" t="s">
        <v>55958</v>
      </c>
      <c r="C21578" s="148" t="s">
        <v>4702</v>
      </c>
      <c r="D21578" s="149" t="s">
        <v>4703</v>
      </c>
    </row>
    <row r="21579" spans="1:4" x14ac:dyDescent="0.2">
      <c r="A21579" s="149" t="s">
        <v>55959</v>
      </c>
      <c r="B21579" s="149" t="s">
        <v>19027</v>
      </c>
      <c r="C21579" s="148" t="s">
        <v>4702</v>
      </c>
      <c r="D21579" s="149" t="s">
        <v>4703</v>
      </c>
    </row>
    <row r="21580" spans="1:4" x14ac:dyDescent="0.2">
      <c r="A21580" s="149" t="s">
        <v>12358</v>
      </c>
      <c r="B21580" s="149" t="s">
        <v>55960</v>
      </c>
      <c r="C21580" s="148" t="s">
        <v>4702</v>
      </c>
      <c r="D21580" s="149" t="s">
        <v>4703</v>
      </c>
    </row>
    <row r="21581" spans="1:4" x14ac:dyDescent="0.2">
      <c r="A21581" s="149" t="s">
        <v>12354</v>
      </c>
      <c r="B21581" s="149" t="s">
        <v>55961</v>
      </c>
      <c r="C21581" s="148" t="s">
        <v>4702</v>
      </c>
      <c r="D21581" s="149" t="s">
        <v>4703</v>
      </c>
    </row>
    <row r="21582" spans="1:4" x14ac:dyDescent="0.2">
      <c r="A21582" s="149" t="s">
        <v>12355</v>
      </c>
      <c r="B21582" s="149" t="s">
        <v>55962</v>
      </c>
      <c r="C21582" s="148" t="s">
        <v>4702</v>
      </c>
      <c r="D21582" s="149" t="s">
        <v>4703</v>
      </c>
    </row>
    <row r="21583" spans="1:4" x14ac:dyDescent="0.2">
      <c r="A21583" s="149" t="s">
        <v>12356</v>
      </c>
      <c r="B21583" s="149" t="s">
        <v>55963</v>
      </c>
      <c r="C21583" s="148" t="s">
        <v>4702</v>
      </c>
      <c r="D21583" s="149" t="s">
        <v>4703</v>
      </c>
    </row>
    <row r="21584" spans="1:4" x14ac:dyDescent="0.2">
      <c r="A21584" s="149" t="s">
        <v>12359</v>
      </c>
      <c r="B21584" s="149" t="s">
        <v>55964</v>
      </c>
      <c r="C21584" s="148" t="s">
        <v>4702</v>
      </c>
      <c r="D21584" s="149" t="s">
        <v>4703</v>
      </c>
    </row>
    <row r="21585" spans="1:4" x14ac:dyDescent="0.2">
      <c r="A21585" s="149" t="s">
        <v>12360</v>
      </c>
      <c r="B21585" s="149" t="s">
        <v>55965</v>
      </c>
      <c r="C21585" s="148" t="s">
        <v>4702</v>
      </c>
      <c r="D21585" s="149" t="s">
        <v>4703</v>
      </c>
    </row>
    <row r="21586" spans="1:4" x14ac:dyDescent="0.2">
      <c r="A21586" s="149" t="s">
        <v>55966</v>
      </c>
      <c r="B21586" s="149" t="s">
        <v>55967</v>
      </c>
      <c r="C21586" s="148" t="s">
        <v>4702</v>
      </c>
      <c r="D21586" s="149" t="s">
        <v>4703</v>
      </c>
    </row>
    <row r="21587" spans="1:4" x14ac:dyDescent="0.2">
      <c r="A21587" s="149" t="s">
        <v>55968</v>
      </c>
      <c r="B21587" s="149" t="s">
        <v>55969</v>
      </c>
      <c r="C21587" s="148" t="s">
        <v>4702</v>
      </c>
      <c r="D21587" s="149" t="s">
        <v>4703</v>
      </c>
    </row>
    <row r="21588" spans="1:4" x14ac:dyDescent="0.2">
      <c r="A21588" s="149" t="s">
        <v>55970</v>
      </c>
      <c r="B21588" s="149" t="s">
        <v>55971</v>
      </c>
      <c r="C21588" s="148" t="s">
        <v>4702</v>
      </c>
      <c r="D21588" s="149" t="s">
        <v>4703</v>
      </c>
    </row>
    <row r="21589" spans="1:4" x14ac:dyDescent="0.2">
      <c r="A21589" s="149" t="s">
        <v>55972</v>
      </c>
      <c r="B21589" s="149" t="s">
        <v>55973</v>
      </c>
      <c r="C21589" s="148" t="s">
        <v>4702</v>
      </c>
      <c r="D21589" s="149" t="s">
        <v>4703</v>
      </c>
    </row>
    <row r="21590" spans="1:4" x14ac:dyDescent="0.2">
      <c r="A21590" s="149" t="s">
        <v>55974</v>
      </c>
      <c r="B21590" s="149" t="s">
        <v>55975</v>
      </c>
      <c r="C21590" s="148" t="s">
        <v>4702</v>
      </c>
      <c r="D21590" s="149" t="s">
        <v>4703</v>
      </c>
    </row>
    <row r="21591" spans="1:4" x14ac:dyDescent="0.2">
      <c r="A21591" s="149" t="s">
        <v>55976</v>
      </c>
      <c r="B21591" s="149" t="s">
        <v>55977</v>
      </c>
      <c r="C21591" s="148" t="s">
        <v>4702</v>
      </c>
      <c r="D21591" s="149" t="s">
        <v>4703</v>
      </c>
    </row>
    <row r="21592" spans="1:4" x14ac:dyDescent="0.2">
      <c r="A21592" s="151" t="s">
        <v>55978</v>
      </c>
      <c r="B21592" s="149" t="s">
        <v>55979</v>
      </c>
      <c r="C21592" s="148" t="s">
        <v>4702</v>
      </c>
      <c r="D21592" s="149" t="s">
        <v>4703</v>
      </c>
    </row>
    <row r="21593" spans="1:4" x14ac:dyDescent="0.2">
      <c r="A21593" s="151" t="s">
        <v>55980</v>
      </c>
      <c r="B21593" s="149" t="s">
        <v>55981</v>
      </c>
      <c r="C21593" s="148" t="s">
        <v>4702</v>
      </c>
      <c r="D21593" s="149" t="s">
        <v>4703</v>
      </c>
    </row>
    <row r="21594" spans="1:4" x14ac:dyDescent="0.2">
      <c r="A21594" s="149" t="s">
        <v>55982</v>
      </c>
      <c r="B21594" s="149" t="s">
        <v>55983</v>
      </c>
      <c r="C21594" s="148" t="s">
        <v>4702</v>
      </c>
      <c r="D21594" s="149" t="s">
        <v>4703</v>
      </c>
    </row>
    <row r="21595" spans="1:4" x14ac:dyDescent="0.2">
      <c r="A21595" s="149" t="s">
        <v>55984</v>
      </c>
      <c r="B21595" s="149" t="s">
        <v>55985</v>
      </c>
      <c r="C21595" s="148" t="s">
        <v>4702</v>
      </c>
      <c r="D21595" s="149" t="s">
        <v>4703</v>
      </c>
    </row>
    <row r="21596" spans="1:4" x14ac:dyDescent="0.2">
      <c r="A21596" s="149" t="s">
        <v>12361</v>
      </c>
      <c r="B21596" s="149" t="s">
        <v>55986</v>
      </c>
      <c r="C21596" s="148" t="s">
        <v>4702</v>
      </c>
      <c r="D21596" s="149" t="s">
        <v>4703</v>
      </c>
    </row>
    <row r="21597" spans="1:4" x14ac:dyDescent="0.2">
      <c r="A21597" s="149" t="s">
        <v>12362</v>
      </c>
      <c r="B21597" s="149" t="s">
        <v>55987</v>
      </c>
      <c r="C21597" s="148" t="s">
        <v>4702</v>
      </c>
      <c r="D21597" s="149" t="s">
        <v>4703</v>
      </c>
    </row>
    <row r="21598" spans="1:4" x14ac:dyDescent="0.2">
      <c r="A21598" s="147" t="s">
        <v>12363</v>
      </c>
      <c r="B21598" s="150" t="s">
        <v>55988</v>
      </c>
      <c r="C21598" s="144" t="s">
        <v>4702</v>
      </c>
      <c r="D21598" s="147" t="s">
        <v>4703</v>
      </c>
    </row>
    <row r="21599" spans="1:4" x14ac:dyDescent="0.2">
      <c r="A21599" s="149" t="s">
        <v>55989</v>
      </c>
      <c r="B21599" s="149" t="s">
        <v>55990</v>
      </c>
      <c r="C21599" s="148" t="s">
        <v>4702</v>
      </c>
      <c r="D21599" s="149" t="s">
        <v>4703</v>
      </c>
    </row>
    <row r="21600" spans="1:4" x14ac:dyDescent="0.2">
      <c r="A21600" s="149" t="s">
        <v>12364</v>
      </c>
      <c r="B21600" s="149" t="s">
        <v>55991</v>
      </c>
      <c r="C21600" s="148" t="s">
        <v>4702</v>
      </c>
      <c r="D21600" s="149" t="s">
        <v>4703</v>
      </c>
    </row>
    <row r="21601" spans="1:4" x14ac:dyDescent="0.2">
      <c r="A21601" s="149" t="s">
        <v>12365</v>
      </c>
      <c r="B21601" s="149" t="s">
        <v>55992</v>
      </c>
      <c r="C21601" s="148" t="s">
        <v>4702</v>
      </c>
      <c r="D21601" s="149" t="s">
        <v>4703</v>
      </c>
    </row>
    <row r="21602" spans="1:4" x14ac:dyDescent="0.2">
      <c r="A21602" s="149" t="s">
        <v>12366</v>
      </c>
      <c r="B21602" s="149" t="s">
        <v>55993</v>
      </c>
      <c r="C21602" s="148" t="s">
        <v>4702</v>
      </c>
      <c r="D21602" s="149" t="s">
        <v>4703</v>
      </c>
    </row>
    <row r="21603" spans="1:4" x14ac:dyDescent="0.2">
      <c r="A21603" s="149" t="s">
        <v>55994</v>
      </c>
      <c r="B21603" s="149" t="s">
        <v>55995</v>
      </c>
      <c r="C21603" s="148" t="s">
        <v>4702</v>
      </c>
      <c r="D21603" s="149" t="s">
        <v>4703</v>
      </c>
    </row>
    <row r="21604" spans="1:4" x14ac:dyDescent="0.2">
      <c r="A21604" s="149" t="s">
        <v>55996</v>
      </c>
      <c r="B21604" s="149" t="s">
        <v>55997</v>
      </c>
      <c r="C21604" s="148" t="s">
        <v>4702</v>
      </c>
      <c r="D21604" s="149" t="s">
        <v>4703</v>
      </c>
    </row>
    <row r="21605" spans="1:4" x14ac:dyDescent="0.2">
      <c r="A21605" s="149" t="s">
        <v>55998</v>
      </c>
      <c r="B21605" s="149" t="s">
        <v>55999</v>
      </c>
      <c r="C21605" s="148" t="s">
        <v>4702</v>
      </c>
      <c r="D21605" s="149" t="s">
        <v>4703</v>
      </c>
    </row>
    <row r="21606" spans="1:4" x14ac:dyDescent="0.2">
      <c r="A21606" s="149" t="s">
        <v>56000</v>
      </c>
      <c r="B21606" s="149" t="s">
        <v>56001</v>
      </c>
      <c r="C21606" s="148" t="s">
        <v>4702</v>
      </c>
      <c r="D21606" s="149" t="s">
        <v>4703</v>
      </c>
    </row>
    <row r="21607" spans="1:4" ht="32" x14ac:dyDescent="0.2">
      <c r="A21607" s="147" t="s">
        <v>12367</v>
      </c>
      <c r="B21607" s="150" t="s">
        <v>56002</v>
      </c>
      <c r="C21607" s="144" t="s">
        <v>4702</v>
      </c>
      <c r="D21607" s="147" t="s">
        <v>4703</v>
      </c>
    </row>
    <row r="21608" spans="1:4" x14ac:dyDescent="0.2">
      <c r="A21608" s="149" t="s">
        <v>12425</v>
      </c>
      <c r="B21608" s="149" t="s">
        <v>56003</v>
      </c>
      <c r="C21608" s="148" t="s">
        <v>4777</v>
      </c>
      <c r="D21608" s="149" t="s">
        <v>4778</v>
      </c>
    </row>
    <row r="21609" spans="1:4" x14ac:dyDescent="0.2">
      <c r="A21609" s="149" t="s">
        <v>12422</v>
      </c>
      <c r="B21609" s="149" t="s">
        <v>56004</v>
      </c>
      <c r="C21609" s="148" t="s">
        <v>4777</v>
      </c>
      <c r="D21609" s="149" t="s">
        <v>4778</v>
      </c>
    </row>
    <row r="21610" spans="1:4" x14ac:dyDescent="0.2">
      <c r="A21610" s="149" t="s">
        <v>12423</v>
      </c>
      <c r="B21610" s="149" t="s">
        <v>56005</v>
      </c>
      <c r="C21610" s="148" t="s">
        <v>4777</v>
      </c>
      <c r="D21610" s="149" t="s">
        <v>4778</v>
      </c>
    </row>
    <row r="21611" spans="1:4" x14ac:dyDescent="0.2">
      <c r="A21611" s="149" t="s">
        <v>12424</v>
      </c>
      <c r="B21611" s="149" t="s">
        <v>56006</v>
      </c>
      <c r="C21611" s="148" t="s">
        <v>4777</v>
      </c>
      <c r="D21611" s="149" t="s">
        <v>4778</v>
      </c>
    </row>
    <row r="21612" spans="1:4" x14ac:dyDescent="0.2">
      <c r="A21612" s="147" t="s">
        <v>12429</v>
      </c>
      <c r="B21612" s="150" t="s">
        <v>56007</v>
      </c>
      <c r="C21612" s="144" t="s">
        <v>4777</v>
      </c>
      <c r="D21612" s="147" t="s">
        <v>4778</v>
      </c>
    </row>
    <row r="21613" spans="1:4" x14ac:dyDescent="0.2">
      <c r="A21613" s="149" t="s">
        <v>12430</v>
      </c>
      <c r="B21613" s="149" t="s">
        <v>56008</v>
      </c>
      <c r="C21613" s="148" t="s">
        <v>4777</v>
      </c>
      <c r="D21613" s="149" t="s">
        <v>4778</v>
      </c>
    </row>
    <row r="21614" spans="1:4" x14ac:dyDescent="0.2">
      <c r="A21614" s="149" t="s">
        <v>12431</v>
      </c>
      <c r="B21614" s="149" t="s">
        <v>56009</v>
      </c>
      <c r="C21614" s="148" t="s">
        <v>4777</v>
      </c>
      <c r="D21614" s="149" t="s">
        <v>4778</v>
      </c>
    </row>
    <row r="21615" spans="1:4" x14ac:dyDescent="0.2">
      <c r="A21615" s="149" t="s">
        <v>12433</v>
      </c>
      <c r="B21615" s="149" t="s">
        <v>56010</v>
      </c>
      <c r="C21615" s="148" t="s">
        <v>4777</v>
      </c>
      <c r="D21615" s="149" t="s">
        <v>4778</v>
      </c>
    </row>
    <row r="21616" spans="1:4" x14ac:dyDescent="0.2">
      <c r="A21616" s="149" t="s">
        <v>12426</v>
      </c>
      <c r="B21616" s="149" t="s">
        <v>56011</v>
      </c>
      <c r="C21616" s="148" t="s">
        <v>4777</v>
      </c>
      <c r="D21616" s="149" t="s">
        <v>4778</v>
      </c>
    </row>
    <row r="21617" spans="1:4" x14ac:dyDescent="0.2">
      <c r="A21617" s="149" t="s">
        <v>12427</v>
      </c>
      <c r="B21617" s="149" t="s">
        <v>56012</v>
      </c>
      <c r="C21617" s="148" t="s">
        <v>4777</v>
      </c>
      <c r="D21617" s="149" t="s">
        <v>4778</v>
      </c>
    </row>
    <row r="21618" spans="1:4" x14ac:dyDescent="0.2">
      <c r="A21618" s="149" t="s">
        <v>12434</v>
      </c>
      <c r="B21618" s="149" t="s">
        <v>56013</v>
      </c>
      <c r="C21618" s="148" t="s">
        <v>4777</v>
      </c>
      <c r="D21618" s="149" t="s">
        <v>4778</v>
      </c>
    </row>
    <row r="21619" spans="1:4" x14ac:dyDescent="0.2">
      <c r="A21619" s="149" t="s">
        <v>12435</v>
      </c>
      <c r="B21619" s="149" t="s">
        <v>56014</v>
      </c>
      <c r="C21619" s="148" t="s">
        <v>4777</v>
      </c>
      <c r="D21619" s="149" t="s">
        <v>4778</v>
      </c>
    </row>
    <row r="21620" spans="1:4" x14ac:dyDescent="0.2">
      <c r="A21620" s="149" t="s">
        <v>12436</v>
      </c>
      <c r="B21620" s="149" t="s">
        <v>56015</v>
      </c>
      <c r="C21620" s="148" t="s">
        <v>4777</v>
      </c>
      <c r="D21620" s="149" t="s">
        <v>4778</v>
      </c>
    </row>
    <row r="21621" spans="1:4" x14ac:dyDescent="0.2">
      <c r="A21621" s="149" t="s">
        <v>12437</v>
      </c>
      <c r="B21621" s="149" t="s">
        <v>56016</v>
      </c>
      <c r="C21621" s="148" t="s">
        <v>4777</v>
      </c>
      <c r="D21621" s="149" t="s">
        <v>4778</v>
      </c>
    </row>
    <row r="21622" spans="1:4" x14ac:dyDescent="0.2">
      <c r="A21622" s="147" t="s">
        <v>12428</v>
      </c>
      <c r="B21622" s="150" t="s">
        <v>56017</v>
      </c>
      <c r="C21622" s="144" t="s">
        <v>4777</v>
      </c>
      <c r="D21622" s="147" t="s">
        <v>4778</v>
      </c>
    </row>
    <row r="21623" spans="1:4" x14ac:dyDescent="0.2">
      <c r="A21623" s="147" t="s">
        <v>12421</v>
      </c>
      <c r="B21623" s="150" t="s">
        <v>56018</v>
      </c>
      <c r="C21623" s="144" t="s">
        <v>4777</v>
      </c>
      <c r="D21623" s="147" t="s">
        <v>4778</v>
      </c>
    </row>
    <row r="21624" spans="1:4" x14ac:dyDescent="0.2">
      <c r="A21624" s="149" t="s">
        <v>12432</v>
      </c>
      <c r="B21624" s="149" t="s">
        <v>56019</v>
      </c>
      <c r="C21624" s="148" t="s">
        <v>4777</v>
      </c>
      <c r="D21624" s="149" t="s">
        <v>4778</v>
      </c>
    </row>
    <row r="21625" spans="1:4" x14ac:dyDescent="0.2">
      <c r="A21625" s="149" t="s">
        <v>11217</v>
      </c>
      <c r="B21625" s="149" t="s">
        <v>56020</v>
      </c>
      <c r="C21625" s="148" t="s">
        <v>2833</v>
      </c>
      <c r="D21625" s="149" t="s">
        <v>2834</v>
      </c>
    </row>
    <row r="21626" spans="1:4" x14ac:dyDescent="0.2">
      <c r="A21626" s="149" t="s">
        <v>56021</v>
      </c>
      <c r="B21626" s="149" t="s">
        <v>56022</v>
      </c>
      <c r="C21626" s="148" t="s">
        <v>2833</v>
      </c>
      <c r="D21626" s="149" t="s">
        <v>2834</v>
      </c>
    </row>
    <row r="21627" spans="1:4" x14ac:dyDescent="0.2">
      <c r="A21627" s="149" t="s">
        <v>56023</v>
      </c>
      <c r="B21627" s="149" t="s">
        <v>56024</v>
      </c>
      <c r="C21627" s="148" t="s">
        <v>2833</v>
      </c>
      <c r="D21627" s="149" t="s">
        <v>2834</v>
      </c>
    </row>
    <row r="21628" spans="1:4" x14ac:dyDescent="0.2">
      <c r="A21628" s="149" t="s">
        <v>56025</v>
      </c>
      <c r="B21628" s="149" t="s">
        <v>56026</v>
      </c>
      <c r="C21628" s="148" t="s">
        <v>2833</v>
      </c>
      <c r="D21628" s="149" t="s">
        <v>2834</v>
      </c>
    </row>
    <row r="21629" spans="1:4" x14ac:dyDescent="0.2">
      <c r="A21629" s="149" t="s">
        <v>56027</v>
      </c>
      <c r="B21629" s="149" t="s">
        <v>56028</v>
      </c>
      <c r="C21629" s="148" t="s">
        <v>2833</v>
      </c>
      <c r="D21629" s="149" t="s">
        <v>2834</v>
      </c>
    </row>
    <row r="21630" spans="1:4" x14ac:dyDescent="0.2">
      <c r="A21630" s="149" t="s">
        <v>56029</v>
      </c>
      <c r="B21630" s="149" t="s">
        <v>56030</v>
      </c>
      <c r="C21630" s="148" t="s">
        <v>2833</v>
      </c>
      <c r="D21630" s="149" t="s">
        <v>2834</v>
      </c>
    </row>
    <row r="21631" spans="1:4" x14ac:dyDescent="0.2">
      <c r="A21631" s="149" t="s">
        <v>56031</v>
      </c>
      <c r="B21631" s="149" t="s">
        <v>56032</v>
      </c>
      <c r="C21631" s="148" t="s">
        <v>2833</v>
      </c>
      <c r="D21631" s="149" t="s">
        <v>2834</v>
      </c>
    </row>
    <row r="21632" spans="1:4" x14ac:dyDescent="0.2">
      <c r="A21632" s="149" t="s">
        <v>56033</v>
      </c>
      <c r="B21632" s="149" t="s">
        <v>56034</v>
      </c>
      <c r="C21632" s="148" t="s">
        <v>2833</v>
      </c>
      <c r="D21632" s="149" t="s">
        <v>2834</v>
      </c>
    </row>
    <row r="21633" spans="1:4" x14ac:dyDescent="0.2">
      <c r="A21633" s="149" t="s">
        <v>56035</v>
      </c>
      <c r="B21633" s="149" t="s">
        <v>56036</v>
      </c>
      <c r="C21633" s="148" t="s">
        <v>2833</v>
      </c>
      <c r="D21633" s="149" t="s">
        <v>2834</v>
      </c>
    </row>
    <row r="21634" spans="1:4" x14ac:dyDescent="0.2">
      <c r="A21634" s="149" t="s">
        <v>56037</v>
      </c>
      <c r="B21634" s="149" t="s">
        <v>56038</v>
      </c>
      <c r="C21634" s="148" t="s">
        <v>2833</v>
      </c>
      <c r="D21634" s="149" t="s">
        <v>2834</v>
      </c>
    </row>
    <row r="21635" spans="1:4" x14ac:dyDescent="0.2">
      <c r="A21635" s="149" t="s">
        <v>56039</v>
      </c>
      <c r="B21635" s="149" t="s">
        <v>56040</v>
      </c>
      <c r="C21635" s="148" t="s">
        <v>2833</v>
      </c>
      <c r="D21635" s="149" t="s">
        <v>2834</v>
      </c>
    </row>
    <row r="21636" spans="1:4" x14ac:dyDescent="0.2">
      <c r="A21636" s="149" t="s">
        <v>56041</v>
      </c>
      <c r="B21636" s="149" t="s">
        <v>56042</v>
      </c>
      <c r="C21636" s="148" t="s">
        <v>2833</v>
      </c>
      <c r="D21636" s="149" t="s">
        <v>2834</v>
      </c>
    </row>
    <row r="21637" spans="1:4" x14ac:dyDescent="0.2">
      <c r="A21637" s="149" t="s">
        <v>56043</v>
      </c>
      <c r="B21637" s="149" t="s">
        <v>56044</v>
      </c>
      <c r="C21637" s="148" t="s">
        <v>2833</v>
      </c>
      <c r="D21637" s="149" t="s">
        <v>2834</v>
      </c>
    </row>
    <row r="21638" spans="1:4" x14ac:dyDescent="0.2">
      <c r="A21638" s="149" t="s">
        <v>56045</v>
      </c>
      <c r="B21638" s="149" t="s">
        <v>56046</v>
      </c>
      <c r="C21638" s="148" t="s">
        <v>2833</v>
      </c>
      <c r="D21638" s="149" t="s">
        <v>2834</v>
      </c>
    </row>
    <row r="21639" spans="1:4" x14ac:dyDescent="0.2">
      <c r="A21639" s="149" t="s">
        <v>56047</v>
      </c>
      <c r="B21639" s="149" t="s">
        <v>56048</v>
      </c>
      <c r="C21639" s="148" t="s">
        <v>2833</v>
      </c>
      <c r="D21639" s="149" t="s">
        <v>2834</v>
      </c>
    </row>
    <row r="21640" spans="1:4" x14ac:dyDescent="0.2">
      <c r="A21640" s="149" t="s">
        <v>56049</v>
      </c>
      <c r="B21640" s="149" t="s">
        <v>56050</v>
      </c>
      <c r="C21640" s="148" t="s">
        <v>2833</v>
      </c>
      <c r="D21640" s="149" t="s">
        <v>2834</v>
      </c>
    </row>
    <row r="21641" spans="1:4" x14ac:dyDescent="0.2">
      <c r="A21641" s="149" t="s">
        <v>56051</v>
      </c>
      <c r="B21641" s="149" t="s">
        <v>56052</v>
      </c>
      <c r="C21641" s="148" t="s">
        <v>2833</v>
      </c>
      <c r="D21641" s="149" t="s">
        <v>2834</v>
      </c>
    </row>
    <row r="21642" spans="1:4" x14ac:dyDescent="0.2">
      <c r="A21642" s="149" t="s">
        <v>56053</v>
      </c>
      <c r="B21642" s="149" t="s">
        <v>56054</v>
      </c>
      <c r="C21642" s="148" t="s">
        <v>2833</v>
      </c>
      <c r="D21642" s="149" t="s">
        <v>2834</v>
      </c>
    </row>
    <row r="21643" spans="1:4" x14ac:dyDescent="0.2">
      <c r="A21643" s="149" t="s">
        <v>56055</v>
      </c>
      <c r="B21643" s="149" t="s">
        <v>56056</v>
      </c>
      <c r="C21643" s="148" t="s">
        <v>2833</v>
      </c>
      <c r="D21643" s="149" t="s">
        <v>2834</v>
      </c>
    </row>
    <row r="21644" spans="1:4" x14ac:dyDescent="0.2">
      <c r="A21644" s="149" t="s">
        <v>11218</v>
      </c>
      <c r="B21644" s="149" t="s">
        <v>56057</v>
      </c>
      <c r="C21644" s="148" t="s">
        <v>2833</v>
      </c>
      <c r="D21644" s="149" t="s">
        <v>2834</v>
      </c>
    </row>
    <row r="21645" spans="1:4" x14ac:dyDescent="0.2">
      <c r="A21645" s="149" t="s">
        <v>56058</v>
      </c>
      <c r="B21645" s="149" t="s">
        <v>56059</v>
      </c>
      <c r="C21645" s="148" t="s">
        <v>2833</v>
      </c>
      <c r="D21645" s="149" t="s">
        <v>2834</v>
      </c>
    </row>
    <row r="21646" spans="1:4" x14ac:dyDescent="0.2">
      <c r="A21646" s="149" t="s">
        <v>56060</v>
      </c>
      <c r="B21646" s="149" t="s">
        <v>56061</v>
      </c>
      <c r="C21646" s="148" t="s">
        <v>2833</v>
      </c>
      <c r="D21646" s="149" t="s">
        <v>2834</v>
      </c>
    </row>
    <row r="21647" spans="1:4" x14ac:dyDescent="0.2">
      <c r="A21647" s="149" t="s">
        <v>56062</v>
      </c>
      <c r="B21647" s="149" t="s">
        <v>56063</v>
      </c>
      <c r="C21647" s="148" t="s">
        <v>2833</v>
      </c>
      <c r="D21647" s="149" t="s">
        <v>2834</v>
      </c>
    </row>
    <row r="21648" spans="1:4" x14ac:dyDescent="0.2">
      <c r="A21648" s="149" t="s">
        <v>56064</v>
      </c>
      <c r="B21648" s="149" t="s">
        <v>56065</v>
      </c>
      <c r="C21648" s="148" t="s">
        <v>2833</v>
      </c>
      <c r="D21648" s="149" t="s">
        <v>2834</v>
      </c>
    </row>
    <row r="21649" spans="1:4" x14ac:dyDescent="0.2">
      <c r="A21649" s="149" t="s">
        <v>56066</v>
      </c>
      <c r="B21649" s="149" t="s">
        <v>56067</v>
      </c>
      <c r="C21649" s="148" t="s">
        <v>2833</v>
      </c>
      <c r="D21649" s="149" t="s">
        <v>2834</v>
      </c>
    </row>
    <row r="21650" spans="1:4" x14ac:dyDescent="0.2">
      <c r="A21650" s="149" t="s">
        <v>11219</v>
      </c>
      <c r="B21650" s="149" t="s">
        <v>56068</v>
      </c>
      <c r="C21650" s="148" t="s">
        <v>2833</v>
      </c>
      <c r="D21650" s="149" t="s">
        <v>2834</v>
      </c>
    </row>
    <row r="21651" spans="1:4" x14ac:dyDescent="0.2">
      <c r="A21651" s="149" t="s">
        <v>10680</v>
      </c>
      <c r="B21651" s="149" t="s">
        <v>56070</v>
      </c>
      <c r="C21651" s="148" t="s">
        <v>19246</v>
      </c>
      <c r="D21651" s="149" t="s">
        <v>56069</v>
      </c>
    </row>
    <row r="21652" spans="1:4" ht="32" x14ac:dyDescent="0.2">
      <c r="A21652" s="147" t="s">
        <v>15689</v>
      </c>
      <c r="B21652" s="150" t="s">
        <v>56071</v>
      </c>
      <c r="C21652" s="144" t="s">
        <v>9788</v>
      </c>
      <c r="D21652" s="147" t="s">
        <v>9789</v>
      </c>
    </row>
    <row r="21653" spans="1:4" ht="32" x14ac:dyDescent="0.2">
      <c r="A21653" s="147" t="s">
        <v>15690</v>
      </c>
      <c r="B21653" s="150" t="s">
        <v>56072</v>
      </c>
      <c r="C21653" s="144" t="s">
        <v>9788</v>
      </c>
      <c r="D21653" s="147" t="s">
        <v>9789</v>
      </c>
    </row>
    <row r="21654" spans="1:4" ht="32" x14ac:dyDescent="0.2">
      <c r="A21654" s="147" t="s">
        <v>10236</v>
      </c>
      <c r="B21654" s="150" t="s">
        <v>56073</v>
      </c>
      <c r="C21654" s="144" t="s">
        <v>9788</v>
      </c>
      <c r="D21654" s="145" t="s">
        <v>9789</v>
      </c>
    </row>
    <row r="21655" spans="1:4" ht="32" x14ac:dyDescent="0.2">
      <c r="A21655" s="147" t="s">
        <v>10257</v>
      </c>
      <c r="B21655" s="150" t="s">
        <v>56074</v>
      </c>
      <c r="C21655" s="144" t="s">
        <v>9788</v>
      </c>
      <c r="D21655" s="145" t="s">
        <v>9789</v>
      </c>
    </row>
    <row r="21656" spans="1:4" ht="32" x14ac:dyDescent="0.2">
      <c r="A21656" s="147" t="s">
        <v>10237</v>
      </c>
      <c r="B21656" s="150" t="s">
        <v>56075</v>
      </c>
      <c r="C21656" s="144" t="s">
        <v>9788</v>
      </c>
      <c r="D21656" s="145" t="s">
        <v>9789</v>
      </c>
    </row>
    <row r="21657" spans="1:4" ht="32" x14ac:dyDescent="0.2">
      <c r="A21657" s="147" t="s">
        <v>10258</v>
      </c>
      <c r="B21657" s="150" t="s">
        <v>56076</v>
      </c>
      <c r="C21657" s="144" t="s">
        <v>9788</v>
      </c>
      <c r="D21657" s="145" t="s">
        <v>9789</v>
      </c>
    </row>
    <row r="21658" spans="1:4" x14ac:dyDescent="0.2">
      <c r="A21658" s="149" t="s">
        <v>11923</v>
      </c>
      <c r="B21658" s="149" t="s">
        <v>56077</v>
      </c>
      <c r="C21658" s="144" t="s">
        <v>9788</v>
      </c>
      <c r="D21658" s="145" t="s">
        <v>9789</v>
      </c>
    </row>
    <row r="21659" spans="1:4" x14ac:dyDescent="0.2">
      <c r="A21659" s="149" t="s">
        <v>56078</v>
      </c>
      <c r="B21659" s="149" t="s">
        <v>56079</v>
      </c>
      <c r="C21659" s="144" t="s">
        <v>9788</v>
      </c>
      <c r="D21659" s="145" t="s">
        <v>9789</v>
      </c>
    </row>
    <row r="21660" spans="1:4" x14ac:dyDescent="0.2">
      <c r="A21660" s="149" t="s">
        <v>56080</v>
      </c>
      <c r="B21660" s="149" t="s">
        <v>56081</v>
      </c>
      <c r="C21660" s="144" t="s">
        <v>9788</v>
      </c>
      <c r="D21660" s="145" t="s">
        <v>9789</v>
      </c>
    </row>
    <row r="21661" spans="1:4" x14ac:dyDescent="0.2">
      <c r="A21661" s="149" t="s">
        <v>56082</v>
      </c>
      <c r="B21661" s="149" t="s">
        <v>56083</v>
      </c>
      <c r="C21661" s="144" t="s">
        <v>9788</v>
      </c>
      <c r="D21661" s="145" t="s">
        <v>9789</v>
      </c>
    </row>
    <row r="21662" spans="1:4" x14ac:dyDescent="0.2">
      <c r="A21662" s="149" t="s">
        <v>56084</v>
      </c>
      <c r="B21662" s="149" t="s">
        <v>56085</v>
      </c>
      <c r="C21662" s="144" t="s">
        <v>9788</v>
      </c>
      <c r="D21662" s="145" t="s">
        <v>9789</v>
      </c>
    </row>
    <row r="21663" spans="1:4" x14ac:dyDescent="0.2">
      <c r="A21663" s="149" t="s">
        <v>56086</v>
      </c>
      <c r="B21663" s="149" t="s">
        <v>56087</v>
      </c>
      <c r="C21663" s="144" t="s">
        <v>9788</v>
      </c>
      <c r="D21663" s="145" t="s">
        <v>9789</v>
      </c>
    </row>
    <row r="21664" spans="1:4" x14ac:dyDescent="0.2">
      <c r="A21664" s="149" t="s">
        <v>56088</v>
      </c>
      <c r="B21664" s="149" t="s">
        <v>56089</v>
      </c>
      <c r="C21664" s="144" t="s">
        <v>9788</v>
      </c>
      <c r="D21664" s="145" t="s">
        <v>9789</v>
      </c>
    </row>
    <row r="21665" spans="1:4" x14ac:dyDescent="0.2">
      <c r="A21665" s="149" t="s">
        <v>56090</v>
      </c>
      <c r="B21665" s="149" t="s">
        <v>56091</v>
      </c>
      <c r="C21665" s="144" t="s">
        <v>9788</v>
      </c>
      <c r="D21665" s="145" t="s">
        <v>9789</v>
      </c>
    </row>
    <row r="21666" spans="1:4" x14ac:dyDescent="0.2">
      <c r="A21666" s="149" t="s">
        <v>56092</v>
      </c>
      <c r="B21666" s="149" t="s">
        <v>56093</v>
      </c>
      <c r="C21666" s="144" t="s">
        <v>9788</v>
      </c>
      <c r="D21666" s="145" t="s">
        <v>9789</v>
      </c>
    </row>
    <row r="21667" spans="1:4" ht="32" x14ac:dyDescent="0.2">
      <c r="A21667" s="147" t="s">
        <v>10238</v>
      </c>
      <c r="B21667" s="150" t="s">
        <v>56094</v>
      </c>
      <c r="C21667" s="144" t="s">
        <v>9788</v>
      </c>
      <c r="D21667" s="145" t="s">
        <v>9789</v>
      </c>
    </row>
    <row r="21668" spans="1:4" ht="32" x14ac:dyDescent="0.2">
      <c r="A21668" s="147" t="s">
        <v>10259</v>
      </c>
      <c r="B21668" s="150" t="s">
        <v>56095</v>
      </c>
      <c r="C21668" s="144" t="s">
        <v>9788</v>
      </c>
      <c r="D21668" s="145" t="s">
        <v>9789</v>
      </c>
    </row>
    <row r="21669" spans="1:4" x14ac:dyDescent="0.2">
      <c r="A21669" s="149" t="s">
        <v>11924</v>
      </c>
      <c r="B21669" s="149" t="s">
        <v>56096</v>
      </c>
      <c r="C21669" s="144" t="s">
        <v>9788</v>
      </c>
      <c r="D21669" s="145" t="s">
        <v>9789</v>
      </c>
    </row>
    <row r="21670" spans="1:4" ht="32" x14ac:dyDescent="0.2">
      <c r="A21670" s="147" t="s">
        <v>10239</v>
      </c>
      <c r="B21670" s="150" t="s">
        <v>56097</v>
      </c>
      <c r="C21670" s="144" t="s">
        <v>9788</v>
      </c>
      <c r="D21670" s="145" t="s">
        <v>9789</v>
      </c>
    </row>
    <row r="21671" spans="1:4" ht="32" x14ac:dyDescent="0.2">
      <c r="A21671" s="147" t="s">
        <v>10260</v>
      </c>
      <c r="B21671" s="150" t="s">
        <v>56098</v>
      </c>
      <c r="C21671" s="144" t="s">
        <v>9788</v>
      </c>
      <c r="D21671" s="145" t="s">
        <v>9789</v>
      </c>
    </row>
    <row r="21672" spans="1:4" x14ac:dyDescent="0.2">
      <c r="A21672" s="149" t="s">
        <v>11925</v>
      </c>
      <c r="B21672" s="149" t="s">
        <v>56099</v>
      </c>
      <c r="C21672" s="144" t="s">
        <v>9788</v>
      </c>
      <c r="D21672" s="145" t="s">
        <v>9789</v>
      </c>
    </row>
    <row r="21673" spans="1:4" x14ac:dyDescent="0.2">
      <c r="A21673" s="149" t="s">
        <v>56100</v>
      </c>
      <c r="B21673" s="149" t="s">
        <v>56101</v>
      </c>
      <c r="C21673" s="144" t="s">
        <v>9788</v>
      </c>
      <c r="D21673" s="145" t="s">
        <v>9789</v>
      </c>
    </row>
    <row r="21674" spans="1:4" x14ac:dyDescent="0.2">
      <c r="A21674" s="149" t="s">
        <v>56102</v>
      </c>
      <c r="B21674" s="149" t="s">
        <v>56103</v>
      </c>
      <c r="C21674" s="144" t="s">
        <v>9788</v>
      </c>
      <c r="D21674" s="145" t="s">
        <v>9789</v>
      </c>
    </row>
    <row r="21675" spans="1:4" x14ac:dyDescent="0.2">
      <c r="A21675" s="149" t="s">
        <v>56104</v>
      </c>
      <c r="B21675" s="149" t="s">
        <v>56105</v>
      </c>
      <c r="C21675" s="144" t="s">
        <v>9788</v>
      </c>
      <c r="D21675" s="145" t="s">
        <v>9789</v>
      </c>
    </row>
    <row r="21676" spans="1:4" x14ac:dyDescent="0.2">
      <c r="A21676" s="149" t="s">
        <v>56106</v>
      </c>
      <c r="B21676" s="149" t="s">
        <v>56107</v>
      </c>
      <c r="C21676" s="144" t="s">
        <v>9788</v>
      </c>
      <c r="D21676" s="145" t="s">
        <v>9789</v>
      </c>
    </row>
    <row r="21677" spans="1:4" x14ac:dyDescent="0.2">
      <c r="A21677" s="149" t="s">
        <v>56108</v>
      </c>
      <c r="B21677" s="149" t="s">
        <v>56109</v>
      </c>
      <c r="C21677" s="144" t="s">
        <v>9788</v>
      </c>
      <c r="D21677" s="145" t="s">
        <v>9789</v>
      </c>
    </row>
    <row r="21678" spans="1:4" x14ac:dyDescent="0.2">
      <c r="A21678" s="149" t="s">
        <v>56110</v>
      </c>
      <c r="B21678" s="149" t="s">
        <v>56111</v>
      </c>
      <c r="C21678" s="144" t="s">
        <v>9788</v>
      </c>
      <c r="D21678" s="145" t="s">
        <v>9789</v>
      </c>
    </row>
    <row r="21679" spans="1:4" x14ac:dyDescent="0.2">
      <c r="A21679" s="149" t="s">
        <v>56112</v>
      </c>
      <c r="B21679" s="149" t="s">
        <v>56113</v>
      </c>
      <c r="C21679" s="144" t="s">
        <v>9788</v>
      </c>
      <c r="D21679" s="145" t="s">
        <v>9789</v>
      </c>
    </row>
    <row r="21680" spans="1:4" x14ac:dyDescent="0.2">
      <c r="A21680" s="149" t="s">
        <v>56114</v>
      </c>
      <c r="B21680" s="149" t="s">
        <v>56115</v>
      </c>
      <c r="C21680" s="144" t="s">
        <v>9788</v>
      </c>
      <c r="D21680" s="145" t="s">
        <v>9789</v>
      </c>
    </row>
    <row r="21681" spans="1:4" x14ac:dyDescent="0.2">
      <c r="A21681" s="149" t="s">
        <v>56116</v>
      </c>
      <c r="B21681" s="149" t="s">
        <v>56117</v>
      </c>
      <c r="C21681" s="144" t="s">
        <v>9788</v>
      </c>
      <c r="D21681" s="145" t="s">
        <v>9789</v>
      </c>
    </row>
    <row r="21682" spans="1:4" x14ac:dyDescent="0.2">
      <c r="A21682" s="149" t="s">
        <v>56118</v>
      </c>
      <c r="B21682" s="149" t="s">
        <v>56119</v>
      </c>
      <c r="C21682" s="144" t="s">
        <v>9788</v>
      </c>
      <c r="D21682" s="145" t="s">
        <v>9789</v>
      </c>
    </row>
    <row r="21683" spans="1:4" x14ac:dyDescent="0.2">
      <c r="A21683" s="149" t="s">
        <v>56120</v>
      </c>
      <c r="B21683" s="149" t="s">
        <v>56121</v>
      </c>
      <c r="C21683" s="144" t="s">
        <v>9788</v>
      </c>
      <c r="D21683" s="145" t="s">
        <v>9789</v>
      </c>
    </row>
    <row r="21684" spans="1:4" x14ac:dyDescent="0.2">
      <c r="A21684" s="149" t="s">
        <v>56122</v>
      </c>
      <c r="B21684" s="149" t="s">
        <v>56123</v>
      </c>
      <c r="C21684" s="144" t="s">
        <v>9788</v>
      </c>
      <c r="D21684" s="145" t="s">
        <v>9789</v>
      </c>
    </row>
    <row r="21685" spans="1:4" ht="32" x14ac:dyDescent="0.2">
      <c r="A21685" s="147" t="s">
        <v>10240</v>
      </c>
      <c r="B21685" s="150" t="s">
        <v>56124</v>
      </c>
      <c r="C21685" s="144" t="s">
        <v>9788</v>
      </c>
      <c r="D21685" s="145" t="s">
        <v>9789</v>
      </c>
    </row>
    <row r="21686" spans="1:4" ht="32" x14ac:dyDescent="0.2">
      <c r="A21686" s="147" t="s">
        <v>10261</v>
      </c>
      <c r="B21686" s="150" t="s">
        <v>56125</v>
      </c>
      <c r="C21686" s="144" t="s">
        <v>9788</v>
      </c>
      <c r="D21686" s="145" t="s">
        <v>9789</v>
      </c>
    </row>
    <row r="21687" spans="1:4" x14ac:dyDescent="0.2">
      <c r="A21687" s="149" t="s">
        <v>11926</v>
      </c>
      <c r="B21687" s="149" t="s">
        <v>56126</v>
      </c>
      <c r="C21687" s="144" t="s">
        <v>9788</v>
      </c>
      <c r="D21687" s="145" t="s">
        <v>9789</v>
      </c>
    </row>
    <row r="21688" spans="1:4" ht="32" x14ac:dyDescent="0.2">
      <c r="A21688" s="147" t="s">
        <v>10241</v>
      </c>
      <c r="B21688" s="150" t="s">
        <v>56127</v>
      </c>
      <c r="C21688" s="144" t="s">
        <v>9788</v>
      </c>
      <c r="D21688" s="145" t="s">
        <v>9789</v>
      </c>
    </row>
    <row r="21689" spans="1:4" ht="32" x14ac:dyDescent="0.2">
      <c r="A21689" s="147" t="s">
        <v>10262</v>
      </c>
      <c r="B21689" s="150" t="s">
        <v>56128</v>
      </c>
      <c r="C21689" s="144" t="s">
        <v>9788</v>
      </c>
      <c r="D21689" s="145" t="s">
        <v>9789</v>
      </c>
    </row>
    <row r="21690" spans="1:4" x14ac:dyDescent="0.2">
      <c r="A21690" s="149" t="s">
        <v>11927</v>
      </c>
      <c r="B21690" s="149" t="s">
        <v>56129</v>
      </c>
      <c r="C21690" s="144" t="s">
        <v>9788</v>
      </c>
      <c r="D21690" s="145" t="s">
        <v>9789</v>
      </c>
    </row>
    <row r="21691" spans="1:4" x14ac:dyDescent="0.2">
      <c r="A21691" s="149" t="s">
        <v>56130</v>
      </c>
      <c r="B21691" s="149" t="s">
        <v>56131</v>
      </c>
      <c r="C21691" s="144" t="s">
        <v>9788</v>
      </c>
      <c r="D21691" s="145" t="s">
        <v>9789</v>
      </c>
    </row>
    <row r="21692" spans="1:4" x14ac:dyDescent="0.2">
      <c r="A21692" s="149" t="s">
        <v>56132</v>
      </c>
      <c r="B21692" s="149" t="s">
        <v>56133</v>
      </c>
      <c r="C21692" s="144" t="s">
        <v>9788</v>
      </c>
      <c r="D21692" s="145" t="s">
        <v>9789</v>
      </c>
    </row>
    <row r="21693" spans="1:4" x14ac:dyDescent="0.2">
      <c r="A21693" s="149" t="s">
        <v>56134</v>
      </c>
      <c r="B21693" s="149" t="s">
        <v>56135</v>
      </c>
      <c r="C21693" s="144" t="s">
        <v>9788</v>
      </c>
      <c r="D21693" s="145" t="s">
        <v>9789</v>
      </c>
    </row>
    <row r="21694" spans="1:4" x14ac:dyDescent="0.2">
      <c r="A21694" s="149" t="s">
        <v>56136</v>
      </c>
      <c r="B21694" s="149" t="s">
        <v>56137</v>
      </c>
      <c r="C21694" s="144" t="s">
        <v>9788</v>
      </c>
      <c r="D21694" s="145" t="s">
        <v>9789</v>
      </c>
    </row>
    <row r="21695" spans="1:4" x14ac:dyDescent="0.2">
      <c r="A21695" s="149" t="s">
        <v>56138</v>
      </c>
      <c r="B21695" s="149" t="s">
        <v>56139</v>
      </c>
      <c r="C21695" s="144" t="s">
        <v>9788</v>
      </c>
      <c r="D21695" s="145" t="s">
        <v>9789</v>
      </c>
    </row>
    <row r="21696" spans="1:4" x14ac:dyDescent="0.2">
      <c r="A21696" s="149" t="s">
        <v>56140</v>
      </c>
      <c r="B21696" s="149" t="s">
        <v>56141</v>
      </c>
      <c r="C21696" s="144" t="s">
        <v>9788</v>
      </c>
      <c r="D21696" s="145" t="s">
        <v>9789</v>
      </c>
    </row>
    <row r="21697" spans="1:4" x14ac:dyDescent="0.2">
      <c r="A21697" s="149" t="s">
        <v>56142</v>
      </c>
      <c r="B21697" s="149" t="s">
        <v>56143</v>
      </c>
      <c r="C21697" s="144" t="s">
        <v>9788</v>
      </c>
      <c r="D21697" s="145" t="s">
        <v>9789</v>
      </c>
    </row>
    <row r="21698" spans="1:4" ht="32" x14ac:dyDescent="0.2">
      <c r="A21698" s="147" t="s">
        <v>10242</v>
      </c>
      <c r="B21698" s="150" t="s">
        <v>56144</v>
      </c>
      <c r="C21698" s="144" t="s">
        <v>9788</v>
      </c>
      <c r="D21698" s="145" t="s">
        <v>9789</v>
      </c>
    </row>
    <row r="21699" spans="1:4" ht="32" x14ac:dyDescent="0.2">
      <c r="A21699" s="147" t="s">
        <v>10263</v>
      </c>
      <c r="B21699" s="150" t="s">
        <v>56145</v>
      </c>
      <c r="C21699" s="144" t="s">
        <v>9788</v>
      </c>
      <c r="D21699" s="145" t="s">
        <v>9789</v>
      </c>
    </row>
    <row r="21700" spans="1:4" x14ac:dyDescent="0.2">
      <c r="A21700" s="149" t="s">
        <v>11928</v>
      </c>
      <c r="B21700" s="149" t="s">
        <v>56146</v>
      </c>
      <c r="C21700" s="144" t="s">
        <v>9788</v>
      </c>
      <c r="D21700" s="145" t="s">
        <v>9789</v>
      </c>
    </row>
    <row r="21701" spans="1:4" ht="32" x14ac:dyDescent="0.2">
      <c r="A21701" s="147" t="s">
        <v>10243</v>
      </c>
      <c r="B21701" s="150" t="s">
        <v>56147</v>
      </c>
      <c r="C21701" s="144" t="s">
        <v>9788</v>
      </c>
      <c r="D21701" s="145" t="s">
        <v>9789</v>
      </c>
    </row>
    <row r="21702" spans="1:4" ht="32" x14ac:dyDescent="0.2">
      <c r="A21702" s="147" t="s">
        <v>10264</v>
      </c>
      <c r="B21702" s="150" t="s">
        <v>56148</v>
      </c>
      <c r="C21702" s="144" t="s">
        <v>9788</v>
      </c>
      <c r="D21702" s="145" t="s">
        <v>9789</v>
      </c>
    </row>
    <row r="21703" spans="1:4" x14ac:dyDescent="0.2">
      <c r="A21703" s="149" t="s">
        <v>11929</v>
      </c>
      <c r="B21703" s="149" t="s">
        <v>56149</v>
      </c>
      <c r="C21703" s="144" t="s">
        <v>9788</v>
      </c>
      <c r="D21703" s="145" t="s">
        <v>9789</v>
      </c>
    </row>
    <row r="21704" spans="1:4" x14ac:dyDescent="0.2">
      <c r="A21704" s="149" t="s">
        <v>56150</v>
      </c>
      <c r="B21704" s="149" t="s">
        <v>56151</v>
      </c>
      <c r="C21704" s="144" t="s">
        <v>9788</v>
      </c>
      <c r="D21704" s="145" t="s">
        <v>9789</v>
      </c>
    </row>
    <row r="21705" spans="1:4" x14ac:dyDescent="0.2">
      <c r="A21705" s="149" t="s">
        <v>56152</v>
      </c>
      <c r="B21705" s="149" t="s">
        <v>56153</v>
      </c>
      <c r="C21705" s="144" t="s">
        <v>9788</v>
      </c>
      <c r="D21705" s="145" t="s">
        <v>9789</v>
      </c>
    </row>
    <row r="21706" spans="1:4" x14ac:dyDescent="0.2">
      <c r="A21706" s="149" t="s">
        <v>56154</v>
      </c>
      <c r="B21706" s="149" t="s">
        <v>56155</v>
      </c>
      <c r="C21706" s="144" t="s">
        <v>9788</v>
      </c>
      <c r="D21706" s="145" t="s">
        <v>9789</v>
      </c>
    </row>
    <row r="21707" spans="1:4" x14ac:dyDescent="0.2">
      <c r="A21707" s="149" t="s">
        <v>56156</v>
      </c>
      <c r="B21707" s="149" t="s">
        <v>56157</v>
      </c>
      <c r="C21707" s="144" t="s">
        <v>9788</v>
      </c>
      <c r="D21707" s="145" t="s">
        <v>9789</v>
      </c>
    </row>
    <row r="21708" spans="1:4" x14ac:dyDescent="0.2">
      <c r="A21708" s="149" t="s">
        <v>56158</v>
      </c>
      <c r="B21708" s="149" t="s">
        <v>56159</v>
      </c>
      <c r="C21708" s="144" t="s">
        <v>9788</v>
      </c>
      <c r="D21708" s="145" t="s">
        <v>9789</v>
      </c>
    </row>
    <row r="21709" spans="1:4" x14ac:dyDescent="0.2">
      <c r="A21709" s="149" t="s">
        <v>56160</v>
      </c>
      <c r="B21709" s="149" t="s">
        <v>56161</v>
      </c>
      <c r="C21709" s="144" t="s">
        <v>9788</v>
      </c>
      <c r="D21709" s="145" t="s">
        <v>9789</v>
      </c>
    </row>
    <row r="21710" spans="1:4" x14ac:dyDescent="0.2">
      <c r="A21710" s="149" t="s">
        <v>56162</v>
      </c>
      <c r="B21710" s="149" t="s">
        <v>56163</v>
      </c>
      <c r="C21710" s="144" t="s">
        <v>9788</v>
      </c>
      <c r="D21710" s="145" t="s">
        <v>9789</v>
      </c>
    </row>
    <row r="21711" spans="1:4" ht="32" x14ac:dyDescent="0.2">
      <c r="A21711" s="147" t="s">
        <v>10248</v>
      </c>
      <c r="B21711" s="150" t="s">
        <v>56164</v>
      </c>
      <c r="C21711" s="144" t="s">
        <v>9788</v>
      </c>
      <c r="D21711" s="145" t="s">
        <v>9789</v>
      </c>
    </row>
    <row r="21712" spans="1:4" ht="32" x14ac:dyDescent="0.2">
      <c r="A21712" s="147" t="s">
        <v>10265</v>
      </c>
      <c r="B21712" s="150" t="s">
        <v>56165</v>
      </c>
      <c r="C21712" s="144" t="s">
        <v>9788</v>
      </c>
      <c r="D21712" s="145" t="s">
        <v>9789</v>
      </c>
    </row>
    <row r="21713" spans="1:4" x14ac:dyDescent="0.2">
      <c r="A21713" s="149" t="s">
        <v>11930</v>
      </c>
      <c r="B21713" s="149" t="s">
        <v>56166</v>
      </c>
      <c r="C21713" s="144" t="s">
        <v>9788</v>
      </c>
      <c r="D21713" s="145" t="s">
        <v>9789</v>
      </c>
    </row>
    <row r="21714" spans="1:4" ht="32" x14ac:dyDescent="0.2">
      <c r="A21714" s="147" t="s">
        <v>10249</v>
      </c>
      <c r="B21714" s="150" t="s">
        <v>56167</v>
      </c>
      <c r="C21714" s="144" t="s">
        <v>9788</v>
      </c>
      <c r="D21714" s="145" t="s">
        <v>9789</v>
      </c>
    </row>
    <row r="21715" spans="1:4" ht="32" x14ac:dyDescent="0.2">
      <c r="A21715" s="147" t="s">
        <v>10266</v>
      </c>
      <c r="B21715" s="150" t="s">
        <v>56168</v>
      </c>
      <c r="C21715" s="144" t="s">
        <v>9788</v>
      </c>
      <c r="D21715" s="145" t="s">
        <v>9789</v>
      </c>
    </row>
    <row r="21716" spans="1:4" x14ac:dyDescent="0.2">
      <c r="A21716" s="149" t="s">
        <v>11931</v>
      </c>
      <c r="B21716" s="149" t="s">
        <v>56169</v>
      </c>
      <c r="C21716" s="144" t="s">
        <v>9788</v>
      </c>
      <c r="D21716" s="145" t="s">
        <v>9789</v>
      </c>
    </row>
    <row r="21717" spans="1:4" x14ac:dyDescent="0.2">
      <c r="A21717" s="149" t="s">
        <v>56170</v>
      </c>
      <c r="B21717" s="149" t="s">
        <v>56171</v>
      </c>
      <c r="C21717" s="144" t="s">
        <v>9788</v>
      </c>
      <c r="D21717" s="145" t="s">
        <v>9789</v>
      </c>
    </row>
    <row r="21718" spans="1:4" x14ac:dyDescent="0.2">
      <c r="A21718" s="149" t="s">
        <v>56172</v>
      </c>
      <c r="B21718" s="149" t="s">
        <v>56173</v>
      </c>
      <c r="C21718" s="144" t="s">
        <v>9788</v>
      </c>
      <c r="D21718" s="145" t="s">
        <v>9789</v>
      </c>
    </row>
    <row r="21719" spans="1:4" x14ac:dyDescent="0.2">
      <c r="A21719" s="149" t="s">
        <v>56174</v>
      </c>
      <c r="B21719" s="149" t="s">
        <v>56175</v>
      </c>
      <c r="C21719" s="144" t="s">
        <v>9788</v>
      </c>
      <c r="D21719" s="145" t="s">
        <v>9789</v>
      </c>
    </row>
    <row r="21720" spans="1:4" x14ac:dyDescent="0.2">
      <c r="A21720" s="149" t="s">
        <v>56176</v>
      </c>
      <c r="B21720" s="149" t="s">
        <v>56177</v>
      </c>
      <c r="C21720" s="144" t="s">
        <v>9788</v>
      </c>
      <c r="D21720" s="145" t="s">
        <v>9789</v>
      </c>
    </row>
    <row r="21721" spans="1:4" x14ac:dyDescent="0.2">
      <c r="A21721" s="149" t="s">
        <v>56178</v>
      </c>
      <c r="B21721" s="149" t="s">
        <v>56179</v>
      </c>
      <c r="C21721" s="144" t="s">
        <v>9788</v>
      </c>
      <c r="D21721" s="145" t="s">
        <v>9789</v>
      </c>
    </row>
    <row r="21722" spans="1:4" x14ac:dyDescent="0.2">
      <c r="A21722" s="149" t="s">
        <v>56180</v>
      </c>
      <c r="B21722" s="149" t="s">
        <v>56181</v>
      </c>
      <c r="C21722" s="144" t="s">
        <v>9788</v>
      </c>
      <c r="D21722" s="145" t="s">
        <v>9789</v>
      </c>
    </row>
    <row r="21723" spans="1:4" x14ac:dyDescent="0.2">
      <c r="A21723" s="149" t="s">
        <v>56182</v>
      </c>
      <c r="B21723" s="149" t="s">
        <v>56183</v>
      </c>
      <c r="C21723" s="144" t="s">
        <v>9788</v>
      </c>
      <c r="D21723" s="145" t="s">
        <v>9789</v>
      </c>
    </row>
    <row r="21724" spans="1:4" ht="32" x14ac:dyDescent="0.2">
      <c r="A21724" s="147" t="s">
        <v>10250</v>
      </c>
      <c r="B21724" s="150" t="s">
        <v>56184</v>
      </c>
      <c r="C21724" s="144" t="s">
        <v>9788</v>
      </c>
      <c r="D21724" s="145" t="s">
        <v>9789</v>
      </c>
    </row>
    <row r="21725" spans="1:4" ht="32" x14ac:dyDescent="0.2">
      <c r="A21725" s="147" t="s">
        <v>10267</v>
      </c>
      <c r="B21725" s="150" t="s">
        <v>56185</v>
      </c>
      <c r="C21725" s="144" t="s">
        <v>9788</v>
      </c>
      <c r="D21725" s="145" t="s">
        <v>9789</v>
      </c>
    </row>
    <row r="21726" spans="1:4" x14ac:dyDescent="0.2">
      <c r="A21726" s="149" t="s">
        <v>11932</v>
      </c>
      <c r="B21726" s="149" t="s">
        <v>56186</v>
      </c>
      <c r="C21726" s="144" t="s">
        <v>9788</v>
      </c>
      <c r="D21726" s="145" t="s">
        <v>9789</v>
      </c>
    </row>
    <row r="21727" spans="1:4" ht="32" x14ac:dyDescent="0.2">
      <c r="A21727" s="147" t="s">
        <v>10251</v>
      </c>
      <c r="B21727" s="150" t="s">
        <v>56187</v>
      </c>
      <c r="C21727" s="144" t="s">
        <v>9788</v>
      </c>
      <c r="D21727" s="145" t="s">
        <v>9789</v>
      </c>
    </row>
    <row r="21728" spans="1:4" ht="32" x14ac:dyDescent="0.2">
      <c r="A21728" s="147" t="s">
        <v>10268</v>
      </c>
      <c r="B21728" s="150" t="s">
        <v>56188</v>
      </c>
      <c r="C21728" s="144" t="s">
        <v>9788</v>
      </c>
      <c r="D21728" s="145" t="s">
        <v>9789</v>
      </c>
    </row>
    <row r="21729" spans="1:4" x14ac:dyDescent="0.2">
      <c r="A21729" s="149" t="s">
        <v>11933</v>
      </c>
      <c r="B21729" s="149" t="s">
        <v>56189</v>
      </c>
      <c r="C21729" s="144" t="s">
        <v>9788</v>
      </c>
      <c r="D21729" s="145" t="s">
        <v>9789</v>
      </c>
    </row>
    <row r="21730" spans="1:4" x14ac:dyDescent="0.2">
      <c r="A21730" s="149" t="s">
        <v>56190</v>
      </c>
      <c r="B21730" s="149" t="s">
        <v>56191</v>
      </c>
      <c r="C21730" s="144" t="s">
        <v>9788</v>
      </c>
      <c r="D21730" s="145" t="s">
        <v>9789</v>
      </c>
    </row>
    <row r="21731" spans="1:4" x14ac:dyDescent="0.2">
      <c r="A21731" s="149" t="s">
        <v>56192</v>
      </c>
      <c r="B21731" s="149" t="s">
        <v>56193</v>
      </c>
      <c r="C21731" s="144" t="s">
        <v>9788</v>
      </c>
      <c r="D21731" s="145" t="s">
        <v>9789</v>
      </c>
    </row>
    <row r="21732" spans="1:4" x14ac:dyDescent="0.2">
      <c r="A21732" s="149" t="s">
        <v>56194</v>
      </c>
      <c r="B21732" s="149" t="s">
        <v>56195</v>
      </c>
      <c r="C21732" s="144" t="s">
        <v>9788</v>
      </c>
      <c r="D21732" s="145" t="s">
        <v>9789</v>
      </c>
    </row>
    <row r="21733" spans="1:4" x14ac:dyDescent="0.2">
      <c r="A21733" s="149" t="s">
        <v>56196</v>
      </c>
      <c r="B21733" s="149" t="s">
        <v>56197</v>
      </c>
      <c r="C21733" s="144" t="s">
        <v>9788</v>
      </c>
      <c r="D21733" s="145" t="s">
        <v>9789</v>
      </c>
    </row>
    <row r="21734" spans="1:4" x14ac:dyDescent="0.2">
      <c r="A21734" s="149" t="s">
        <v>56198</v>
      </c>
      <c r="B21734" s="149" t="s">
        <v>56199</v>
      </c>
      <c r="C21734" s="144" t="s">
        <v>9788</v>
      </c>
      <c r="D21734" s="145" t="s">
        <v>9789</v>
      </c>
    </row>
    <row r="21735" spans="1:4" x14ac:dyDescent="0.2">
      <c r="A21735" s="149" t="s">
        <v>56200</v>
      </c>
      <c r="B21735" s="149" t="s">
        <v>56201</v>
      </c>
      <c r="C21735" s="144" t="s">
        <v>9788</v>
      </c>
      <c r="D21735" s="145" t="s">
        <v>9789</v>
      </c>
    </row>
    <row r="21736" spans="1:4" x14ac:dyDescent="0.2">
      <c r="A21736" s="149" t="s">
        <v>56202</v>
      </c>
      <c r="B21736" s="149" t="s">
        <v>56203</v>
      </c>
      <c r="C21736" s="144" t="s">
        <v>9788</v>
      </c>
      <c r="D21736" s="145" t="s">
        <v>9789</v>
      </c>
    </row>
    <row r="21737" spans="1:4" ht="32" x14ac:dyDescent="0.2">
      <c r="A21737" s="147" t="s">
        <v>10252</v>
      </c>
      <c r="B21737" s="150" t="s">
        <v>56204</v>
      </c>
      <c r="C21737" s="144" t="s">
        <v>9788</v>
      </c>
      <c r="D21737" s="145" t="s">
        <v>9789</v>
      </c>
    </row>
    <row r="21738" spans="1:4" ht="32" x14ac:dyDescent="0.2">
      <c r="A21738" s="147" t="s">
        <v>10269</v>
      </c>
      <c r="B21738" s="150" t="s">
        <v>56205</v>
      </c>
      <c r="C21738" s="144" t="s">
        <v>9788</v>
      </c>
      <c r="D21738" s="145" t="s">
        <v>9789</v>
      </c>
    </row>
    <row r="21739" spans="1:4" x14ac:dyDescent="0.2">
      <c r="A21739" s="149" t="s">
        <v>11934</v>
      </c>
      <c r="B21739" s="149" t="s">
        <v>56206</v>
      </c>
      <c r="C21739" s="144" t="s">
        <v>9788</v>
      </c>
      <c r="D21739" s="145" t="s">
        <v>9789</v>
      </c>
    </row>
    <row r="21740" spans="1:4" ht="32" x14ac:dyDescent="0.2">
      <c r="A21740" s="147" t="s">
        <v>10253</v>
      </c>
      <c r="B21740" s="150" t="s">
        <v>56207</v>
      </c>
      <c r="C21740" s="144" t="s">
        <v>9788</v>
      </c>
      <c r="D21740" s="145" t="s">
        <v>9789</v>
      </c>
    </row>
    <row r="21741" spans="1:4" ht="32" x14ac:dyDescent="0.2">
      <c r="A21741" s="147" t="s">
        <v>10270</v>
      </c>
      <c r="B21741" s="150" t="s">
        <v>56208</v>
      </c>
      <c r="C21741" s="144" t="s">
        <v>9788</v>
      </c>
      <c r="D21741" s="145" t="s">
        <v>9789</v>
      </c>
    </row>
    <row r="21742" spans="1:4" x14ac:dyDescent="0.2">
      <c r="A21742" s="149" t="s">
        <v>11935</v>
      </c>
      <c r="B21742" s="149" t="s">
        <v>56209</v>
      </c>
      <c r="C21742" s="144" t="s">
        <v>9788</v>
      </c>
      <c r="D21742" s="145" t="s">
        <v>9789</v>
      </c>
    </row>
    <row r="21743" spans="1:4" x14ac:dyDescent="0.2">
      <c r="A21743" s="149" t="s">
        <v>56210</v>
      </c>
      <c r="B21743" s="149" t="s">
        <v>56211</v>
      </c>
      <c r="C21743" s="144" t="s">
        <v>9788</v>
      </c>
      <c r="D21743" s="145" t="s">
        <v>9789</v>
      </c>
    </row>
    <row r="21744" spans="1:4" x14ac:dyDescent="0.2">
      <c r="A21744" s="149" t="s">
        <v>56212</v>
      </c>
      <c r="B21744" s="149" t="s">
        <v>56213</v>
      </c>
      <c r="C21744" s="144" t="s">
        <v>9788</v>
      </c>
      <c r="D21744" s="145" t="s">
        <v>9789</v>
      </c>
    </row>
    <row r="21745" spans="1:4" x14ac:dyDescent="0.2">
      <c r="A21745" s="149" t="s">
        <v>56214</v>
      </c>
      <c r="B21745" s="149" t="s">
        <v>56215</v>
      </c>
      <c r="C21745" s="144" t="s">
        <v>9788</v>
      </c>
      <c r="D21745" s="145" t="s">
        <v>9789</v>
      </c>
    </row>
    <row r="21746" spans="1:4" x14ac:dyDescent="0.2">
      <c r="A21746" s="149" t="s">
        <v>56216</v>
      </c>
      <c r="B21746" s="149" t="s">
        <v>56217</v>
      </c>
      <c r="C21746" s="144" t="s">
        <v>9788</v>
      </c>
      <c r="D21746" s="145" t="s">
        <v>9789</v>
      </c>
    </row>
    <row r="21747" spans="1:4" x14ac:dyDescent="0.2">
      <c r="A21747" s="149" t="s">
        <v>56218</v>
      </c>
      <c r="B21747" s="149" t="s">
        <v>56219</v>
      </c>
      <c r="C21747" s="144" t="s">
        <v>9788</v>
      </c>
      <c r="D21747" s="145" t="s">
        <v>9789</v>
      </c>
    </row>
    <row r="21748" spans="1:4" x14ac:dyDescent="0.2">
      <c r="A21748" s="149" t="s">
        <v>56220</v>
      </c>
      <c r="B21748" s="149" t="s">
        <v>56221</v>
      </c>
      <c r="C21748" s="144" t="s">
        <v>9788</v>
      </c>
      <c r="D21748" s="145" t="s">
        <v>9789</v>
      </c>
    </row>
    <row r="21749" spans="1:4" x14ac:dyDescent="0.2">
      <c r="A21749" s="149" t="s">
        <v>56222</v>
      </c>
      <c r="B21749" s="149" t="s">
        <v>56223</v>
      </c>
      <c r="C21749" s="144" t="s">
        <v>9788</v>
      </c>
      <c r="D21749" s="145" t="s">
        <v>9789</v>
      </c>
    </row>
    <row r="21750" spans="1:4" x14ac:dyDescent="0.2">
      <c r="A21750" s="146" t="s">
        <v>10406</v>
      </c>
      <c r="B21750" s="146" t="s">
        <v>56224</v>
      </c>
      <c r="C21750" s="152" t="s">
        <v>9788</v>
      </c>
      <c r="D21750" s="146" t="s">
        <v>9789</v>
      </c>
    </row>
    <row r="21751" spans="1:4" x14ac:dyDescent="0.2">
      <c r="A21751" s="149" t="s">
        <v>56225</v>
      </c>
      <c r="B21751" s="149" t="s">
        <v>56226</v>
      </c>
      <c r="C21751" s="144" t="s">
        <v>9788</v>
      </c>
      <c r="D21751" s="145" t="s">
        <v>9789</v>
      </c>
    </row>
    <row r="21752" spans="1:4" x14ac:dyDescent="0.2">
      <c r="A21752" s="149" t="s">
        <v>56227</v>
      </c>
      <c r="B21752" s="149" t="s">
        <v>56228</v>
      </c>
      <c r="C21752" s="144" t="s">
        <v>9788</v>
      </c>
      <c r="D21752" s="145" t="s">
        <v>9789</v>
      </c>
    </row>
    <row r="21753" spans="1:4" x14ac:dyDescent="0.2">
      <c r="A21753" s="149" t="s">
        <v>56229</v>
      </c>
      <c r="B21753" s="149" t="s">
        <v>56230</v>
      </c>
      <c r="C21753" s="144" t="s">
        <v>9788</v>
      </c>
      <c r="D21753" s="145" t="s">
        <v>9789</v>
      </c>
    </row>
    <row r="21754" spans="1:4" x14ac:dyDescent="0.2">
      <c r="A21754" s="149" t="s">
        <v>56231</v>
      </c>
      <c r="B21754" s="149" t="s">
        <v>56232</v>
      </c>
      <c r="C21754" s="144" t="s">
        <v>9788</v>
      </c>
      <c r="D21754" s="145" t="s">
        <v>9789</v>
      </c>
    </row>
    <row r="21755" spans="1:4" x14ac:dyDescent="0.2">
      <c r="A21755" s="146" t="s">
        <v>10408</v>
      </c>
      <c r="B21755" s="146" t="s">
        <v>56233</v>
      </c>
      <c r="C21755" s="152" t="s">
        <v>9788</v>
      </c>
      <c r="D21755" s="146" t="s">
        <v>9789</v>
      </c>
    </row>
    <row r="21756" spans="1:4" x14ac:dyDescent="0.2">
      <c r="A21756" s="146" t="s">
        <v>10410</v>
      </c>
      <c r="B21756" s="146" t="s">
        <v>56234</v>
      </c>
      <c r="C21756" s="152" t="s">
        <v>9788</v>
      </c>
      <c r="D21756" s="146" t="s">
        <v>9789</v>
      </c>
    </row>
    <row r="21757" spans="1:4" x14ac:dyDescent="0.2">
      <c r="A21757" s="149" t="s">
        <v>56235</v>
      </c>
      <c r="B21757" s="149" t="s">
        <v>56236</v>
      </c>
      <c r="C21757" s="144" t="s">
        <v>9788</v>
      </c>
      <c r="D21757" s="145" t="s">
        <v>9789</v>
      </c>
    </row>
    <row r="21758" spans="1:4" x14ac:dyDescent="0.2">
      <c r="A21758" s="149" t="s">
        <v>56237</v>
      </c>
      <c r="B21758" s="149" t="s">
        <v>56238</v>
      </c>
      <c r="C21758" s="144" t="s">
        <v>9788</v>
      </c>
      <c r="D21758" s="145" t="s">
        <v>9789</v>
      </c>
    </row>
    <row r="21759" spans="1:4" x14ac:dyDescent="0.2">
      <c r="A21759" s="149" t="s">
        <v>56239</v>
      </c>
      <c r="B21759" s="149" t="s">
        <v>56240</v>
      </c>
      <c r="C21759" s="144" t="s">
        <v>9788</v>
      </c>
      <c r="D21759" s="145" t="s">
        <v>9789</v>
      </c>
    </row>
    <row r="21760" spans="1:4" x14ac:dyDescent="0.2">
      <c r="A21760" s="149" t="s">
        <v>56241</v>
      </c>
      <c r="B21760" s="149" t="s">
        <v>56242</v>
      </c>
      <c r="C21760" s="144" t="s">
        <v>9788</v>
      </c>
      <c r="D21760" s="145" t="s">
        <v>9789</v>
      </c>
    </row>
    <row r="21761" spans="1:4" x14ac:dyDescent="0.2">
      <c r="A21761" s="149" t="s">
        <v>56243</v>
      </c>
      <c r="B21761" s="149" t="s">
        <v>56244</v>
      </c>
      <c r="C21761" s="144" t="s">
        <v>9788</v>
      </c>
      <c r="D21761" s="145" t="s">
        <v>9789</v>
      </c>
    </row>
    <row r="21762" spans="1:4" ht="32" x14ac:dyDescent="0.2">
      <c r="A21762" s="147" t="s">
        <v>10271</v>
      </c>
      <c r="B21762" s="150" t="s">
        <v>56245</v>
      </c>
      <c r="C21762" s="144" t="s">
        <v>9788</v>
      </c>
      <c r="D21762" s="145" t="s">
        <v>9789</v>
      </c>
    </row>
    <row r="21763" spans="1:4" ht="32" x14ac:dyDescent="0.2">
      <c r="A21763" s="147" t="s">
        <v>10283</v>
      </c>
      <c r="B21763" s="150" t="s">
        <v>56246</v>
      </c>
      <c r="C21763" s="144" t="s">
        <v>9788</v>
      </c>
      <c r="D21763" s="145" t="s">
        <v>9789</v>
      </c>
    </row>
    <row r="21764" spans="1:4" x14ac:dyDescent="0.2">
      <c r="A21764" s="149" t="s">
        <v>56247</v>
      </c>
      <c r="B21764" s="149" t="s">
        <v>56248</v>
      </c>
      <c r="C21764" s="144" t="s">
        <v>9788</v>
      </c>
      <c r="D21764" s="145" t="s">
        <v>9789</v>
      </c>
    </row>
    <row r="21765" spans="1:4" x14ac:dyDescent="0.2">
      <c r="A21765" s="149" t="s">
        <v>56249</v>
      </c>
      <c r="B21765" s="149" t="s">
        <v>56250</v>
      </c>
      <c r="C21765" s="144" t="s">
        <v>9788</v>
      </c>
      <c r="D21765" s="145" t="s">
        <v>9789</v>
      </c>
    </row>
    <row r="21766" spans="1:4" x14ac:dyDescent="0.2">
      <c r="A21766" s="149" t="s">
        <v>56251</v>
      </c>
      <c r="B21766" s="149" t="s">
        <v>56252</v>
      </c>
      <c r="C21766" s="144" t="s">
        <v>9788</v>
      </c>
      <c r="D21766" s="145" t="s">
        <v>9789</v>
      </c>
    </row>
    <row r="21767" spans="1:4" x14ac:dyDescent="0.2">
      <c r="A21767" s="149" t="s">
        <v>56253</v>
      </c>
      <c r="B21767" s="149" t="s">
        <v>56254</v>
      </c>
      <c r="C21767" s="144" t="s">
        <v>9788</v>
      </c>
      <c r="D21767" s="145" t="s">
        <v>9789</v>
      </c>
    </row>
    <row r="21768" spans="1:4" x14ac:dyDescent="0.2">
      <c r="A21768" s="149" t="s">
        <v>56255</v>
      </c>
      <c r="B21768" s="149" t="s">
        <v>56256</v>
      </c>
      <c r="C21768" s="144" t="s">
        <v>9788</v>
      </c>
      <c r="D21768" s="145" t="s">
        <v>9789</v>
      </c>
    </row>
    <row r="21769" spans="1:4" ht="32" x14ac:dyDescent="0.2">
      <c r="A21769" s="147" t="s">
        <v>10272</v>
      </c>
      <c r="B21769" s="150" t="s">
        <v>56257</v>
      </c>
      <c r="C21769" s="144" t="s">
        <v>9788</v>
      </c>
      <c r="D21769" s="145" t="s">
        <v>9789</v>
      </c>
    </row>
    <row r="21770" spans="1:4" ht="32" x14ac:dyDescent="0.2">
      <c r="A21770" s="147" t="s">
        <v>10284</v>
      </c>
      <c r="B21770" s="150" t="s">
        <v>56258</v>
      </c>
      <c r="C21770" s="144" t="s">
        <v>9788</v>
      </c>
      <c r="D21770" s="145" t="s">
        <v>9789</v>
      </c>
    </row>
    <row r="21771" spans="1:4" x14ac:dyDescent="0.2">
      <c r="A21771" s="149" t="s">
        <v>56259</v>
      </c>
      <c r="B21771" s="149" t="s">
        <v>56260</v>
      </c>
      <c r="C21771" s="144" t="s">
        <v>9788</v>
      </c>
      <c r="D21771" s="145" t="s">
        <v>9789</v>
      </c>
    </row>
    <row r="21772" spans="1:4" x14ac:dyDescent="0.2">
      <c r="A21772" s="149" t="s">
        <v>56261</v>
      </c>
      <c r="B21772" s="149" t="s">
        <v>56262</v>
      </c>
      <c r="C21772" s="144" t="s">
        <v>9788</v>
      </c>
      <c r="D21772" s="145" t="s">
        <v>9789</v>
      </c>
    </row>
    <row r="21773" spans="1:4" x14ac:dyDescent="0.2">
      <c r="A21773" s="149" t="s">
        <v>56263</v>
      </c>
      <c r="B21773" s="149" t="s">
        <v>56264</v>
      </c>
      <c r="C21773" s="144" t="s">
        <v>9788</v>
      </c>
      <c r="D21773" s="145" t="s">
        <v>9789</v>
      </c>
    </row>
    <row r="21774" spans="1:4" x14ac:dyDescent="0.2">
      <c r="A21774" s="149" t="s">
        <v>56265</v>
      </c>
      <c r="B21774" s="149" t="s">
        <v>56266</v>
      </c>
      <c r="C21774" s="144" t="s">
        <v>9788</v>
      </c>
      <c r="D21774" s="145" t="s">
        <v>9789</v>
      </c>
    </row>
    <row r="21775" spans="1:4" x14ac:dyDescent="0.2">
      <c r="A21775" s="149" t="s">
        <v>56267</v>
      </c>
      <c r="B21775" s="149" t="s">
        <v>56268</v>
      </c>
      <c r="C21775" s="144" t="s">
        <v>9788</v>
      </c>
      <c r="D21775" s="145" t="s">
        <v>9789</v>
      </c>
    </row>
    <row r="21776" spans="1:4" ht="32" x14ac:dyDescent="0.2">
      <c r="A21776" s="147" t="s">
        <v>10273</v>
      </c>
      <c r="B21776" s="150" t="s">
        <v>56269</v>
      </c>
      <c r="C21776" s="144" t="s">
        <v>9788</v>
      </c>
      <c r="D21776" s="145" t="s">
        <v>9789</v>
      </c>
    </row>
    <row r="21777" spans="1:4" ht="32" x14ac:dyDescent="0.2">
      <c r="A21777" s="147" t="s">
        <v>10285</v>
      </c>
      <c r="B21777" s="150" t="s">
        <v>56270</v>
      </c>
      <c r="C21777" s="144" t="s">
        <v>9788</v>
      </c>
      <c r="D21777" s="145" t="s">
        <v>9789</v>
      </c>
    </row>
    <row r="21778" spans="1:4" x14ac:dyDescent="0.2">
      <c r="A21778" s="149" t="s">
        <v>56271</v>
      </c>
      <c r="B21778" s="149" t="s">
        <v>56272</v>
      </c>
      <c r="C21778" s="144" t="s">
        <v>9788</v>
      </c>
      <c r="D21778" s="145" t="s">
        <v>9789</v>
      </c>
    </row>
    <row r="21779" spans="1:4" x14ac:dyDescent="0.2">
      <c r="A21779" s="149" t="s">
        <v>56273</v>
      </c>
      <c r="B21779" s="149" t="s">
        <v>56274</v>
      </c>
      <c r="C21779" s="144" t="s">
        <v>9788</v>
      </c>
      <c r="D21779" s="145" t="s">
        <v>9789</v>
      </c>
    </row>
    <row r="21780" spans="1:4" x14ac:dyDescent="0.2">
      <c r="A21780" s="149" t="s">
        <v>56275</v>
      </c>
      <c r="B21780" s="149" t="s">
        <v>56276</v>
      </c>
      <c r="C21780" s="144" t="s">
        <v>9788</v>
      </c>
      <c r="D21780" s="145" t="s">
        <v>9789</v>
      </c>
    </row>
    <row r="21781" spans="1:4" x14ac:dyDescent="0.2">
      <c r="A21781" s="149" t="s">
        <v>56277</v>
      </c>
      <c r="B21781" s="149" t="s">
        <v>56278</v>
      </c>
      <c r="C21781" s="144" t="s">
        <v>9788</v>
      </c>
      <c r="D21781" s="145" t="s">
        <v>9789</v>
      </c>
    </row>
    <row r="21782" spans="1:4" x14ac:dyDescent="0.2">
      <c r="A21782" s="149" t="s">
        <v>56279</v>
      </c>
      <c r="B21782" s="149" t="s">
        <v>56280</v>
      </c>
      <c r="C21782" s="144" t="s">
        <v>9788</v>
      </c>
      <c r="D21782" s="145" t="s">
        <v>9789</v>
      </c>
    </row>
    <row r="21783" spans="1:4" ht="32" x14ac:dyDescent="0.2">
      <c r="A21783" s="147" t="s">
        <v>10274</v>
      </c>
      <c r="B21783" s="150" t="s">
        <v>56281</v>
      </c>
      <c r="C21783" s="144" t="s">
        <v>9788</v>
      </c>
      <c r="D21783" s="145" t="s">
        <v>9789</v>
      </c>
    </row>
    <row r="21784" spans="1:4" ht="32" x14ac:dyDescent="0.2">
      <c r="A21784" s="147" t="s">
        <v>10286</v>
      </c>
      <c r="B21784" s="150" t="s">
        <v>56282</v>
      </c>
      <c r="C21784" s="144" t="s">
        <v>9788</v>
      </c>
      <c r="D21784" s="145" t="s">
        <v>9789</v>
      </c>
    </row>
    <row r="21785" spans="1:4" x14ac:dyDescent="0.2">
      <c r="A21785" s="149" t="s">
        <v>56283</v>
      </c>
      <c r="B21785" s="149" t="s">
        <v>56284</v>
      </c>
      <c r="C21785" s="144" t="s">
        <v>9788</v>
      </c>
      <c r="D21785" s="145" t="s">
        <v>9789</v>
      </c>
    </row>
    <row r="21786" spans="1:4" x14ac:dyDescent="0.2">
      <c r="A21786" s="149" t="s">
        <v>56285</v>
      </c>
      <c r="B21786" s="149" t="s">
        <v>56286</v>
      </c>
      <c r="C21786" s="144" t="s">
        <v>9788</v>
      </c>
      <c r="D21786" s="145" t="s">
        <v>9789</v>
      </c>
    </row>
    <row r="21787" spans="1:4" x14ac:dyDescent="0.2">
      <c r="A21787" s="149" t="s">
        <v>56287</v>
      </c>
      <c r="B21787" s="149" t="s">
        <v>56288</v>
      </c>
      <c r="C21787" s="144" t="s">
        <v>9788</v>
      </c>
      <c r="D21787" s="145" t="s">
        <v>9789</v>
      </c>
    </row>
    <row r="21788" spans="1:4" x14ac:dyDescent="0.2">
      <c r="A21788" s="149" t="s">
        <v>56289</v>
      </c>
      <c r="B21788" s="149" t="s">
        <v>56290</v>
      </c>
      <c r="C21788" s="144" t="s">
        <v>9788</v>
      </c>
      <c r="D21788" s="145" t="s">
        <v>9789</v>
      </c>
    </row>
    <row r="21789" spans="1:4" x14ac:dyDescent="0.2">
      <c r="A21789" s="149" t="s">
        <v>56291</v>
      </c>
      <c r="B21789" s="149" t="s">
        <v>56292</v>
      </c>
      <c r="C21789" s="144" t="s">
        <v>9788</v>
      </c>
      <c r="D21789" s="145" t="s">
        <v>9789</v>
      </c>
    </row>
    <row r="21790" spans="1:4" ht="32" x14ac:dyDescent="0.2">
      <c r="A21790" s="147" t="s">
        <v>10275</v>
      </c>
      <c r="B21790" s="150" t="s">
        <v>56293</v>
      </c>
      <c r="C21790" s="144" t="s">
        <v>9788</v>
      </c>
      <c r="D21790" s="145" t="s">
        <v>9789</v>
      </c>
    </row>
    <row r="21791" spans="1:4" x14ac:dyDescent="0.2">
      <c r="A21791" s="147" t="s">
        <v>10287</v>
      </c>
      <c r="B21791" s="150" t="s">
        <v>56294</v>
      </c>
      <c r="C21791" s="144" t="s">
        <v>9788</v>
      </c>
      <c r="D21791" s="145" t="s">
        <v>9789</v>
      </c>
    </row>
    <row r="21792" spans="1:4" x14ac:dyDescent="0.2">
      <c r="A21792" s="149" t="s">
        <v>56295</v>
      </c>
      <c r="B21792" s="149" t="s">
        <v>56296</v>
      </c>
      <c r="C21792" s="144" t="s">
        <v>9788</v>
      </c>
      <c r="D21792" s="145" t="s">
        <v>9789</v>
      </c>
    </row>
    <row r="21793" spans="1:4" x14ac:dyDescent="0.2">
      <c r="A21793" s="149" t="s">
        <v>56297</v>
      </c>
      <c r="B21793" s="149" t="s">
        <v>56298</v>
      </c>
      <c r="C21793" s="144" t="s">
        <v>9788</v>
      </c>
      <c r="D21793" s="145" t="s">
        <v>9789</v>
      </c>
    </row>
    <row r="21794" spans="1:4" x14ac:dyDescent="0.2">
      <c r="A21794" s="149" t="s">
        <v>56299</v>
      </c>
      <c r="B21794" s="149" t="s">
        <v>56300</v>
      </c>
      <c r="C21794" s="144" t="s">
        <v>9788</v>
      </c>
      <c r="D21794" s="145" t="s">
        <v>9789</v>
      </c>
    </row>
    <row r="21795" spans="1:4" x14ac:dyDescent="0.2">
      <c r="A21795" s="149" t="s">
        <v>56301</v>
      </c>
      <c r="B21795" s="149" t="s">
        <v>56302</v>
      </c>
      <c r="C21795" s="144" t="s">
        <v>9788</v>
      </c>
      <c r="D21795" s="145" t="s">
        <v>9789</v>
      </c>
    </row>
    <row r="21796" spans="1:4" x14ac:dyDescent="0.2">
      <c r="A21796" s="149" t="s">
        <v>56303</v>
      </c>
      <c r="B21796" s="149" t="s">
        <v>56304</v>
      </c>
      <c r="C21796" s="144" t="s">
        <v>9788</v>
      </c>
      <c r="D21796" s="145" t="s">
        <v>9789</v>
      </c>
    </row>
    <row r="21797" spans="1:4" ht="32" x14ac:dyDescent="0.2">
      <c r="A21797" s="147" t="s">
        <v>10278</v>
      </c>
      <c r="B21797" s="150" t="s">
        <v>56305</v>
      </c>
      <c r="C21797" s="144" t="s">
        <v>9788</v>
      </c>
      <c r="D21797" s="145" t="s">
        <v>9789</v>
      </c>
    </row>
    <row r="21798" spans="1:4" x14ac:dyDescent="0.2">
      <c r="A21798" s="147" t="s">
        <v>10288</v>
      </c>
      <c r="B21798" s="150" t="s">
        <v>56306</v>
      </c>
      <c r="C21798" s="144" t="s">
        <v>9788</v>
      </c>
      <c r="D21798" s="145" t="s">
        <v>9789</v>
      </c>
    </row>
    <row r="21799" spans="1:4" x14ac:dyDescent="0.2">
      <c r="A21799" s="149" t="s">
        <v>56307</v>
      </c>
      <c r="B21799" s="149" t="s">
        <v>56308</v>
      </c>
      <c r="C21799" s="144" t="s">
        <v>9788</v>
      </c>
      <c r="D21799" s="145" t="s">
        <v>9789</v>
      </c>
    </row>
    <row r="21800" spans="1:4" x14ac:dyDescent="0.2">
      <c r="A21800" s="149" t="s">
        <v>56309</v>
      </c>
      <c r="B21800" s="149" t="s">
        <v>56310</v>
      </c>
      <c r="C21800" s="144" t="s">
        <v>9788</v>
      </c>
      <c r="D21800" s="145" t="s">
        <v>9789</v>
      </c>
    </row>
    <row r="21801" spans="1:4" x14ac:dyDescent="0.2">
      <c r="A21801" s="149" t="s">
        <v>56311</v>
      </c>
      <c r="B21801" s="149" t="s">
        <v>56312</v>
      </c>
      <c r="C21801" s="144" t="s">
        <v>9788</v>
      </c>
      <c r="D21801" s="145" t="s">
        <v>9789</v>
      </c>
    </row>
    <row r="21802" spans="1:4" x14ac:dyDescent="0.2">
      <c r="A21802" s="149" t="s">
        <v>56313</v>
      </c>
      <c r="B21802" s="149" t="s">
        <v>56314</v>
      </c>
      <c r="C21802" s="144" t="s">
        <v>9788</v>
      </c>
      <c r="D21802" s="145" t="s">
        <v>9789</v>
      </c>
    </row>
    <row r="21803" spans="1:4" x14ac:dyDescent="0.2">
      <c r="A21803" s="149" t="s">
        <v>56315</v>
      </c>
      <c r="B21803" s="149" t="s">
        <v>56316</v>
      </c>
      <c r="C21803" s="144" t="s">
        <v>9788</v>
      </c>
      <c r="D21803" s="145" t="s">
        <v>9789</v>
      </c>
    </row>
    <row r="21804" spans="1:4" ht="32" x14ac:dyDescent="0.2">
      <c r="A21804" s="147" t="s">
        <v>10279</v>
      </c>
      <c r="B21804" s="150" t="s">
        <v>56317</v>
      </c>
      <c r="C21804" s="144" t="s">
        <v>9788</v>
      </c>
      <c r="D21804" s="145" t="s">
        <v>9789</v>
      </c>
    </row>
    <row r="21805" spans="1:4" ht="32" x14ac:dyDescent="0.2">
      <c r="A21805" s="147" t="s">
        <v>10289</v>
      </c>
      <c r="B21805" s="150" t="s">
        <v>56318</v>
      </c>
      <c r="C21805" s="144" t="s">
        <v>9788</v>
      </c>
      <c r="D21805" s="145" t="s">
        <v>9789</v>
      </c>
    </row>
    <row r="21806" spans="1:4" x14ac:dyDescent="0.2">
      <c r="A21806" s="149" t="s">
        <v>56319</v>
      </c>
      <c r="B21806" s="149" t="s">
        <v>56320</v>
      </c>
      <c r="C21806" s="144" t="s">
        <v>9788</v>
      </c>
      <c r="D21806" s="145" t="s">
        <v>9789</v>
      </c>
    </row>
    <row r="21807" spans="1:4" x14ac:dyDescent="0.2">
      <c r="A21807" s="149" t="s">
        <v>56321</v>
      </c>
      <c r="B21807" s="149" t="s">
        <v>56322</v>
      </c>
      <c r="C21807" s="144" t="s">
        <v>9788</v>
      </c>
      <c r="D21807" s="145" t="s">
        <v>9789</v>
      </c>
    </row>
    <row r="21808" spans="1:4" x14ac:dyDescent="0.2">
      <c r="A21808" s="149" t="s">
        <v>56323</v>
      </c>
      <c r="B21808" s="149" t="s">
        <v>56324</v>
      </c>
      <c r="C21808" s="144" t="s">
        <v>9788</v>
      </c>
      <c r="D21808" s="145" t="s">
        <v>9789</v>
      </c>
    </row>
    <row r="21809" spans="1:4" x14ac:dyDescent="0.2">
      <c r="A21809" s="149" t="s">
        <v>56325</v>
      </c>
      <c r="B21809" s="149" t="s">
        <v>56326</v>
      </c>
      <c r="C21809" s="144" t="s">
        <v>9788</v>
      </c>
      <c r="D21809" s="145" t="s">
        <v>9789</v>
      </c>
    </row>
    <row r="21810" spans="1:4" x14ac:dyDescent="0.2">
      <c r="A21810" s="149" t="s">
        <v>56327</v>
      </c>
      <c r="B21810" s="149" t="s">
        <v>56328</v>
      </c>
      <c r="C21810" s="144" t="s">
        <v>9788</v>
      </c>
      <c r="D21810" s="145" t="s">
        <v>9789</v>
      </c>
    </row>
    <row r="21811" spans="1:4" ht="32" x14ac:dyDescent="0.2">
      <c r="A21811" s="147" t="s">
        <v>10280</v>
      </c>
      <c r="B21811" s="150" t="s">
        <v>56329</v>
      </c>
      <c r="C21811" s="144" t="s">
        <v>9788</v>
      </c>
      <c r="D21811" s="145" t="s">
        <v>9789</v>
      </c>
    </row>
    <row r="21812" spans="1:4" ht="32" x14ac:dyDescent="0.2">
      <c r="A21812" s="147" t="s">
        <v>10290</v>
      </c>
      <c r="B21812" s="150" t="s">
        <v>56330</v>
      </c>
      <c r="C21812" s="144" t="s">
        <v>9788</v>
      </c>
      <c r="D21812" s="145" t="s">
        <v>9789</v>
      </c>
    </row>
    <row r="21813" spans="1:4" x14ac:dyDescent="0.2">
      <c r="A21813" s="149" t="s">
        <v>56331</v>
      </c>
      <c r="B21813" s="149" t="s">
        <v>56332</v>
      </c>
      <c r="C21813" s="144" t="s">
        <v>9788</v>
      </c>
      <c r="D21813" s="145" t="s">
        <v>9789</v>
      </c>
    </row>
    <row r="21814" spans="1:4" x14ac:dyDescent="0.2">
      <c r="A21814" s="147" t="s">
        <v>10356</v>
      </c>
      <c r="B21814" s="150" t="s">
        <v>56333</v>
      </c>
      <c r="C21814" s="144" t="s">
        <v>9788</v>
      </c>
      <c r="D21814" s="145" t="s">
        <v>9789</v>
      </c>
    </row>
    <row r="21815" spans="1:4" x14ac:dyDescent="0.2">
      <c r="A21815" s="147" t="s">
        <v>10357</v>
      </c>
      <c r="B21815" s="150" t="s">
        <v>56334</v>
      </c>
      <c r="C21815" s="144" t="s">
        <v>9788</v>
      </c>
      <c r="D21815" s="145" t="s">
        <v>9789</v>
      </c>
    </row>
    <row r="21816" spans="1:4" x14ac:dyDescent="0.2">
      <c r="A21816" s="147" t="s">
        <v>10362</v>
      </c>
      <c r="B21816" s="150" t="s">
        <v>56335</v>
      </c>
      <c r="C21816" s="144" t="s">
        <v>9788</v>
      </c>
      <c r="D21816" s="145" t="s">
        <v>9789</v>
      </c>
    </row>
    <row r="21817" spans="1:4" ht="32" x14ac:dyDescent="0.2">
      <c r="A21817" s="147" t="s">
        <v>10363</v>
      </c>
      <c r="B21817" s="150" t="s">
        <v>56336</v>
      </c>
      <c r="C21817" s="144" t="s">
        <v>9788</v>
      </c>
      <c r="D21817" s="145" t="s">
        <v>9789</v>
      </c>
    </row>
    <row r="21818" spans="1:4" ht="32" x14ac:dyDescent="0.2">
      <c r="A21818" s="147" t="s">
        <v>10409</v>
      </c>
      <c r="B21818" s="150" t="s">
        <v>56337</v>
      </c>
      <c r="C21818" s="144" t="s">
        <v>9788</v>
      </c>
      <c r="D21818" s="145" t="s">
        <v>9789</v>
      </c>
    </row>
    <row r="21819" spans="1:4" x14ac:dyDescent="0.2">
      <c r="A21819" s="147" t="s">
        <v>10412</v>
      </c>
      <c r="B21819" s="150" t="s">
        <v>56338</v>
      </c>
      <c r="C21819" s="144" t="s">
        <v>9788</v>
      </c>
      <c r="D21819" s="145" t="s">
        <v>9789</v>
      </c>
    </row>
    <row r="21820" spans="1:4" ht="32" x14ac:dyDescent="0.2">
      <c r="A21820" s="147" t="s">
        <v>10358</v>
      </c>
      <c r="B21820" s="150" t="s">
        <v>56339</v>
      </c>
      <c r="C21820" s="144" t="s">
        <v>9788</v>
      </c>
      <c r="D21820" s="145" t="s">
        <v>9789</v>
      </c>
    </row>
    <row r="21821" spans="1:4" ht="32" x14ac:dyDescent="0.2">
      <c r="A21821" s="147" t="s">
        <v>10359</v>
      </c>
      <c r="B21821" s="150" t="s">
        <v>56340</v>
      </c>
      <c r="C21821" s="144" t="s">
        <v>9788</v>
      </c>
      <c r="D21821" s="145" t="s">
        <v>9789</v>
      </c>
    </row>
    <row r="21822" spans="1:4" ht="32" x14ac:dyDescent="0.2">
      <c r="A21822" s="147" t="s">
        <v>10364</v>
      </c>
      <c r="B21822" s="150" t="s">
        <v>56341</v>
      </c>
      <c r="C21822" s="144" t="s">
        <v>9788</v>
      </c>
      <c r="D21822" s="145" t="s">
        <v>9789</v>
      </c>
    </row>
    <row r="21823" spans="1:4" ht="32" x14ac:dyDescent="0.2">
      <c r="A21823" s="147" t="s">
        <v>10365</v>
      </c>
      <c r="B21823" s="150" t="s">
        <v>56342</v>
      </c>
      <c r="C21823" s="144" t="s">
        <v>9788</v>
      </c>
      <c r="D21823" s="145" t="s">
        <v>9789</v>
      </c>
    </row>
    <row r="21824" spans="1:4" ht="32" x14ac:dyDescent="0.2">
      <c r="A21824" s="147" t="s">
        <v>10360</v>
      </c>
      <c r="B21824" s="150" t="s">
        <v>56343</v>
      </c>
      <c r="C21824" s="144" t="s">
        <v>9788</v>
      </c>
      <c r="D21824" s="145" t="s">
        <v>9789</v>
      </c>
    </row>
    <row r="21825" spans="1:4" ht="32" x14ac:dyDescent="0.2">
      <c r="A21825" s="147" t="s">
        <v>10361</v>
      </c>
      <c r="B21825" s="150" t="s">
        <v>56344</v>
      </c>
      <c r="C21825" s="144" t="s">
        <v>9788</v>
      </c>
      <c r="D21825" s="145" t="s">
        <v>9789</v>
      </c>
    </row>
    <row r="21826" spans="1:4" ht="32" x14ac:dyDescent="0.2">
      <c r="A21826" s="147" t="s">
        <v>10366</v>
      </c>
      <c r="B21826" s="150" t="s">
        <v>56345</v>
      </c>
      <c r="C21826" s="144" t="s">
        <v>9788</v>
      </c>
      <c r="D21826" s="145" t="s">
        <v>9789</v>
      </c>
    </row>
    <row r="21827" spans="1:4" ht="32" x14ac:dyDescent="0.2">
      <c r="A21827" s="147" t="s">
        <v>10367</v>
      </c>
      <c r="B21827" s="150" t="s">
        <v>56346</v>
      </c>
      <c r="C21827" s="144" t="s">
        <v>9788</v>
      </c>
      <c r="D21827" s="145" t="s">
        <v>9789</v>
      </c>
    </row>
    <row r="21828" spans="1:4" x14ac:dyDescent="0.2">
      <c r="A21828" s="149" t="s">
        <v>56347</v>
      </c>
      <c r="B21828" s="149" t="s">
        <v>56348</v>
      </c>
      <c r="C21828" s="144" t="s">
        <v>9788</v>
      </c>
      <c r="D21828" s="145" t="s">
        <v>9789</v>
      </c>
    </row>
    <row r="21829" spans="1:4" x14ac:dyDescent="0.2">
      <c r="A21829" s="149" t="s">
        <v>56349</v>
      </c>
      <c r="B21829" s="149" t="s">
        <v>56350</v>
      </c>
      <c r="C21829" s="144" t="s">
        <v>9788</v>
      </c>
      <c r="D21829" s="145" t="s">
        <v>9789</v>
      </c>
    </row>
    <row r="21830" spans="1:4" x14ac:dyDescent="0.2">
      <c r="A21830" s="149" t="s">
        <v>56351</v>
      </c>
      <c r="B21830" s="149" t="s">
        <v>56352</v>
      </c>
      <c r="C21830" s="144" t="s">
        <v>9788</v>
      </c>
      <c r="D21830" s="145" t="s">
        <v>9789</v>
      </c>
    </row>
    <row r="21831" spans="1:4" x14ac:dyDescent="0.2">
      <c r="A21831" s="149" t="s">
        <v>56353</v>
      </c>
      <c r="B21831" s="149" t="s">
        <v>56354</v>
      </c>
      <c r="C21831" s="144" t="s">
        <v>9788</v>
      </c>
      <c r="D21831" s="145" t="s">
        <v>9789</v>
      </c>
    </row>
    <row r="21832" spans="1:4" x14ac:dyDescent="0.2">
      <c r="A21832" s="146" t="s">
        <v>10368</v>
      </c>
      <c r="B21832" s="146" t="s">
        <v>56355</v>
      </c>
      <c r="C21832" s="152" t="s">
        <v>9788</v>
      </c>
      <c r="D21832" s="146" t="s">
        <v>9789</v>
      </c>
    </row>
    <row r="21833" spans="1:4" x14ac:dyDescent="0.2">
      <c r="A21833" s="146" t="s">
        <v>10392</v>
      </c>
      <c r="B21833" s="146" t="s">
        <v>56356</v>
      </c>
      <c r="C21833" s="152" t="s">
        <v>9788</v>
      </c>
      <c r="D21833" s="146" t="s">
        <v>9789</v>
      </c>
    </row>
    <row r="21834" spans="1:4" x14ac:dyDescent="0.2">
      <c r="A21834" s="149" t="s">
        <v>56357</v>
      </c>
      <c r="B21834" s="149" t="s">
        <v>56358</v>
      </c>
      <c r="C21834" s="144" t="s">
        <v>9788</v>
      </c>
      <c r="D21834" s="145" t="s">
        <v>9789</v>
      </c>
    </row>
    <row r="21835" spans="1:4" x14ac:dyDescent="0.2">
      <c r="A21835" s="149" t="s">
        <v>56359</v>
      </c>
      <c r="B21835" s="149" t="s">
        <v>56360</v>
      </c>
      <c r="C21835" s="144" t="s">
        <v>9788</v>
      </c>
      <c r="D21835" s="145" t="s">
        <v>9789</v>
      </c>
    </row>
    <row r="21836" spans="1:4" x14ac:dyDescent="0.2">
      <c r="A21836" s="149" t="s">
        <v>56361</v>
      </c>
      <c r="B21836" s="149" t="s">
        <v>56362</v>
      </c>
      <c r="C21836" s="144" t="s">
        <v>9788</v>
      </c>
      <c r="D21836" s="145" t="s">
        <v>9789</v>
      </c>
    </row>
    <row r="21837" spans="1:4" x14ac:dyDescent="0.2">
      <c r="A21837" s="149" t="s">
        <v>56363</v>
      </c>
      <c r="B21837" s="149" t="s">
        <v>56364</v>
      </c>
      <c r="C21837" s="144" t="s">
        <v>9788</v>
      </c>
      <c r="D21837" s="145" t="s">
        <v>9789</v>
      </c>
    </row>
    <row r="21838" spans="1:4" x14ac:dyDescent="0.2">
      <c r="A21838" s="149" t="s">
        <v>56365</v>
      </c>
      <c r="B21838" s="149" t="s">
        <v>56366</v>
      </c>
      <c r="C21838" s="144" t="s">
        <v>9788</v>
      </c>
      <c r="D21838" s="145" t="s">
        <v>9789</v>
      </c>
    </row>
    <row r="21839" spans="1:4" ht="32" x14ac:dyDescent="0.2">
      <c r="A21839" s="147" t="s">
        <v>10369</v>
      </c>
      <c r="B21839" s="150" t="s">
        <v>56367</v>
      </c>
      <c r="C21839" s="144" t="s">
        <v>9788</v>
      </c>
      <c r="D21839" s="145" t="s">
        <v>9789</v>
      </c>
    </row>
    <row r="21840" spans="1:4" ht="32" x14ac:dyDescent="0.2">
      <c r="A21840" s="147" t="s">
        <v>10393</v>
      </c>
      <c r="B21840" s="150" t="s">
        <v>56368</v>
      </c>
      <c r="C21840" s="144" t="s">
        <v>9788</v>
      </c>
      <c r="D21840" s="145" t="s">
        <v>9789</v>
      </c>
    </row>
    <row r="21841" spans="1:4" x14ac:dyDescent="0.2">
      <c r="A21841" s="149" t="s">
        <v>56369</v>
      </c>
      <c r="B21841" s="149" t="s">
        <v>56370</v>
      </c>
      <c r="C21841" s="144" t="s">
        <v>9788</v>
      </c>
      <c r="D21841" s="145" t="s">
        <v>9789</v>
      </c>
    </row>
    <row r="21842" spans="1:4" x14ac:dyDescent="0.2">
      <c r="A21842" s="149" t="s">
        <v>56371</v>
      </c>
      <c r="B21842" s="149" t="s">
        <v>56372</v>
      </c>
      <c r="C21842" s="144" t="s">
        <v>9788</v>
      </c>
      <c r="D21842" s="145" t="s">
        <v>9789</v>
      </c>
    </row>
    <row r="21843" spans="1:4" x14ac:dyDescent="0.2">
      <c r="A21843" s="149" t="s">
        <v>56373</v>
      </c>
      <c r="B21843" s="149" t="s">
        <v>56374</v>
      </c>
      <c r="C21843" s="144" t="s">
        <v>9788</v>
      </c>
      <c r="D21843" s="145" t="s">
        <v>9789</v>
      </c>
    </row>
    <row r="21844" spans="1:4" x14ac:dyDescent="0.2">
      <c r="A21844" s="149" t="s">
        <v>56375</v>
      </c>
      <c r="B21844" s="149" t="s">
        <v>56376</v>
      </c>
      <c r="C21844" s="144" t="s">
        <v>9788</v>
      </c>
      <c r="D21844" s="145" t="s">
        <v>9789</v>
      </c>
    </row>
    <row r="21845" spans="1:4" x14ac:dyDescent="0.2">
      <c r="A21845" s="149" t="s">
        <v>56377</v>
      </c>
      <c r="B21845" s="149" t="s">
        <v>56378</v>
      </c>
      <c r="C21845" s="144" t="s">
        <v>9788</v>
      </c>
      <c r="D21845" s="145" t="s">
        <v>9789</v>
      </c>
    </row>
    <row r="21846" spans="1:4" ht="32" x14ac:dyDescent="0.2">
      <c r="A21846" s="147" t="s">
        <v>10370</v>
      </c>
      <c r="B21846" s="150" t="s">
        <v>56379</v>
      </c>
      <c r="C21846" s="144" t="s">
        <v>9788</v>
      </c>
      <c r="D21846" s="145" t="s">
        <v>9789</v>
      </c>
    </row>
    <row r="21847" spans="1:4" ht="32" x14ac:dyDescent="0.2">
      <c r="A21847" s="147" t="s">
        <v>10394</v>
      </c>
      <c r="B21847" s="150" t="s">
        <v>56380</v>
      </c>
      <c r="C21847" s="144" t="s">
        <v>9788</v>
      </c>
      <c r="D21847" s="145" t="s">
        <v>9789</v>
      </c>
    </row>
    <row r="21848" spans="1:4" x14ac:dyDescent="0.2">
      <c r="A21848" s="149" t="s">
        <v>56381</v>
      </c>
      <c r="B21848" s="149" t="s">
        <v>56382</v>
      </c>
      <c r="C21848" s="144" t="s">
        <v>9788</v>
      </c>
      <c r="D21848" s="145" t="s">
        <v>9789</v>
      </c>
    </row>
    <row r="21849" spans="1:4" x14ac:dyDescent="0.2">
      <c r="A21849" s="149" t="s">
        <v>56383</v>
      </c>
      <c r="B21849" s="149" t="s">
        <v>56384</v>
      </c>
      <c r="C21849" s="144" t="s">
        <v>9788</v>
      </c>
      <c r="D21849" s="145" t="s">
        <v>9789</v>
      </c>
    </row>
    <row r="21850" spans="1:4" x14ac:dyDescent="0.2">
      <c r="A21850" s="149" t="s">
        <v>56385</v>
      </c>
      <c r="B21850" s="149" t="s">
        <v>56386</v>
      </c>
      <c r="C21850" s="144" t="s">
        <v>9788</v>
      </c>
      <c r="D21850" s="145" t="s">
        <v>9789</v>
      </c>
    </row>
    <row r="21851" spans="1:4" x14ac:dyDescent="0.2">
      <c r="A21851" s="149" t="s">
        <v>56387</v>
      </c>
      <c r="B21851" s="149" t="s">
        <v>56388</v>
      </c>
      <c r="C21851" s="144" t="s">
        <v>9788</v>
      </c>
      <c r="D21851" s="145" t="s">
        <v>9789</v>
      </c>
    </row>
    <row r="21852" spans="1:4" x14ac:dyDescent="0.2">
      <c r="A21852" s="149" t="s">
        <v>56389</v>
      </c>
      <c r="B21852" s="149" t="s">
        <v>56390</v>
      </c>
      <c r="C21852" s="144" t="s">
        <v>9788</v>
      </c>
      <c r="D21852" s="145" t="s">
        <v>9789</v>
      </c>
    </row>
    <row r="21853" spans="1:4" ht="32" x14ac:dyDescent="0.2">
      <c r="A21853" s="147" t="s">
        <v>10371</v>
      </c>
      <c r="B21853" s="150" t="s">
        <v>56391</v>
      </c>
      <c r="C21853" s="144" t="s">
        <v>9788</v>
      </c>
      <c r="D21853" s="145" t="s">
        <v>9789</v>
      </c>
    </row>
    <row r="21854" spans="1:4" ht="32" x14ac:dyDescent="0.2">
      <c r="A21854" s="147" t="s">
        <v>10395</v>
      </c>
      <c r="B21854" s="150" t="s">
        <v>56392</v>
      </c>
      <c r="C21854" s="144" t="s">
        <v>9788</v>
      </c>
      <c r="D21854" s="145" t="s">
        <v>9789</v>
      </c>
    </row>
    <row r="21855" spans="1:4" x14ac:dyDescent="0.2">
      <c r="A21855" s="149" t="s">
        <v>56393</v>
      </c>
      <c r="B21855" s="149" t="s">
        <v>56394</v>
      </c>
      <c r="C21855" s="144" t="s">
        <v>9788</v>
      </c>
      <c r="D21855" s="145" t="s">
        <v>9789</v>
      </c>
    </row>
    <row r="21856" spans="1:4" x14ac:dyDescent="0.2">
      <c r="A21856" s="149" t="s">
        <v>56395</v>
      </c>
      <c r="B21856" s="149" t="s">
        <v>56396</v>
      </c>
      <c r="C21856" s="144" t="s">
        <v>9788</v>
      </c>
      <c r="D21856" s="145" t="s">
        <v>9789</v>
      </c>
    </row>
    <row r="21857" spans="1:4" x14ac:dyDescent="0.2">
      <c r="A21857" s="149" t="s">
        <v>56397</v>
      </c>
      <c r="B21857" s="149" t="s">
        <v>56398</v>
      </c>
      <c r="C21857" s="144" t="s">
        <v>9788</v>
      </c>
      <c r="D21857" s="145" t="s">
        <v>9789</v>
      </c>
    </row>
    <row r="21858" spans="1:4" x14ac:dyDescent="0.2">
      <c r="A21858" s="149" t="s">
        <v>56399</v>
      </c>
      <c r="B21858" s="149" t="s">
        <v>56400</v>
      </c>
      <c r="C21858" s="144" t="s">
        <v>9788</v>
      </c>
      <c r="D21858" s="145" t="s">
        <v>9789</v>
      </c>
    </row>
    <row r="21859" spans="1:4" x14ac:dyDescent="0.2">
      <c r="A21859" s="149" t="s">
        <v>56401</v>
      </c>
      <c r="B21859" s="149" t="s">
        <v>56402</v>
      </c>
      <c r="C21859" s="144" t="s">
        <v>9788</v>
      </c>
      <c r="D21859" s="145" t="s">
        <v>9789</v>
      </c>
    </row>
    <row r="21860" spans="1:4" ht="32" x14ac:dyDescent="0.2">
      <c r="A21860" s="147" t="s">
        <v>10372</v>
      </c>
      <c r="B21860" s="150" t="s">
        <v>56403</v>
      </c>
      <c r="C21860" s="144" t="s">
        <v>9788</v>
      </c>
      <c r="D21860" s="145" t="s">
        <v>9789</v>
      </c>
    </row>
    <row r="21861" spans="1:4" ht="32" x14ac:dyDescent="0.2">
      <c r="A21861" s="147" t="s">
        <v>10396</v>
      </c>
      <c r="B21861" s="150" t="s">
        <v>56404</v>
      </c>
      <c r="C21861" s="144" t="s">
        <v>9788</v>
      </c>
      <c r="D21861" s="145" t="s">
        <v>9789</v>
      </c>
    </row>
    <row r="21862" spans="1:4" x14ac:dyDescent="0.2">
      <c r="A21862" s="149" t="s">
        <v>56405</v>
      </c>
      <c r="B21862" s="149" t="s">
        <v>56406</v>
      </c>
      <c r="C21862" s="144" t="s">
        <v>9788</v>
      </c>
      <c r="D21862" s="145" t="s">
        <v>9789</v>
      </c>
    </row>
    <row r="21863" spans="1:4" x14ac:dyDescent="0.2">
      <c r="A21863" s="149" t="s">
        <v>56407</v>
      </c>
      <c r="B21863" s="149" t="s">
        <v>56408</v>
      </c>
      <c r="C21863" s="144" t="s">
        <v>9788</v>
      </c>
      <c r="D21863" s="145" t="s">
        <v>9789</v>
      </c>
    </row>
    <row r="21864" spans="1:4" x14ac:dyDescent="0.2">
      <c r="A21864" s="149" t="s">
        <v>56409</v>
      </c>
      <c r="B21864" s="149" t="s">
        <v>56410</v>
      </c>
      <c r="C21864" s="144" t="s">
        <v>9788</v>
      </c>
      <c r="D21864" s="145" t="s">
        <v>9789</v>
      </c>
    </row>
    <row r="21865" spans="1:4" x14ac:dyDescent="0.2">
      <c r="A21865" s="149" t="s">
        <v>56411</v>
      </c>
      <c r="B21865" s="149" t="s">
        <v>56412</v>
      </c>
      <c r="C21865" s="144" t="s">
        <v>9788</v>
      </c>
      <c r="D21865" s="145" t="s">
        <v>9789</v>
      </c>
    </row>
    <row r="21866" spans="1:4" x14ac:dyDescent="0.2">
      <c r="A21866" s="149" t="s">
        <v>56413</v>
      </c>
      <c r="B21866" s="149" t="s">
        <v>56414</v>
      </c>
      <c r="C21866" s="144" t="s">
        <v>9788</v>
      </c>
      <c r="D21866" s="145" t="s">
        <v>9789</v>
      </c>
    </row>
    <row r="21867" spans="1:4" ht="32" x14ac:dyDescent="0.2">
      <c r="A21867" s="147" t="s">
        <v>10373</v>
      </c>
      <c r="B21867" s="150" t="s">
        <v>56415</v>
      </c>
      <c r="C21867" s="144" t="s">
        <v>9788</v>
      </c>
      <c r="D21867" s="145" t="s">
        <v>9789</v>
      </c>
    </row>
    <row r="21868" spans="1:4" ht="32" x14ac:dyDescent="0.2">
      <c r="A21868" s="147" t="s">
        <v>10397</v>
      </c>
      <c r="B21868" s="150" t="s">
        <v>56416</v>
      </c>
      <c r="C21868" s="144" t="s">
        <v>9788</v>
      </c>
      <c r="D21868" s="145" t="s">
        <v>9789</v>
      </c>
    </row>
    <row r="21869" spans="1:4" x14ac:dyDescent="0.2">
      <c r="A21869" s="149" t="s">
        <v>56417</v>
      </c>
      <c r="B21869" s="149" t="s">
        <v>56418</v>
      </c>
      <c r="C21869" s="144" t="s">
        <v>9788</v>
      </c>
      <c r="D21869" s="145" t="s">
        <v>9789</v>
      </c>
    </row>
    <row r="21870" spans="1:4" x14ac:dyDescent="0.2">
      <c r="A21870" s="146" t="s">
        <v>10398</v>
      </c>
      <c r="B21870" s="146" t="s">
        <v>56419</v>
      </c>
      <c r="C21870" s="152" t="s">
        <v>9788</v>
      </c>
      <c r="D21870" s="146" t="s">
        <v>9789</v>
      </c>
    </row>
    <row r="21871" spans="1:4" x14ac:dyDescent="0.2">
      <c r="A21871" s="146" t="s">
        <v>10404</v>
      </c>
      <c r="B21871" s="146" t="s">
        <v>56420</v>
      </c>
      <c r="C21871" s="152" t="s">
        <v>9788</v>
      </c>
      <c r="D21871" s="146" t="s">
        <v>9789</v>
      </c>
    </row>
    <row r="21872" spans="1:4" x14ac:dyDescent="0.2">
      <c r="A21872" s="149" t="s">
        <v>56421</v>
      </c>
      <c r="B21872" s="149" t="s">
        <v>56422</v>
      </c>
      <c r="C21872" s="144" t="s">
        <v>9788</v>
      </c>
      <c r="D21872" s="145" t="s">
        <v>9789</v>
      </c>
    </row>
    <row r="21873" spans="1:4" x14ac:dyDescent="0.2">
      <c r="A21873" s="149" t="s">
        <v>56423</v>
      </c>
      <c r="B21873" s="149" t="s">
        <v>56424</v>
      </c>
      <c r="C21873" s="144" t="s">
        <v>9788</v>
      </c>
      <c r="D21873" s="145" t="s">
        <v>9789</v>
      </c>
    </row>
    <row r="21874" spans="1:4" x14ac:dyDescent="0.2">
      <c r="A21874" s="149" t="s">
        <v>56425</v>
      </c>
      <c r="B21874" s="149" t="s">
        <v>56426</v>
      </c>
      <c r="C21874" s="144" t="s">
        <v>9788</v>
      </c>
      <c r="D21874" s="145" t="s">
        <v>9789</v>
      </c>
    </row>
    <row r="21875" spans="1:4" x14ac:dyDescent="0.2">
      <c r="A21875" s="149" t="s">
        <v>56427</v>
      </c>
      <c r="B21875" s="149" t="s">
        <v>56428</v>
      </c>
      <c r="C21875" s="144" t="s">
        <v>9788</v>
      </c>
      <c r="D21875" s="145" t="s">
        <v>9789</v>
      </c>
    </row>
    <row r="21876" spans="1:4" x14ac:dyDescent="0.2">
      <c r="A21876" s="149" t="s">
        <v>56429</v>
      </c>
      <c r="B21876" s="149" t="s">
        <v>56430</v>
      </c>
      <c r="C21876" s="144" t="s">
        <v>9788</v>
      </c>
      <c r="D21876" s="145" t="s">
        <v>9789</v>
      </c>
    </row>
    <row r="21877" spans="1:4" x14ac:dyDescent="0.2">
      <c r="A21877" s="149" t="s">
        <v>56431</v>
      </c>
      <c r="B21877" s="149" t="s">
        <v>56432</v>
      </c>
      <c r="C21877" s="144" t="s">
        <v>9788</v>
      </c>
      <c r="D21877" s="145" t="s">
        <v>9789</v>
      </c>
    </row>
    <row r="21878" spans="1:4" x14ac:dyDescent="0.2">
      <c r="A21878" s="149" t="s">
        <v>56433</v>
      </c>
      <c r="B21878" s="149" t="s">
        <v>56434</v>
      </c>
      <c r="C21878" s="144" t="s">
        <v>9788</v>
      </c>
      <c r="D21878" s="145" t="s">
        <v>9789</v>
      </c>
    </row>
    <row r="21879" spans="1:4" x14ac:dyDescent="0.2">
      <c r="A21879" s="149" t="s">
        <v>56435</v>
      </c>
      <c r="B21879" s="149" t="s">
        <v>56436</v>
      </c>
      <c r="C21879" s="144" t="s">
        <v>9788</v>
      </c>
      <c r="D21879" s="145" t="s">
        <v>9789</v>
      </c>
    </row>
    <row r="21880" spans="1:4" x14ac:dyDescent="0.2">
      <c r="A21880" s="149" t="s">
        <v>56437</v>
      </c>
      <c r="B21880" s="149" t="s">
        <v>56438</v>
      </c>
      <c r="C21880" s="144" t="s">
        <v>9788</v>
      </c>
      <c r="D21880" s="145" t="s">
        <v>9789</v>
      </c>
    </row>
    <row r="21881" spans="1:4" x14ac:dyDescent="0.2">
      <c r="A21881" s="149" t="s">
        <v>56439</v>
      </c>
      <c r="B21881" s="149" t="s">
        <v>56440</v>
      </c>
      <c r="C21881" s="144" t="s">
        <v>9788</v>
      </c>
      <c r="D21881" s="145" t="s">
        <v>9789</v>
      </c>
    </row>
    <row r="21882" spans="1:4" x14ac:dyDescent="0.2">
      <c r="A21882" s="149" t="s">
        <v>56441</v>
      </c>
      <c r="B21882" s="149" t="s">
        <v>56442</v>
      </c>
      <c r="C21882" s="144" t="s">
        <v>9788</v>
      </c>
      <c r="D21882" s="145" t="s">
        <v>9789</v>
      </c>
    </row>
    <row r="21883" spans="1:4" x14ac:dyDescent="0.2">
      <c r="A21883" s="149" t="s">
        <v>56443</v>
      </c>
      <c r="B21883" s="149" t="s">
        <v>56444</v>
      </c>
      <c r="C21883" s="144" t="s">
        <v>9788</v>
      </c>
      <c r="D21883" s="145" t="s">
        <v>9789</v>
      </c>
    </row>
    <row r="21884" spans="1:4" x14ac:dyDescent="0.2">
      <c r="A21884" s="149" t="s">
        <v>56445</v>
      </c>
      <c r="B21884" s="149" t="s">
        <v>56446</v>
      </c>
      <c r="C21884" s="144" t="s">
        <v>9788</v>
      </c>
      <c r="D21884" s="145" t="s">
        <v>9789</v>
      </c>
    </row>
    <row r="21885" spans="1:4" x14ac:dyDescent="0.2">
      <c r="A21885" s="149" t="s">
        <v>56447</v>
      </c>
      <c r="B21885" s="149" t="s">
        <v>56448</v>
      </c>
      <c r="C21885" s="144" t="s">
        <v>9788</v>
      </c>
      <c r="D21885" s="145" t="s">
        <v>9789</v>
      </c>
    </row>
    <row r="21886" spans="1:4" x14ac:dyDescent="0.2">
      <c r="A21886" s="149" t="s">
        <v>56449</v>
      </c>
      <c r="B21886" s="149" t="s">
        <v>56450</v>
      </c>
      <c r="C21886" s="144" t="s">
        <v>9788</v>
      </c>
      <c r="D21886" s="145" t="s">
        <v>9789</v>
      </c>
    </row>
    <row r="21887" spans="1:4" x14ac:dyDescent="0.2">
      <c r="A21887" s="149" t="s">
        <v>56451</v>
      </c>
      <c r="B21887" s="149" t="s">
        <v>56452</v>
      </c>
      <c r="C21887" s="144" t="s">
        <v>9788</v>
      </c>
      <c r="D21887" s="145" t="s">
        <v>9789</v>
      </c>
    </row>
    <row r="21888" spans="1:4" x14ac:dyDescent="0.2">
      <c r="A21888" s="149" t="s">
        <v>56453</v>
      </c>
      <c r="B21888" s="149" t="s">
        <v>56454</v>
      </c>
      <c r="C21888" s="144" t="s">
        <v>9788</v>
      </c>
      <c r="D21888" s="145" t="s">
        <v>9789</v>
      </c>
    </row>
    <row r="21889" spans="1:4" x14ac:dyDescent="0.2">
      <c r="A21889" s="149" t="s">
        <v>56455</v>
      </c>
      <c r="B21889" s="149" t="s">
        <v>56456</v>
      </c>
      <c r="C21889" s="144" t="s">
        <v>9788</v>
      </c>
      <c r="D21889" s="145" t="s">
        <v>9789</v>
      </c>
    </row>
    <row r="21890" spans="1:4" x14ac:dyDescent="0.2">
      <c r="A21890" s="149" t="s">
        <v>10399</v>
      </c>
      <c r="B21890" s="149" t="s">
        <v>56457</v>
      </c>
      <c r="C21890" s="148" t="s">
        <v>9788</v>
      </c>
      <c r="D21890" s="149" t="s">
        <v>9789</v>
      </c>
    </row>
    <row r="21891" spans="1:4" x14ac:dyDescent="0.2">
      <c r="A21891" s="149" t="s">
        <v>10405</v>
      </c>
      <c r="B21891" s="149" t="s">
        <v>56458</v>
      </c>
      <c r="C21891" s="148" t="s">
        <v>9788</v>
      </c>
      <c r="D21891" s="149" t="s">
        <v>9789</v>
      </c>
    </row>
    <row r="21892" spans="1:4" x14ac:dyDescent="0.2">
      <c r="A21892" s="149" t="s">
        <v>56459</v>
      </c>
      <c r="B21892" s="149" t="s">
        <v>56460</v>
      </c>
      <c r="C21892" s="144" t="s">
        <v>9788</v>
      </c>
      <c r="D21892" s="145" t="s">
        <v>9789</v>
      </c>
    </row>
    <row r="21893" spans="1:4" ht="32" x14ac:dyDescent="0.2">
      <c r="A21893" s="147" t="s">
        <v>15714</v>
      </c>
      <c r="B21893" s="150" t="s">
        <v>56461</v>
      </c>
      <c r="C21893" s="144" t="s">
        <v>9788</v>
      </c>
      <c r="D21893" s="147" t="s">
        <v>9789</v>
      </c>
    </row>
    <row r="21894" spans="1:4" ht="32" x14ac:dyDescent="0.2">
      <c r="A21894" s="147" t="s">
        <v>15715</v>
      </c>
      <c r="B21894" s="150" t="s">
        <v>56462</v>
      </c>
      <c r="C21894" s="144" t="s">
        <v>9788</v>
      </c>
      <c r="D21894" s="147" t="s">
        <v>9789</v>
      </c>
    </row>
    <row r="21895" spans="1:4" x14ac:dyDescent="0.2">
      <c r="A21895" s="149" t="s">
        <v>56463</v>
      </c>
      <c r="B21895" s="149" t="s">
        <v>56464</v>
      </c>
      <c r="C21895" s="148" t="s">
        <v>19247</v>
      </c>
      <c r="D21895" s="149" t="s">
        <v>19248</v>
      </c>
    </row>
    <row r="21896" spans="1:4" x14ac:dyDescent="0.2">
      <c r="A21896" s="149" t="s">
        <v>56465</v>
      </c>
      <c r="B21896" s="149" t="s">
        <v>56466</v>
      </c>
      <c r="C21896" s="148" t="s">
        <v>19247</v>
      </c>
      <c r="D21896" s="149" t="s">
        <v>19248</v>
      </c>
    </row>
    <row r="21897" spans="1:4" x14ac:dyDescent="0.2">
      <c r="A21897" s="149" t="s">
        <v>56467</v>
      </c>
      <c r="B21897" s="149" t="s">
        <v>56468</v>
      </c>
      <c r="C21897" s="148" t="s">
        <v>19247</v>
      </c>
      <c r="D21897" s="149" t="s">
        <v>19248</v>
      </c>
    </row>
    <row r="21898" spans="1:4" x14ac:dyDescent="0.2">
      <c r="A21898" s="149" t="s">
        <v>56469</v>
      </c>
      <c r="B21898" s="149" t="s">
        <v>56470</v>
      </c>
      <c r="C21898" s="148" t="s">
        <v>19247</v>
      </c>
      <c r="D21898" s="149" t="s">
        <v>19248</v>
      </c>
    </row>
    <row r="21899" spans="1:4" x14ac:dyDescent="0.2">
      <c r="A21899" s="149" t="s">
        <v>56471</v>
      </c>
      <c r="B21899" s="149" t="s">
        <v>56472</v>
      </c>
      <c r="C21899" s="148" t="s">
        <v>19247</v>
      </c>
      <c r="D21899" s="149" t="s">
        <v>19248</v>
      </c>
    </row>
    <row r="21900" spans="1:4" x14ac:dyDescent="0.2">
      <c r="A21900" s="149" t="s">
        <v>56473</v>
      </c>
      <c r="B21900" s="149" t="s">
        <v>56474</v>
      </c>
      <c r="C21900" s="148" t="s">
        <v>19247</v>
      </c>
      <c r="D21900" s="149" t="s">
        <v>19248</v>
      </c>
    </row>
    <row r="21901" spans="1:4" x14ac:dyDescent="0.2">
      <c r="A21901" s="149" t="s">
        <v>56475</v>
      </c>
      <c r="B21901" s="149" t="s">
        <v>56476</v>
      </c>
      <c r="C21901" s="148" t="s">
        <v>19247</v>
      </c>
      <c r="D21901" s="149" t="s">
        <v>19248</v>
      </c>
    </row>
    <row r="21902" spans="1:4" x14ac:dyDescent="0.2">
      <c r="A21902" s="149" t="s">
        <v>56477</v>
      </c>
      <c r="B21902" s="149" t="s">
        <v>56478</v>
      </c>
      <c r="C21902" s="148" t="s">
        <v>19247</v>
      </c>
      <c r="D21902" s="149" t="s">
        <v>19248</v>
      </c>
    </row>
    <row r="21903" spans="1:4" x14ac:dyDescent="0.2">
      <c r="A21903" s="149" t="s">
        <v>56479</v>
      </c>
      <c r="B21903" s="149" t="s">
        <v>56480</v>
      </c>
      <c r="C21903" s="148" t="s">
        <v>19247</v>
      </c>
      <c r="D21903" s="149" t="s">
        <v>19248</v>
      </c>
    </row>
    <row r="21904" spans="1:4" x14ac:dyDescent="0.2">
      <c r="A21904" s="149" t="s">
        <v>56481</v>
      </c>
      <c r="B21904" s="149" t="s">
        <v>56482</v>
      </c>
      <c r="C21904" s="148" t="s">
        <v>19247</v>
      </c>
      <c r="D21904" s="149" t="s">
        <v>19248</v>
      </c>
    </row>
    <row r="21905" spans="1:4" x14ac:dyDescent="0.2">
      <c r="A21905" s="149" t="s">
        <v>56483</v>
      </c>
      <c r="B21905" s="149" t="s">
        <v>56484</v>
      </c>
      <c r="C21905" s="148" t="s">
        <v>19247</v>
      </c>
      <c r="D21905" s="149" t="s">
        <v>19248</v>
      </c>
    </row>
    <row r="21906" spans="1:4" x14ac:dyDescent="0.2">
      <c r="A21906" s="149" t="s">
        <v>56485</v>
      </c>
      <c r="B21906" s="149" t="s">
        <v>56486</v>
      </c>
      <c r="C21906" s="148" t="s">
        <v>19247</v>
      </c>
      <c r="D21906" s="149" t="s">
        <v>19248</v>
      </c>
    </row>
    <row r="21907" spans="1:4" x14ac:dyDescent="0.2">
      <c r="A21907" s="149" t="s">
        <v>56487</v>
      </c>
      <c r="B21907" s="149" t="s">
        <v>56488</v>
      </c>
      <c r="C21907" s="148" t="s">
        <v>19247</v>
      </c>
      <c r="D21907" s="149" t="s">
        <v>19248</v>
      </c>
    </row>
    <row r="21908" spans="1:4" x14ac:dyDescent="0.2">
      <c r="A21908" s="149" t="s">
        <v>56489</v>
      </c>
      <c r="B21908" s="149" t="s">
        <v>56490</v>
      </c>
      <c r="C21908" s="148" t="s">
        <v>19247</v>
      </c>
      <c r="D21908" s="149" t="s">
        <v>19248</v>
      </c>
    </row>
    <row r="21909" spans="1:4" x14ac:dyDescent="0.2">
      <c r="A21909" s="149" t="s">
        <v>56491</v>
      </c>
      <c r="B21909" s="149" t="s">
        <v>56492</v>
      </c>
      <c r="C21909" s="148" t="s">
        <v>19247</v>
      </c>
      <c r="D21909" s="149" t="s">
        <v>19248</v>
      </c>
    </row>
    <row r="21910" spans="1:4" x14ac:dyDescent="0.2">
      <c r="A21910" s="149" t="s">
        <v>56493</v>
      </c>
      <c r="B21910" s="149" t="s">
        <v>56494</v>
      </c>
      <c r="C21910" s="148" t="s">
        <v>19247</v>
      </c>
      <c r="D21910" s="149" t="s">
        <v>19248</v>
      </c>
    </row>
    <row r="21911" spans="1:4" x14ac:dyDescent="0.2">
      <c r="A21911" s="149" t="s">
        <v>56495</v>
      </c>
      <c r="B21911" s="149" t="s">
        <v>56496</v>
      </c>
      <c r="C21911" s="148" t="s">
        <v>19247</v>
      </c>
      <c r="D21911" s="149" t="s">
        <v>19248</v>
      </c>
    </row>
    <row r="21912" spans="1:4" x14ac:dyDescent="0.2">
      <c r="A21912" s="149" t="s">
        <v>56497</v>
      </c>
      <c r="B21912" s="149" t="s">
        <v>56498</v>
      </c>
      <c r="C21912" s="148" t="s">
        <v>19247</v>
      </c>
      <c r="D21912" s="149" t="s">
        <v>19248</v>
      </c>
    </row>
    <row r="21913" spans="1:4" x14ac:dyDescent="0.2">
      <c r="A21913" s="149" t="s">
        <v>56499</v>
      </c>
      <c r="B21913" s="149" t="s">
        <v>56500</v>
      </c>
      <c r="C21913" s="148" t="s">
        <v>19247</v>
      </c>
      <c r="D21913" s="149" t="s">
        <v>19248</v>
      </c>
    </row>
    <row r="21914" spans="1:4" x14ac:dyDescent="0.2">
      <c r="A21914" s="149" t="s">
        <v>56501</v>
      </c>
      <c r="B21914" s="149" t="s">
        <v>56502</v>
      </c>
      <c r="C21914" s="148" t="s">
        <v>19247</v>
      </c>
      <c r="D21914" s="149" t="s">
        <v>19248</v>
      </c>
    </row>
    <row r="21915" spans="1:4" x14ac:dyDescent="0.2">
      <c r="A21915" s="149" t="s">
        <v>56503</v>
      </c>
      <c r="B21915" s="149" t="s">
        <v>19063</v>
      </c>
      <c r="C21915" s="148" t="s">
        <v>19247</v>
      </c>
      <c r="D21915" s="149" t="s">
        <v>19248</v>
      </c>
    </row>
    <row r="21916" spans="1:4" x14ac:dyDescent="0.2">
      <c r="A21916" s="149" t="s">
        <v>56504</v>
      </c>
      <c r="B21916" s="149" t="s">
        <v>56505</v>
      </c>
      <c r="C21916" s="148" t="s">
        <v>19247</v>
      </c>
      <c r="D21916" s="149" t="s">
        <v>19248</v>
      </c>
    </row>
    <row r="21917" spans="1:4" x14ac:dyDescent="0.2">
      <c r="A21917" s="149" t="s">
        <v>56506</v>
      </c>
      <c r="B21917" s="149" t="s">
        <v>56507</v>
      </c>
      <c r="C21917" s="148" t="s">
        <v>19247</v>
      </c>
      <c r="D21917" s="149" t="s">
        <v>19248</v>
      </c>
    </row>
    <row r="21918" spans="1:4" x14ac:dyDescent="0.2">
      <c r="A21918" s="149" t="s">
        <v>56508</v>
      </c>
      <c r="B21918" s="149" t="s">
        <v>56509</v>
      </c>
      <c r="C21918" s="148" t="s">
        <v>19247</v>
      </c>
      <c r="D21918" s="149" t="s">
        <v>19248</v>
      </c>
    </row>
    <row r="21919" spans="1:4" x14ac:dyDescent="0.2">
      <c r="A21919" s="149" t="s">
        <v>56510</v>
      </c>
      <c r="B21919" s="149" t="s">
        <v>56511</v>
      </c>
      <c r="C21919" s="148" t="s">
        <v>19247</v>
      </c>
      <c r="D21919" s="149" t="s">
        <v>19248</v>
      </c>
    </row>
    <row r="21920" spans="1:4" x14ac:dyDescent="0.2">
      <c r="A21920" s="149" t="s">
        <v>56513</v>
      </c>
      <c r="B21920" s="149" t="s">
        <v>56514</v>
      </c>
      <c r="C21920" s="144" t="s">
        <v>1106</v>
      </c>
      <c r="D21920" s="145" t="s">
        <v>56512</v>
      </c>
    </row>
    <row r="21921" spans="1:4" x14ac:dyDescent="0.2">
      <c r="A21921" s="149" t="s">
        <v>56515</v>
      </c>
      <c r="B21921" s="149" t="s">
        <v>56516</v>
      </c>
      <c r="C21921" s="148" t="s">
        <v>1106</v>
      </c>
      <c r="D21921" s="149" t="s">
        <v>56512</v>
      </c>
    </row>
    <row r="21922" spans="1:4" x14ac:dyDescent="0.2">
      <c r="A21922" s="149" t="s">
        <v>56517</v>
      </c>
      <c r="B21922" s="149" t="s">
        <v>56518</v>
      </c>
      <c r="C21922" s="148" t="s">
        <v>1106</v>
      </c>
      <c r="D21922" s="149" t="s">
        <v>56512</v>
      </c>
    </row>
    <row r="21923" spans="1:4" x14ac:dyDescent="0.2">
      <c r="A21923" s="149" t="s">
        <v>56519</v>
      </c>
      <c r="B21923" s="149" t="s">
        <v>56520</v>
      </c>
      <c r="C21923" s="148" t="s">
        <v>1106</v>
      </c>
      <c r="D21923" s="149" t="s">
        <v>56512</v>
      </c>
    </row>
    <row r="21924" spans="1:4" x14ac:dyDescent="0.2">
      <c r="A21924" s="149" t="s">
        <v>56521</v>
      </c>
      <c r="B21924" s="149" t="s">
        <v>56522</v>
      </c>
      <c r="C21924" s="148" t="s">
        <v>1106</v>
      </c>
      <c r="D21924" s="149" t="s">
        <v>56512</v>
      </c>
    </row>
    <row r="21925" spans="1:4" x14ac:dyDescent="0.2">
      <c r="A21925" s="149" t="s">
        <v>56523</v>
      </c>
      <c r="B21925" s="149" t="s">
        <v>56524</v>
      </c>
      <c r="C21925" s="148" t="s">
        <v>1106</v>
      </c>
      <c r="D21925" s="149" t="s">
        <v>56512</v>
      </c>
    </row>
    <row r="21926" spans="1:4" x14ac:dyDescent="0.2">
      <c r="A21926" s="149" t="s">
        <v>56525</v>
      </c>
      <c r="B21926" s="149" t="s">
        <v>56526</v>
      </c>
      <c r="C21926" s="148" t="s">
        <v>1106</v>
      </c>
      <c r="D21926" s="149" t="s">
        <v>56512</v>
      </c>
    </row>
    <row r="21927" spans="1:4" x14ac:dyDescent="0.2">
      <c r="A21927" s="149" t="s">
        <v>56527</v>
      </c>
      <c r="B21927" s="149" t="s">
        <v>56528</v>
      </c>
      <c r="C21927" s="148" t="s">
        <v>1106</v>
      </c>
      <c r="D21927" s="149" t="s">
        <v>56512</v>
      </c>
    </row>
    <row r="21928" spans="1:4" x14ac:dyDescent="0.2">
      <c r="A21928" s="149" t="s">
        <v>10533</v>
      </c>
      <c r="B21928" s="149" t="s">
        <v>56529</v>
      </c>
      <c r="C21928" s="148" t="s">
        <v>1106</v>
      </c>
      <c r="D21928" s="149" t="s">
        <v>56512</v>
      </c>
    </row>
    <row r="21929" spans="1:4" x14ac:dyDescent="0.2">
      <c r="A21929" s="147" t="s">
        <v>10534</v>
      </c>
      <c r="B21929" s="150" t="s">
        <v>56530</v>
      </c>
      <c r="C21929" s="144" t="s">
        <v>1106</v>
      </c>
      <c r="D21929" s="147" t="s">
        <v>56512</v>
      </c>
    </row>
    <row r="21930" spans="1:4" x14ac:dyDescent="0.2">
      <c r="A21930" s="147" t="s">
        <v>10535</v>
      </c>
      <c r="B21930" s="150" t="s">
        <v>56531</v>
      </c>
      <c r="C21930" s="144" t="s">
        <v>1106</v>
      </c>
      <c r="D21930" s="147" t="s">
        <v>56512</v>
      </c>
    </row>
    <row r="21931" spans="1:4" x14ac:dyDescent="0.2">
      <c r="A21931" s="149" t="s">
        <v>56532</v>
      </c>
      <c r="B21931" s="149" t="s">
        <v>56533</v>
      </c>
      <c r="C21931" s="148" t="s">
        <v>1106</v>
      </c>
      <c r="D21931" s="149" t="s">
        <v>56512</v>
      </c>
    </row>
    <row r="21932" spans="1:4" x14ac:dyDescent="0.2">
      <c r="A21932" s="149" t="s">
        <v>56534</v>
      </c>
      <c r="B21932" s="149" t="s">
        <v>56535</v>
      </c>
      <c r="C21932" s="148" t="s">
        <v>1106</v>
      </c>
      <c r="D21932" s="149" t="s">
        <v>56512</v>
      </c>
    </row>
    <row r="21933" spans="1:4" x14ac:dyDescent="0.2">
      <c r="A21933" s="147" t="s">
        <v>10536</v>
      </c>
      <c r="B21933" s="150" t="s">
        <v>56536</v>
      </c>
      <c r="C21933" s="144" t="s">
        <v>1106</v>
      </c>
      <c r="D21933" s="147" t="s">
        <v>56512</v>
      </c>
    </row>
    <row r="21934" spans="1:4" x14ac:dyDescent="0.2">
      <c r="A21934" s="149" t="s">
        <v>10537</v>
      </c>
      <c r="B21934" s="149" t="s">
        <v>56537</v>
      </c>
      <c r="C21934" s="148" t="s">
        <v>1106</v>
      </c>
      <c r="D21934" s="149" t="s">
        <v>56512</v>
      </c>
    </row>
    <row r="21935" spans="1:4" x14ac:dyDescent="0.2">
      <c r="A21935" s="147" t="s">
        <v>10539</v>
      </c>
      <c r="B21935" s="150" t="s">
        <v>56538</v>
      </c>
      <c r="C21935" s="144" t="s">
        <v>1106</v>
      </c>
      <c r="D21935" s="147" t="s">
        <v>56512</v>
      </c>
    </row>
    <row r="21936" spans="1:4" x14ac:dyDescent="0.2">
      <c r="A21936" s="147" t="s">
        <v>10540</v>
      </c>
      <c r="B21936" s="150" t="s">
        <v>56539</v>
      </c>
      <c r="C21936" s="144" t="s">
        <v>1106</v>
      </c>
      <c r="D21936" s="147" t="s">
        <v>56512</v>
      </c>
    </row>
    <row r="21937" spans="1:4" x14ac:dyDescent="0.2">
      <c r="A21937" s="147" t="s">
        <v>10541</v>
      </c>
      <c r="B21937" s="150" t="s">
        <v>56540</v>
      </c>
      <c r="C21937" s="144" t="s">
        <v>1106</v>
      </c>
      <c r="D21937" s="147" t="s">
        <v>56512</v>
      </c>
    </row>
    <row r="21938" spans="1:4" x14ac:dyDescent="0.2">
      <c r="A21938" s="147" t="s">
        <v>10542</v>
      </c>
      <c r="B21938" s="150" t="s">
        <v>56541</v>
      </c>
      <c r="C21938" s="144" t="s">
        <v>1106</v>
      </c>
      <c r="D21938" s="147" t="s">
        <v>56512</v>
      </c>
    </row>
    <row r="21939" spans="1:4" x14ac:dyDescent="0.2">
      <c r="A21939" s="149" t="s">
        <v>56542</v>
      </c>
      <c r="B21939" s="149" t="s">
        <v>56543</v>
      </c>
      <c r="C21939" s="148" t="s">
        <v>1106</v>
      </c>
      <c r="D21939" s="149" t="s">
        <v>56512</v>
      </c>
    </row>
    <row r="21940" spans="1:4" x14ac:dyDescent="0.2">
      <c r="A21940" s="149" t="s">
        <v>56544</v>
      </c>
      <c r="B21940" s="149" t="s">
        <v>56545</v>
      </c>
      <c r="C21940" s="148" t="s">
        <v>1106</v>
      </c>
      <c r="D21940" s="149" t="s">
        <v>56512</v>
      </c>
    </row>
    <row r="21941" spans="1:4" x14ac:dyDescent="0.2">
      <c r="A21941" s="149" t="s">
        <v>10543</v>
      </c>
      <c r="B21941" s="149" t="s">
        <v>56546</v>
      </c>
      <c r="C21941" s="148" t="s">
        <v>1106</v>
      </c>
      <c r="D21941" s="149" t="s">
        <v>56512</v>
      </c>
    </row>
    <row r="21942" spans="1:4" x14ac:dyDescent="0.2">
      <c r="A21942" s="149" t="s">
        <v>56547</v>
      </c>
      <c r="B21942" s="149" t="s">
        <v>56548</v>
      </c>
      <c r="C21942" s="148" t="s">
        <v>1106</v>
      </c>
      <c r="D21942" s="149" t="s">
        <v>56512</v>
      </c>
    </row>
    <row r="21943" spans="1:4" x14ac:dyDescent="0.2">
      <c r="A21943" s="149" t="s">
        <v>56549</v>
      </c>
      <c r="B21943" s="149" t="s">
        <v>56550</v>
      </c>
      <c r="C21943" s="148" t="s">
        <v>1106</v>
      </c>
      <c r="D21943" s="149" t="s">
        <v>56512</v>
      </c>
    </row>
    <row r="21944" spans="1:4" x14ac:dyDescent="0.2">
      <c r="A21944" s="149" t="s">
        <v>10544</v>
      </c>
      <c r="B21944" s="149" t="s">
        <v>56551</v>
      </c>
      <c r="C21944" s="148" t="s">
        <v>1106</v>
      </c>
      <c r="D21944" s="149" t="s">
        <v>56512</v>
      </c>
    </row>
    <row r="21945" spans="1:4" x14ac:dyDescent="0.2">
      <c r="A21945" s="149" t="s">
        <v>10538</v>
      </c>
      <c r="B21945" s="149" t="s">
        <v>56552</v>
      </c>
      <c r="C21945" s="148" t="s">
        <v>1106</v>
      </c>
      <c r="D21945" s="149" t="s">
        <v>56512</v>
      </c>
    </row>
    <row r="21946" spans="1:4" x14ac:dyDescent="0.2">
      <c r="A21946" s="149" t="s">
        <v>56553</v>
      </c>
      <c r="B21946" s="149" t="s">
        <v>56554</v>
      </c>
      <c r="C21946" s="148" t="s">
        <v>19250</v>
      </c>
      <c r="D21946" s="149" t="s">
        <v>19251</v>
      </c>
    </row>
    <row r="21947" spans="1:4" x14ac:dyDescent="0.2">
      <c r="A21947" s="149" t="s">
        <v>56555</v>
      </c>
      <c r="B21947" s="149" t="s">
        <v>56556</v>
      </c>
      <c r="C21947" s="148" t="s">
        <v>19250</v>
      </c>
      <c r="D21947" s="149" t="s">
        <v>19251</v>
      </c>
    </row>
    <row r="21948" spans="1:4" x14ac:dyDescent="0.2">
      <c r="A21948" s="149" t="s">
        <v>56557</v>
      </c>
      <c r="B21948" s="149" t="s">
        <v>19069</v>
      </c>
      <c r="C21948" s="148" t="s">
        <v>19250</v>
      </c>
      <c r="D21948" s="149" t="s">
        <v>19251</v>
      </c>
    </row>
    <row r="21949" spans="1:4" x14ac:dyDescent="0.2">
      <c r="A21949" s="149" t="s">
        <v>56558</v>
      </c>
      <c r="B21949" s="149" t="s">
        <v>56559</v>
      </c>
      <c r="C21949" s="148" t="s">
        <v>19250</v>
      </c>
      <c r="D21949" s="149" t="s">
        <v>19251</v>
      </c>
    </row>
    <row r="21950" spans="1:4" x14ac:dyDescent="0.2">
      <c r="A21950" s="149" t="s">
        <v>56560</v>
      </c>
      <c r="B21950" s="149" t="s">
        <v>56561</v>
      </c>
      <c r="C21950" s="148" t="s">
        <v>19250</v>
      </c>
      <c r="D21950" s="149" t="s">
        <v>19251</v>
      </c>
    </row>
    <row r="21951" spans="1:4" x14ac:dyDescent="0.2">
      <c r="A21951" s="149" t="s">
        <v>56562</v>
      </c>
      <c r="B21951" s="149" t="s">
        <v>56563</v>
      </c>
      <c r="C21951" s="148" t="s">
        <v>19250</v>
      </c>
      <c r="D21951" s="149" t="s">
        <v>19251</v>
      </c>
    </row>
    <row r="21952" spans="1:4" x14ac:dyDescent="0.2">
      <c r="A21952" s="149" t="s">
        <v>56564</v>
      </c>
      <c r="B21952" s="149" t="s">
        <v>56565</v>
      </c>
      <c r="C21952" s="148" t="s">
        <v>19250</v>
      </c>
      <c r="D21952" s="149" t="s">
        <v>19251</v>
      </c>
    </row>
    <row r="21953" spans="1:4" x14ac:dyDescent="0.2">
      <c r="A21953" s="149" t="s">
        <v>56566</v>
      </c>
      <c r="B21953" s="149" t="s">
        <v>56567</v>
      </c>
      <c r="C21953" s="148" t="s">
        <v>19250</v>
      </c>
      <c r="D21953" s="149" t="s">
        <v>19251</v>
      </c>
    </row>
    <row r="21954" spans="1:4" x14ac:dyDescent="0.2">
      <c r="A21954" s="149" t="s">
        <v>56568</v>
      </c>
      <c r="B21954" s="149" t="s">
        <v>56569</v>
      </c>
      <c r="C21954" s="148" t="s">
        <v>19250</v>
      </c>
      <c r="D21954" s="149" t="s">
        <v>19251</v>
      </c>
    </row>
    <row r="21955" spans="1:4" x14ac:dyDescent="0.2">
      <c r="A21955" s="149" t="s">
        <v>56570</v>
      </c>
      <c r="B21955" s="149" t="s">
        <v>56571</v>
      </c>
      <c r="C21955" s="148" t="s">
        <v>19250</v>
      </c>
      <c r="D21955" s="149" t="s">
        <v>19251</v>
      </c>
    </row>
    <row r="21956" spans="1:4" x14ac:dyDescent="0.2">
      <c r="A21956" s="149" t="s">
        <v>56572</v>
      </c>
      <c r="B21956" s="149" t="s">
        <v>56573</v>
      </c>
      <c r="C21956" s="148" t="s">
        <v>19250</v>
      </c>
      <c r="D21956" s="149" t="s">
        <v>19251</v>
      </c>
    </row>
    <row r="21957" spans="1:4" x14ac:dyDescent="0.2">
      <c r="A21957" s="149" t="s">
        <v>56574</v>
      </c>
      <c r="B21957" s="149" t="s">
        <v>56575</v>
      </c>
      <c r="C21957" s="148" t="s">
        <v>19250</v>
      </c>
      <c r="D21957" s="149" t="s">
        <v>19251</v>
      </c>
    </row>
    <row r="21958" spans="1:4" x14ac:dyDescent="0.2">
      <c r="A21958" s="149" t="s">
        <v>56576</v>
      </c>
      <c r="B21958" s="149" t="s">
        <v>56577</v>
      </c>
      <c r="C21958" s="148" t="s">
        <v>19250</v>
      </c>
      <c r="D21958" s="149" t="s">
        <v>19251</v>
      </c>
    </row>
    <row r="21959" spans="1:4" x14ac:dyDescent="0.2">
      <c r="A21959" s="149" t="s">
        <v>56578</v>
      </c>
      <c r="B21959" s="149" t="s">
        <v>56579</v>
      </c>
      <c r="C21959" s="148" t="s">
        <v>19250</v>
      </c>
      <c r="D21959" s="149" t="s">
        <v>19251</v>
      </c>
    </row>
    <row r="21960" spans="1:4" x14ac:dyDescent="0.2">
      <c r="A21960" s="149" t="s">
        <v>56580</v>
      </c>
      <c r="B21960" s="149" t="s">
        <v>19067</v>
      </c>
      <c r="C21960" s="148" t="s">
        <v>19250</v>
      </c>
      <c r="D21960" s="149" t="s">
        <v>19251</v>
      </c>
    </row>
    <row r="21961" spans="1:4" x14ac:dyDescent="0.2">
      <c r="A21961" s="149" t="s">
        <v>56581</v>
      </c>
      <c r="B21961" s="149" t="s">
        <v>56582</v>
      </c>
      <c r="C21961" s="148" t="s">
        <v>19250</v>
      </c>
      <c r="D21961" s="149" t="s">
        <v>19251</v>
      </c>
    </row>
    <row r="21962" spans="1:4" x14ac:dyDescent="0.2">
      <c r="A21962" s="149" t="s">
        <v>56583</v>
      </c>
      <c r="B21962" s="149" t="s">
        <v>19087</v>
      </c>
      <c r="C21962" s="148" t="s">
        <v>19250</v>
      </c>
      <c r="D21962" s="149" t="s">
        <v>19251</v>
      </c>
    </row>
    <row r="21963" spans="1:4" x14ac:dyDescent="0.2">
      <c r="A21963" s="149" t="s">
        <v>56584</v>
      </c>
      <c r="B21963" s="149" t="s">
        <v>19089</v>
      </c>
      <c r="C21963" s="148" t="s">
        <v>19250</v>
      </c>
      <c r="D21963" s="149" t="s">
        <v>19251</v>
      </c>
    </row>
    <row r="21964" spans="1:4" x14ac:dyDescent="0.2">
      <c r="A21964" s="149" t="s">
        <v>56585</v>
      </c>
      <c r="B21964" s="149" t="s">
        <v>56586</v>
      </c>
      <c r="C21964" s="148" t="s">
        <v>19250</v>
      </c>
      <c r="D21964" s="149" t="s">
        <v>19251</v>
      </c>
    </row>
    <row r="21965" spans="1:4" x14ac:dyDescent="0.2">
      <c r="A21965" s="149" t="s">
        <v>56587</v>
      </c>
      <c r="B21965" s="149" t="s">
        <v>56588</v>
      </c>
      <c r="C21965" s="148" t="s">
        <v>19250</v>
      </c>
      <c r="D21965" s="149" t="s">
        <v>19251</v>
      </c>
    </row>
    <row r="21966" spans="1:4" x14ac:dyDescent="0.2">
      <c r="A21966" s="149" t="s">
        <v>56589</v>
      </c>
      <c r="B21966" s="149" t="s">
        <v>56590</v>
      </c>
      <c r="C21966" s="148" t="s">
        <v>19250</v>
      </c>
      <c r="D21966" s="149" t="s">
        <v>19251</v>
      </c>
    </row>
    <row r="21967" spans="1:4" x14ac:dyDescent="0.2">
      <c r="A21967" s="149" t="s">
        <v>56591</v>
      </c>
      <c r="B21967" s="149" t="s">
        <v>56592</v>
      </c>
      <c r="C21967" s="148" t="s">
        <v>19250</v>
      </c>
      <c r="D21967" s="149" t="s">
        <v>19251</v>
      </c>
    </row>
    <row r="21968" spans="1:4" x14ac:dyDescent="0.2">
      <c r="A21968" s="149" t="s">
        <v>56593</v>
      </c>
      <c r="B21968" s="149" t="s">
        <v>56594</v>
      </c>
      <c r="C21968" s="148" t="s">
        <v>19250</v>
      </c>
      <c r="D21968" s="149" t="s">
        <v>19251</v>
      </c>
    </row>
    <row r="21969" spans="1:4" x14ac:dyDescent="0.2">
      <c r="A21969" s="149" t="s">
        <v>56595</v>
      </c>
      <c r="B21969" s="149" t="s">
        <v>56596</v>
      </c>
      <c r="C21969" s="148" t="s">
        <v>19250</v>
      </c>
      <c r="D21969" s="149" t="s">
        <v>19251</v>
      </c>
    </row>
    <row r="21970" spans="1:4" x14ac:dyDescent="0.2">
      <c r="A21970" s="149" t="s">
        <v>56597</v>
      </c>
      <c r="B21970" s="149" t="s">
        <v>56598</v>
      </c>
      <c r="C21970" s="148" t="s">
        <v>19250</v>
      </c>
      <c r="D21970" s="149" t="s">
        <v>19251</v>
      </c>
    </row>
    <row r="21971" spans="1:4" x14ac:dyDescent="0.2">
      <c r="A21971" s="149" t="s">
        <v>56599</v>
      </c>
      <c r="B21971" s="149" t="s">
        <v>56600</v>
      </c>
      <c r="C21971" s="148" t="s">
        <v>19250</v>
      </c>
      <c r="D21971" s="149" t="s">
        <v>19251</v>
      </c>
    </row>
    <row r="21972" spans="1:4" x14ac:dyDescent="0.2">
      <c r="A21972" s="149" t="s">
        <v>56601</v>
      </c>
      <c r="B21972" s="149" t="s">
        <v>56602</v>
      </c>
      <c r="C21972" s="148" t="s">
        <v>19250</v>
      </c>
      <c r="D21972" s="149" t="s">
        <v>19251</v>
      </c>
    </row>
    <row r="21973" spans="1:4" x14ac:dyDescent="0.2">
      <c r="A21973" s="149" t="s">
        <v>56603</v>
      </c>
      <c r="B21973" s="149" t="s">
        <v>56604</v>
      </c>
      <c r="C21973" s="148" t="s">
        <v>19250</v>
      </c>
      <c r="D21973" s="149" t="s">
        <v>19251</v>
      </c>
    </row>
    <row r="21974" spans="1:4" x14ac:dyDescent="0.2">
      <c r="A21974" s="149" t="s">
        <v>56605</v>
      </c>
      <c r="B21974" s="149" t="s">
        <v>56606</v>
      </c>
      <c r="C21974" s="148" t="s">
        <v>19250</v>
      </c>
      <c r="D21974" s="149" t="s">
        <v>19251</v>
      </c>
    </row>
    <row r="21975" spans="1:4" x14ac:dyDescent="0.2">
      <c r="A21975" s="149" t="s">
        <v>56607</v>
      </c>
      <c r="B21975" s="149" t="s">
        <v>56608</v>
      </c>
      <c r="C21975" s="148" t="s">
        <v>19250</v>
      </c>
      <c r="D21975" s="149" t="s">
        <v>19251</v>
      </c>
    </row>
    <row r="21976" spans="1:4" x14ac:dyDescent="0.2">
      <c r="A21976" s="149" t="s">
        <v>56609</v>
      </c>
      <c r="B21976" s="149" t="s">
        <v>56610</v>
      </c>
      <c r="C21976" s="148" t="s">
        <v>19250</v>
      </c>
      <c r="D21976" s="149" t="s">
        <v>19251</v>
      </c>
    </row>
    <row r="21977" spans="1:4" x14ac:dyDescent="0.2">
      <c r="A21977" s="149" t="s">
        <v>56611</v>
      </c>
      <c r="B21977" s="149" t="s">
        <v>56612</v>
      </c>
      <c r="C21977" s="148" t="s">
        <v>19250</v>
      </c>
      <c r="D21977" s="149" t="s">
        <v>19251</v>
      </c>
    </row>
    <row r="21978" spans="1:4" x14ac:dyDescent="0.2">
      <c r="A21978" s="149" t="s">
        <v>56613</v>
      </c>
      <c r="B21978" s="149" t="s">
        <v>56614</v>
      </c>
      <c r="C21978" s="148" t="s">
        <v>19250</v>
      </c>
      <c r="D21978" s="149" t="s">
        <v>19251</v>
      </c>
    </row>
    <row r="21979" spans="1:4" x14ac:dyDescent="0.2">
      <c r="A21979" s="149" t="s">
        <v>56615</v>
      </c>
      <c r="B21979" s="149" t="s">
        <v>56616</v>
      </c>
      <c r="C21979" s="148" t="s">
        <v>19250</v>
      </c>
      <c r="D21979" s="149" t="s">
        <v>19251</v>
      </c>
    </row>
    <row r="21980" spans="1:4" x14ac:dyDescent="0.2">
      <c r="A21980" s="149" t="s">
        <v>56617</v>
      </c>
      <c r="B21980" s="149" t="s">
        <v>56618</v>
      </c>
      <c r="C21980" s="148" t="s">
        <v>19250</v>
      </c>
      <c r="D21980" s="149" t="s">
        <v>19251</v>
      </c>
    </row>
    <row r="21981" spans="1:4" x14ac:dyDescent="0.2">
      <c r="A21981" s="149" t="s">
        <v>56619</v>
      </c>
      <c r="B21981" s="149" t="s">
        <v>56620</v>
      </c>
      <c r="C21981" s="148" t="s">
        <v>19250</v>
      </c>
      <c r="D21981" s="149" t="s">
        <v>19251</v>
      </c>
    </row>
    <row r="21982" spans="1:4" x14ac:dyDescent="0.2">
      <c r="A21982" s="149" t="s">
        <v>56621</v>
      </c>
      <c r="B21982" s="149" t="s">
        <v>56622</v>
      </c>
      <c r="C21982" s="148" t="s">
        <v>19250</v>
      </c>
      <c r="D21982" s="149" t="s">
        <v>19251</v>
      </c>
    </row>
    <row r="21983" spans="1:4" x14ac:dyDescent="0.2">
      <c r="A21983" s="149" t="s">
        <v>56623</v>
      </c>
      <c r="B21983" s="149" t="s">
        <v>56624</v>
      </c>
      <c r="C21983" s="148" t="s">
        <v>19250</v>
      </c>
      <c r="D21983" s="149" t="s">
        <v>19251</v>
      </c>
    </row>
    <row r="21984" spans="1:4" x14ac:dyDescent="0.2">
      <c r="A21984" s="149" t="s">
        <v>56625</v>
      </c>
      <c r="B21984" s="149" t="s">
        <v>56626</v>
      </c>
      <c r="C21984" s="148" t="s">
        <v>19250</v>
      </c>
      <c r="D21984" s="149" t="s">
        <v>19251</v>
      </c>
    </row>
    <row r="21985" spans="1:4" x14ac:dyDescent="0.2">
      <c r="A21985" s="149" t="s">
        <v>56627</v>
      </c>
      <c r="B21985" s="149" t="s">
        <v>56628</v>
      </c>
      <c r="C21985" s="148" t="s">
        <v>19250</v>
      </c>
      <c r="D21985" s="149" t="s">
        <v>19251</v>
      </c>
    </row>
    <row r="21986" spans="1:4" x14ac:dyDescent="0.2">
      <c r="A21986" s="147" t="s">
        <v>10142</v>
      </c>
      <c r="B21986" s="150" t="s">
        <v>56629</v>
      </c>
      <c r="C21986" s="144" t="s">
        <v>3711</v>
      </c>
      <c r="D21986" s="154" t="s">
        <v>19252</v>
      </c>
    </row>
    <row r="21987" spans="1:4" x14ac:dyDescent="0.2">
      <c r="A21987" s="147" t="s">
        <v>10143</v>
      </c>
      <c r="B21987" s="150" t="s">
        <v>56630</v>
      </c>
      <c r="C21987" s="144" t="s">
        <v>3711</v>
      </c>
      <c r="D21987" s="154" t="s">
        <v>19252</v>
      </c>
    </row>
    <row r="21988" spans="1:4" x14ac:dyDescent="0.2">
      <c r="A21988" s="146" t="s">
        <v>11671</v>
      </c>
      <c r="B21988" s="147" t="s">
        <v>56631</v>
      </c>
      <c r="C21988" s="144" t="s">
        <v>3711</v>
      </c>
      <c r="D21988" s="145" t="s">
        <v>19252</v>
      </c>
    </row>
    <row r="21989" spans="1:4" x14ac:dyDescent="0.2">
      <c r="A21989" s="146" t="s">
        <v>11672</v>
      </c>
      <c r="B21989" s="147" t="s">
        <v>56632</v>
      </c>
      <c r="C21989" s="153" t="s">
        <v>3711</v>
      </c>
      <c r="D21989" s="154" t="s">
        <v>19252</v>
      </c>
    </row>
    <row r="21990" spans="1:4" x14ac:dyDescent="0.2">
      <c r="A21990" s="146" t="s">
        <v>11670</v>
      </c>
      <c r="B21990" s="147" t="s">
        <v>56633</v>
      </c>
      <c r="C21990" s="153" t="s">
        <v>3711</v>
      </c>
      <c r="D21990" s="154" t="s">
        <v>19252</v>
      </c>
    </row>
    <row r="21991" spans="1:4" x14ac:dyDescent="0.2">
      <c r="A21991" s="149" t="s">
        <v>12055</v>
      </c>
      <c r="B21991" s="149" t="s">
        <v>56634</v>
      </c>
      <c r="C21991" s="153" t="s">
        <v>3711</v>
      </c>
      <c r="D21991" s="154" t="s">
        <v>19252</v>
      </c>
    </row>
    <row r="21992" spans="1:4" x14ac:dyDescent="0.2">
      <c r="A21992" s="149" t="s">
        <v>12054</v>
      </c>
      <c r="B21992" s="149" t="s">
        <v>56635</v>
      </c>
      <c r="C21992" s="153" t="s">
        <v>3711</v>
      </c>
      <c r="D21992" s="154" t="s">
        <v>19252</v>
      </c>
    </row>
    <row r="21993" spans="1:4" x14ac:dyDescent="0.2">
      <c r="A21993" s="149" t="s">
        <v>56636</v>
      </c>
      <c r="B21993" s="149" t="s">
        <v>56637</v>
      </c>
      <c r="C21993" s="153" t="s">
        <v>3711</v>
      </c>
      <c r="D21993" s="154" t="s">
        <v>19252</v>
      </c>
    </row>
    <row r="21994" spans="1:4" x14ac:dyDescent="0.2">
      <c r="A21994" s="149" t="s">
        <v>56638</v>
      </c>
      <c r="B21994" s="149" t="s">
        <v>56639</v>
      </c>
      <c r="C21994" s="153" t="s">
        <v>3711</v>
      </c>
      <c r="D21994" s="154" t="s">
        <v>19252</v>
      </c>
    </row>
    <row r="21995" spans="1:4" x14ac:dyDescent="0.2">
      <c r="A21995" s="149" t="s">
        <v>56640</v>
      </c>
      <c r="B21995" s="149" t="s">
        <v>56641</v>
      </c>
      <c r="C21995" s="153" t="s">
        <v>3711</v>
      </c>
      <c r="D21995" s="154" t="s">
        <v>19252</v>
      </c>
    </row>
    <row r="21996" spans="1:4" x14ac:dyDescent="0.2">
      <c r="A21996" s="149" t="s">
        <v>56642</v>
      </c>
      <c r="B21996" s="149" t="s">
        <v>56643</v>
      </c>
      <c r="C21996" s="153" t="s">
        <v>3711</v>
      </c>
      <c r="D21996" s="154" t="s">
        <v>19252</v>
      </c>
    </row>
    <row r="21997" spans="1:4" x14ac:dyDescent="0.2">
      <c r="A21997" s="149" t="s">
        <v>56644</v>
      </c>
      <c r="B21997" s="149" t="s">
        <v>56645</v>
      </c>
      <c r="C21997" s="153" t="s">
        <v>3711</v>
      </c>
      <c r="D21997" s="154" t="s">
        <v>19252</v>
      </c>
    </row>
    <row r="21998" spans="1:4" x14ac:dyDescent="0.2">
      <c r="A21998" s="149" t="s">
        <v>56646</v>
      </c>
      <c r="B21998" s="149" t="s">
        <v>56647</v>
      </c>
      <c r="C21998" s="153" t="s">
        <v>3711</v>
      </c>
      <c r="D21998" s="154" t="s">
        <v>19252</v>
      </c>
    </row>
    <row r="21999" spans="1:4" x14ac:dyDescent="0.2">
      <c r="A21999" s="149" t="s">
        <v>56648</v>
      </c>
      <c r="B21999" s="149" t="s">
        <v>56649</v>
      </c>
      <c r="C21999" s="153" t="s">
        <v>3711</v>
      </c>
      <c r="D21999" s="154" t="s">
        <v>19252</v>
      </c>
    </row>
    <row r="22000" spans="1:4" x14ac:dyDescent="0.2">
      <c r="A22000" s="149" t="s">
        <v>56650</v>
      </c>
      <c r="B22000" s="149" t="s">
        <v>56651</v>
      </c>
      <c r="C22000" s="153" t="s">
        <v>3711</v>
      </c>
      <c r="D22000" s="154" t="s">
        <v>19252</v>
      </c>
    </row>
    <row r="22001" spans="1:4" x14ac:dyDescent="0.2">
      <c r="A22001" s="149" t="s">
        <v>56652</v>
      </c>
      <c r="B22001" s="149" t="s">
        <v>56653</v>
      </c>
      <c r="C22001" s="153" t="s">
        <v>3711</v>
      </c>
      <c r="D22001" s="154" t="s">
        <v>19252</v>
      </c>
    </row>
    <row r="22002" spans="1:4" x14ac:dyDescent="0.2">
      <c r="A22002" s="149" t="s">
        <v>56654</v>
      </c>
      <c r="B22002" s="149" t="s">
        <v>56655</v>
      </c>
      <c r="C22002" s="153" t="s">
        <v>3711</v>
      </c>
      <c r="D22002" s="154" t="s">
        <v>19252</v>
      </c>
    </row>
    <row r="22003" spans="1:4" x14ac:dyDescent="0.2">
      <c r="A22003" s="149" t="s">
        <v>56656</v>
      </c>
      <c r="B22003" s="149" t="s">
        <v>56657</v>
      </c>
      <c r="C22003" s="153" t="s">
        <v>3711</v>
      </c>
      <c r="D22003" s="154" t="s">
        <v>19252</v>
      </c>
    </row>
    <row r="22004" spans="1:4" x14ac:dyDescent="0.2">
      <c r="A22004" s="149" t="s">
        <v>56658</v>
      </c>
      <c r="B22004" s="149" t="s">
        <v>56659</v>
      </c>
      <c r="C22004" s="153" t="s">
        <v>3711</v>
      </c>
      <c r="D22004" s="154" t="s">
        <v>19252</v>
      </c>
    </row>
    <row r="22005" spans="1:4" x14ac:dyDescent="0.2">
      <c r="A22005" s="149" t="s">
        <v>56660</v>
      </c>
      <c r="B22005" s="149" t="s">
        <v>56661</v>
      </c>
      <c r="C22005" s="153" t="s">
        <v>3711</v>
      </c>
      <c r="D22005" s="154" t="s">
        <v>19252</v>
      </c>
    </row>
    <row r="22006" spans="1:4" x14ac:dyDescent="0.2">
      <c r="A22006" s="149" t="s">
        <v>56662</v>
      </c>
      <c r="B22006" s="149" t="s">
        <v>56663</v>
      </c>
      <c r="C22006" s="153" t="s">
        <v>3711</v>
      </c>
      <c r="D22006" s="154" t="s">
        <v>19252</v>
      </c>
    </row>
    <row r="22007" spans="1:4" x14ac:dyDescent="0.2">
      <c r="A22007" s="149" t="s">
        <v>56664</v>
      </c>
      <c r="B22007" s="149" t="s">
        <v>56665</v>
      </c>
      <c r="C22007" s="153" t="s">
        <v>3711</v>
      </c>
      <c r="D22007" s="154" t="s">
        <v>19252</v>
      </c>
    </row>
    <row r="22008" spans="1:4" x14ac:dyDescent="0.2">
      <c r="A22008" s="149" t="s">
        <v>56666</v>
      </c>
      <c r="B22008" s="149" t="s">
        <v>56667</v>
      </c>
      <c r="C22008" s="153" t="s">
        <v>3711</v>
      </c>
      <c r="D22008" s="154" t="s">
        <v>19252</v>
      </c>
    </row>
    <row r="22009" spans="1:4" x14ac:dyDescent="0.2">
      <c r="A22009" s="149" t="s">
        <v>56668</v>
      </c>
      <c r="B22009" s="149" t="s">
        <v>56669</v>
      </c>
      <c r="C22009" s="153" t="s">
        <v>3711</v>
      </c>
      <c r="D22009" s="154" t="s">
        <v>19252</v>
      </c>
    </row>
    <row r="22010" spans="1:4" x14ac:dyDescent="0.2">
      <c r="A22010" s="149" t="s">
        <v>56670</v>
      </c>
      <c r="B22010" s="149" t="s">
        <v>56671</v>
      </c>
      <c r="C22010" s="153" t="s">
        <v>3711</v>
      </c>
      <c r="D22010" s="154" t="s">
        <v>19252</v>
      </c>
    </row>
    <row r="22011" spans="1:4" x14ac:dyDescent="0.2">
      <c r="A22011" s="149" t="s">
        <v>56672</v>
      </c>
      <c r="B22011" s="149" t="s">
        <v>56673</v>
      </c>
      <c r="C22011" s="153" t="s">
        <v>3711</v>
      </c>
      <c r="D22011" s="154" t="s">
        <v>19252</v>
      </c>
    </row>
    <row r="22012" spans="1:4" x14ac:dyDescent="0.2">
      <c r="A22012" s="149" t="s">
        <v>56674</v>
      </c>
      <c r="B22012" s="149" t="s">
        <v>56675</v>
      </c>
      <c r="C22012" s="153" t="s">
        <v>3711</v>
      </c>
      <c r="D22012" s="154" t="s">
        <v>19252</v>
      </c>
    </row>
    <row r="22013" spans="1:4" x14ac:dyDescent="0.2">
      <c r="A22013" s="149" t="s">
        <v>56676</v>
      </c>
      <c r="B22013" s="149" t="s">
        <v>56677</v>
      </c>
      <c r="C22013" s="153" t="s">
        <v>3711</v>
      </c>
      <c r="D22013" s="154" t="s">
        <v>19252</v>
      </c>
    </row>
    <row r="22014" spans="1:4" x14ac:dyDescent="0.2">
      <c r="A22014" s="149" t="s">
        <v>56678</v>
      </c>
      <c r="B22014" s="149" t="s">
        <v>56679</v>
      </c>
      <c r="C22014" s="153" t="s">
        <v>3711</v>
      </c>
      <c r="D22014" s="154" t="s">
        <v>19252</v>
      </c>
    </row>
    <row r="22015" spans="1:4" x14ac:dyDescent="0.2">
      <c r="A22015" s="149" t="s">
        <v>56680</v>
      </c>
      <c r="B22015" s="149" t="s">
        <v>56681</v>
      </c>
      <c r="C22015" s="153" t="s">
        <v>3711</v>
      </c>
      <c r="D22015" s="154" t="s">
        <v>19252</v>
      </c>
    </row>
    <row r="22016" spans="1:4" x14ac:dyDescent="0.2">
      <c r="A22016" s="149" t="s">
        <v>56682</v>
      </c>
      <c r="B22016" s="149" t="s">
        <v>56683</v>
      </c>
      <c r="C22016" s="153" t="s">
        <v>3711</v>
      </c>
      <c r="D22016" s="154" t="s">
        <v>19252</v>
      </c>
    </row>
    <row r="22017" spans="1:4" x14ac:dyDescent="0.2">
      <c r="A22017" s="149" t="s">
        <v>11695</v>
      </c>
      <c r="B22017" s="149" t="s">
        <v>56684</v>
      </c>
      <c r="C22017" s="153" t="s">
        <v>3711</v>
      </c>
      <c r="D22017" s="154" t="s">
        <v>19252</v>
      </c>
    </row>
    <row r="22018" spans="1:4" x14ac:dyDescent="0.2">
      <c r="A22018" s="149" t="s">
        <v>56685</v>
      </c>
      <c r="B22018" s="149" t="s">
        <v>56686</v>
      </c>
      <c r="C22018" s="153" t="s">
        <v>3711</v>
      </c>
      <c r="D22018" s="154" t="s">
        <v>19252</v>
      </c>
    </row>
    <row r="22019" spans="1:4" x14ac:dyDescent="0.2">
      <c r="A22019" s="149" t="s">
        <v>56687</v>
      </c>
      <c r="B22019" s="149" t="s">
        <v>56688</v>
      </c>
      <c r="C22019" s="153" t="s">
        <v>3711</v>
      </c>
      <c r="D22019" s="154" t="s">
        <v>19252</v>
      </c>
    </row>
    <row r="22020" spans="1:4" x14ac:dyDescent="0.2">
      <c r="A22020" s="149" t="s">
        <v>56689</v>
      </c>
      <c r="B22020" s="149" t="s">
        <v>56690</v>
      </c>
      <c r="C22020" s="153" t="s">
        <v>3711</v>
      </c>
      <c r="D22020" s="154" t="s">
        <v>19252</v>
      </c>
    </row>
    <row r="22021" spans="1:4" x14ac:dyDescent="0.2">
      <c r="A22021" s="149" t="s">
        <v>56691</v>
      </c>
      <c r="B22021" s="149" t="s">
        <v>56692</v>
      </c>
      <c r="C22021" s="153" t="s">
        <v>3711</v>
      </c>
      <c r="D22021" s="154" t="s">
        <v>19252</v>
      </c>
    </row>
    <row r="22022" spans="1:4" x14ac:dyDescent="0.2">
      <c r="A22022" s="149" t="s">
        <v>56693</v>
      </c>
      <c r="B22022" s="149" t="s">
        <v>56694</v>
      </c>
      <c r="C22022" s="153" t="s">
        <v>3711</v>
      </c>
      <c r="D22022" s="154" t="s">
        <v>19252</v>
      </c>
    </row>
    <row r="22023" spans="1:4" x14ac:dyDescent="0.2">
      <c r="A22023" s="149" t="s">
        <v>56695</v>
      </c>
      <c r="B22023" s="149" t="s">
        <v>56696</v>
      </c>
      <c r="C22023" s="153" t="s">
        <v>3711</v>
      </c>
      <c r="D22023" s="154" t="s">
        <v>19252</v>
      </c>
    </row>
    <row r="22024" spans="1:4" x14ac:dyDescent="0.2">
      <c r="A22024" s="149" t="s">
        <v>56697</v>
      </c>
      <c r="B22024" s="149" t="s">
        <v>56698</v>
      </c>
      <c r="C22024" s="153" t="s">
        <v>3711</v>
      </c>
      <c r="D22024" s="154" t="s">
        <v>19252</v>
      </c>
    </row>
    <row r="22025" spans="1:4" x14ac:dyDescent="0.2">
      <c r="A22025" s="149" t="s">
        <v>56699</v>
      </c>
      <c r="B22025" s="149" t="s">
        <v>56700</v>
      </c>
      <c r="C22025" s="153" t="s">
        <v>3711</v>
      </c>
      <c r="D22025" s="154" t="s">
        <v>19252</v>
      </c>
    </row>
    <row r="22026" spans="1:4" x14ac:dyDescent="0.2">
      <c r="A22026" s="149" t="s">
        <v>56701</v>
      </c>
      <c r="B22026" s="149" t="s">
        <v>56702</v>
      </c>
      <c r="C22026" s="153" t="s">
        <v>3711</v>
      </c>
      <c r="D22026" s="154" t="s">
        <v>19252</v>
      </c>
    </row>
    <row r="22027" spans="1:4" x14ac:dyDescent="0.2">
      <c r="A22027" s="149" t="s">
        <v>56703</v>
      </c>
      <c r="B22027" s="149" t="s">
        <v>56704</v>
      </c>
      <c r="C22027" s="153" t="s">
        <v>3711</v>
      </c>
      <c r="D22027" s="154" t="s">
        <v>19252</v>
      </c>
    </row>
    <row r="22028" spans="1:4" x14ac:dyDescent="0.2">
      <c r="A22028" s="149" t="s">
        <v>56705</v>
      </c>
      <c r="B22028" s="149" t="s">
        <v>56706</v>
      </c>
      <c r="C22028" s="153" t="s">
        <v>3711</v>
      </c>
      <c r="D22028" s="154" t="s">
        <v>19252</v>
      </c>
    </row>
    <row r="22029" spans="1:4" x14ac:dyDescent="0.2">
      <c r="A22029" s="149" t="s">
        <v>56707</v>
      </c>
      <c r="B22029" s="149" t="s">
        <v>56708</v>
      </c>
      <c r="C22029" s="153" t="s">
        <v>3711</v>
      </c>
      <c r="D22029" s="154" t="s">
        <v>19252</v>
      </c>
    </row>
    <row r="22030" spans="1:4" x14ac:dyDescent="0.2">
      <c r="A22030" s="149" t="s">
        <v>56709</v>
      </c>
      <c r="B22030" s="149" t="s">
        <v>56710</v>
      </c>
      <c r="C22030" s="153" t="s">
        <v>3711</v>
      </c>
      <c r="D22030" s="154" t="s">
        <v>19252</v>
      </c>
    </row>
    <row r="22031" spans="1:4" x14ac:dyDescent="0.2">
      <c r="A22031" s="149" t="s">
        <v>56711</v>
      </c>
      <c r="B22031" s="149" t="s">
        <v>56712</v>
      </c>
      <c r="C22031" s="153" t="s">
        <v>3711</v>
      </c>
      <c r="D22031" s="154" t="s">
        <v>19252</v>
      </c>
    </row>
    <row r="22032" spans="1:4" x14ac:dyDescent="0.2">
      <c r="A22032" s="149" t="s">
        <v>56713</v>
      </c>
      <c r="B22032" s="149" t="s">
        <v>56714</v>
      </c>
      <c r="C22032" s="153" t="s">
        <v>3711</v>
      </c>
      <c r="D22032" s="154" t="s">
        <v>19252</v>
      </c>
    </row>
    <row r="22033" spans="1:14" x14ac:dyDescent="0.2">
      <c r="A22033" s="149" t="s">
        <v>56715</v>
      </c>
      <c r="B22033" s="149" t="s">
        <v>56716</v>
      </c>
      <c r="C22033" s="153" t="s">
        <v>3711</v>
      </c>
      <c r="D22033" s="154" t="s">
        <v>19252</v>
      </c>
    </row>
    <row r="22034" spans="1:14" x14ac:dyDescent="0.2">
      <c r="A22034" s="149" t="s">
        <v>56717</v>
      </c>
      <c r="B22034" s="149" t="s">
        <v>56718</v>
      </c>
      <c r="C22034" s="153" t="s">
        <v>3711</v>
      </c>
      <c r="D22034" s="154" t="s">
        <v>19252</v>
      </c>
    </row>
    <row r="22035" spans="1:14" x14ac:dyDescent="0.2">
      <c r="A22035" s="149" t="s">
        <v>56719</v>
      </c>
      <c r="B22035" s="149" t="s">
        <v>56720</v>
      </c>
      <c r="C22035" s="153" t="s">
        <v>3711</v>
      </c>
      <c r="D22035" s="154" t="s">
        <v>19252</v>
      </c>
    </row>
    <row r="22036" spans="1:14" x14ac:dyDescent="0.2">
      <c r="A22036" s="149" t="s">
        <v>56721</v>
      </c>
      <c r="B22036" s="149" t="s">
        <v>56722</v>
      </c>
      <c r="C22036" s="153" t="s">
        <v>3711</v>
      </c>
      <c r="D22036" s="154" t="s">
        <v>19252</v>
      </c>
    </row>
    <row r="22037" spans="1:14" x14ac:dyDescent="0.2">
      <c r="A22037" s="149" t="s">
        <v>56723</v>
      </c>
      <c r="B22037" s="149" t="s">
        <v>56724</v>
      </c>
      <c r="C22037" s="153" t="s">
        <v>3711</v>
      </c>
      <c r="D22037" s="154" t="s">
        <v>19252</v>
      </c>
    </row>
    <row r="22038" spans="1:14" x14ac:dyDescent="0.2">
      <c r="A22038" s="149" t="s">
        <v>56725</v>
      </c>
      <c r="B22038" s="149" t="s">
        <v>56726</v>
      </c>
      <c r="C22038" s="153" t="s">
        <v>3711</v>
      </c>
      <c r="D22038" s="154" t="s">
        <v>19252</v>
      </c>
    </row>
    <row r="22039" spans="1:14" x14ac:dyDescent="0.2">
      <c r="A22039" s="149" t="s">
        <v>56727</v>
      </c>
      <c r="B22039" s="149" t="s">
        <v>56728</v>
      </c>
      <c r="C22039" s="153" t="s">
        <v>3711</v>
      </c>
      <c r="D22039" s="154" t="s">
        <v>19252</v>
      </c>
    </row>
    <row r="22040" spans="1:14" x14ac:dyDescent="0.2">
      <c r="A22040" s="149" t="s">
        <v>56729</v>
      </c>
      <c r="B22040" s="149" t="s">
        <v>56730</v>
      </c>
      <c r="C22040" s="153" t="s">
        <v>3711</v>
      </c>
      <c r="D22040" s="154" t="s">
        <v>19252</v>
      </c>
    </row>
    <row r="22043" spans="1:14" x14ac:dyDescent="0.2">
      <c r="A22043" s="266" t="s">
        <v>16305</v>
      </c>
      <c r="B22043" s="266"/>
      <c r="C22043" s="266"/>
      <c r="D22043" s="266"/>
      <c r="E22043" s="266"/>
      <c r="F22043" s="266"/>
      <c r="G22043" s="266"/>
      <c r="H22043" s="266"/>
      <c r="I22043" s="266"/>
      <c r="J22043" s="266"/>
      <c r="K22043" s="266"/>
      <c r="L22043" s="266"/>
      <c r="M22043" s="266"/>
      <c r="N22043" s="266"/>
    </row>
    <row r="22044" spans="1:14" x14ac:dyDescent="0.2">
      <c r="A22044" s="266"/>
      <c r="B22044" s="266"/>
      <c r="C22044" s="266"/>
      <c r="D22044" s="266"/>
      <c r="E22044" s="266"/>
      <c r="F22044" s="266"/>
      <c r="G22044" s="266"/>
      <c r="H22044" s="266"/>
      <c r="I22044" s="266"/>
      <c r="J22044" s="266"/>
      <c r="K22044" s="266"/>
      <c r="L22044" s="266"/>
      <c r="M22044" s="266"/>
      <c r="N22044" s="266"/>
    </row>
  </sheetData>
  <sortState ref="C5:F6357">
    <sortCondition ref="C5:C6357"/>
  </sortState>
  <mergeCells count="1">
    <mergeCell ref="A22043:N22044"/>
  </mergeCells>
  <conditionalFormatting sqref="A22041:A1048576 A6:A18814">
    <cfRule type="duplicateValues" dxfId="1" priority="2"/>
  </conditionalFormatting>
  <conditionalFormatting sqref="A4 A6:A1048576">
    <cfRule type="duplicateValues" dxfId="0" priority="1"/>
  </conditionalFormatting>
  <pageMargins left="0.75" right="0.75" top="1" bottom="1" header="0.5" footer="0.5"/>
  <pageSetup orientation="portrait" horizontalDpi="4294967292" verticalDpi="4294967292"/>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1"/>
  <sheetViews>
    <sheetView topLeftCell="A2" zoomScale="90" zoomScaleNormal="90" zoomScalePageLayoutView="90" workbookViewId="0">
      <pane ySplit="6" topLeftCell="A8" activePane="bottomLeft" state="frozen"/>
      <selection activeCell="A2" sqref="A2"/>
      <selection pane="bottomLeft" activeCell="D8" sqref="D8"/>
    </sheetView>
  </sheetViews>
  <sheetFormatPr baseColWidth="10" defaultRowHeight="16" x14ac:dyDescent="0.2"/>
  <cols>
    <col min="1" max="1" width="11" style="157" bestFit="1" customWidth="1"/>
    <col min="2" max="2" width="16" style="157" bestFit="1" customWidth="1"/>
    <col min="3" max="3" width="12.6640625" style="157" bestFit="1" customWidth="1"/>
    <col min="4" max="4" width="45.83203125" style="157" bestFit="1" customWidth="1"/>
    <col min="5" max="5" width="79.33203125" style="167" customWidth="1"/>
    <col min="6" max="6" width="89.5" style="167" customWidth="1"/>
    <col min="7" max="7" width="34" style="157" customWidth="1"/>
    <col min="8" max="16384" width="10.83203125" style="157"/>
  </cols>
  <sheetData>
    <row r="1" spans="1:7" ht="18" x14ac:dyDescent="0.2">
      <c r="A1" s="156" t="s">
        <v>10080</v>
      </c>
      <c r="E1" s="157"/>
      <c r="F1" s="157"/>
    </row>
    <row r="2" spans="1:7" ht="35" customHeight="1" x14ac:dyDescent="0.25">
      <c r="A2" s="232" t="s">
        <v>56731</v>
      </c>
      <c r="E2" s="157"/>
      <c r="F2" s="157"/>
    </row>
    <row r="3" spans="1:7" ht="82" customHeight="1" x14ac:dyDescent="0.2">
      <c r="E3" s="157"/>
      <c r="F3" s="157"/>
    </row>
    <row r="4" spans="1:7" x14ac:dyDescent="0.2">
      <c r="E4" s="157"/>
      <c r="F4" s="157"/>
    </row>
    <row r="5" spans="1:7" x14ac:dyDescent="0.2">
      <c r="A5" s="6" t="s">
        <v>16161</v>
      </c>
      <c r="B5" s="6"/>
      <c r="E5" s="157"/>
      <c r="F5" s="157"/>
    </row>
    <row r="6" spans="1:7" x14ac:dyDescent="0.2">
      <c r="E6" s="157"/>
      <c r="F6" s="157"/>
    </row>
    <row r="7" spans="1:7" s="159" customFormat="1" ht="17" thickBot="1" x14ac:dyDescent="0.25">
      <c r="A7" s="241" t="s">
        <v>16041</v>
      </c>
      <c r="B7" s="241" t="s">
        <v>16073</v>
      </c>
      <c r="C7" s="241" t="s">
        <v>16042</v>
      </c>
      <c r="D7" s="241" t="s">
        <v>16087</v>
      </c>
      <c r="E7" s="242" t="s">
        <v>3</v>
      </c>
      <c r="F7" s="242" t="s">
        <v>16040</v>
      </c>
      <c r="G7" s="242" t="s">
        <v>56736</v>
      </c>
    </row>
    <row r="8" spans="1:7" s="162" customFormat="1" ht="17" thickTop="1" x14ac:dyDescent="0.2">
      <c r="A8" s="236" t="s">
        <v>16171</v>
      </c>
      <c r="B8" s="236" t="s">
        <v>16074</v>
      </c>
      <c r="C8" s="236" t="s">
        <v>16088</v>
      </c>
      <c r="D8" s="236" t="s">
        <v>56738</v>
      </c>
      <c r="E8" s="240" t="s">
        <v>16172</v>
      </c>
      <c r="F8" s="235" t="s">
        <v>56739</v>
      </c>
      <c r="G8" s="236"/>
    </row>
    <row r="9" spans="1:7" s="162" customFormat="1" x14ac:dyDescent="0.2">
      <c r="A9" s="160" t="s">
        <v>16171</v>
      </c>
      <c r="B9" s="160" t="s">
        <v>16074</v>
      </c>
      <c r="C9" s="160" t="s">
        <v>16088</v>
      </c>
      <c r="D9" s="146" t="s">
        <v>56740</v>
      </c>
      <c r="E9" s="163">
        <v>49320</v>
      </c>
      <c r="F9" s="172" t="s">
        <v>10736</v>
      </c>
      <c r="G9" s="160"/>
    </row>
    <row r="10" spans="1:7" s="162" customFormat="1" x14ac:dyDescent="0.2">
      <c r="A10" s="160" t="s">
        <v>16171</v>
      </c>
      <c r="B10" s="160" t="s">
        <v>16074</v>
      </c>
      <c r="C10" s="160" t="s">
        <v>16088</v>
      </c>
      <c r="D10" s="250" t="s">
        <v>16543</v>
      </c>
      <c r="E10" s="163">
        <v>4580</v>
      </c>
      <c r="F10" s="233" t="s">
        <v>11011</v>
      </c>
      <c r="G10" s="160"/>
    </row>
    <row r="11" spans="1:7" s="162" customFormat="1" ht="33" thickBot="1" x14ac:dyDescent="0.25">
      <c r="A11" s="237" t="s">
        <v>16171</v>
      </c>
      <c r="B11" s="237" t="s">
        <v>16074</v>
      </c>
      <c r="C11" s="237" t="s">
        <v>16088</v>
      </c>
      <c r="D11" s="237" t="s">
        <v>16545</v>
      </c>
      <c r="E11" s="238" t="s">
        <v>16125</v>
      </c>
      <c r="F11" s="239" t="s">
        <v>16552</v>
      </c>
      <c r="G11" s="238" t="s">
        <v>56737</v>
      </c>
    </row>
    <row r="12" spans="1:7" s="162" customFormat="1" ht="17" thickTop="1" x14ac:dyDescent="0.2">
      <c r="A12" s="236" t="s">
        <v>16046</v>
      </c>
      <c r="B12" s="236" t="s">
        <v>16075</v>
      </c>
      <c r="C12" s="236" t="s">
        <v>16088</v>
      </c>
      <c r="D12" s="251" t="s">
        <v>16544</v>
      </c>
      <c r="E12" s="234" t="s">
        <v>16546</v>
      </c>
      <c r="F12" s="235" t="s">
        <v>16547</v>
      </c>
      <c r="G12" s="236"/>
    </row>
    <row r="13" spans="1:7" s="162" customFormat="1" x14ac:dyDescent="0.2">
      <c r="A13" s="160" t="s">
        <v>16046</v>
      </c>
      <c r="B13" s="160" t="s">
        <v>16075</v>
      </c>
      <c r="C13" s="160" t="s">
        <v>16088</v>
      </c>
      <c r="D13" s="160" t="s">
        <v>16089</v>
      </c>
      <c r="E13" s="161" t="s">
        <v>16090</v>
      </c>
      <c r="F13" s="233" t="s">
        <v>16548</v>
      </c>
      <c r="G13" s="160"/>
    </row>
    <row r="14" spans="1:7" s="162" customFormat="1" x14ac:dyDescent="0.2">
      <c r="A14" s="160" t="s">
        <v>16046</v>
      </c>
      <c r="B14" s="160" t="s">
        <v>16075</v>
      </c>
      <c r="C14" s="160" t="s">
        <v>16088</v>
      </c>
      <c r="D14" s="160" t="s">
        <v>16091</v>
      </c>
      <c r="E14" s="161" t="s">
        <v>16092</v>
      </c>
      <c r="F14" s="233" t="s">
        <v>16149</v>
      </c>
      <c r="G14" s="160"/>
    </row>
    <row r="15" spans="1:7" s="162" customFormat="1" x14ac:dyDescent="0.2">
      <c r="A15" s="160" t="s">
        <v>16046</v>
      </c>
      <c r="B15" s="160" t="s">
        <v>16075</v>
      </c>
      <c r="C15" s="160" t="s">
        <v>16088</v>
      </c>
      <c r="D15" s="250" t="s">
        <v>16543</v>
      </c>
      <c r="E15" s="185">
        <v>4580</v>
      </c>
      <c r="F15" s="233" t="s">
        <v>11011</v>
      </c>
      <c r="G15" s="160"/>
    </row>
    <row r="16" spans="1:7" s="162" customFormat="1" ht="33" thickBot="1" x14ac:dyDescent="0.25">
      <c r="A16" s="237" t="s">
        <v>16046</v>
      </c>
      <c r="B16" s="237" t="s">
        <v>16075</v>
      </c>
      <c r="C16" s="237" t="s">
        <v>16088</v>
      </c>
      <c r="D16" s="237" t="s">
        <v>16545</v>
      </c>
      <c r="E16" s="238" t="s">
        <v>16125</v>
      </c>
      <c r="F16" s="239" t="s">
        <v>16552</v>
      </c>
      <c r="G16" s="238" t="s">
        <v>56737</v>
      </c>
    </row>
    <row r="17" spans="1:7" s="162" customFormat="1" ht="49" thickTop="1" x14ac:dyDescent="0.2">
      <c r="A17" s="243" t="s">
        <v>16048</v>
      </c>
      <c r="B17" s="243" t="s">
        <v>16076</v>
      </c>
      <c r="C17" s="243" t="s">
        <v>16088</v>
      </c>
      <c r="D17" s="243" t="s">
        <v>16094</v>
      </c>
      <c r="E17" s="244" t="s">
        <v>16095</v>
      </c>
      <c r="F17" s="245" t="s">
        <v>16554</v>
      </c>
      <c r="G17" s="243"/>
    </row>
    <row r="18" spans="1:7" s="162" customFormat="1" x14ac:dyDescent="0.2">
      <c r="A18" s="160" t="s">
        <v>16048</v>
      </c>
      <c r="B18" s="160" t="s">
        <v>16076</v>
      </c>
      <c r="C18" s="160" t="s">
        <v>16088</v>
      </c>
      <c r="D18" s="160" t="s">
        <v>2395</v>
      </c>
      <c r="E18" s="161" t="s">
        <v>16549</v>
      </c>
      <c r="F18" s="161" t="s">
        <v>16550</v>
      </c>
      <c r="G18" s="160"/>
    </row>
    <row r="19" spans="1:7" s="162" customFormat="1" x14ac:dyDescent="0.2">
      <c r="A19" s="160" t="s">
        <v>16048</v>
      </c>
      <c r="B19" s="160" t="s">
        <v>16076</v>
      </c>
      <c r="C19" s="160" t="s">
        <v>16088</v>
      </c>
      <c r="D19" s="160" t="s">
        <v>2391</v>
      </c>
      <c r="E19" s="161" t="s">
        <v>2388</v>
      </c>
      <c r="F19" s="233" t="s">
        <v>16551</v>
      </c>
      <c r="G19" s="160"/>
    </row>
    <row r="20" spans="1:7" s="162" customFormat="1" ht="18" customHeight="1" x14ac:dyDescent="0.2">
      <c r="A20" s="160" t="s">
        <v>16048</v>
      </c>
      <c r="B20" s="160" t="s">
        <v>16076</v>
      </c>
      <c r="C20" s="160" t="s">
        <v>16088</v>
      </c>
      <c r="D20" s="250" t="s">
        <v>16140</v>
      </c>
      <c r="E20" s="161" t="s">
        <v>16141</v>
      </c>
      <c r="F20" s="233" t="s">
        <v>16157</v>
      </c>
      <c r="G20" s="160"/>
    </row>
    <row r="21" spans="1:7" s="162" customFormat="1" ht="19" customHeight="1" x14ac:dyDescent="0.2">
      <c r="A21" s="160" t="s">
        <v>16048</v>
      </c>
      <c r="B21" s="160" t="s">
        <v>16076</v>
      </c>
      <c r="C21" s="160" t="s">
        <v>16088</v>
      </c>
      <c r="D21" s="250" t="s">
        <v>16126</v>
      </c>
      <c r="E21" s="161" t="s">
        <v>16172</v>
      </c>
      <c r="F21" s="233" t="s">
        <v>16553</v>
      </c>
      <c r="G21" s="160"/>
    </row>
    <row r="22" spans="1:7" s="162" customFormat="1" x14ac:dyDescent="0.2">
      <c r="A22" s="160" t="s">
        <v>16048</v>
      </c>
      <c r="B22" s="160" t="s">
        <v>16076</v>
      </c>
      <c r="C22" s="160" t="s">
        <v>16088</v>
      </c>
      <c r="D22" s="250" t="s">
        <v>16543</v>
      </c>
      <c r="E22" s="163">
        <v>4580</v>
      </c>
      <c r="F22" s="233" t="s">
        <v>11011</v>
      </c>
      <c r="G22" s="160"/>
    </row>
    <row r="23" spans="1:7" s="162" customFormat="1" ht="48" customHeight="1" thickBot="1" x14ac:dyDescent="0.25">
      <c r="A23" s="237" t="s">
        <v>16048</v>
      </c>
      <c r="B23" s="237" t="s">
        <v>16076</v>
      </c>
      <c r="C23" s="237" t="s">
        <v>16088</v>
      </c>
      <c r="D23" s="237" t="s">
        <v>16545</v>
      </c>
      <c r="E23" s="238" t="s">
        <v>16125</v>
      </c>
      <c r="F23" s="239" t="s">
        <v>16552</v>
      </c>
      <c r="G23" s="238" t="s">
        <v>56737</v>
      </c>
    </row>
    <row r="24" spans="1:7" s="162" customFormat="1" ht="17" thickTop="1" x14ac:dyDescent="0.2">
      <c r="A24" s="236" t="s">
        <v>16050</v>
      </c>
      <c r="B24" s="236" t="s">
        <v>16077</v>
      </c>
      <c r="C24" s="236" t="s">
        <v>16088</v>
      </c>
      <c r="D24" s="236" t="s">
        <v>2167</v>
      </c>
      <c r="E24" s="234" t="s">
        <v>16096</v>
      </c>
      <c r="F24" s="235" t="s">
        <v>10774</v>
      </c>
      <c r="G24" s="236"/>
    </row>
    <row r="25" spans="1:7" s="162" customFormat="1" ht="22" customHeight="1" x14ac:dyDescent="0.2">
      <c r="A25" s="160" t="s">
        <v>16050</v>
      </c>
      <c r="B25" s="160" t="s">
        <v>16077</v>
      </c>
      <c r="C25" s="160" t="s">
        <v>16088</v>
      </c>
      <c r="D25" s="160" t="s">
        <v>2173</v>
      </c>
      <c r="E25" s="163" t="s">
        <v>16097</v>
      </c>
      <c r="F25" s="233" t="s">
        <v>16555</v>
      </c>
      <c r="G25" s="160"/>
    </row>
    <row r="26" spans="1:7" s="162" customFormat="1" ht="18" customHeight="1" x14ac:dyDescent="0.2">
      <c r="A26" s="160" t="s">
        <v>16050</v>
      </c>
      <c r="B26" s="160" t="s">
        <v>16077</v>
      </c>
      <c r="C26" s="160" t="s">
        <v>16088</v>
      </c>
      <c r="D26" s="250" t="s">
        <v>16543</v>
      </c>
      <c r="E26" s="163">
        <v>4580</v>
      </c>
      <c r="F26" s="233" t="s">
        <v>11011</v>
      </c>
      <c r="G26" s="160"/>
    </row>
    <row r="27" spans="1:7" s="162" customFormat="1" ht="33" thickBot="1" x14ac:dyDescent="0.25">
      <c r="A27" s="237" t="s">
        <v>16050</v>
      </c>
      <c r="B27" s="237" t="s">
        <v>16077</v>
      </c>
      <c r="C27" s="237" t="s">
        <v>16088</v>
      </c>
      <c r="D27" s="237" t="s">
        <v>16545</v>
      </c>
      <c r="E27" s="238" t="s">
        <v>16125</v>
      </c>
      <c r="F27" s="239" t="s">
        <v>16552</v>
      </c>
      <c r="G27" s="238" t="s">
        <v>56737</v>
      </c>
    </row>
    <row r="28" spans="1:7" s="162" customFormat="1" ht="17" thickTop="1" x14ac:dyDescent="0.2">
      <c r="A28" s="160" t="s">
        <v>16052</v>
      </c>
      <c r="B28" s="160" t="s">
        <v>16078</v>
      </c>
      <c r="C28" s="160" t="s">
        <v>16088</v>
      </c>
      <c r="D28" s="160" t="s">
        <v>16100</v>
      </c>
      <c r="E28" s="161" t="s">
        <v>16101</v>
      </c>
      <c r="F28" s="233" t="s">
        <v>16561</v>
      </c>
      <c r="G28" s="160"/>
    </row>
    <row r="29" spans="1:7" s="162" customFormat="1" ht="77" customHeight="1" x14ac:dyDescent="0.2">
      <c r="A29" s="160" t="s">
        <v>16052</v>
      </c>
      <c r="B29" s="160" t="s">
        <v>16078</v>
      </c>
      <c r="C29" s="160" t="s">
        <v>16088</v>
      </c>
      <c r="D29" s="160" t="s">
        <v>16111</v>
      </c>
      <c r="E29" s="162" t="s">
        <v>16172</v>
      </c>
      <c r="F29" s="233" t="s">
        <v>16172</v>
      </c>
      <c r="G29" s="161" t="s">
        <v>16112</v>
      </c>
    </row>
    <row r="30" spans="1:7" s="162" customFormat="1" x14ac:dyDescent="0.2">
      <c r="A30" s="160" t="s">
        <v>16052</v>
      </c>
      <c r="B30" s="160" t="s">
        <v>16078</v>
      </c>
      <c r="C30" s="160" t="s">
        <v>16088</v>
      </c>
      <c r="D30" s="252" t="s">
        <v>16558</v>
      </c>
      <c r="E30" s="161" t="s">
        <v>16559</v>
      </c>
      <c r="F30" s="233" t="s">
        <v>56749</v>
      </c>
      <c r="G30" s="160"/>
    </row>
    <row r="31" spans="1:7" s="162" customFormat="1" x14ac:dyDescent="0.2">
      <c r="A31" s="160" t="s">
        <v>16052</v>
      </c>
      <c r="B31" s="160" t="s">
        <v>16078</v>
      </c>
      <c r="C31" s="160" t="s">
        <v>16088</v>
      </c>
      <c r="D31" s="160" t="s">
        <v>16104</v>
      </c>
      <c r="E31" s="161" t="s">
        <v>16556</v>
      </c>
      <c r="F31" s="233" t="s">
        <v>56748</v>
      </c>
      <c r="G31" s="160"/>
    </row>
    <row r="32" spans="1:7" s="162" customFormat="1" x14ac:dyDescent="0.2">
      <c r="A32" s="236" t="s">
        <v>16052</v>
      </c>
      <c r="B32" s="236" t="s">
        <v>16078</v>
      </c>
      <c r="C32" s="236" t="s">
        <v>16088</v>
      </c>
      <c r="D32" s="236" t="s">
        <v>16098</v>
      </c>
      <c r="E32" s="240" t="s">
        <v>16099</v>
      </c>
      <c r="F32" s="235" t="s">
        <v>16560</v>
      </c>
      <c r="G32" s="236"/>
    </row>
    <row r="33" spans="1:7" s="162" customFormat="1" x14ac:dyDescent="0.2">
      <c r="A33" s="160" t="s">
        <v>16052</v>
      </c>
      <c r="B33" s="160" t="s">
        <v>16078</v>
      </c>
      <c r="C33" s="160" t="s">
        <v>16088</v>
      </c>
      <c r="D33" s="160" t="s">
        <v>16102</v>
      </c>
      <c r="E33" s="161" t="s">
        <v>16103</v>
      </c>
      <c r="F33" s="233" t="s">
        <v>16150</v>
      </c>
      <c r="G33" s="160"/>
    </row>
    <row r="34" spans="1:7" s="162" customFormat="1" x14ac:dyDescent="0.2">
      <c r="A34" s="160" t="s">
        <v>16052</v>
      </c>
      <c r="B34" s="160" t="s">
        <v>16078</v>
      </c>
      <c r="C34" s="160" t="s">
        <v>16088</v>
      </c>
      <c r="D34" s="160" t="s">
        <v>16116</v>
      </c>
      <c r="E34" s="161" t="s">
        <v>16117</v>
      </c>
      <c r="F34" s="233" t="s">
        <v>16564</v>
      </c>
      <c r="G34" s="160"/>
    </row>
    <row r="35" spans="1:7" s="162" customFormat="1" x14ac:dyDescent="0.2">
      <c r="A35" s="160" t="s">
        <v>16052</v>
      </c>
      <c r="B35" s="160" t="s">
        <v>16078</v>
      </c>
      <c r="C35" s="160" t="s">
        <v>16088</v>
      </c>
      <c r="D35" s="160" t="s">
        <v>16113</v>
      </c>
      <c r="E35" s="161" t="s">
        <v>16557</v>
      </c>
      <c r="F35" s="233" t="s">
        <v>16152</v>
      </c>
      <c r="G35" s="160"/>
    </row>
    <row r="36" spans="1:7" s="162" customFormat="1" ht="36" customHeight="1" x14ac:dyDescent="0.2">
      <c r="A36" s="160" t="s">
        <v>16052</v>
      </c>
      <c r="B36" s="160" t="s">
        <v>16078</v>
      </c>
      <c r="C36" s="160" t="s">
        <v>16088</v>
      </c>
      <c r="D36" s="160" t="s">
        <v>16114</v>
      </c>
      <c r="E36" s="161" t="s">
        <v>16115</v>
      </c>
      <c r="F36" s="233" t="s">
        <v>56747</v>
      </c>
      <c r="G36" s="160"/>
    </row>
    <row r="37" spans="1:7" s="162" customFormat="1" x14ac:dyDescent="0.2">
      <c r="A37" s="160" t="s">
        <v>16052</v>
      </c>
      <c r="B37" s="160" t="s">
        <v>16078</v>
      </c>
      <c r="C37" s="160" t="s">
        <v>16088</v>
      </c>
      <c r="D37" s="160" t="s">
        <v>197</v>
      </c>
      <c r="E37" s="161" t="s">
        <v>16109</v>
      </c>
      <c r="F37" s="233" t="s">
        <v>10775</v>
      </c>
      <c r="G37" s="160"/>
    </row>
    <row r="38" spans="1:7" s="162" customFormat="1" ht="27" customHeight="1" x14ac:dyDescent="0.2">
      <c r="A38" s="160" t="s">
        <v>16052</v>
      </c>
      <c r="B38" s="160" t="s">
        <v>16078</v>
      </c>
      <c r="C38" s="160" t="s">
        <v>16088</v>
      </c>
      <c r="D38" s="160" t="s">
        <v>166</v>
      </c>
      <c r="E38" s="161" t="s">
        <v>16110</v>
      </c>
      <c r="F38" s="233" t="s">
        <v>10779</v>
      </c>
      <c r="G38" s="160"/>
    </row>
    <row r="39" spans="1:7" s="162" customFormat="1" x14ac:dyDescent="0.2">
      <c r="A39" s="160" t="s">
        <v>16052</v>
      </c>
      <c r="B39" s="160" t="s">
        <v>16078</v>
      </c>
      <c r="C39" s="160" t="s">
        <v>16088</v>
      </c>
      <c r="D39" s="160" t="s">
        <v>16118</v>
      </c>
      <c r="E39" s="161" t="s">
        <v>16119</v>
      </c>
      <c r="F39" s="233" t="s">
        <v>16153</v>
      </c>
      <c r="G39" s="160"/>
    </row>
    <row r="40" spans="1:7" s="162" customFormat="1" ht="32" x14ac:dyDescent="0.2">
      <c r="A40" s="160" t="s">
        <v>16052</v>
      </c>
      <c r="B40" s="160" t="s">
        <v>16078</v>
      </c>
      <c r="C40" s="160" t="s">
        <v>16088</v>
      </c>
      <c r="D40" s="160" t="s">
        <v>16107</v>
      </c>
      <c r="E40" s="161" t="s">
        <v>16108</v>
      </c>
      <c r="F40" s="233" t="s">
        <v>16151</v>
      </c>
      <c r="G40" s="160"/>
    </row>
    <row r="41" spans="1:7" s="162" customFormat="1" x14ac:dyDescent="0.2">
      <c r="A41" s="160" t="s">
        <v>16052</v>
      </c>
      <c r="B41" s="160" t="s">
        <v>16078</v>
      </c>
      <c r="C41" s="160" t="s">
        <v>16088</v>
      </c>
      <c r="D41" s="160" t="s">
        <v>16120</v>
      </c>
      <c r="E41" s="161" t="s">
        <v>2404</v>
      </c>
      <c r="F41" s="233" t="s">
        <v>11034</v>
      </c>
      <c r="G41" s="160"/>
    </row>
    <row r="42" spans="1:7" s="162" customFormat="1" x14ac:dyDescent="0.2">
      <c r="A42" s="160" t="s">
        <v>16052</v>
      </c>
      <c r="B42" s="160" t="s">
        <v>16078</v>
      </c>
      <c r="C42" s="160" t="s">
        <v>16088</v>
      </c>
      <c r="D42" s="252" t="s">
        <v>16543</v>
      </c>
      <c r="E42" s="163">
        <v>4580</v>
      </c>
      <c r="F42" s="233" t="s">
        <v>11011</v>
      </c>
      <c r="G42" s="160"/>
    </row>
    <row r="43" spans="1:7" s="162" customFormat="1" x14ac:dyDescent="0.2">
      <c r="A43" s="160" t="s">
        <v>16052</v>
      </c>
      <c r="B43" s="160" t="s">
        <v>16078</v>
      </c>
      <c r="C43" s="160" t="s">
        <v>16088</v>
      </c>
      <c r="D43" s="250" t="s">
        <v>16094</v>
      </c>
      <c r="E43" s="163" t="s">
        <v>16172</v>
      </c>
      <c r="F43" s="233" t="s">
        <v>16565</v>
      </c>
      <c r="G43" s="160"/>
    </row>
    <row r="44" spans="1:7" s="162" customFormat="1" x14ac:dyDescent="0.2">
      <c r="A44" s="160" t="s">
        <v>16052</v>
      </c>
      <c r="B44" s="160" t="s">
        <v>16078</v>
      </c>
      <c r="C44" s="160" t="s">
        <v>16088</v>
      </c>
      <c r="D44" s="160" t="s">
        <v>16105</v>
      </c>
      <c r="E44" s="161" t="s">
        <v>16106</v>
      </c>
      <c r="F44" s="233" t="s">
        <v>16563</v>
      </c>
      <c r="G44" s="160"/>
    </row>
    <row r="45" spans="1:7" s="162" customFormat="1" x14ac:dyDescent="0.2">
      <c r="A45" s="160" t="s">
        <v>16052</v>
      </c>
      <c r="B45" s="160" t="s">
        <v>16078</v>
      </c>
      <c r="C45" s="160" t="s">
        <v>16088</v>
      </c>
      <c r="D45" s="160" t="s">
        <v>16123</v>
      </c>
      <c r="E45" s="161" t="s">
        <v>16124</v>
      </c>
      <c r="F45" s="233" t="s">
        <v>16155</v>
      </c>
      <c r="G45" s="160"/>
    </row>
    <row r="46" spans="1:7" s="162" customFormat="1" ht="32" x14ac:dyDescent="0.2">
      <c r="A46" s="160" t="s">
        <v>16052</v>
      </c>
      <c r="B46" s="160" t="s">
        <v>16078</v>
      </c>
      <c r="C46" s="160" t="s">
        <v>16088</v>
      </c>
      <c r="D46" s="160" t="s">
        <v>16126</v>
      </c>
      <c r="E46" s="161" t="s">
        <v>16127</v>
      </c>
      <c r="F46" s="233" t="s">
        <v>56744</v>
      </c>
      <c r="G46" s="160"/>
    </row>
    <row r="47" spans="1:7" s="162" customFormat="1" x14ac:dyDescent="0.2">
      <c r="A47" s="160" t="s">
        <v>16052</v>
      </c>
      <c r="B47" s="160" t="s">
        <v>16078</v>
      </c>
      <c r="C47" s="160" t="s">
        <v>16088</v>
      </c>
      <c r="D47" s="253" t="s">
        <v>56746</v>
      </c>
      <c r="E47" s="163" t="s">
        <v>16172</v>
      </c>
      <c r="F47" s="233" t="s">
        <v>56745</v>
      </c>
      <c r="G47" s="160"/>
    </row>
    <row r="48" spans="1:7" s="162" customFormat="1" x14ac:dyDescent="0.2">
      <c r="A48" s="160" t="s">
        <v>16052</v>
      </c>
      <c r="B48" s="160" t="s">
        <v>16078</v>
      </c>
      <c r="C48" s="160" t="s">
        <v>16088</v>
      </c>
      <c r="D48" s="160" t="s">
        <v>16121</v>
      </c>
      <c r="E48" s="161" t="s">
        <v>16122</v>
      </c>
      <c r="F48" s="233" t="s">
        <v>16154</v>
      </c>
      <c r="G48" s="160"/>
    </row>
    <row r="49" spans="1:7" s="162" customFormat="1" ht="57" customHeight="1" thickBot="1" x14ac:dyDescent="0.25">
      <c r="A49" s="237" t="s">
        <v>16052</v>
      </c>
      <c r="B49" s="237" t="s">
        <v>16078</v>
      </c>
      <c r="C49" s="237" t="s">
        <v>16088</v>
      </c>
      <c r="D49" s="237" t="s">
        <v>16545</v>
      </c>
      <c r="E49" s="238" t="s">
        <v>16125</v>
      </c>
      <c r="F49" s="239" t="s">
        <v>16552</v>
      </c>
      <c r="G49" s="238" t="s">
        <v>56737</v>
      </c>
    </row>
    <row r="50" spans="1:7" s="162" customFormat="1" ht="17" thickTop="1" x14ac:dyDescent="0.2">
      <c r="A50" s="160" t="s">
        <v>16053</v>
      </c>
      <c r="B50" s="160" t="s">
        <v>16079</v>
      </c>
      <c r="C50" s="160" t="s">
        <v>16088</v>
      </c>
      <c r="D50" s="160" t="s">
        <v>16568</v>
      </c>
      <c r="E50" s="161" t="s">
        <v>4538</v>
      </c>
      <c r="F50" s="233" t="s">
        <v>12297</v>
      </c>
      <c r="G50" s="160"/>
    </row>
    <row r="51" spans="1:7" s="162" customFormat="1" x14ac:dyDescent="0.2">
      <c r="A51" s="160" t="s">
        <v>16053</v>
      </c>
      <c r="B51" s="160" t="s">
        <v>16079</v>
      </c>
      <c r="C51" s="160" t="s">
        <v>16088</v>
      </c>
      <c r="D51" s="160" t="s">
        <v>16569</v>
      </c>
      <c r="E51" s="161" t="s">
        <v>4536</v>
      </c>
      <c r="F51" s="233" t="s">
        <v>16579</v>
      </c>
      <c r="G51" s="160"/>
    </row>
    <row r="52" spans="1:7" s="162" customFormat="1" x14ac:dyDescent="0.2">
      <c r="A52" s="160" t="s">
        <v>16053</v>
      </c>
      <c r="B52" s="160" t="s">
        <v>16079</v>
      </c>
      <c r="C52" s="160" t="s">
        <v>16088</v>
      </c>
      <c r="D52" s="160" t="s">
        <v>16144</v>
      </c>
      <c r="E52" s="161" t="s">
        <v>4534</v>
      </c>
      <c r="F52" s="233" t="s">
        <v>16578</v>
      </c>
      <c r="G52" s="160"/>
    </row>
    <row r="53" spans="1:7" s="162" customFormat="1" ht="27" customHeight="1" x14ac:dyDescent="0.2">
      <c r="A53" s="160" t="s">
        <v>16053</v>
      </c>
      <c r="B53" s="160" t="s">
        <v>16079</v>
      </c>
      <c r="C53" s="160" t="s">
        <v>16088</v>
      </c>
      <c r="D53" s="222" t="s">
        <v>16524</v>
      </c>
      <c r="E53" s="161"/>
      <c r="F53" s="246" t="s">
        <v>16574</v>
      </c>
      <c r="G53" s="160"/>
    </row>
    <row r="54" spans="1:7" s="162" customFormat="1" ht="409" customHeight="1" x14ac:dyDescent="0.2">
      <c r="A54" s="160" t="s">
        <v>16053</v>
      </c>
      <c r="B54" s="160" t="s">
        <v>16079</v>
      </c>
      <c r="C54" s="160" t="s">
        <v>16088</v>
      </c>
      <c r="D54" s="160" t="s">
        <v>16130</v>
      </c>
      <c r="E54" s="161" t="s">
        <v>16131</v>
      </c>
      <c r="F54" s="233" t="s">
        <v>16571</v>
      </c>
      <c r="G54" s="160"/>
    </row>
    <row r="55" spans="1:7" s="162" customFormat="1" x14ac:dyDescent="0.2">
      <c r="A55" s="160" t="s">
        <v>16053</v>
      </c>
      <c r="B55" s="160" t="s">
        <v>16079</v>
      </c>
      <c r="C55" s="160" t="s">
        <v>16088</v>
      </c>
      <c r="D55" s="160" t="s">
        <v>16138</v>
      </c>
      <c r="E55" s="161" t="s">
        <v>4526</v>
      </c>
      <c r="F55" s="233" t="s">
        <v>16156</v>
      </c>
      <c r="G55" s="160"/>
    </row>
    <row r="56" spans="1:7" s="162" customFormat="1" ht="24" customHeight="1" x14ac:dyDescent="0.2">
      <c r="A56" s="160" t="s">
        <v>16053</v>
      </c>
      <c r="B56" s="160" t="s">
        <v>16079</v>
      </c>
      <c r="C56" s="160" t="s">
        <v>16088</v>
      </c>
      <c r="D56" s="160" t="s">
        <v>16132</v>
      </c>
      <c r="E56" s="161" t="s">
        <v>16133</v>
      </c>
      <c r="F56" s="233" t="s">
        <v>16572</v>
      </c>
      <c r="G56" s="160"/>
    </row>
    <row r="57" spans="1:7" s="162" customFormat="1" ht="32" x14ac:dyDescent="0.2">
      <c r="A57" s="160" t="s">
        <v>16053</v>
      </c>
      <c r="B57" s="160" t="s">
        <v>16079</v>
      </c>
      <c r="C57" s="160" t="s">
        <v>16088</v>
      </c>
      <c r="D57" s="160" t="s">
        <v>16134</v>
      </c>
      <c r="E57" s="161" t="s">
        <v>16135</v>
      </c>
      <c r="F57" s="233" t="s">
        <v>16573</v>
      </c>
      <c r="G57" s="160"/>
    </row>
    <row r="58" spans="1:7" s="162" customFormat="1" ht="66" customHeight="1" x14ac:dyDescent="0.2">
      <c r="A58" s="236" t="s">
        <v>16053</v>
      </c>
      <c r="B58" s="236" t="s">
        <v>16079</v>
      </c>
      <c r="C58" s="236" t="s">
        <v>16088</v>
      </c>
      <c r="D58" s="236" t="s">
        <v>16128</v>
      </c>
      <c r="E58" s="240" t="s">
        <v>16129</v>
      </c>
      <c r="F58" s="235" t="s">
        <v>56752</v>
      </c>
      <c r="G58" s="236"/>
    </row>
    <row r="59" spans="1:7" s="162" customFormat="1" x14ac:dyDescent="0.2">
      <c r="A59" s="160" t="s">
        <v>16053</v>
      </c>
      <c r="B59" s="160" t="s">
        <v>16079</v>
      </c>
      <c r="C59" s="160" t="s">
        <v>16088</v>
      </c>
      <c r="D59" s="254" t="s">
        <v>56751</v>
      </c>
      <c r="E59" s="163" t="s">
        <v>16172</v>
      </c>
      <c r="F59" s="161" t="s">
        <v>16581</v>
      </c>
      <c r="G59" s="160"/>
    </row>
    <row r="60" spans="1:7" s="162" customFormat="1" x14ac:dyDescent="0.2">
      <c r="A60" s="160" t="s">
        <v>16053</v>
      </c>
      <c r="B60" s="160" t="s">
        <v>16079</v>
      </c>
      <c r="C60" s="160" t="s">
        <v>16088</v>
      </c>
      <c r="D60" s="254" t="s">
        <v>56750</v>
      </c>
      <c r="E60" s="163" t="s">
        <v>16172</v>
      </c>
      <c r="F60" s="161" t="s">
        <v>16582</v>
      </c>
      <c r="G60" s="160"/>
    </row>
    <row r="61" spans="1:7" s="162" customFormat="1" ht="64" x14ac:dyDescent="0.2">
      <c r="A61" s="160" t="s">
        <v>16053</v>
      </c>
      <c r="B61" s="160" t="s">
        <v>16079</v>
      </c>
      <c r="C61" s="160" t="s">
        <v>16088</v>
      </c>
      <c r="D61" s="160" t="s">
        <v>16136</v>
      </c>
      <c r="E61" s="161" t="s">
        <v>16137</v>
      </c>
      <c r="F61" s="233" t="s">
        <v>16575</v>
      </c>
      <c r="G61" s="160"/>
    </row>
    <row r="62" spans="1:7" s="162" customFormat="1" x14ac:dyDescent="0.2">
      <c r="A62" s="160" t="s">
        <v>16053</v>
      </c>
      <c r="B62" s="160" t="s">
        <v>16079</v>
      </c>
      <c r="C62" s="160" t="s">
        <v>16088</v>
      </c>
      <c r="D62" s="160" t="s">
        <v>16140</v>
      </c>
      <c r="E62" s="161" t="s">
        <v>16141</v>
      </c>
      <c r="F62" s="233" t="s">
        <v>16157</v>
      </c>
      <c r="G62" s="160"/>
    </row>
    <row r="63" spans="1:7" s="162" customFormat="1" x14ac:dyDescent="0.2">
      <c r="A63" s="160" t="s">
        <v>16053</v>
      </c>
      <c r="B63" s="160" t="s">
        <v>16079</v>
      </c>
      <c r="C63" s="160" t="s">
        <v>16088</v>
      </c>
      <c r="D63" s="160" t="s">
        <v>16143</v>
      </c>
      <c r="E63" s="161" t="s">
        <v>16567</v>
      </c>
      <c r="F63" s="233" t="s">
        <v>16577</v>
      </c>
      <c r="G63" s="160"/>
    </row>
    <row r="64" spans="1:7" s="162" customFormat="1" x14ac:dyDescent="0.2">
      <c r="A64" s="160" t="s">
        <v>16053</v>
      </c>
      <c r="B64" s="160" t="s">
        <v>16079</v>
      </c>
      <c r="C64" s="160" t="s">
        <v>16088</v>
      </c>
      <c r="D64" s="160" t="s">
        <v>16142</v>
      </c>
      <c r="E64" s="161" t="s">
        <v>16566</v>
      </c>
      <c r="F64" s="233" t="s">
        <v>16576</v>
      </c>
      <c r="G64" s="160"/>
    </row>
    <row r="65" spans="1:14" s="162" customFormat="1" x14ac:dyDescent="0.2">
      <c r="A65" s="160" t="s">
        <v>16053</v>
      </c>
      <c r="B65" s="160" t="s">
        <v>16079</v>
      </c>
      <c r="C65" s="160" t="s">
        <v>16088</v>
      </c>
      <c r="D65" s="160" t="s">
        <v>16145</v>
      </c>
      <c r="E65" s="161" t="s">
        <v>16146</v>
      </c>
      <c r="F65" s="233" t="s">
        <v>15460</v>
      </c>
      <c r="G65" s="160"/>
    </row>
    <row r="66" spans="1:14" s="162" customFormat="1" x14ac:dyDescent="0.2">
      <c r="A66" s="160" t="s">
        <v>16053</v>
      </c>
      <c r="B66" s="160" t="s">
        <v>16079</v>
      </c>
      <c r="C66" s="160" t="s">
        <v>16088</v>
      </c>
      <c r="D66" s="160" t="s">
        <v>16147</v>
      </c>
      <c r="E66" s="161" t="s">
        <v>16148</v>
      </c>
      <c r="F66" s="233" t="s">
        <v>15496</v>
      </c>
      <c r="G66" s="160"/>
    </row>
    <row r="67" spans="1:14" s="162" customFormat="1" ht="19" customHeight="1" x14ac:dyDescent="0.2">
      <c r="A67" s="160" t="s">
        <v>16053</v>
      </c>
      <c r="B67" s="160" t="s">
        <v>16079</v>
      </c>
      <c r="C67" s="160" t="s">
        <v>16088</v>
      </c>
      <c r="D67" s="160" t="s">
        <v>16543</v>
      </c>
      <c r="E67" s="163" t="s">
        <v>16570</v>
      </c>
      <c r="F67" s="233" t="s">
        <v>16580</v>
      </c>
      <c r="G67" s="160"/>
    </row>
    <row r="68" spans="1:14" s="162" customFormat="1" ht="57" customHeight="1" thickBot="1" x14ac:dyDescent="0.25">
      <c r="A68" s="255" t="s">
        <v>16053</v>
      </c>
      <c r="B68" s="255" t="s">
        <v>16079</v>
      </c>
      <c r="C68" s="255" t="s">
        <v>16088</v>
      </c>
      <c r="D68" s="255" t="s">
        <v>16545</v>
      </c>
      <c r="E68" s="249" t="s">
        <v>16125</v>
      </c>
      <c r="F68" s="256" t="s">
        <v>16552</v>
      </c>
      <c r="G68" s="249" t="s">
        <v>56737</v>
      </c>
    </row>
    <row r="69" spans="1:14" s="159" customFormat="1" ht="17" thickTop="1" x14ac:dyDescent="0.2">
      <c r="E69" s="166"/>
      <c r="F69" s="166"/>
    </row>
    <row r="70" spans="1:14" s="159" customFormat="1" x14ac:dyDescent="0.2">
      <c r="E70" s="166"/>
      <c r="F70" s="166"/>
    </row>
    <row r="71" spans="1:14" ht="16" customHeight="1" x14ac:dyDescent="0.2">
      <c r="A71" s="267" t="s">
        <v>16305</v>
      </c>
      <c r="B71" s="267"/>
      <c r="C71" s="267"/>
      <c r="D71" s="267"/>
      <c r="E71" s="267"/>
      <c r="F71" s="267"/>
      <c r="G71" s="267"/>
      <c r="H71" s="248"/>
      <c r="I71" s="248"/>
      <c r="J71" s="248"/>
      <c r="K71" s="248"/>
      <c r="L71" s="248"/>
      <c r="M71" s="248"/>
      <c r="N71" s="248"/>
    </row>
    <row r="72" spans="1:14" ht="23" customHeight="1" x14ac:dyDescent="0.2">
      <c r="A72" s="267"/>
      <c r="B72" s="267"/>
      <c r="C72" s="267"/>
      <c r="D72" s="267"/>
      <c r="E72" s="267"/>
      <c r="F72" s="267"/>
      <c r="G72" s="267"/>
      <c r="H72" s="248"/>
      <c r="I72" s="248"/>
      <c r="J72" s="248"/>
      <c r="K72" s="248"/>
      <c r="L72" s="248"/>
      <c r="M72" s="248"/>
      <c r="N72" s="248"/>
    </row>
    <row r="73" spans="1:14" s="159" customFormat="1" x14ac:dyDescent="0.2">
      <c r="E73" s="166"/>
      <c r="F73" s="166"/>
    </row>
    <row r="74" spans="1:14" s="159" customFormat="1" x14ac:dyDescent="0.2">
      <c r="E74" s="166"/>
      <c r="F74" s="166"/>
    </row>
    <row r="75" spans="1:14" s="159" customFormat="1" x14ac:dyDescent="0.2">
      <c r="E75" s="166"/>
      <c r="F75" s="166"/>
    </row>
    <row r="76" spans="1:14" s="159" customFormat="1" x14ac:dyDescent="0.2">
      <c r="E76" s="166"/>
      <c r="F76" s="166"/>
    </row>
    <row r="77" spans="1:14" s="159" customFormat="1" x14ac:dyDescent="0.2">
      <c r="E77" s="166"/>
      <c r="F77" s="166"/>
    </row>
    <row r="78" spans="1:14" s="159" customFormat="1" x14ac:dyDescent="0.2">
      <c r="E78" s="166"/>
      <c r="F78" s="166"/>
    </row>
    <row r="79" spans="1:14" s="159" customFormat="1" x14ac:dyDescent="0.2">
      <c r="E79" s="166"/>
      <c r="F79" s="166"/>
    </row>
    <row r="80" spans="1:14" s="159" customFormat="1" x14ac:dyDescent="0.2">
      <c r="E80" s="166"/>
      <c r="F80" s="166"/>
    </row>
    <row r="81" spans="5:6" s="159" customFormat="1" x14ac:dyDescent="0.2">
      <c r="E81" s="166"/>
      <c r="F81" s="166"/>
    </row>
    <row r="82" spans="5:6" s="159" customFormat="1" x14ac:dyDescent="0.2">
      <c r="E82" s="166"/>
      <c r="F82" s="166"/>
    </row>
    <row r="83" spans="5:6" s="159" customFormat="1" x14ac:dyDescent="0.2">
      <c r="E83" s="166"/>
      <c r="F83" s="166"/>
    </row>
    <row r="84" spans="5:6" s="159" customFormat="1" x14ac:dyDescent="0.2">
      <c r="E84" s="166"/>
      <c r="F84" s="166"/>
    </row>
    <row r="85" spans="5:6" s="159" customFormat="1" x14ac:dyDescent="0.2">
      <c r="E85" s="166"/>
      <c r="F85" s="166"/>
    </row>
    <row r="86" spans="5:6" s="159" customFormat="1" x14ac:dyDescent="0.2">
      <c r="E86" s="166"/>
      <c r="F86" s="166"/>
    </row>
    <row r="87" spans="5:6" s="159" customFormat="1" x14ac:dyDescent="0.2">
      <c r="E87" s="166"/>
      <c r="F87" s="166"/>
    </row>
    <row r="88" spans="5:6" s="159" customFormat="1" x14ac:dyDescent="0.2">
      <c r="E88" s="166"/>
      <c r="F88" s="166"/>
    </row>
    <row r="89" spans="5:6" s="159" customFormat="1" x14ac:dyDescent="0.2">
      <c r="E89" s="166"/>
      <c r="F89" s="166"/>
    </row>
    <row r="90" spans="5:6" s="159" customFormat="1" x14ac:dyDescent="0.2">
      <c r="E90" s="166"/>
      <c r="F90" s="166"/>
    </row>
    <row r="91" spans="5:6" s="159" customFormat="1" x14ac:dyDescent="0.2">
      <c r="E91" s="166"/>
      <c r="F91" s="166"/>
    </row>
    <row r="92" spans="5:6" s="159" customFormat="1" x14ac:dyDescent="0.2">
      <c r="E92" s="166"/>
      <c r="F92" s="166"/>
    </row>
    <row r="93" spans="5:6" s="159" customFormat="1" x14ac:dyDescent="0.2">
      <c r="E93" s="166"/>
      <c r="F93" s="166"/>
    </row>
    <row r="94" spans="5:6" s="159" customFormat="1" x14ac:dyDescent="0.2">
      <c r="E94" s="166"/>
      <c r="F94" s="166"/>
    </row>
    <row r="95" spans="5:6" s="159" customFormat="1" x14ac:dyDescent="0.2">
      <c r="E95" s="166"/>
      <c r="F95" s="166"/>
    </row>
    <row r="96" spans="5:6" s="159" customFormat="1" x14ac:dyDescent="0.2">
      <c r="E96" s="166"/>
      <c r="F96" s="166"/>
    </row>
    <row r="97" spans="5:6" s="159" customFormat="1" x14ac:dyDescent="0.2">
      <c r="E97" s="166"/>
      <c r="F97" s="166"/>
    </row>
    <row r="98" spans="5:6" s="159" customFormat="1" x14ac:dyDescent="0.2">
      <c r="E98" s="166"/>
      <c r="F98" s="166"/>
    </row>
    <row r="99" spans="5:6" s="159" customFormat="1" x14ac:dyDescent="0.2">
      <c r="E99" s="166"/>
      <c r="F99" s="166"/>
    </row>
    <row r="100" spans="5:6" s="159" customFormat="1" x14ac:dyDescent="0.2">
      <c r="E100" s="166"/>
      <c r="F100" s="166"/>
    </row>
    <row r="101" spans="5:6" s="159" customFormat="1" x14ac:dyDescent="0.2">
      <c r="E101" s="166"/>
      <c r="F101" s="166"/>
    </row>
  </sheetData>
  <mergeCells count="1">
    <mergeCell ref="A71:G72"/>
  </mergeCells>
  <pageMargins left="0.75" right="0.75" top="1" bottom="1" header="0.5" footer="0.5"/>
  <pageSetup orientation="portrait" horizontalDpi="4294967292" verticalDpi="4294967292"/>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6600"/>
  </sheetPr>
  <dimension ref="A1:O27"/>
  <sheetViews>
    <sheetView zoomScale="110" zoomScaleNormal="110" zoomScalePageLayoutView="110" workbookViewId="0">
      <selection activeCell="A9" sqref="A9"/>
    </sheetView>
  </sheetViews>
  <sheetFormatPr baseColWidth="10" defaultRowHeight="16" x14ac:dyDescent="0.2"/>
  <cols>
    <col min="1" max="1" width="34.1640625" customWidth="1"/>
    <col min="2" max="2" width="16.33203125" customWidth="1"/>
    <col min="3" max="3" width="11.1640625" customWidth="1"/>
  </cols>
  <sheetData>
    <row r="1" spans="1:15" ht="19" x14ac:dyDescent="0.25">
      <c r="A1" s="232" t="s">
        <v>56731</v>
      </c>
      <c r="B1" s="5"/>
      <c r="C1" s="22"/>
    </row>
    <row r="2" spans="1:15" ht="70" customHeight="1" x14ac:dyDescent="0.2"/>
    <row r="4" spans="1:15" x14ac:dyDescent="0.2">
      <c r="B4" s="5"/>
    </row>
    <row r="5" spans="1:15" x14ac:dyDescent="0.2">
      <c r="A5" s="21" t="s">
        <v>16259</v>
      </c>
      <c r="B5" s="5"/>
      <c r="G5" s="3"/>
      <c r="H5" s="3"/>
      <c r="I5" s="3"/>
      <c r="J5" s="3"/>
      <c r="K5" s="3"/>
      <c r="L5" s="3"/>
      <c r="M5" s="3"/>
      <c r="N5" s="3"/>
    </row>
    <row r="6" spans="1:15" x14ac:dyDescent="0.2">
      <c r="A6" s="21"/>
      <c r="B6" s="5"/>
    </row>
    <row r="7" spans="1:15" ht="17" thickBot="1" x14ac:dyDescent="0.25">
      <c r="B7" s="271" t="s">
        <v>16165</v>
      </c>
      <c r="C7" s="271"/>
      <c r="D7" s="272" t="s">
        <v>16075</v>
      </c>
      <c r="E7" s="272"/>
      <c r="F7" s="273" t="s">
        <v>16076</v>
      </c>
      <c r="G7" s="273"/>
      <c r="H7" s="274" t="s">
        <v>16078</v>
      </c>
      <c r="I7" s="274"/>
      <c r="J7" s="270" t="s">
        <v>16077</v>
      </c>
      <c r="K7" s="270"/>
      <c r="L7" s="269" t="s">
        <v>16170</v>
      </c>
      <c r="M7" s="269"/>
      <c r="N7" s="268" t="s">
        <v>16258</v>
      </c>
      <c r="O7" s="268"/>
    </row>
    <row r="8" spans="1:15" ht="39" x14ac:dyDescent="0.2">
      <c r="A8" s="20" t="s">
        <v>16183</v>
      </c>
      <c r="B8" s="114" t="s">
        <v>16182</v>
      </c>
      <c r="C8" s="111" t="s">
        <v>16181</v>
      </c>
      <c r="D8" s="112" t="s">
        <v>16182</v>
      </c>
      <c r="E8" s="113" t="s">
        <v>16181</v>
      </c>
      <c r="F8" s="114" t="s">
        <v>16182</v>
      </c>
      <c r="G8" s="111" t="s">
        <v>16181</v>
      </c>
      <c r="H8" s="110" t="s">
        <v>16182</v>
      </c>
      <c r="I8" s="111" t="s">
        <v>16181</v>
      </c>
      <c r="J8" s="114" t="s">
        <v>16182</v>
      </c>
      <c r="K8" s="111" t="s">
        <v>16181</v>
      </c>
      <c r="L8" s="112" t="s">
        <v>16182</v>
      </c>
      <c r="M8" s="113" t="s">
        <v>16181</v>
      </c>
      <c r="N8" s="120" t="s">
        <v>16182</v>
      </c>
      <c r="O8" s="113" t="s">
        <v>16181</v>
      </c>
    </row>
    <row r="9" spans="1:15" s="8" customFormat="1" x14ac:dyDescent="0.2">
      <c r="A9" s="54" t="s">
        <v>16177</v>
      </c>
      <c r="B9" s="115">
        <v>81207</v>
      </c>
      <c r="C9" s="56">
        <f>B9/$B$9</f>
        <v>1</v>
      </c>
      <c r="D9" s="57">
        <v>18615</v>
      </c>
      <c r="E9" s="56">
        <f>D9/D$9</f>
        <v>1</v>
      </c>
      <c r="F9" s="115">
        <v>31093</v>
      </c>
      <c r="G9" s="56">
        <f>F9/F$9</f>
        <v>1</v>
      </c>
      <c r="H9" s="58">
        <v>6025</v>
      </c>
      <c r="I9" s="56">
        <f>H9/H$9</f>
        <v>1</v>
      </c>
      <c r="J9" s="119">
        <v>262273</v>
      </c>
      <c r="K9" s="56">
        <f>J9/J$9</f>
        <v>1</v>
      </c>
      <c r="L9" s="57">
        <v>83343</v>
      </c>
      <c r="M9" s="56">
        <f>L9/L$9</f>
        <v>1</v>
      </c>
      <c r="N9" s="121">
        <f>B9+D9+F9+H9+J9+L9</f>
        <v>482556</v>
      </c>
      <c r="O9" s="106">
        <f>N9/$N$9</f>
        <v>1</v>
      </c>
    </row>
    <row r="10" spans="1:15" s="8" customFormat="1" x14ac:dyDescent="0.2">
      <c r="A10" s="59"/>
      <c r="B10" s="115"/>
      <c r="C10" s="61"/>
      <c r="D10" s="57"/>
      <c r="E10" s="61"/>
      <c r="F10" s="115"/>
      <c r="G10" s="61"/>
      <c r="H10" s="60"/>
      <c r="I10" s="61"/>
      <c r="J10" s="115"/>
      <c r="K10" s="61"/>
      <c r="L10" s="57"/>
      <c r="M10" s="61"/>
      <c r="N10" s="122"/>
      <c r="O10" s="106"/>
    </row>
    <row r="11" spans="1:15" s="8" customFormat="1" x14ac:dyDescent="0.2">
      <c r="A11" s="62" t="s">
        <v>16176</v>
      </c>
      <c r="B11" s="115">
        <v>29457</v>
      </c>
      <c r="C11" s="72">
        <f>B11/$B$9</f>
        <v>0.3627396652997894</v>
      </c>
      <c r="D11" s="57">
        <v>7865</v>
      </c>
      <c r="E11" s="73">
        <f>D11/D$9</f>
        <v>0.42250872951920493</v>
      </c>
      <c r="F11" s="115">
        <v>13081</v>
      </c>
      <c r="G11" s="125">
        <f>F11/F$9</f>
        <v>0.42070562506030296</v>
      </c>
      <c r="H11" s="60">
        <v>2558</v>
      </c>
      <c r="I11" s="127">
        <f>H11/H$9</f>
        <v>0.42456431535269712</v>
      </c>
      <c r="J11" s="115">
        <v>82950</v>
      </c>
      <c r="K11" s="129">
        <f>J11/J$9</f>
        <v>0.31627350127538861</v>
      </c>
      <c r="L11" s="57">
        <v>48467</v>
      </c>
      <c r="M11" s="74">
        <f>L11/L$9</f>
        <v>0.58153654176115566</v>
      </c>
      <c r="N11" s="122">
        <f>B11+D11+F11+H11+J11+L11</f>
        <v>184378</v>
      </c>
      <c r="O11" s="109">
        <f>N11/$N$9</f>
        <v>0.38208622418952409</v>
      </c>
    </row>
    <row r="12" spans="1:15" s="8" customFormat="1" x14ac:dyDescent="0.2">
      <c r="A12" s="63" t="s">
        <v>16180</v>
      </c>
      <c r="B12" s="115">
        <v>23268</v>
      </c>
      <c r="C12" s="61">
        <f>B12/$B$9</f>
        <v>0.28652702353245407</v>
      </c>
      <c r="D12" s="57">
        <v>6115</v>
      </c>
      <c r="E12" s="61">
        <f>D12/D$9</f>
        <v>0.32849852269674995</v>
      </c>
      <c r="F12" s="115">
        <v>5237</v>
      </c>
      <c r="G12" s="61">
        <f>F12/F$9</f>
        <v>0.16843019329109446</v>
      </c>
      <c r="H12" s="60">
        <v>1698</v>
      </c>
      <c r="I12" s="61">
        <f>H12/H$9</f>
        <v>0.28182572614107881</v>
      </c>
      <c r="J12" s="115">
        <v>33611</v>
      </c>
      <c r="K12" s="61">
        <f>J12/J$9</f>
        <v>0.12815272635765024</v>
      </c>
      <c r="L12" s="57">
        <v>39437</v>
      </c>
      <c r="M12" s="61">
        <f>L12/L$9</f>
        <v>0.47318911006323267</v>
      </c>
      <c r="N12" s="122">
        <f t="shared" ref="N12:N22" si="0">B12+D12+F12+H12+J12+L12</f>
        <v>109366</v>
      </c>
      <c r="O12" s="106">
        <f t="shared" ref="O12:O22" si="1">N12/$N$9</f>
        <v>0.22663898076078218</v>
      </c>
    </row>
    <row r="13" spans="1:15" s="8" customFormat="1" x14ac:dyDescent="0.2">
      <c r="A13" s="63" t="s">
        <v>16179</v>
      </c>
      <c r="B13" s="115">
        <v>9874</v>
      </c>
      <c r="C13" s="61">
        <f>B13/$B$9</f>
        <v>0.12159050328173679</v>
      </c>
      <c r="D13" s="57">
        <v>3449</v>
      </c>
      <c r="E13" s="61">
        <f>D13/D$9</f>
        <v>0.18528068761751276</v>
      </c>
      <c r="F13" s="115">
        <v>10516</v>
      </c>
      <c r="G13" s="61">
        <f>F13/F$9</f>
        <v>0.33821117293281444</v>
      </c>
      <c r="H13" s="60">
        <v>1597</v>
      </c>
      <c r="I13" s="61">
        <f>H13/H$9</f>
        <v>0.26506224066390044</v>
      </c>
      <c r="J13" s="115">
        <v>62708</v>
      </c>
      <c r="K13" s="61">
        <f>J13/J$9</f>
        <v>0.23909437875801168</v>
      </c>
      <c r="L13" s="57">
        <v>22726</v>
      </c>
      <c r="M13" s="61">
        <f>L13/L$9</f>
        <v>0.27268036907718707</v>
      </c>
      <c r="N13" s="122">
        <f t="shared" si="0"/>
        <v>110870</v>
      </c>
      <c r="O13" s="106">
        <f t="shared" si="1"/>
        <v>0.22975571747113288</v>
      </c>
    </row>
    <row r="14" spans="1:15" s="8" customFormat="1" x14ac:dyDescent="0.2">
      <c r="A14" s="63"/>
      <c r="B14" s="116"/>
      <c r="C14" s="61"/>
      <c r="D14" s="57"/>
      <c r="E14" s="61"/>
      <c r="F14" s="116"/>
      <c r="G14" s="61"/>
      <c r="H14" s="60"/>
      <c r="I14" s="61"/>
      <c r="J14" s="116"/>
      <c r="K14" s="61"/>
      <c r="L14" s="57"/>
      <c r="M14" s="61"/>
      <c r="N14" s="122"/>
      <c r="O14" s="106"/>
    </row>
    <row r="15" spans="1:15" s="8" customFormat="1" ht="28" customHeight="1" thickBot="1" x14ac:dyDescent="0.25">
      <c r="A15" s="19" t="s">
        <v>16178</v>
      </c>
      <c r="B15" s="117">
        <v>894</v>
      </c>
      <c r="C15" s="16">
        <f>B15/$B$9</f>
        <v>1.1008903173371753E-2</v>
      </c>
      <c r="D15" s="17">
        <v>707</v>
      </c>
      <c r="E15" s="71">
        <f>D15/D$9</f>
        <v>3.7980123556271825E-2</v>
      </c>
      <c r="F15" s="117">
        <v>1100</v>
      </c>
      <c r="G15" s="126">
        <f>F15/F$9</f>
        <v>3.53777377544785E-2</v>
      </c>
      <c r="H15" s="18">
        <v>304</v>
      </c>
      <c r="I15" s="128">
        <f>H15/H$9</f>
        <v>5.0456431535269707E-2</v>
      </c>
      <c r="J15" s="117">
        <v>2691</v>
      </c>
      <c r="K15" s="130">
        <f>J15/J$9</f>
        <v>1.0260301289114777E-2</v>
      </c>
      <c r="L15" s="17">
        <v>2098</v>
      </c>
      <c r="M15" s="131">
        <f>L15/L$9</f>
        <v>2.5173079922728964E-2</v>
      </c>
      <c r="N15" s="123">
        <f t="shared" si="0"/>
        <v>7794</v>
      </c>
      <c r="O15" s="108">
        <f t="shared" si="1"/>
        <v>1.6151493298187155E-2</v>
      </c>
    </row>
    <row r="16" spans="1:15" s="8" customFormat="1" ht="17" thickTop="1" x14ac:dyDescent="0.2">
      <c r="A16" s="65"/>
      <c r="B16" s="116"/>
      <c r="C16" s="61"/>
      <c r="D16" s="57"/>
      <c r="E16" s="61"/>
      <c r="F16" s="116"/>
      <c r="G16" s="61"/>
      <c r="H16" s="64"/>
      <c r="I16" s="61"/>
      <c r="J16" s="116"/>
      <c r="K16" s="61"/>
      <c r="L16" s="57"/>
      <c r="M16" s="61"/>
      <c r="N16" s="122"/>
      <c r="O16" s="106"/>
    </row>
    <row r="17" spans="1:15" s="8" customFormat="1" x14ac:dyDescent="0.2">
      <c r="A17" s="59" t="s">
        <v>16177</v>
      </c>
      <c r="B17" s="115">
        <f>B9</f>
        <v>81207</v>
      </c>
      <c r="C17" s="61">
        <f>B17/$B$9</f>
        <v>1</v>
      </c>
      <c r="D17" s="57">
        <f>D9</f>
        <v>18615</v>
      </c>
      <c r="E17" s="61">
        <f>D17/D$9</f>
        <v>1</v>
      </c>
      <c r="F17" s="115">
        <f>F9</f>
        <v>31093</v>
      </c>
      <c r="G17" s="61">
        <f>F17/F$9</f>
        <v>1</v>
      </c>
      <c r="H17" s="55">
        <v>6025</v>
      </c>
      <c r="I17" s="61">
        <f>H17/H$9</f>
        <v>1</v>
      </c>
      <c r="J17" s="115">
        <v>262273</v>
      </c>
      <c r="K17" s="61">
        <f>J17/J$9</f>
        <v>1</v>
      </c>
      <c r="L17" s="57">
        <v>83343</v>
      </c>
      <c r="M17" s="61">
        <f>L17/L$9</f>
        <v>1</v>
      </c>
      <c r="N17" s="122">
        <f t="shared" si="0"/>
        <v>482556</v>
      </c>
      <c r="O17" s="106">
        <f t="shared" si="1"/>
        <v>1</v>
      </c>
    </row>
    <row r="18" spans="1:15" s="8" customFormat="1" x14ac:dyDescent="0.2">
      <c r="A18" s="59"/>
      <c r="B18" s="115"/>
      <c r="C18" s="61"/>
      <c r="D18" s="57"/>
      <c r="E18" s="61"/>
      <c r="F18" s="115"/>
      <c r="G18" s="61"/>
      <c r="H18" s="60"/>
      <c r="I18" s="61"/>
      <c r="J18" s="115"/>
      <c r="K18" s="61"/>
      <c r="L18" s="57"/>
      <c r="M18" s="61"/>
      <c r="N18" s="122"/>
      <c r="O18" s="106"/>
    </row>
    <row r="19" spans="1:15" s="8" customFormat="1" x14ac:dyDescent="0.2">
      <c r="A19" s="62" t="s">
        <v>16176</v>
      </c>
      <c r="B19" s="115">
        <f>B11</f>
        <v>29457</v>
      </c>
      <c r="C19" s="61">
        <f>B19/$B$9</f>
        <v>0.3627396652997894</v>
      </c>
      <c r="D19" s="57">
        <v>7865</v>
      </c>
      <c r="E19" s="61">
        <f>D19/D$9</f>
        <v>0.42250872951920493</v>
      </c>
      <c r="F19" s="115">
        <f>F11</f>
        <v>13081</v>
      </c>
      <c r="G19" s="61">
        <f>F19/F$9</f>
        <v>0.42070562506030296</v>
      </c>
      <c r="H19" s="55">
        <v>2558</v>
      </c>
      <c r="I19" s="61">
        <f>H19/H$9</f>
        <v>0.42456431535269712</v>
      </c>
      <c r="J19" s="116">
        <v>82950</v>
      </c>
      <c r="K19" s="61">
        <f>J19/J$9</f>
        <v>0.31627350127538861</v>
      </c>
      <c r="L19" s="57">
        <v>48467</v>
      </c>
      <c r="M19" s="61">
        <f>L19/L$9</f>
        <v>0.58153654176115566</v>
      </c>
      <c r="N19" s="122">
        <f t="shared" si="0"/>
        <v>184378</v>
      </c>
      <c r="O19" s="106">
        <f t="shared" si="1"/>
        <v>0.38208622418952409</v>
      </c>
    </row>
    <row r="20" spans="1:15" s="8" customFormat="1" x14ac:dyDescent="0.2">
      <c r="A20" s="66" t="s">
        <v>16175</v>
      </c>
      <c r="B20" s="116">
        <v>893</v>
      </c>
      <c r="C20" s="61">
        <f>B20/$B$9</f>
        <v>1.0996588964005566E-2</v>
      </c>
      <c r="D20" s="57">
        <v>707</v>
      </c>
      <c r="E20" s="61">
        <f>D20/D$9</f>
        <v>3.7980123556271825E-2</v>
      </c>
      <c r="F20" s="116">
        <v>1098</v>
      </c>
      <c r="G20" s="61">
        <f>F20/F$9</f>
        <v>3.5313414594924902E-2</v>
      </c>
      <c r="H20" s="64">
        <v>304</v>
      </c>
      <c r="I20" s="61">
        <f>H20/H$9</f>
        <v>5.0456431535269707E-2</v>
      </c>
      <c r="J20" s="116">
        <v>2688</v>
      </c>
      <c r="K20" s="61">
        <f>J20/J$9</f>
        <v>1.0248862826139175E-2</v>
      </c>
      <c r="L20" s="57">
        <v>2098</v>
      </c>
      <c r="M20" s="61">
        <f>L20/L$9</f>
        <v>2.5173079922728964E-2</v>
      </c>
      <c r="N20" s="122">
        <f t="shared" si="0"/>
        <v>7788</v>
      </c>
      <c r="O20" s="106">
        <f t="shared" si="1"/>
        <v>1.6139059508119266E-2</v>
      </c>
    </row>
    <row r="21" spans="1:15" s="8" customFormat="1" x14ac:dyDescent="0.2">
      <c r="A21" s="66" t="s">
        <v>16174</v>
      </c>
      <c r="B21" s="116">
        <v>6656</v>
      </c>
      <c r="C21" s="61">
        <f>B21/$B$9</f>
        <v>8.1963377541344959E-2</v>
      </c>
      <c r="D21" s="57">
        <v>2247</v>
      </c>
      <c r="E21" s="61">
        <f>D21/D$9</f>
        <v>0.12070910556003223</v>
      </c>
      <c r="F21" s="116">
        <v>3181</v>
      </c>
      <c r="G21" s="61">
        <f>F21/F$9</f>
        <v>0.10230598526999646</v>
      </c>
      <c r="H21" s="64">
        <v>725</v>
      </c>
      <c r="I21" s="61">
        <f>H21/H$9</f>
        <v>0.12033195020746888</v>
      </c>
      <c r="J21" s="116">
        <v>17582</v>
      </c>
      <c r="K21" s="61">
        <f>J21/J$9</f>
        <v>6.7037018679010033E-2</v>
      </c>
      <c r="L21" s="57">
        <v>10911</v>
      </c>
      <c r="M21" s="61">
        <f>L21/L$9</f>
        <v>0.13091681364961663</v>
      </c>
      <c r="N21" s="122">
        <f t="shared" si="0"/>
        <v>41302</v>
      </c>
      <c r="O21" s="106">
        <f t="shared" si="1"/>
        <v>8.5590066230655099E-2</v>
      </c>
    </row>
    <row r="22" spans="1:15" s="8" customFormat="1" x14ac:dyDescent="0.2">
      <c r="A22" s="67" t="s">
        <v>16173</v>
      </c>
      <c r="B22" s="118">
        <v>28322</v>
      </c>
      <c r="C22" s="69">
        <f>B22/$B$9</f>
        <v>0.34876303766916644</v>
      </c>
      <c r="D22" s="70">
        <v>7559</v>
      </c>
      <c r="E22" s="69">
        <f>D22/D$9</f>
        <v>0.40607037335482138</v>
      </c>
      <c r="F22" s="118">
        <v>12456</v>
      </c>
      <c r="G22" s="69">
        <f>F22/F$9</f>
        <v>0.40060463769980381</v>
      </c>
      <c r="H22" s="68">
        <v>2462</v>
      </c>
      <c r="I22" s="69">
        <f>H22/H$9</f>
        <v>0.40863070539419089</v>
      </c>
      <c r="J22" s="118">
        <v>80243</v>
      </c>
      <c r="K22" s="69">
        <f>J22/J$9</f>
        <v>0.30595219485040398</v>
      </c>
      <c r="L22" s="70">
        <v>47574</v>
      </c>
      <c r="M22" s="69">
        <f>L22/L$9</f>
        <v>0.57082178467297795</v>
      </c>
      <c r="N22" s="124">
        <f t="shared" si="0"/>
        <v>178616</v>
      </c>
      <c r="O22" s="107">
        <f t="shared" si="1"/>
        <v>0.37014564112766185</v>
      </c>
    </row>
    <row r="23" spans="1:15" x14ac:dyDescent="0.2">
      <c r="A23" s="14"/>
      <c r="B23" s="13"/>
      <c r="C23" s="12"/>
    </row>
    <row r="24" spans="1:15" x14ac:dyDescent="0.2">
      <c r="A24" s="143" t="s">
        <v>16297</v>
      </c>
      <c r="B24" s="13"/>
      <c r="C24" s="12"/>
    </row>
    <row r="26" spans="1:15" ht="16" customHeight="1" x14ac:dyDescent="0.2">
      <c r="A26" s="266" t="s">
        <v>16305</v>
      </c>
      <c r="B26" s="266"/>
      <c r="C26" s="266"/>
      <c r="D26" s="266"/>
      <c r="E26" s="266"/>
      <c r="F26" s="266"/>
      <c r="G26" s="266"/>
      <c r="H26" s="266"/>
      <c r="I26" s="266"/>
      <c r="J26" s="266"/>
      <c r="K26" s="266"/>
      <c r="L26" s="266"/>
      <c r="M26" s="266"/>
      <c r="N26" s="266"/>
    </row>
    <row r="27" spans="1:15" ht="23" customHeight="1" x14ac:dyDescent="0.2">
      <c r="A27" s="266"/>
      <c r="B27" s="266"/>
      <c r="C27" s="266"/>
      <c r="D27" s="266"/>
      <c r="E27" s="266"/>
      <c r="F27" s="266"/>
      <c r="G27" s="266"/>
      <c r="H27" s="266"/>
      <c r="I27" s="266"/>
      <c r="J27" s="266"/>
      <c r="K27" s="266"/>
      <c r="L27" s="266"/>
      <c r="M27" s="266"/>
      <c r="N27" s="266"/>
    </row>
  </sheetData>
  <mergeCells count="8">
    <mergeCell ref="A26:N27"/>
    <mergeCell ref="N7:O7"/>
    <mergeCell ref="L7:M7"/>
    <mergeCell ref="J7:K7"/>
    <mergeCell ref="B7:C7"/>
    <mergeCell ref="D7:E7"/>
    <mergeCell ref="F7:G7"/>
    <mergeCell ref="H7:I7"/>
  </mergeCells>
  <pageMargins left="0.75" right="0.75" top="1" bottom="1" header="0.5" footer="0.5"/>
  <pageSetup orientation="portrait" horizontalDpi="4294967292" verticalDpi="4294967292"/>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59999389629810485"/>
  </sheetPr>
  <dimension ref="A1:U57"/>
  <sheetViews>
    <sheetView workbookViewId="0">
      <pane ySplit="4" topLeftCell="A5" activePane="bottomLeft" state="frozen"/>
      <selection activeCell="A2" sqref="A2"/>
      <selection pane="bottomLeft" activeCell="B4" sqref="B4"/>
    </sheetView>
  </sheetViews>
  <sheetFormatPr baseColWidth="10" defaultColWidth="8.83203125" defaultRowHeight="16" x14ac:dyDescent="0.2"/>
  <cols>
    <col min="1" max="1" width="7.5" style="75" customWidth="1"/>
    <col min="2" max="2" width="8.5" style="75" customWidth="1"/>
    <col min="3" max="3" width="7.5" style="75" customWidth="1"/>
    <col min="4" max="4" width="3.83203125" style="75" customWidth="1"/>
    <col min="5" max="5" width="7.5" style="75" customWidth="1"/>
    <col min="6" max="6" width="8.1640625" style="75" customWidth="1"/>
    <col min="7" max="7" width="11.6640625" style="75" customWidth="1"/>
    <col min="8" max="8" width="16.6640625" style="75" customWidth="1"/>
    <col min="9" max="10" width="5.6640625" style="75" customWidth="1"/>
    <col min="11" max="11" width="7.5" style="75" customWidth="1"/>
    <col min="12" max="12" width="9" style="75" customWidth="1"/>
    <col min="13" max="13" width="8.1640625" style="75" customWidth="1"/>
    <col min="14" max="14" width="8.83203125" style="75" customWidth="1"/>
    <col min="15" max="15" width="9.83203125" style="75" customWidth="1"/>
    <col min="16" max="16" width="9" style="75" customWidth="1"/>
    <col min="17" max="17" width="8.83203125" style="75" customWidth="1"/>
    <col min="18" max="18" width="2.1640625" style="75" hidden="1" customWidth="1"/>
    <col min="19" max="19" width="13.1640625" style="75" customWidth="1"/>
    <col min="20" max="20" width="16.5" style="75" customWidth="1"/>
    <col min="21" max="21" width="9.6640625" style="75" customWidth="1"/>
    <col min="22" max="16384" width="8.83203125" style="75"/>
  </cols>
  <sheetData>
    <row r="1" spans="1:16" ht="19" x14ac:dyDescent="0.25">
      <c r="A1" s="232" t="s">
        <v>56731</v>
      </c>
    </row>
    <row r="2" spans="1:16" ht="79" customHeight="1" x14ac:dyDescent="0.2"/>
    <row r="3" spans="1:16" s="76" customFormat="1" x14ac:dyDescent="0.2"/>
    <row r="4" spans="1:16" s="76" customFormat="1" x14ac:dyDescent="0.2">
      <c r="A4" s="77" t="s">
        <v>16184</v>
      </c>
    </row>
    <row r="5" spans="1:16" s="76" customFormat="1" x14ac:dyDescent="0.2">
      <c r="A5" s="77"/>
    </row>
    <row r="6" spans="1:16" s="76" customFormat="1" x14ac:dyDescent="0.2">
      <c r="A6" s="77"/>
    </row>
    <row r="7" spans="1:16" x14ac:dyDescent="0.2">
      <c r="E7" s="78"/>
      <c r="F7" s="78"/>
    </row>
    <row r="8" spans="1:16" x14ac:dyDescent="0.2">
      <c r="G8" s="79"/>
      <c r="H8" s="79"/>
    </row>
    <row r="9" spans="1:16" ht="12.75" customHeight="1" x14ac:dyDescent="0.2">
      <c r="I9" s="316"/>
      <c r="J9" s="317"/>
      <c r="K9" s="317"/>
      <c r="L9" s="317"/>
      <c r="M9" s="317"/>
      <c r="N9" s="80"/>
      <c r="O9" s="80"/>
    </row>
    <row r="10" spans="1:16" x14ac:dyDescent="0.2">
      <c r="I10" s="317"/>
      <c r="J10" s="317"/>
      <c r="K10" s="317"/>
      <c r="L10" s="317"/>
      <c r="M10" s="317"/>
      <c r="N10" s="80"/>
      <c r="O10" s="80"/>
    </row>
    <row r="11" spans="1:16" x14ac:dyDescent="0.2">
      <c r="I11" s="317"/>
      <c r="J11" s="317"/>
      <c r="K11" s="317"/>
      <c r="L11" s="317"/>
      <c r="M11" s="317"/>
      <c r="N11" s="80"/>
      <c r="O11" s="80"/>
    </row>
    <row r="14" spans="1:16" x14ac:dyDescent="0.2">
      <c r="E14" s="81"/>
      <c r="F14" s="82"/>
      <c r="G14" s="83"/>
      <c r="H14" s="83"/>
      <c r="I14" s="83"/>
      <c r="J14" s="83"/>
      <c r="K14" s="83"/>
      <c r="L14" s="83"/>
      <c r="M14" s="83"/>
      <c r="N14" s="83"/>
      <c r="O14" s="83"/>
      <c r="P14" s="83"/>
    </row>
    <row r="15" spans="1:16" x14ac:dyDescent="0.2">
      <c r="E15" s="84"/>
      <c r="G15" s="83"/>
      <c r="H15" s="83"/>
      <c r="I15" s="83"/>
      <c r="J15" s="83"/>
      <c r="K15" s="83"/>
      <c r="L15" s="83"/>
      <c r="M15" s="83"/>
      <c r="N15" s="83"/>
      <c r="O15" s="83"/>
      <c r="P15" s="83"/>
    </row>
    <row r="18" spans="5:16" ht="21" customHeight="1" x14ac:dyDescent="0.2"/>
    <row r="19" spans="5:16" x14ac:dyDescent="0.2">
      <c r="K19" s="314" t="s">
        <v>16185</v>
      </c>
      <c r="L19" s="315"/>
      <c r="M19" s="85"/>
      <c r="N19" s="85"/>
      <c r="O19" s="85"/>
    </row>
    <row r="20" spans="5:16" x14ac:dyDescent="0.2">
      <c r="K20" s="318">
        <v>127652</v>
      </c>
      <c r="L20" s="319"/>
      <c r="M20" s="86"/>
      <c r="N20" s="86"/>
      <c r="O20" s="86"/>
    </row>
    <row r="21" spans="5:16" x14ac:dyDescent="0.2">
      <c r="K21" s="87"/>
      <c r="L21" s="87"/>
      <c r="M21" s="87"/>
      <c r="N21" s="87"/>
      <c r="O21" s="87"/>
    </row>
    <row r="24" spans="5:16" x14ac:dyDescent="0.2">
      <c r="E24" s="81"/>
      <c r="G24" s="88"/>
      <c r="H24" s="88"/>
      <c r="I24" s="88"/>
      <c r="J24" s="88"/>
      <c r="K24" s="88"/>
      <c r="L24" s="88"/>
      <c r="M24" s="88"/>
      <c r="N24" s="88"/>
      <c r="O24" s="88"/>
      <c r="P24" s="88"/>
    </row>
    <row r="25" spans="5:16" x14ac:dyDescent="0.2">
      <c r="E25" s="81"/>
      <c r="F25" s="82"/>
      <c r="G25" s="88"/>
      <c r="H25" s="88"/>
      <c r="I25" s="88"/>
      <c r="J25" s="88"/>
      <c r="K25" s="88"/>
      <c r="L25" s="88"/>
      <c r="M25" s="88"/>
      <c r="N25" s="88"/>
      <c r="O25" s="88"/>
      <c r="P25" s="88"/>
    </row>
    <row r="26" spans="5:16" ht="40" customHeight="1" x14ac:dyDescent="0.2">
      <c r="E26" s="320" t="s">
        <v>16186</v>
      </c>
      <c r="F26" s="320"/>
      <c r="G26" s="88"/>
      <c r="H26" s="88"/>
      <c r="I26" s="88"/>
      <c r="J26" s="88"/>
      <c r="K26" s="88"/>
      <c r="L26" s="88"/>
      <c r="M26" s="88"/>
      <c r="N26" s="88"/>
      <c r="O26" s="88"/>
      <c r="P26" s="88"/>
    </row>
    <row r="27" spans="5:16" ht="21" customHeight="1" x14ac:dyDescent="0.2">
      <c r="E27" s="321">
        <f>K20-K31</f>
        <v>46445</v>
      </c>
      <c r="F27" s="321"/>
      <c r="G27" s="88"/>
      <c r="H27" s="88"/>
      <c r="I27" s="88"/>
      <c r="J27" s="88"/>
      <c r="K27" s="88"/>
      <c r="L27" s="88"/>
      <c r="M27" s="88"/>
      <c r="N27" s="88"/>
      <c r="O27" s="88"/>
      <c r="P27" s="88"/>
    </row>
    <row r="28" spans="5:16" ht="21" customHeight="1" x14ac:dyDescent="0.2">
      <c r="E28" s="89"/>
      <c r="F28" s="89"/>
    </row>
    <row r="29" spans="5:16" ht="29" customHeight="1" x14ac:dyDescent="0.2"/>
    <row r="30" spans="5:16" x14ac:dyDescent="0.2">
      <c r="K30" s="314" t="s">
        <v>16185</v>
      </c>
      <c r="L30" s="315"/>
      <c r="M30" s="85"/>
      <c r="N30" s="85"/>
      <c r="O30" s="85"/>
    </row>
    <row r="31" spans="5:16" x14ac:dyDescent="0.2">
      <c r="K31" s="294">
        <v>81207</v>
      </c>
      <c r="L31" s="295"/>
      <c r="M31" s="90"/>
      <c r="N31" s="90"/>
      <c r="O31" s="90"/>
    </row>
    <row r="32" spans="5:16" x14ac:dyDescent="0.2">
      <c r="G32" s="91"/>
      <c r="H32" s="91"/>
    </row>
    <row r="33" spans="1:21" x14ac:dyDescent="0.2">
      <c r="E33" s="78"/>
      <c r="F33" s="78"/>
    </row>
    <row r="34" spans="1:21" x14ac:dyDescent="0.2">
      <c r="E34" s="78"/>
      <c r="F34" s="296" t="s">
        <v>16187</v>
      </c>
      <c r="G34" s="297"/>
      <c r="H34" s="297"/>
      <c r="I34" s="297"/>
      <c r="J34" s="297"/>
      <c r="K34" s="297"/>
      <c r="L34" s="297"/>
      <c r="M34" s="297"/>
      <c r="N34" s="297"/>
      <c r="O34" s="297"/>
      <c r="P34" s="297"/>
      <c r="Q34" s="298"/>
    </row>
    <row r="35" spans="1:21" x14ac:dyDescent="0.2">
      <c r="E35" s="78"/>
      <c r="F35" s="299" t="s">
        <v>16188</v>
      </c>
      <c r="G35" s="300"/>
      <c r="H35" s="300"/>
      <c r="I35" s="300"/>
      <c r="J35" s="300"/>
      <c r="K35" s="300"/>
      <c r="L35" s="301">
        <f>K31</f>
        <v>81207</v>
      </c>
      <c r="M35" s="301"/>
      <c r="N35" s="302"/>
      <c r="O35" s="302"/>
      <c r="P35" s="302"/>
      <c r="Q35" s="303"/>
    </row>
    <row r="36" spans="1:21" s="92" customFormat="1" ht="12.75" customHeight="1" x14ac:dyDescent="0.2">
      <c r="F36" s="283" t="s">
        <v>16189</v>
      </c>
      <c r="G36" s="284"/>
      <c r="H36" s="284"/>
      <c r="I36" s="284"/>
      <c r="J36" s="284"/>
      <c r="K36" s="284"/>
      <c r="L36" s="283" t="s">
        <v>16190</v>
      </c>
      <c r="M36" s="284"/>
      <c r="N36" s="284"/>
      <c r="O36" s="284"/>
      <c r="P36" s="284"/>
      <c r="Q36" s="285"/>
    </row>
    <row r="37" spans="1:21" s="92" customFormat="1" ht="15" customHeight="1" x14ac:dyDescent="0.2">
      <c r="F37" s="286" t="s">
        <v>16191</v>
      </c>
      <c r="G37" s="287"/>
      <c r="H37" s="287"/>
      <c r="I37" s="287"/>
      <c r="J37" s="287"/>
      <c r="K37" s="287"/>
      <c r="L37" s="289" t="s">
        <v>16192</v>
      </c>
      <c r="M37" s="290"/>
      <c r="N37" s="290"/>
      <c r="O37" s="290"/>
      <c r="P37" s="290"/>
      <c r="Q37" s="291"/>
    </row>
    <row r="38" spans="1:21" s="92" customFormat="1" x14ac:dyDescent="0.2">
      <c r="F38" s="304"/>
      <c r="G38" s="305"/>
      <c r="H38" s="305"/>
      <c r="I38" s="305"/>
      <c r="J38" s="305"/>
      <c r="K38" s="305"/>
      <c r="L38" s="305"/>
      <c r="M38" s="306"/>
      <c r="N38" s="306"/>
      <c r="O38" s="305"/>
      <c r="P38" s="305"/>
      <c r="Q38" s="307"/>
    </row>
    <row r="39" spans="1:21" x14ac:dyDescent="0.2">
      <c r="E39" s="93"/>
    </row>
    <row r="43" spans="1:21" x14ac:dyDescent="0.2">
      <c r="A43" s="308" t="s">
        <v>16193</v>
      </c>
      <c r="B43" s="309"/>
      <c r="C43" s="309"/>
      <c r="D43" s="309"/>
      <c r="E43" s="309"/>
      <c r="F43" s="309"/>
      <c r="G43" s="309"/>
      <c r="H43" s="309"/>
      <c r="I43" s="309"/>
      <c r="J43" s="310"/>
      <c r="M43" s="311" t="s">
        <v>16194</v>
      </c>
      <c r="N43" s="312"/>
      <c r="O43" s="312"/>
      <c r="P43" s="312"/>
      <c r="Q43" s="312"/>
      <c r="R43" s="312"/>
      <c r="S43" s="312"/>
      <c r="T43" s="312"/>
      <c r="U43" s="313"/>
    </row>
    <row r="44" spans="1:21" x14ac:dyDescent="0.2">
      <c r="A44" s="292" t="s">
        <v>16188</v>
      </c>
      <c r="B44" s="293"/>
      <c r="C44" s="293"/>
      <c r="D44" s="293"/>
      <c r="E44" s="293"/>
      <c r="F44" s="94">
        <f>L35-S44</f>
        <v>51750</v>
      </c>
      <c r="G44" s="95">
        <f>(F44/L35)</f>
        <v>0.6372603347002106</v>
      </c>
      <c r="H44" s="96"/>
      <c r="I44" s="96"/>
      <c r="J44" s="97"/>
      <c r="M44" s="292" t="s">
        <v>16188</v>
      </c>
      <c r="N44" s="293"/>
      <c r="O44" s="293"/>
      <c r="P44" s="293"/>
      <c r="Q44" s="293"/>
      <c r="R44" s="293"/>
      <c r="S44" s="98">
        <v>29457</v>
      </c>
      <c r="T44" s="95">
        <f>S44/L35</f>
        <v>0.3627396652997894</v>
      </c>
      <c r="U44" s="97"/>
    </row>
    <row r="45" spans="1:21" ht="15" customHeight="1" x14ac:dyDescent="0.2">
      <c r="A45" s="283" t="s">
        <v>16195</v>
      </c>
      <c r="B45" s="284"/>
      <c r="C45" s="284"/>
      <c r="D45" s="284"/>
      <c r="E45" s="284"/>
      <c r="F45" s="285"/>
      <c r="G45" s="283" t="s">
        <v>16196</v>
      </c>
      <c r="H45" s="284"/>
      <c r="I45" s="284"/>
      <c r="J45" s="285"/>
      <c r="K45" s="99"/>
      <c r="L45" s="99"/>
      <c r="M45" s="275" t="s">
        <v>16197</v>
      </c>
      <c r="N45" s="276"/>
      <c r="O45" s="276"/>
      <c r="P45" s="276"/>
      <c r="Q45" s="277"/>
      <c r="R45" s="100"/>
      <c r="S45" s="275" t="s">
        <v>16247</v>
      </c>
      <c r="T45" s="276"/>
      <c r="U45" s="277"/>
    </row>
    <row r="46" spans="1:21" s="92" customFormat="1" ht="15" customHeight="1" x14ac:dyDescent="0.2">
      <c r="A46" s="286" t="s">
        <v>16198</v>
      </c>
      <c r="B46" s="287"/>
      <c r="C46" s="287"/>
      <c r="D46" s="287"/>
      <c r="E46" s="287"/>
      <c r="F46" s="288"/>
      <c r="G46" s="286" t="s">
        <v>16192</v>
      </c>
      <c r="H46" s="287"/>
      <c r="I46" s="287"/>
      <c r="J46" s="288"/>
      <c r="K46" s="101"/>
      <c r="L46" s="101"/>
      <c r="M46" s="286" t="s">
        <v>16199</v>
      </c>
      <c r="N46" s="287"/>
      <c r="O46" s="287"/>
      <c r="P46" s="287"/>
      <c r="Q46" s="288"/>
      <c r="R46" s="102"/>
      <c r="S46" s="289" t="s">
        <v>16252</v>
      </c>
      <c r="T46" s="290"/>
      <c r="U46" s="291"/>
    </row>
    <row r="47" spans="1:21" s="92" customFormat="1" x14ac:dyDescent="0.2">
      <c r="A47" s="103"/>
      <c r="B47" s="103"/>
      <c r="C47" s="101"/>
      <c r="D47" s="104"/>
      <c r="E47" s="103"/>
      <c r="F47" s="103"/>
      <c r="G47" s="101"/>
      <c r="H47" s="103"/>
      <c r="I47" s="101"/>
      <c r="J47" s="101"/>
      <c r="K47" s="101"/>
      <c r="L47" s="101"/>
      <c r="M47" s="103"/>
      <c r="N47" s="103"/>
      <c r="O47" s="101"/>
      <c r="P47" s="101"/>
      <c r="Q47" s="103"/>
      <c r="R47" s="103"/>
      <c r="S47" s="101"/>
      <c r="T47" s="103"/>
      <c r="U47" s="101"/>
    </row>
    <row r="48" spans="1:21" s="92" customFormat="1" x14ac:dyDescent="0.2">
      <c r="M48" s="84"/>
    </row>
    <row r="49" spans="1:14" x14ac:dyDescent="0.2">
      <c r="E49" s="78"/>
      <c r="F49" s="78"/>
      <c r="I49" s="275" t="s">
        <v>16200</v>
      </c>
      <c r="J49" s="276"/>
      <c r="K49" s="276"/>
      <c r="L49" s="276"/>
      <c r="M49" s="277"/>
    </row>
    <row r="50" spans="1:14" x14ac:dyDescent="0.2">
      <c r="E50" s="78"/>
      <c r="F50" s="78"/>
      <c r="I50" s="278" t="s">
        <v>16201</v>
      </c>
      <c r="J50" s="279"/>
      <c r="K50" s="279"/>
      <c r="L50" s="280" t="s">
        <v>16257</v>
      </c>
      <c r="M50" s="281"/>
    </row>
    <row r="51" spans="1:14" x14ac:dyDescent="0.2">
      <c r="A51" s="282"/>
      <c r="B51" s="282"/>
      <c r="C51" s="282"/>
      <c r="D51" s="282"/>
      <c r="E51" s="282"/>
      <c r="F51" s="282"/>
      <c r="G51" s="282"/>
      <c r="H51" s="282"/>
      <c r="I51" s="282"/>
      <c r="J51" s="282"/>
      <c r="K51" s="282"/>
      <c r="L51" s="282"/>
      <c r="M51" s="282"/>
    </row>
    <row r="52" spans="1:14" x14ac:dyDescent="0.2">
      <c r="A52" s="91"/>
    </row>
    <row r="53" spans="1:14" x14ac:dyDescent="0.2">
      <c r="A53" s="91" t="s">
        <v>16202</v>
      </c>
    </row>
    <row r="54" spans="1:14" x14ac:dyDescent="0.2">
      <c r="E54" s="91"/>
      <c r="F54" s="91"/>
    </row>
    <row r="55" spans="1:14" ht="13" customHeight="1" x14ac:dyDescent="0.2">
      <c r="A55" s="266" t="s">
        <v>16305</v>
      </c>
      <c r="B55" s="266"/>
      <c r="C55" s="266"/>
      <c r="D55" s="266"/>
      <c r="E55" s="266"/>
      <c r="F55" s="266"/>
      <c r="G55" s="266"/>
      <c r="H55" s="266"/>
      <c r="I55" s="266"/>
      <c r="J55" s="266"/>
      <c r="K55" s="266"/>
      <c r="L55" s="266"/>
      <c r="M55" s="266"/>
      <c r="N55" s="266"/>
    </row>
    <row r="56" spans="1:14" x14ac:dyDescent="0.2">
      <c r="A56" s="266"/>
      <c r="B56" s="266"/>
      <c r="C56" s="266"/>
      <c r="D56" s="266"/>
      <c r="E56" s="266"/>
      <c r="F56" s="266"/>
      <c r="G56" s="266"/>
      <c r="H56" s="266"/>
      <c r="I56" s="266"/>
      <c r="J56" s="266"/>
      <c r="K56" s="266"/>
      <c r="L56" s="266"/>
      <c r="M56" s="266"/>
      <c r="N56" s="266"/>
    </row>
    <row r="57" spans="1:14" ht="14" customHeight="1" x14ac:dyDescent="0.2"/>
  </sheetData>
  <mergeCells count="32">
    <mergeCell ref="K30:L30"/>
    <mergeCell ref="I9:M11"/>
    <mergeCell ref="K19:L19"/>
    <mergeCell ref="K20:L20"/>
    <mergeCell ref="E26:F26"/>
    <mergeCell ref="E27:F27"/>
    <mergeCell ref="A44:E44"/>
    <mergeCell ref="M44:R44"/>
    <mergeCell ref="K31:L31"/>
    <mergeCell ref="F34:Q34"/>
    <mergeCell ref="F35:K35"/>
    <mergeCell ref="L35:Q35"/>
    <mergeCell ref="F36:K36"/>
    <mergeCell ref="L36:Q36"/>
    <mergeCell ref="F37:K37"/>
    <mergeCell ref="L37:Q37"/>
    <mergeCell ref="F38:Q38"/>
    <mergeCell ref="A43:J43"/>
    <mergeCell ref="M43:U43"/>
    <mergeCell ref="A45:F45"/>
    <mergeCell ref="G45:J45"/>
    <mergeCell ref="M45:Q45"/>
    <mergeCell ref="S45:U45"/>
    <mergeCell ref="A46:F46"/>
    <mergeCell ref="G46:J46"/>
    <mergeCell ref="M46:Q46"/>
    <mergeCell ref="S46:U46"/>
    <mergeCell ref="I49:M49"/>
    <mergeCell ref="I50:K50"/>
    <mergeCell ref="L50:M50"/>
    <mergeCell ref="A51:M51"/>
    <mergeCell ref="A55:N56"/>
  </mergeCells>
  <pageMargins left="0.75" right="0.75" top="1" bottom="1" header="0.5" footer="0.5"/>
  <pageSetup orientation="portrait" horizontalDpi="4294967292" verticalDpi="4294967292"/>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59999389629810485"/>
  </sheetPr>
  <dimension ref="A1:N104"/>
  <sheetViews>
    <sheetView workbookViewId="0">
      <pane ySplit="8" topLeftCell="A9" activePane="bottomLeft" state="frozen"/>
      <selection activeCell="A2" sqref="A2"/>
      <selection pane="bottomLeft" activeCell="B7" sqref="B7"/>
    </sheetView>
  </sheetViews>
  <sheetFormatPr baseColWidth="10" defaultColWidth="8.83203125" defaultRowHeight="16" x14ac:dyDescent="0.2"/>
  <cols>
    <col min="1" max="1" width="10.1640625" customWidth="1"/>
    <col min="2" max="2" width="69.33203125" bestFit="1" customWidth="1"/>
    <col min="3" max="3" width="12.6640625" style="26" customWidth="1"/>
    <col min="4" max="4" width="19.5" style="47" bestFit="1" customWidth="1"/>
    <col min="5" max="5" width="13" style="9" customWidth="1"/>
    <col min="6" max="6" width="11.6640625" bestFit="1" customWidth="1"/>
    <col min="7" max="7" width="15.6640625" bestFit="1" customWidth="1"/>
    <col min="9" max="9" width="11.5" bestFit="1" customWidth="1"/>
  </cols>
  <sheetData>
    <row r="1" spans="1:7" ht="19" x14ac:dyDescent="0.25">
      <c r="A1" s="232" t="s">
        <v>56731</v>
      </c>
      <c r="B1" s="4"/>
      <c r="C1" s="23"/>
      <c r="D1" s="24"/>
      <c r="E1"/>
    </row>
    <row r="2" spans="1:7" ht="68" customHeight="1" x14ac:dyDescent="0.2">
      <c r="A2" s="25"/>
      <c r="B2" s="4"/>
      <c r="C2" s="23"/>
      <c r="D2" s="24"/>
      <c r="E2"/>
    </row>
    <row r="3" spans="1:7" x14ac:dyDescent="0.2">
      <c r="D3" s="24"/>
    </row>
    <row r="4" spans="1:7" x14ac:dyDescent="0.2">
      <c r="A4" s="21" t="s">
        <v>16203</v>
      </c>
      <c r="D4" s="24"/>
    </row>
    <row r="5" spans="1:7" x14ac:dyDescent="0.2">
      <c r="A5" s="21"/>
      <c r="D5" s="24"/>
    </row>
    <row r="6" spans="1:7" x14ac:dyDescent="0.2">
      <c r="A6" s="21"/>
      <c r="B6" s="27" t="s">
        <v>16204</v>
      </c>
      <c r="C6" s="28">
        <v>81207</v>
      </c>
      <c r="D6" s="29"/>
    </row>
    <row r="7" spans="1:7" x14ac:dyDescent="0.2">
      <c r="A7" s="21"/>
      <c r="B7" s="27" t="s">
        <v>16176</v>
      </c>
      <c r="C7" s="15">
        <v>29457</v>
      </c>
      <c r="D7" s="29">
        <f>C7/C6</f>
        <v>0.3627396652997894</v>
      </c>
    </row>
    <row r="8" spans="1:7" x14ac:dyDescent="0.2">
      <c r="A8" s="30" t="s">
        <v>16205</v>
      </c>
      <c r="B8" s="30" t="s">
        <v>16206</v>
      </c>
      <c r="C8" s="31" t="s">
        <v>16207</v>
      </c>
      <c r="D8" s="32" t="s">
        <v>16208</v>
      </c>
      <c r="E8" s="33" t="s">
        <v>16209</v>
      </c>
    </row>
    <row r="9" spans="1:7" x14ac:dyDescent="0.2">
      <c r="A9" s="34"/>
      <c r="B9" s="34" t="s">
        <v>16210</v>
      </c>
      <c r="C9" s="35">
        <v>23268</v>
      </c>
      <c r="D9" s="36">
        <f>C9/C6</f>
        <v>0.28652702353245407</v>
      </c>
      <c r="E9" s="37"/>
    </row>
    <row r="10" spans="1:7" x14ac:dyDescent="0.2">
      <c r="A10" s="38" t="s">
        <v>13</v>
      </c>
      <c r="B10" s="38" t="s">
        <v>14</v>
      </c>
      <c r="C10" s="39">
        <v>16332</v>
      </c>
      <c r="D10" s="40">
        <f t="shared" ref="D10:D23" si="0">C10/C$6</f>
        <v>0.20111566736857661</v>
      </c>
      <c r="E10" s="41">
        <v>1</v>
      </c>
    </row>
    <row r="11" spans="1:7" x14ac:dyDescent="0.2">
      <c r="A11" s="38" t="s">
        <v>113</v>
      </c>
      <c r="B11" s="38" t="s">
        <v>114</v>
      </c>
      <c r="C11" s="39">
        <v>6237</v>
      </c>
      <c r="D11" s="40">
        <f t="shared" si="0"/>
        <v>7.6803723816912334E-2</v>
      </c>
      <c r="E11" s="41">
        <v>1</v>
      </c>
    </row>
    <row r="12" spans="1:7" x14ac:dyDescent="0.2">
      <c r="A12" s="38" t="s">
        <v>47</v>
      </c>
      <c r="B12" s="38" t="s">
        <v>48</v>
      </c>
      <c r="C12" s="39">
        <v>1956</v>
      </c>
      <c r="D12" s="40">
        <f t="shared" si="0"/>
        <v>2.408659352026303E-2</v>
      </c>
      <c r="E12" s="41">
        <v>1</v>
      </c>
      <c r="G12" s="15"/>
    </row>
    <row r="13" spans="1:7" x14ac:dyDescent="0.2">
      <c r="A13" s="38" t="s">
        <v>16</v>
      </c>
      <c r="B13" s="38" t="s">
        <v>17</v>
      </c>
      <c r="C13" s="39">
        <v>1140</v>
      </c>
      <c r="D13" s="40">
        <f t="shared" si="0"/>
        <v>1.4038198677453914E-2</v>
      </c>
      <c r="E13" s="41">
        <v>1</v>
      </c>
      <c r="G13" s="15"/>
    </row>
    <row r="14" spans="1:7" x14ac:dyDescent="0.2">
      <c r="A14" s="38" t="s">
        <v>94</v>
      </c>
      <c r="B14" s="38" t="s">
        <v>95</v>
      </c>
      <c r="C14" s="39">
        <v>962</v>
      </c>
      <c r="D14" s="40">
        <f t="shared" si="0"/>
        <v>1.1846269410272513E-2</v>
      </c>
      <c r="E14" s="41">
        <v>1</v>
      </c>
      <c r="G14" s="15"/>
    </row>
    <row r="15" spans="1:7" x14ac:dyDescent="0.2">
      <c r="A15" s="38" t="s">
        <v>110</v>
      </c>
      <c r="B15" s="38" t="s">
        <v>111</v>
      </c>
      <c r="C15" s="39">
        <v>510</v>
      </c>
      <c r="D15" s="40">
        <f t="shared" si="0"/>
        <v>6.2802467767556986E-3</v>
      </c>
      <c r="E15" s="41">
        <v>1</v>
      </c>
    </row>
    <row r="16" spans="1:7" x14ac:dyDescent="0.2">
      <c r="A16" s="38" t="s">
        <v>21</v>
      </c>
      <c r="B16" s="38" t="s">
        <v>22</v>
      </c>
      <c r="C16" s="39">
        <v>306</v>
      </c>
      <c r="D16" s="40">
        <f t="shared" si="0"/>
        <v>3.7681480660534191E-3</v>
      </c>
      <c r="E16" s="41">
        <v>1</v>
      </c>
    </row>
    <row r="17" spans="1:6" x14ac:dyDescent="0.2">
      <c r="A17" s="38" t="s">
        <v>76</v>
      </c>
      <c r="B17" s="38" t="s">
        <v>77</v>
      </c>
      <c r="C17" s="39">
        <v>238</v>
      </c>
      <c r="D17" s="40">
        <f t="shared" si="0"/>
        <v>2.9307818291526592E-3</v>
      </c>
      <c r="E17" s="41">
        <v>1</v>
      </c>
    </row>
    <row r="18" spans="1:6" x14ac:dyDescent="0.2">
      <c r="A18" s="38" t="s">
        <v>68</v>
      </c>
      <c r="B18" s="38" t="s">
        <v>69</v>
      </c>
      <c r="C18" s="39">
        <v>156</v>
      </c>
      <c r="D18" s="40">
        <f t="shared" si="0"/>
        <v>1.9210166611252724E-3</v>
      </c>
      <c r="E18" s="41">
        <v>1</v>
      </c>
    </row>
    <row r="19" spans="1:6" x14ac:dyDescent="0.2">
      <c r="A19" s="38" t="s">
        <v>104</v>
      </c>
      <c r="B19" s="38" t="s">
        <v>105</v>
      </c>
      <c r="C19" s="39">
        <v>86</v>
      </c>
      <c r="D19" s="40">
        <f t="shared" si="0"/>
        <v>1.0590220054921373E-3</v>
      </c>
      <c r="E19" s="41">
        <v>1</v>
      </c>
    </row>
    <row r="20" spans="1:6" x14ac:dyDescent="0.2">
      <c r="A20" s="38" t="s">
        <v>73</v>
      </c>
      <c r="B20" s="38" t="s">
        <v>74</v>
      </c>
      <c r="C20" s="39">
        <v>35</v>
      </c>
      <c r="D20" s="40">
        <f t="shared" si="0"/>
        <v>4.3099732781656753E-4</v>
      </c>
      <c r="E20" s="41">
        <v>1</v>
      </c>
    </row>
    <row r="21" spans="1:6" x14ac:dyDescent="0.2">
      <c r="A21" s="38" t="s">
        <v>137</v>
      </c>
      <c r="B21" s="38" t="s">
        <v>138</v>
      </c>
      <c r="C21" s="39">
        <v>22</v>
      </c>
      <c r="D21" s="40">
        <f t="shared" si="0"/>
        <v>2.7091260605612819E-4</v>
      </c>
      <c r="E21" s="41">
        <v>1</v>
      </c>
    </row>
    <row r="22" spans="1:6" x14ac:dyDescent="0.2">
      <c r="A22" s="38" t="s">
        <v>91</v>
      </c>
      <c r="B22" s="38" t="s">
        <v>92</v>
      </c>
      <c r="C22" s="39">
        <v>14</v>
      </c>
      <c r="D22" s="40">
        <f t="shared" si="0"/>
        <v>1.7239893112662701E-4</v>
      </c>
      <c r="E22" s="41">
        <v>1</v>
      </c>
    </row>
    <row r="23" spans="1:6" x14ac:dyDescent="0.2">
      <c r="A23" s="38" t="s">
        <v>41</v>
      </c>
      <c r="B23" s="38" t="s">
        <v>42</v>
      </c>
      <c r="C23" s="39">
        <v>1</v>
      </c>
      <c r="D23" s="40">
        <f t="shared" si="0"/>
        <v>1.2314209366187643E-5</v>
      </c>
      <c r="E23" s="41">
        <v>1</v>
      </c>
    </row>
    <row r="24" spans="1:6" x14ac:dyDescent="0.2">
      <c r="A24" s="42"/>
      <c r="B24" s="43" t="s">
        <v>16211</v>
      </c>
      <c r="C24" s="44">
        <v>9874</v>
      </c>
      <c r="D24" s="36">
        <f>C24/C6</f>
        <v>0.12159050328173679</v>
      </c>
      <c r="E24" s="37"/>
      <c r="F24" s="45"/>
    </row>
    <row r="25" spans="1:6" x14ac:dyDescent="0.2">
      <c r="A25" s="38" t="s">
        <v>10</v>
      </c>
      <c r="B25" s="38" t="s">
        <v>11</v>
      </c>
      <c r="C25" s="39">
        <v>3772</v>
      </c>
      <c r="D25" s="40">
        <f t="shared" ref="D25:D54" si="1">C25/C$6</f>
        <v>4.6449197729259796E-2</v>
      </c>
      <c r="E25" s="41">
        <v>2</v>
      </c>
      <c r="F25" s="45"/>
    </row>
    <row r="26" spans="1:6" x14ac:dyDescent="0.2">
      <c r="A26" s="38" t="s">
        <v>71</v>
      </c>
      <c r="B26" s="38" t="s">
        <v>72</v>
      </c>
      <c r="C26" s="39">
        <v>1751</v>
      </c>
      <c r="D26" s="40">
        <f t="shared" si="1"/>
        <v>2.1562180600194564E-2</v>
      </c>
      <c r="E26" s="41">
        <v>2</v>
      </c>
      <c r="F26" s="45"/>
    </row>
    <row r="27" spans="1:6" x14ac:dyDescent="0.2">
      <c r="A27" s="38" t="s">
        <v>50</v>
      </c>
      <c r="B27" s="38" t="s">
        <v>51</v>
      </c>
      <c r="C27" s="39">
        <v>1673</v>
      </c>
      <c r="D27" s="40">
        <f t="shared" si="1"/>
        <v>2.0601672269631929E-2</v>
      </c>
      <c r="E27" s="41">
        <v>2</v>
      </c>
      <c r="F27" s="45"/>
    </row>
    <row r="28" spans="1:6" x14ac:dyDescent="0.2">
      <c r="A28" s="38" t="s">
        <v>35</v>
      </c>
      <c r="B28" s="38" t="s">
        <v>36</v>
      </c>
      <c r="C28" s="39">
        <v>808</v>
      </c>
      <c r="D28" s="40">
        <f t="shared" si="1"/>
        <v>9.9498811678796172E-3</v>
      </c>
      <c r="E28" s="41">
        <v>2</v>
      </c>
      <c r="F28" s="45"/>
    </row>
    <row r="29" spans="1:6" x14ac:dyDescent="0.2">
      <c r="A29" s="38" t="s">
        <v>4</v>
      </c>
      <c r="B29" s="38" t="s">
        <v>5</v>
      </c>
      <c r="C29" s="39">
        <v>804</v>
      </c>
      <c r="D29" s="40">
        <f t="shared" si="1"/>
        <v>9.9006243304148658E-3</v>
      </c>
      <c r="E29" s="41">
        <v>2</v>
      </c>
      <c r="F29" s="45"/>
    </row>
    <row r="30" spans="1:6" x14ac:dyDescent="0.2">
      <c r="A30" s="38" t="s">
        <v>101</v>
      </c>
      <c r="B30" s="38" t="s">
        <v>102</v>
      </c>
      <c r="C30" s="39">
        <v>677</v>
      </c>
      <c r="D30" s="40">
        <f t="shared" si="1"/>
        <v>8.3367197409090349E-3</v>
      </c>
      <c r="E30" s="41">
        <v>2</v>
      </c>
      <c r="F30" s="45"/>
    </row>
    <row r="31" spans="1:6" x14ac:dyDescent="0.2">
      <c r="A31" s="38" t="s">
        <v>125</v>
      </c>
      <c r="B31" s="38" t="s">
        <v>126</v>
      </c>
      <c r="C31" s="39">
        <v>549</v>
      </c>
      <c r="D31" s="40">
        <f t="shared" si="1"/>
        <v>6.7605009420370161E-3</v>
      </c>
      <c r="E31" s="41">
        <v>2</v>
      </c>
      <c r="F31" s="45"/>
    </row>
    <row r="32" spans="1:6" x14ac:dyDescent="0.2">
      <c r="A32" s="38" t="s">
        <v>99</v>
      </c>
      <c r="B32" s="38" t="s">
        <v>100</v>
      </c>
      <c r="C32" s="39">
        <v>275</v>
      </c>
      <c r="D32" s="40">
        <f t="shared" si="1"/>
        <v>3.386407575701602E-3</v>
      </c>
      <c r="E32" s="41">
        <v>2</v>
      </c>
      <c r="F32" s="45"/>
    </row>
    <row r="33" spans="1:6" x14ac:dyDescent="0.2">
      <c r="A33" s="38" t="s">
        <v>107</v>
      </c>
      <c r="B33" s="38" t="s">
        <v>108</v>
      </c>
      <c r="C33" s="39">
        <v>257</v>
      </c>
      <c r="D33" s="40">
        <f t="shared" si="1"/>
        <v>3.1647518071102245E-3</v>
      </c>
      <c r="E33" s="41">
        <v>2</v>
      </c>
      <c r="F33" s="45"/>
    </row>
    <row r="34" spans="1:6" x14ac:dyDescent="0.2">
      <c r="A34" s="38" t="s">
        <v>30</v>
      </c>
      <c r="B34" s="38" t="s">
        <v>31</v>
      </c>
      <c r="C34" s="39">
        <v>224</v>
      </c>
      <c r="D34" s="40">
        <f t="shared" si="1"/>
        <v>2.7583828980260322E-3</v>
      </c>
      <c r="E34" s="41">
        <v>2</v>
      </c>
      <c r="F34" s="45"/>
    </row>
    <row r="35" spans="1:6" x14ac:dyDescent="0.2">
      <c r="A35" s="38" t="s">
        <v>116</v>
      </c>
      <c r="B35" s="38" t="s">
        <v>117</v>
      </c>
      <c r="C35" s="39">
        <v>204</v>
      </c>
      <c r="D35" s="40">
        <f t="shared" si="1"/>
        <v>2.5120987107022795E-3</v>
      </c>
      <c r="E35" s="41">
        <v>2</v>
      </c>
      <c r="F35" s="45"/>
    </row>
    <row r="36" spans="1:6" x14ac:dyDescent="0.2">
      <c r="A36" s="38" t="s">
        <v>85</v>
      </c>
      <c r="B36" s="38" t="s">
        <v>86</v>
      </c>
      <c r="C36" s="39">
        <v>151</v>
      </c>
      <c r="D36" s="40">
        <f t="shared" si="1"/>
        <v>1.8594456142943343E-3</v>
      </c>
      <c r="E36" s="41">
        <v>2</v>
      </c>
      <c r="F36" s="45"/>
    </row>
    <row r="37" spans="1:6" x14ac:dyDescent="0.2">
      <c r="A37" s="38" t="s">
        <v>88</v>
      </c>
      <c r="B37" s="38" t="s">
        <v>89</v>
      </c>
      <c r="C37" s="39">
        <v>113</v>
      </c>
      <c r="D37" s="40">
        <f t="shared" si="1"/>
        <v>1.3915056583792037E-3</v>
      </c>
      <c r="E37" s="41">
        <v>2</v>
      </c>
      <c r="F37" s="45"/>
    </row>
    <row r="38" spans="1:6" x14ac:dyDescent="0.2">
      <c r="A38" s="38" t="s">
        <v>27</v>
      </c>
      <c r="B38" s="38" t="s">
        <v>28</v>
      </c>
      <c r="C38" s="39">
        <v>100</v>
      </c>
      <c r="D38" s="40">
        <f t="shared" si="1"/>
        <v>1.2314209366187643E-3</v>
      </c>
      <c r="E38" s="41">
        <v>2</v>
      </c>
      <c r="F38" s="45"/>
    </row>
    <row r="39" spans="1:6" x14ac:dyDescent="0.2">
      <c r="A39" s="38" t="s">
        <v>18</v>
      </c>
      <c r="B39" s="38" t="s">
        <v>19</v>
      </c>
      <c r="C39" s="39">
        <v>95</v>
      </c>
      <c r="D39" s="40">
        <f t="shared" si="1"/>
        <v>1.1698498897878263E-3</v>
      </c>
      <c r="E39" s="41">
        <v>2</v>
      </c>
      <c r="F39" s="45"/>
    </row>
    <row r="40" spans="1:6" x14ac:dyDescent="0.2">
      <c r="A40" s="38" t="s">
        <v>44</v>
      </c>
      <c r="B40" s="38" t="s">
        <v>45</v>
      </c>
      <c r="C40" s="39">
        <v>91</v>
      </c>
      <c r="D40" s="40">
        <f t="shared" si="1"/>
        <v>1.1205930523230756E-3</v>
      </c>
      <c r="E40" s="41">
        <v>2</v>
      </c>
      <c r="F40" s="45"/>
    </row>
    <row r="41" spans="1:6" x14ac:dyDescent="0.2">
      <c r="A41" s="38" t="s">
        <v>96</v>
      </c>
      <c r="B41" s="38" t="s">
        <v>97</v>
      </c>
      <c r="C41" s="39">
        <v>82</v>
      </c>
      <c r="D41" s="40">
        <f t="shared" si="1"/>
        <v>1.0097651680273869E-3</v>
      </c>
      <c r="E41" s="41">
        <v>2</v>
      </c>
      <c r="F41" s="45"/>
    </row>
    <row r="42" spans="1:6" x14ac:dyDescent="0.2">
      <c r="A42" s="38" t="s">
        <v>24</v>
      </c>
      <c r="B42" s="38" t="s">
        <v>25</v>
      </c>
      <c r="C42" s="39">
        <v>69</v>
      </c>
      <c r="D42" s="40">
        <f t="shared" si="1"/>
        <v>8.4968044626694745E-4</v>
      </c>
      <c r="E42" s="41">
        <v>2</v>
      </c>
      <c r="F42" s="45"/>
    </row>
    <row r="43" spans="1:6" x14ac:dyDescent="0.2">
      <c r="A43" s="38" t="s">
        <v>32</v>
      </c>
      <c r="B43" s="38" t="s">
        <v>33</v>
      </c>
      <c r="C43" s="39">
        <v>48</v>
      </c>
      <c r="D43" s="40">
        <f t="shared" si="1"/>
        <v>5.9108204957700693E-4</v>
      </c>
      <c r="E43" s="41">
        <v>2</v>
      </c>
      <c r="F43" s="45"/>
    </row>
    <row r="44" spans="1:6" x14ac:dyDescent="0.2">
      <c r="A44" s="38" t="s">
        <v>131</v>
      </c>
      <c r="B44" s="38" t="s">
        <v>132</v>
      </c>
      <c r="C44" s="39">
        <v>40</v>
      </c>
      <c r="D44" s="40">
        <f t="shared" si="1"/>
        <v>4.925683746475057E-4</v>
      </c>
      <c r="E44" s="41">
        <v>2</v>
      </c>
      <c r="F44" s="45"/>
    </row>
    <row r="45" spans="1:6" x14ac:dyDescent="0.2">
      <c r="A45" s="38" t="s">
        <v>122</v>
      </c>
      <c r="B45" s="38" t="s">
        <v>123</v>
      </c>
      <c r="C45" s="39">
        <v>39</v>
      </c>
      <c r="D45" s="40">
        <f t="shared" si="1"/>
        <v>4.8025416528131809E-4</v>
      </c>
      <c r="E45" s="41">
        <v>2</v>
      </c>
      <c r="F45" s="45"/>
    </row>
    <row r="46" spans="1:6" x14ac:dyDescent="0.2">
      <c r="A46" s="38" t="s">
        <v>119</v>
      </c>
      <c r="B46" s="38" t="s">
        <v>120</v>
      </c>
      <c r="C46" s="39">
        <v>28</v>
      </c>
      <c r="D46" s="40">
        <f t="shared" si="1"/>
        <v>3.4479786225325403E-4</v>
      </c>
      <c r="E46" s="41">
        <v>2</v>
      </c>
      <c r="F46" s="45"/>
    </row>
    <row r="47" spans="1:6" x14ac:dyDescent="0.2">
      <c r="A47" s="38" t="s">
        <v>79</v>
      </c>
      <c r="B47" s="38" t="s">
        <v>80</v>
      </c>
      <c r="C47" s="39">
        <v>25</v>
      </c>
      <c r="D47" s="40">
        <f t="shared" si="1"/>
        <v>3.0785523415469108E-4</v>
      </c>
      <c r="E47" s="41">
        <v>2</v>
      </c>
      <c r="F47" s="45"/>
    </row>
    <row r="48" spans="1:6" x14ac:dyDescent="0.2">
      <c r="A48" s="38" t="s">
        <v>128</v>
      </c>
      <c r="B48" s="38" t="s">
        <v>129</v>
      </c>
      <c r="C48" s="39">
        <v>10</v>
      </c>
      <c r="D48" s="40">
        <f t="shared" si="1"/>
        <v>1.2314209366187643E-4</v>
      </c>
      <c r="E48" s="41">
        <v>2</v>
      </c>
      <c r="F48" s="45"/>
    </row>
    <row r="49" spans="1:7" x14ac:dyDescent="0.2">
      <c r="A49" s="38" t="s">
        <v>7</v>
      </c>
      <c r="B49" s="38" t="s">
        <v>8</v>
      </c>
      <c r="C49" s="39">
        <v>10</v>
      </c>
      <c r="D49" s="40">
        <f t="shared" si="1"/>
        <v>1.2314209366187643E-4</v>
      </c>
      <c r="E49" s="41">
        <v>2</v>
      </c>
      <c r="F49" s="45"/>
    </row>
    <row r="50" spans="1:7" x14ac:dyDescent="0.2">
      <c r="A50" s="38" t="s">
        <v>62</v>
      </c>
      <c r="B50" s="38" t="s">
        <v>63</v>
      </c>
      <c r="C50" s="39">
        <v>10</v>
      </c>
      <c r="D50" s="40">
        <f t="shared" si="1"/>
        <v>1.2314209366187643E-4</v>
      </c>
      <c r="E50" s="41">
        <v>2</v>
      </c>
      <c r="F50" s="45"/>
    </row>
    <row r="51" spans="1:7" x14ac:dyDescent="0.2">
      <c r="A51" s="38" t="s">
        <v>65</v>
      </c>
      <c r="B51" s="38" t="s">
        <v>66</v>
      </c>
      <c r="C51" s="39">
        <v>4</v>
      </c>
      <c r="D51" s="40">
        <f t="shared" si="1"/>
        <v>4.9256837464750573E-5</v>
      </c>
      <c r="E51" s="41">
        <v>2</v>
      </c>
      <c r="F51" s="45"/>
      <c r="G51" s="46"/>
    </row>
    <row r="52" spans="1:7" x14ac:dyDescent="0.2">
      <c r="A52" s="38" t="s">
        <v>56</v>
      </c>
      <c r="B52" s="38" t="s">
        <v>57</v>
      </c>
      <c r="C52" s="39">
        <v>3</v>
      </c>
      <c r="D52" s="40">
        <f t="shared" si="1"/>
        <v>3.6942628098562933E-5</v>
      </c>
      <c r="E52" s="41">
        <v>2</v>
      </c>
      <c r="F52" s="45"/>
    </row>
    <row r="53" spans="1:7" x14ac:dyDescent="0.2">
      <c r="A53" s="38" t="s">
        <v>38</v>
      </c>
      <c r="B53" s="38" t="s">
        <v>39</v>
      </c>
      <c r="C53" s="39">
        <v>2</v>
      </c>
      <c r="D53" s="40">
        <f t="shared" si="1"/>
        <v>2.4628418732375287E-5</v>
      </c>
      <c r="E53" s="41">
        <v>2</v>
      </c>
      <c r="F53" s="45"/>
    </row>
    <row r="54" spans="1:7" x14ac:dyDescent="0.2">
      <c r="A54" s="38" t="s">
        <v>59</v>
      </c>
      <c r="B54" s="38" t="s">
        <v>60</v>
      </c>
      <c r="C54" s="39">
        <v>1</v>
      </c>
      <c r="D54" s="40">
        <f t="shared" si="1"/>
        <v>1.2314209366187643E-5</v>
      </c>
      <c r="E54" s="41">
        <v>2</v>
      </c>
      <c r="F54" s="45"/>
    </row>
    <row r="55" spans="1:7" x14ac:dyDescent="0.2">
      <c r="B55" s="322"/>
      <c r="C55" s="323"/>
      <c r="D55" s="323"/>
      <c r="E55" s="323"/>
    </row>
    <row r="57" spans="1:7" x14ac:dyDescent="0.2">
      <c r="A57" s="324"/>
      <c r="B57" s="324"/>
      <c r="C57" s="324"/>
      <c r="D57" s="324"/>
      <c r="E57" s="324"/>
    </row>
    <row r="58" spans="1:7" x14ac:dyDescent="0.2">
      <c r="A58" s="324"/>
      <c r="B58" s="324"/>
      <c r="C58" s="324"/>
      <c r="D58" s="324"/>
      <c r="E58" s="324"/>
    </row>
    <row r="100" spans="1:14" x14ac:dyDescent="0.2">
      <c r="A100" s="324"/>
      <c r="B100" s="324"/>
      <c r="C100" s="324"/>
      <c r="D100" s="324"/>
      <c r="E100" s="324"/>
    </row>
    <row r="101" spans="1:14" x14ac:dyDescent="0.2">
      <c r="A101" s="324"/>
      <c r="B101" s="324"/>
      <c r="C101" s="324"/>
      <c r="D101" s="324"/>
      <c r="E101" s="324"/>
    </row>
    <row r="103" spans="1:14" ht="15" customHeight="1" x14ac:dyDescent="0.2">
      <c r="A103" s="266" t="s">
        <v>16305</v>
      </c>
      <c r="B103" s="266"/>
      <c r="C103" s="266"/>
      <c r="D103" s="266"/>
      <c r="E103" s="266"/>
      <c r="F103" s="261"/>
      <c r="G103" s="261"/>
      <c r="H103" s="261"/>
      <c r="I103" s="261"/>
      <c r="J103" s="261"/>
      <c r="K103" s="261"/>
      <c r="L103" s="261"/>
      <c r="M103" s="261"/>
      <c r="N103" s="261"/>
    </row>
    <row r="104" spans="1:14" x14ac:dyDescent="0.2">
      <c r="A104" s="266"/>
      <c r="B104" s="266"/>
      <c r="C104" s="266"/>
      <c r="D104" s="266"/>
      <c r="E104" s="266"/>
      <c r="F104" s="261"/>
      <c r="G104" s="261"/>
      <c r="H104" s="261"/>
      <c r="I104" s="261"/>
      <c r="J104" s="261"/>
      <c r="K104" s="261"/>
      <c r="L104" s="261"/>
      <c r="M104" s="261"/>
      <c r="N104" s="261"/>
    </row>
  </sheetData>
  <mergeCells count="4">
    <mergeCell ref="B55:E55"/>
    <mergeCell ref="A57:E58"/>
    <mergeCell ref="A100:E101"/>
    <mergeCell ref="A103:E104"/>
  </mergeCells>
  <pageMargins left="0.75" right="0.75" top="1" bottom="1" header="0.5" footer="0.5"/>
  <pageSetup orientation="portrait" horizontalDpi="4294967292" verticalDpi="4294967292"/>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4" tint="0.39997558519241921"/>
  </sheetPr>
  <dimension ref="A1:U57"/>
  <sheetViews>
    <sheetView workbookViewId="0">
      <pane ySplit="4" topLeftCell="A5" activePane="bottomLeft" state="frozen"/>
      <selection pane="bottomLeft" activeCell="A4" sqref="A4"/>
    </sheetView>
  </sheetViews>
  <sheetFormatPr baseColWidth="10" defaultColWidth="8.83203125" defaultRowHeight="16" x14ac:dyDescent="0.2"/>
  <cols>
    <col min="1" max="1" width="7.5" style="75" customWidth="1"/>
    <col min="2" max="2" width="8.5" style="75" customWidth="1"/>
    <col min="3" max="3" width="7.5" style="75" customWidth="1"/>
    <col min="4" max="4" width="3.83203125" style="75" customWidth="1"/>
    <col min="5" max="5" width="7.5" style="75" customWidth="1"/>
    <col min="6" max="6" width="8.1640625" style="75" customWidth="1"/>
    <col min="7" max="7" width="11.6640625" style="75" customWidth="1"/>
    <col min="8" max="8" width="16.6640625" style="75" customWidth="1"/>
    <col min="9" max="10" width="5.6640625" style="75" customWidth="1"/>
    <col min="11" max="11" width="7.5" style="75" customWidth="1"/>
    <col min="12" max="12" width="9" style="75" customWidth="1"/>
    <col min="13" max="13" width="8.1640625" style="75" customWidth="1"/>
    <col min="14" max="14" width="8.83203125" style="75" customWidth="1"/>
    <col min="15" max="15" width="9.83203125" style="75" customWidth="1"/>
    <col min="16" max="16" width="9" style="75" customWidth="1"/>
    <col min="17" max="17" width="8.83203125" style="75" customWidth="1"/>
    <col min="18" max="18" width="2.1640625" style="75" hidden="1" customWidth="1"/>
    <col min="19" max="19" width="13.1640625" style="75" customWidth="1"/>
    <col min="20" max="20" width="16.5" style="75" customWidth="1"/>
    <col min="21" max="21" width="9.6640625" style="75" customWidth="1"/>
    <col min="22" max="16384" width="8.83203125" style="75"/>
  </cols>
  <sheetData>
    <row r="1" spans="1:16" ht="19" x14ac:dyDescent="0.25">
      <c r="A1" s="232" t="s">
        <v>56731</v>
      </c>
    </row>
    <row r="2" spans="1:16" ht="80" customHeight="1" x14ac:dyDescent="0.2"/>
    <row r="3" spans="1:16" s="76" customFormat="1" x14ac:dyDescent="0.2"/>
    <row r="4" spans="1:16" s="76" customFormat="1" x14ac:dyDescent="0.2">
      <c r="A4" s="77" t="s">
        <v>16212</v>
      </c>
    </row>
    <row r="5" spans="1:16" s="76" customFormat="1" x14ac:dyDescent="0.2">
      <c r="A5" s="77"/>
    </row>
    <row r="6" spans="1:16" s="76" customFormat="1" x14ac:dyDescent="0.2">
      <c r="A6" s="77"/>
    </row>
    <row r="7" spans="1:16" x14ac:dyDescent="0.2">
      <c r="E7" s="78"/>
      <c r="F7" s="78"/>
    </row>
    <row r="8" spans="1:16" x14ac:dyDescent="0.2">
      <c r="G8" s="79"/>
      <c r="H8" s="79"/>
    </row>
    <row r="9" spans="1:16" ht="12.75" customHeight="1" x14ac:dyDescent="0.2">
      <c r="I9" s="316"/>
      <c r="J9" s="317"/>
      <c r="K9" s="317"/>
      <c r="L9" s="317"/>
      <c r="M9" s="317"/>
      <c r="N9" s="80"/>
      <c r="O9" s="80"/>
    </row>
    <row r="10" spans="1:16" x14ac:dyDescent="0.2">
      <c r="I10" s="317"/>
      <c r="J10" s="317"/>
      <c r="K10" s="317"/>
      <c r="L10" s="317"/>
      <c r="M10" s="317"/>
      <c r="N10" s="80"/>
      <c r="O10" s="80"/>
    </row>
    <row r="11" spans="1:16" x14ac:dyDescent="0.2">
      <c r="I11" s="317"/>
      <c r="J11" s="317"/>
      <c r="K11" s="317"/>
      <c r="L11" s="317"/>
      <c r="M11" s="317"/>
      <c r="N11" s="80"/>
      <c r="O11" s="80"/>
    </row>
    <row r="14" spans="1:16" x14ac:dyDescent="0.2">
      <c r="E14" s="81"/>
      <c r="F14" s="82"/>
      <c r="G14" s="83"/>
      <c r="H14" s="83"/>
      <c r="I14" s="83"/>
      <c r="J14" s="83"/>
      <c r="K14" s="83"/>
      <c r="L14" s="83"/>
      <c r="M14" s="83"/>
      <c r="N14" s="83"/>
      <c r="O14" s="83"/>
      <c r="P14" s="83"/>
    </row>
    <row r="15" spans="1:16" x14ac:dyDescent="0.2">
      <c r="E15" s="84"/>
      <c r="G15" s="83"/>
      <c r="H15" s="83"/>
      <c r="I15" s="83"/>
      <c r="J15" s="83"/>
      <c r="K15" s="83"/>
      <c r="L15" s="83"/>
      <c r="M15" s="83"/>
      <c r="N15" s="83"/>
      <c r="O15" s="83"/>
      <c r="P15" s="83"/>
    </row>
    <row r="18" spans="5:16" ht="21" customHeight="1" x14ac:dyDescent="0.2"/>
    <row r="19" spans="5:16" x14ac:dyDescent="0.2">
      <c r="K19" s="314" t="s">
        <v>16185</v>
      </c>
      <c r="L19" s="315"/>
      <c r="M19" s="85"/>
      <c r="N19" s="85"/>
      <c r="O19" s="85"/>
    </row>
    <row r="20" spans="5:16" x14ac:dyDescent="0.2">
      <c r="K20" s="318">
        <v>43116</v>
      </c>
      <c r="L20" s="319"/>
      <c r="M20" s="86"/>
      <c r="N20" s="86"/>
      <c r="O20" s="86"/>
    </row>
    <row r="21" spans="5:16" x14ac:dyDescent="0.2">
      <c r="K21" s="87"/>
      <c r="L21" s="87"/>
      <c r="M21" s="87"/>
      <c r="N21" s="87"/>
      <c r="O21" s="87"/>
    </row>
    <row r="24" spans="5:16" x14ac:dyDescent="0.2">
      <c r="E24" s="81"/>
      <c r="G24" s="88"/>
      <c r="H24" s="88"/>
      <c r="I24" s="88"/>
      <c r="J24" s="88"/>
      <c r="K24" s="88"/>
      <c r="L24" s="88"/>
      <c r="M24" s="88"/>
      <c r="N24" s="88"/>
      <c r="O24" s="88"/>
      <c r="P24" s="88"/>
    </row>
    <row r="25" spans="5:16" x14ac:dyDescent="0.2">
      <c r="E25" s="81"/>
      <c r="F25" s="82"/>
      <c r="G25" s="88"/>
      <c r="H25" s="88"/>
      <c r="I25" s="88"/>
      <c r="J25" s="88"/>
      <c r="K25" s="88"/>
      <c r="L25" s="88"/>
      <c r="M25" s="88"/>
      <c r="N25" s="88"/>
      <c r="O25" s="88"/>
      <c r="P25" s="88"/>
    </row>
    <row r="26" spans="5:16" ht="40" customHeight="1" x14ac:dyDescent="0.2">
      <c r="E26" s="320" t="s">
        <v>16186</v>
      </c>
      <c r="F26" s="320"/>
      <c r="G26" s="88"/>
      <c r="H26" s="88"/>
      <c r="I26" s="88"/>
      <c r="J26" s="88"/>
      <c r="K26" s="88"/>
      <c r="L26" s="88"/>
      <c r="M26" s="88"/>
      <c r="N26" s="88"/>
      <c r="O26" s="88"/>
      <c r="P26" s="88"/>
    </row>
    <row r="27" spans="5:16" ht="21" customHeight="1" x14ac:dyDescent="0.2">
      <c r="E27" s="321">
        <f>K20-K31</f>
        <v>24501</v>
      </c>
      <c r="F27" s="321"/>
      <c r="G27" s="88"/>
      <c r="H27" s="88"/>
      <c r="I27" s="88"/>
      <c r="J27" s="88"/>
      <c r="K27" s="88"/>
      <c r="L27" s="88"/>
      <c r="M27" s="88"/>
      <c r="N27" s="88"/>
      <c r="O27" s="88"/>
      <c r="P27" s="88"/>
    </row>
    <row r="28" spans="5:16" ht="21" customHeight="1" x14ac:dyDescent="0.2">
      <c r="E28" s="89"/>
      <c r="F28" s="89"/>
    </row>
    <row r="29" spans="5:16" ht="29" customHeight="1" x14ac:dyDescent="0.2"/>
    <row r="30" spans="5:16" x14ac:dyDescent="0.2">
      <c r="K30" s="314" t="s">
        <v>16185</v>
      </c>
      <c r="L30" s="315"/>
      <c r="M30" s="85"/>
      <c r="N30" s="85"/>
      <c r="O30" s="85"/>
    </row>
    <row r="31" spans="5:16" x14ac:dyDescent="0.2">
      <c r="K31" s="294">
        <v>18615</v>
      </c>
      <c r="L31" s="295"/>
      <c r="M31" s="90"/>
      <c r="N31" s="90"/>
      <c r="O31" s="90"/>
    </row>
    <row r="32" spans="5:16" x14ac:dyDescent="0.2">
      <c r="G32" s="91"/>
      <c r="H32" s="91"/>
    </row>
    <row r="33" spans="1:21" x14ac:dyDescent="0.2">
      <c r="E33" s="78"/>
      <c r="F33" s="78"/>
    </row>
    <row r="34" spans="1:21" x14ac:dyDescent="0.2">
      <c r="E34" s="78"/>
      <c r="F34" s="296" t="s">
        <v>16187</v>
      </c>
      <c r="G34" s="297"/>
      <c r="H34" s="297"/>
      <c r="I34" s="297"/>
      <c r="J34" s="297"/>
      <c r="K34" s="297"/>
      <c r="L34" s="297"/>
      <c r="M34" s="297"/>
      <c r="N34" s="297"/>
      <c r="O34" s="297"/>
      <c r="P34" s="297"/>
      <c r="Q34" s="298"/>
    </row>
    <row r="35" spans="1:21" x14ac:dyDescent="0.2">
      <c r="E35" s="78"/>
      <c r="F35" s="299" t="s">
        <v>16188</v>
      </c>
      <c r="G35" s="300"/>
      <c r="H35" s="300"/>
      <c r="I35" s="300"/>
      <c r="J35" s="300"/>
      <c r="K35" s="300"/>
      <c r="L35" s="301">
        <f>K31</f>
        <v>18615</v>
      </c>
      <c r="M35" s="301"/>
      <c r="N35" s="302"/>
      <c r="O35" s="302"/>
      <c r="P35" s="302"/>
      <c r="Q35" s="303"/>
    </row>
    <row r="36" spans="1:21" s="92" customFormat="1" ht="12.75" customHeight="1" x14ac:dyDescent="0.2">
      <c r="F36" s="283" t="s">
        <v>16189</v>
      </c>
      <c r="G36" s="284"/>
      <c r="H36" s="284"/>
      <c r="I36" s="284"/>
      <c r="J36" s="284"/>
      <c r="K36" s="284"/>
      <c r="L36" s="283" t="s">
        <v>16190</v>
      </c>
      <c r="M36" s="284"/>
      <c r="N36" s="284"/>
      <c r="O36" s="284"/>
      <c r="P36" s="284"/>
      <c r="Q36" s="285"/>
    </row>
    <row r="37" spans="1:21" s="92" customFormat="1" ht="15" customHeight="1" x14ac:dyDescent="0.2">
      <c r="F37" s="286" t="s">
        <v>16213</v>
      </c>
      <c r="G37" s="287"/>
      <c r="H37" s="287"/>
      <c r="I37" s="287"/>
      <c r="J37" s="287"/>
      <c r="K37" s="287"/>
      <c r="L37" s="289" t="s">
        <v>16214</v>
      </c>
      <c r="M37" s="290"/>
      <c r="N37" s="290"/>
      <c r="O37" s="290"/>
      <c r="P37" s="290"/>
      <c r="Q37" s="291"/>
    </row>
    <row r="38" spans="1:21" s="92" customFormat="1" x14ac:dyDescent="0.2">
      <c r="F38" s="304"/>
      <c r="G38" s="305"/>
      <c r="H38" s="305"/>
      <c r="I38" s="305"/>
      <c r="J38" s="305"/>
      <c r="K38" s="305"/>
      <c r="L38" s="305"/>
      <c r="M38" s="306"/>
      <c r="N38" s="306"/>
      <c r="O38" s="305"/>
      <c r="P38" s="305"/>
      <c r="Q38" s="307"/>
    </row>
    <row r="39" spans="1:21" x14ac:dyDescent="0.2">
      <c r="E39" s="93"/>
    </row>
    <row r="43" spans="1:21" x14ac:dyDescent="0.2">
      <c r="A43" s="308" t="s">
        <v>16193</v>
      </c>
      <c r="B43" s="309"/>
      <c r="C43" s="309"/>
      <c r="D43" s="309"/>
      <c r="E43" s="309"/>
      <c r="F43" s="309"/>
      <c r="G43" s="309"/>
      <c r="H43" s="309"/>
      <c r="I43" s="309"/>
      <c r="J43" s="310"/>
      <c r="M43" s="311" t="s">
        <v>16194</v>
      </c>
      <c r="N43" s="312"/>
      <c r="O43" s="312"/>
      <c r="P43" s="312"/>
      <c r="Q43" s="312"/>
      <c r="R43" s="312"/>
      <c r="S43" s="312"/>
      <c r="T43" s="312"/>
      <c r="U43" s="313"/>
    </row>
    <row r="44" spans="1:21" x14ac:dyDescent="0.2">
      <c r="A44" s="292" t="s">
        <v>16188</v>
      </c>
      <c r="B44" s="293"/>
      <c r="C44" s="293"/>
      <c r="D44" s="293"/>
      <c r="E44" s="293"/>
      <c r="F44" s="94">
        <f>L35-S44</f>
        <v>10750</v>
      </c>
      <c r="G44" s="95">
        <f>(F44/L35)</f>
        <v>0.57749127048079507</v>
      </c>
      <c r="H44" s="96"/>
      <c r="I44" s="96"/>
      <c r="J44" s="97"/>
      <c r="M44" s="292" t="s">
        <v>16188</v>
      </c>
      <c r="N44" s="293"/>
      <c r="O44" s="293"/>
      <c r="P44" s="293"/>
      <c r="Q44" s="293"/>
      <c r="R44" s="293"/>
      <c r="S44" s="98">
        <v>7865</v>
      </c>
      <c r="T44" s="95">
        <f>S44/L35</f>
        <v>0.42250872951920493</v>
      </c>
      <c r="U44" s="97"/>
    </row>
    <row r="45" spans="1:21" ht="15" customHeight="1" x14ac:dyDescent="0.2">
      <c r="A45" s="283" t="s">
        <v>16195</v>
      </c>
      <c r="B45" s="284"/>
      <c r="C45" s="284"/>
      <c r="D45" s="284"/>
      <c r="E45" s="284"/>
      <c r="F45" s="285"/>
      <c r="G45" s="283" t="s">
        <v>16196</v>
      </c>
      <c r="H45" s="284"/>
      <c r="I45" s="284"/>
      <c r="J45" s="285"/>
      <c r="K45" s="99"/>
      <c r="L45" s="99"/>
      <c r="M45" s="275" t="s">
        <v>16197</v>
      </c>
      <c r="N45" s="276"/>
      <c r="O45" s="276"/>
      <c r="P45" s="276"/>
      <c r="Q45" s="277"/>
      <c r="R45" s="100"/>
      <c r="S45" s="275" t="s">
        <v>16247</v>
      </c>
      <c r="T45" s="276"/>
      <c r="U45" s="277"/>
    </row>
    <row r="46" spans="1:21" s="92" customFormat="1" ht="15" customHeight="1" x14ac:dyDescent="0.2">
      <c r="A46" s="286" t="s">
        <v>16215</v>
      </c>
      <c r="B46" s="287"/>
      <c r="C46" s="287"/>
      <c r="D46" s="287"/>
      <c r="E46" s="287"/>
      <c r="F46" s="288"/>
      <c r="G46" s="286" t="s">
        <v>16214</v>
      </c>
      <c r="H46" s="287"/>
      <c r="I46" s="287"/>
      <c r="J46" s="288"/>
      <c r="K46" s="101"/>
      <c r="L46" s="101"/>
      <c r="M46" s="286" t="s">
        <v>16216</v>
      </c>
      <c r="N46" s="287"/>
      <c r="O46" s="287"/>
      <c r="P46" s="287"/>
      <c r="Q46" s="288"/>
      <c r="R46" s="102"/>
      <c r="S46" s="289" t="s">
        <v>16253</v>
      </c>
      <c r="T46" s="290"/>
      <c r="U46" s="291"/>
    </row>
    <row r="47" spans="1:21" s="92" customFormat="1" x14ac:dyDescent="0.2">
      <c r="A47" s="103"/>
      <c r="B47" s="103"/>
      <c r="C47" s="101"/>
      <c r="D47" s="104"/>
      <c r="E47" s="103"/>
      <c r="F47" s="103"/>
      <c r="G47" s="101"/>
      <c r="H47" s="103"/>
      <c r="I47" s="101"/>
      <c r="J47" s="101"/>
      <c r="K47" s="101"/>
      <c r="L47" s="101"/>
      <c r="M47" s="103"/>
      <c r="N47" s="103"/>
      <c r="O47" s="101"/>
      <c r="P47" s="101"/>
      <c r="Q47" s="103"/>
      <c r="R47" s="103"/>
      <c r="S47" s="101"/>
      <c r="T47" s="103"/>
      <c r="U47" s="101"/>
    </row>
    <row r="48" spans="1:21" s="92" customFormat="1" x14ac:dyDescent="0.2">
      <c r="M48" s="84"/>
    </row>
    <row r="49" spans="1:14" x14ac:dyDescent="0.2">
      <c r="E49" s="78"/>
      <c r="F49" s="78"/>
      <c r="I49" s="275" t="s">
        <v>16200</v>
      </c>
      <c r="J49" s="276"/>
      <c r="K49" s="276"/>
      <c r="L49" s="276"/>
      <c r="M49" s="277"/>
    </row>
    <row r="50" spans="1:14" x14ac:dyDescent="0.2">
      <c r="E50" s="78"/>
      <c r="F50" s="78"/>
      <c r="I50" s="278" t="s">
        <v>16201</v>
      </c>
      <c r="J50" s="279"/>
      <c r="K50" s="279"/>
      <c r="L50" s="280">
        <v>707</v>
      </c>
      <c r="M50" s="281"/>
    </row>
    <row r="51" spans="1:14" x14ac:dyDescent="0.2">
      <c r="A51" s="282"/>
      <c r="B51" s="282"/>
      <c r="C51" s="282"/>
      <c r="D51" s="282"/>
      <c r="E51" s="282"/>
      <c r="F51" s="282"/>
      <c r="G51" s="282"/>
      <c r="H51" s="282"/>
      <c r="I51" s="282"/>
      <c r="J51" s="282"/>
      <c r="K51" s="282"/>
      <c r="L51" s="282"/>
      <c r="M51" s="282"/>
    </row>
    <row r="52" spans="1:14" x14ac:dyDescent="0.2">
      <c r="A52" s="91"/>
    </row>
    <row r="53" spans="1:14" x14ac:dyDescent="0.2">
      <c r="A53" s="91" t="s">
        <v>16202</v>
      </c>
    </row>
    <row r="54" spans="1:14" x14ac:dyDescent="0.2">
      <c r="E54" s="91"/>
      <c r="F54" s="91"/>
    </row>
    <row r="55" spans="1:14" ht="13" customHeight="1" x14ac:dyDescent="0.2">
      <c r="A55" s="266" t="s">
        <v>16305</v>
      </c>
      <c r="B55" s="266"/>
      <c r="C55" s="266"/>
      <c r="D55" s="266"/>
      <c r="E55" s="266"/>
      <c r="F55" s="266"/>
      <c r="G55" s="266"/>
      <c r="H55" s="266"/>
      <c r="I55" s="266"/>
      <c r="J55" s="266"/>
      <c r="K55" s="266"/>
      <c r="L55" s="266"/>
      <c r="M55" s="266"/>
      <c r="N55" s="266"/>
    </row>
    <row r="56" spans="1:14" x14ac:dyDescent="0.2">
      <c r="A56" s="266"/>
      <c r="B56" s="266"/>
      <c r="C56" s="266"/>
      <c r="D56" s="266"/>
      <c r="E56" s="266"/>
      <c r="F56" s="266"/>
      <c r="G56" s="266"/>
      <c r="H56" s="266"/>
      <c r="I56" s="266"/>
      <c r="J56" s="266"/>
      <c r="K56" s="266"/>
      <c r="L56" s="266"/>
      <c r="M56" s="266"/>
      <c r="N56" s="266"/>
    </row>
    <row r="57" spans="1:14" ht="14" customHeight="1" x14ac:dyDescent="0.2"/>
  </sheetData>
  <mergeCells count="32">
    <mergeCell ref="K30:L30"/>
    <mergeCell ref="I9:M11"/>
    <mergeCell ref="K19:L19"/>
    <mergeCell ref="K20:L20"/>
    <mergeCell ref="E26:F26"/>
    <mergeCell ref="E27:F27"/>
    <mergeCell ref="A44:E44"/>
    <mergeCell ref="M44:R44"/>
    <mergeCell ref="K31:L31"/>
    <mergeCell ref="F34:Q34"/>
    <mergeCell ref="F35:K35"/>
    <mergeCell ref="L35:Q35"/>
    <mergeCell ref="F36:K36"/>
    <mergeCell ref="L36:Q36"/>
    <mergeCell ref="F37:K37"/>
    <mergeCell ref="L37:Q37"/>
    <mergeCell ref="F38:Q38"/>
    <mergeCell ref="A43:J43"/>
    <mergeCell ref="M43:U43"/>
    <mergeCell ref="A45:F45"/>
    <mergeCell ref="G45:J45"/>
    <mergeCell ref="M45:Q45"/>
    <mergeCell ref="S45:U45"/>
    <mergeCell ref="A46:F46"/>
    <mergeCell ref="G46:J46"/>
    <mergeCell ref="M46:Q46"/>
    <mergeCell ref="S46:U46"/>
    <mergeCell ref="I49:M49"/>
    <mergeCell ref="I50:K50"/>
    <mergeCell ref="L50:M50"/>
    <mergeCell ref="A51:M51"/>
    <mergeCell ref="A55:N56"/>
  </mergeCells>
  <pageMargins left="0.75" right="0.75" top="1" bottom="1" header="0.5" footer="0.5"/>
  <pageSetup orientation="portrait" horizontalDpi="4294967292" verticalDpi="4294967292"/>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4" tint="0.39997558519241921"/>
  </sheetPr>
  <dimension ref="A1:N103"/>
  <sheetViews>
    <sheetView workbookViewId="0">
      <pane ySplit="8" topLeftCell="A9" activePane="bottomLeft" state="frozen"/>
      <selection activeCell="P18" sqref="P18"/>
      <selection pane="bottomLeft" activeCell="B4" sqref="B4"/>
    </sheetView>
  </sheetViews>
  <sheetFormatPr baseColWidth="10" defaultColWidth="8.83203125" defaultRowHeight="16" x14ac:dyDescent="0.2"/>
  <cols>
    <col min="1" max="1" width="10.1640625" customWidth="1"/>
    <col min="2" max="2" width="69.33203125" bestFit="1" customWidth="1"/>
    <col min="3" max="3" width="12.6640625" style="26" customWidth="1"/>
    <col min="4" max="4" width="19.5" style="47" bestFit="1" customWidth="1"/>
    <col min="5" max="5" width="13" style="9" customWidth="1"/>
    <col min="6" max="6" width="11.6640625" bestFit="1" customWidth="1"/>
    <col min="7" max="8" width="11.6640625" customWidth="1"/>
    <col min="9" max="9" width="11.5" bestFit="1" customWidth="1"/>
  </cols>
  <sheetData>
    <row r="1" spans="1:5" ht="19" x14ac:dyDescent="0.25">
      <c r="A1" s="232" t="s">
        <v>56731</v>
      </c>
      <c r="B1" s="4"/>
      <c r="C1" s="23"/>
      <c r="D1" s="24"/>
      <c r="E1"/>
    </row>
    <row r="2" spans="1:5" ht="84" customHeight="1" x14ac:dyDescent="0.2">
      <c r="A2" s="25"/>
      <c r="B2" s="4"/>
      <c r="C2" s="23"/>
      <c r="D2" s="24"/>
      <c r="E2"/>
    </row>
    <row r="3" spans="1:5" x14ac:dyDescent="0.2">
      <c r="D3" s="24"/>
    </row>
    <row r="4" spans="1:5" x14ac:dyDescent="0.2">
      <c r="A4" s="21" t="s">
        <v>16217</v>
      </c>
      <c r="D4" s="24"/>
    </row>
    <row r="5" spans="1:5" x14ac:dyDescent="0.2">
      <c r="A5" s="21"/>
      <c r="D5" s="24"/>
    </row>
    <row r="6" spans="1:5" x14ac:dyDescent="0.2">
      <c r="A6" s="21"/>
      <c r="B6" s="27" t="s">
        <v>16204</v>
      </c>
      <c r="C6" s="48">
        <v>18615</v>
      </c>
      <c r="D6" s="29"/>
    </row>
    <row r="7" spans="1:5" x14ac:dyDescent="0.2">
      <c r="A7" s="21"/>
      <c r="B7" s="27" t="s">
        <v>16176</v>
      </c>
      <c r="C7" s="48">
        <v>7865</v>
      </c>
      <c r="D7" s="29">
        <f>C7/C6</f>
        <v>0.42250872951920493</v>
      </c>
    </row>
    <row r="8" spans="1:5" x14ac:dyDescent="0.2">
      <c r="A8" s="30" t="s">
        <v>16205</v>
      </c>
      <c r="B8" s="30" t="s">
        <v>16206</v>
      </c>
      <c r="C8" s="31" t="s">
        <v>16207</v>
      </c>
      <c r="D8" s="32" t="s">
        <v>16208</v>
      </c>
      <c r="E8" s="33" t="s">
        <v>16209</v>
      </c>
    </row>
    <row r="9" spans="1:5" x14ac:dyDescent="0.2">
      <c r="A9" s="34"/>
      <c r="B9" s="34" t="s">
        <v>16210</v>
      </c>
      <c r="C9" s="35">
        <v>6115</v>
      </c>
      <c r="D9" s="36">
        <f>C9/C6</f>
        <v>0.32849852269674995</v>
      </c>
      <c r="E9" s="37"/>
    </row>
    <row r="10" spans="1:5" x14ac:dyDescent="0.2">
      <c r="A10" s="38" t="s">
        <v>113</v>
      </c>
      <c r="B10" s="38" t="s">
        <v>114</v>
      </c>
      <c r="C10" s="39">
        <v>2817</v>
      </c>
      <c r="D10" s="40">
        <f t="shared" ref="D10:D24" si="0">C10/C$6</f>
        <v>0.15132957292506044</v>
      </c>
      <c r="E10" s="41">
        <v>1</v>
      </c>
    </row>
    <row r="11" spans="1:5" x14ac:dyDescent="0.2">
      <c r="A11" s="38" t="s">
        <v>13</v>
      </c>
      <c r="B11" s="38" t="s">
        <v>14</v>
      </c>
      <c r="C11" s="39">
        <v>2480</v>
      </c>
      <c r="D11" s="40">
        <f t="shared" si="0"/>
        <v>0.13322589309696481</v>
      </c>
      <c r="E11" s="41">
        <v>1</v>
      </c>
    </row>
    <row r="12" spans="1:5" x14ac:dyDescent="0.2">
      <c r="A12" s="38" t="s">
        <v>47</v>
      </c>
      <c r="B12" s="38" t="s">
        <v>48</v>
      </c>
      <c r="C12" s="39">
        <v>1095</v>
      </c>
      <c r="D12" s="40">
        <f t="shared" si="0"/>
        <v>5.8823529411764705E-2</v>
      </c>
      <c r="E12" s="41">
        <v>1</v>
      </c>
    </row>
    <row r="13" spans="1:5" x14ac:dyDescent="0.2">
      <c r="A13" s="38" t="s">
        <v>94</v>
      </c>
      <c r="B13" s="38" t="s">
        <v>95</v>
      </c>
      <c r="C13" s="39">
        <v>867</v>
      </c>
      <c r="D13" s="40">
        <f t="shared" si="0"/>
        <v>4.6575342465753428E-2</v>
      </c>
      <c r="E13" s="41">
        <v>1</v>
      </c>
    </row>
    <row r="14" spans="1:5" x14ac:dyDescent="0.2">
      <c r="A14" s="38" t="s">
        <v>71</v>
      </c>
      <c r="B14" s="38" t="s">
        <v>72</v>
      </c>
      <c r="C14" s="39">
        <v>744</v>
      </c>
      <c r="D14" s="40">
        <f t="shared" si="0"/>
        <v>3.9967767929089446E-2</v>
      </c>
      <c r="E14" s="41">
        <v>1</v>
      </c>
    </row>
    <row r="15" spans="1:5" x14ac:dyDescent="0.2">
      <c r="A15" s="38" t="s">
        <v>110</v>
      </c>
      <c r="B15" s="38" t="s">
        <v>111</v>
      </c>
      <c r="C15" s="39">
        <v>542</v>
      </c>
      <c r="D15" s="40">
        <f t="shared" si="0"/>
        <v>2.9116304055868923E-2</v>
      </c>
      <c r="E15" s="41">
        <v>1</v>
      </c>
    </row>
    <row r="16" spans="1:5" x14ac:dyDescent="0.2">
      <c r="A16" s="38" t="s">
        <v>16</v>
      </c>
      <c r="B16" s="38" t="s">
        <v>17</v>
      </c>
      <c r="C16" s="39">
        <v>244</v>
      </c>
      <c r="D16" s="40">
        <f t="shared" si="0"/>
        <v>1.3107708836959442E-2</v>
      </c>
      <c r="E16" s="41">
        <v>1</v>
      </c>
    </row>
    <row r="17" spans="1:8" x14ac:dyDescent="0.2">
      <c r="A17" s="38" t="s">
        <v>21</v>
      </c>
      <c r="B17" s="38" t="s">
        <v>22</v>
      </c>
      <c r="C17" s="39">
        <v>228</v>
      </c>
      <c r="D17" s="40">
        <f t="shared" si="0"/>
        <v>1.2248186946011281E-2</v>
      </c>
      <c r="E17" s="41">
        <v>1</v>
      </c>
    </row>
    <row r="18" spans="1:8" x14ac:dyDescent="0.2">
      <c r="A18" s="38" t="s">
        <v>68</v>
      </c>
      <c r="B18" s="38" t="s">
        <v>69</v>
      </c>
      <c r="C18" s="39">
        <v>136</v>
      </c>
      <c r="D18" s="40">
        <f t="shared" si="0"/>
        <v>7.3059360730593605E-3</v>
      </c>
      <c r="E18" s="41">
        <v>1</v>
      </c>
    </row>
    <row r="19" spans="1:8" x14ac:dyDescent="0.2">
      <c r="A19" s="38" t="s">
        <v>104</v>
      </c>
      <c r="B19" s="38" t="s">
        <v>105</v>
      </c>
      <c r="C19" s="39">
        <v>85</v>
      </c>
      <c r="D19" s="40">
        <f t="shared" si="0"/>
        <v>4.5662100456621002E-3</v>
      </c>
      <c r="E19" s="41">
        <v>1</v>
      </c>
    </row>
    <row r="20" spans="1:8" x14ac:dyDescent="0.2">
      <c r="A20" s="38" t="s">
        <v>137</v>
      </c>
      <c r="B20" s="38" t="s">
        <v>138</v>
      </c>
      <c r="C20" s="39">
        <v>49</v>
      </c>
      <c r="D20" s="40">
        <f t="shared" si="0"/>
        <v>2.6322857910287402E-3</v>
      </c>
      <c r="E20" s="41">
        <v>1</v>
      </c>
    </row>
    <row r="21" spans="1:8" x14ac:dyDescent="0.2">
      <c r="A21" s="38" t="s">
        <v>73</v>
      </c>
      <c r="B21" s="38" t="s">
        <v>74</v>
      </c>
      <c r="C21" s="39">
        <v>23</v>
      </c>
      <c r="D21" s="40">
        <f t="shared" si="0"/>
        <v>1.2355627182379801E-3</v>
      </c>
      <c r="E21" s="41">
        <v>1</v>
      </c>
    </row>
    <row r="22" spans="1:8" x14ac:dyDescent="0.2">
      <c r="A22" s="38" t="s">
        <v>7</v>
      </c>
      <c r="B22" s="38" t="s">
        <v>8</v>
      </c>
      <c r="C22" s="39">
        <v>21</v>
      </c>
      <c r="D22" s="40">
        <f t="shared" si="0"/>
        <v>1.1281224818694602E-3</v>
      </c>
      <c r="E22" s="41">
        <v>1</v>
      </c>
    </row>
    <row r="23" spans="1:8" x14ac:dyDescent="0.2">
      <c r="A23" s="38" t="s">
        <v>91</v>
      </c>
      <c r="B23" s="38" t="s">
        <v>92</v>
      </c>
      <c r="C23" s="39">
        <v>5</v>
      </c>
      <c r="D23" s="40">
        <f t="shared" si="0"/>
        <v>2.6860059092130003E-4</v>
      </c>
      <c r="E23" s="41">
        <v>1</v>
      </c>
    </row>
    <row r="24" spans="1:8" x14ac:dyDescent="0.2">
      <c r="A24" s="38" t="s">
        <v>134</v>
      </c>
      <c r="B24" s="38" t="s">
        <v>135</v>
      </c>
      <c r="C24" s="39">
        <v>3</v>
      </c>
      <c r="D24" s="40">
        <f t="shared" si="0"/>
        <v>1.6116035455278002E-4</v>
      </c>
      <c r="E24" s="41">
        <v>1</v>
      </c>
    </row>
    <row r="25" spans="1:8" x14ac:dyDescent="0.2">
      <c r="A25" s="42"/>
      <c r="B25" s="43" t="s">
        <v>16211</v>
      </c>
      <c r="C25" s="44">
        <v>3449</v>
      </c>
      <c r="D25" s="36">
        <f>C25/C6</f>
        <v>0.18528068761751276</v>
      </c>
      <c r="E25" s="37"/>
      <c r="F25" s="45"/>
      <c r="G25" s="45"/>
      <c r="H25" s="45"/>
    </row>
    <row r="26" spans="1:8" x14ac:dyDescent="0.2">
      <c r="A26" s="38" t="s">
        <v>10</v>
      </c>
      <c r="B26" s="38" t="s">
        <v>11</v>
      </c>
      <c r="C26" s="39">
        <v>1452</v>
      </c>
      <c r="D26" s="40">
        <f t="shared" ref="D26:D53" si="1">C26/C$6</f>
        <v>7.8001611603545531E-2</v>
      </c>
      <c r="E26" s="41">
        <v>2</v>
      </c>
      <c r="F26" s="45"/>
      <c r="G26" s="45"/>
      <c r="H26" s="45"/>
    </row>
    <row r="27" spans="1:8" x14ac:dyDescent="0.2">
      <c r="A27" s="38" t="s">
        <v>50</v>
      </c>
      <c r="B27" s="38" t="s">
        <v>51</v>
      </c>
      <c r="C27" s="39">
        <v>717</v>
      </c>
      <c r="D27" s="40">
        <f t="shared" si="1"/>
        <v>3.8517324738114422E-2</v>
      </c>
      <c r="E27" s="41">
        <v>2</v>
      </c>
      <c r="F27" s="45"/>
      <c r="G27" s="45"/>
      <c r="H27" s="45"/>
    </row>
    <row r="28" spans="1:8" x14ac:dyDescent="0.2">
      <c r="A28" s="38" t="s">
        <v>101</v>
      </c>
      <c r="B28" s="38" t="s">
        <v>102</v>
      </c>
      <c r="C28" s="39">
        <v>478</v>
      </c>
      <c r="D28" s="40">
        <f t="shared" si="1"/>
        <v>2.5678216492076283E-2</v>
      </c>
      <c r="E28" s="41">
        <v>2</v>
      </c>
      <c r="F28" s="45"/>
      <c r="G28" s="45"/>
      <c r="H28" s="45"/>
    </row>
    <row r="29" spans="1:8" x14ac:dyDescent="0.2">
      <c r="A29" s="38" t="s">
        <v>35</v>
      </c>
      <c r="B29" s="38" t="s">
        <v>36</v>
      </c>
      <c r="C29" s="39">
        <v>329</v>
      </c>
      <c r="D29" s="40">
        <f t="shared" si="1"/>
        <v>1.7673918882621542E-2</v>
      </c>
      <c r="E29" s="41">
        <v>2</v>
      </c>
      <c r="F29" s="45"/>
      <c r="G29" s="45"/>
      <c r="H29" s="45"/>
    </row>
    <row r="30" spans="1:8" x14ac:dyDescent="0.2">
      <c r="A30" s="38" t="s">
        <v>4</v>
      </c>
      <c r="B30" s="38" t="s">
        <v>5</v>
      </c>
      <c r="C30" s="39">
        <v>221</v>
      </c>
      <c r="D30" s="40">
        <f t="shared" si="1"/>
        <v>1.1872146118721462E-2</v>
      </c>
      <c r="E30" s="41">
        <v>2</v>
      </c>
      <c r="F30" s="45"/>
      <c r="G30" s="45"/>
      <c r="H30" s="45"/>
    </row>
    <row r="31" spans="1:8" x14ac:dyDescent="0.2">
      <c r="A31" s="38" t="s">
        <v>116</v>
      </c>
      <c r="B31" s="38" t="s">
        <v>117</v>
      </c>
      <c r="C31" s="39">
        <v>212</v>
      </c>
      <c r="D31" s="40">
        <f t="shared" si="1"/>
        <v>1.1388665055063122E-2</v>
      </c>
      <c r="E31" s="41">
        <v>2</v>
      </c>
      <c r="F31" s="45"/>
      <c r="G31" s="45"/>
      <c r="H31" s="45"/>
    </row>
    <row r="32" spans="1:8" x14ac:dyDescent="0.2">
      <c r="A32" s="38" t="s">
        <v>107</v>
      </c>
      <c r="B32" s="38" t="s">
        <v>108</v>
      </c>
      <c r="C32" s="39">
        <v>209</v>
      </c>
      <c r="D32" s="40">
        <f t="shared" si="1"/>
        <v>1.1227504700510342E-2</v>
      </c>
      <c r="E32" s="41">
        <v>2</v>
      </c>
      <c r="F32" s="45"/>
      <c r="G32" s="45"/>
      <c r="H32" s="45"/>
    </row>
    <row r="33" spans="1:8" x14ac:dyDescent="0.2">
      <c r="A33" s="38" t="s">
        <v>125</v>
      </c>
      <c r="B33" s="38" t="s">
        <v>126</v>
      </c>
      <c r="C33" s="39">
        <v>149</v>
      </c>
      <c r="D33" s="40">
        <f t="shared" si="1"/>
        <v>8.0042976094547406E-3</v>
      </c>
      <c r="E33" s="41">
        <v>2</v>
      </c>
      <c r="F33" s="45"/>
      <c r="G33" s="45"/>
      <c r="H33" s="45"/>
    </row>
    <row r="34" spans="1:8" x14ac:dyDescent="0.2">
      <c r="A34" s="38" t="s">
        <v>99</v>
      </c>
      <c r="B34" s="38" t="s">
        <v>100</v>
      </c>
      <c r="C34" s="39">
        <v>115</v>
      </c>
      <c r="D34" s="40">
        <f t="shared" si="1"/>
        <v>6.1778135911899007E-3</v>
      </c>
      <c r="E34" s="41">
        <v>2</v>
      </c>
      <c r="F34" s="45"/>
      <c r="G34" s="45"/>
      <c r="H34" s="45"/>
    </row>
    <row r="35" spans="1:8" x14ac:dyDescent="0.2">
      <c r="A35" s="38" t="s">
        <v>30</v>
      </c>
      <c r="B35" s="38" t="s">
        <v>31</v>
      </c>
      <c r="C35" s="39">
        <v>93</v>
      </c>
      <c r="D35" s="40">
        <f t="shared" si="1"/>
        <v>4.9959709911361807E-3</v>
      </c>
      <c r="E35" s="41">
        <v>2</v>
      </c>
      <c r="F35" s="45"/>
      <c r="G35" s="45"/>
      <c r="H35" s="45"/>
    </row>
    <row r="36" spans="1:8" x14ac:dyDescent="0.2">
      <c r="A36" s="38" t="s">
        <v>32</v>
      </c>
      <c r="B36" s="38" t="s">
        <v>33</v>
      </c>
      <c r="C36" s="39">
        <v>88</v>
      </c>
      <c r="D36" s="40">
        <f t="shared" si="1"/>
        <v>4.7273704002148802E-3</v>
      </c>
      <c r="E36" s="41">
        <v>2</v>
      </c>
      <c r="F36" s="45"/>
      <c r="G36" s="45"/>
      <c r="H36" s="45"/>
    </row>
    <row r="37" spans="1:8" x14ac:dyDescent="0.2">
      <c r="A37" s="38" t="s">
        <v>18</v>
      </c>
      <c r="B37" s="38" t="s">
        <v>19</v>
      </c>
      <c r="C37" s="39">
        <v>85</v>
      </c>
      <c r="D37" s="40">
        <f t="shared" si="1"/>
        <v>4.5662100456621002E-3</v>
      </c>
      <c r="E37" s="41">
        <v>2</v>
      </c>
      <c r="F37" s="45"/>
      <c r="G37" s="45"/>
      <c r="H37" s="45"/>
    </row>
    <row r="38" spans="1:8" x14ac:dyDescent="0.2">
      <c r="A38" s="38" t="s">
        <v>85</v>
      </c>
      <c r="B38" s="38" t="s">
        <v>86</v>
      </c>
      <c r="C38" s="39">
        <v>80</v>
      </c>
      <c r="D38" s="40">
        <f t="shared" si="1"/>
        <v>4.2976094547408005E-3</v>
      </c>
      <c r="E38" s="41">
        <v>2</v>
      </c>
      <c r="F38" s="45"/>
      <c r="G38" s="45"/>
      <c r="H38" s="45"/>
    </row>
    <row r="39" spans="1:8" x14ac:dyDescent="0.2">
      <c r="A39" s="38" t="s">
        <v>88</v>
      </c>
      <c r="B39" s="38" t="s">
        <v>89</v>
      </c>
      <c r="C39" s="39">
        <v>63</v>
      </c>
      <c r="D39" s="40">
        <f t="shared" si="1"/>
        <v>3.3843674456083802E-3</v>
      </c>
      <c r="E39" s="41">
        <v>2</v>
      </c>
      <c r="F39" s="45"/>
      <c r="G39" s="45"/>
      <c r="H39" s="45"/>
    </row>
    <row r="40" spans="1:8" x14ac:dyDescent="0.2">
      <c r="A40" s="38" t="s">
        <v>76</v>
      </c>
      <c r="B40" s="38" t="s">
        <v>77</v>
      </c>
      <c r="C40" s="39">
        <v>61</v>
      </c>
      <c r="D40" s="40">
        <f t="shared" si="1"/>
        <v>3.2769272092398605E-3</v>
      </c>
      <c r="E40" s="41">
        <v>2</v>
      </c>
      <c r="F40" s="45"/>
      <c r="G40" s="45"/>
      <c r="H40" s="45"/>
    </row>
    <row r="41" spans="1:8" x14ac:dyDescent="0.2">
      <c r="A41" s="38" t="s">
        <v>122</v>
      </c>
      <c r="B41" s="38" t="s">
        <v>123</v>
      </c>
      <c r="C41" s="39">
        <v>55</v>
      </c>
      <c r="D41" s="40">
        <f t="shared" si="1"/>
        <v>2.9546065001343001E-3</v>
      </c>
      <c r="E41" s="41">
        <v>2</v>
      </c>
      <c r="F41" s="45"/>
      <c r="G41" s="45"/>
      <c r="H41" s="45"/>
    </row>
    <row r="42" spans="1:8" x14ac:dyDescent="0.2">
      <c r="A42" s="38" t="s">
        <v>119</v>
      </c>
      <c r="B42" s="38" t="s">
        <v>120</v>
      </c>
      <c r="C42" s="39">
        <v>53</v>
      </c>
      <c r="D42" s="40">
        <f t="shared" si="1"/>
        <v>2.8471662637657804E-3</v>
      </c>
      <c r="E42" s="41">
        <v>2</v>
      </c>
      <c r="F42" s="45"/>
      <c r="G42" s="45"/>
      <c r="H42" s="45"/>
    </row>
    <row r="43" spans="1:8" x14ac:dyDescent="0.2">
      <c r="A43" s="38" t="s">
        <v>96</v>
      </c>
      <c r="B43" s="38" t="s">
        <v>97</v>
      </c>
      <c r="C43" s="39">
        <v>52</v>
      </c>
      <c r="D43" s="40">
        <f t="shared" si="1"/>
        <v>2.7934461455815201E-3</v>
      </c>
      <c r="E43" s="41">
        <v>2</v>
      </c>
      <c r="F43" s="45"/>
      <c r="G43" s="45"/>
      <c r="H43" s="45"/>
    </row>
    <row r="44" spans="1:8" x14ac:dyDescent="0.2">
      <c r="A44" s="38" t="s">
        <v>27</v>
      </c>
      <c r="B44" s="38" t="s">
        <v>28</v>
      </c>
      <c r="C44" s="39">
        <v>44</v>
      </c>
      <c r="D44" s="40">
        <f t="shared" si="1"/>
        <v>2.3636852001074401E-3</v>
      </c>
      <c r="E44" s="41">
        <v>2</v>
      </c>
      <c r="F44" s="45"/>
      <c r="G44" s="45"/>
      <c r="H44" s="45"/>
    </row>
    <row r="45" spans="1:8" x14ac:dyDescent="0.2">
      <c r="A45" s="38" t="s">
        <v>24</v>
      </c>
      <c r="B45" s="38" t="s">
        <v>25</v>
      </c>
      <c r="C45" s="39">
        <v>43</v>
      </c>
      <c r="D45" s="40">
        <f t="shared" si="1"/>
        <v>2.3099650819231802E-3</v>
      </c>
      <c r="E45" s="41">
        <v>2</v>
      </c>
      <c r="F45" s="45"/>
      <c r="G45" s="45"/>
      <c r="H45" s="45"/>
    </row>
    <row r="46" spans="1:8" x14ac:dyDescent="0.2">
      <c r="A46" s="38" t="s">
        <v>44</v>
      </c>
      <c r="B46" s="38" t="s">
        <v>45</v>
      </c>
      <c r="C46" s="39">
        <v>41</v>
      </c>
      <c r="D46" s="40">
        <f t="shared" si="1"/>
        <v>2.2025248455546601E-3</v>
      </c>
      <c r="E46" s="41">
        <v>2</v>
      </c>
      <c r="F46" s="45"/>
      <c r="G46" s="45"/>
      <c r="H46" s="45"/>
    </row>
    <row r="47" spans="1:8" x14ac:dyDescent="0.2">
      <c r="A47" s="38" t="s">
        <v>79</v>
      </c>
      <c r="B47" s="38" t="s">
        <v>80</v>
      </c>
      <c r="C47" s="39">
        <v>33</v>
      </c>
      <c r="D47" s="40">
        <f t="shared" si="1"/>
        <v>1.7727639000805803E-3</v>
      </c>
      <c r="E47" s="41">
        <v>2</v>
      </c>
      <c r="F47" s="45"/>
      <c r="G47" s="45"/>
      <c r="H47" s="45"/>
    </row>
    <row r="48" spans="1:8" x14ac:dyDescent="0.2">
      <c r="A48" s="38" t="s">
        <v>65</v>
      </c>
      <c r="B48" s="38" t="s">
        <v>66</v>
      </c>
      <c r="C48" s="39">
        <v>19</v>
      </c>
      <c r="D48" s="40">
        <f t="shared" si="1"/>
        <v>1.0206822455009401E-3</v>
      </c>
      <c r="E48" s="41">
        <v>2</v>
      </c>
      <c r="F48" s="45"/>
      <c r="G48" s="45"/>
      <c r="H48" s="45"/>
    </row>
    <row r="49" spans="1:8" x14ac:dyDescent="0.2">
      <c r="A49" s="38" t="s">
        <v>128</v>
      </c>
      <c r="B49" s="38" t="s">
        <v>129</v>
      </c>
      <c r="C49" s="39">
        <v>13</v>
      </c>
      <c r="D49" s="40">
        <f t="shared" si="1"/>
        <v>6.9836153639538003E-4</v>
      </c>
      <c r="E49" s="41">
        <v>2</v>
      </c>
      <c r="F49" s="45"/>
      <c r="G49" s="45"/>
      <c r="H49" s="45"/>
    </row>
    <row r="50" spans="1:8" x14ac:dyDescent="0.2">
      <c r="A50" s="38" t="s">
        <v>131</v>
      </c>
      <c r="B50" s="38" t="s">
        <v>132</v>
      </c>
      <c r="C50" s="39">
        <v>8</v>
      </c>
      <c r="D50" s="40">
        <f t="shared" si="1"/>
        <v>4.2976094547408005E-4</v>
      </c>
      <c r="E50" s="41">
        <v>2</v>
      </c>
      <c r="F50" s="45"/>
      <c r="G50" s="45"/>
      <c r="H50" s="45"/>
    </row>
    <row r="51" spans="1:8" x14ac:dyDescent="0.2">
      <c r="A51" s="38" t="s">
        <v>62</v>
      </c>
      <c r="B51" s="38" t="s">
        <v>63</v>
      </c>
      <c r="C51" s="39">
        <v>7</v>
      </c>
      <c r="D51" s="40">
        <f t="shared" si="1"/>
        <v>3.7604082728982005E-4</v>
      </c>
      <c r="E51" s="41">
        <v>2</v>
      </c>
      <c r="F51" s="45"/>
      <c r="G51" s="45"/>
      <c r="H51" s="45"/>
    </row>
    <row r="52" spans="1:8" x14ac:dyDescent="0.2">
      <c r="A52" s="38" t="s">
        <v>59</v>
      </c>
      <c r="B52" s="38" t="s">
        <v>60</v>
      </c>
      <c r="C52" s="39">
        <v>2</v>
      </c>
      <c r="D52" s="40">
        <f t="shared" si="1"/>
        <v>1.0744023636852001E-4</v>
      </c>
      <c r="E52" s="41">
        <v>2</v>
      </c>
      <c r="F52" s="45"/>
      <c r="G52" s="45"/>
      <c r="H52" s="45"/>
    </row>
    <row r="53" spans="1:8" x14ac:dyDescent="0.2">
      <c r="A53" s="38" t="s">
        <v>53</v>
      </c>
      <c r="B53" s="38" t="s">
        <v>54</v>
      </c>
      <c r="C53" s="39">
        <v>1</v>
      </c>
      <c r="D53" s="40">
        <f t="shared" si="1"/>
        <v>5.3720118184260007E-5</v>
      </c>
      <c r="E53" s="41">
        <v>2</v>
      </c>
      <c r="F53" s="45"/>
      <c r="G53" s="45"/>
      <c r="H53" s="45"/>
    </row>
    <row r="54" spans="1:8" x14ac:dyDescent="0.2">
      <c r="B54" s="322"/>
      <c r="C54" s="323"/>
      <c r="D54" s="323"/>
      <c r="E54" s="323"/>
    </row>
    <row r="56" spans="1:8" x14ac:dyDescent="0.2">
      <c r="A56" s="324"/>
      <c r="B56" s="324"/>
      <c r="C56" s="324"/>
      <c r="D56" s="324"/>
      <c r="E56" s="324"/>
    </row>
    <row r="57" spans="1:8" x14ac:dyDescent="0.2">
      <c r="A57" s="324"/>
      <c r="B57" s="324"/>
      <c r="C57" s="324"/>
      <c r="D57" s="324"/>
      <c r="E57" s="324"/>
    </row>
    <row r="99" spans="1:14" x14ac:dyDescent="0.2">
      <c r="A99" s="324"/>
      <c r="B99" s="324"/>
      <c r="C99" s="324"/>
      <c r="D99" s="324"/>
      <c r="E99" s="324"/>
    </row>
    <row r="100" spans="1:14" x14ac:dyDescent="0.2">
      <c r="A100" s="324"/>
      <c r="B100" s="324"/>
      <c r="C100" s="324"/>
      <c r="D100" s="324"/>
      <c r="E100" s="324"/>
    </row>
    <row r="102" spans="1:14" ht="15" customHeight="1" x14ac:dyDescent="0.2">
      <c r="A102" s="266" t="s">
        <v>16305</v>
      </c>
      <c r="B102" s="266"/>
      <c r="C102" s="266"/>
      <c r="D102" s="266"/>
      <c r="E102" s="266"/>
      <c r="F102" s="248"/>
      <c r="G102" s="248"/>
      <c r="H102" s="248"/>
      <c r="I102" s="248"/>
      <c r="J102" s="248"/>
      <c r="K102" s="248"/>
      <c r="L102" s="248"/>
      <c r="M102" s="248"/>
      <c r="N102" s="248"/>
    </row>
    <row r="103" spans="1:14" x14ac:dyDescent="0.2">
      <c r="A103" s="266"/>
      <c r="B103" s="266"/>
      <c r="C103" s="266"/>
      <c r="D103" s="266"/>
      <c r="E103" s="266"/>
      <c r="F103" s="248"/>
      <c r="G103" s="248"/>
      <c r="H103" s="248"/>
      <c r="I103" s="248"/>
      <c r="J103" s="248"/>
      <c r="K103" s="248"/>
      <c r="L103" s="248"/>
      <c r="M103" s="248"/>
      <c r="N103" s="248"/>
    </row>
  </sheetData>
  <mergeCells count="4">
    <mergeCell ref="B54:E54"/>
    <mergeCell ref="A56:E57"/>
    <mergeCell ref="A99:E100"/>
    <mergeCell ref="A102:E103"/>
  </mergeCells>
  <pageMargins left="0.75" right="0.75" top="1" bottom="1" header="0.5" footer="0.5"/>
  <pageSetup orientation="portrait" horizontalDpi="4294967292" verticalDpi="4294967292"/>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5" tint="0.39997558519241921"/>
  </sheetPr>
  <dimension ref="A1:U57"/>
  <sheetViews>
    <sheetView workbookViewId="0">
      <pane ySplit="4" topLeftCell="A5" activePane="bottomLeft" state="frozen"/>
      <selection pane="bottomLeft" activeCell="B4" sqref="B4"/>
    </sheetView>
  </sheetViews>
  <sheetFormatPr baseColWidth="10" defaultColWidth="8.83203125" defaultRowHeight="16" x14ac:dyDescent="0.2"/>
  <cols>
    <col min="1" max="1" width="7.5" style="75" customWidth="1"/>
    <col min="2" max="2" width="8.5" style="75" customWidth="1"/>
    <col min="3" max="3" width="7.5" style="75" customWidth="1"/>
    <col min="4" max="4" width="3.83203125" style="75" customWidth="1"/>
    <col min="5" max="5" width="7.5" style="75" customWidth="1"/>
    <col min="6" max="6" width="8.1640625" style="75" customWidth="1"/>
    <col min="7" max="7" width="11.6640625" style="75" customWidth="1"/>
    <col min="8" max="8" width="16.6640625" style="75" customWidth="1"/>
    <col min="9" max="10" width="5.6640625" style="75" customWidth="1"/>
    <col min="11" max="11" width="7.5" style="75" customWidth="1"/>
    <col min="12" max="12" width="9" style="75" customWidth="1"/>
    <col min="13" max="13" width="8.1640625" style="75" customWidth="1"/>
    <col min="14" max="14" width="8.83203125" style="75" customWidth="1"/>
    <col min="15" max="15" width="9.83203125" style="75" customWidth="1"/>
    <col min="16" max="16" width="9" style="75" customWidth="1"/>
    <col min="17" max="17" width="8.83203125" style="75" customWidth="1"/>
    <col min="18" max="18" width="2.1640625" style="75" hidden="1" customWidth="1"/>
    <col min="19" max="19" width="13.1640625" style="75" customWidth="1"/>
    <col min="20" max="20" width="16.5" style="75" customWidth="1"/>
    <col min="21" max="21" width="9.6640625" style="75" customWidth="1"/>
    <col min="22" max="16384" width="8.83203125" style="75"/>
  </cols>
  <sheetData>
    <row r="1" spans="1:16" ht="19" x14ac:dyDescent="0.25">
      <c r="A1" s="232" t="s">
        <v>56731</v>
      </c>
    </row>
    <row r="2" spans="1:16" ht="116" customHeight="1" x14ac:dyDescent="0.2"/>
    <row r="3" spans="1:16" s="76" customFormat="1" x14ac:dyDescent="0.2"/>
    <row r="4" spans="1:16" s="76" customFormat="1" ht="24" customHeight="1" x14ac:dyDescent="0.2">
      <c r="A4" s="77" t="s">
        <v>16218</v>
      </c>
    </row>
    <row r="5" spans="1:16" s="76" customFormat="1" x14ac:dyDescent="0.2">
      <c r="A5" s="77"/>
    </row>
    <row r="6" spans="1:16" s="76" customFormat="1" x14ac:dyDescent="0.2">
      <c r="A6" s="77"/>
    </row>
    <row r="7" spans="1:16" x14ac:dyDescent="0.2">
      <c r="E7" s="78"/>
      <c r="F7" s="78"/>
    </row>
    <row r="8" spans="1:16" x14ac:dyDescent="0.2">
      <c r="G8" s="79"/>
      <c r="H8" s="79"/>
    </row>
    <row r="9" spans="1:16" ht="12.75" customHeight="1" x14ac:dyDescent="0.2">
      <c r="I9" s="316"/>
      <c r="J9" s="317"/>
      <c r="K9" s="317"/>
      <c r="L9" s="317"/>
      <c r="M9" s="317"/>
      <c r="N9" s="80"/>
      <c r="O9" s="80"/>
    </row>
    <row r="10" spans="1:16" x14ac:dyDescent="0.2">
      <c r="I10" s="317"/>
      <c r="J10" s="317"/>
      <c r="K10" s="317"/>
      <c r="L10" s="317"/>
      <c r="M10" s="317"/>
      <c r="N10" s="80"/>
      <c r="O10" s="80"/>
    </row>
    <row r="11" spans="1:16" x14ac:dyDescent="0.2">
      <c r="I11" s="317"/>
      <c r="J11" s="317"/>
      <c r="K11" s="317"/>
      <c r="L11" s="317"/>
      <c r="M11" s="317"/>
      <c r="N11" s="80"/>
      <c r="O11" s="80"/>
    </row>
    <row r="14" spans="1:16" x14ac:dyDescent="0.2">
      <c r="E14" s="81"/>
      <c r="F14" s="82"/>
      <c r="G14" s="83"/>
      <c r="H14" s="83"/>
      <c r="I14" s="83"/>
      <c r="J14" s="83"/>
      <c r="K14" s="83"/>
      <c r="L14" s="83"/>
      <c r="M14" s="83"/>
      <c r="N14" s="83"/>
      <c r="O14" s="83"/>
      <c r="P14" s="83"/>
    </row>
    <row r="15" spans="1:16" x14ac:dyDescent="0.2">
      <c r="E15" s="84"/>
      <c r="G15" s="83"/>
      <c r="H15" s="83"/>
      <c r="I15" s="83"/>
      <c r="J15" s="83"/>
      <c r="K15" s="83"/>
      <c r="L15" s="83"/>
      <c r="M15" s="83"/>
      <c r="N15" s="83"/>
      <c r="O15" s="83"/>
      <c r="P15" s="83"/>
    </row>
    <row r="18" spans="5:16" ht="21" customHeight="1" x14ac:dyDescent="0.2"/>
    <row r="19" spans="5:16" x14ac:dyDescent="0.2">
      <c r="K19" s="314" t="s">
        <v>16185</v>
      </c>
      <c r="L19" s="315"/>
      <c r="M19" s="85"/>
      <c r="N19" s="85"/>
      <c r="O19" s="85"/>
    </row>
    <row r="20" spans="5:16" x14ac:dyDescent="0.2">
      <c r="K20" s="318">
        <v>63972</v>
      </c>
      <c r="L20" s="319"/>
      <c r="M20" s="86"/>
      <c r="N20" s="86"/>
      <c r="O20" s="86"/>
    </row>
    <row r="21" spans="5:16" x14ac:dyDescent="0.2">
      <c r="K21" s="87"/>
      <c r="L21" s="87"/>
      <c r="M21" s="87"/>
      <c r="N21" s="87"/>
      <c r="O21" s="87"/>
    </row>
    <row r="24" spans="5:16" x14ac:dyDescent="0.2">
      <c r="E24" s="81"/>
      <c r="G24" s="88"/>
      <c r="H24" s="88"/>
      <c r="I24" s="88"/>
      <c r="J24" s="88"/>
      <c r="K24" s="88"/>
      <c r="L24" s="88"/>
      <c r="M24" s="88"/>
      <c r="N24" s="88"/>
      <c r="O24" s="88"/>
      <c r="P24" s="88"/>
    </row>
    <row r="25" spans="5:16" x14ac:dyDescent="0.2">
      <c r="E25" s="81"/>
      <c r="F25" s="82"/>
      <c r="G25" s="88"/>
      <c r="H25" s="88"/>
      <c r="I25" s="88"/>
      <c r="J25" s="88"/>
      <c r="K25" s="88"/>
      <c r="L25" s="88"/>
      <c r="M25" s="88"/>
      <c r="N25" s="88"/>
      <c r="O25" s="88"/>
      <c r="P25" s="88"/>
    </row>
    <row r="26" spans="5:16" ht="40" customHeight="1" x14ac:dyDescent="0.2">
      <c r="E26" s="320" t="s">
        <v>16186</v>
      </c>
      <c r="F26" s="320"/>
      <c r="G26" s="88"/>
      <c r="H26" s="88"/>
      <c r="I26" s="88"/>
      <c r="J26" s="88"/>
      <c r="K26" s="88"/>
      <c r="L26" s="88"/>
      <c r="M26" s="88"/>
      <c r="N26" s="88"/>
      <c r="O26" s="88"/>
      <c r="P26" s="88"/>
    </row>
    <row r="27" spans="5:16" ht="21" customHeight="1" x14ac:dyDescent="0.2">
      <c r="E27" s="321">
        <f>K20-K31</f>
        <v>32879</v>
      </c>
      <c r="F27" s="321"/>
      <c r="G27" s="88"/>
      <c r="H27" s="88"/>
      <c r="I27" s="88"/>
      <c r="J27" s="88"/>
      <c r="K27" s="88"/>
      <c r="L27" s="88"/>
      <c r="M27" s="88"/>
      <c r="N27" s="88"/>
      <c r="O27" s="88"/>
      <c r="P27" s="88"/>
    </row>
    <row r="28" spans="5:16" ht="21" customHeight="1" x14ac:dyDescent="0.2">
      <c r="E28" s="89"/>
      <c r="F28" s="89"/>
    </row>
    <row r="29" spans="5:16" ht="29" customHeight="1" x14ac:dyDescent="0.2"/>
    <row r="30" spans="5:16" x14ac:dyDescent="0.2">
      <c r="K30" s="314" t="s">
        <v>16185</v>
      </c>
      <c r="L30" s="315"/>
      <c r="M30" s="85"/>
      <c r="N30" s="85"/>
      <c r="O30" s="85"/>
    </row>
    <row r="31" spans="5:16" x14ac:dyDescent="0.2">
      <c r="K31" s="294">
        <v>31093</v>
      </c>
      <c r="L31" s="295"/>
      <c r="M31" s="90"/>
      <c r="N31" s="90"/>
      <c r="O31" s="90"/>
    </row>
    <row r="32" spans="5:16" x14ac:dyDescent="0.2">
      <c r="G32" s="91"/>
      <c r="H32" s="91"/>
    </row>
    <row r="33" spans="1:21" x14ac:dyDescent="0.2">
      <c r="E33" s="78"/>
      <c r="F33" s="78"/>
    </row>
    <row r="34" spans="1:21" x14ac:dyDescent="0.2">
      <c r="E34" s="78"/>
      <c r="F34" s="296" t="s">
        <v>16187</v>
      </c>
      <c r="G34" s="297"/>
      <c r="H34" s="297"/>
      <c r="I34" s="297"/>
      <c r="J34" s="297"/>
      <c r="K34" s="297"/>
      <c r="L34" s="297"/>
      <c r="M34" s="297"/>
      <c r="N34" s="297"/>
      <c r="O34" s="297"/>
      <c r="P34" s="297"/>
      <c r="Q34" s="298"/>
    </row>
    <row r="35" spans="1:21" x14ac:dyDescent="0.2">
      <c r="E35" s="78"/>
      <c r="F35" s="299" t="s">
        <v>16188</v>
      </c>
      <c r="G35" s="300"/>
      <c r="H35" s="300"/>
      <c r="I35" s="300"/>
      <c r="J35" s="300"/>
      <c r="K35" s="300"/>
      <c r="L35" s="301">
        <f>K31</f>
        <v>31093</v>
      </c>
      <c r="M35" s="301"/>
      <c r="N35" s="302"/>
      <c r="O35" s="302"/>
      <c r="P35" s="302"/>
      <c r="Q35" s="303"/>
    </row>
    <row r="36" spans="1:21" s="92" customFormat="1" ht="12.75" customHeight="1" x14ac:dyDescent="0.2">
      <c r="F36" s="283" t="s">
        <v>16189</v>
      </c>
      <c r="G36" s="284"/>
      <c r="H36" s="284"/>
      <c r="I36" s="284"/>
      <c r="J36" s="284"/>
      <c r="K36" s="284"/>
      <c r="L36" s="283" t="s">
        <v>16190</v>
      </c>
      <c r="M36" s="284"/>
      <c r="N36" s="284"/>
      <c r="O36" s="284"/>
      <c r="P36" s="284"/>
      <c r="Q36" s="285"/>
    </row>
    <row r="37" spans="1:21" s="92" customFormat="1" ht="15" customHeight="1" x14ac:dyDescent="0.2">
      <c r="F37" s="286" t="s">
        <v>16219</v>
      </c>
      <c r="G37" s="287"/>
      <c r="H37" s="287"/>
      <c r="I37" s="287"/>
      <c r="J37" s="287"/>
      <c r="K37" s="287"/>
      <c r="L37" s="289" t="s">
        <v>16220</v>
      </c>
      <c r="M37" s="290"/>
      <c r="N37" s="290"/>
      <c r="O37" s="290"/>
      <c r="P37" s="290"/>
      <c r="Q37" s="291"/>
    </row>
    <row r="38" spans="1:21" s="92" customFormat="1" x14ac:dyDescent="0.2">
      <c r="F38" s="304"/>
      <c r="G38" s="305"/>
      <c r="H38" s="305"/>
      <c r="I38" s="305"/>
      <c r="J38" s="305"/>
      <c r="K38" s="305"/>
      <c r="L38" s="305"/>
      <c r="M38" s="306"/>
      <c r="N38" s="306"/>
      <c r="O38" s="305"/>
      <c r="P38" s="305"/>
      <c r="Q38" s="307"/>
    </row>
    <row r="39" spans="1:21" x14ac:dyDescent="0.2">
      <c r="E39" s="93"/>
    </row>
    <row r="43" spans="1:21" x14ac:dyDescent="0.2">
      <c r="A43" s="308" t="s">
        <v>16193</v>
      </c>
      <c r="B43" s="309"/>
      <c r="C43" s="309"/>
      <c r="D43" s="309"/>
      <c r="E43" s="309"/>
      <c r="F43" s="309"/>
      <c r="G43" s="309"/>
      <c r="H43" s="309"/>
      <c r="I43" s="309"/>
      <c r="J43" s="310"/>
      <c r="M43" s="311" t="s">
        <v>16194</v>
      </c>
      <c r="N43" s="312"/>
      <c r="O43" s="312"/>
      <c r="P43" s="312"/>
      <c r="Q43" s="312"/>
      <c r="R43" s="312"/>
      <c r="S43" s="312"/>
      <c r="T43" s="312"/>
      <c r="U43" s="313"/>
    </row>
    <row r="44" spans="1:21" x14ac:dyDescent="0.2">
      <c r="A44" s="292" t="s">
        <v>16188</v>
      </c>
      <c r="B44" s="293"/>
      <c r="C44" s="293"/>
      <c r="D44" s="293"/>
      <c r="E44" s="293"/>
      <c r="F44" s="94">
        <f>L35-S44</f>
        <v>18012</v>
      </c>
      <c r="G44" s="95">
        <f>(F44/L35)</f>
        <v>0.57929437493969704</v>
      </c>
      <c r="H44" s="96"/>
      <c r="I44" s="96"/>
      <c r="J44" s="97"/>
      <c r="M44" s="292" t="s">
        <v>16188</v>
      </c>
      <c r="N44" s="293"/>
      <c r="O44" s="293"/>
      <c r="P44" s="293"/>
      <c r="Q44" s="293"/>
      <c r="R44" s="293"/>
      <c r="S44" s="98">
        <v>13081</v>
      </c>
      <c r="T44" s="95">
        <f>S44/L35</f>
        <v>0.42070562506030296</v>
      </c>
      <c r="U44" s="97"/>
    </row>
    <row r="45" spans="1:21" ht="15" customHeight="1" x14ac:dyDescent="0.2">
      <c r="A45" s="283" t="s">
        <v>16195</v>
      </c>
      <c r="B45" s="284"/>
      <c r="C45" s="284"/>
      <c r="D45" s="284"/>
      <c r="E45" s="284"/>
      <c r="F45" s="285"/>
      <c r="G45" s="283" t="s">
        <v>16196</v>
      </c>
      <c r="H45" s="284"/>
      <c r="I45" s="284"/>
      <c r="J45" s="285"/>
      <c r="K45" s="99"/>
      <c r="L45" s="99"/>
      <c r="M45" s="275" t="s">
        <v>16197</v>
      </c>
      <c r="N45" s="276"/>
      <c r="O45" s="276"/>
      <c r="P45" s="276"/>
      <c r="Q45" s="277"/>
      <c r="R45" s="100"/>
      <c r="S45" s="275" t="s">
        <v>16247</v>
      </c>
      <c r="T45" s="276"/>
      <c r="U45" s="277"/>
    </row>
    <row r="46" spans="1:21" s="92" customFormat="1" ht="15" customHeight="1" x14ac:dyDescent="0.2">
      <c r="A46" s="286" t="s">
        <v>16221</v>
      </c>
      <c r="B46" s="287"/>
      <c r="C46" s="287"/>
      <c r="D46" s="287"/>
      <c r="E46" s="287"/>
      <c r="F46" s="288"/>
      <c r="G46" s="286" t="s">
        <v>16220</v>
      </c>
      <c r="H46" s="287"/>
      <c r="I46" s="287"/>
      <c r="J46" s="288"/>
      <c r="K46" s="101"/>
      <c r="L46" s="101"/>
      <c r="M46" s="286" t="s">
        <v>16222</v>
      </c>
      <c r="N46" s="287"/>
      <c r="O46" s="287"/>
      <c r="P46" s="287"/>
      <c r="Q46" s="288"/>
      <c r="R46" s="102"/>
      <c r="S46" s="289" t="s">
        <v>16254</v>
      </c>
      <c r="T46" s="290"/>
      <c r="U46" s="291"/>
    </row>
    <row r="47" spans="1:21" s="92" customFormat="1" x14ac:dyDescent="0.2">
      <c r="A47" s="103"/>
      <c r="B47" s="103"/>
      <c r="C47" s="101"/>
      <c r="D47" s="104"/>
      <c r="E47" s="103"/>
      <c r="F47" s="103"/>
      <c r="G47" s="101"/>
      <c r="H47" s="103"/>
      <c r="I47" s="101"/>
      <c r="J47" s="101"/>
      <c r="K47" s="101"/>
      <c r="L47" s="101"/>
      <c r="M47" s="103"/>
      <c r="N47" s="103"/>
      <c r="O47" s="101"/>
      <c r="P47" s="101"/>
      <c r="Q47" s="103"/>
      <c r="R47" s="103"/>
      <c r="S47" s="101"/>
      <c r="T47" s="103"/>
      <c r="U47" s="101"/>
    </row>
    <row r="48" spans="1:21" s="92" customFormat="1" x14ac:dyDescent="0.2">
      <c r="M48" s="84"/>
    </row>
    <row r="49" spans="1:14" x14ac:dyDescent="0.2">
      <c r="E49" s="78"/>
      <c r="F49" s="78"/>
      <c r="I49" s="275" t="s">
        <v>16200</v>
      </c>
      <c r="J49" s="276"/>
      <c r="K49" s="276"/>
      <c r="L49" s="276"/>
      <c r="M49" s="277"/>
    </row>
    <row r="50" spans="1:14" x14ac:dyDescent="0.2">
      <c r="E50" s="78"/>
      <c r="F50" s="78"/>
      <c r="I50" s="278" t="s">
        <v>16201</v>
      </c>
      <c r="J50" s="279"/>
      <c r="K50" s="279"/>
      <c r="L50" s="280">
        <v>1100</v>
      </c>
      <c r="M50" s="281"/>
    </row>
    <row r="51" spans="1:14" x14ac:dyDescent="0.2">
      <c r="A51" s="282"/>
      <c r="B51" s="282"/>
      <c r="C51" s="282"/>
      <c r="D51" s="282"/>
      <c r="E51" s="282"/>
      <c r="F51" s="282"/>
      <c r="G51" s="282"/>
      <c r="H51" s="282"/>
      <c r="I51" s="282"/>
      <c r="J51" s="282"/>
      <c r="K51" s="282"/>
      <c r="L51" s="282"/>
      <c r="M51" s="282"/>
    </row>
    <row r="52" spans="1:14" x14ac:dyDescent="0.2">
      <c r="A52" s="91"/>
    </row>
    <row r="53" spans="1:14" x14ac:dyDescent="0.2">
      <c r="A53" s="91" t="s">
        <v>16202</v>
      </c>
    </row>
    <row r="54" spans="1:14" x14ac:dyDescent="0.2">
      <c r="E54" s="91"/>
      <c r="F54" s="91"/>
    </row>
    <row r="55" spans="1:14" ht="13" customHeight="1" x14ac:dyDescent="0.2">
      <c r="A55" s="266" t="s">
        <v>16305</v>
      </c>
      <c r="B55" s="266"/>
      <c r="C55" s="266"/>
      <c r="D55" s="266"/>
      <c r="E55" s="266"/>
      <c r="F55" s="266"/>
      <c r="G55" s="266"/>
      <c r="H55" s="266"/>
      <c r="I55" s="266"/>
      <c r="J55" s="266"/>
      <c r="K55" s="266"/>
      <c r="L55" s="266"/>
      <c r="M55" s="266"/>
      <c r="N55" s="266"/>
    </row>
    <row r="56" spans="1:14" x14ac:dyDescent="0.2">
      <c r="A56" s="266"/>
      <c r="B56" s="266"/>
      <c r="C56" s="266"/>
      <c r="D56" s="266"/>
      <c r="E56" s="266"/>
      <c r="F56" s="266"/>
      <c r="G56" s="266"/>
      <c r="H56" s="266"/>
      <c r="I56" s="266"/>
      <c r="J56" s="266"/>
      <c r="K56" s="266"/>
      <c r="L56" s="266"/>
      <c r="M56" s="266"/>
      <c r="N56" s="266"/>
    </row>
    <row r="57" spans="1:14" ht="14" customHeight="1" x14ac:dyDescent="0.2"/>
  </sheetData>
  <mergeCells count="32">
    <mergeCell ref="K30:L30"/>
    <mergeCell ref="I9:M11"/>
    <mergeCell ref="K19:L19"/>
    <mergeCell ref="K20:L20"/>
    <mergeCell ref="E26:F26"/>
    <mergeCell ref="E27:F27"/>
    <mergeCell ref="A44:E44"/>
    <mergeCell ref="M44:R44"/>
    <mergeCell ref="K31:L31"/>
    <mergeCell ref="F34:Q34"/>
    <mergeCell ref="F35:K35"/>
    <mergeCell ref="L35:Q35"/>
    <mergeCell ref="F36:K36"/>
    <mergeCell ref="L36:Q36"/>
    <mergeCell ref="F37:K37"/>
    <mergeCell ref="L37:Q37"/>
    <mergeCell ref="F38:Q38"/>
    <mergeCell ref="A43:J43"/>
    <mergeCell ref="M43:U43"/>
    <mergeCell ref="A45:F45"/>
    <mergeCell ref="G45:J45"/>
    <mergeCell ref="M45:Q45"/>
    <mergeCell ref="S45:U45"/>
    <mergeCell ref="A46:F46"/>
    <mergeCell ref="G46:J46"/>
    <mergeCell ref="M46:Q46"/>
    <mergeCell ref="S46:U46"/>
    <mergeCell ref="I49:M49"/>
    <mergeCell ref="I50:K50"/>
    <mergeCell ref="L50:M50"/>
    <mergeCell ref="A51:M51"/>
    <mergeCell ref="A55:N56"/>
  </mergeCells>
  <pageMargins left="0.75" right="0.75" top="1" bottom="1" header="0.5" footer="0.5"/>
  <pageSetup orientation="portrait" horizontalDpi="4294967292" verticalDpi="4294967292"/>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5" tint="0.39997558519241921"/>
  </sheetPr>
  <dimension ref="A1:N105"/>
  <sheetViews>
    <sheetView workbookViewId="0">
      <pane ySplit="8" topLeftCell="A9" activePane="bottomLeft" state="frozen"/>
      <selection pane="bottomLeft" activeCell="B10" sqref="B10"/>
    </sheetView>
  </sheetViews>
  <sheetFormatPr baseColWidth="10" defaultColWidth="8.83203125" defaultRowHeight="16" x14ac:dyDescent="0.2"/>
  <cols>
    <col min="1" max="1" width="10.1640625" customWidth="1"/>
    <col min="2" max="2" width="69.33203125" bestFit="1" customWidth="1"/>
    <col min="3" max="3" width="12.6640625" style="26" customWidth="1"/>
    <col min="4" max="4" width="19.5" style="53" bestFit="1" customWidth="1"/>
    <col min="5" max="5" width="13" style="9" customWidth="1"/>
    <col min="6" max="6" width="11.6640625" bestFit="1" customWidth="1"/>
    <col min="7" max="7" width="15.6640625" bestFit="1" customWidth="1"/>
    <col min="9" max="9" width="11.5" bestFit="1" customWidth="1"/>
  </cols>
  <sheetData>
    <row r="1" spans="1:5" ht="19" x14ac:dyDescent="0.25">
      <c r="A1" s="232" t="s">
        <v>56731</v>
      </c>
      <c r="B1" s="4"/>
      <c r="C1" s="23"/>
      <c r="D1" s="5"/>
      <c r="E1"/>
    </row>
    <row r="2" spans="1:5" ht="85" customHeight="1" x14ac:dyDescent="0.2">
      <c r="A2" s="25"/>
      <c r="B2" s="4"/>
      <c r="C2" s="23"/>
      <c r="D2" s="5"/>
      <c r="E2"/>
    </row>
    <row r="3" spans="1:5" x14ac:dyDescent="0.2">
      <c r="D3" s="49"/>
    </row>
    <row r="4" spans="1:5" ht="37" customHeight="1" x14ac:dyDescent="0.2">
      <c r="A4" s="21" t="s">
        <v>16223</v>
      </c>
      <c r="D4" s="49"/>
    </row>
    <row r="5" spans="1:5" x14ac:dyDescent="0.2">
      <c r="A5" s="21"/>
      <c r="D5" s="49"/>
    </row>
    <row r="6" spans="1:5" x14ac:dyDescent="0.2">
      <c r="A6" s="21"/>
      <c r="B6" s="27" t="s">
        <v>16204</v>
      </c>
      <c r="C6" s="28">
        <v>31093</v>
      </c>
      <c r="D6" s="50"/>
    </row>
    <row r="7" spans="1:5" x14ac:dyDescent="0.2">
      <c r="A7" s="21"/>
      <c r="B7" s="27" t="s">
        <v>16176</v>
      </c>
      <c r="C7" s="28">
        <v>13081</v>
      </c>
      <c r="D7" s="50">
        <f>C7/C6</f>
        <v>0.42070562506030296</v>
      </c>
    </row>
    <row r="8" spans="1:5" x14ac:dyDescent="0.2">
      <c r="A8" s="30" t="s">
        <v>16205</v>
      </c>
      <c r="B8" s="30" t="s">
        <v>16206</v>
      </c>
      <c r="C8" s="31" t="s">
        <v>16207</v>
      </c>
      <c r="D8" s="51" t="s">
        <v>16208</v>
      </c>
      <c r="E8" s="33" t="s">
        <v>16209</v>
      </c>
    </row>
    <row r="9" spans="1:5" x14ac:dyDescent="0.2">
      <c r="A9" s="34"/>
      <c r="B9" s="34" t="s">
        <v>16210</v>
      </c>
      <c r="C9" s="35">
        <v>5237</v>
      </c>
      <c r="D9" s="36">
        <f>C9/C6</f>
        <v>0.16843019329109446</v>
      </c>
      <c r="E9" s="37"/>
    </row>
    <row r="10" spans="1:5" x14ac:dyDescent="0.2">
      <c r="A10" s="38" t="s">
        <v>71</v>
      </c>
      <c r="B10" s="38" t="s">
        <v>72</v>
      </c>
      <c r="C10" s="39">
        <v>1574</v>
      </c>
      <c r="D10" s="40">
        <f t="shared" ref="D10:D23" si="0">C10/C$6</f>
        <v>5.0622326568681056E-2</v>
      </c>
      <c r="E10" s="41">
        <v>1</v>
      </c>
    </row>
    <row r="11" spans="1:5" x14ac:dyDescent="0.2">
      <c r="A11" s="38" t="s">
        <v>47</v>
      </c>
      <c r="B11" s="38" t="s">
        <v>48</v>
      </c>
      <c r="C11" s="39">
        <v>1507</v>
      </c>
      <c r="D11" s="40">
        <f t="shared" si="0"/>
        <v>4.8467500723635544E-2</v>
      </c>
      <c r="E11" s="41">
        <v>1</v>
      </c>
    </row>
    <row r="12" spans="1:5" x14ac:dyDescent="0.2">
      <c r="A12" s="38" t="s">
        <v>172</v>
      </c>
      <c r="B12" s="38" t="s">
        <v>173</v>
      </c>
      <c r="C12" s="39">
        <v>1407</v>
      </c>
      <c r="D12" s="40">
        <f t="shared" si="0"/>
        <v>4.5251342745955679E-2</v>
      </c>
      <c r="E12" s="41">
        <v>1</v>
      </c>
    </row>
    <row r="13" spans="1:5" x14ac:dyDescent="0.2">
      <c r="A13" s="38" t="s">
        <v>7</v>
      </c>
      <c r="B13" s="38" t="s">
        <v>8</v>
      </c>
      <c r="C13" s="39">
        <v>540</v>
      </c>
      <c r="D13" s="40">
        <f t="shared" si="0"/>
        <v>1.7367253079471262E-2</v>
      </c>
      <c r="E13" s="41">
        <v>1</v>
      </c>
    </row>
    <row r="14" spans="1:5" x14ac:dyDescent="0.2">
      <c r="A14" s="38" t="s">
        <v>125</v>
      </c>
      <c r="B14" s="38" t="s">
        <v>126</v>
      </c>
      <c r="C14" s="39">
        <v>356</v>
      </c>
      <c r="D14" s="40">
        <f t="shared" si="0"/>
        <v>1.1449522400540315E-2</v>
      </c>
      <c r="E14" s="41">
        <v>1</v>
      </c>
    </row>
    <row r="15" spans="1:5" x14ac:dyDescent="0.2">
      <c r="A15" s="38" t="s">
        <v>169</v>
      </c>
      <c r="B15" s="38" t="s">
        <v>170</v>
      </c>
      <c r="C15" s="39">
        <v>334</v>
      </c>
      <c r="D15" s="40">
        <f t="shared" si="0"/>
        <v>1.0741967645450745E-2</v>
      </c>
      <c r="E15" s="41">
        <v>1</v>
      </c>
    </row>
    <row r="16" spans="1:5" x14ac:dyDescent="0.2">
      <c r="A16" s="38" t="s">
        <v>16</v>
      </c>
      <c r="B16" s="38" t="s">
        <v>17</v>
      </c>
      <c r="C16" s="39">
        <v>284</v>
      </c>
      <c r="D16" s="40">
        <f t="shared" si="0"/>
        <v>9.1338886566108123E-3</v>
      </c>
      <c r="E16" s="41">
        <v>1</v>
      </c>
    </row>
    <row r="17" spans="1:7" x14ac:dyDescent="0.2">
      <c r="A17" s="38" t="s">
        <v>149</v>
      </c>
      <c r="B17" s="38" t="s">
        <v>150</v>
      </c>
      <c r="C17" s="39">
        <v>269</v>
      </c>
      <c r="D17" s="40">
        <f t="shared" si="0"/>
        <v>8.651464959958834E-3</v>
      </c>
      <c r="E17" s="41">
        <v>1</v>
      </c>
    </row>
    <row r="18" spans="1:7" x14ac:dyDescent="0.2">
      <c r="A18" s="38" t="s">
        <v>142</v>
      </c>
      <c r="B18" s="38" t="s">
        <v>143</v>
      </c>
      <c r="C18" s="39">
        <v>207</v>
      </c>
      <c r="D18" s="40">
        <f t="shared" si="0"/>
        <v>6.6574470137973178E-3</v>
      </c>
      <c r="E18" s="41">
        <v>1</v>
      </c>
    </row>
    <row r="19" spans="1:7" x14ac:dyDescent="0.2">
      <c r="A19" s="38" t="s">
        <v>175</v>
      </c>
      <c r="B19" s="38" t="s">
        <v>176</v>
      </c>
      <c r="C19" s="39">
        <v>74</v>
      </c>
      <c r="D19" s="40">
        <f t="shared" si="0"/>
        <v>2.379956903483099E-3</v>
      </c>
      <c r="E19" s="41">
        <v>1</v>
      </c>
    </row>
    <row r="20" spans="1:7" x14ac:dyDescent="0.2">
      <c r="A20" s="38" t="s">
        <v>146</v>
      </c>
      <c r="B20" s="38" t="s">
        <v>147</v>
      </c>
      <c r="C20" s="39">
        <v>62</v>
      </c>
      <c r="D20" s="40">
        <f t="shared" si="0"/>
        <v>1.9940179461615153E-3</v>
      </c>
      <c r="E20" s="41">
        <v>1</v>
      </c>
    </row>
    <row r="21" spans="1:7" x14ac:dyDescent="0.2">
      <c r="A21" s="38" t="s">
        <v>162</v>
      </c>
      <c r="B21" s="38" t="s">
        <v>163</v>
      </c>
      <c r="C21" s="39">
        <v>61</v>
      </c>
      <c r="D21" s="40">
        <f t="shared" si="0"/>
        <v>1.9618563663847169E-3</v>
      </c>
      <c r="E21" s="41">
        <v>1</v>
      </c>
    </row>
    <row r="22" spans="1:7" x14ac:dyDescent="0.2">
      <c r="A22" s="38" t="s">
        <v>16224</v>
      </c>
      <c r="B22" s="38" t="s">
        <v>16225</v>
      </c>
      <c r="C22" s="39">
        <v>18</v>
      </c>
      <c r="D22" s="40">
        <f t="shared" si="0"/>
        <v>5.7890843598237547E-4</v>
      </c>
      <c r="E22" s="41">
        <v>1</v>
      </c>
    </row>
    <row r="23" spans="1:7" x14ac:dyDescent="0.2">
      <c r="A23" s="38" t="s">
        <v>165</v>
      </c>
      <c r="B23" s="38" t="s">
        <v>166</v>
      </c>
      <c r="C23" s="39">
        <v>8</v>
      </c>
      <c r="D23" s="40">
        <f t="shared" si="0"/>
        <v>2.5729263821438911E-4</v>
      </c>
      <c r="E23" s="41">
        <v>1</v>
      </c>
    </row>
    <row r="24" spans="1:7" x14ac:dyDescent="0.2">
      <c r="A24" s="42"/>
      <c r="B24" s="43" t="s">
        <v>16211</v>
      </c>
      <c r="C24" s="44">
        <v>10516</v>
      </c>
      <c r="D24" s="52">
        <f>C24/C6</f>
        <v>0.33821117293281444</v>
      </c>
      <c r="E24" s="37"/>
      <c r="F24" s="45"/>
    </row>
    <row r="25" spans="1:7" x14ac:dyDescent="0.2">
      <c r="A25" s="38" t="s">
        <v>151</v>
      </c>
      <c r="B25" s="38" t="s">
        <v>152</v>
      </c>
      <c r="C25" s="39">
        <v>4352</v>
      </c>
      <c r="D25" s="40">
        <f t="shared" ref="D25:D55" si="1">C25/C$6</f>
        <v>0.13996719518862766</v>
      </c>
      <c r="E25" s="41">
        <v>2</v>
      </c>
      <c r="F25" s="45"/>
      <c r="G25" s="46"/>
    </row>
    <row r="26" spans="1:7" x14ac:dyDescent="0.2">
      <c r="A26" s="38" t="s">
        <v>113</v>
      </c>
      <c r="B26" s="38" t="s">
        <v>114</v>
      </c>
      <c r="C26" s="39">
        <v>3310</v>
      </c>
      <c r="D26" s="40">
        <f t="shared" si="1"/>
        <v>0.10645482906120349</v>
      </c>
      <c r="E26" s="41">
        <v>2</v>
      </c>
      <c r="F26" s="45"/>
    </row>
    <row r="27" spans="1:7" x14ac:dyDescent="0.2">
      <c r="A27" s="38" t="s">
        <v>10</v>
      </c>
      <c r="B27" s="38" t="s">
        <v>11</v>
      </c>
      <c r="C27" s="39">
        <v>1836</v>
      </c>
      <c r="D27" s="40">
        <f t="shared" si="1"/>
        <v>5.9048660470202297E-2</v>
      </c>
      <c r="E27" s="41">
        <v>2</v>
      </c>
      <c r="F27" s="45"/>
    </row>
    <row r="28" spans="1:7" x14ac:dyDescent="0.2">
      <c r="A28" s="38" t="s">
        <v>50</v>
      </c>
      <c r="B28" s="38" t="s">
        <v>51</v>
      </c>
      <c r="C28" s="39">
        <v>1099</v>
      </c>
      <c r="D28" s="40">
        <f t="shared" si="1"/>
        <v>3.5345576174701701E-2</v>
      </c>
      <c r="E28" s="41">
        <v>2</v>
      </c>
      <c r="F28" s="45"/>
    </row>
    <row r="29" spans="1:7" x14ac:dyDescent="0.2">
      <c r="A29" s="38" t="s">
        <v>16226</v>
      </c>
      <c r="B29" s="38" t="s">
        <v>16227</v>
      </c>
      <c r="C29" s="39">
        <v>789</v>
      </c>
      <c r="D29" s="40">
        <f t="shared" si="1"/>
        <v>2.5375486443894125E-2</v>
      </c>
      <c r="E29" s="41">
        <v>2</v>
      </c>
      <c r="F29" s="45"/>
    </row>
    <row r="30" spans="1:7" x14ac:dyDescent="0.2">
      <c r="A30" s="38" t="s">
        <v>101</v>
      </c>
      <c r="B30" s="38" t="s">
        <v>102</v>
      </c>
      <c r="C30" s="39">
        <v>669</v>
      </c>
      <c r="D30" s="40">
        <f t="shared" si="1"/>
        <v>2.1516096870678288E-2</v>
      </c>
      <c r="E30" s="41">
        <v>2</v>
      </c>
      <c r="F30" s="45"/>
    </row>
    <row r="31" spans="1:7" x14ac:dyDescent="0.2">
      <c r="A31" s="38" t="s">
        <v>35</v>
      </c>
      <c r="B31" s="38" t="s">
        <v>36</v>
      </c>
      <c r="C31" s="39">
        <v>397</v>
      </c>
      <c r="D31" s="40">
        <f t="shared" si="1"/>
        <v>1.2768147171389058E-2</v>
      </c>
      <c r="E31" s="41">
        <v>2</v>
      </c>
      <c r="F31" s="45"/>
    </row>
    <row r="32" spans="1:7" x14ac:dyDescent="0.2">
      <c r="A32" s="38" t="s">
        <v>110</v>
      </c>
      <c r="B32" s="38" t="s">
        <v>111</v>
      </c>
      <c r="C32" s="39">
        <v>357</v>
      </c>
      <c r="D32" s="40">
        <f t="shared" si="1"/>
        <v>1.1481683980317113E-2</v>
      </c>
      <c r="E32" s="41">
        <v>2</v>
      </c>
      <c r="F32" s="45"/>
    </row>
    <row r="33" spans="1:6" x14ac:dyDescent="0.2">
      <c r="A33" s="38" t="s">
        <v>154</v>
      </c>
      <c r="B33" s="38" t="s">
        <v>155</v>
      </c>
      <c r="C33" s="39">
        <v>276</v>
      </c>
      <c r="D33" s="40">
        <f t="shared" si="1"/>
        <v>8.8765960183964238E-3</v>
      </c>
      <c r="E33" s="41">
        <v>2</v>
      </c>
      <c r="F33" s="45"/>
    </row>
    <row r="34" spans="1:6" x14ac:dyDescent="0.2">
      <c r="A34" s="38" t="s">
        <v>30</v>
      </c>
      <c r="B34" s="38" t="s">
        <v>31</v>
      </c>
      <c r="C34" s="39">
        <v>275</v>
      </c>
      <c r="D34" s="40">
        <f t="shared" si="1"/>
        <v>8.844434438619625E-3</v>
      </c>
      <c r="E34" s="41">
        <v>2</v>
      </c>
      <c r="F34" s="45"/>
    </row>
    <row r="35" spans="1:6" x14ac:dyDescent="0.2">
      <c r="A35" s="38" t="s">
        <v>116</v>
      </c>
      <c r="B35" s="38" t="s">
        <v>117</v>
      </c>
      <c r="C35" s="39">
        <v>233</v>
      </c>
      <c r="D35" s="40">
        <f t="shared" si="1"/>
        <v>7.493648087994082E-3</v>
      </c>
      <c r="E35" s="41">
        <v>2</v>
      </c>
      <c r="F35" s="45"/>
    </row>
    <row r="36" spans="1:6" x14ac:dyDescent="0.2">
      <c r="A36" s="38" t="s">
        <v>4</v>
      </c>
      <c r="B36" s="38" t="s">
        <v>5</v>
      </c>
      <c r="C36" s="39">
        <v>226</v>
      </c>
      <c r="D36" s="40">
        <f t="shared" si="1"/>
        <v>7.2685170295564922E-3</v>
      </c>
      <c r="E36" s="41">
        <v>2</v>
      </c>
      <c r="F36" s="45"/>
    </row>
    <row r="37" spans="1:6" x14ac:dyDescent="0.2">
      <c r="A37" s="38" t="s">
        <v>107</v>
      </c>
      <c r="B37" s="38" t="s">
        <v>108</v>
      </c>
      <c r="C37" s="39">
        <v>224</v>
      </c>
      <c r="D37" s="40">
        <f t="shared" si="1"/>
        <v>7.2041938700028946E-3</v>
      </c>
      <c r="E37" s="41">
        <v>2</v>
      </c>
      <c r="F37" s="45"/>
    </row>
    <row r="38" spans="1:6" x14ac:dyDescent="0.2">
      <c r="A38" s="38" t="s">
        <v>159</v>
      </c>
      <c r="B38" s="38" t="s">
        <v>160</v>
      </c>
      <c r="C38" s="39">
        <v>178</v>
      </c>
      <c r="D38" s="40">
        <f t="shared" si="1"/>
        <v>5.7247612002701573E-3</v>
      </c>
      <c r="E38" s="41">
        <v>2</v>
      </c>
      <c r="F38" s="45"/>
    </row>
    <row r="39" spans="1:6" x14ac:dyDescent="0.2">
      <c r="A39" s="38" t="s">
        <v>32</v>
      </c>
      <c r="B39" s="38" t="s">
        <v>33</v>
      </c>
      <c r="C39" s="39">
        <v>113</v>
      </c>
      <c r="D39" s="40">
        <f t="shared" si="1"/>
        <v>3.6342585147782461E-3</v>
      </c>
      <c r="E39" s="41">
        <v>2</v>
      </c>
      <c r="F39" s="45"/>
    </row>
    <row r="40" spans="1:6" x14ac:dyDescent="0.2">
      <c r="A40" s="38" t="s">
        <v>99</v>
      </c>
      <c r="B40" s="38" t="s">
        <v>100</v>
      </c>
      <c r="C40" s="39">
        <v>110</v>
      </c>
      <c r="D40" s="40">
        <f t="shared" si="1"/>
        <v>3.5377737754478502E-3</v>
      </c>
      <c r="E40" s="41">
        <v>2</v>
      </c>
      <c r="F40" s="45"/>
    </row>
    <row r="41" spans="1:6" x14ac:dyDescent="0.2">
      <c r="A41" s="38" t="s">
        <v>18</v>
      </c>
      <c r="B41" s="38" t="s">
        <v>19</v>
      </c>
      <c r="C41" s="39">
        <v>108</v>
      </c>
      <c r="D41" s="40">
        <f t="shared" si="1"/>
        <v>3.4734506158942526E-3</v>
      </c>
      <c r="E41" s="41">
        <v>2</v>
      </c>
      <c r="F41" s="45"/>
    </row>
    <row r="42" spans="1:6" x14ac:dyDescent="0.2">
      <c r="A42" s="38" t="s">
        <v>68</v>
      </c>
      <c r="B42" s="38" t="s">
        <v>69</v>
      </c>
      <c r="C42" s="39">
        <v>96</v>
      </c>
      <c r="D42" s="40">
        <f t="shared" si="1"/>
        <v>3.0875116585726693E-3</v>
      </c>
      <c r="E42" s="41">
        <v>2</v>
      </c>
      <c r="F42" s="45"/>
    </row>
    <row r="43" spans="1:6" x14ac:dyDescent="0.2">
      <c r="A43" s="38" t="s">
        <v>85</v>
      </c>
      <c r="B43" s="38" t="s">
        <v>86</v>
      </c>
      <c r="C43" s="39">
        <v>90</v>
      </c>
      <c r="D43" s="40">
        <f t="shared" si="1"/>
        <v>2.8945421799118774E-3</v>
      </c>
      <c r="E43" s="41">
        <v>2</v>
      </c>
      <c r="F43" s="45"/>
    </row>
    <row r="44" spans="1:6" x14ac:dyDescent="0.2">
      <c r="A44" s="38" t="s">
        <v>96</v>
      </c>
      <c r="B44" s="38" t="s">
        <v>97</v>
      </c>
      <c r="C44" s="39">
        <v>65</v>
      </c>
      <c r="D44" s="40">
        <f t="shared" si="1"/>
        <v>2.0905026854919112E-3</v>
      </c>
      <c r="E44" s="41">
        <v>2</v>
      </c>
      <c r="F44" s="45"/>
    </row>
    <row r="45" spans="1:6" x14ac:dyDescent="0.2">
      <c r="A45" s="38" t="s">
        <v>27</v>
      </c>
      <c r="B45" s="38" t="s">
        <v>28</v>
      </c>
      <c r="C45" s="39">
        <v>64</v>
      </c>
      <c r="D45" s="40">
        <f t="shared" si="1"/>
        <v>2.0583411057151129E-3</v>
      </c>
      <c r="E45" s="41">
        <v>2</v>
      </c>
      <c r="F45" s="45"/>
    </row>
    <row r="46" spans="1:6" x14ac:dyDescent="0.2">
      <c r="A46" s="38" t="s">
        <v>24</v>
      </c>
      <c r="B46" s="38" t="s">
        <v>25</v>
      </c>
      <c r="C46" s="39">
        <v>56</v>
      </c>
      <c r="D46" s="40">
        <f t="shared" si="1"/>
        <v>1.8010484675007237E-3</v>
      </c>
      <c r="E46" s="41">
        <v>2</v>
      </c>
      <c r="F46" s="45"/>
    </row>
    <row r="47" spans="1:6" x14ac:dyDescent="0.2">
      <c r="A47" s="38" t="s">
        <v>122</v>
      </c>
      <c r="B47" s="38" t="s">
        <v>123</v>
      </c>
      <c r="C47" s="39">
        <v>54</v>
      </c>
      <c r="D47" s="40">
        <f t="shared" si="1"/>
        <v>1.7367253079471263E-3</v>
      </c>
      <c r="E47" s="41">
        <v>2</v>
      </c>
      <c r="F47" s="45"/>
    </row>
    <row r="48" spans="1:6" x14ac:dyDescent="0.2">
      <c r="A48" s="38" t="s">
        <v>137</v>
      </c>
      <c r="B48" s="38" t="s">
        <v>138</v>
      </c>
      <c r="C48" s="39">
        <v>40</v>
      </c>
      <c r="D48" s="40">
        <f t="shared" si="1"/>
        <v>1.2864631910719454E-3</v>
      </c>
      <c r="E48" s="41">
        <v>2</v>
      </c>
      <c r="F48" s="45"/>
    </row>
    <row r="49" spans="1:6" x14ac:dyDescent="0.2">
      <c r="A49" s="38" t="s">
        <v>181</v>
      </c>
      <c r="B49" s="38" t="s">
        <v>182</v>
      </c>
      <c r="C49" s="39">
        <v>28</v>
      </c>
      <c r="D49" s="40">
        <f t="shared" si="1"/>
        <v>9.0052423375036183E-4</v>
      </c>
      <c r="E49" s="41">
        <v>2</v>
      </c>
      <c r="F49" s="45"/>
    </row>
    <row r="50" spans="1:6" x14ac:dyDescent="0.2">
      <c r="A50" s="38" t="s">
        <v>65</v>
      </c>
      <c r="B50" s="38" t="s">
        <v>66</v>
      </c>
      <c r="C50" s="39">
        <v>19</v>
      </c>
      <c r="D50" s="40">
        <f t="shared" si="1"/>
        <v>6.1107001575917404E-4</v>
      </c>
      <c r="E50" s="41">
        <v>2</v>
      </c>
      <c r="F50" s="45"/>
    </row>
    <row r="51" spans="1:6" x14ac:dyDescent="0.2">
      <c r="A51" s="38" t="s">
        <v>128</v>
      </c>
      <c r="B51" s="38" t="s">
        <v>129</v>
      </c>
      <c r="C51" s="39">
        <v>12</v>
      </c>
      <c r="D51" s="40">
        <f t="shared" si="1"/>
        <v>3.8593895732158366E-4</v>
      </c>
      <c r="E51" s="41">
        <v>2</v>
      </c>
      <c r="F51" s="45"/>
    </row>
    <row r="52" spans="1:6" x14ac:dyDescent="0.2">
      <c r="A52" s="38" t="s">
        <v>131</v>
      </c>
      <c r="B52" s="38" t="s">
        <v>132</v>
      </c>
      <c r="C52" s="39">
        <v>10</v>
      </c>
      <c r="D52" s="40">
        <f t="shared" si="1"/>
        <v>3.2161579776798636E-4</v>
      </c>
      <c r="E52" s="41">
        <v>2</v>
      </c>
      <c r="F52" s="45"/>
    </row>
    <row r="53" spans="1:6" x14ac:dyDescent="0.2">
      <c r="A53" s="38" t="s">
        <v>62</v>
      </c>
      <c r="B53" s="38" t="s">
        <v>63</v>
      </c>
      <c r="C53" s="39">
        <v>10</v>
      </c>
      <c r="D53" s="40">
        <f t="shared" si="1"/>
        <v>3.2161579776798636E-4</v>
      </c>
      <c r="E53" s="41">
        <v>2</v>
      </c>
      <c r="F53" s="45"/>
    </row>
    <row r="54" spans="1:6" x14ac:dyDescent="0.2">
      <c r="A54" s="38" t="s">
        <v>59</v>
      </c>
      <c r="B54" s="38" t="s">
        <v>60</v>
      </c>
      <c r="C54" s="39">
        <v>3</v>
      </c>
      <c r="D54" s="40">
        <f t="shared" si="1"/>
        <v>9.6484739330395916E-5</v>
      </c>
      <c r="E54" s="41">
        <v>2</v>
      </c>
      <c r="F54" s="45"/>
    </row>
    <row r="55" spans="1:6" x14ac:dyDescent="0.2">
      <c r="A55" s="38" t="s">
        <v>91</v>
      </c>
      <c r="B55" s="38" t="s">
        <v>92</v>
      </c>
      <c r="C55" s="39">
        <v>1</v>
      </c>
      <c r="D55" s="40">
        <f t="shared" si="1"/>
        <v>3.2161579776798639E-5</v>
      </c>
      <c r="E55" s="41">
        <v>2</v>
      </c>
      <c r="F55" s="45"/>
    </row>
    <row r="56" spans="1:6" x14ac:dyDescent="0.2">
      <c r="B56" s="322"/>
      <c r="C56" s="323"/>
      <c r="D56" s="323"/>
      <c r="E56" s="323"/>
    </row>
    <row r="58" spans="1:6" x14ac:dyDescent="0.2">
      <c r="A58" s="324"/>
      <c r="B58" s="324"/>
      <c r="C58" s="324"/>
      <c r="D58" s="324"/>
      <c r="E58" s="324"/>
    </row>
    <row r="59" spans="1:6" x14ac:dyDescent="0.2">
      <c r="A59" s="324"/>
      <c r="B59" s="324"/>
      <c r="C59" s="324"/>
      <c r="D59" s="324"/>
      <c r="E59" s="324"/>
    </row>
    <row r="101" spans="1:14" x14ac:dyDescent="0.2">
      <c r="A101" s="324"/>
      <c r="B101" s="324"/>
      <c r="C101" s="324"/>
      <c r="D101" s="324"/>
      <c r="E101" s="324"/>
    </row>
    <row r="102" spans="1:14" x14ac:dyDescent="0.2">
      <c r="A102" s="324"/>
      <c r="B102" s="324"/>
      <c r="C102" s="324"/>
      <c r="D102" s="324"/>
      <c r="E102" s="324"/>
    </row>
    <row r="104" spans="1:14" ht="15" customHeight="1" x14ac:dyDescent="0.2">
      <c r="A104" s="266" t="s">
        <v>16305</v>
      </c>
      <c r="B104" s="266"/>
      <c r="C104" s="266"/>
      <c r="D104" s="266"/>
      <c r="E104" s="266"/>
      <c r="F104" s="261"/>
      <c r="G104" s="261"/>
      <c r="H104" s="261"/>
      <c r="I104" s="261"/>
      <c r="J104" s="261"/>
      <c r="K104" s="261"/>
      <c r="L104" s="261"/>
      <c r="M104" s="261"/>
      <c r="N104" s="261"/>
    </row>
    <row r="105" spans="1:14" x14ac:dyDescent="0.2">
      <c r="A105" s="266"/>
      <c r="B105" s="266"/>
      <c r="C105" s="266"/>
      <c r="D105" s="266"/>
      <c r="E105" s="266"/>
      <c r="F105" s="261"/>
      <c r="G105" s="261"/>
      <c r="H105" s="261"/>
      <c r="I105" s="261"/>
      <c r="J105" s="261"/>
      <c r="K105" s="261"/>
      <c r="L105" s="261"/>
      <c r="M105" s="261"/>
      <c r="N105" s="261"/>
    </row>
  </sheetData>
  <mergeCells count="4">
    <mergeCell ref="B56:E56"/>
    <mergeCell ref="A58:E59"/>
    <mergeCell ref="A101:E102"/>
    <mergeCell ref="A104:E105"/>
  </mergeCells>
  <pageMargins left="0.75" right="0.75" top="1" bottom="1" header="0.5" footer="0.5"/>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7" tint="0.39997558519241921"/>
  </sheetPr>
  <dimension ref="A1:U57"/>
  <sheetViews>
    <sheetView workbookViewId="0">
      <pane ySplit="4" topLeftCell="A5" activePane="bottomLeft" state="frozen"/>
      <selection pane="bottomLeft" activeCell="A4" sqref="A4:B4"/>
    </sheetView>
  </sheetViews>
  <sheetFormatPr baseColWidth="10" defaultColWidth="8.83203125" defaultRowHeight="16" x14ac:dyDescent="0.2"/>
  <cols>
    <col min="1" max="1" width="7.5" style="75" customWidth="1"/>
    <col min="2" max="2" width="8.5" style="75" customWidth="1"/>
    <col min="3" max="3" width="7.5" style="75" customWidth="1"/>
    <col min="4" max="4" width="6.5" style="75" customWidth="1"/>
    <col min="5" max="5" width="7.5" style="75" customWidth="1"/>
    <col min="6" max="6" width="8.1640625" style="75" customWidth="1"/>
    <col min="7" max="7" width="11.6640625" style="75" customWidth="1"/>
    <col min="8" max="8" width="16.6640625" style="75" customWidth="1"/>
    <col min="9" max="10" width="5.6640625" style="75" customWidth="1"/>
    <col min="11" max="11" width="7.5" style="75" customWidth="1"/>
    <col min="12" max="12" width="9" style="75" customWidth="1"/>
    <col min="13" max="13" width="8.1640625" style="75" customWidth="1"/>
    <col min="14" max="14" width="8.83203125" style="75" customWidth="1"/>
    <col min="15" max="15" width="9.83203125" style="75" customWidth="1"/>
    <col min="16" max="16" width="9" style="75" customWidth="1"/>
    <col min="17" max="17" width="9.5" style="75" customWidth="1"/>
    <col min="18" max="18" width="2.1640625" style="75" hidden="1" customWidth="1"/>
    <col min="19" max="19" width="13.1640625" style="75" customWidth="1"/>
    <col min="20" max="20" width="16.5" style="75" customWidth="1"/>
    <col min="21" max="21" width="9.6640625" style="75" customWidth="1"/>
    <col min="22" max="16384" width="8.83203125" style="75"/>
  </cols>
  <sheetData>
    <row r="1" spans="1:16" ht="19" x14ac:dyDescent="0.25">
      <c r="A1" s="232" t="s">
        <v>56731</v>
      </c>
    </row>
    <row r="2" spans="1:16" ht="106" customHeight="1" x14ac:dyDescent="0.2"/>
    <row r="3" spans="1:16" s="76" customFormat="1" x14ac:dyDescent="0.2"/>
    <row r="4" spans="1:16" s="76" customFormat="1" x14ac:dyDescent="0.2">
      <c r="A4" s="77" t="s">
        <v>16228</v>
      </c>
    </row>
    <row r="5" spans="1:16" s="76" customFormat="1" x14ac:dyDescent="0.2">
      <c r="A5" s="77"/>
    </row>
    <row r="6" spans="1:16" s="76" customFormat="1" x14ac:dyDescent="0.2">
      <c r="A6" s="77"/>
    </row>
    <row r="7" spans="1:16" x14ac:dyDescent="0.2">
      <c r="E7" s="78"/>
      <c r="F7" s="78"/>
    </row>
    <row r="8" spans="1:16" x14ac:dyDescent="0.2">
      <c r="G8" s="79"/>
      <c r="H8" s="79"/>
    </row>
    <row r="9" spans="1:16" ht="12.75" customHeight="1" x14ac:dyDescent="0.2">
      <c r="I9" s="316"/>
      <c r="J9" s="317"/>
      <c r="K9" s="317"/>
      <c r="L9" s="317"/>
      <c r="M9" s="317"/>
      <c r="N9" s="80"/>
      <c r="O9" s="80"/>
    </row>
    <row r="10" spans="1:16" x14ac:dyDescent="0.2">
      <c r="I10" s="317"/>
      <c r="J10" s="317"/>
      <c r="K10" s="317"/>
      <c r="L10" s="317"/>
      <c r="M10" s="317"/>
      <c r="N10" s="80"/>
      <c r="O10" s="80"/>
    </row>
    <row r="11" spans="1:16" x14ac:dyDescent="0.2">
      <c r="I11" s="317"/>
      <c r="J11" s="317"/>
      <c r="K11" s="317"/>
      <c r="L11" s="317"/>
      <c r="M11" s="317"/>
      <c r="N11" s="80"/>
      <c r="O11" s="80"/>
    </row>
    <row r="14" spans="1:16" x14ac:dyDescent="0.2">
      <c r="E14" s="81"/>
      <c r="F14" s="82"/>
      <c r="G14" s="83"/>
      <c r="H14" s="83"/>
      <c r="I14" s="83"/>
      <c r="J14" s="83"/>
      <c r="K14" s="83"/>
      <c r="L14" s="83"/>
      <c r="M14" s="83"/>
      <c r="N14" s="83"/>
      <c r="O14" s="83"/>
      <c r="P14" s="83"/>
    </row>
    <row r="15" spans="1:16" x14ac:dyDescent="0.2">
      <c r="E15" s="84"/>
      <c r="G15" s="83"/>
      <c r="H15" s="83"/>
      <c r="I15" s="83"/>
      <c r="J15" s="83"/>
      <c r="K15" s="83"/>
      <c r="L15" s="83"/>
      <c r="M15" s="83"/>
      <c r="N15" s="83"/>
      <c r="O15" s="83"/>
      <c r="P15" s="83"/>
    </row>
    <row r="18" spans="5:16" ht="21" customHeight="1" x14ac:dyDescent="0.2"/>
    <row r="19" spans="5:16" x14ac:dyDescent="0.2">
      <c r="K19" s="314" t="s">
        <v>16185</v>
      </c>
      <c r="L19" s="315"/>
      <c r="M19" s="85"/>
      <c r="N19" s="85"/>
      <c r="O19" s="85"/>
    </row>
    <row r="20" spans="5:16" x14ac:dyDescent="0.2">
      <c r="K20" s="318">
        <v>25284</v>
      </c>
      <c r="L20" s="319"/>
      <c r="M20" s="86"/>
      <c r="N20" s="86"/>
      <c r="O20" s="86"/>
    </row>
    <row r="21" spans="5:16" x14ac:dyDescent="0.2">
      <c r="K21" s="87"/>
      <c r="L21" s="87"/>
      <c r="M21" s="87"/>
      <c r="N21" s="87"/>
      <c r="O21" s="87"/>
    </row>
    <row r="24" spans="5:16" x14ac:dyDescent="0.2">
      <c r="E24" s="81"/>
      <c r="G24" s="88"/>
      <c r="H24" s="88"/>
      <c r="I24" s="88"/>
      <c r="J24" s="88"/>
      <c r="K24" s="88"/>
      <c r="L24" s="88"/>
      <c r="M24" s="88"/>
      <c r="N24" s="88"/>
      <c r="O24" s="88"/>
      <c r="P24" s="88"/>
    </row>
    <row r="25" spans="5:16" x14ac:dyDescent="0.2">
      <c r="E25" s="81"/>
      <c r="F25" s="82"/>
      <c r="G25" s="88"/>
      <c r="H25" s="88"/>
      <c r="I25" s="88"/>
      <c r="J25" s="88"/>
      <c r="K25" s="88"/>
      <c r="L25" s="88"/>
      <c r="M25" s="88"/>
      <c r="N25" s="88"/>
      <c r="O25" s="88"/>
      <c r="P25" s="88"/>
    </row>
    <row r="26" spans="5:16" ht="32" customHeight="1" x14ac:dyDescent="0.2">
      <c r="E26" s="320" t="s">
        <v>16186</v>
      </c>
      <c r="F26" s="320"/>
      <c r="G26" s="88"/>
      <c r="H26" s="88"/>
      <c r="I26" s="88"/>
      <c r="J26" s="88"/>
      <c r="K26" s="88"/>
      <c r="L26" s="88"/>
      <c r="M26" s="88"/>
      <c r="N26" s="88"/>
      <c r="O26" s="88"/>
      <c r="P26" s="88"/>
    </row>
    <row r="27" spans="5:16" ht="18" customHeight="1" x14ac:dyDescent="0.2">
      <c r="E27" s="321">
        <f>K20-K31</f>
        <v>19259</v>
      </c>
      <c r="F27" s="321"/>
      <c r="G27" s="88"/>
      <c r="H27" s="88"/>
      <c r="I27" s="88"/>
      <c r="J27" s="88"/>
      <c r="K27" s="88"/>
      <c r="L27" s="88"/>
      <c r="M27" s="88"/>
      <c r="N27" s="88"/>
      <c r="O27" s="88"/>
      <c r="P27" s="88"/>
    </row>
    <row r="28" spans="5:16" ht="21" customHeight="1" x14ac:dyDescent="0.2">
      <c r="E28" s="89"/>
      <c r="F28" s="89"/>
    </row>
    <row r="29" spans="5:16" ht="29" customHeight="1" x14ac:dyDescent="0.2"/>
    <row r="30" spans="5:16" x14ac:dyDescent="0.2">
      <c r="K30" s="314" t="s">
        <v>16185</v>
      </c>
      <c r="L30" s="315"/>
      <c r="M30" s="85"/>
      <c r="N30" s="85"/>
      <c r="O30" s="85"/>
    </row>
    <row r="31" spans="5:16" x14ac:dyDescent="0.2">
      <c r="K31" s="294">
        <v>6025</v>
      </c>
      <c r="L31" s="295"/>
      <c r="M31" s="90"/>
      <c r="N31" s="90"/>
      <c r="O31" s="90"/>
    </row>
    <row r="32" spans="5:16" x14ac:dyDescent="0.2">
      <c r="G32" s="91"/>
      <c r="H32" s="91"/>
    </row>
    <row r="33" spans="1:21" x14ac:dyDescent="0.2">
      <c r="E33" s="78"/>
      <c r="F33" s="78"/>
    </row>
    <row r="34" spans="1:21" x14ac:dyDescent="0.2">
      <c r="E34" s="78"/>
      <c r="F34" s="296" t="s">
        <v>16187</v>
      </c>
      <c r="G34" s="297"/>
      <c r="H34" s="297"/>
      <c r="I34" s="297"/>
      <c r="J34" s="297"/>
      <c r="K34" s="297"/>
      <c r="L34" s="297"/>
      <c r="M34" s="297"/>
      <c r="N34" s="297"/>
      <c r="O34" s="297"/>
      <c r="P34" s="297"/>
      <c r="Q34" s="298"/>
    </row>
    <row r="35" spans="1:21" x14ac:dyDescent="0.2">
      <c r="E35" s="78"/>
      <c r="F35" s="299" t="s">
        <v>16188</v>
      </c>
      <c r="G35" s="300"/>
      <c r="H35" s="300"/>
      <c r="I35" s="300"/>
      <c r="J35" s="300"/>
      <c r="K35" s="300"/>
      <c r="L35" s="301">
        <f>K31</f>
        <v>6025</v>
      </c>
      <c r="M35" s="301"/>
      <c r="N35" s="302"/>
      <c r="O35" s="302"/>
      <c r="P35" s="302"/>
      <c r="Q35" s="303"/>
    </row>
    <row r="36" spans="1:21" s="92" customFormat="1" ht="12.75" customHeight="1" x14ac:dyDescent="0.2">
      <c r="F36" s="283" t="s">
        <v>16229</v>
      </c>
      <c r="G36" s="284"/>
      <c r="H36" s="284"/>
      <c r="I36" s="284" t="s">
        <v>16189</v>
      </c>
      <c r="J36" s="284"/>
      <c r="K36" s="284"/>
      <c r="L36" s="283" t="s">
        <v>16230</v>
      </c>
      <c r="M36" s="284"/>
      <c r="N36" s="284" t="s">
        <v>16190</v>
      </c>
      <c r="O36" s="284"/>
      <c r="P36" s="284"/>
      <c r="Q36" s="285"/>
    </row>
    <row r="37" spans="1:21" s="92" customFormat="1" x14ac:dyDescent="0.2">
      <c r="F37" s="286" t="s">
        <v>16231</v>
      </c>
      <c r="G37" s="287"/>
      <c r="H37" s="287"/>
      <c r="I37" s="287" t="s">
        <v>16232</v>
      </c>
      <c r="J37" s="287"/>
      <c r="K37" s="287"/>
      <c r="L37" s="289" t="s">
        <v>16233</v>
      </c>
      <c r="M37" s="290"/>
      <c r="N37" s="290" t="s">
        <v>16232</v>
      </c>
      <c r="O37" s="290"/>
      <c r="P37" s="290">
        <v>4150</v>
      </c>
      <c r="Q37" s="291"/>
    </row>
    <row r="38" spans="1:21" s="92" customFormat="1" x14ac:dyDescent="0.2">
      <c r="F38" s="304"/>
      <c r="G38" s="305"/>
      <c r="H38" s="305"/>
      <c r="I38" s="305"/>
      <c r="J38" s="305"/>
      <c r="K38" s="305"/>
      <c r="L38" s="305"/>
      <c r="M38" s="305"/>
      <c r="N38" s="305"/>
      <c r="O38" s="305"/>
      <c r="P38" s="305"/>
      <c r="Q38" s="307"/>
    </row>
    <row r="39" spans="1:21" x14ac:dyDescent="0.2">
      <c r="E39" s="93"/>
    </row>
    <row r="43" spans="1:21" x14ac:dyDescent="0.2">
      <c r="A43" s="308" t="s">
        <v>16193</v>
      </c>
      <c r="B43" s="309"/>
      <c r="C43" s="309"/>
      <c r="D43" s="309"/>
      <c r="E43" s="309"/>
      <c r="F43" s="309"/>
      <c r="G43" s="309"/>
      <c r="H43" s="309"/>
      <c r="I43" s="309"/>
      <c r="J43" s="310"/>
      <c r="M43" s="311" t="s">
        <v>16194</v>
      </c>
      <c r="N43" s="312"/>
      <c r="O43" s="312"/>
      <c r="P43" s="312"/>
      <c r="Q43" s="312"/>
      <c r="R43" s="312"/>
      <c r="S43" s="312"/>
      <c r="T43" s="312"/>
      <c r="U43" s="313"/>
    </row>
    <row r="44" spans="1:21" x14ac:dyDescent="0.2">
      <c r="A44" s="292" t="s">
        <v>16188</v>
      </c>
      <c r="B44" s="293"/>
      <c r="C44" s="293"/>
      <c r="D44" s="293"/>
      <c r="E44" s="293"/>
      <c r="F44" s="94">
        <f>L35-S44</f>
        <v>3467</v>
      </c>
      <c r="G44" s="95">
        <f>(F44/L35)</f>
        <v>0.57543568464730288</v>
      </c>
      <c r="H44" s="96"/>
      <c r="I44" s="96"/>
      <c r="J44" s="97"/>
      <c r="M44" s="292" t="s">
        <v>16188</v>
      </c>
      <c r="N44" s="293"/>
      <c r="O44" s="293"/>
      <c r="P44" s="293"/>
      <c r="Q44" s="293"/>
      <c r="R44" s="293"/>
      <c r="S44" s="98">
        <v>2558</v>
      </c>
      <c r="T44" s="95">
        <f>S44/L35</f>
        <v>0.42456431535269712</v>
      </c>
      <c r="U44" s="97"/>
    </row>
    <row r="45" spans="1:21" ht="15" customHeight="1" x14ac:dyDescent="0.2">
      <c r="A45" s="283" t="s">
        <v>16234</v>
      </c>
      <c r="B45" s="284"/>
      <c r="C45" s="284"/>
      <c r="D45" s="284"/>
      <c r="E45" s="284" t="s">
        <v>16195</v>
      </c>
      <c r="F45" s="285"/>
      <c r="G45" s="283" t="s">
        <v>16196</v>
      </c>
      <c r="H45" s="284" t="s">
        <v>16196</v>
      </c>
      <c r="I45" s="284"/>
      <c r="J45" s="285"/>
      <c r="K45" s="99"/>
      <c r="L45" s="99"/>
      <c r="M45" s="275" t="s">
        <v>16197</v>
      </c>
      <c r="N45" s="276"/>
      <c r="O45" s="276"/>
      <c r="P45" s="276"/>
      <c r="Q45" s="277"/>
      <c r="R45" s="100"/>
      <c r="S45" s="275" t="s">
        <v>16247</v>
      </c>
      <c r="T45" s="276"/>
      <c r="U45" s="277"/>
    </row>
    <row r="46" spans="1:21" s="92" customFormat="1" x14ac:dyDescent="0.2">
      <c r="A46" s="286" t="s">
        <v>16235</v>
      </c>
      <c r="B46" s="287"/>
      <c r="C46" s="287"/>
      <c r="D46" s="287"/>
      <c r="E46" s="287"/>
      <c r="F46" s="288"/>
      <c r="G46" s="286" t="s">
        <v>16233</v>
      </c>
      <c r="H46" s="287" t="s">
        <v>16232</v>
      </c>
      <c r="I46" s="287">
        <f>P37</f>
        <v>4150</v>
      </c>
      <c r="J46" s="288"/>
      <c r="K46" s="101"/>
      <c r="L46" s="101"/>
      <c r="M46" s="286" t="s">
        <v>16236</v>
      </c>
      <c r="N46" s="287"/>
      <c r="O46" s="287"/>
      <c r="P46" s="287"/>
      <c r="Q46" s="288"/>
      <c r="R46" s="102"/>
      <c r="S46" s="289" t="s">
        <v>16255</v>
      </c>
      <c r="T46" s="290"/>
      <c r="U46" s="291"/>
    </row>
    <row r="47" spans="1:21" s="92" customFormat="1" x14ac:dyDescent="0.2">
      <c r="A47" s="103"/>
      <c r="B47" s="103"/>
      <c r="C47" s="101"/>
      <c r="D47" s="104"/>
      <c r="E47" s="103"/>
      <c r="F47" s="103"/>
      <c r="G47" s="101"/>
      <c r="H47" s="103"/>
      <c r="I47" s="101"/>
      <c r="J47" s="101"/>
      <c r="K47" s="101"/>
      <c r="L47" s="101"/>
      <c r="M47" s="103"/>
      <c r="N47" s="103"/>
      <c r="O47" s="101"/>
      <c r="P47" s="101"/>
      <c r="Q47" s="103"/>
      <c r="R47" s="103"/>
      <c r="S47" s="101"/>
      <c r="T47" s="103"/>
      <c r="U47" s="101"/>
    </row>
    <row r="48" spans="1:21" s="92" customFormat="1" x14ac:dyDescent="0.2">
      <c r="M48" s="84"/>
    </row>
    <row r="49" spans="1:14" x14ac:dyDescent="0.2">
      <c r="E49" s="78"/>
      <c r="F49" s="78"/>
      <c r="I49" s="275" t="s">
        <v>16200</v>
      </c>
      <c r="J49" s="276"/>
      <c r="K49" s="276"/>
      <c r="L49" s="276"/>
      <c r="M49" s="277"/>
    </row>
    <row r="50" spans="1:14" x14ac:dyDescent="0.2">
      <c r="E50" s="78"/>
      <c r="F50" s="78"/>
      <c r="I50" s="278" t="s">
        <v>16201</v>
      </c>
      <c r="J50" s="279"/>
      <c r="K50" s="279"/>
      <c r="L50" s="280">
        <v>304</v>
      </c>
      <c r="M50" s="281"/>
    </row>
    <row r="51" spans="1:14" x14ac:dyDescent="0.2">
      <c r="A51" s="282"/>
      <c r="B51" s="282"/>
      <c r="C51" s="282"/>
      <c r="D51" s="282"/>
      <c r="E51" s="282"/>
      <c r="F51" s="282"/>
      <c r="G51" s="282"/>
      <c r="H51" s="282"/>
      <c r="I51" s="282"/>
      <c r="J51" s="282"/>
      <c r="K51" s="282"/>
      <c r="L51" s="282"/>
      <c r="M51" s="282"/>
    </row>
    <row r="52" spans="1:14" x14ac:dyDescent="0.2">
      <c r="A52" s="91"/>
    </row>
    <row r="53" spans="1:14" x14ac:dyDescent="0.2">
      <c r="A53" s="91" t="s">
        <v>16202</v>
      </c>
    </row>
    <row r="54" spans="1:14" x14ac:dyDescent="0.2">
      <c r="E54" s="91"/>
      <c r="F54" s="91"/>
    </row>
    <row r="55" spans="1:14" ht="13" customHeight="1" x14ac:dyDescent="0.2">
      <c r="A55" s="266" t="s">
        <v>16305</v>
      </c>
      <c r="B55" s="266"/>
      <c r="C55" s="266"/>
      <c r="D55" s="266"/>
      <c r="E55" s="266"/>
      <c r="F55" s="266"/>
      <c r="G55" s="266"/>
      <c r="H55" s="266"/>
      <c r="I55" s="266"/>
      <c r="J55" s="266"/>
      <c r="K55" s="266"/>
      <c r="L55" s="266"/>
      <c r="M55" s="266"/>
      <c r="N55" s="266"/>
    </row>
    <row r="56" spans="1:14" x14ac:dyDescent="0.2">
      <c r="A56" s="266"/>
      <c r="B56" s="266"/>
      <c r="C56" s="266"/>
      <c r="D56" s="266"/>
      <c r="E56" s="266"/>
      <c r="F56" s="266"/>
      <c r="G56" s="266"/>
      <c r="H56" s="266"/>
      <c r="I56" s="266"/>
      <c r="J56" s="266"/>
      <c r="K56" s="266"/>
      <c r="L56" s="266"/>
      <c r="M56" s="266"/>
      <c r="N56" s="266"/>
    </row>
    <row r="57" spans="1:14" ht="14" customHeight="1" x14ac:dyDescent="0.2"/>
  </sheetData>
  <mergeCells count="32">
    <mergeCell ref="K30:L30"/>
    <mergeCell ref="I9:M11"/>
    <mergeCell ref="K19:L19"/>
    <mergeCell ref="K20:L20"/>
    <mergeCell ref="E26:F26"/>
    <mergeCell ref="E27:F27"/>
    <mergeCell ref="A44:E44"/>
    <mergeCell ref="M44:R44"/>
    <mergeCell ref="K31:L31"/>
    <mergeCell ref="F34:Q34"/>
    <mergeCell ref="F35:K35"/>
    <mergeCell ref="L35:Q35"/>
    <mergeCell ref="F36:K36"/>
    <mergeCell ref="L36:Q36"/>
    <mergeCell ref="F37:K37"/>
    <mergeCell ref="L37:Q37"/>
    <mergeCell ref="F38:Q38"/>
    <mergeCell ref="A43:J43"/>
    <mergeCell ref="M43:U43"/>
    <mergeCell ref="A45:F45"/>
    <mergeCell ref="G45:J45"/>
    <mergeCell ref="M45:Q45"/>
    <mergeCell ref="S45:U45"/>
    <mergeCell ref="A46:F46"/>
    <mergeCell ref="G46:J46"/>
    <mergeCell ref="M46:Q46"/>
    <mergeCell ref="S46:U46"/>
    <mergeCell ref="I49:M49"/>
    <mergeCell ref="I50:K50"/>
    <mergeCell ref="L50:M50"/>
    <mergeCell ref="A51:M51"/>
    <mergeCell ref="A55:N56"/>
  </mergeCells>
  <pageMargins left="0.75" right="0.75" top="1" bottom="1" header="0.5" footer="0.5"/>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7" tint="0.39997558519241921"/>
  </sheetPr>
  <dimension ref="A1:N111"/>
  <sheetViews>
    <sheetView workbookViewId="0">
      <pane ySplit="8" topLeftCell="A9" activePane="bottomLeft" state="frozen"/>
      <selection pane="bottomLeft" activeCell="B7" sqref="B7"/>
    </sheetView>
  </sheetViews>
  <sheetFormatPr baseColWidth="10" defaultColWidth="8.83203125" defaultRowHeight="16" x14ac:dyDescent="0.2"/>
  <cols>
    <col min="1" max="1" width="10.1640625" customWidth="1"/>
    <col min="2" max="2" width="69.33203125" bestFit="1" customWidth="1"/>
    <col min="3" max="3" width="12.6640625" style="26" customWidth="1"/>
    <col min="4" max="4" width="19.5" style="53" bestFit="1" customWidth="1"/>
    <col min="5" max="5" width="13" style="9" customWidth="1"/>
    <col min="6" max="6" width="11.6640625" bestFit="1" customWidth="1"/>
    <col min="7" max="7" width="15.6640625" bestFit="1" customWidth="1"/>
    <col min="9" max="9" width="11.5" bestFit="1" customWidth="1"/>
  </cols>
  <sheetData>
    <row r="1" spans="1:5" ht="19" x14ac:dyDescent="0.25">
      <c r="A1" s="232" t="s">
        <v>56731</v>
      </c>
      <c r="B1" s="4"/>
      <c r="C1" s="23"/>
      <c r="D1" s="5"/>
      <c r="E1"/>
    </row>
    <row r="2" spans="1:5" ht="100" customHeight="1" x14ac:dyDescent="0.2">
      <c r="A2" s="25"/>
      <c r="B2" s="4"/>
      <c r="C2" s="23"/>
      <c r="D2" s="5"/>
      <c r="E2"/>
    </row>
    <row r="3" spans="1:5" x14ac:dyDescent="0.2">
      <c r="D3" s="49"/>
    </row>
    <row r="4" spans="1:5" x14ac:dyDescent="0.2">
      <c r="A4" s="21" t="s">
        <v>16237</v>
      </c>
      <c r="D4" s="49"/>
    </row>
    <row r="5" spans="1:5" x14ac:dyDescent="0.2">
      <c r="A5" s="21"/>
      <c r="D5" s="49"/>
    </row>
    <row r="6" spans="1:5" x14ac:dyDescent="0.2">
      <c r="A6" s="21"/>
      <c r="B6" s="27" t="s">
        <v>16204</v>
      </c>
      <c r="C6" s="28">
        <v>6025</v>
      </c>
      <c r="D6" s="50"/>
    </row>
    <row r="7" spans="1:5" x14ac:dyDescent="0.2">
      <c r="A7" s="21"/>
      <c r="B7" s="27" t="s">
        <v>16176</v>
      </c>
      <c r="C7" s="28">
        <v>2558</v>
      </c>
      <c r="D7" s="50">
        <f>C7/C6</f>
        <v>0.42456431535269712</v>
      </c>
    </row>
    <row r="8" spans="1:5" x14ac:dyDescent="0.2">
      <c r="A8" s="30" t="s">
        <v>16205</v>
      </c>
      <c r="B8" s="30" t="s">
        <v>16206</v>
      </c>
      <c r="C8" s="31" t="s">
        <v>16207</v>
      </c>
      <c r="D8" s="51" t="s">
        <v>16208</v>
      </c>
      <c r="E8" s="33" t="s">
        <v>16209</v>
      </c>
    </row>
    <row r="9" spans="1:5" x14ac:dyDescent="0.2">
      <c r="A9" s="34"/>
      <c r="B9" s="34" t="s">
        <v>16210</v>
      </c>
      <c r="C9" s="35">
        <v>1698</v>
      </c>
      <c r="D9" s="36">
        <f>C9/C6</f>
        <v>0.28182572614107881</v>
      </c>
      <c r="E9" s="37"/>
    </row>
    <row r="10" spans="1:5" x14ac:dyDescent="0.2">
      <c r="A10" s="38" t="s">
        <v>113</v>
      </c>
      <c r="B10" s="38" t="s">
        <v>114</v>
      </c>
      <c r="C10" s="38">
        <v>714</v>
      </c>
      <c r="D10" s="40">
        <f t="shared" ref="D10:D33" si="0">C10/C$6</f>
        <v>0.11850622406639004</v>
      </c>
      <c r="E10" s="41">
        <v>1</v>
      </c>
    </row>
    <row r="11" spans="1:5" x14ac:dyDescent="0.2">
      <c r="A11" s="38" t="s">
        <v>47</v>
      </c>
      <c r="B11" s="38" t="s">
        <v>48</v>
      </c>
      <c r="C11" s="38">
        <v>349</v>
      </c>
      <c r="D11" s="40">
        <f t="shared" si="0"/>
        <v>5.79253112033195E-2</v>
      </c>
      <c r="E11" s="41">
        <v>1</v>
      </c>
    </row>
    <row r="12" spans="1:5" x14ac:dyDescent="0.2">
      <c r="A12" s="38" t="s">
        <v>71</v>
      </c>
      <c r="B12" s="38" t="s">
        <v>72</v>
      </c>
      <c r="C12" s="38">
        <v>330</v>
      </c>
      <c r="D12" s="40">
        <f t="shared" si="0"/>
        <v>5.4771784232365145E-2</v>
      </c>
      <c r="E12" s="41">
        <v>1</v>
      </c>
    </row>
    <row r="13" spans="1:5" x14ac:dyDescent="0.2">
      <c r="A13" s="38" t="s">
        <v>7</v>
      </c>
      <c r="B13" s="38" t="s">
        <v>8</v>
      </c>
      <c r="C13" s="38">
        <v>272</v>
      </c>
      <c r="D13" s="40">
        <f t="shared" si="0"/>
        <v>4.5145228215767635E-2</v>
      </c>
      <c r="E13" s="41">
        <v>1</v>
      </c>
    </row>
    <row r="14" spans="1:5" x14ac:dyDescent="0.2">
      <c r="A14" s="38" t="s">
        <v>186</v>
      </c>
      <c r="B14" s="38" t="s">
        <v>187</v>
      </c>
      <c r="C14" s="38">
        <v>239</v>
      </c>
      <c r="D14" s="40">
        <f t="shared" si="0"/>
        <v>3.9668049792531121E-2</v>
      </c>
      <c r="E14" s="41">
        <v>1</v>
      </c>
    </row>
    <row r="15" spans="1:5" x14ac:dyDescent="0.2">
      <c r="A15" s="38" t="s">
        <v>94</v>
      </c>
      <c r="B15" s="38" t="s">
        <v>95</v>
      </c>
      <c r="C15" s="38">
        <v>235</v>
      </c>
      <c r="D15" s="40">
        <f t="shared" si="0"/>
        <v>3.9004149377593361E-2</v>
      </c>
      <c r="E15" s="41">
        <v>1</v>
      </c>
    </row>
    <row r="16" spans="1:5" x14ac:dyDescent="0.2">
      <c r="A16" s="38" t="s">
        <v>172</v>
      </c>
      <c r="B16" s="38" t="s">
        <v>173</v>
      </c>
      <c r="C16" s="38">
        <v>200</v>
      </c>
      <c r="D16" s="40">
        <f t="shared" si="0"/>
        <v>3.3195020746887967E-2</v>
      </c>
      <c r="E16" s="41">
        <v>1</v>
      </c>
    </row>
    <row r="17" spans="1:5" x14ac:dyDescent="0.2">
      <c r="A17" s="38" t="s">
        <v>110</v>
      </c>
      <c r="B17" s="38" t="s">
        <v>111</v>
      </c>
      <c r="C17" s="38">
        <v>146</v>
      </c>
      <c r="D17" s="40">
        <f t="shared" si="0"/>
        <v>2.4232365145228217E-2</v>
      </c>
      <c r="E17" s="41">
        <v>1</v>
      </c>
    </row>
    <row r="18" spans="1:5" x14ac:dyDescent="0.2">
      <c r="A18" s="38" t="s">
        <v>125</v>
      </c>
      <c r="B18" s="38" t="s">
        <v>126</v>
      </c>
      <c r="C18" s="38">
        <v>131</v>
      </c>
      <c r="D18" s="40">
        <f t="shared" si="0"/>
        <v>2.1742738589211618E-2</v>
      </c>
      <c r="E18" s="41">
        <v>1</v>
      </c>
    </row>
    <row r="19" spans="1:5" x14ac:dyDescent="0.2">
      <c r="A19" s="38" t="s">
        <v>169</v>
      </c>
      <c r="B19" s="38" t="s">
        <v>170</v>
      </c>
      <c r="C19" s="38">
        <v>103</v>
      </c>
      <c r="D19" s="40">
        <f t="shared" si="0"/>
        <v>1.7095435684647303E-2</v>
      </c>
      <c r="E19" s="41">
        <v>1</v>
      </c>
    </row>
    <row r="20" spans="1:5" x14ac:dyDescent="0.2">
      <c r="A20" s="38" t="s">
        <v>149</v>
      </c>
      <c r="B20" s="38" t="s">
        <v>150</v>
      </c>
      <c r="C20" s="38">
        <v>53</v>
      </c>
      <c r="D20" s="40">
        <f t="shared" si="0"/>
        <v>8.7966804979253115E-3</v>
      </c>
      <c r="E20" s="41">
        <v>1</v>
      </c>
    </row>
    <row r="21" spans="1:5" x14ac:dyDescent="0.2">
      <c r="A21" s="38" t="s">
        <v>16</v>
      </c>
      <c r="B21" s="38" t="s">
        <v>17</v>
      </c>
      <c r="C21" s="38">
        <v>51</v>
      </c>
      <c r="D21" s="40">
        <f t="shared" si="0"/>
        <v>8.4647302904564316E-3</v>
      </c>
      <c r="E21" s="41">
        <v>1</v>
      </c>
    </row>
    <row r="22" spans="1:5" x14ac:dyDescent="0.2">
      <c r="A22" s="38" t="s">
        <v>175</v>
      </c>
      <c r="B22" s="38" t="s">
        <v>176</v>
      </c>
      <c r="C22" s="38">
        <v>39</v>
      </c>
      <c r="D22" s="40">
        <f t="shared" si="0"/>
        <v>6.4730290456431533E-3</v>
      </c>
      <c r="E22" s="41">
        <v>1</v>
      </c>
    </row>
    <row r="23" spans="1:5" x14ac:dyDescent="0.2">
      <c r="A23" s="38" t="s">
        <v>142</v>
      </c>
      <c r="B23" s="38" t="s">
        <v>143</v>
      </c>
      <c r="C23" s="38">
        <v>36</v>
      </c>
      <c r="D23" s="40">
        <f t="shared" si="0"/>
        <v>5.9751037344398343E-3</v>
      </c>
      <c r="E23" s="41">
        <v>1</v>
      </c>
    </row>
    <row r="24" spans="1:5" x14ac:dyDescent="0.2">
      <c r="A24" s="38" t="s">
        <v>68</v>
      </c>
      <c r="B24" s="38" t="s">
        <v>69</v>
      </c>
      <c r="C24" s="38">
        <v>20</v>
      </c>
      <c r="D24" s="40">
        <f t="shared" si="0"/>
        <v>3.3195020746887966E-3</v>
      </c>
      <c r="E24" s="41">
        <v>1</v>
      </c>
    </row>
    <row r="25" spans="1:5" x14ac:dyDescent="0.2">
      <c r="A25" s="38" t="s">
        <v>137</v>
      </c>
      <c r="B25" s="38" t="s">
        <v>138</v>
      </c>
      <c r="C25" s="38">
        <v>17</v>
      </c>
      <c r="D25" s="40">
        <f t="shared" si="0"/>
        <v>2.8215767634854772E-3</v>
      </c>
      <c r="E25" s="41">
        <v>1</v>
      </c>
    </row>
    <row r="26" spans="1:5" x14ac:dyDescent="0.2">
      <c r="A26" s="38" t="s">
        <v>162</v>
      </c>
      <c r="B26" s="38" t="s">
        <v>163</v>
      </c>
      <c r="C26" s="38">
        <v>15</v>
      </c>
      <c r="D26" s="40">
        <f t="shared" si="0"/>
        <v>2.4896265560165973E-3</v>
      </c>
      <c r="E26" s="41">
        <v>1</v>
      </c>
    </row>
    <row r="27" spans="1:5" x14ac:dyDescent="0.2">
      <c r="A27" s="38" t="s">
        <v>146</v>
      </c>
      <c r="B27" s="38" t="s">
        <v>147</v>
      </c>
      <c r="C27" s="38">
        <v>13</v>
      </c>
      <c r="D27" s="40">
        <f t="shared" si="0"/>
        <v>2.1576763485477179E-3</v>
      </c>
      <c r="E27" s="41">
        <v>1</v>
      </c>
    </row>
    <row r="28" spans="1:5" x14ac:dyDescent="0.2">
      <c r="A28" s="38" t="s">
        <v>196</v>
      </c>
      <c r="B28" s="38" t="s">
        <v>197</v>
      </c>
      <c r="C28" s="38">
        <v>11</v>
      </c>
      <c r="D28" s="40">
        <f t="shared" si="0"/>
        <v>1.8257261410788382E-3</v>
      </c>
      <c r="E28" s="41">
        <v>1</v>
      </c>
    </row>
    <row r="29" spans="1:5" x14ac:dyDescent="0.2">
      <c r="A29" s="38" t="s">
        <v>165</v>
      </c>
      <c r="B29" s="38" t="s">
        <v>166</v>
      </c>
      <c r="C29" s="38">
        <v>5</v>
      </c>
      <c r="D29" s="40">
        <f t="shared" si="0"/>
        <v>8.2987551867219915E-4</v>
      </c>
      <c r="E29" s="41">
        <v>1</v>
      </c>
    </row>
    <row r="30" spans="1:5" x14ac:dyDescent="0.2">
      <c r="A30" s="38" t="s">
        <v>193</v>
      </c>
      <c r="B30" s="38" t="s">
        <v>194</v>
      </c>
      <c r="C30" s="38">
        <v>4</v>
      </c>
      <c r="D30" s="40">
        <f t="shared" si="0"/>
        <v>6.6390041493775932E-4</v>
      </c>
      <c r="E30" s="41">
        <v>1</v>
      </c>
    </row>
    <row r="31" spans="1:5" x14ac:dyDescent="0.2">
      <c r="A31" s="38" t="s">
        <v>16224</v>
      </c>
      <c r="B31" s="38" t="s">
        <v>16225</v>
      </c>
      <c r="C31" s="38">
        <v>4</v>
      </c>
      <c r="D31" s="40">
        <f t="shared" si="0"/>
        <v>6.6390041493775932E-4</v>
      </c>
      <c r="E31" s="41">
        <v>1</v>
      </c>
    </row>
    <row r="32" spans="1:5" x14ac:dyDescent="0.2">
      <c r="A32" s="38" t="s">
        <v>199</v>
      </c>
      <c r="B32" s="38" t="s">
        <v>200</v>
      </c>
      <c r="C32" s="38">
        <v>2</v>
      </c>
      <c r="D32" s="40">
        <f t="shared" si="0"/>
        <v>3.3195020746887966E-4</v>
      </c>
      <c r="E32" s="41">
        <v>1</v>
      </c>
    </row>
    <row r="33" spans="1:6" x14ac:dyDescent="0.2">
      <c r="A33" s="38" t="s">
        <v>134</v>
      </c>
      <c r="B33" s="38" t="s">
        <v>135</v>
      </c>
      <c r="C33" s="38">
        <v>1</v>
      </c>
      <c r="D33" s="40">
        <f t="shared" si="0"/>
        <v>1.6597510373443983E-4</v>
      </c>
      <c r="E33" s="41">
        <v>1</v>
      </c>
    </row>
    <row r="34" spans="1:6" x14ac:dyDescent="0.2">
      <c r="A34" s="42"/>
      <c r="B34" s="43" t="s">
        <v>16211</v>
      </c>
      <c r="C34" s="44">
        <v>1597</v>
      </c>
      <c r="D34" s="36">
        <f>C34/C6</f>
        <v>0.26506224066390044</v>
      </c>
      <c r="E34" s="37"/>
      <c r="F34" s="45"/>
    </row>
    <row r="35" spans="1:6" x14ac:dyDescent="0.2">
      <c r="A35" s="38" t="s">
        <v>151</v>
      </c>
      <c r="B35" s="38" t="s">
        <v>152</v>
      </c>
      <c r="C35" s="38">
        <v>691</v>
      </c>
      <c r="D35" s="40">
        <f t="shared" ref="D35:D62" si="1">C35/C$6</f>
        <v>0.11468879668049793</v>
      </c>
      <c r="E35" s="41">
        <v>2</v>
      </c>
      <c r="F35" s="45"/>
    </row>
    <row r="36" spans="1:6" x14ac:dyDescent="0.2">
      <c r="A36" s="38" t="s">
        <v>203</v>
      </c>
      <c r="B36" s="38" t="s">
        <v>204</v>
      </c>
      <c r="C36" s="38">
        <v>313</v>
      </c>
      <c r="D36" s="40">
        <f t="shared" si="1"/>
        <v>5.1950207468879669E-2</v>
      </c>
      <c r="E36" s="41">
        <v>2</v>
      </c>
      <c r="F36" s="45"/>
    </row>
    <row r="37" spans="1:6" x14ac:dyDescent="0.2">
      <c r="A37" s="38" t="s">
        <v>10</v>
      </c>
      <c r="B37" s="38" t="s">
        <v>11</v>
      </c>
      <c r="C37" s="38">
        <v>222</v>
      </c>
      <c r="D37" s="40">
        <f t="shared" si="1"/>
        <v>3.6846473029045645E-2</v>
      </c>
      <c r="E37" s="41">
        <v>2</v>
      </c>
      <c r="F37" s="45"/>
    </row>
    <row r="38" spans="1:6" x14ac:dyDescent="0.2">
      <c r="A38" s="38" t="s">
        <v>101</v>
      </c>
      <c r="B38" s="38" t="s">
        <v>102</v>
      </c>
      <c r="C38" s="38">
        <v>175</v>
      </c>
      <c r="D38" s="40">
        <f t="shared" si="1"/>
        <v>2.9045643153526972E-2</v>
      </c>
      <c r="E38" s="41">
        <v>2</v>
      </c>
      <c r="F38" s="45"/>
    </row>
    <row r="39" spans="1:6" x14ac:dyDescent="0.2">
      <c r="A39" s="38" t="s">
        <v>50</v>
      </c>
      <c r="B39" s="38" t="s">
        <v>51</v>
      </c>
      <c r="C39" s="38">
        <v>169</v>
      </c>
      <c r="D39" s="40">
        <f t="shared" si="1"/>
        <v>2.8049792531120332E-2</v>
      </c>
      <c r="E39" s="41">
        <v>2</v>
      </c>
      <c r="F39" s="45"/>
    </row>
    <row r="40" spans="1:6" x14ac:dyDescent="0.2">
      <c r="A40" s="38" t="s">
        <v>16226</v>
      </c>
      <c r="B40" s="38" t="s">
        <v>16227</v>
      </c>
      <c r="C40" s="38">
        <v>143</v>
      </c>
      <c r="D40" s="40">
        <f t="shared" si="1"/>
        <v>2.3734439834024897E-2</v>
      </c>
      <c r="E40" s="41">
        <v>2</v>
      </c>
      <c r="F40" s="45"/>
    </row>
    <row r="41" spans="1:6" x14ac:dyDescent="0.2">
      <c r="A41" s="38" t="s">
        <v>35</v>
      </c>
      <c r="B41" s="38" t="s">
        <v>36</v>
      </c>
      <c r="C41" s="38">
        <v>102</v>
      </c>
      <c r="D41" s="40">
        <f t="shared" si="1"/>
        <v>1.6929460580912863E-2</v>
      </c>
      <c r="E41" s="41">
        <v>2</v>
      </c>
      <c r="F41" s="45"/>
    </row>
    <row r="42" spans="1:6" x14ac:dyDescent="0.2">
      <c r="A42" s="38" t="s">
        <v>107</v>
      </c>
      <c r="B42" s="38" t="s">
        <v>108</v>
      </c>
      <c r="C42" s="38">
        <v>77</v>
      </c>
      <c r="D42" s="40">
        <f t="shared" si="1"/>
        <v>1.2780082987551867E-2</v>
      </c>
      <c r="E42" s="41">
        <v>2</v>
      </c>
      <c r="F42" s="45"/>
    </row>
    <row r="43" spans="1:6" x14ac:dyDescent="0.2">
      <c r="A43" s="38" t="s">
        <v>154</v>
      </c>
      <c r="B43" s="38" t="s">
        <v>155</v>
      </c>
      <c r="C43" s="38">
        <v>75</v>
      </c>
      <c r="D43" s="40">
        <f t="shared" si="1"/>
        <v>1.2448132780082987E-2</v>
      </c>
      <c r="E43" s="41">
        <v>2</v>
      </c>
      <c r="F43" s="45"/>
    </row>
    <row r="44" spans="1:6" x14ac:dyDescent="0.2">
      <c r="A44" s="38" t="s">
        <v>116</v>
      </c>
      <c r="B44" s="38" t="s">
        <v>117</v>
      </c>
      <c r="C44" s="38">
        <v>75</v>
      </c>
      <c r="D44" s="40">
        <f t="shared" si="1"/>
        <v>1.2448132780082987E-2</v>
      </c>
      <c r="E44" s="41">
        <v>2</v>
      </c>
      <c r="F44" s="45"/>
    </row>
    <row r="45" spans="1:6" x14ac:dyDescent="0.2">
      <c r="A45" s="38" t="s">
        <v>159</v>
      </c>
      <c r="B45" s="38" t="s">
        <v>160</v>
      </c>
      <c r="C45" s="38">
        <v>39</v>
      </c>
      <c r="D45" s="40">
        <f t="shared" si="1"/>
        <v>6.4730290456431533E-3</v>
      </c>
      <c r="E45" s="41">
        <v>2</v>
      </c>
      <c r="F45" s="45"/>
    </row>
    <row r="46" spans="1:6" x14ac:dyDescent="0.2">
      <c r="A46" s="38" t="s">
        <v>4</v>
      </c>
      <c r="B46" s="38" t="s">
        <v>5</v>
      </c>
      <c r="C46" s="38">
        <v>38</v>
      </c>
      <c r="D46" s="40">
        <f t="shared" si="1"/>
        <v>6.3070539419087133E-3</v>
      </c>
      <c r="E46" s="41">
        <v>2</v>
      </c>
      <c r="F46" s="45"/>
    </row>
    <row r="47" spans="1:6" x14ac:dyDescent="0.2">
      <c r="A47" s="38" t="s">
        <v>30</v>
      </c>
      <c r="B47" s="38" t="s">
        <v>31</v>
      </c>
      <c r="C47" s="38">
        <v>36</v>
      </c>
      <c r="D47" s="40">
        <f t="shared" si="1"/>
        <v>5.9751037344398343E-3</v>
      </c>
      <c r="E47" s="41">
        <v>2</v>
      </c>
      <c r="F47" s="45"/>
    </row>
    <row r="48" spans="1:6" x14ac:dyDescent="0.2">
      <c r="A48" s="38" t="s">
        <v>122</v>
      </c>
      <c r="B48" s="38" t="s">
        <v>123</v>
      </c>
      <c r="C48" s="38">
        <v>31</v>
      </c>
      <c r="D48" s="40">
        <f t="shared" si="1"/>
        <v>5.1452282157676346E-3</v>
      </c>
      <c r="E48" s="41">
        <v>2</v>
      </c>
      <c r="F48" s="45"/>
    </row>
    <row r="49" spans="1:7" x14ac:dyDescent="0.2">
      <c r="A49" s="38" t="s">
        <v>18</v>
      </c>
      <c r="B49" s="38" t="s">
        <v>19</v>
      </c>
      <c r="C49" s="38">
        <v>31</v>
      </c>
      <c r="D49" s="40">
        <f t="shared" si="1"/>
        <v>5.1452282157676346E-3</v>
      </c>
      <c r="E49" s="41">
        <v>2</v>
      </c>
      <c r="F49" s="45"/>
    </row>
    <row r="50" spans="1:7" x14ac:dyDescent="0.2">
      <c r="A50" s="38" t="s">
        <v>99</v>
      </c>
      <c r="B50" s="38" t="s">
        <v>100</v>
      </c>
      <c r="C50" s="38">
        <v>29</v>
      </c>
      <c r="D50" s="40">
        <f t="shared" si="1"/>
        <v>4.8132780082987556E-3</v>
      </c>
      <c r="E50" s="41">
        <v>2</v>
      </c>
      <c r="F50" s="45"/>
      <c r="G50" s="46"/>
    </row>
    <row r="51" spans="1:7" x14ac:dyDescent="0.2">
      <c r="A51" s="38" t="s">
        <v>85</v>
      </c>
      <c r="B51" s="38" t="s">
        <v>86</v>
      </c>
      <c r="C51" s="38">
        <v>25</v>
      </c>
      <c r="D51" s="40">
        <f t="shared" si="1"/>
        <v>4.1493775933609959E-3</v>
      </c>
      <c r="E51" s="41">
        <v>2</v>
      </c>
      <c r="F51" s="45"/>
    </row>
    <row r="52" spans="1:7" x14ac:dyDescent="0.2">
      <c r="A52" s="38" t="s">
        <v>32</v>
      </c>
      <c r="B52" s="38" t="s">
        <v>33</v>
      </c>
      <c r="C52" s="38">
        <v>24</v>
      </c>
      <c r="D52" s="40">
        <f t="shared" si="1"/>
        <v>3.9834024896265559E-3</v>
      </c>
      <c r="E52" s="41">
        <v>2</v>
      </c>
      <c r="F52" s="45"/>
    </row>
    <row r="53" spans="1:7" x14ac:dyDescent="0.2">
      <c r="A53" s="38" t="s">
        <v>24</v>
      </c>
      <c r="B53" s="38" t="s">
        <v>25</v>
      </c>
      <c r="C53" s="38">
        <v>23</v>
      </c>
      <c r="D53" s="40">
        <f t="shared" si="1"/>
        <v>3.817427385892116E-3</v>
      </c>
      <c r="E53" s="41">
        <v>2</v>
      </c>
      <c r="F53" s="45"/>
    </row>
    <row r="54" spans="1:7" x14ac:dyDescent="0.2">
      <c r="A54" s="38" t="s">
        <v>96</v>
      </c>
      <c r="B54" s="38" t="s">
        <v>97</v>
      </c>
      <c r="C54" s="38">
        <v>21</v>
      </c>
      <c r="D54" s="40">
        <f t="shared" si="1"/>
        <v>3.4854771784232365E-3</v>
      </c>
      <c r="E54" s="41">
        <v>2</v>
      </c>
      <c r="F54" s="45"/>
    </row>
    <row r="55" spans="1:7" x14ac:dyDescent="0.2">
      <c r="A55" s="38" t="s">
        <v>27</v>
      </c>
      <c r="B55" s="38" t="s">
        <v>28</v>
      </c>
      <c r="C55" s="38">
        <v>18</v>
      </c>
      <c r="D55" s="40">
        <f t="shared" si="1"/>
        <v>2.9875518672199172E-3</v>
      </c>
      <c r="E55" s="41">
        <v>2</v>
      </c>
      <c r="F55" s="45"/>
    </row>
    <row r="56" spans="1:7" x14ac:dyDescent="0.2">
      <c r="A56" s="38" t="s">
        <v>189</v>
      </c>
      <c r="B56" s="38" t="s">
        <v>190</v>
      </c>
      <c r="C56" s="38">
        <v>12</v>
      </c>
      <c r="D56" s="40">
        <f t="shared" si="1"/>
        <v>1.991701244813278E-3</v>
      </c>
      <c r="E56" s="41">
        <v>2</v>
      </c>
      <c r="F56" s="45"/>
    </row>
    <row r="57" spans="1:7" x14ac:dyDescent="0.2">
      <c r="A57" s="38" t="s">
        <v>119</v>
      </c>
      <c r="B57" s="38" t="s">
        <v>120</v>
      </c>
      <c r="C57" s="38">
        <v>8</v>
      </c>
      <c r="D57" s="40">
        <f t="shared" si="1"/>
        <v>1.3278008298755186E-3</v>
      </c>
      <c r="E57" s="41">
        <v>2</v>
      </c>
      <c r="F57" s="45"/>
    </row>
    <row r="58" spans="1:7" x14ac:dyDescent="0.2">
      <c r="A58" s="38" t="s">
        <v>181</v>
      </c>
      <c r="B58" s="38" t="s">
        <v>182</v>
      </c>
      <c r="C58" s="38">
        <v>8</v>
      </c>
      <c r="D58" s="40">
        <f t="shared" si="1"/>
        <v>1.3278008298755186E-3</v>
      </c>
      <c r="E58" s="41">
        <v>2</v>
      </c>
      <c r="F58" s="45"/>
    </row>
    <row r="59" spans="1:7" x14ac:dyDescent="0.2">
      <c r="A59" s="38" t="s">
        <v>65</v>
      </c>
      <c r="B59" s="38" t="s">
        <v>66</v>
      </c>
      <c r="C59" s="38">
        <v>8</v>
      </c>
      <c r="D59" s="40">
        <f t="shared" si="1"/>
        <v>1.3278008298755186E-3</v>
      </c>
      <c r="E59" s="41">
        <v>2</v>
      </c>
      <c r="F59" s="45"/>
    </row>
    <row r="60" spans="1:7" x14ac:dyDescent="0.2">
      <c r="A60" s="38" t="s">
        <v>128</v>
      </c>
      <c r="B60" s="38" t="s">
        <v>129</v>
      </c>
      <c r="C60" s="38">
        <v>6</v>
      </c>
      <c r="D60" s="40">
        <f t="shared" si="1"/>
        <v>9.9585062240663898E-4</v>
      </c>
      <c r="E60" s="41">
        <v>2</v>
      </c>
      <c r="F60" s="45"/>
    </row>
    <row r="61" spans="1:7" x14ac:dyDescent="0.2">
      <c r="A61" s="38" t="s">
        <v>62</v>
      </c>
      <c r="B61" s="38" t="s">
        <v>63</v>
      </c>
      <c r="C61" s="38">
        <v>4</v>
      </c>
      <c r="D61" s="40">
        <f t="shared" si="1"/>
        <v>6.6390041493775932E-4</v>
      </c>
      <c r="E61" s="41">
        <v>2</v>
      </c>
      <c r="F61" s="45"/>
    </row>
    <row r="62" spans="1:7" x14ac:dyDescent="0.2">
      <c r="A62" s="38" t="s">
        <v>131</v>
      </c>
      <c r="B62" s="38" t="s">
        <v>132</v>
      </c>
      <c r="C62" s="38">
        <v>2</v>
      </c>
      <c r="D62" s="40">
        <f t="shared" si="1"/>
        <v>3.3195020746887966E-4</v>
      </c>
      <c r="E62" s="41">
        <v>2</v>
      </c>
      <c r="F62" s="45"/>
    </row>
    <row r="64" spans="1:7" x14ac:dyDescent="0.2">
      <c r="A64" s="324"/>
      <c r="B64" s="324"/>
      <c r="C64" s="324"/>
      <c r="D64" s="324"/>
      <c r="E64" s="324"/>
    </row>
    <row r="65" spans="1:5" x14ac:dyDescent="0.2">
      <c r="A65" s="324"/>
      <c r="B65" s="324"/>
      <c r="C65" s="324"/>
      <c r="D65" s="324"/>
      <c r="E65" s="324"/>
    </row>
    <row r="107" spans="1:14" x14ac:dyDescent="0.2">
      <c r="A107" s="324"/>
      <c r="B107" s="324"/>
      <c r="C107" s="324"/>
      <c r="D107" s="324"/>
      <c r="E107" s="324"/>
    </row>
    <row r="108" spans="1:14" x14ac:dyDescent="0.2">
      <c r="A108" s="324"/>
      <c r="B108" s="324"/>
      <c r="C108" s="324"/>
      <c r="D108" s="324"/>
      <c r="E108" s="324"/>
    </row>
    <row r="110" spans="1:14" ht="15" customHeight="1" x14ac:dyDescent="0.2">
      <c r="A110" s="266" t="s">
        <v>16305</v>
      </c>
      <c r="B110" s="266"/>
      <c r="C110" s="266"/>
      <c r="D110" s="266"/>
      <c r="E110" s="266"/>
      <c r="F110" s="261"/>
      <c r="G110" s="261"/>
      <c r="H110" s="261"/>
      <c r="I110" s="261"/>
      <c r="J110" s="261"/>
      <c r="K110" s="261"/>
      <c r="L110" s="261"/>
      <c r="M110" s="261"/>
      <c r="N110" s="261"/>
    </row>
    <row r="111" spans="1:14" x14ac:dyDescent="0.2">
      <c r="A111" s="266"/>
      <c r="B111" s="266"/>
      <c r="C111" s="266"/>
      <c r="D111" s="266"/>
      <c r="E111" s="266"/>
      <c r="F111" s="261"/>
      <c r="G111" s="261"/>
      <c r="H111" s="261"/>
      <c r="I111" s="261"/>
      <c r="J111" s="261"/>
      <c r="K111" s="261"/>
      <c r="L111" s="261"/>
      <c r="M111" s="261"/>
      <c r="N111" s="261"/>
    </row>
  </sheetData>
  <mergeCells count="3">
    <mergeCell ref="A64:E65"/>
    <mergeCell ref="A107:E108"/>
    <mergeCell ref="A110:E111"/>
  </mergeCells>
  <pageMargins left="0.75" right="0.75" top="1" bottom="1" header="0.5" footer="0.5"/>
  <pageSetup orientation="portrait" horizontalDpi="4294967292" verticalDpi="4294967292"/>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A1:U57"/>
  <sheetViews>
    <sheetView workbookViewId="0">
      <pane ySplit="4" topLeftCell="A5" activePane="bottomLeft" state="frozen"/>
      <selection pane="bottomLeft" activeCell="C4" sqref="C4"/>
    </sheetView>
  </sheetViews>
  <sheetFormatPr baseColWidth="10" defaultColWidth="8.83203125" defaultRowHeight="16" x14ac:dyDescent="0.2"/>
  <cols>
    <col min="1" max="1" width="7.5" style="75" customWidth="1"/>
    <col min="2" max="2" width="8.5" style="75" customWidth="1"/>
    <col min="3" max="3" width="7.5" style="75" customWidth="1"/>
    <col min="4" max="4" width="3.83203125" style="75" customWidth="1"/>
    <col min="5" max="5" width="7.5" style="75" customWidth="1"/>
    <col min="6" max="6" width="8.1640625" style="75" customWidth="1"/>
    <col min="7" max="7" width="11.6640625" style="75" customWidth="1"/>
    <col min="8" max="8" width="16.6640625" style="75" customWidth="1"/>
    <col min="9" max="10" width="5.6640625" style="75" customWidth="1"/>
    <col min="11" max="11" width="7.5" style="75" customWidth="1"/>
    <col min="12" max="12" width="9" style="75" customWidth="1"/>
    <col min="13" max="13" width="8.1640625" style="75" customWidth="1"/>
    <col min="14" max="14" width="8.83203125" style="75" customWidth="1"/>
    <col min="15" max="15" width="9.83203125" style="75" customWidth="1"/>
    <col min="16" max="16" width="9" style="75" customWidth="1"/>
    <col min="17" max="17" width="9.5" style="75" customWidth="1"/>
    <col min="18" max="18" width="2.1640625" style="75" hidden="1" customWidth="1"/>
    <col min="19" max="19" width="13.1640625" style="75" customWidth="1"/>
    <col min="20" max="20" width="16.5" style="75" customWidth="1"/>
    <col min="21" max="21" width="9.6640625" style="75" customWidth="1"/>
    <col min="22" max="16384" width="8.83203125" style="75"/>
  </cols>
  <sheetData>
    <row r="1" spans="1:16" ht="19" x14ac:dyDescent="0.25">
      <c r="A1" s="232" t="s">
        <v>56731</v>
      </c>
    </row>
    <row r="2" spans="1:16" ht="97" customHeight="1" x14ac:dyDescent="0.2"/>
    <row r="3" spans="1:16" s="76" customFormat="1" x14ac:dyDescent="0.2"/>
    <row r="4" spans="1:16" s="76" customFormat="1" x14ac:dyDescent="0.2">
      <c r="A4" s="77" t="s">
        <v>16238</v>
      </c>
    </row>
    <row r="5" spans="1:16" s="76" customFormat="1" x14ac:dyDescent="0.2">
      <c r="A5" s="77"/>
    </row>
    <row r="6" spans="1:16" s="76" customFormat="1" x14ac:dyDescent="0.2">
      <c r="A6" s="77"/>
    </row>
    <row r="7" spans="1:16" x14ac:dyDescent="0.2">
      <c r="E7" s="78"/>
      <c r="F7" s="78"/>
    </row>
    <row r="8" spans="1:16" x14ac:dyDescent="0.2">
      <c r="G8" s="79"/>
      <c r="H8" s="79"/>
    </row>
    <row r="9" spans="1:16" ht="12.75" customHeight="1" x14ac:dyDescent="0.2">
      <c r="I9" s="316"/>
      <c r="J9" s="317"/>
      <c r="K9" s="317"/>
      <c r="L9" s="317"/>
      <c r="M9" s="317"/>
      <c r="N9" s="80"/>
      <c r="O9" s="80"/>
    </row>
    <row r="10" spans="1:16" x14ac:dyDescent="0.2">
      <c r="I10" s="317"/>
      <c r="J10" s="317"/>
      <c r="K10" s="317"/>
      <c r="L10" s="317"/>
      <c r="M10" s="317"/>
      <c r="N10" s="80"/>
      <c r="O10" s="80"/>
    </row>
    <row r="11" spans="1:16" x14ac:dyDescent="0.2">
      <c r="I11" s="317"/>
      <c r="J11" s="317"/>
      <c r="K11" s="317"/>
      <c r="L11" s="317"/>
      <c r="M11" s="317"/>
      <c r="N11" s="80"/>
      <c r="O11" s="80"/>
    </row>
    <row r="14" spans="1:16" x14ac:dyDescent="0.2">
      <c r="E14" s="81"/>
      <c r="F14" s="82"/>
      <c r="G14" s="83"/>
      <c r="H14" s="83"/>
      <c r="I14" s="83"/>
      <c r="J14" s="83"/>
      <c r="K14" s="83"/>
      <c r="L14" s="83"/>
      <c r="M14" s="83"/>
      <c r="N14" s="83"/>
      <c r="O14" s="83"/>
      <c r="P14" s="83"/>
    </row>
    <row r="15" spans="1:16" x14ac:dyDescent="0.2">
      <c r="E15" s="84"/>
      <c r="G15" s="83"/>
      <c r="H15" s="83"/>
      <c r="I15" s="83"/>
      <c r="J15" s="83"/>
      <c r="K15" s="83"/>
      <c r="L15" s="83"/>
      <c r="M15" s="83"/>
      <c r="N15" s="83"/>
      <c r="O15" s="83"/>
      <c r="P15" s="83"/>
    </row>
    <row r="18" spans="5:16" ht="21" customHeight="1" x14ac:dyDescent="0.2"/>
    <row r="19" spans="5:16" x14ac:dyDescent="0.2">
      <c r="K19" s="314" t="s">
        <v>16185</v>
      </c>
      <c r="L19" s="315"/>
      <c r="M19" s="85"/>
      <c r="N19" s="85"/>
      <c r="O19" s="85"/>
    </row>
    <row r="20" spans="5:16" x14ac:dyDescent="0.2">
      <c r="K20" s="318">
        <v>409442</v>
      </c>
      <c r="L20" s="319"/>
      <c r="M20" s="86"/>
      <c r="N20" s="86"/>
      <c r="O20" s="86"/>
    </row>
    <row r="21" spans="5:16" x14ac:dyDescent="0.2">
      <c r="K21" s="87"/>
      <c r="L21" s="87"/>
      <c r="M21" s="87"/>
      <c r="N21" s="87"/>
      <c r="O21" s="87"/>
    </row>
    <row r="24" spans="5:16" x14ac:dyDescent="0.2">
      <c r="E24" s="81"/>
      <c r="G24" s="88"/>
      <c r="H24" s="88"/>
      <c r="I24" s="88"/>
      <c r="J24" s="88"/>
      <c r="K24" s="88"/>
      <c r="L24" s="88"/>
      <c r="M24" s="88"/>
      <c r="N24" s="88"/>
      <c r="O24" s="88"/>
      <c r="P24" s="88"/>
    </row>
    <row r="25" spans="5:16" x14ac:dyDescent="0.2">
      <c r="E25" s="81"/>
      <c r="F25" s="82"/>
      <c r="G25" s="88"/>
      <c r="H25" s="88"/>
      <c r="I25" s="88"/>
      <c r="J25" s="88"/>
      <c r="K25" s="88"/>
      <c r="L25" s="88"/>
      <c r="M25" s="88"/>
      <c r="N25" s="88"/>
      <c r="O25" s="88"/>
      <c r="P25" s="88"/>
    </row>
    <row r="26" spans="5:16" ht="36" customHeight="1" x14ac:dyDescent="0.2">
      <c r="E26" s="320" t="s">
        <v>16186</v>
      </c>
      <c r="F26" s="320"/>
      <c r="G26" s="88"/>
      <c r="H26" s="88"/>
      <c r="I26" s="88"/>
      <c r="J26" s="88"/>
      <c r="K26" s="88"/>
      <c r="L26" s="88"/>
      <c r="M26" s="88"/>
      <c r="N26" s="88"/>
      <c r="O26" s="88"/>
      <c r="P26" s="88"/>
    </row>
    <row r="27" spans="5:16" ht="23" customHeight="1" x14ac:dyDescent="0.2">
      <c r="E27" s="321">
        <f>K20-K31</f>
        <v>147169</v>
      </c>
      <c r="F27" s="321"/>
      <c r="G27" s="88"/>
      <c r="H27" s="88"/>
      <c r="I27" s="88"/>
      <c r="J27" s="88"/>
      <c r="K27" s="88"/>
      <c r="L27" s="88"/>
      <c r="M27" s="88"/>
      <c r="N27" s="88"/>
      <c r="O27" s="88"/>
      <c r="P27" s="88"/>
    </row>
    <row r="28" spans="5:16" ht="21" customHeight="1" x14ac:dyDescent="0.2">
      <c r="E28" s="89"/>
      <c r="F28" s="89"/>
    </row>
    <row r="29" spans="5:16" ht="29" customHeight="1" x14ac:dyDescent="0.2"/>
    <row r="30" spans="5:16" x14ac:dyDescent="0.2">
      <c r="K30" s="314" t="s">
        <v>16185</v>
      </c>
      <c r="L30" s="315"/>
      <c r="M30" s="85"/>
      <c r="N30" s="85"/>
      <c r="O30" s="85"/>
    </row>
    <row r="31" spans="5:16" x14ac:dyDescent="0.2">
      <c r="K31" s="294">
        <v>262273</v>
      </c>
      <c r="L31" s="295"/>
      <c r="M31" s="90"/>
      <c r="N31" s="90"/>
      <c r="O31" s="90"/>
    </row>
    <row r="32" spans="5:16" x14ac:dyDescent="0.2">
      <c r="G32" s="91"/>
      <c r="H32" s="91"/>
    </row>
    <row r="33" spans="1:21" x14ac:dyDescent="0.2">
      <c r="E33" s="78"/>
      <c r="F33" s="78"/>
    </row>
    <row r="34" spans="1:21" x14ac:dyDescent="0.2">
      <c r="E34" s="78"/>
      <c r="F34" s="296" t="s">
        <v>16187</v>
      </c>
      <c r="G34" s="297"/>
      <c r="H34" s="297"/>
      <c r="I34" s="297"/>
      <c r="J34" s="297"/>
      <c r="K34" s="297"/>
      <c r="L34" s="297"/>
      <c r="M34" s="297"/>
      <c r="N34" s="297"/>
      <c r="O34" s="297"/>
      <c r="P34" s="297"/>
      <c r="Q34" s="298"/>
    </row>
    <row r="35" spans="1:21" x14ac:dyDescent="0.2">
      <c r="E35" s="78"/>
      <c r="F35" s="299" t="s">
        <v>16188</v>
      </c>
      <c r="G35" s="300"/>
      <c r="H35" s="300"/>
      <c r="I35" s="300"/>
      <c r="J35" s="300"/>
      <c r="K35" s="300"/>
      <c r="L35" s="301">
        <f>K31</f>
        <v>262273</v>
      </c>
      <c r="M35" s="301"/>
      <c r="N35" s="302"/>
      <c r="O35" s="302"/>
      <c r="P35" s="302"/>
      <c r="Q35" s="303"/>
    </row>
    <row r="36" spans="1:21" s="92" customFormat="1" ht="12.75" customHeight="1" x14ac:dyDescent="0.2">
      <c r="F36" s="283" t="s">
        <v>16229</v>
      </c>
      <c r="G36" s="284"/>
      <c r="H36" s="284"/>
      <c r="I36" s="284" t="s">
        <v>16189</v>
      </c>
      <c r="J36" s="284"/>
      <c r="K36" s="284"/>
      <c r="L36" s="283" t="s">
        <v>16230</v>
      </c>
      <c r="M36" s="284"/>
      <c r="N36" s="284" t="s">
        <v>16190</v>
      </c>
      <c r="O36" s="284"/>
      <c r="P36" s="284"/>
      <c r="Q36" s="285"/>
    </row>
    <row r="37" spans="1:21" s="92" customFormat="1" x14ac:dyDescent="0.2">
      <c r="F37" s="286" t="s">
        <v>16239</v>
      </c>
      <c r="G37" s="287"/>
      <c r="H37" s="287"/>
      <c r="I37" s="287" t="s">
        <v>16232</v>
      </c>
      <c r="J37" s="287"/>
      <c r="K37" s="287"/>
      <c r="L37" s="289">
        <v>102402</v>
      </c>
      <c r="M37" s="290"/>
      <c r="N37" s="290" t="s">
        <v>16232</v>
      </c>
      <c r="O37" s="290"/>
      <c r="P37" s="290">
        <v>118057</v>
      </c>
      <c r="Q37" s="291"/>
    </row>
    <row r="38" spans="1:21" s="92" customFormat="1" x14ac:dyDescent="0.2">
      <c r="F38" s="304"/>
      <c r="G38" s="305"/>
      <c r="H38" s="305"/>
      <c r="I38" s="305"/>
      <c r="J38" s="305"/>
      <c r="K38" s="305"/>
      <c r="L38" s="305"/>
      <c r="M38" s="305"/>
      <c r="N38" s="305"/>
      <c r="O38" s="305"/>
      <c r="P38" s="305"/>
      <c r="Q38" s="307"/>
    </row>
    <row r="39" spans="1:21" x14ac:dyDescent="0.2">
      <c r="E39" s="93"/>
    </row>
    <row r="43" spans="1:21" x14ac:dyDescent="0.2">
      <c r="A43" s="308" t="s">
        <v>16193</v>
      </c>
      <c r="B43" s="309"/>
      <c r="C43" s="309"/>
      <c r="D43" s="309"/>
      <c r="E43" s="309"/>
      <c r="F43" s="309"/>
      <c r="G43" s="309"/>
      <c r="H43" s="309"/>
      <c r="I43" s="309"/>
      <c r="J43" s="310"/>
      <c r="M43" s="311" t="s">
        <v>16194</v>
      </c>
      <c r="N43" s="312"/>
      <c r="O43" s="312"/>
      <c r="P43" s="312"/>
      <c r="Q43" s="312"/>
      <c r="R43" s="312"/>
      <c r="S43" s="312"/>
      <c r="T43" s="312"/>
      <c r="U43" s="313"/>
    </row>
    <row r="44" spans="1:21" x14ac:dyDescent="0.2">
      <c r="A44" s="292" t="s">
        <v>16188</v>
      </c>
      <c r="B44" s="293"/>
      <c r="C44" s="293"/>
      <c r="D44" s="293"/>
      <c r="E44" s="293"/>
      <c r="F44" s="94">
        <f>L35-S44</f>
        <v>179323</v>
      </c>
      <c r="G44" s="95">
        <f>(F44/L35)</f>
        <v>0.68372649872461133</v>
      </c>
      <c r="H44" s="96"/>
      <c r="I44" s="96"/>
      <c r="J44" s="97"/>
      <c r="M44" s="292" t="s">
        <v>16188</v>
      </c>
      <c r="N44" s="293"/>
      <c r="O44" s="293"/>
      <c r="P44" s="293"/>
      <c r="Q44" s="293"/>
      <c r="R44" s="293"/>
      <c r="S44" s="98">
        <v>82950</v>
      </c>
      <c r="T44" s="95">
        <f>S44/L35</f>
        <v>0.31627350127538861</v>
      </c>
      <c r="U44" s="97"/>
    </row>
    <row r="45" spans="1:21" ht="15" customHeight="1" x14ac:dyDescent="0.2">
      <c r="A45" s="283" t="s">
        <v>16234</v>
      </c>
      <c r="B45" s="284"/>
      <c r="C45" s="284"/>
      <c r="D45" s="284"/>
      <c r="E45" s="284" t="s">
        <v>16195</v>
      </c>
      <c r="F45" s="285"/>
      <c r="G45" s="283" t="s">
        <v>16196</v>
      </c>
      <c r="H45" s="284" t="s">
        <v>16196</v>
      </c>
      <c r="I45" s="284"/>
      <c r="J45" s="285"/>
      <c r="K45" s="99"/>
      <c r="L45" s="99"/>
      <c r="M45" s="275" t="s">
        <v>16197</v>
      </c>
      <c r="N45" s="276"/>
      <c r="O45" s="276"/>
      <c r="P45" s="276"/>
      <c r="Q45" s="277" t="s">
        <v>16197</v>
      </c>
      <c r="R45" s="100"/>
      <c r="S45" s="275" t="s">
        <v>16247</v>
      </c>
      <c r="T45" s="276"/>
      <c r="U45" s="277"/>
    </row>
    <row r="46" spans="1:21" s="92" customFormat="1" x14ac:dyDescent="0.2">
      <c r="A46" s="286" t="s">
        <v>16240</v>
      </c>
      <c r="B46" s="287"/>
      <c r="C46" s="287">
        <f>K31-(5642)</f>
        <v>256631</v>
      </c>
      <c r="D46" s="287"/>
      <c r="E46" s="287" t="s">
        <v>16232</v>
      </c>
      <c r="F46" s="288"/>
      <c r="G46" s="286" t="s">
        <v>16241</v>
      </c>
      <c r="H46" s="287" t="s">
        <v>16232</v>
      </c>
      <c r="I46" s="287">
        <f>K31-U46</f>
        <v>262273</v>
      </c>
      <c r="J46" s="288"/>
      <c r="K46" s="101"/>
      <c r="L46" s="101"/>
      <c r="M46" s="286" t="s">
        <v>16242</v>
      </c>
      <c r="N46" s="287"/>
      <c r="O46" s="287">
        <v>0</v>
      </c>
      <c r="P46" s="287"/>
      <c r="Q46" s="288" t="s">
        <v>16232</v>
      </c>
      <c r="R46" s="102"/>
      <c r="S46" s="289" t="s">
        <v>16256</v>
      </c>
      <c r="T46" s="290" t="s">
        <v>16232</v>
      </c>
      <c r="U46" s="291">
        <v>0</v>
      </c>
    </row>
    <row r="47" spans="1:21" s="92" customFormat="1" x14ac:dyDescent="0.2">
      <c r="A47" s="103"/>
      <c r="B47" s="103"/>
      <c r="C47" s="101"/>
      <c r="D47" s="104"/>
      <c r="E47" s="103"/>
      <c r="F47" s="103"/>
      <c r="G47" s="101"/>
      <c r="H47" s="103"/>
      <c r="I47" s="101"/>
      <c r="J47" s="101"/>
      <c r="K47" s="101"/>
      <c r="L47" s="101"/>
      <c r="M47" s="103"/>
      <c r="N47" s="103"/>
      <c r="O47" s="101"/>
      <c r="P47" s="101"/>
      <c r="Q47" s="103"/>
      <c r="R47" s="103"/>
      <c r="S47" s="101"/>
      <c r="T47" s="103"/>
      <c r="U47" s="101"/>
    </row>
    <row r="48" spans="1:21" s="92" customFormat="1" x14ac:dyDescent="0.2">
      <c r="M48" s="84"/>
    </row>
    <row r="49" spans="1:14" x14ac:dyDescent="0.2">
      <c r="E49" s="78"/>
      <c r="F49" s="78"/>
      <c r="I49" s="275" t="s">
        <v>16200</v>
      </c>
      <c r="J49" s="276"/>
      <c r="K49" s="276"/>
      <c r="L49" s="276"/>
      <c r="M49" s="277"/>
    </row>
    <row r="50" spans="1:14" x14ac:dyDescent="0.2">
      <c r="E50" s="78"/>
      <c r="F50" s="78"/>
      <c r="I50" s="278" t="s">
        <v>16201</v>
      </c>
      <c r="J50" s="279"/>
      <c r="K50" s="279"/>
      <c r="L50" s="280">
        <v>2691</v>
      </c>
      <c r="M50" s="281"/>
    </row>
    <row r="51" spans="1:14" x14ac:dyDescent="0.2">
      <c r="A51" s="282"/>
      <c r="B51" s="282"/>
      <c r="C51" s="282"/>
      <c r="D51" s="282"/>
      <c r="E51" s="282"/>
      <c r="F51" s="282"/>
      <c r="G51" s="282"/>
      <c r="H51" s="282"/>
      <c r="I51" s="282"/>
      <c r="J51" s="282"/>
      <c r="K51" s="282"/>
      <c r="L51" s="282"/>
      <c r="M51" s="282"/>
    </row>
    <row r="52" spans="1:14" x14ac:dyDescent="0.2">
      <c r="A52" s="91"/>
    </row>
    <row r="53" spans="1:14" x14ac:dyDescent="0.2">
      <c r="A53" s="105" t="s">
        <v>16202</v>
      </c>
    </row>
    <row r="54" spans="1:14" x14ac:dyDescent="0.2">
      <c r="E54" s="91"/>
      <c r="F54" s="91"/>
    </row>
    <row r="55" spans="1:14" ht="13" customHeight="1" x14ac:dyDescent="0.2">
      <c r="A55" s="266" t="s">
        <v>16305</v>
      </c>
      <c r="B55" s="266"/>
      <c r="C55" s="266"/>
      <c r="D55" s="266"/>
      <c r="E55" s="266"/>
      <c r="F55" s="266"/>
      <c r="G55" s="266"/>
      <c r="H55" s="266"/>
      <c r="I55" s="266"/>
      <c r="J55" s="266"/>
      <c r="K55" s="266"/>
      <c r="L55" s="266"/>
      <c r="M55" s="266"/>
      <c r="N55" s="266"/>
    </row>
    <row r="56" spans="1:14" x14ac:dyDescent="0.2">
      <c r="A56" s="266"/>
      <c r="B56" s="266"/>
      <c r="C56" s="266"/>
      <c r="D56" s="266"/>
      <c r="E56" s="266"/>
      <c r="F56" s="266"/>
      <c r="G56" s="266"/>
      <c r="H56" s="266"/>
      <c r="I56" s="266"/>
      <c r="J56" s="266"/>
      <c r="K56" s="266"/>
      <c r="L56" s="266"/>
      <c r="M56" s="266"/>
      <c r="N56" s="266"/>
    </row>
    <row r="57" spans="1:14" ht="14" customHeight="1" x14ac:dyDescent="0.2"/>
  </sheetData>
  <mergeCells count="32">
    <mergeCell ref="K30:L30"/>
    <mergeCell ref="I9:M11"/>
    <mergeCell ref="K19:L19"/>
    <mergeCell ref="K20:L20"/>
    <mergeCell ref="E26:F26"/>
    <mergeCell ref="E27:F27"/>
    <mergeCell ref="A44:E44"/>
    <mergeCell ref="M44:R44"/>
    <mergeCell ref="K31:L31"/>
    <mergeCell ref="F34:Q34"/>
    <mergeCell ref="F35:K35"/>
    <mergeCell ref="L35:Q35"/>
    <mergeCell ref="F36:K36"/>
    <mergeCell ref="L36:Q36"/>
    <mergeCell ref="F37:K37"/>
    <mergeCell ref="L37:Q37"/>
    <mergeCell ref="F38:Q38"/>
    <mergeCell ref="A43:J43"/>
    <mergeCell ref="M43:U43"/>
    <mergeCell ref="A45:F45"/>
    <mergeCell ref="G45:J45"/>
    <mergeCell ref="M45:Q45"/>
    <mergeCell ref="S45:U45"/>
    <mergeCell ref="A46:F46"/>
    <mergeCell ref="G46:J46"/>
    <mergeCell ref="M46:Q46"/>
    <mergeCell ref="S46:U46"/>
    <mergeCell ref="I49:M49"/>
    <mergeCell ref="I50:K50"/>
    <mergeCell ref="L50:M50"/>
    <mergeCell ref="A51:M51"/>
    <mergeCell ref="A55:N56"/>
  </mergeCells>
  <pageMargins left="0.75" right="0.75" top="1" bottom="1" header="0.5" footer="0.5"/>
  <pageSetup orientation="portrait" horizontalDpi="4294967292" verticalDpi="4294967292"/>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A1:N113"/>
  <sheetViews>
    <sheetView workbookViewId="0">
      <pane ySplit="8" topLeftCell="A9" activePane="bottomLeft" state="frozen"/>
      <selection pane="bottomLeft" activeCell="B7" sqref="B7"/>
    </sheetView>
  </sheetViews>
  <sheetFormatPr baseColWidth="10" defaultColWidth="8.83203125" defaultRowHeight="16" x14ac:dyDescent="0.2"/>
  <cols>
    <col min="1" max="1" width="10.1640625" customWidth="1"/>
    <col min="2" max="2" width="69.33203125" bestFit="1" customWidth="1"/>
    <col min="3" max="3" width="12.6640625" style="26" customWidth="1"/>
    <col min="4" max="4" width="19.5" style="47" bestFit="1" customWidth="1"/>
    <col min="5" max="5" width="13" style="9" customWidth="1"/>
    <col min="6" max="6" width="11.6640625" bestFit="1" customWidth="1"/>
    <col min="7" max="7" width="15.6640625" bestFit="1" customWidth="1"/>
    <col min="9" max="9" width="11.5" bestFit="1" customWidth="1"/>
  </cols>
  <sheetData>
    <row r="1" spans="1:5" ht="19" x14ac:dyDescent="0.25">
      <c r="A1" s="232" t="s">
        <v>56731</v>
      </c>
      <c r="B1" s="4"/>
      <c r="C1" s="23"/>
      <c r="D1" s="24"/>
      <c r="E1"/>
    </row>
    <row r="2" spans="1:5" ht="90" customHeight="1" x14ac:dyDescent="0.2">
      <c r="A2" s="25"/>
      <c r="B2" s="4"/>
      <c r="C2" s="23"/>
      <c r="D2" s="24"/>
      <c r="E2"/>
    </row>
    <row r="3" spans="1:5" x14ac:dyDescent="0.2">
      <c r="D3" s="24"/>
    </row>
    <row r="4" spans="1:5" x14ac:dyDescent="0.2">
      <c r="A4" s="21" t="s">
        <v>16243</v>
      </c>
      <c r="D4" s="24"/>
    </row>
    <row r="5" spans="1:5" x14ac:dyDescent="0.2">
      <c r="A5" s="21"/>
      <c r="D5" s="24"/>
    </row>
    <row r="6" spans="1:5" x14ac:dyDescent="0.2">
      <c r="A6" s="21"/>
      <c r="B6" s="27" t="s">
        <v>16204</v>
      </c>
      <c r="C6" s="28">
        <v>262273</v>
      </c>
      <c r="D6" s="29"/>
    </row>
    <row r="7" spans="1:5" x14ac:dyDescent="0.2">
      <c r="A7" s="21"/>
      <c r="B7" s="27" t="s">
        <v>16176</v>
      </c>
      <c r="C7" s="28">
        <v>82950</v>
      </c>
      <c r="D7" s="29">
        <f>C7/C6</f>
        <v>0.31627350127538861</v>
      </c>
    </row>
    <row r="8" spans="1:5" x14ac:dyDescent="0.2">
      <c r="A8" s="30" t="s">
        <v>16205</v>
      </c>
      <c r="B8" s="30" t="s">
        <v>16206</v>
      </c>
      <c r="C8" s="31" t="s">
        <v>16207</v>
      </c>
      <c r="D8" s="32" t="s">
        <v>16208</v>
      </c>
      <c r="E8" s="33" t="s">
        <v>16209</v>
      </c>
    </row>
    <row r="9" spans="1:5" x14ac:dyDescent="0.2">
      <c r="A9" s="34"/>
      <c r="B9" s="34" t="s">
        <v>16210</v>
      </c>
      <c r="C9" s="35">
        <v>33611</v>
      </c>
      <c r="D9" s="36">
        <f>C9/C6</f>
        <v>0.12815272635765024</v>
      </c>
      <c r="E9" s="37"/>
    </row>
    <row r="10" spans="1:5" x14ac:dyDescent="0.2">
      <c r="A10" s="38" t="s">
        <v>47</v>
      </c>
      <c r="B10" s="38" t="s">
        <v>48</v>
      </c>
      <c r="C10" s="39">
        <v>9520</v>
      </c>
      <c r="D10" s="40">
        <f t="shared" ref="D10:D30" si="0">C10/C$6</f>
        <v>3.6298055842576248E-2</v>
      </c>
      <c r="E10" s="41">
        <v>1</v>
      </c>
    </row>
    <row r="11" spans="1:5" x14ac:dyDescent="0.2">
      <c r="A11" s="38" t="s">
        <v>172</v>
      </c>
      <c r="B11" s="38" t="s">
        <v>173</v>
      </c>
      <c r="C11" s="39">
        <v>8005</v>
      </c>
      <c r="D11" s="40">
        <f t="shared" si="0"/>
        <v>3.052163203989736E-2</v>
      </c>
      <c r="E11" s="41">
        <v>1</v>
      </c>
    </row>
    <row r="12" spans="1:5" x14ac:dyDescent="0.2">
      <c r="A12" s="38" t="s">
        <v>71</v>
      </c>
      <c r="B12" s="38" t="s">
        <v>72</v>
      </c>
      <c r="C12" s="39">
        <v>7422</v>
      </c>
      <c r="D12" s="40">
        <f t="shared" si="0"/>
        <v>2.8298757401638751E-2</v>
      </c>
      <c r="E12" s="41">
        <v>1</v>
      </c>
    </row>
    <row r="13" spans="1:5" x14ac:dyDescent="0.2">
      <c r="A13" s="38" t="s">
        <v>206</v>
      </c>
      <c r="B13" s="38" t="s">
        <v>207</v>
      </c>
      <c r="C13" s="39">
        <v>4110</v>
      </c>
      <c r="D13" s="40">
        <f t="shared" si="0"/>
        <v>1.5670694276574408E-2</v>
      </c>
      <c r="E13" s="41">
        <v>1</v>
      </c>
    </row>
    <row r="14" spans="1:5" x14ac:dyDescent="0.2">
      <c r="A14" s="38" t="s">
        <v>186</v>
      </c>
      <c r="B14" s="38" t="s">
        <v>187</v>
      </c>
      <c r="C14" s="39">
        <v>2666</v>
      </c>
      <c r="D14" s="40">
        <f t="shared" si="0"/>
        <v>1.0164980764318095E-2</v>
      </c>
      <c r="E14" s="41">
        <v>1</v>
      </c>
    </row>
    <row r="15" spans="1:5" x14ac:dyDescent="0.2">
      <c r="A15" s="38" t="s">
        <v>16</v>
      </c>
      <c r="B15" s="38" t="s">
        <v>17</v>
      </c>
      <c r="C15" s="39">
        <v>2026</v>
      </c>
      <c r="D15" s="40">
        <f t="shared" si="0"/>
        <v>7.7247753295230544E-3</v>
      </c>
      <c r="E15" s="41">
        <v>1</v>
      </c>
    </row>
    <row r="16" spans="1:5" x14ac:dyDescent="0.2">
      <c r="A16" s="38" t="s">
        <v>7</v>
      </c>
      <c r="B16" s="38" t="s">
        <v>8</v>
      </c>
      <c r="C16" s="39">
        <v>1317</v>
      </c>
      <c r="D16" s="40">
        <f t="shared" si="0"/>
        <v>5.0214852462891722E-3</v>
      </c>
      <c r="E16" s="41">
        <v>1</v>
      </c>
    </row>
    <row r="17" spans="1:6" x14ac:dyDescent="0.2">
      <c r="A17" s="38" t="s">
        <v>149</v>
      </c>
      <c r="B17" s="38" t="s">
        <v>150</v>
      </c>
      <c r="C17" s="39">
        <v>1315</v>
      </c>
      <c r="D17" s="40">
        <f t="shared" si="0"/>
        <v>5.0138596043054371E-3</v>
      </c>
      <c r="E17" s="41">
        <v>1</v>
      </c>
    </row>
    <row r="18" spans="1:6" x14ac:dyDescent="0.2">
      <c r="A18" s="38" t="s">
        <v>210</v>
      </c>
      <c r="B18" s="38" t="s">
        <v>211</v>
      </c>
      <c r="C18" s="39">
        <v>1152</v>
      </c>
      <c r="D18" s="40">
        <f t="shared" si="0"/>
        <v>4.3923697826310755E-3</v>
      </c>
      <c r="E18" s="41">
        <v>1</v>
      </c>
    </row>
    <row r="19" spans="1:6" x14ac:dyDescent="0.2">
      <c r="A19" s="38" t="s">
        <v>125</v>
      </c>
      <c r="B19" s="38" t="s">
        <v>126</v>
      </c>
      <c r="C19" s="39">
        <v>958</v>
      </c>
      <c r="D19" s="40">
        <f t="shared" si="0"/>
        <v>3.6526825102088283E-3</v>
      </c>
      <c r="E19" s="41">
        <v>1</v>
      </c>
    </row>
    <row r="20" spans="1:6" x14ac:dyDescent="0.2">
      <c r="A20" s="38" t="s">
        <v>169</v>
      </c>
      <c r="B20" s="38" t="s">
        <v>170</v>
      </c>
      <c r="C20" s="39">
        <v>617</v>
      </c>
      <c r="D20" s="40">
        <f t="shared" si="0"/>
        <v>2.3525105519820949E-3</v>
      </c>
      <c r="E20" s="41">
        <v>1</v>
      </c>
    </row>
    <row r="21" spans="1:6" x14ac:dyDescent="0.2">
      <c r="A21" s="38" t="s">
        <v>142</v>
      </c>
      <c r="B21" s="38" t="s">
        <v>143</v>
      </c>
      <c r="C21" s="39">
        <v>611</v>
      </c>
      <c r="D21" s="40">
        <f t="shared" si="0"/>
        <v>2.3296336260308914E-3</v>
      </c>
      <c r="E21" s="41">
        <v>1</v>
      </c>
    </row>
    <row r="22" spans="1:6" x14ac:dyDescent="0.2">
      <c r="A22" s="38" t="s">
        <v>68</v>
      </c>
      <c r="B22" s="38" t="s">
        <v>69</v>
      </c>
      <c r="C22" s="39">
        <v>414</v>
      </c>
      <c r="D22" s="40">
        <f t="shared" si="0"/>
        <v>1.5785078906330426E-3</v>
      </c>
      <c r="E22" s="41">
        <v>1</v>
      </c>
    </row>
    <row r="23" spans="1:6" x14ac:dyDescent="0.2">
      <c r="A23" s="38" t="s">
        <v>146</v>
      </c>
      <c r="B23" s="38" t="s">
        <v>147</v>
      </c>
      <c r="C23" s="39">
        <v>336</v>
      </c>
      <c r="D23" s="40">
        <f t="shared" si="0"/>
        <v>1.2811078532673969E-3</v>
      </c>
      <c r="E23" s="41">
        <v>1</v>
      </c>
    </row>
    <row r="24" spans="1:6" x14ac:dyDescent="0.2">
      <c r="A24" s="38" t="s">
        <v>175</v>
      </c>
      <c r="B24" s="38" t="s">
        <v>176</v>
      </c>
      <c r="C24" s="39">
        <v>289</v>
      </c>
      <c r="D24" s="40">
        <f t="shared" si="0"/>
        <v>1.101905266649636E-3</v>
      </c>
      <c r="E24" s="41">
        <v>1</v>
      </c>
    </row>
    <row r="25" spans="1:6" x14ac:dyDescent="0.2">
      <c r="A25" s="38" t="s">
        <v>27</v>
      </c>
      <c r="B25" s="38" t="s">
        <v>28</v>
      </c>
      <c r="C25" s="39">
        <v>260</v>
      </c>
      <c r="D25" s="40">
        <f t="shared" si="0"/>
        <v>9.9133345788548566E-4</v>
      </c>
      <c r="E25" s="41">
        <v>1</v>
      </c>
    </row>
    <row r="26" spans="1:6" x14ac:dyDescent="0.2">
      <c r="A26" s="38" t="s">
        <v>208</v>
      </c>
      <c r="B26" s="38" t="s">
        <v>209</v>
      </c>
      <c r="C26" s="39">
        <v>140</v>
      </c>
      <c r="D26" s="40">
        <f t="shared" si="0"/>
        <v>5.3379493886141535E-4</v>
      </c>
      <c r="E26" s="41">
        <v>1</v>
      </c>
    </row>
    <row r="27" spans="1:6" x14ac:dyDescent="0.2">
      <c r="A27" s="38" t="s">
        <v>16224</v>
      </c>
      <c r="B27" s="38" t="s">
        <v>16225</v>
      </c>
      <c r="C27" s="39">
        <v>119</v>
      </c>
      <c r="D27" s="40">
        <f t="shared" si="0"/>
        <v>4.5372569803220309E-4</v>
      </c>
      <c r="E27" s="41">
        <v>1</v>
      </c>
    </row>
    <row r="28" spans="1:6" x14ac:dyDescent="0.2">
      <c r="A28" s="38" t="s">
        <v>196</v>
      </c>
      <c r="B28" s="38" t="s">
        <v>197</v>
      </c>
      <c r="C28" s="39">
        <v>86</v>
      </c>
      <c r="D28" s="40">
        <f t="shared" si="0"/>
        <v>3.2790260530058372E-4</v>
      </c>
      <c r="E28" s="41">
        <v>1</v>
      </c>
    </row>
    <row r="29" spans="1:6" x14ac:dyDescent="0.2">
      <c r="A29" s="38" t="s">
        <v>193</v>
      </c>
      <c r="B29" s="38" t="s">
        <v>194</v>
      </c>
      <c r="C29" s="39">
        <v>31</v>
      </c>
      <c r="D29" s="40">
        <f t="shared" si="0"/>
        <v>1.1819745074788484E-4</v>
      </c>
      <c r="E29" s="41">
        <v>1</v>
      </c>
    </row>
    <row r="30" spans="1:6" x14ac:dyDescent="0.2">
      <c r="A30" s="38" t="s">
        <v>165</v>
      </c>
      <c r="B30" s="38" t="s">
        <v>166</v>
      </c>
      <c r="C30" s="39">
        <v>19</v>
      </c>
      <c r="D30" s="40">
        <f t="shared" si="0"/>
        <v>7.2443598845477801E-5</v>
      </c>
      <c r="E30" s="41">
        <v>1</v>
      </c>
    </row>
    <row r="31" spans="1:6" x14ac:dyDescent="0.2">
      <c r="A31" s="42"/>
      <c r="B31" s="43" t="s">
        <v>16211</v>
      </c>
      <c r="C31" s="44">
        <v>62708</v>
      </c>
      <c r="D31" s="36">
        <f>C31/C6</f>
        <v>0.23909437875801168</v>
      </c>
      <c r="E31" s="37"/>
      <c r="F31" s="45"/>
    </row>
    <row r="32" spans="1:6" x14ac:dyDescent="0.2">
      <c r="A32" s="38" t="s">
        <v>151</v>
      </c>
      <c r="B32" s="38" t="s">
        <v>152</v>
      </c>
      <c r="C32" s="39">
        <v>26664</v>
      </c>
      <c r="D32" s="40">
        <f t="shared" ref="D32:D63" si="1">C32/C$6</f>
        <v>0.10166505892714843</v>
      </c>
      <c r="E32" s="41">
        <v>2</v>
      </c>
      <c r="F32" s="45"/>
    </row>
    <row r="33" spans="1:6" x14ac:dyDescent="0.2">
      <c r="A33" s="38" t="s">
        <v>113</v>
      </c>
      <c r="B33" s="38" t="s">
        <v>114</v>
      </c>
      <c r="C33" s="39">
        <v>15020</v>
      </c>
      <c r="D33" s="40">
        <f t="shared" si="1"/>
        <v>5.7268571297846141E-2</v>
      </c>
      <c r="E33" s="41">
        <v>2</v>
      </c>
      <c r="F33" s="45"/>
    </row>
    <row r="34" spans="1:6" x14ac:dyDescent="0.2">
      <c r="A34" s="38" t="s">
        <v>10</v>
      </c>
      <c r="B34" s="38" t="s">
        <v>11</v>
      </c>
      <c r="C34" s="39">
        <v>13291</v>
      </c>
      <c r="D34" s="40">
        <f t="shared" si="1"/>
        <v>5.067620380290766E-2</v>
      </c>
      <c r="E34" s="41">
        <v>2</v>
      </c>
      <c r="F34" s="45"/>
    </row>
    <row r="35" spans="1:6" x14ac:dyDescent="0.2">
      <c r="A35" s="38" t="s">
        <v>50</v>
      </c>
      <c r="B35" s="38" t="s">
        <v>51</v>
      </c>
      <c r="C35" s="39">
        <v>7431</v>
      </c>
      <c r="D35" s="40">
        <f t="shared" si="1"/>
        <v>2.8333072790565555E-2</v>
      </c>
      <c r="E35" s="41">
        <v>2</v>
      </c>
      <c r="F35" s="45"/>
    </row>
    <row r="36" spans="1:6" x14ac:dyDescent="0.2">
      <c r="A36" s="38" t="s">
        <v>101</v>
      </c>
      <c r="B36" s="38" t="s">
        <v>102</v>
      </c>
      <c r="C36" s="39">
        <v>3649</v>
      </c>
      <c r="D36" s="40">
        <f t="shared" si="1"/>
        <v>1.3912983799323606E-2</v>
      </c>
      <c r="E36" s="41">
        <v>2</v>
      </c>
      <c r="F36" s="45"/>
    </row>
    <row r="37" spans="1:6" x14ac:dyDescent="0.2">
      <c r="A37" s="38" t="s">
        <v>35</v>
      </c>
      <c r="B37" s="38" t="s">
        <v>36</v>
      </c>
      <c r="C37" s="39">
        <v>1925</v>
      </c>
      <c r="D37" s="40">
        <f t="shared" si="1"/>
        <v>7.3396804093444614E-3</v>
      </c>
      <c r="E37" s="41">
        <v>2</v>
      </c>
      <c r="F37" s="45"/>
    </row>
    <row r="38" spans="1:6" x14ac:dyDescent="0.2">
      <c r="A38" s="38" t="s">
        <v>30</v>
      </c>
      <c r="B38" s="38" t="s">
        <v>31</v>
      </c>
      <c r="C38" s="39">
        <v>1729</v>
      </c>
      <c r="D38" s="40">
        <f t="shared" si="1"/>
        <v>6.59236749493848E-3</v>
      </c>
      <c r="E38" s="41">
        <v>2</v>
      </c>
      <c r="F38" s="45"/>
    </row>
    <row r="39" spans="1:6" x14ac:dyDescent="0.2">
      <c r="A39" s="38" t="s">
        <v>4</v>
      </c>
      <c r="B39" s="38" t="s">
        <v>5</v>
      </c>
      <c r="C39" s="39">
        <v>1473</v>
      </c>
      <c r="D39" s="40">
        <f t="shared" si="1"/>
        <v>5.6162853210204632E-3</v>
      </c>
      <c r="E39" s="41">
        <v>2</v>
      </c>
      <c r="F39" s="45"/>
    </row>
    <row r="40" spans="1:6" x14ac:dyDescent="0.2">
      <c r="A40" s="38" t="s">
        <v>110</v>
      </c>
      <c r="B40" s="38" t="s">
        <v>111</v>
      </c>
      <c r="C40" s="39">
        <v>1162</v>
      </c>
      <c r="D40" s="40">
        <f t="shared" si="1"/>
        <v>4.4304979925497475E-3</v>
      </c>
      <c r="E40" s="41">
        <v>2</v>
      </c>
      <c r="F40" s="45"/>
    </row>
    <row r="41" spans="1:6" x14ac:dyDescent="0.2">
      <c r="A41" s="38" t="s">
        <v>154</v>
      </c>
      <c r="B41" s="38" t="s">
        <v>155</v>
      </c>
      <c r="C41" s="39">
        <v>1146</v>
      </c>
      <c r="D41" s="40">
        <f t="shared" si="1"/>
        <v>4.369492856679872E-3</v>
      </c>
      <c r="E41" s="41">
        <v>2</v>
      </c>
      <c r="F41" s="45"/>
    </row>
    <row r="42" spans="1:6" x14ac:dyDescent="0.2">
      <c r="A42" s="38" t="s">
        <v>107</v>
      </c>
      <c r="B42" s="38" t="s">
        <v>108</v>
      </c>
      <c r="C42" s="39">
        <v>1081</v>
      </c>
      <c r="D42" s="40">
        <f t="shared" si="1"/>
        <v>4.1216594922085003E-3</v>
      </c>
      <c r="E42" s="41">
        <v>2</v>
      </c>
      <c r="F42" s="45"/>
    </row>
    <row r="43" spans="1:6" x14ac:dyDescent="0.2">
      <c r="A43" s="38" t="s">
        <v>116</v>
      </c>
      <c r="B43" s="38" t="s">
        <v>117</v>
      </c>
      <c r="C43" s="39">
        <v>907</v>
      </c>
      <c r="D43" s="40">
        <f t="shared" si="1"/>
        <v>3.4582286396235983E-3</v>
      </c>
      <c r="E43" s="41">
        <v>2</v>
      </c>
      <c r="F43" s="45"/>
    </row>
    <row r="44" spans="1:6" x14ac:dyDescent="0.2">
      <c r="A44" s="38" t="s">
        <v>159</v>
      </c>
      <c r="B44" s="38" t="s">
        <v>160</v>
      </c>
      <c r="C44" s="39">
        <v>893</v>
      </c>
      <c r="D44" s="40">
        <f t="shared" si="1"/>
        <v>3.404849145737457E-3</v>
      </c>
      <c r="E44" s="41">
        <v>2</v>
      </c>
      <c r="F44" s="45"/>
    </row>
    <row r="45" spans="1:6" x14ac:dyDescent="0.2">
      <c r="A45" s="38" t="s">
        <v>99</v>
      </c>
      <c r="B45" s="38" t="s">
        <v>100</v>
      </c>
      <c r="C45" s="39">
        <v>655</v>
      </c>
      <c r="D45" s="40">
        <f t="shared" si="1"/>
        <v>2.4973977496730508E-3</v>
      </c>
      <c r="E45" s="41">
        <v>2</v>
      </c>
      <c r="F45" s="45"/>
    </row>
    <row r="46" spans="1:6" x14ac:dyDescent="0.2">
      <c r="A46" s="38" t="s">
        <v>18</v>
      </c>
      <c r="B46" s="38" t="s">
        <v>19</v>
      </c>
      <c r="C46" s="39">
        <v>404</v>
      </c>
      <c r="D46" s="40">
        <f t="shared" si="1"/>
        <v>1.5403796807143702E-3</v>
      </c>
      <c r="E46" s="41">
        <v>2</v>
      </c>
      <c r="F46" s="45"/>
    </row>
    <row r="47" spans="1:6" x14ac:dyDescent="0.2">
      <c r="A47" s="38" t="s">
        <v>85</v>
      </c>
      <c r="B47" s="38" t="s">
        <v>86</v>
      </c>
      <c r="C47" s="39">
        <v>401</v>
      </c>
      <c r="D47" s="40">
        <f t="shared" si="1"/>
        <v>1.5289412177387684E-3</v>
      </c>
      <c r="E47" s="41">
        <v>2</v>
      </c>
      <c r="F47" s="45"/>
    </row>
    <row r="48" spans="1:6" x14ac:dyDescent="0.2">
      <c r="A48" s="38" t="s">
        <v>32</v>
      </c>
      <c r="B48" s="38" t="s">
        <v>33</v>
      </c>
      <c r="C48" s="39">
        <v>358</v>
      </c>
      <c r="D48" s="40">
        <f t="shared" si="1"/>
        <v>1.3649899150884766E-3</v>
      </c>
      <c r="E48" s="41">
        <v>2</v>
      </c>
      <c r="F48" s="45"/>
    </row>
    <row r="49" spans="1:7" x14ac:dyDescent="0.2">
      <c r="A49" s="38" t="s">
        <v>162</v>
      </c>
      <c r="B49" s="38" t="s">
        <v>163</v>
      </c>
      <c r="C49" s="39">
        <v>356</v>
      </c>
      <c r="D49" s="40">
        <f t="shared" si="1"/>
        <v>1.357364273104742E-3</v>
      </c>
      <c r="E49" s="41">
        <v>2</v>
      </c>
      <c r="F49" s="45"/>
    </row>
    <row r="50" spans="1:7" x14ac:dyDescent="0.2">
      <c r="A50" s="38" t="s">
        <v>96</v>
      </c>
      <c r="B50" s="38" t="s">
        <v>97</v>
      </c>
      <c r="C50" s="39">
        <v>344</v>
      </c>
      <c r="D50" s="40">
        <f t="shared" si="1"/>
        <v>1.3116104212023349E-3</v>
      </c>
      <c r="E50" s="41">
        <v>2</v>
      </c>
      <c r="F50" s="45"/>
    </row>
    <row r="51" spans="1:7" x14ac:dyDescent="0.2">
      <c r="A51" s="38" t="s">
        <v>24</v>
      </c>
      <c r="B51" s="38" t="s">
        <v>25</v>
      </c>
      <c r="C51" s="39">
        <v>250</v>
      </c>
      <c r="D51" s="40">
        <f t="shared" si="1"/>
        <v>9.5320524796681325E-4</v>
      </c>
      <c r="E51" s="41">
        <v>2</v>
      </c>
      <c r="F51" s="45"/>
    </row>
    <row r="52" spans="1:7" x14ac:dyDescent="0.2">
      <c r="A52" s="38" t="s">
        <v>122</v>
      </c>
      <c r="B52" s="38" t="s">
        <v>123</v>
      </c>
      <c r="C52" s="39">
        <v>215</v>
      </c>
      <c r="D52" s="40">
        <f t="shared" si="1"/>
        <v>8.1975651325145939E-4</v>
      </c>
      <c r="E52" s="41">
        <v>2</v>
      </c>
      <c r="F52" s="45"/>
    </row>
    <row r="53" spans="1:7" x14ac:dyDescent="0.2">
      <c r="A53" s="38" t="s">
        <v>181</v>
      </c>
      <c r="B53" s="38" t="s">
        <v>182</v>
      </c>
      <c r="C53" s="39">
        <v>183</v>
      </c>
      <c r="D53" s="40">
        <f t="shared" si="1"/>
        <v>6.9774624151170729E-4</v>
      </c>
      <c r="E53" s="41">
        <v>2</v>
      </c>
      <c r="F53" s="45"/>
    </row>
    <row r="54" spans="1:7" x14ac:dyDescent="0.2">
      <c r="A54" s="38" t="s">
        <v>137</v>
      </c>
      <c r="B54" s="38" t="s">
        <v>138</v>
      </c>
      <c r="C54" s="39">
        <v>109</v>
      </c>
      <c r="D54" s="40">
        <f t="shared" si="1"/>
        <v>4.1559748811353058E-4</v>
      </c>
      <c r="E54" s="41">
        <v>2</v>
      </c>
      <c r="F54" s="45"/>
    </row>
    <row r="55" spans="1:7" x14ac:dyDescent="0.2">
      <c r="A55" s="38" t="s">
        <v>131</v>
      </c>
      <c r="B55" s="38" t="s">
        <v>132</v>
      </c>
      <c r="C55" s="39">
        <v>53</v>
      </c>
      <c r="D55" s="40">
        <f t="shared" si="1"/>
        <v>2.0207951256896441E-4</v>
      </c>
      <c r="E55" s="41">
        <v>2</v>
      </c>
      <c r="F55" s="45"/>
    </row>
    <row r="56" spans="1:7" x14ac:dyDescent="0.2">
      <c r="A56" s="38" t="s">
        <v>65</v>
      </c>
      <c r="B56" s="38" t="s">
        <v>66</v>
      </c>
      <c r="C56" s="39">
        <v>51</v>
      </c>
      <c r="D56" s="40">
        <f t="shared" si="1"/>
        <v>1.9445387058522989E-4</v>
      </c>
      <c r="E56" s="41">
        <v>2</v>
      </c>
      <c r="F56" s="45"/>
    </row>
    <row r="57" spans="1:7" x14ac:dyDescent="0.2">
      <c r="A57" s="38" t="s">
        <v>128</v>
      </c>
      <c r="B57" s="38" t="s">
        <v>129</v>
      </c>
      <c r="C57" s="39">
        <v>30</v>
      </c>
      <c r="D57" s="40">
        <f t="shared" si="1"/>
        <v>1.1438462975601758E-4</v>
      </c>
      <c r="E57" s="41">
        <v>2</v>
      </c>
      <c r="F57" s="45"/>
    </row>
    <row r="58" spans="1:7" x14ac:dyDescent="0.2">
      <c r="A58" s="38" t="s">
        <v>62</v>
      </c>
      <c r="B58" s="38" t="s">
        <v>63</v>
      </c>
      <c r="C58" s="39">
        <v>29</v>
      </c>
      <c r="D58" s="40">
        <f t="shared" si="1"/>
        <v>1.1057180876415033E-4</v>
      </c>
      <c r="E58" s="41">
        <v>2</v>
      </c>
      <c r="F58" s="45"/>
      <c r="G58" s="46"/>
    </row>
    <row r="59" spans="1:7" x14ac:dyDescent="0.2">
      <c r="A59" s="38" t="s">
        <v>199</v>
      </c>
      <c r="B59" s="38" t="s">
        <v>200</v>
      </c>
      <c r="C59" s="39">
        <v>28</v>
      </c>
      <c r="D59" s="40">
        <f t="shared" si="1"/>
        <v>1.0675898777228309E-4</v>
      </c>
      <c r="E59" s="41">
        <v>2</v>
      </c>
      <c r="F59" s="45"/>
    </row>
    <row r="60" spans="1:7" x14ac:dyDescent="0.2">
      <c r="A60" s="38" t="s">
        <v>59</v>
      </c>
      <c r="B60" s="38" t="s">
        <v>60</v>
      </c>
      <c r="C60" s="39">
        <v>12</v>
      </c>
      <c r="D60" s="40">
        <f t="shared" si="1"/>
        <v>4.5753851902407037E-5</v>
      </c>
      <c r="E60" s="41">
        <v>2</v>
      </c>
      <c r="F60" s="45"/>
    </row>
    <row r="61" spans="1:7" x14ac:dyDescent="0.2">
      <c r="A61" s="38" t="s">
        <v>91</v>
      </c>
      <c r="B61" s="38" t="s">
        <v>92</v>
      </c>
      <c r="C61" s="39">
        <v>10</v>
      </c>
      <c r="D61" s="40">
        <f t="shared" si="1"/>
        <v>3.8128209918672531E-5</v>
      </c>
      <c r="E61" s="41">
        <v>2</v>
      </c>
      <c r="F61" s="45"/>
    </row>
    <row r="62" spans="1:7" x14ac:dyDescent="0.2">
      <c r="A62" s="38" t="s">
        <v>56</v>
      </c>
      <c r="B62" s="38" t="s">
        <v>57</v>
      </c>
      <c r="C62" s="39">
        <v>4</v>
      </c>
      <c r="D62" s="40">
        <f t="shared" si="1"/>
        <v>1.5251283967469011E-5</v>
      </c>
      <c r="E62" s="41">
        <v>2</v>
      </c>
      <c r="F62" s="45"/>
    </row>
    <row r="63" spans="1:7" x14ac:dyDescent="0.2">
      <c r="A63" s="38" t="s">
        <v>38</v>
      </c>
      <c r="B63" s="38" t="s">
        <v>39</v>
      </c>
      <c r="C63" s="39">
        <v>1</v>
      </c>
      <c r="D63" s="40">
        <f t="shared" si="1"/>
        <v>3.8128209918672526E-6</v>
      </c>
      <c r="E63" s="41">
        <v>2</v>
      </c>
      <c r="F63" s="45"/>
    </row>
    <row r="64" spans="1:7" x14ac:dyDescent="0.2">
      <c r="B64" s="322"/>
      <c r="C64" s="323"/>
      <c r="D64" s="323"/>
      <c r="E64" s="323"/>
    </row>
    <row r="66" spans="1:5" x14ac:dyDescent="0.2">
      <c r="A66" s="324"/>
      <c r="B66" s="324"/>
      <c r="C66" s="324"/>
      <c r="D66" s="324"/>
      <c r="E66" s="324"/>
    </row>
    <row r="67" spans="1:5" x14ac:dyDescent="0.2">
      <c r="A67" s="324"/>
      <c r="B67" s="324"/>
      <c r="C67" s="324"/>
      <c r="D67" s="324"/>
      <c r="E67" s="324"/>
    </row>
    <row r="109" spans="1:14" x14ac:dyDescent="0.2">
      <c r="A109" s="324"/>
      <c r="B109" s="324"/>
      <c r="C109" s="324"/>
      <c r="D109" s="324"/>
      <c r="E109" s="324"/>
    </row>
    <row r="110" spans="1:14" x14ac:dyDescent="0.2">
      <c r="A110" s="324"/>
      <c r="B110" s="324"/>
      <c r="C110" s="324"/>
      <c r="D110" s="324"/>
      <c r="E110" s="324"/>
    </row>
    <row r="112" spans="1:14" ht="15" customHeight="1" x14ac:dyDescent="0.2">
      <c r="A112" s="266" t="s">
        <v>16305</v>
      </c>
      <c r="B112" s="266"/>
      <c r="C112" s="266"/>
      <c r="D112" s="266"/>
      <c r="E112" s="266"/>
      <c r="F112" s="261"/>
      <c r="G112" s="261"/>
      <c r="H112" s="261"/>
      <c r="I112" s="261"/>
      <c r="J112" s="261"/>
      <c r="K112" s="261"/>
      <c r="L112" s="261"/>
      <c r="M112" s="261"/>
      <c r="N112" s="261"/>
    </row>
    <row r="113" spans="1:14" x14ac:dyDescent="0.2">
      <c r="A113" s="266"/>
      <c r="B113" s="266"/>
      <c r="C113" s="266"/>
      <c r="D113" s="266"/>
      <c r="E113" s="266"/>
      <c r="F113" s="261"/>
      <c r="G113" s="261"/>
      <c r="H113" s="261"/>
      <c r="I113" s="261"/>
      <c r="J113" s="261"/>
      <c r="K113" s="261"/>
      <c r="L113" s="261"/>
      <c r="M113" s="261"/>
      <c r="N113" s="261"/>
    </row>
  </sheetData>
  <mergeCells count="4">
    <mergeCell ref="B64:E64"/>
    <mergeCell ref="A66:E67"/>
    <mergeCell ref="A109:E110"/>
    <mergeCell ref="A112:E113"/>
  </mergeCells>
  <pageMargins left="0.75" right="0.75" top="1" bottom="1" header="0.5" footer="0.5"/>
  <pageSetup orientation="portrait" horizontalDpi="4294967292" verticalDpi="4294967292"/>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6"/>
  </sheetPr>
  <dimension ref="A1:U57"/>
  <sheetViews>
    <sheetView workbookViewId="0">
      <pane ySplit="4" topLeftCell="A5" activePane="bottomLeft" state="frozen"/>
      <selection pane="bottomLeft" activeCell="E4" sqref="E4"/>
    </sheetView>
  </sheetViews>
  <sheetFormatPr baseColWidth="10" defaultColWidth="8.83203125" defaultRowHeight="16" x14ac:dyDescent="0.2"/>
  <cols>
    <col min="1" max="1" width="7.5" style="75" customWidth="1"/>
    <col min="2" max="2" width="8.5" style="75" customWidth="1"/>
    <col min="3" max="3" width="7.5" style="75" customWidth="1"/>
    <col min="4" max="4" width="3.83203125" style="75" customWidth="1"/>
    <col min="5" max="5" width="7.5" style="75" customWidth="1"/>
    <col min="6" max="6" width="8.1640625" style="75" customWidth="1"/>
    <col min="7" max="7" width="11.6640625" style="75" customWidth="1"/>
    <col min="8" max="8" width="16.6640625" style="75" customWidth="1"/>
    <col min="9" max="10" width="5.6640625" style="75" customWidth="1"/>
    <col min="11" max="11" width="7.5" style="75" customWidth="1"/>
    <col min="12" max="12" width="9" style="75" customWidth="1"/>
    <col min="13" max="13" width="8.1640625" style="75" customWidth="1"/>
    <col min="14" max="14" width="8.83203125" style="75" customWidth="1"/>
    <col min="15" max="15" width="9.83203125" style="75" customWidth="1"/>
    <col min="16" max="16" width="9" style="75" customWidth="1"/>
    <col min="17" max="17" width="8.83203125" style="75" customWidth="1"/>
    <col min="18" max="18" width="2.1640625" style="75" hidden="1" customWidth="1"/>
    <col min="19" max="19" width="13.1640625" style="75" customWidth="1"/>
    <col min="20" max="20" width="16.5" style="75" customWidth="1"/>
    <col min="21" max="21" width="9.6640625" style="75" customWidth="1"/>
    <col min="22" max="16384" width="8.83203125" style="75"/>
  </cols>
  <sheetData>
    <row r="1" spans="1:16" ht="19" x14ac:dyDescent="0.25">
      <c r="A1" s="232" t="s">
        <v>56731</v>
      </c>
    </row>
    <row r="2" spans="1:16" ht="90" customHeight="1" x14ac:dyDescent="0.2"/>
    <row r="3" spans="1:16" s="76" customFormat="1" x14ac:dyDescent="0.2"/>
    <row r="4" spans="1:16" s="76" customFormat="1" x14ac:dyDescent="0.2">
      <c r="A4" s="77" t="s">
        <v>16244</v>
      </c>
    </row>
    <row r="5" spans="1:16" s="76" customFormat="1" x14ac:dyDescent="0.2">
      <c r="A5" s="77"/>
    </row>
    <row r="6" spans="1:16" s="76" customFormat="1" x14ac:dyDescent="0.2">
      <c r="A6" s="77"/>
    </row>
    <row r="7" spans="1:16" x14ac:dyDescent="0.2">
      <c r="E7" s="78"/>
      <c r="F7" s="78"/>
    </row>
    <row r="8" spans="1:16" x14ac:dyDescent="0.2">
      <c r="G8" s="79"/>
      <c r="H8" s="79"/>
    </row>
    <row r="9" spans="1:16" ht="12.75" customHeight="1" x14ac:dyDescent="0.2">
      <c r="I9" s="316"/>
      <c r="J9" s="317"/>
      <c r="K9" s="317"/>
      <c r="L9" s="317"/>
      <c r="M9" s="317"/>
      <c r="N9" s="80"/>
      <c r="O9" s="80"/>
    </row>
    <row r="10" spans="1:16" x14ac:dyDescent="0.2">
      <c r="I10" s="317"/>
      <c r="J10" s="317"/>
      <c r="K10" s="317"/>
      <c r="L10" s="317"/>
      <c r="M10" s="317"/>
      <c r="N10" s="80"/>
      <c r="O10" s="80"/>
    </row>
    <row r="11" spans="1:16" x14ac:dyDescent="0.2">
      <c r="I11" s="317"/>
      <c r="J11" s="317"/>
      <c r="K11" s="317"/>
      <c r="L11" s="317"/>
      <c r="M11" s="317"/>
      <c r="N11" s="80"/>
      <c r="O11" s="80"/>
    </row>
    <row r="14" spans="1:16" x14ac:dyDescent="0.2">
      <c r="E14" s="81"/>
      <c r="F14" s="82"/>
      <c r="G14" s="83"/>
      <c r="H14" s="83"/>
      <c r="I14" s="83"/>
      <c r="J14" s="83"/>
      <c r="K14" s="83"/>
      <c r="L14" s="83"/>
      <c r="M14" s="83"/>
      <c r="N14" s="83"/>
      <c r="O14" s="83"/>
      <c r="P14" s="83"/>
    </row>
    <row r="15" spans="1:16" x14ac:dyDescent="0.2">
      <c r="E15" s="84"/>
      <c r="G15" s="83"/>
      <c r="H15" s="83"/>
      <c r="I15" s="83"/>
      <c r="J15" s="83"/>
      <c r="K15" s="83"/>
      <c r="L15" s="83"/>
      <c r="M15" s="83"/>
      <c r="N15" s="83"/>
      <c r="O15" s="83"/>
      <c r="P15" s="83"/>
    </row>
    <row r="18" spans="5:16" ht="21" customHeight="1" x14ac:dyDescent="0.2"/>
    <row r="19" spans="5:16" x14ac:dyDescent="0.2">
      <c r="K19" s="314" t="s">
        <v>16185</v>
      </c>
      <c r="L19" s="315"/>
      <c r="M19" s="85"/>
      <c r="N19" s="85"/>
      <c r="O19" s="85"/>
    </row>
    <row r="20" spans="5:16" x14ac:dyDescent="0.2">
      <c r="K20" s="318">
        <v>133047</v>
      </c>
      <c r="L20" s="319"/>
      <c r="M20" s="86"/>
      <c r="N20" s="86"/>
      <c r="O20" s="86"/>
    </row>
    <row r="21" spans="5:16" x14ac:dyDescent="0.2">
      <c r="K21" s="87"/>
      <c r="L21" s="87"/>
      <c r="M21" s="87"/>
      <c r="N21" s="87"/>
      <c r="O21" s="87"/>
    </row>
    <row r="24" spans="5:16" x14ac:dyDescent="0.2">
      <c r="E24" s="81"/>
      <c r="G24" s="88"/>
      <c r="H24" s="88"/>
      <c r="I24" s="88"/>
      <c r="J24" s="88"/>
      <c r="K24" s="88"/>
      <c r="L24" s="88"/>
      <c r="M24" s="88"/>
      <c r="N24" s="88"/>
      <c r="O24" s="88"/>
      <c r="P24" s="88"/>
    </row>
    <row r="25" spans="5:16" x14ac:dyDescent="0.2">
      <c r="E25" s="81"/>
      <c r="F25" s="82"/>
      <c r="G25" s="88"/>
      <c r="H25" s="88"/>
      <c r="I25" s="88"/>
      <c r="J25" s="88"/>
      <c r="K25" s="88"/>
      <c r="L25" s="88"/>
      <c r="M25" s="88"/>
      <c r="N25" s="88"/>
      <c r="O25" s="88"/>
      <c r="P25" s="88"/>
    </row>
    <row r="26" spans="5:16" ht="40" customHeight="1" x14ac:dyDescent="0.2">
      <c r="E26" s="320" t="s">
        <v>16186</v>
      </c>
      <c r="F26" s="320"/>
      <c r="G26" s="88"/>
      <c r="H26" s="88"/>
      <c r="I26" s="88"/>
      <c r="J26" s="88"/>
      <c r="K26" s="88"/>
      <c r="L26" s="88"/>
      <c r="M26" s="88"/>
      <c r="N26" s="88"/>
      <c r="O26" s="88"/>
      <c r="P26" s="88"/>
    </row>
    <row r="27" spans="5:16" ht="21" customHeight="1" x14ac:dyDescent="0.2">
      <c r="E27" s="321">
        <f>K20-K31</f>
        <v>49704</v>
      </c>
      <c r="F27" s="321"/>
      <c r="G27" s="88"/>
      <c r="H27" s="88"/>
      <c r="I27" s="88"/>
      <c r="J27" s="88"/>
      <c r="K27" s="88"/>
      <c r="L27" s="88"/>
      <c r="M27" s="88"/>
      <c r="N27" s="88"/>
      <c r="O27" s="88"/>
      <c r="P27" s="88"/>
    </row>
    <row r="28" spans="5:16" ht="21" customHeight="1" x14ac:dyDescent="0.2">
      <c r="E28" s="89"/>
      <c r="F28" s="89"/>
    </row>
    <row r="29" spans="5:16" ht="29" customHeight="1" x14ac:dyDescent="0.2"/>
    <row r="30" spans="5:16" x14ac:dyDescent="0.2">
      <c r="K30" s="314" t="s">
        <v>16185</v>
      </c>
      <c r="L30" s="315"/>
      <c r="M30" s="85"/>
      <c r="N30" s="85"/>
      <c r="O30" s="85"/>
    </row>
    <row r="31" spans="5:16" x14ac:dyDescent="0.2">
      <c r="K31" s="294">
        <v>83343</v>
      </c>
      <c r="L31" s="295"/>
      <c r="M31" s="90"/>
      <c r="N31" s="90"/>
      <c r="O31" s="90"/>
    </row>
    <row r="32" spans="5:16" x14ac:dyDescent="0.2">
      <c r="G32" s="91"/>
      <c r="H32" s="91"/>
    </row>
    <row r="33" spans="1:21" x14ac:dyDescent="0.2">
      <c r="E33" s="78"/>
      <c r="F33" s="78"/>
    </row>
    <row r="34" spans="1:21" x14ac:dyDescent="0.2">
      <c r="E34" s="78"/>
      <c r="F34" s="296" t="s">
        <v>16187</v>
      </c>
      <c r="G34" s="297"/>
      <c r="H34" s="297"/>
      <c r="I34" s="297"/>
      <c r="J34" s="297"/>
      <c r="K34" s="297"/>
      <c r="L34" s="297"/>
      <c r="M34" s="297"/>
      <c r="N34" s="297"/>
      <c r="O34" s="297"/>
      <c r="P34" s="297"/>
      <c r="Q34" s="298"/>
    </row>
    <row r="35" spans="1:21" x14ac:dyDescent="0.2">
      <c r="E35" s="78"/>
      <c r="F35" s="299" t="s">
        <v>16188</v>
      </c>
      <c r="G35" s="300"/>
      <c r="H35" s="300"/>
      <c r="I35" s="300"/>
      <c r="J35" s="300"/>
      <c r="K35" s="300"/>
      <c r="L35" s="301">
        <f>K31</f>
        <v>83343</v>
      </c>
      <c r="M35" s="301"/>
      <c r="N35" s="302"/>
      <c r="O35" s="302"/>
      <c r="P35" s="302"/>
      <c r="Q35" s="303"/>
    </row>
    <row r="36" spans="1:21" s="92" customFormat="1" ht="12.75" customHeight="1" x14ac:dyDescent="0.2">
      <c r="F36" s="283" t="s">
        <v>16189</v>
      </c>
      <c r="G36" s="284"/>
      <c r="H36" s="284"/>
      <c r="I36" s="284"/>
      <c r="J36" s="284"/>
      <c r="K36" s="284"/>
      <c r="L36" s="283" t="s">
        <v>16190</v>
      </c>
      <c r="M36" s="284"/>
      <c r="N36" s="284"/>
      <c r="O36" s="284"/>
      <c r="P36" s="284"/>
      <c r="Q36" s="285"/>
    </row>
    <row r="37" spans="1:21" s="92" customFormat="1" ht="15" customHeight="1" x14ac:dyDescent="0.2">
      <c r="F37" s="286" t="s">
        <v>16245</v>
      </c>
      <c r="G37" s="287"/>
      <c r="H37" s="287"/>
      <c r="I37" s="287"/>
      <c r="J37" s="287"/>
      <c r="K37" s="287"/>
      <c r="L37" s="289" t="s">
        <v>16246</v>
      </c>
      <c r="M37" s="290"/>
      <c r="N37" s="290"/>
      <c r="O37" s="290"/>
      <c r="P37" s="290"/>
      <c r="Q37" s="291"/>
    </row>
    <row r="38" spans="1:21" s="92" customFormat="1" x14ac:dyDescent="0.2">
      <c r="F38" s="304"/>
      <c r="G38" s="305"/>
      <c r="H38" s="305"/>
      <c r="I38" s="305"/>
      <c r="J38" s="305"/>
      <c r="K38" s="305"/>
      <c r="L38" s="305"/>
      <c r="M38" s="306"/>
      <c r="N38" s="306"/>
      <c r="O38" s="305"/>
      <c r="P38" s="305"/>
      <c r="Q38" s="307"/>
    </row>
    <row r="39" spans="1:21" x14ac:dyDescent="0.2">
      <c r="E39" s="93"/>
    </row>
    <row r="43" spans="1:21" x14ac:dyDescent="0.2">
      <c r="A43" s="308" t="s">
        <v>16193</v>
      </c>
      <c r="B43" s="309"/>
      <c r="C43" s="309"/>
      <c r="D43" s="309"/>
      <c r="E43" s="309"/>
      <c r="F43" s="309"/>
      <c r="G43" s="309"/>
      <c r="H43" s="309"/>
      <c r="I43" s="309"/>
      <c r="J43" s="310"/>
      <c r="M43" s="311" t="s">
        <v>16194</v>
      </c>
      <c r="N43" s="312"/>
      <c r="O43" s="312"/>
      <c r="P43" s="312"/>
      <c r="Q43" s="312"/>
      <c r="R43" s="312"/>
      <c r="S43" s="312"/>
      <c r="T43" s="312"/>
      <c r="U43" s="313"/>
    </row>
    <row r="44" spans="1:21" x14ac:dyDescent="0.2">
      <c r="A44" s="292" t="s">
        <v>16188</v>
      </c>
      <c r="B44" s="293"/>
      <c r="C44" s="293"/>
      <c r="D44" s="293"/>
      <c r="E44" s="293"/>
      <c r="F44" s="94">
        <f>L35-S44</f>
        <v>34876</v>
      </c>
      <c r="G44" s="95">
        <f>(F44/L35)</f>
        <v>0.41846345823884429</v>
      </c>
      <c r="H44" s="96"/>
      <c r="I44" s="96"/>
      <c r="J44" s="97"/>
      <c r="M44" s="292" t="s">
        <v>16188</v>
      </c>
      <c r="N44" s="293"/>
      <c r="O44" s="293"/>
      <c r="P44" s="293"/>
      <c r="Q44" s="293"/>
      <c r="R44" s="293"/>
      <c r="S44" s="98">
        <v>48467</v>
      </c>
      <c r="T44" s="95">
        <f>S44/L35</f>
        <v>0.58153654176115566</v>
      </c>
      <c r="U44" s="97"/>
    </row>
    <row r="45" spans="1:21" ht="15" customHeight="1" x14ac:dyDescent="0.2">
      <c r="A45" s="283" t="s">
        <v>16195</v>
      </c>
      <c r="B45" s="284"/>
      <c r="C45" s="284"/>
      <c r="D45" s="284"/>
      <c r="E45" s="284"/>
      <c r="F45" s="285"/>
      <c r="G45" s="283" t="s">
        <v>16196</v>
      </c>
      <c r="H45" s="284"/>
      <c r="I45" s="284"/>
      <c r="J45" s="285"/>
      <c r="K45" s="99"/>
      <c r="L45" s="99"/>
      <c r="M45" s="275" t="s">
        <v>16197</v>
      </c>
      <c r="N45" s="276"/>
      <c r="O45" s="276"/>
      <c r="P45" s="276"/>
      <c r="Q45" s="277"/>
      <c r="R45" s="100"/>
      <c r="S45" s="275" t="s">
        <v>16247</v>
      </c>
      <c r="T45" s="276"/>
      <c r="U45" s="277"/>
    </row>
    <row r="46" spans="1:21" s="92" customFormat="1" ht="15" customHeight="1" x14ac:dyDescent="0.2">
      <c r="A46" s="286" t="s">
        <v>16248</v>
      </c>
      <c r="B46" s="287"/>
      <c r="C46" s="287"/>
      <c r="D46" s="287"/>
      <c r="E46" s="287"/>
      <c r="F46" s="288"/>
      <c r="G46" s="286" t="s">
        <v>16246</v>
      </c>
      <c r="H46" s="287"/>
      <c r="I46" s="287"/>
      <c r="J46" s="288"/>
      <c r="K46" s="101"/>
      <c r="L46" s="101"/>
      <c r="M46" s="286" t="s">
        <v>16249</v>
      </c>
      <c r="N46" s="287"/>
      <c r="O46" s="287"/>
      <c r="P46" s="287"/>
      <c r="Q46" s="288"/>
      <c r="R46" s="102"/>
      <c r="S46" s="289" t="s">
        <v>16250</v>
      </c>
      <c r="T46" s="290"/>
      <c r="U46" s="291"/>
    </row>
    <row r="47" spans="1:21" s="92" customFormat="1" x14ac:dyDescent="0.2">
      <c r="A47" s="103"/>
      <c r="B47" s="103"/>
      <c r="C47" s="101"/>
      <c r="D47" s="104"/>
      <c r="E47" s="103"/>
      <c r="F47" s="103"/>
      <c r="G47" s="101"/>
      <c r="H47" s="103"/>
      <c r="I47" s="101"/>
      <c r="J47" s="101"/>
      <c r="K47" s="101"/>
      <c r="L47" s="101"/>
      <c r="M47" s="103"/>
      <c r="N47" s="103"/>
      <c r="O47" s="101"/>
      <c r="P47" s="101"/>
      <c r="Q47" s="103"/>
      <c r="R47" s="103"/>
      <c r="S47" s="101"/>
      <c r="T47" s="103"/>
      <c r="U47" s="101"/>
    </row>
    <row r="48" spans="1:21" s="92" customFormat="1" x14ac:dyDescent="0.2">
      <c r="M48" s="84"/>
    </row>
    <row r="49" spans="1:14" x14ac:dyDescent="0.2">
      <c r="E49" s="78"/>
      <c r="F49" s="78"/>
      <c r="I49" s="275" t="s">
        <v>16200</v>
      </c>
      <c r="J49" s="276"/>
      <c r="K49" s="276"/>
      <c r="L49" s="276"/>
      <c r="M49" s="277"/>
    </row>
    <row r="50" spans="1:14" x14ac:dyDescent="0.2">
      <c r="E50" s="78"/>
      <c r="F50" s="78"/>
      <c r="I50" s="278" t="s">
        <v>16201</v>
      </c>
      <c r="J50" s="279"/>
      <c r="K50" s="279"/>
      <c r="L50" s="280">
        <v>2098</v>
      </c>
      <c r="M50" s="281"/>
    </row>
    <row r="51" spans="1:14" x14ac:dyDescent="0.2">
      <c r="A51" s="282"/>
      <c r="B51" s="282"/>
      <c r="C51" s="282"/>
      <c r="D51" s="282"/>
      <c r="E51" s="282"/>
      <c r="F51" s="282"/>
      <c r="G51" s="282"/>
      <c r="H51" s="282"/>
      <c r="I51" s="282"/>
      <c r="J51" s="282"/>
      <c r="K51" s="282"/>
      <c r="L51" s="282"/>
      <c r="M51" s="282"/>
    </row>
    <row r="52" spans="1:14" x14ac:dyDescent="0.2">
      <c r="A52" s="91"/>
    </row>
    <row r="53" spans="1:14" x14ac:dyDescent="0.2">
      <c r="A53" s="91" t="s">
        <v>16202</v>
      </c>
    </row>
    <row r="54" spans="1:14" x14ac:dyDescent="0.2">
      <c r="E54" s="91"/>
      <c r="F54" s="91"/>
    </row>
    <row r="55" spans="1:14" ht="13" customHeight="1" x14ac:dyDescent="0.2">
      <c r="A55" s="266" t="s">
        <v>16305</v>
      </c>
      <c r="B55" s="266"/>
      <c r="C55" s="266"/>
      <c r="D55" s="266"/>
      <c r="E55" s="266"/>
      <c r="F55" s="266"/>
      <c r="G55" s="266"/>
      <c r="H55" s="266"/>
      <c r="I55" s="266"/>
      <c r="J55" s="266"/>
      <c r="K55" s="266"/>
      <c r="L55" s="266"/>
      <c r="M55" s="266"/>
      <c r="N55" s="266"/>
    </row>
    <row r="56" spans="1:14" x14ac:dyDescent="0.2">
      <c r="A56" s="266"/>
      <c r="B56" s="266"/>
      <c r="C56" s="266"/>
      <c r="D56" s="266"/>
      <c r="E56" s="266"/>
      <c r="F56" s="266"/>
      <c r="G56" s="266"/>
      <c r="H56" s="266"/>
      <c r="I56" s="266"/>
      <c r="J56" s="266"/>
      <c r="K56" s="266"/>
      <c r="L56" s="266"/>
      <c r="M56" s="266"/>
      <c r="N56" s="266"/>
    </row>
    <row r="57" spans="1:14" ht="14" customHeight="1" x14ac:dyDescent="0.2"/>
  </sheetData>
  <mergeCells count="32">
    <mergeCell ref="K30:L30"/>
    <mergeCell ref="I9:M11"/>
    <mergeCell ref="K19:L19"/>
    <mergeCell ref="K20:L20"/>
    <mergeCell ref="E26:F26"/>
    <mergeCell ref="E27:F27"/>
    <mergeCell ref="A44:E44"/>
    <mergeCell ref="M44:R44"/>
    <mergeCell ref="K31:L31"/>
    <mergeCell ref="F34:Q34"/>
    <mergeCell ref="F35:K35"/>
    <mergeCell ref="L35:Q35"/>
    <mergeCell ref="F36:K36"/>
    <mergeCell ref="L36:Q36"/>
    <mergeCell ref="F37:K37"/>
    <mergeCell ref="L37:Q37"/>
    <mergeCell ref="F38:Q38"/>
    <mergeCell ref="A43:J43"/>
    <mergeCell ref="M43:U43"/>
    <mergeCell ref="A45:F45"/>
    <mergeCell ref="G45:J45"/>
    <mergeCell ref="M45:Q45"/>
    <mergeCell ref="S45:U45"/>
    <mergeCell ref="A46:F46"/>
    <mergeCell ref="G46:J46"/>
    <mergeCell ref="M46:Q46"/>
    <mergeCell ref="S46:U46"/>
    <mergeCell ref="I49:M49"/>
    <mergeCell ref="I50:K50"/>
    <mergeCell ref="L50:M50"/>
    <mergeCell ref="A51:M51"/>
    <mergeCell ref="A55:N56"/>
  </mergeCells>
  <pageMargins left="0.75" right="0.75" top="1" bottom="1" header="0.5" footer="0.5"/>
  <pageSetup orientation="portrait" horizontalDpi="4294967292" verticalDpi="4294967292"/>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6"/>
  </sheetPr>
  <dimension ref="A1:N143"/>
  <sheetViews>
    <sheetView workbookViewId="0">
      <pane ySplit="8" topLeftCell="A9" activePane="bottomLeft" state="frozen"/>
      <selection pane="bottomLeft" activeCell="B10" sqref="B10"/>
    </sheetView>
  </sheetViews>
  <sheetFormatPr baseColWidth="10" defaultColWidth="8.83203125" defaultRowHeight="16" x14ac:dyDescent="0.2"/>
  <cols>
    <col min="1" max="1" width="10.1640625" customWidth="1"/>
    <col min="2" max="2" width="69.33203125" bestFit="1" customWidth="1"/>
    <col min="3" max="3" width="12.6640625" style="26" customWidth="1"/>
    <col min="4" max="4" width="19.5" style="47" bestFit="1" customWidth="1"/>
    <col min="5" max="5" width="13" style="9" customWidth="1"/>
    <col min="6" max="6" width="11.6640625" bestFit="1" customWidth="1"/>
    <col min="7" max="7" width="11.5" bestFit="1" customWidth="1"/>
  </cols>
  <sheetData>
    <row r="1" spans="1:5" ht="19" x14ac:dyDescent="0.25">
      <c r="A1" s="232" t="s">
        <v>56731</v>
      </c>
      <c r="B1" s="4"/>
      <c r="C1" s="23"/>
      <c r="D1" s="24"/>
      <c r="E1"/>
    </row>
    <row r="2" spans="1:5" ht="84" customHeight="1" x14ac:dyDescent="0.2">
      <c r="A2" s="25"/>
      <c r="C2" s="141"/>
      <c r="D2"/>
      <c r="E2"/>
    </row>
    <row r="3" spans="1:5" x14ac:dyDescent="0.2">
      <c r="D3" s="24"/>
    </row>
    <row r="4" spans="1:5" x14ac:dyDescent="0.2">
      <c r="A4" s="21" t="s">
        <v>16251</v>
      </c>
      <c r="D4" s="24"/>
    </row>
    <row r="5" spans="1:5" x14ac:dyDescent="0.2">
      <c r="A5" s="21"/>
      <c r="D5" s="24"/>
    </row>
    <row r="6" spans="1:5" x14ac:dyDescent="0.2">
      <c r="A6" s="21"/>
      <c r="B6" s="27" t="s">
        <v>16204</v>
      </c>
      <c r="C6" s="48">
        <v>83343</v>
      </c>
      <c r="D6" s="29"/>
    </row>
    <row r="7" spans="1:5" x14ac:dyDescent="0.2">
      <c r="A7" s="21"/>
      <c r="B7" s="27" t="s">
        <v>16176</v>
      </c>
      <c r="C7" s="48">
        <v>48467</v>
      </c>
      <c r="D7" s="29">
        <f>C7/C6</f>
        <v>0.58153654176115566</v>
      </c>
    </row>
    <row r="8" spans="1:5" x14ac:dyDescent="0.2">
      <c r="A8" s="30" t="s">
        <v>16205</v>
      </c>
      <c r="B8" s="30" t="s">
        <v>16206</v>
      </c>
      <c r="C8" s="31" t="s">
        <v>16207</v>
      </c>
      <c r="D8" s="32" t="s">
        <v>16208</v>
      </c>
      <c r="E8" s="33" t="s">
        <v>16209</v>
      </c>
    </row>
    <row r="9" spans="1:5" x14ac:dyDescent="0.2">
      <c r="A9" s="34"/>
      <c r="B9" s="34" t="s">
        <v>16210</v>
      </c>
      <c r="C9" s="35">
        <v>39437</v>
      </c>
      <c r="D9" s="36">
        <f>C9/C6</f>
        <v>0.47318911006323267</v>
      </c>
      <c r="E9" s="37"/>
    </row>
    <row r="10" spans="1:5" x14ac:dyDescent="0.2">
      <c r="A10" s="38" t="s">
        <v>151</v>
      </c>
      <c r="B10" s="38" t="s">
        <v>152</v>
      </c>
      <c r="C10" s="39">
        <v>27596</v>
      </c>
      <c r="D10" s="40">
        <f t="shared" ref="D10:D47" si="0">C10/C$6</f>
        <v>0.33111359082346448</v>
      </c>
      <c r="E10" s="41">
        <v>1</v>
      </c>
    </row>
    <row r="11" spans="1:5" x14ac:dyDescent="0.2">
      <c r="A11" s="38" t="s">
        <v>71</v>
      </c>
      <c r="B11" s="38" t="s">
        <v>72</v>
      </c>
      <c r="C11" s="39">
        <v>6035</v>
      </c>
      <c r="D11" s="40">
        <f t="shared" si="0"/>
        <v>7.241160025437049E-2</v>
      </c>
      <c r="E11" s="41">
        <v>1</v>
      </c>
    </row>
    <row r="12" spans="1:5" x14ac:dyDescent="0.2">
      <c r="A12" s="38" t="s">
        <v>229</v>
      </c>
      <c r="B12" s="38" t="s">
        <v>230</v>
      </c>
      <c r="C12" s="39">
        <v>4062</v>
      </c>
      <c r="D12" s="40">
        <f t="shared" si="0"/>
        <v>4.873834635182319E-2</v>
      </c>
      <c r="E12" s="41">
        <v>1</v>
      </c>
    </row>
    <row r="13" spans="1:5" x14ac:dyDescent="0.2">
      <c r="A13" s="38" t="s">
        <v>47</v>
      </c>
      <c r="B13" s="38" t="s">
        <v>48</v>
      </c>
      <c r="C13" s="39">
        <v>3610</v>
      </c>
      <c r="D13" s="40">
        <f t="shared" si="0"/>
        <v>4.3314975462846309E-2</v>
      </c>
      <c r="E13" s="41">
        <v>1</v>
      </c>
    </row>
    <row r="14" spans="1:5" x14ac:dyDescent="0.2">
      <c r="A14" s="38" t="s">
        <v>172</v>
      </c>
      <c r="B14" s="38" t="s">
        <v>173</v>
      </c>
      <c r="C14" s="39">
        <v>2721</v>
      </c>
      <c r="D14" s="40">
        <f t="shared" si="0"/>
        <v>3.264821280731435E-2</v>
      </c>
      <c r="E14" s="41">
        <v>1</v>
      </c>
    </row>
    <row r="15" spans="1:5" x14ac:dyDescent="0.2">
      <c r="A15" s="38" t="s">
        <v>44</v>
      </c>
      <c r="B15" s="38" t="s">
        <v>45</v>
      </c>
      <c r="C15" s="39">
        <v>2159</v>
      </c>
      <c r="D15" s="40">
        <f t="shared" si="0"/>
        <v>2.5904995020577613E-2</v>
      </c>
      <c r="E15" s="41">
        <v>1</v>
      </c>
    </row>
    <row r="16" spans="1:5" x14ac:dyDescent="0.2">
      <c r="A16" s="38" t="s">
        <v>235</v>
      </c>
      <c r="B16" s="38" t="s">
        <v>236</v>
      </c>
      <c r="C16" s="39">
        <v>1655</v>
      </c>
      <c r="D16" s="40">
        <f t="shared" si="0"/>
        <v>1.9857696507205164E-2</v>
      </c>
      <c r="E16" s="41">
        <v>1</v>
      </c>
    </row>
    <row r="17" spans="1:5" x14ac:dyDescent="0.2">
      <c r="A17" s="38" t="s">
        <v>186</v>
      </c>
      <c r="B17" s="38" t="s">
        <v>187</v>
      </c>
      <c r="C17" s="39">
        <v>1513</v>
      </c>
      <c r="D17" s="40">
        <f t="shared" si="0"/>
        <v>1.8153894148278799E-2</v>
      </c>
      <c r="E17" s="41">
        <v>1</v>
      </c>
    </row>
    <row r="18" spans="1:5" x14ac:dyDescent="0.2">
      <c r="A18" s="38" t="s">
        <v>94</v>
      </c>
      <c r="B18" s="38" t="s">
        <v>95</v>
      </c>
      <c r="C18" s="39">
        <v>1400</v>
      </c>
      <c r="D18" s="40">
        <f t="shared" si="0"/>
        <v>1.679805142603458E-2</v>
      </c>
      <c r="E18" s="41">
        <v>1</v>
      </c>
    </row>
    <row r="19" spans="1:5" x14ac:dyDescent="0.2">
      <c r="A19" s="38" t="s">
        <v>214</v>
      </c>
      <c r="B19" s="38" t="s">
        <v>215</v>
      </c>
      <c r="C19" s="39">
        <v>1301</v>
      </c>
      <c r="D19" s="40">
        <f t="shared" si="0"/>
        <v>1.5610189218050706E-2</v>
      </c>
      <c r="E19" s="41">
        <v>1</v>
      </c>
    </row>
    <row r="20" spans="1:5" x14ac:dyDescent="0.2">
      <c r="A20" s="38" t="s">
        <v>159</v>
      </c>
      <c r="B20" s="38" t="s">
        <v>160</v>
      </c>
      <c r="C20" s="39">
        <v>1136</v>
      </c>
      <c r="D20" s="40">
        <f t="shared" si="0"/>
        <v>1.3630418871410916E-2</v>
      </c>
      <c r="E20" s="41">
        <v>1</v>
      </c>
    </row>
    <row r="21" spans="1:5" x14ac:dyDescent="0.2">
      <c r="A21" s="38" t="s">
        <v>16</v>
      </c>
      <c r="B21" s="38" t="s">
        <v>17</v>
      </c>
      <c r="C21" s="39">
        <v>649</v>
      </c>
      <c r="D21" s="40">
        <f t="shared" si="0"/>
        <v>7.7870966967831731E-3</v>
      </c>
      <c r="E21" s="41">
        <v>1</v>
      </c>
    </row>
    <row r="22" spans="1:5" x14ac:dyDescent="0.2">
      <c r="A22" s="38" t="s">
        <v>149</v>
      </c>
      <c r="B22" s="38" t="s">
        <v>150</v>
      </c>
      <c r="C22" s="39">
        <v>550</v>
      </c>
      <c r="D22" s="40">
        <f t="shared" si="0"/>
        <v>6.5992344887992995E-3</v>
      </c>
      <c r="E22" s="41">
        <v>1</v>
      </c>
    </row>
    <row r="23" spans="1:5" x14ac:dyDescent="0.2">
      <c r="A23" s="38" t="s">
        <v>91</v>
      </c>
      <c r="B23" s="38" t="s">
        <v>92</v>
      </c>
      <c r="C23" s="39">
        <v>525</v>
      </c>
      <c r="D23" s="40">
        <f t="shared" si="0"/>
        <v>6.2992692847629672E-3</v>
      </c>
      <c r="E23" s="41">
        <v>1</v>
      </c>
    </row>
    <row r="24" spans="1:5" x14ac:dyDescent="0.2">
      <c r="A24" s="38" t="s">
        <v>223</v>
      </c>
      <c r="B24" s="38" t="s">
        <v>224</v>
      </c>
      <c r="C24" s="39">
        <v>505</v>
      </c>
      <c r="D24" s="40">
        <f t="shared" si="0"/>
        <v>6.0592971215339018E-3</v>
      </c>
      <c r="E24" s="41">
        <v>1</v>
      </c>
    </row>
    <row r="25" spans="1:5" x14ac:dyDescent="0.2">
      <c r="A25" s="38" t="s">
        <v>250</v>
      </c>
      <c r="B25" s="38" t="s">
        <v>251</v>
      </c>
      <c r="C25" s="39">
        <v>361</v>
      </c>
      <c r="D25" s="40">
        <f t="shared" si="0"/>
        <v>4.3314975462846314E-3</v>
      </c>
      <c r="E25" s="41">
        <v>1</v>
      </c>
    </row>
    <row r="26" spans="1:5" x14ac:dyDescent="0.2">
      <c r="A26" s="38" t="s">
        <v>232</v>
      </c>
      <c r="B26" s="38" t="s">
        <v>233</v>
      </c>
      <c r="C26" s="39">
        <v>338</v>
      </c>
      <c r="D26" s="40">
        <f t="shared" si="0"/>
        <v>4.0555295585712053E-3</v>
      </c>
      <c r="E26" s="41">
        <v>1</v>
      </c>
    </row>
    <row r="27" spans="1:5" x14ac:dyDescent="0.2">
      <c r="A27" s="38" t="s">
        <v>142</v>
      </c>
      <c r="B27" s="38" t="s">
        <v>143</v>
      </c>
      <c r="C27" s="39">
        <v>267</v>
      </c>
      <c r="D27" s="40">
        <f t="shared" si="0"/>
        <v>3.2036283791080237E-3</v>
      </c>
      <c r="E27" s="41">
        <v>1</v>
      </c>
    </row>
    <row r="28" spans="1:5" x14ac:dyDescent="0.2">
      <c r="A28" s="38" t="s">
        <v>220</v>
      </c>
      <c r="B28" s="38" t="s">
        <v>221</v>
      </c>
      <c r="C28" s="39">
        <v>241</v>
      </c>
      <c r="D28" s="40">
        <f t="shared" si="0"/>
        <v>2.8916645669102383E-3</v>
      </c>
      <c r="E28" s="41">
        <v>1</v>
      </c>
    </row>
    <row r="29" spans="1:5" x14ac:dyDescent="0.2">
      <c r="A29" s="38" t="s">
        <v>217</v>
      </c>
      <c r="B29" s="38" t="s">
        <v>218</v>
      </c>
      <c r="C29" s="39">
        <v>237</v>
      </c>
      <c r="D29" s="40">
        <f t="shared" si="0"/>
        <v>2.8436701342644255E-3</v>
      </c>
      <c r="E29" s="41">
        <v>1</v>
      </c>
    </row>
    <row r="30" spans="1:5" x14ac:dyDescent="0.2">
      <c r="A30" s="38" t="s">
        <v>18</v>
      </c>
      <c r="B30" s="38" t="s">
        <v>19</v>
      </c>
      <c r="C30" s="39">
        <v>226</v>
      </c>
      <c r="D30" s="40">
        <f t="shared" si="0"/>
        <v>2.7116854444884392E-3</v>
      </c>
      <c r="E30" s="41">
        <v>1</v>
      </c>
    </row>
    <row r="31" spans="1:5" x14ac:dyDescent="0.2">
      <c r="A31" s="38" t="s">
        <v>275</v>
      </c>
      <c r="B31" s="38" t="s">
        <v>276</v>
      </c>
      <c r="C31" s="39">
        <v>162</v>
      </c>
      <c r="D31" s="40">
        <f t="shared" si="0"/>
        <v>1.9437745221554299E-3</v>
      </c>
      <c r="E31" s="41">
        <v>1</v>
      </c>
    </row>
    <row r="32" spans="1:5" x14ac:dyDescent="0.2">
      <c r="A32" s="38" t="s">
        <v>175</v>
      </c>
      <c r="B32" s="38" t="s">
        <v>176</v>
      </c>
      <c r="C32" s="39">
        <v>137</v>
      </c>
      <c r="D32" s="40">
        <f t="shared" si="0"/>
        <v>1.6438093181190981E-3</v>
      </c>
      <c r="E32" s="41">
        <v>1</v>
      </c>
    </row>
    <row r="33" spans="1:6" x14ac:dyDescent="0.2">
      <c r="A33" s="38" t="s">
        <v>226</v>
      </c>
      <c r="B33" s="38" t="s">
        <v>227</v>
      </c>
      <c r="C33" s="39">
        <v>134</v>
      </c>
      <c r="D33" s="40">
        <f t="shared" si="0"/>
        <v>1.6078134936347384E-3</v>
      </c>
      <c r="E33" s="41">
        <v>1</v>
      </c>
    </row>
    <row r="34" spans="1:6" x14ac:dyDescent="0.2">
      <c r="A34" s="38" t="s">
        <v>76</v>
      </c>
      <c r="B34" s="38" t="s">
        <v>77</v>
      </c>
      <c r="C34" s="39">
        <v>124</v>
      </c>
      <c r="D34" s="40">
        <f t="shared" si="0"/>
        <v>1.4878274120202057E-3</v>
      </c>
      <c r="E34" s="41">
        <v>1</v>
      </c>
    </row>
    <row r="35" spans="1:6" x14ac:dyDescent="0.2">
      <c r="A35" s="38" t="s">
        <v>263</v>
      </c>
      <c r="B35" s="38" t="s">
        <v>264</v>
      </c>
      <c r="C35" s="39">
        <v>77</v>
      </c>
      <c r="D35" s="40">
        <f t="shared" si="0"/>
        <v>9.2389282843190191E-4</v>
      </c>
      <c r="E35" s="41">
        <v>1</v>
      </c>
    </row>
    <row r="36" spans="1:6" x14ac:dyDescent="0.2">
      <c r="A36" s="38" t="s">
        <v>258</v>
      </c>
      <c r="B36" s="38" t="s">
        <v>259</v>
      </c>
      <c r="C36" s="39">
        <v>68</v>
      </c>
      <c r="D36" s="40">
        <f t="shared" si="0"/>
        <v>8.159053549788225E-4</v>
      </c>
      <c r="E36" s="41">
        <v>1</v>
      </c>
    </row>
    <row r="37" spans="1:6" x14ac:dyDescent="0.2">
      <c r="A37" s="38" t="s">
        <v>146</v>
      </c>
      <c r="B37" s="38" t="s">
        <v>147</v>
      </c>
      <c r="C37" s="39">
        <v>57</v>
      </c>
      <c r="D37" s="40">
        <f t="shared" si="0"/>
        <v>6.8392066520283647E-4</v>
      </c>
      <c r="E37" s="41">
        <v>1</v>
      </c>
    </row>
    <row r="38" spans="1:6" x14ac:dyDescent="0.2">
      <c r="A38" s="38" t="s">
        <v>272</v>
      </c>
      <c r="B38" s="38" t="s">
        <v>273</v>
      </c>
      <c r="C38" s="39">
        <v>55</v>
      </c>
      <c r="D38" s="40">
        <f t="shared" si="0"/>
        <v>6.5992344887992995E-4</v>
      </c>
      <c r="E38" s="41">
        <v>1</v>
      </c>
    </row>
    <row r="39" spans="1:6" x14ac:dyDescent="0.2">
      <c r="A39" s="38" t="s">
        <v>196</v>
      </c>
      <c r="B39" s="38" t="s">
        <v>197</v>
      </c>
      <c r="C39" s="39">
        <v>49</v>
      </c>
      <c r="D39" s="40">
        <f t="shared" si="0"/>
        <v>5.8793179991121027E-4</v>
      </c>
      <c r="E39" s="41">
        <v>1</v>
      </c>
    </row>
    <row r="40" spans="1:6" x14ac:dyDescent="0.2">
      <c r="A40" s="38" t="s">
        <v>238</v>
      </c>
      <c r="B40" s="38" t="s">
        <v>239</v>
      </c>
      <c r="C40" s="39">
        <v>37</v>
      </c>
      <c r="D40" s="40">
        <f t="shared" si="0"/>
        <v>4.4394850197377103E-4</v>
      </c>
      <c r="E40" s="41">
        <v>1</v>
      </c>
    </row>
    <row r="41" spans="1:6" x14ac:dyDescent="0.2">
      <c r="A41" s="38" t="s">
        <v>253</v>
      </c>
      <c r="B41" s="38" t="s">
        <v>254</v>
      </c>
      <c r="C41" s="39">
        <v>25</v>
      </c>
      <c r="D41" s="40">
        <f t="shared" si="0"/>
        <v>2.9996520403633179E-4</v>
      </c>
      <c r="E41" s="41">
        <v>1</v>
      </c>
    </row>
    <row r="42" spans="1:6" x14ac:dyDescent="0.2">
      <c r="A42" s="38" t="s">
        <v>193</v>
      </c>
      <c r="B42" s="38" t="s">
        <v>194</v>
      </c>
      <c r="C42" s="39">
        <v>22</v>
      </c>
      <c r="D42" s="40">
        <f t="shared" si="0"/>
        <v>2.6396937955197196E-4</v>
      </c>
      <c r="E42" s="41">
        <v>1</v>
      </c>
    </row>
    <row r="43" spans="1:6" x14ac:dyDescent="0.2">
      <c r="A43" s="38" t="s">
        <v>269</v>
      </c>
      <c r="B43" s="38" t="s">
        <v>270</v>
      </c>
      <c r="C43" s="39">
        <v>20</v>
      </c>
      <c r="D43" s="40">
        <f t="shared" si="0"/>
        <v>2.3997216322906544E-4</v>
      </c>
      <c r="E43" s="41">
        <v>1</v>
      </c>
    </row>
    <row r="44" spans="1:6" x14ac:dyDescent="0.2">
      <c r="A44" s="38" t="s">
        <v>242</v>
      </c>
      <c r="B44" s="38" t="s">
        <v>243</v>
      </c>
      <c r="C44" s="39">
        <v>19</v>
      </c>
      <c r="D44" s="40">
        <f t="shared" si="0"/>
        <v>2.2797355506761215E-4</v>
      </c>
      <c r="E44" s="41">
        <v>1</v>
      </c>
    </row>
    <row r="45" spans="1:6" x14ac:dyDescent="0.2">
      <c r="A45" s="38" t="s">
        <v>247</v>
      </c>
      <c r="B45" s="38" t="s">
        <v>248</v>
      </c>
      <c r="C45" s="39">
        <v>15</v>
      </c>
      <c r="D45" s="40">
        <f t="shared" si="0"/>
        <v>1.7997912242179908E-4</v>
      </c>
      <c r="E45" s="41">
        <v>1</v>
      </c>
    </row>
    <row r="46" spans="1:6" x14ac:dyDescent="0.2">
      <c r="A46" s="38" t="s">
        <v>165</v>
      </c>
      <c r="B46" s="38" t="s">
        <v>166</v>
      </c>
      <c r="C46" s="39">
        <v>10</v>
      </c>
      <c r="D46" s="40">
        <f t="shared" si="0"/>
        <v>1.1998608161453272E-4</v>
      </c>
      <c r="E46" s="41">
        <v>1</v>
      </c>
    </row>
    <row r="47" spans="1:6" x14ac:dyDescent="0.2">
      <c r="A47" s="38" t="s">
        <v>266</v>
      </c>
      <c r="B47" s="38" t="s">
        <v>267</v>
      </c>
      <c r="C47" s="39">
        <v>5</v>
      </c>
      <c r="D47" s="40">
        <f t="shared" si="0"/>
        <v>5.9993040807266359E-5</v>
      </c>
      <c r="E47" s="41">
        <v>1</v>
      </c>
    </row>
    <row r="48" spans="1:6" x14ac:dyDescent="0.2">
      <c r="A48" s="42"/>
      <c r="B48" s="43" t="s">
        <v>16211</v>
      </c>
      <c r="C48" s="44">
        <v>22726</v>
      </c>
      <c r="D48" s="36">
        <f>C48/C6</f>
        <v>0.27268036907718707</v>
      </c>
      <c r="E48" s="37"/>
      <c r="F48" s="45"/>
    </row>
    <row r="49" spans="1:6" x14ac:dyDescent="0.2">
      <c r="A49" s="38" t="s">
        <v>203</v>
      </c>
      <c r="B49" s="38" t="s">
        <v>204</v>
      </c>
      <c r="C49" s="39">
        <v>7139</v>
      </c>
      <c r="D49" s="40">
        <f t="shared" ref="D49:D84" si="1">C49/C$6</f>
        <v>8.5658063664614911E-2</v>
      </c>
      <c r="E49" s="41">
        <v>2</v>
      </c>
      <c r="F49" s="45"/>
    </row>
    <row r="50" spans="1:6" x14ac:dyDescent="0.2">
      <c r="A50" s="38" t="s">
        <v>113</v>
      </c>
      <c r="B50" s="38" t="s">
        <v>114</v>
      </c>
      <c r="C50" s="39">
        <v>5199</v>
      </c>
      <c r="D50" s="40">
        <f t="shared" si="1"/>
        <v>6.2380763831395555E-2</v>
      </c>
      <c r="E50" s="41">
        <v>2</v>
      </c>
      <c r="F50" s="45"/>
    </row>
    <row r="51" spans="1:6" x14ac:dyDescent="0.2">
      <c r="A51" s="38" t="s">
        <v>38</v>
      </c>
      <c r="B51" s="38" t="s">
        <v>39</v>
      </c>
      <c r="C51" s="39">
        <v>4939</v>
      </c>
      <c r="D51" s="40">
        <f t="shared" si="1"/>
        <v>5.926112570941771E-2</v>
      </c>
      <c r="E51" s="41">
        <v>2</v>
      </c>
      <c r="F51" s="45"/>
    </row>
    <row r="52" spans="1:6" x14ac:dyDescent="0.2">
      <c r="A52" s="38" t="s">
        <v>10</v>
      </c>
      <c r="B52" s="38" t="s">
        <v>11</v>
      </c>
      <c r="C52" s="39">
        <v>4331</v>
      </c>
      <c r="D52" s="40">
        <f t="shared" si="1"/>
        <v>5.1965971947254115E-2</v>
      </c>
      <c r="E52" s="41">
        <v>2</v>
      </c>
      <c r="F52" s="45"/>
    </row>
    <row r="53" spans="1:6" x14ac:dyDescent="0.2">
      <c r="A53" s="38" t="s">
        <v>50</v>
      </c>
      <c r="B53" s="38" t="s">
        <v>51</v>
      </c>
      <c r="C53" s="39">
        <v>2231</v>
      </c>
      <c r="D53" s="40">
        <f t="shared" si="1"/>
        <v>2.676889480820225E-2</v>
      </c>
      <c r="E53" s="41">
        <v>2</v>
      </c>
      <c r="F53" s="45"/>
    </row>
    <row r="54" spans="1:6" x14ac:dyDescent="0.2">
      <c r="A54" s="38" t="s">
        <v>101</v>
      </c>
      <c r="B54" s="38" t="s">
        <v>102</v>
      </c>
      <c r="C54" s="39">
        <v>1319</v>
      </c>
      <c r="D54" s="40">
        <f t="shared" si="1"/>
        <v>1.5826164164956864E-2</v>
      </c>
      <c r="E54" s="41">
        <v>2</v>
      </c>
      <c r="F54" s="45"/>
    </row>
    <row r="55" spans="1:6" x14ac:dyDescent="0.2">
      <c r="A55" s="38" t="s">
        <v>35</v>
      </c>
      <c r="B55" s="38" t="s">
        <v>36</v>
      </c>
      <c r="C55" s="39">
        <v>915</v>
      </c>
      <c r="D55" s="40">
        <f t="shared" si="1"/>
        <v>1.0978726467729743E-2</v>
      </c>
      <c r="E55" s="41">
        <v>2</v>
      </c>
      <c r="F55" s="45"/>
    </row>
    <row r="56" spans="1:6" x14ac:dyDescent="0.2">
      <c r="A56" s="38" t="s">
        <v>116</v>
      </c>
      <c r="B56" s="38" t="s">
        <v>117</v>
      </c>
      <c r="C56" s="39">
        <v>571</v>
      </c>
      <c r="D56" s="40">
        <f t="shared" si="1"/>
        <v>6.8512052601898176E-3</v>
      </c>
      <c r="E56" s="41">
        <v>2</v>
      </c>
      <c r="F56" s="45"/>
    </row>
    <row r="57" spans="1:6" x14ac:dyDescent="0.2">
      <c r="A57" s="38" t="s">
        <v>110</v>
      </c>
      <c r="B57" s="38" t="s">
        <v>111</v>
      </c>
      <c r="C57" s="39">
        <v>555</v>
      </c>
      <c r="D57" s="40">
        <f t="shared" si="1"/>
        <v>6.6592275296065654E-3</v>
      </c>
      <c r="E57" s="41">
        <v>2</v>
      </c>
      <c r="F57" s="45"/>
    </row>
    <row r="58" spans="1:6" x14ac:dyDescent="0.2">
      <c r="A58" s="38" t="s">
        <v>4</v>
      </c>
      <c r="B58" s="38" t="s">
        <v>5</v>
      </c>
      <c r="C58" s="39">
        <v>553</v>
      </c>
      <c r="D58" s="40">
        <f t="shared" si="1"/>
        <v>6.6352303132836592E-3</v>
      </c>
      <c r="E58" s="41">
        <v>2</v>
      </c>
      <c r="F58" s="45"/>
    </row>
    <row r="59" spans="1:6" x14ac:dyDescent="0.2">
      <c r="A59" s="38" t="s">
        <v>30</v>
      </c>
      <c r="B59" s="38" t="s">
        <v>31</v>
      </c>
      <c r="C59" s="39">
        <v>486</v>
      </c>
      <c r="D59" s="40">
        <f t="shared" si="1"/>
        <v>5.8313235664662899E-3</v>
      </c>
      <c r="E59" s="41">
        <v>2</v>
      </c>
      <c r="F59" s="45"/>
    </row>
    <row r="60" spans="1:6" x14ac:dyDescent="0.2">
      <c r="A60" s="38" t="s">
        <v>96</v>
      </c>
      <c r="B60" s="38" t="s">
        <v>97</v>
      </c>
      <c r="C60" s="39">
        <v>450</v>
      </c>
      <c r="D60" s="40">
        <f t="shared" si="1"/>
        <v>5.3993736726539723E-3</v>
      </c>
      <c r="E60" s="41">
        <v>2</v>
      </c>
      <c r="F60" s="45"/>
    </row>
    <row r="61" spans="1:6" x14ac:dyDescent="0.2">
      <c r="A61" s="38" t="s">
        <v>154</v>
      </c>
      <c r="B61" s="38" t="s">
        <v>155</v>
      </c>
      <c r="C61" s="39">
        <v>412</v>
      </c>
      <c r="D61" s="40">
        <f t="shared" si="1"/>
        <v>4.9434265625187476E-3</v>
      </c>
      <c r="E61" s="41">
        <v>2</v>
      </c>
      <c r="F61" s="45"/>
    </row>
    <row r="62" spans="1:6" x14ac:dyDescent="0.2">
      <c r="A62" s="38" t="s">
        <v>107</v>
      </c>
      <c r="B62" s="38" t="s">
        <v>108</v>
      </c>
      <c r="C62" s="39">
        <v>387</v>
      </c>
      <c r="D62" s="40">
        <f t="shared" si="1"/>
        <v>4.6434613584824163E-3</v>
      </c>
      <c r="E62" s="41">
        <v>2</v>
      </c>
      <c r="F62" s="45"/>
    </row>
    <row r="63" spans="1:6" x14ac:dyDescent="0.2">
      <c r="A63" s="38" t="s">
        <v>125</v>
      </c>
      <c r="B63" s="38" t="s">
        <v>126</v>
      </c>
      <c r="C63" s="39">
        <v>379</v>
      </c>
      <c r="D63" s="40">
        <f t="shared" si="1"/>
        <v>4.5474724931907897E-3</v>
      </c>
      <c r="E63" s="41">
        <v>2</v>
      </c>
      <c r="F63" s="45"/>
    </row>
    <row r="64" spans="1:6" x14ac:dyDescent="0.2">
      <c r="A64" s="38" t="s">
        <v>99</v>
      </c>
      <c r="B64" s="38" t="s">
        <v>100</v>
      </c>
      <c r="C64" s="39">
        <v>254</v>
      </c>
      <c r="D64" s="40">
        <f t="shared" si="1"/>
        <v>3.0476464730091308E-3</v>
      </c>
      <c r="E64" s="41">
        <v>2</v>
      </c>
      <c r="F64" s="45"/>
    </row>
    <row r="65" spans="1:6" x14ac:dyDescent="0.2">
      <c r="A65" s="38" t="s">
        <v>32</v>
      </c>
      <c r="B65" s="38" t="s">
        <v>33</v>
      </c>
      <c r="C65" s="39">
        <v>233</v>
      </c>
      <c r="D65" s="40">
        <f t="shared" si="1"/>
        <v>2.7956757016186122E-3</v>
      </c>
      <c r="E65" s="41">
        <v>2</v>
      </c>
      <c r="F65" s="45"/>
    </row>
    <row r="66" spans="1:6" x14ac:dyDescent="0.2">
      <c r="A66" s="38" t="s">
        <v>85</v>
      </c>
      <c r="B66" s="38" t="s">
        <v>86</v>
      </c>
      <c r="C66" s="39">
        <v>185</v>
      </c>
      <c r="D66" s="40">
        <f t="shared" si="1"/>
        <v>2.2197425098688553E-3</v>
      </c>
      <c r="E66" s="41">
        <v>2</v>
      </c>
      <c r="F66" s="45"/>
    </row>
    <row r="67" spans="1:6" x14ac:dyDescent="0.2">
      <c r="A67" s="38" t="s">
        <v>122</v>
      </c>
      <c r="B67" s="38" t="s">
        <v>123</v>
      </c>
      <c r="C67" s="39">
        <v>161</v>
      </c>
      <c r="D67" s="40">
        <f t="shared" si="1"/>
        <v>1.9317759139939768E-3</v>
      </c>
      <c r="E67" s="41">
        <v>2</v>
      </c>
      <c r="F67" s="45"/>
    </row>
    <row r="68" spans="1:6" x14ac:dyDescent="0.2">
      <c r="A68" s="38" t="s">
        <v>68</v>
      </c>
      <c r="B68" s="38" t="s">
        <v>69</v>
      </c>
      <c r="C68" s="39">
        <v>137</v>
      </c>
      <c r="D68" s="40">
        <f t="shared" si="1"/>
        <v>1.6438093181190981E-3</v>
      </c>
      <c r="E68" s="41">
        <v>2</v>
      </c>
      <c r="F68" s="45"/>
    </row>
    <row r="69" spans="1:6" x14ac:dyDescent="0.2">
      <c r="A69" s="38" t="s">
        <v>27</v>
      </c>
      <c r="B69" s="38" t="s">
        <v>28</v>
      </c>
      <c r="C69" s="39">
        <v>121</v>
      </c>
      <c r="D69" s="40">
        <f t="shared" si="1"/>
        <v>1.4518315875358459E-3</v>
      </c>
      <c r="E69" s="41">
        <v>2</v>
      </c>
      <c r="F69" s="45"/>
    </row>
    <row r="70" spans="1:6" x14ac:dyDescent="0.2">
      <c r="A70" s="38" t="s">
        <v>44</v>
      </c>
      <c r="B70" s="38" t="s">
        <v>45</v>
      </c>
      <c r="C70" s="39">
        <v>103</v>
      </c>
      <c r="D70" s="40">
        <f t="shared" si="1"/>
        <v>1.2358566406296869E-3</v>
      </c>
      <c r="E70" s="41">
        <v>2</v>
      </c>
      <c r="F70" s="45"/>
    </row>
    <row r="71" spans="1:6" x14ac:dyDescent="0.2">
      <c r="A71" s="38" t="s">
        <v>88</v>
      </c>
      <c r="B71" s="38" t="s">
        <v>89</v>
      </c>
      <c r="C71" s="39">
        <v>100</v>
      </c>
      <c r="D71" s="40">
        <f t="shared" si="1"/>
        <v>1.1998608161453272E-3</v>
      </c>
      <c r="E71" s="41">
        <v>2</v>
      </c>
      <c r="F71" s="45"/>
    </row>
    <row r="72" spans="1:6" x14ac:dyDescent="0.2">
      <c r="A72" s="38" t="s">
        <v>181</v>
      </c>
      <c r="B72" s="38" t="s">
        <v>182</v>
      </c>
      <c r="C72" s="39">
        <v>75</v>
      </c>
      <c r="D72" s="40">
        <f t="shared" si="1"/>
        <v>8.9989561210899538E-4</v>
      </c>
      <c r="E72" s="41">
        <v>2</v>
      </c>
      <c r="F72" s="45"/>
    </row>
    <row r="73" spans="1:6" x14ac:dyDescent="0.2">
      <c r="A73" s="38" t="s">
        <v>24</v>
      </c>
      <c r="B73" s="38" t="s">
        <v>25</v>
      </c>
      <c r="C73" s="39">
        <v>72</v>
      </c>
      <c r="D73" s="40">
        <f t="shared" si="1"/>
        <v>8.6389978762463555E-4</v>
      </c>
      <c r="E73" s="41">
        <v>2</v>
      </c>
      <c r="F73" s="45"/>
    </row>
    <row r="74" spans="1:6" x14ac:dyDescent="0.2">
      <c r="A74" s="38" t="s">
        <v>137</v>
      </c>
      <c r="B74" s="38" t="s">
        <v>138</v>
      </c>
      <c r="C74" s="39">
        <v>52</v>
      </c>
      <c r="D74" s="40">
        <f t="shared" si="1"/>
        <v>6.2392762439557011E-4</v>
      </c>
      <c r="E74" s="41">
        <v>2</v>
      </c>
      <c r="F74" s="45"/>
    </row>
    <row r="75" spans="1:6" x14ac:dyDescent="0.2">
      <c r="A75" s="38" t="s">
        <v>65</v>
      </c>
      <c r="B75" s="38" t="s">
        <v>66</v>
      </c>
      <c r="C75" s="39">
        <v>48</v>
      </c>
      <c r="D75" s="40">
        <f t="shared" si="1"/>
        <v>5.7593319174975707E-4</v>
      </c>
      <c r="E75" s="41">
        <v>2</v>
      </c>
      <c r="F75" s="45"/>
    </row>
    <row r="76" spans="1:6" x14ac:dyDescent="0.2">
      <c r="A76" s="38" t="s">
        <v>131</v>
      </c>
      <c r="B76" s="38" t="s">
        <v>132</v>
      </c>
      <c r="C76" s="39">
        <v>32</v>
      </c>
      <c r="D76" s="40">
        <f t="shared" si="1"/>
        <v>3.8395546116650468E-4</v>
      </c>
      <c r="E76" s="41">
        <v>2</v>
      </c>
      <c r="F76" s="45"/>
    </row>
    <row r="77" spans="1:6" x14ac:dyDescent="0.2">
      <c r="A77" s="38" t="s">
        <v>7</v>
      </c>
      <c r="B77" s="38" t="s">
        <v>8</v>
      </c>
      <c r="C77" s="39">
        <v>20</v>
      </c>
      <c r="D77" s="40">
        <f t="shared" si="1"/>
        <v>2.3997216322906544E-4</v>
      </c>
      <c r="E77" s="41">
        <v>2</v>
      </c>
      <c r="F77" s="45"/>
    </row>
    <row r="78" spans="1:6" x14ac:dyDescent="0.2">
      <c r="A78" s="38" t="s">
        <v>128</v>
      </c>
      <c r="B78" s="38" t="s">
        <v>129</v>
      </c>
      <c r="C78" s="39">
        <v>16</v>
      </c>
      <c r="D78" s="40">
        <f t="shared" si="1"/>
        <v>1.9197773058325234E-4</v>
      </c>
      <c r="E78" s="41">
        <v>2</v>
      </c>
      <c r="F78" s="45"/>
    </row>
    <row r="79" spans="1:6" x14ac:dyDescent="0.2">
      <c r="A79" s="38" t="s">
        <v>79</v>
      </c>
      <c r="B79" s="38" t="s">
        <v>80</v>
      </c>
      <c r="C79" s="39">
        <v>13</v>
      </c>
      <c r="D79" s="40">
        <f t="shared" si="1"/>
        <v>1.5598190609889253E-4</v>
      </c>
      <c r="E79" s="41">
        <v>2</v>
      </c>
      <c r="F79" s="45"/>
    </row>
    <row r="80" spans="1:6" x14ac:dyDescent="0.2">
      <c r="A80" s="38" t="s">
        <v>208</v>
      </c>
      <c r="B80" s="38" t="s">
        <v>209</v>
      </c>
      <c r="C80" s="39">
        <v>12</v>
      </c>
      <c r="D80" s="40">
        <f t="shared" si="1"/>
        <v>1.4398329793743927E-4</v>
      </c>
      <c r="E80" s="41">
        <v>2</v>
      </c>
      <c r="F80" s="45"/>
    </row>
    <row r="81" spans="1:6" x14ac:dyDescent="0.2">
      <c r="A81" s="38" t="s">
        <v>62</v>
      </c>
      <c r="B81" s="38" t="s">
        <v>63</v>
      </c>
      <c r="C81" s="39">
        <v>9</v>
      </c>
      <c r="D81" s="40">
        <f t="shared" si="1"/>
        <v>1.0798747345307944E-4</v>
      </c>
      <c r="E81" s="41">
        <v>2</v>
      </c>
      <c r="F81" s="45"/>
    </row>
    <row r="82" spans="1:6" x14ac:dyDescent="0.2">
      <c r="A82" s="38" t="s">
        <v>199</v>
      </c>
      <c r="B82" s="38" t="s">
        <v>200</v>
      </c>
      <c r="C82" s="39">
        <v>8</v>
      </c>
      <c r="D82" s="40">
        <f t="shared" si="1"/>
        <v>9.5988865291626169E-5</v>
      </c>
      <c r="E82" s="41">
        <v>2</v>
      </c>
      <c r="F82" s="45"/>
    </row>
    <row r="83" spans="1:6" x14ac:dyDescent="0.2">
      <c r="A83" s="38" t="s">
        <v>59</v>
      </c>
      <c r="B83" s="38" t="s">
        <v>60</v>
      </c>
      <c r="C83" s="39">
        <v>5</v>
      </c>
      <c r="D83" s="40">
        <f t="shared" si="1"/>
        <v>5.9993040807266359E-5</v>
      </c>
      <c r="E83" s="41">
        <v>2</v>
      </c>
      <c r="F83" s="45"/>
    </row>
    <row r="84" spans="1:6" x14ac:dyDescent="0.2">
      <c r="A84" s="38" t="s">
        <v>56</v>
      </c>
      <c r="B84" s="38" t="s">
        <v>57</v>
      </c>
      <c r="C84" s="39">
        <v>1</v>
      </c>
      <c r="D84" s="40">
        <f t="shared" si="1"/>
        <v>1.1998608161453271E-5</v>
      </c>
      <c r="E84" s="41">
        <v>2</v>
      </c>
      <c r="F84" s="45"/>
    </row>
    <row r="86" spans="1:6" x14ac:dyDescent="0.2">
      <c r="A86" s="324"/>
      <c r="B86" s="324"/>
      <c r="C86" s="324"/>
      <c r="D86" s="324"/>
      <c r="E86" s="324"/>
    </row>
    <row r="87" spans="1:6" x14ac:dyDescent="0.2">
      <c r="A87" s="324"/>
      <c r="B87" s="324"/>
      <c r="C87" s="324"/>
      <c r="D87" s="324"/>
      <c r="E87" s="324"/>
    </row>
    <row r="139" spans="1:14" x14ac:dyDescent="0.2">
      <c r="A139" s="324"/>
      <c r="B139" s="324"/>
      <c r="C139" s="324"/>
      <c r="D139" s="324"/>
      <c r="E139" s="324"/>
    </row>
    <row r="140" spans="1:14" x14ac:dyDescent="0.2">
      <c r="A140" s="324"/>
      <c r="B140" s="324"/>
      <c r="C140" s="324"/>
      <c r="D140" s="324"/>
      <c r="E140" s="324"/>
    </row>
    <row r="142" spans="1:14" ht="15" customHeight="1" x14ac:dyDescent="0.2">
      <c r="A142" s="266" t="s">
        <v>16305</v>
      </c>
      <c r="B142" s="266"/>
      <c r="C142" s="266"/>
      <c r="D142" s="266"/>
      <c r="E142" s="266"/>
      <c r="F142" s="266"/>
      <c r="G142" s="266"/>
      <c r="H142" s="325"/>
      <c r="I142" s="325"/>
      <c r="J142" s="325"/>
      <c r="K142" s="325"/>
      <c r="L142" s="325"/>
      <c r="M142" s="325"/>
      <c r="N142" s="325"/>
    </row>
    <row r="143" spans="1:14" x14ac:dyDescent="0.2">
      <c r="A143" s="266"/>
      <c r="B143" s="266"/>
      <c r="C143" s="266"/>
      <c r="D143" s="266"/>
      <c r="E143" s="266"/>
      <c r="F143" s="266"/>
      <c r="G143" s="266"/>
      <c r="H143" s="325"/>
      <c r="I143" s="325"/>
      <c r="J143" s="325"/>
      <c r="K143" s="325"/>
      <c r="L143" s="325"/>
      <c r="M143" s="325"/>
      <c r="N143" s="325"/>
    </row>
  </sheetData>
  <mergeCells count="4">
    <mergeCell ref="A86:E87"/>
    <mergeCell ref="A139:E140"/>
    <mergeCell ref="A142:G143"/>
    <mergeCell ref="H142:N143"/>
  </mergeCells>
  <pageMargins left="0.75" right="0.75" top="1" bottom="1" header="0.5" footer="0.5"/>
  <pageSetup orientation="portrait" horizontalDpi="4294967292" verticalDpi="4294967292"/>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39997558519241921"/>
  </sheetPr>
  <dimension ref="A1:I184"/>
  <sheetViews>
    <sheetView workbookViewId="0">
      <pane xSplit="2" ySplit="6" topLeftCell="C7" activePane="bottomRight" state="frozen"/>
      <selection pane="topRight" activeCell="C1" sqref="C1"/>
      <selection pane="bottomLeft" activeCell="A7" sqref="A7"/>
      <selection pane="bottomRight" activeCell="A7" sqref="A7"/>
    </sheetView>
  </sheetViews>
  <sheetFormatPr baseColWidth="10" defaultRowHeight="16" x14ac:dyDescent="0.2"/>
  <cols>
    <col min="1" max="1" width="55" bestFit="1" customWidth="1"/>
    <col min="2" max="2" width="8" bestFit="1" customWidth="1"/>
    <col min="3" max="3" width="10.83203125" style="141"/>
  </cols>
  <sheetData>
    <row r="1" spans="1:9" ht="19" x14ac:dyDescent="0.25">
      <c r="A1" s="232" t="s">
        <v>56731</v>
      </c>
      <c r="B1" s="4"/>
      <c r="C1" s="23"/>
      <c r="D1" s="137"/>
      <c r="E1" s="4"/>
      <c r="F1" s="5"/>
      <c r="H1" s="132"/>
      <c r="I1" s="132"/>
    </row>
    <row r="2" spans="1:9" ht="84" customHeight="1" x14ac:dyDescent="0.2">
      <c r="A2" s="25"/>
    </row>
    <row r="3" spans="1:9" x14ac:dyDescent="0.2">
      <c r="B3" s="4"/>
      <c r="C3" s="23"/>
      <c r="D3" s="137"/>
      <c r="E3" s="4"/>
      <c r="F3" s="5"/>
      <c r="H3" s="132"/>
      <c r="I3" s="132"/>
    </row>
    <row r="4" spans="1:9" x14ac:dyDescent="0.2">
      <c r="A4" s="142" t="s">
        <v>16273</v>
      </c>
      <c r="B4" s="4"/>
      <c r="C4" s="23"/>
      <c r="D4" s="137"/>
      <c r="E4" s="4"/>
      <c r="F4" s="5"/>
      <c r="H4" s="132"/>
      <c r="I4" s="132"/>
    </row>
    <row r="5" spans="1:9" x14ac:dyDescent="0.2">
      <c r="A5" s="133"/>
      <c r="B5" s="4"/>
      <c r="C5" s="23"/>
      <c r="D5" s="137"/>
      <c r="E5" s="4"/>
      <c r="F5" s="5"/>
      <c r="H5" s="132"/>
      <c r="I5" s="132"/>
    </row>
    <row r="6" spans="1:9" x14ac:dyDescent="0.2">
      <c r="A6" s="134" t="s">
        <v>16261</v>
      </c>
      <c r="B6" s="140" t="s">
        <v>16270</v>
      </c>
      <c r="C6" s="138" t="s">
        <v>16271</v>
      </c>
      <c r="D6" s="135" t="s">
        <v>16262</v>
      </c>
      <c r="E6" s="135" t="s">
        <v>16263</v>
      </c>
      <c r="F6" s="135" t="s">
        <v>16264</v>
      </c>
      <c r="G6" s="136" t="s">
        <v>16265</v>
      </c>
      <c r="H6" s="136" t="s">
        <v>16266</v>
      </c>
    </row>
    <row r="7" spans="1:9" x14ac:dyDescent="0.2">
      <c r="A7" t="s">
        <v>16267</v>
      </c>
      <c r="B7" s="141">
        <v>81207</v>
      </c>
      <c r="C7" s="22">
        <v>1</v>
      </c>
      <c r="D7">
        <v>-1.4321207</v>
      </c>
      <c r="E7">
        <v>2.7242800000000001E-2</v>
      </c>
      <c r="F7">
        <f>EXP(D7)</f>
        <v>0.23880195756235267</v>
      </c>
      <c r="G7">
        <v>-52.569000000000003</v>
      </c>
      <c r="H7" t="s">
        <v>16274</v>
      </c>
    </row>
    <row r="8" spans="1:9" x14ac:dyDescent="0.2">
      <c r="A8" t="s">
        <v>16275</v>
      </c>
      <c r="B8" s="141">
        <v>81207</v>
      </c>
      <c r="C8" s="22">
        <v>1</v>
      </c>
      <c r="D8">
        <v>-4.2773000000000004E-3</v>
      </c>
      <c r="E8">
        <v>5.2990000000000003E-4</v>
      </c>
      <c r="F8">
        <f t="shared" ref="F8:F10" si="0">EXP(D8)</f>
        <v>0.99573183461916859</v>
      </c>
      <c r="G8">
        <v>-8.0719999999999992</v>
      </c>
      <c r="H8" s="139">
        <v>6.8999999999999997E-16</v>
      </c>
    </row>
    <row r="9" spans="1:9" x14ac:dyDescent="0.2">
      <c r="A9" t="s">
        <v>16268</v>
      </c>
      <c r="B9" s="141">
        <v>45306.367872725335</v>
      </c>
      <c r="C9" s="22">
        <v>0.55791209960625732</v>
      </c>
      <c r="D9">
        <v>1.38224E-2</v>
      </c>
      <c r="E9">
        <v>1.7031000000000001E-2</v>
      </c>
      <c r="F9">
        <f t="shared" si="0"/>
        <v>1.0139183710444633</v>
      </c>
      <c r="G9">
        <v>0.81200000000000006</v>
      </c>
      <c r="H9">
        <v>0.41702099999999998</v>
      </c>
    </row>
    <row r="10" spans="1:9" x14ac:dyDescent="0.2">
      <c r="A10" t="s">
        <v>16269</v>
      </c>
      <c r="B10" s="141">
        <v>59720.027051186553</v>
      </c>
      <c r="C10" s="22">
        <v>0.7354049164627009</v>
      </c>
      <c r="D10">
        <v>-0.14362549999999999</v>
      </c>
      <c r="E10">
        <v>1.7520399999999998E-2</v>
      </c>
      <c r="F10">
        <f t="shared" si="0"/>
        <v>0.86621208374892045</v>
      </c>
      <c r="G10">
        <v>-8.1980000000000004</v>
      </c>
      <c r="H10" s="139">
        <v>2.4499999999999999E-16</v>
      </c>
    </row>
    <row r="11" spans="1:9" x14ac:dyDescent="0.2">
      <c r="A11" t="s">
        <v>1757</v>
      </c>
      <c r="B11" s="141">
        <v>59051.151686708523</v>
      </c>
      <c r="C11" s="22">
        <v>0.72716824518463341</v>
      </c>
      <c r="D11">
        <v>-0.18425800000000001</v>
      </c>
      <c r="E11">
        <v>1.90782E-2</v>
      </c>
      <c r="F11">
        <f t="shared" ref="F11:F42" si="1">EXP(D11)</f>
        <v>0.83172119207539086</v>
      </c>
      <c r="G11">
        <v>-9.6579999999999995</v>
      </c>
      <c r="H11" t="s">
        <v>16274</v>
      </c>
    </row>
    <row r="12" spans="1:9" x14ac:dyDescent="0.2">
      <c r="A12" t="s">
        <v>1197</v>
      </c>
      <c r="B12" s="141">
        <v>48948.022634883469</v>
      </c>
      <c r="C12" s="22">
        <v>0.60275619878684683</v>
      </c>
      <c r="D12">
        <v>0.21051549999999999</v>
      </c>
      <c r="E12">
        <v>1.737E-2</v>
      </c>
      <c r="F12">
        <f t="shared" si="1"/>
        <v>1.2343141849437793</v>
      </c>
      <c r="G12">
        <v>12.119</v>
      </c>
      <c r="H12" t="s">
        <v>16274</v>
      </c>
    </row>
    <row r="13" spans="1:9" x14ac:dyDescent="0.2">
      <c r="A13" t="s">
        <v>2103</v>
      </c>
      <c r="B13" s="141">
        <v>20033.42209215707</v>
      </c>
      <c r="C13" s="22">
        <v>0.24669575396403107</v>
      </c>
      <c r="D13">
        <v>0.12821769999999999</v>
      </c>
      <c r="E13">
        <v>2.2572600000000002E-2</v>
      </c>
      <c r="F13">
        <f t="shared" si="1"/>
        <v>1.1368004572201951</v>
      </c>
      <c r="G13">
        <v>5.68</v>
      </c>
      <c r="H13" s="139">
        <v>1.35E-8</v>
      </c>
    </row>
    <row r="14" spans="1:9" x14ac:dyDescent="0.2">
      <c r="A14" t="s">
        <v>16276</v>
      </c>
      <c r="B14" s="141">
        <v>16050.416207300203</v>
      </c>
      <c r="C14" s="22">
        <v>0.19764818559114611</v>
      </c>
      <c r="D14">
        <v>1.4705976000000001</v>
      </c>
      <c r="E14">
        <v>1.8696899999999999E-2</v>
      </c>
      <c r="F14">
        <f t="shared" si="1"/>
        <v>4.351835020749717</v>
      </c>
      <c r="G14">
        <v>78.655000000000001</v>
      </c>
      <c r="H14" t="s">
        <v>16274</v>
      </c>
    </row>
    <row r="15" spans="1:9" x14ac:dyDescent="0.2">
      <c r="A15" t="s">
        <v>2330</v>
      </c>
      <c r="B15" s="141">
        <v>14751.553580930085</v>
      </c>
      <c r="C15" s="22">
        <v>0.18165371927210813</v>
      </c>
      <c r="D15">
        <v>7.0888699999999999E-2</v>
      </c>
      <c r="E15">
        <v>2.4729299999999999E-2</v>
      </c>
      <c r="F15">
        <f t="shared" si="1"/>
        <v>1.0734617429272673</v>
      </c>
      <c r="G15">
        <v>2.867</v>
      </c>
      <c r="H15">
        <v>4.1489999999999999E-3</v>
      </c>
    </row>
    <row r="16" spans="1:9" x14ac:dyDescent="0.2">
      <c r="A16" t="s">
        <v>1326</v>
      </c>
      <c r="B16" s="141">
        <v>12281.72697669469</v>
      </c>
      <c r="C16" s="22">
        <v>0.1512397573693732</v>
      </c>
      <c r="D16">
        <v>0.15742680000000001</v>
      </c>
      <c r="E16">
        <v>2.1695099999999998E-2</v>
      </c>
      <c r="F16">
        <f t="shared" si="1"/>
        <v>1.1704950746062592</v>
      </c>
      <c r="G16">
        <v>7.2560000000000002</v>
      </c>
      <c r="H16" s="139">
        <v>3.9800000000000002E-13</v>
      </c>
    </row>
    <row r="17" spans="1:8" x14ac:dyDescent="0.2">
      <c r="A17" t="s">
        <v>4265</v>
      </c>
      <c r="B17" s="141">
        <v>11121.997339576461</v>
      </c>
      <c r="C17" s="22">
        <v>0.13695860380972652</v>
      </c>
      <c r="D17">
        <v>0.14622789999999999</v>
      </c>
      <c r="E17">
        <v>2.2485000000000002E-2</v>
      </c>
      <c r="F17">
        <f t="shared" si="1"/>
        <v>1.157459943115801</v>
      </c>
      <c r="G17">
        <v>6.5030000000000001</v>
      </c>
      <c r="H17" s="139">
        <v>7.85E-11</v>
      </c>
    </row>
    <row r="18" spans="1:8" x14ac:dyDescent="0.2">
      <c r="A18" t="s">
        <v>3094</v>
      </c>
      <c r="B18" s="141">
        <v>9903.5034585506019</v>
      </c>
      <c r="C18" s="22">
        <v>0.12195381504735554</v>
      </c>
      <c r="D18">
        <v>0.2099693</v>
      </c>
      <c r="E18">
        <v>2.6326200000000001E-2</v>
      </c>
      <c r="F18">
        <f t="shared" si="1"/>
        <v>1.2336401866216613</v>
      </c>
      <c r="G18">
        <v>7.976</v>
      </c>
      <c r="H18" s="139">
        <v>1.52E-15</v>
      </c>
    </row>
    <row r="19" spans="1:8" x14ac:dyDescent="0.2">
      <c r="A19" t="s">
        <v>3855</v>
      </c>
      <c r="B19" s="141">
        <v>9654.6196020006373</v>
      </c>
      <c r="C19" s="22">
        <v>0.11888900712993508</v>
      </c>
      <c r="D19">
        <v>3.6558199999999999E-2</v>
      </c>
      <c r="E19">
        <v>2.70631E-2</v>
      </c>
      <c r="F19">
        <f t="shared" si="1"/>
        <v>1.0372346693188568</v>
      </c>
      <c r="G19">
        <v>1.351</v>
      </c>
      <c r="H19">
        <v>0.17674300000000001</v>
      </c>
    </row>
    <row r="20" spans="1:8" x14ac:dyDescent="0.2">
      <c r="A20" t="s">
        <v>2869</v>
      </c>
      <c r="B20" s="141">
        <v>8493.1616047674797</v>
      </c>
      <c r="C20" s="22">
        <v>0.10458657018197297</v>
      </c>
      <c r="D20">
        <v>0.21302260000000001</v>
      </c>
      <c r="E20">
        <v>2.6252999999999999E-2</v>
      </c>
      <c r="F20">
        <f t="shared" si="1"/>
        <v>1.2374126164527246</v>
      </c>
      <c r="G20">
        <v>8.1140000000000008</v>
      </c>
      <c r="H20" s="139">
        <v>4.8899999999999996E-16</v>
      </c>
    </row>
    <row r="21" spans="1:8" x14ac:dyDescent="0.2">
      <c r="A21" t="s">
        <v>2306</v>
      </c>
      <c r="B21" s="141">
        <v>7929.7162073002028</v>
      </c>
      <c r="C21" s="22">
        <v>9.7648185591146117E-2</v>
      </c>
      <c r="D21">
        <v>8.4745100000000004E-2</v>
      </c>
      <c r="E21">
        <v>2.81345E-2</v>
      </c>
      <c r="F21">
        <f t="shared" si="1"/>
        <v>1.088439588084249</v>
      </c>
      <c r="G21">
        <v>3.012</v>
      </c>
      <c r="H21">
        <v>2.594E-3</v>
      </c>
    </row>
    <row r="22" spans="1:8" x14ac:dyDescent="0.2">
      <c r="A22" t="s">
        <v>4529</v>
      </c>
      <c r="B22" s="141">
        <v>7025.783867191657</v>
      </c>
      <c r="C22" s="22">
        <v>8.6516973502181543E-2</v>
      </c>
      <c r="D22">
        <v>3.61152E-2</v>
      </c>
      <c r="E22">
        <v>3.2157199999999997E-2</v>
      </c>
      <c r="F22">
        <f t="shared" si="1"/>
        <v>1.0367752761234543</v>
      </c>
      <c r="G22">
        <v>1.123</v>
      </c>
      <c r="H22">
        <v>0.26140099999999999</v>
      </c>
    </row>
    <row r="23" spans="1:8" x14ac:dyDescent="0.2">
      <c r="A23" t="s">
        <v>1294</v>
      </c>
      <c r="B23" s="141">
        <v>5865.1900500159627</v>
      </c>
      <c r="C23" s="22">
        <v>7.2225178248377139E-2</v>
      </c>
      <c r="D23">
        <v>1.1072728999999999</v>
      </c>
      <c r="E23">
        <v>3.0935899999999999E-2</v>
      </c>
      <c r="F23">
        <f t="shared" si="1"/>
        <v>3.0260946687828181</v>
      </c>
      <c r="G23">
        <v>35.792000000000002</v>
      </c>
      <c r="H23" t="s">
        <v>16274</v>
      </c>
    </row>
    <row r="24" spans="1:8" x14ac:dyDescent="0.2">
      <c r="A24" t="s">
        <v>8904</v>
      </c>
      <c r="B24" s="141">
        <v>5793.4631052463556</v>
      </c>
      <c r="C24" s="22">
        <v>7.1341917633287219E-2</v>
      </c>
      <c r="D24">
        <v>4.31765E-2</v>
      </c>
      <c r="E24">
        <v>3.1614299999999998E-2</v>
      </c>
      <c r="F24">
        <f t="shared" si="1"/>
        <v>1.0441221661505176</v>
      </c>
      <c r="G24">
        <v>1.3660000000000001</v>
      </c>
      <c r="H24">
        <v>0.17202500000000001</v>
      </c>
    </row>
    <row r="25" spans="1:8" x14ac:dyDescent="0.2">
      <c r="A25" t="s">
        <v>4181</v>
      </c>
      <c r="B25" s="141">
        <v>5650.0092157071413</v>
      </c>
      <c r="C25" s="22">
        <v>6.9575396403107378E-2</v>
      </c>
      <c r="D25">
        <v>2.8071200000000001E-2</v>
      </c>
      <c r="E25">
        <v>3.1979800000000003E-2</v>
      </c>
      <c r="F25">
        <f t="shared" si="1"/>
        <v>1.0284689088009129</v>
      </c>
      <c r="G25">
        <v>0.878</v>
      </c>
      <c r="H25">
        <v>0.38006400000000001</v>
      </c>
    </row>
    <row r="26" spans="1:8" x14ac:dyDescent="0.2">
      <c r="A26" t="s">
        <v>1999</v>
      </c>
      <c r="B26" s="141">
        <v>5273.2267106523359</v>
      </c>
      <c r="C26" s="22">
        <v>6.4935617750345856E-2</v>
      </c>
      <c r="D26">
        <v>0.1119194</v>
      </c>
      <c r="E26">
        <v>3.4036999999999998E-2</v>
      </c>
      <c r="F26">
        <f t="shared" si="1"/>
        <v>1.1184227121415107</v>
      </c>
      <c r="G26">
        <v>3.2879999999999998</v>
      </c>
      <c r="H26">
        <v>1.008E-3</v>
      </c>
    </row>
    <row r="27" spans="1:8" x14ac:dyDescent="0.2">
      <c r="A27" t="s">
        <v>4459</v>
      </c>
      <c r="B27" s="141">
        <v>5090.0205384697238</v>
      </c>
      <c r="C27" s="22">
        <v>6.267957858891135E-2</v>
      </c>
      <c r="D27">
        <v>0.1102918</v>
      </c>
      <c r="E27">
        <v>3.3181299999999997E-2</v>
      </c>
      <c r="F27">
        <f t="shared" si="1"/>
        <v>1.1166038479284524</v>
      </c>
      <c r="G27">
        <v>3.3239999999999998</v>
      </c>
      <c r="H27">
        <v>8.8800000000000001E-4</v>
      </c>
    </row>
    <row r="28" spans="1:8" x14ac:dyDescent="0.2">
      <c r="A28" t="s">
        <v>4703</v>
      </c>
      <c r="B28" s="141">
        <v>4879.1606044482278</v>
      </c>
      <c r="C28" s="22">
        <v>6.0083005214430135E-2</v>
      </c>
      <c r="D28">
        <v>0.1233842</v>
      </c>
      <c r="E28">
        <v>3.3168200000000002E-2</v>
      </c>
      <c r="F28">
        <f t="shared" si="1"/>
        <v>1.1313189902174285</v>
      </c>
      <c r="G28">
        <v>3.72</v>
      </c>
      <c r="H28">
        <v>1.9900000000000001E-4</v>
      </c>
    </row>
    <row r="29" spans="1:8" x14ac:dyDescent="0.2">
      <c r="A29" t="s">
        <v>7603</v>
      </c>
      <c r="B29" s="141">
        <v>4733.1141747366182</v>
      </c>
      <c r="C29" s="22">
        <v>5.828455890177716E-2</v>
      </c>
      <c r="D29">
        <v>0.32690770000000002</v>
      </c>
      <c r="E29">
        <v>3.30289E-2</v>
      </c>
      <c r="F29">
        <f t="shared" si="1"/>
        <v>1.3866734813110586</v>
      </c>
      <c r="G29">
        <v>9.8979999999999997</v>
      </c>
      <c r="H29" t="s">
        <v>16274</v>
      </c>
    </row>
    <row r="30" spans="1:8" x14ac:dyDescent="0.2">
      <c r="A30" t="s">
        <v>4051</v>
      </c>
      <c r="B30" s="141">
        <v>4458.3049164627009</v>
      </c>
      <c r="C30" s="22">
        <v>5.4900500159625415E-2</v>
      </c>
      <c r="D30">
        <v>5.7701700000000002E-2</v>
      </c>
      <c r="E30">
        <v>3.5419199999999998E-2</v>
      </c>
      <c r="F30">
        <f t="shared" si="1"/>
        <v>1.0593989298706308</v>
      </c>
      <c r="G30">
        <v>1.629</v>
      </c>
      <c r="H30">
        <v>0.10329000000000001</v>
      </c>
    </row>
    <row r="31" spans="1:8" x14ac:dyDescent="0.2">
      <c r="A31" t="s">
        <v>1350</v>
      </c>
      <c r="B31" s="141">
        <v>4378.8003511759071</v>
      </c>
      <c r="C31" s="22">
        <v>5.3921464297116098E-2</v>
      </c>
      <c r="D31">
        <v>0.207589</v>
      </c>
      <c r="E31">
        <v>3.4842199999999997E-2</v>
      </c>
      <c r="F31">
        <f t="shared" si="1"/>
        <v>1.2307072449108181</v>
      </c>
      <c r="G31">
        <v>5.9580000000000002</v>
      </c>
      <c r="H31" s="139">
        <v>2.5500000000000001E-9</v>
      </c>
    </row>
    <row r="32" spans="1:8" x14ac:dyDescent="0.2">
      <c r="A32" t="s">
        <v>16091</v>
      </c>
      <c r="B32" s="141">
        <v>4209.4210599127382</v>
      </c>
      <c r="C32" s="22">
        <v>5.183569224220496E-2</v>
      </c>
      <c r="D32">
        <v>1.51524E-2</v>
      </c>
      <c r="E32">
        <v>3.7299699999999998E-2</v>
      </c>
      <c r="F32">
        <f t="shared" si="1"/>
        <v>1.0152677796357514</v>
      </c>
      <c r="G32">
        <v>0.40600000000000003</v>
      </c>
      <c r="H32">
        <v>0.68457000000000001</v>
      </c>
    </row>
    <row r="33" spans="1:8" x14ac:dyDescent="0.2">
      <c r="A33" t="s">
        <v>5538</v>
      </c>
      <c r="B33" s="141">
        <v>4138.5582952005961</v>
      </c>
      <c r="C33" s="22">
        <v>5.0963073321272749E-2</v>
      </c>
      <c r="D33">
        <v>0.14977289999999999</v>
      </c>
      <c r="E33">
        <v>3.6731100000000003E-2</v>
      </c>
      <c r="F33">
        <f t="shared" si="1"/>
        <v>1.1615704201299495</v>
      </c>
      <c r="G33">
        <v>4.0780000000000003</v>
      </c>
      <c r="H33" s="139">
        <v>4.5500000000000001E-5</v>
      </c>
    </row>
    <row r="34" spans="1:8" x14ac:dyDescent="0.2">
      <c r="A34" t="s">
        <v>7241</v>
      </c>
      <c r="B34" s="141">
        <v>4095.3492923273388</v>
      </c>
      <c r="C34" s="22">
        <v>5.0430988613387254E-2</v>
      </c>
      <c r="D34">
        <v>0.20937420000000001</v>
      </c>
      <c r="E34">
        <v>3.5721099999999999E-2</v>
      </c>
      <c r="F34">
        <f t="shared" si="1"/>
        <v>1.2329062657464187</v>
      </c>
      <c r="G34">
        <v>5.8609999999999998</v>
      </c>
      <c r="H34" s="139">
        <v>4.5900000000000001E-9</v>
      </c>
    </row>
    <row r="35" spans="1:8" x14ac:dyDescent="0.2">
      <c r="A35" t="s">
        <v>1842</v>
      </c>
      <c r="B35" s="141">
        <v>4048.6835692242203</v>
      </c>
      <c r="C35" s="22">
        <v>4.9856337128870915E-2</v>
      </c>
      <c r="D35">
        <v>0.61132940000000002</v>
      </c>
      <c r="E35">
        <v>3.5642800000000002E-2</v>
      </c>
      <c r="F35">
        <f t="shared" si="1"/>
        <v>1.8428796953053033</v>
      </c>
      <c r="G35">
        <v>17.152000000000001</v>
      </c>
      <c r="H35" t="s">
        <v>16274</v>
      </c>
    </row>
    <row r="36" spans="1:8" x14ac:dyDescent="0.2">
      <c r="A36" t="s">
        <v>4022</v>
      </c>
      <c r="B36" s="141">
        <v>3804.1206129615834</v>
      </c>
      <c r="C36" s="22">
        <v>4.6844737682239013E-2</v>
      </c>
      <c r="D36">
        <v>0.1509228</v>
      </c>
      <c r="E36">
        <v>4.0660000000000002E-2</v>
      </c>
      <c r="F36">
        <f t="shared" si="1"/>
        <v>1.1629068782053642</v>
      </c>
      <c r="G36">
        <v>3.7120000000000002</v>
      </c>
      <c r="H36">
        <v>2.0599999999999999E-4</v>
      </c>
    </row>
    <row r="37" spans="1:8" x14ac:dyDescent="0.2">
      <c r="A37" t="s">
        <v>8964</v>
      </c>
      <c r="B37" s="141">
        <v>3650.2965627327872</v>
      </c>
      <c r="C37" s="22">
        <v>4.4950516122166648E-2</v>
      </c>
      <c r="D37">
        <v>0.1958347</v>
      </c>
      <c r="E37">
        <v>4.1903299999999997E-2</v>
      </c>
      <c r="F37">
        <f t="shared" si="1"/>
        <v>1.2163258300561941</v>
      </c>
      <c r="G37">
        <v>4.673</v>
      </c>
      <c r="H37" s="139">
        <v>2.96E-6</v>
      </c>
    </row>
    <row r="38" spans="1:8" x14ac:dyDescent="0.2">
      <c r="A38" t="s">
        <v>1729</v>
      </c>
      <c r="B38" s="141">
        <v>3215.6139938278175</v>
      </c>
      <c r="C38" s="22">
        <v>3.9597743960838566E-2</v>
      </c>
      <c r="D38">
        <v>-8.4589999999999995E-3</v>
      </c>
      <c r="E38">
        <v>4.1066199999999997E-2</v>
      </c>
      <c r="F38">
        <f t="shared" si="1"/>
        <v>0.99157667667330152</v>
      </c>
      <c r="G38">
        <v>-0.20599999999999999</v>
      </c>
      <c r="H38">
        <v>0.83680299999999996</v>
      </c>
    </row>
    <row r="39" spans="1:8" x14ac:dyDescent="0.2">
      <c r="A39" t="s">
        <v>2728</v>
      </c>
      <c r="B39" s="141">
        <v>2995.2480791742041</v>
      </c>
      <c r="C39" s="22">
        <v>3.6884111950622536E-2</v>
      </c>
      <c r="D39">
        <v>1.1867988</v>
      </c>
      <c r="E39">
        <v>4.62464E-2</v>
      </c>
      <c r="F39">
        <f t="shared" si="1"/>
        <v>3.2765754275449082</v>
      </c>
      <c r="G39">
        <v>25.661999999999999</v>
      </c>
      <c r="H39" t="s">
        <v>16274</v>
      </c>
    </row>
    <row r="40" spans="1:8" x14ac:dyDescent="0.2">
      <c r="A40" t="s">
        <v>8890</v>
      </c>
      <c r="B40" s="141">
        <v>2750.6851229115673</v>
      </c>
      <c r="C40" s="22">
        <v>3.3872512503990634E-2</v>
      </c>
      <c r="D40">
        <v>0.13710739999999999</v>
      </c>
      <c r="E40">
        <v>4.71192E-2</v>
      </c>
      <c r="F40">
        <f t="shared" si="1"/>
        <v>1.1469513244779799</v>
      </c>
      <c r="G40">
        <v>2.91</v>
      </c>
      <c r="H40">
        <v>3.617E-3</v>
      </c>
    </row>
    <row r="41" spans="1:8" x14ac:dyDescent="0.2">
      <c r="A41" t="s">
        <v>1905</v>
      </c>
      <c r="B41" s="141">
        <v>2640.0700755560283</v>
      </c>
      <c r="C41" s="22">
        <v>3.2510375651803765E-2</v>
      </c>
      <c r="D41">
        <v>8.7136000000000005E-2</v>
      </c>
      <c r="E41">
        <v>4.8074899999999997E-2</v>
      </c>
      <c r="F41">
        <f t="shared" si="1"/>
        <v>1.0910450517557893</v>
      </c>
      <c r="G41">
        <v>1.8129999999999999</v>
      </c>
      <c r="H41">
        <v>6.9907999999999998E-2</v>
      </c>
    </row>
    <row r="42" spans="1:8" x14ac:dyDescent="0.2">
      <c r="A42" t="s">
        <v>4750</v>
      </c>
      <c r="B42" s="141">
        <v>2249.4606895817815</v>
      </c>
      <c r="C42" s="22">
        <v>2.7700329892518888E-2</v>
      </c>
      <c r="D42">
        <v>5.8522900000000003E-2</v>
      </c>
      <c r="E42">
        <v>4.8129100000000001E-2</v>
      </c>
      <c r="F42">
        <f t="shared" si="1"/>
        <v>1.0602692655827735</v>
      </c>
      <c r="G42">
        <v>1.216</v>
      </c>
      <c r="H42">
        <v>0.22400200000000001</v>
      </c>
    </row>
    <row r="43" spans="1:8" x14ac:dyDescent="0.2">
      <c r="A43" t="s">
        <v>152</v>
      </c>
      <c r="B43" s="141">
        <v>2105.1426199851016</v>
      </c>
      <c r="C43" s="22">
        <v>2.5923166968181335E-2</v>
      </c>
      <c r="D43">
        <v>7.0280300000000004E-2</v>
      </c>
      <c r="E43">
        <v>5.4160899999999998E-2</v>
      </c>
      <c r="F43">
        <f t="shared" ref="F43:F74" si="2">EXP(D43)</f>
        <v>1.0728088474338187</v>
      </c>
      <c r="G43">
        <v>1.298</v>
      </c>
      <c r="H43">
        <v>0.19441800000000001</v>
      </c>
    </row>
    <row r="44" spans="1:8" x14ac:dyDescent="0.2">
      <c r="A44" t="s">
        <v>4916</v>
      </c>
      <c r="B44" s="141">
        <v>2033.4156752154943</v>
      </c>
      <c r="C44" s="22">
        <v>2.5039906353091411E-2</v>
      </c>
      <c r="D44">
        <v>0.1149173</v>
      </c>
      <c r="E44">
        <v>5.25126E-2</v>
      </c>
      <c r="F44">
        <f t="shared" si="2"/>
        <v>1.1217806624749542</v>
      </c>
      <c r="G44">
        <v>2.1880000000000002</v>
      </c>
      <c r="H44">
        <v>2.8642000000000001E-2</v>
      </c>
    </row>
    <row r="45" spans="1:8" x14ac:dyDescent="0.2">
      <c r="A45" t="s">
        <v>3760</v>
      </c>
      <c r="B45" s="141">
        <v>1886.5050654464189</v>
      </c>
      <c r="C45" s="22">
        <v>2.3230818346280727E-2</v>
      </c>
      <c r="D45">
        <v>9.5070799999999997E-2</v>
      </c>
      <c r="E45">
        <v>5.2604600000000001E-2</v>
      </c>
      <c r="F45">
        <f t="shared" si="2"/>
        <v>1.099736713729208</v>
      </c>
      <c r="G45">
        <v>1.8069999999999999</v>
      </c>
      <c r="H45">
        <v>7.0720000000000005E-2</v>
      </c>
    </row>
    <row r="46" spans="1:8" x14ac:dyDescent="0.2">
      <c r="A46" t="s">
        <v>8938</v>
      </c>
      <c r="B46" s="141">
        <v>1696.3854528040863</v>
      </c>
      <c r="C46" s="22">
        <v>2.0889645631584547E-2</v>
      </c>
      <c r="D46">
        <v>2.3259999999999999E-2</v>
      </c>
      <c r="E46">
        <v>5.6821799999999999E-2</v>
      </c>
      <c r="F46">
        <f t="shared" si="2"/>
        <v>1.0235326234369064</v>
      </c>
      <c r="G46">
        <v>0.40899999999999997</v>
      </c>
      <c r="H46">
        <v>0.68228299999999997</v>
      </c>
    </row>
    <row r="47" spans="1:8" x14ac:dyDescent="0.2">
      <c r="A47" t="s">
        <v>4842</v>
      </c>
      <c r="B47" s="141">
        <v>1575.4002447589655</v>
      </c>
      <c r="C47" s="22">
        <v>1.939980844950516E-2</v>
      </c>
      <c r="D47">
        <v>-1.56782E-2</v>
      </c>
      <c r="E47">
        <v>5.8188299999999998E-2</v>
      </c>
      <c r="F47">
        <f t="shared" si="2"/>
        <v>0.98444406318811561</v>
      </c>
      <c r="G47">
        <v>-0.26900000000000002</v>
      </c>
      <c r="H47">
        <v>0.78759199999999996</v>
      </c>
    </row>
    <row r="48" spans="1:8" x14ac:dyDescent="0.2">
      <c r="A48" t="s">
        <v>3719</v>
      </c>
      <c r="B48" s="141">
        <v>1429.3538150473557</v>
      </c>
      <c r="C48" s="22">
        <v>1.7601362136852188E-2</v>
      </c>
      <c r="D48">
        <v>0.2136363</v>
      </c>
      <c r="E48">
        <v>5.8942700000000001E-2</v>
      </c>
      <c r="F48">
        <f t="shared" si="2"/>
        <v>1.2381722496450451</v>
      </c>
      <c r="G48">
        <v>3.6240000000000001</v>
      </c>
      <c r="H48">
        <v>2.9E-4</v>
      </c>
    </row>
    <row r="49" spans="1:8" x14ac:dyDescent="0.2">
      <c r="A49" t="s">
        <v>4134</v>
      </c>
      <c r="B49" s="141">
        <v>1382.6880919442376</v>
      </c>
      <c r="C49" s="22">
        <v>1.7026710652335852E-2</v>
      </c>
      <c r="D49">
        <v>2.8183699999999999E-2</v>
      </c>
      <c r="E49">
        <v>6.5878300000000001E-2</v>
      </c>
      <c r="F49">
        <f t="shared" si="2"/>
        <v>1.0285846180616769</v>
      </c>
      <c r="G49">
        <v>0.42799999999999999</v>
      </c>
      <c r="H49">
        <v>0.66878599999999999</v>
      </c>
    </row>
    <row r="50" spans="1:8" x14ac:dyDescent="0.2">
      <c r="A50" t="s">
        <v>3149</v>
      </c>
      <c r="B50" s="141">
        <v>1288.4924656805363</v>
      </c>
      <c r="C50" s="22">
        <v>1.5866765989145472E-2</v>
      </c>
      <c r="D50">
        <v>0.1180455</v>
      </c>
      <c r="E50">
        <v>6.2459599999999997E-2</v>
      </c>
      <c r="F50">
        <f t="shared" si="2"/>
        <v>1.1252953111391955</v>
      </c>
      <c r="G50">
        <v>1.89</v>
      </c>
      <c r="H50">
        <v>5.8764999999999998E-2</v>
      </c>
    </row>
    <row r="51" spans="1:8" x14ac:dyDescent="0.2">
      <c r="A51" t="s">
        <v>51</v>
      </c>
      <c r="B51" s="141">
        <v>1277.2581249334894</v>
      </c>
      <c r="C51" s="22">
        <v>1.5728423965095242E-2</v>
      </c>
      <c r="D51">
        <v>1.1880454</v>
      </c>
      <c r="E51">
        <v>6.4144300000000001E-2</v>
      </c>
      <c r="F51">
        <f t="shared" si="2"/>
        <v>3.2806625534491749</v>
      </c>
      <c r="G51">
        <v>18.521000000000001</v>
      </c>
      <c r="H51" t="s">
        <v>16274</v>
      </c>
    </row>
    <row r="52" spans="1:8" x14ac:dyDescent="0.2">
      <c r="A52" t="s">
        <v>2932</v>
      </c>
      <c r="B52" s="141">
        <v>1260.8387038416515</v>
      </c>
      <c r="C52" s="22">
        <v>1.5526231776098754E-2</v>
      </c>
      <c r="D52">
        <v>0.23925740000000001</v>
      </c>
      <c r="E52">
        <v>6.1067499999999997E-2</v>
      </c>
      <c r="F52">
        <f t="shared" si="2"/>
        <v>1.2703054711338246</v>
      </c>
      <c r="G52">
        <v>3.9180000000000001</v>
      </c>
      <c r="H52" s="139">
        <v>8.9300000000000002E-5</v>
      </c>
    </row>
    <row r="53" spans="1:8" x14ac:dyDescent="0.2">
      <c r="A53" t="s">
        <v>3077</v>
      </c>
      <c r="B53" s="141">
        <v>1259.1103437267211</v>
      </c>
      <c r="C53" s="22">
        <v>1.5504948387783334E-2</v>
      </c>
      <c r="D53">
        <v>0.17326649999999999</v>
      </c>
      <c r="E53">
        <v>6.5206100000000003E-2</v>
      </c>
      <c r="F53">
        <f t="shared" si="2"/>
        <v>1.1891829801227605</v>
      </c>
      <c r="G53">
        <v>2.657</v>
      </c>
      <c r="H53">
        <v>7.8790000000000006E-3</v>
      </c>
    </row>
    <row r="54" spans="1:8" x14ac:dyDescent="0.2">
      <c r="A54" t="s">
        <v>2411</v>
      </c>
      <c r="B54" s="141">
        <v>1156.2729168883686</v>
      </c>
      <c r="C54" s="22">
        <v>1.4238586783015856E-2</v>
      </c>
      <c r="D54">
        <v>0.1293347</v>
      </c>
      <c r="E54">
        <v>6.7881800000000006E-2</v>
      </c>
      <c r="F54">
        <f t="shared" si="2"/>
        <v>1.1380709727817504</v>
      </c>
      <c r="G54">
        <v>1.905</v>
      </c>
      <c r="H54">
        <v>5.6742000000000001E-2</v>
      </c>
    </row>
    <row r="55" spans="1:8" x14ac:dyDescent="0.2">
      <c r="A55" t="s">
        <v>3273</v>
      </c>
      <c r="B55" s="141">
        <v>1123.4340747046931</v>
      </c>
      <c r="C55" s="22">
        <v>1.383420240502288E-2</v>
      </c>
      <c r="D55">
        <v>-9.6827700000000003E-2</v>
      </c>
      <c r="E55">
        <v>6.84501E-2</v>
      </c>
      <c r="F55">
        <f t="shared" si="2"/>
        <v>0.90771239150534233</v>
      </c>
      <c r="G55">
        <v>-1.415</v>
      </c>
      <c r="H55">
        <v>0.157193</v>
      </c>
    </row>
    <row r="56" spans="1:8" x14ac:dyDescent="0.2">
      <c r="A56" t="s">
        <v>2182</v>
      </c>
      <c r="B56" s="141">
        <v>1112.1997339576462</v>
      </c>
      <c r="C56" s="22">
        <v>1.3695860380972652E-2</v>
      </c>
      <c r="D56">
        <v>0.94238049999999995</v>
      </c>
      <c r="E56">
        <v>6.9321800000000003E-2</v>
      </c>
      <c r="F56">
        <f t="shared" si="2"/>
        <v>2.5660827132806956</v>
      </c>
      <c r="G56">
        <v>13.593999999999999</v>
      </c>
      <c r="H56" t="s">
        <v>16274</v>
      </c>
    </row>
    <row r="57" spans="1:8" x14ac:dyDescent="0.2">
      <c r="A57" t="s">
        <v>416</v>
      </c>
      <c r="B57" s="141">
        <v>1109.6071937852505</v>
      </c>
      <c r="C57" s="22">
        <v>1.3663935298499521E-2</v>
      </c>
      <c r="D57">
        <v>2.2793000000000002E-3</v>
      </c>
      <c r="E57">
        <v>7.1349399999999993E-2</v>
      </c>
      <c r="F57">
        <f t="shared" si="2"/>
        <v>1.0022818995789433</v>
      </c>
      <c r="G57">
        <v>3.2000000000000001E-2</v>
      </c>
      <c r="H57">
        <v>0.97451500000000002</v>
      </c>
    </row>
    <row r="58" spans="1:8" x14ac:dyDescent="0.2">
      <c r="A58" t="s">
        <v>4738</v>
      </c>
      <c r="B58" s="141">
        <v>1107.8788336703203</v>
      </c>
      <c r="C58" s="22">
        <v>1.3642651910184102E-2</v>
      </c>
      <c r="D58">
        <v>0.15341869999999999</v>
      </c>
      <c r="E58">
        <v>6.9727600000000001E-2</v>
      </c>
      <c r="F58">
        <f t="shared" si="2"/>
        <v>1.1658130026720592</v>
      </c>
      <c r="G58">
        <v>2.2000000000000002</v>
      </c>
      <c r="H58">
        <v>2.7789000000000001E-2</v>
      </c>
    </row>
    <row r="59" spans="1:8" x14ac:dyDescent="0.2">
      <c r="A59" t="s">
        <v>4155</v>
      </c>
      <c r="B59" s="141">
        <v>1086.2743322336917</v>
      </c>
      <c r="C59" s="22">
        <v>1.3376609556241354E-2</v>
      </c>
      <c r="D59">
        <v>0.1178302</v>
      </c>
      <c r="E59">
        <v>7.3005799999999996E-2</v>
      </c>
      <c r="F59">
        <f t="shared" si="2"/>
        <v>1.1250530611378557</v>
      </c>
      <c r="G59">
        <v>1.6140000000000001</v>
      </c>
      <c r="H59">
        <v>0.106531</v>
      </c>
    </row>
    <row r="60" spans="1:8" x14ac:dyDescent="0.2">
      <c r="A60" t="s">
        <v>8946</v>
      </c>
      <c r="B60" s="141">
        <v>999.85632648717683</v>
      </c>
      <c r="C60" s="22">
        <v>1.2312440140470364E-2</v>
      </c>
      <c r="D60">
        <v>0.1693653</v>
      </c>
      <c r="E60">
        <v>7.4223700000000004E-2</v>
      </c>
      <c r="F60">
        <f t="shared" si="2"/>
        <v>1.1845527770272568</v>
      </c>
      <c r="G60">
        <v>2.282</v>
      </c>
      <c r="H60">
        <v>2.2499999999999999E-2</v>
      </c>
    </row>
    <row r="61" spans="1:8" x14ac:dyDescent="0.2">
      <c r="A61" t="s">
        <v>2167</v>
      </c>
      <c r="B61" s="141">
        <v>981.70854528040866</v>
      </c>
      <c r="C61" s="22">
        <v>1.2088964563158455E-2</v>
      </c>
      <c r="D61">
        <v>6.75481E-2</v>
      </c>
      <c r="E61">
        <v>7.1757600000000005E-2</v>
      </c>
      <c r="F61">
        <f t="shared" si="2"/>
        <v>1.0698817196709935</v>
      </c>
      <c r="G61">
        <v>0.94099999999999995</v>
      </c>
      <c r="H61">
        <v>0.34653200000000001</v>
      </c>
    </row>
    <row r="62" spans="1:8" x14ac:dyDescent="0.2">
      <c r="A62" t="s">
        <v>971</v>
      </c>
      <c r="B62" s="141">
        <v>942.82044269447692</v>
      </c>
      <c r="C62" s="22">
        <v>1.1610088326061509E-2</v>
      </c>
      <c r="D62">
        <v>0.1548503</v>
      </c>
      <c r="E62">
        <v>7.3101600000000003E-2</v>
      </c>
      <c r="F62">
        <f t="shared" si="2"/>
        <v>1.1674831757913549</v>
      </c>
      <c r="G62">
        <v>2.1179999999999999</v>
      </c>
      <c r="H62">
        <v>3.4151000000000001E-2</v>
      </c>
    </row>
    <row r="63" spans="1:8" x14ac:dyDescent="0.2">
      <c r="A63" t="s">
        <v>16279</v>
      </c>
      <c r="B63" s="141">
        <v>933.31446206236035</v>
      </c>
      <c r="C63" s="22">
        <v>1.14930296903267E-2</v>
      </c>
      <c r="D63">
        <v>-9.8471799999999998E-2</v>
      </c>
      <c r="E63">
        <v>7.9137799999999994E-2</v>
      </c>
      <c r="F63">
        <f t="shared" si="2"/>
        <v>0.9062212476931274</v>
      </c>
      <c r="G63">
        <v>-1.244</v>
      </c>
      <c r="H63">
        <v>0.21338599999999999</v>
      </c>
    </row>
    <row r="64" spans="1:8" x14ac:dyDescent="0.2">
      <c r="A64" t="s">
        <v>8630</v>
      </c>
      <c r="B64" s="141">
        <v>890.96963924656802</v>
      </c>
      <c r="C64" s="22">
        <v>1.0971586676598914E-2</v>
      </c>
      <c r="D64">
        <v>0.41014089999999997</v>
      </c>
      <c r="E64">
        <v>7.5941599999999998E-2</v>
      </c>
      <c r="F64">
        <f t="shared" si="2"/>
        <v>1.5070301106967621</v>
      </c>
      <c r="G64">
        <v>5.4009999999999998</v>
      </c>
      <c r="H64" s="139">
        <v>6.6399999999999999E-8</v>
      </c>
    </row>
    <row r="65" spans="1:8" x14ac:dyDescent="0.2">
      <c r="A65" t="s">
        <v>869</v>
      </c>
      <c r="B65" s="141">
        <v>872.82185803979996</v>
      </c>
      <c r="C65" s="22">
        <v>1.0748111099287007E-2</v>
      </c>
      <c r="D65">
        <v>-3.0889999999999997E-4</v>
      </c>
      <c r="E65">
        <v>7.7348899999999998E-2</v>
      </c>
      <c r="F65">
        <f t="shared" si="2"/>
        <v>0.99969114770469292</v>
      </c>
      <c r="G65">
        <v>-4.0000000000000001E-3</v>
      </c>
      <c r="H65">
        <v>0.99681399999999998</v>
      </c>
    </row>
    <row r="66" spans="1:8" x14ac:dyDescent="0.2">
      <c r="A66" t="s">
        <v>2627</v>
      </c>
      <c r="B66" s="141">
        <v>864.18005746514848</v>
      </c>
      <c r="C66" s="22">
        <v>1.0641694157709908E-2</v>
      </c>
      <c r="D66">
        <v>-4.8090500000000001E-2</v>
      </c>
      <c r="E66">
        <v>7.9844399999999996E-2</v>
      </c>
      <c r="F66">
        <f t="shared" si="2"/>
        <v>0.95304753237285844</v>
      </c>
      <c r="G66">
        <v>-0.60199999999999998</v>
      </c>
      <c r="H66">
        <v>0.54697300000000004</v>
      </c>
    </row>
    <row r="67" spans="1:8" x14ac:dyDescent="0.2">
      <c r="A67" t="s">
        <v>6812</v>
      </c>
      <c r="B67" s="141">
        <v>816.65015430456526</v>
      </c>
      <c r="C67" s="22">
        <v>1.0056400979035863E-2</v>
      </c>
      <c r="D67">
        <v>0.1863475</v>
      </c>
      <c r="E67">
        <v>7.8364299999999998E-2</v>
      </c>
      <c r="F67">
        <f t="shared" si="2"/>
        <v>1.204840869842293</v>
      </c>
      <c r="G67">
        <v>2.3780000000000001</v>
      </c>
      <c r="H67">
        <v>1.7408E-2</v>
      </c>
    </row>
    <row r="68" spans="1:8" x14ac:dyDescent="0.2">
      <c r="A68" t="s">
        <v>7505</v>
      </c>
      <c r="B68" s="141">
        <v>814.05761413216987</v>
      </c>
      <c r="C68" s="22">
        <v>1.0024475896562733E-2</v>
      </c>
      <c r="D68">
        <v>0.21124480000000001</v>
      </c>
      <c r="E68">
        <v>8.2636200000000007E-2</v>
      </c>
      <c r="F68">
        <f t="shared" si="2"/>
        <v>1.235214698611254</v>
      </c>
      <c r="G68">
        <v>2.556</v>
      </c>
      <c r="H68">
        <v>1.0578000000000001E-2</v>
      </c>
    </row>
    <row r="69" spans="1:8" x14ac:dyDescent="0.2">
      <c r="A69" t="s">
        <v>6946</v>
      </c>
      <c r="B69" s="141">
        <v>762.20681068426097</v>
      </c>
      <c r="C69" s="22">
        <v>9.385974247100139E-3</v>
      </c>
      <c r="D69">
        <v>0.53321289999999999</v>
      </c>
      <c r="E69">
        <v>8.2815E-2</v>
      </c>
      <c r="F69">
        <f t="shared" si="2"/>
        <v>1.7043995864382644</v>
      </c>
      <c r="G69">
        <v>6.4390000000000001</v>
      </c>
      <c r="H69" s="139">
        <v>1.21E-10</v>
      </c>
    </row>
    <row r="70" spans="1:8" x14ac:dyDescent="0.2">
      <c r="A70" t="s">
        <v>3220</v>
      </c>
      <c r="B70" s="141">
        <v>721.59034798339894</v>
      </c>
      <c r="C70" s="22">
        <v>8.885814621687773E-3</v>
      </c>
      <c r="D70">
        <v>0.1767195</v>
      </c>
      <c r="E70">
        <v>8.3990099999999998E-2</v>
      </c>
      <c r="F70">
        <f t="shared" si="2"/>
        <v>1.1932963265587229</v>
      </c>
      <c r="G70">
        <v>2.1040000000000001</v>
      </c>
      <c r="H70">
        <v>3.5374000000000003E-2</v>
      </c>
    </row>
    <row r="71" spans="1:8" x14ac:dyDescent="0.2">
      <c r="A71" t="s">
        <v>4803</v>
      </c>
      <c r="B71" s="141">
        <v>712.94854740874746</v>
      </c>
      <c r="C71" s="22">
        <v>8.7793976801106739E-3</v>
      </c>
      <c r="D71">
        <v>0.1171104</v>
      </c>
      <c r="E71">
        <v>8.1899799999999995E-2</v>
      </c>
      <c r="F71">
        <f t="shared" si="2"/>
        <v>1.1242435393263006</v>
      </c>
      <c r="G71">
        <v>1.43</v>
      </c>
      <c r="H71">
        <v>0.15273900000000001</v>
      </c>
    </row>
    <row r="72" spans="1:8" x14ac:dyDescent="0.2">
      <c r="A72" t="s">
        <v>1085</v>
      </c>
      <c r="B72" s="141">
        <v>680.10970522507193</v>
      </c>
      <c r="C72" s="22">
        <v>8.3750133021176978E-3</v>
      </c>
      <c r="D72">
        <v>-1.03293E-2</v>
      </c>
      <c r="E72">
        <v>8.5949899999999996E-2</v>
      </c>
      <c r="F72">
        <f t="shared" si="2"/>
        <v>0.98972386401277723</v>
      </c>
      <c r="G72">
        <v>-0.12</v>
      </c>
      <c r="H72">
        <v>0.90434199999999998</v>
      </c>
    </row>
    <row r="73" spans="1:8" x14ac:dyDescent="0.2">
      <c r="A73" t="s">
        <v>173</v>
      </c>
      <c r="B73" s="141">
        <v>672.33208470788554</v>
      </c>
      <c r="C73" s="22">
        <v>8.2792380546983079E-3</v>
      </c>
      <c r="D73">
        <v>0.15976580000000001</v>
      </c>
      <c r="E73">
        <v>8.7044999999999997E-2</v>
      </c>
      <c r="F73">
        <f t="shared" si="2"/>
        <v>1.1732360669266362</v>
      </c>
      <c r="G73">
        <v>1.835</v>
      </c>
      <c r="H73">
        <v>6.6439999999999999E-2</v>
      </c>
    </row>
    <row r="74" spans="1:8" x14ac:dyDescent="0.2">
      <c r="A74" t="s">
        <v>197</v>
      </c>
      <c r="B74" s="141">
        <v>672.33208470788554</v>
      </c>
      <c r="C74" s="22">
        <v>8.2792380546983079E-3</v>
      </c>
      <c r="D74">
        <v>0.15976580000000001</v>
      </c>
      <c r="E74">
        <v>8.7044999999999997E-2</v>
      </c>
      <c r="F74">
        <f t="shared" si="2"/>
        <v>1.1732360669266362</v>
      </c>
      <c r="G74">
        <v>1.835</v>
      </c>
      <c r="H74">
        <v>6.6439999999999999E-2</v>
      </c>
    </row>
    <row r="75" spans="1:8" x14ac:dyDescent="0.2">
      <c r="A75" t="s">
        <v>166</v>
      </c>
      <c r="B75" s="141">
        <v>672.33208470788554</v>
      </c>
      <c r="C75" s="22">
        <v>8.2792380546983079E-3</v>
      </c>
      <c r="D75">
        <v>0.15976580000000001</v>
      </c>
      <c r="E75">
        <v>8.7044999999999997E-2</v>
      </c>
      <c r="F75">
        <f t="shared" ref="F75:F106" si="3">EXP(D75)</f>
        <v>1.1732360669266362</v>
      </c>
      <c r="G75">
        <v>1.835</v>
      </c>
      <c r="H75">
        <v>6.6439999999999999E-2</v>
      </c>
    </row>
    <row r="76" spans="1:8" x14ac:dyDescent="0.2">
      <c r="A76" t="s">
        <v>3174</v>
      </c>
      <c r="B76" s="141">
        <v>663.69028413323406</v>
      </c>
      <c r="C76" s="22">
        <v>8.1728211131212088E-3</v>
      </c>
      <c r="D76">
        <v>-4.1382299999999997E-2</v>
      </c>
      <c r="E76">
        <v>8.6842500000000003E-2</v>
      </c>
      <c r="F76">
        <f t="shared" si="3"/>
        <v>0.95946225740357505</v>
      </c>
      <c r="G76">
        <v>-0.47699999999999998</v>
      </c>
      <c r="H76">
        <v>0.63370300000000002</v>
      </c>
    </row>
    <row r="77" spans="1:8" x14ac:dyDescent="0.2">
      <c r="A77" t="s">
        <v>5478</v>
      </c>
      <c r="B77" s="141">
        <v>660.23356390337335</v>
      </c>
      <c r="C77" s="22">
        <v>8.1302543364903685E-3</v>
      </c>
      <c r="D77">
        <v>0.2653683</v>
      </c>
      <c r="E77">
        <v>8.5536299999999996E-2</v>
      </c>
      <c r="F77">
        <f t="shared" si="3"/>
        <v>1.3039111178194775</v>
      </c>
      <c r="G77">
        <v>3.1019999999999999</v>
      </c>
      <c r="H77">
        <v>1.92E-3</v>
      </c>
    </row>
    <row r="78" spans="1:8" x14ac:dyDescent="0.2">
      <c r="A78" t="s">
        <v>301</v>
      </c>
      <c r="B78" s="141">
        <v>611.83948068532504</v>
      </c>
      <c r="C78" s="22">
        <v>7.5343194636586144E-3</v>
      </c>
      <c r="D78">
        <v>1.2707280000000001</v>
      </c>
      <c r="E78">
        <v>9.0065099999999995E-2</v>
      </c>
      <c r="F78">
        <f t="shared" si="3"/>
        <v>3.5634458068473793</v>
      </c>
      <c r="G78">
        <v>14.109</v>
      </c>
      <c r="H78" t="s">
        <v>16274</v>
      </c>
    </row>
    <row r="79" spans="1:8" x14ac:dyDescent="0.2">
      <c r="A79" t="s">
        <v>5085</v>
      </c>
      <c r="B79" s="141">
        <v>602.33350005320847</v>
      </c>
      <c r="C79" s="22">
        <v>7.4172608279238052E-3</v>
      </c>
      <c r="D79">
        <v>-0.1675652</v>
      </c>
      <c r="E79">
        <v>0.1108818</v>
      </c>
      <c r="F79">
        <f t="shared" si="3"/>
        <v>0.84572147445107293</v>
      </c>
      <c r="G79">
        <v>-1.5109999999999999</v>
      </c>
      <c r="H79">
        <v>0.13073599999999999</v>
      </c>
    </row>
    <row r="80" spans="1:8" x14ac:dyDescent="0.2">
      <c r="A80" t="s">
        <v>16283</v>
      </c>
      <c r="B80" s="141">
        <v>584.18571884644041</v>
      </c>
      <c r="C80" s="22">
        <v>7.1937852506118978E-3</v>
      </c>
      <c r="D80">
        <v>5.3474800000000003E-2</v>
      </c>
      <c r="E80">
        <v>9.7134399999999996E-2</v>
      </c>
      <c r="F80">
        <f t="shared" si="3"/>
        <v>1.0549304071863659</v>
      </c>
      <c r="G80">
        <v>0.55100000000000005</v>
      </c>
      <c r="H80">
        <v>0.58196000000000003</v>
      </c>
    </row>
    <row r="81" spans="1:8" x14ac:dyDescent="0.2">
      <c r="A81" t="s">
        <v>2839</v>
      </c>
      <c r="B81" s="141">
        <v>583.3215387889752</v>
      </c>
      <c r="C81" s="22">
        <v>7.1831435564541878E-3</v>
      </c>
      <c r="D81">
        <v>0.27333930000000001</v>
      </c>
      <c r="E81">
        <v>9.16878E-2</v>
      </c>
      <c r="F81">
        <f t="shared" si="3"/>
        <v>1.3143461268174106</v>
      </c>
      <c r="G81">
        <v>2.9809999999999999</v>
      </c>
      <c r="H81">
        <v>2.8709999999999999E-3</v>
      </c>
    </row>
    <row r="82" spans="1:8" x14ac:dyDescent="0.2">
      <c r="A82" t="s">
        <v>3073</v>
      </c>
      <c r="B82" s="141">
        <v>579.00063850164952</v>
      </c>
      <c r="C82" s="22">
        <v>7.1299350856656382E-3</v>
      </c>
      <c r="D82">
        <v>0.28297559999999999</v>
      </c>
      <c r="E82">
        <v>9.1216599999999995E-2</v>
      </c>
      <c r="F82">
        <f t="shared" si="3"/>
        <v>1.3270727808462583</v>
      </c>
      <c r="G82">
        <v>3.1019999999999999</v>
      </c>
      <c r="H82">
        <v>1.921E-3</v>
      </c>
    </row>
    <row r="83" spans="1:8" x14ac:dyDescent="0.2">
      <c r="A83" t="s">
        <v>3826</v>
      </c>
      <c r="B83" s="141">
        <v>549.61851654783447</v>
      </c>
      <c r="C83" s="22">
        <v>6.7681174843035015E-3</v>
      </c>
      <c r="D83">
        <v>0.19580330000000001</v>
      </c>
      <c r="E83">
        <v>9.3486E-2</v>
      </c>
      <c r="F83">
        <f t="shared" si="3"/>
        <v>1.2162876380247483</v>
      </c>
      <c r="G83">
        <v>2.0939999999999999</v>
      </c>
      <c r="H83">
        <v>3.6218E-2</v>
      </c>
    </row>
    <row r="84" spans="1:8" x14ac:dyDescent="0.2">
      <c r="A84" t="s">
        <v>16128</v>
      </c>
      <c r="B84" s="141">
        <v>546.16179631797377</v>
      </c>
      <c r="C84" s="22">
        <v>6.7255507076726612E-3</v>
      </c>
      <c r="D84">
        <v>8.1795599999999996E-2</v>
      </c>
      <c r="E84">
        <v>0.10372530000000001</v>
      </c>
      <c r="F84">
        <f t="shared" si="3"/>
        <v>1.0852339653352996</v>
      </c>
      <c r="G84">
        <v>0.78900000000000003</v>
      </c>
      <c r="H84">
        <v>0.43035800000000002</v>
      </c>
    </row>
    <row r="85" spans="1:8" x14ac:dyDescent="0.2">
      <c r="A85" t="s">
        <v>10079</v>
      </c>
      <c r="B85" s="141">
        <v>537.51999574332228</v>
      </c>
      <c r="C85" s="22">
        <v>6.6191337660955621E-3</v>
      </c>
      <c r="D85">
        <v>0.1481943</v>
      </c>
      <c r="E85">
        <v>0.104589</v>
      </c>
      <c r="F85">
        <f t="shared" si="3"/>
        <v>1.1597382116074044</v>
      </c>
      <c r="G85">
        <v>1.417</v>
      </c>
      <c r="H85">
        <v>0.15650600000000001</v>
      </c>
    </row>
    <row r="86" spans="1:8" x14ac:dyDescent="0.2">
      <c r="A86" t="s">
        <v>4681</v>
      </c>
      <c r="B86" s="141">
        <v>533.1990954559966</v>
      </c>
      <c r="C86" s="22">
        <v>6.5659252953070126E-3</v>
      </c>
      <c r="D86">
        <v>0.23112859999999999</v>
      </c>
      <c r="E86">
        <v>0.1038761</v>
      </c>
      <c r="F86">
        <f t="shared" si="3"/>
        <v>1.260021267765622</v>
      </c>
      <c r="G86">
        <v>2.2250000000000001</v>
      </c>
      <c r="H86">
        <v>2.6078E-2</v>
      </c>
    </row>
    <row r="87" spans="1:8" x14ac:dyDescent="0.2">
      <c r="A87" t="s">
        <v>6572</v>
      </c>
      <c r="B87" s="141">
        <v>512.45877407683304</v>
      </c>
      <c r="C87" s="22">
        <v>6.310524635521975E-3</v>
      </c>
      <c r="D87">
        <v>4.9794199999999997E-2</v>
      </c>
      <c r="E87">
        <v>9.9801100000000004E-2</v>
      </c>
      <c r="F87">
        <f t="shared" si="3"/>
        <v>1.0510547670454415</v>
      </c>
      <c r="G87">
        <v>0.499</v>
      </c>
      <c r="H87">
        <v>0.61782499999999996</v>
      </c>
    </row>
    <row r="88" spans="1:8" x14ac:dyDescent="0.2">
      <c r="A88" t="s">
        <v>1055</v>
      </c>
      <c r="B88" s="141">
        <v>490.85427264020433</v>
      </c>
      <c r="C88" s="22">
        <v>6.0444822815792273E-3</v>
      </c>
      <c r="D88">
        <v>8.8788000000000006E-2</v>
      </c>
      <c r="E88">
        <v>0.10652830000000001</v>
      </c>
      <c r="F88">
        <f t="shared" si="3"/>
        <v>1.0928489477891619</v>
      </c>
      <c r="G88">
        <v>0.83299999999999996</v>
      </c>
      <c r="H88">
        <v>0.40458100000000002</v>
      </c>
    </row>
    <row r="89" spans="1:8" x14ac:dyDescent="0.2">
      <c r="A89" t="s">
        <v>5186</v>
      </c>
      <c r="B89" s="141">
        <v>484.80501223794829</v>
      </c>
      <c r="C89" s="22">
        <v>5.9699904224752584E-3</v>
      </c>
      <c r="D89">
        <v>8.1115499999999993E-2</v>
      </c>
      <c r="E89">
        <v>0.1181511</v>
      </c>
      <c r="F89">
        <f t="shared" si="3"/>
        <v>1.0844961486384816</v>
      </c>
      <c r="G89">
        <v>0.68700000000000006</v>
      </c>
      <c r="H89">
        <v>0.49237300000000001</v>
      </c>
    </row>
    <row r="90" spans="1:8" x14ac:dyDescent="0.2">
      <c r="A90" t="s">
        <v>2814</v>
      </c>
      <c r="B90" s="141">
        <v>473.57067149090136</v>
      </c>
      <c r="C90" s="22">
        <v>5.8316483984250291E-3</v>
      </c>
      <c r="D90">
        <v>9.9388900000000002E-2</v>
      </c>
      <c r="E90">
        <v>0.1006782</v>
      </c>
      <c r="F90">
        <f t="shared" si="3"/>
        <v>1.1044957544448704</v>
      </c>
      <c r="G90">
        <v>0.98699999999999999</v>
      </c>
      <c r="H90">
        <v>0.323548</v>
      </c>
    </row>
    <row r="91" spans="1:8" x14ac:dyDescent="0.2">
      <c r="A91" t="s">
        <v>5558</v>
      </c>
      <c r="B91" s="141">
        <v>469.24977120357562</v>
      </c>
      <c r="C91" s="22">
        <v>5.7784399276364796E-3</v>
      </c>
      <c r="D91">
        <v>0.30387069999999999</v>
      </c>
      <c r="E91">
        <v>0.1082592</v>
      </c>
      <c r="F91">
        <f t="shared" si="3"/>
        <v>1.3550938311292571</v>
      </c>
      <c r="G91">
        <v>2.8069999999999999</v>
      </c>
      <c r="H91">
        <v>5.0020000000000004E-3</v>
      </c>
    </row>
    <row r="92" spans="1:8" x14ac:dyDescent="0.2">
      <c r="A92" t="s">
        <v>16280</v>
      </c>
      <c r="B92" s="141">
        <v>443.32436947962117</v>
      </c>
      <c r="C92" s="22">
        <v>5.4591891029051823E-3</v>
      </c>
      <c r="D92">
        <v>0.13561909999999999</v>
      </c>
      <c r="E92">
        <v>0.10783230000000001</v>
      </c>
      <c r="F92">
        <f t="shared" si="3"/>
        <v>1.1452455864615603</v>
      </c>
      <c r="G92">
        <v>1.258</v>
      </c>
      <c r="H92">
        <v>0.208506</v>
      </c>
    </row>
    <row r="93" spans="1:8" x14ac:dyDescent="0.2">
      <c r="A93" t="s">
        <v>16282</v>
      </c>
      <c r="B93" s="141">
        <v>426.90494838778335</v>
      </c>
      <c r="C93" s="22">
        <v>5.2569969139086943E-3</v>
      </c>
      <c r="D93">
        <v>-0.1004509</v>
      </c>
      <c r="E93">
        <v>0.1165341</v>
      </c>
      <c r="F93">
        <f t="shared" si="3"/>
        <v>0.9044295188119581</v>
      </c>
      <c r="G93">
        <v>-0.86199999999999999</v>
      </c>
      <c r="H93">
        <v>0.38869399999999998</v>
      </c>
    </row>
    <row r="94" spans="1:8" x14ac:dyDescent="0.2">
      <c r="A94" t="s">
        <v>4957</v>
      </c>
      <c r="B94" s="141">
        <v>424.3124082153879</v>
      </c>
      <c r="C94" s="22">
        <v>5.2250718314355649E-3</v>
      </c>
      <c r="D94">
        <v>-4.7222E-2</v>
      </c>
      <c r="E94">
        <v>0.12650049999999999</v>
      </c>
      <c r="F94">
        <f t="shared" si="3"/>
        <v>0.95387561369698803</v>
      </c>
      <c r="G94">
        <v>-0.373</v>
      </c>
      <c r="H94">
        <v>0.70892900000000003</v>
      </c>
    </row>
    <row r="95" spans="1:8" x14ac:dyDescent="0.2">
      <c r="A95" t="s">
        <v>16130</v>
      </c>
      <c r="B95" s="141">
        <v>394.9302862615728</v>
      </c>
      <c r="C95" s="22">
        <v>4.8632542300734273E-3</v>
      </c>
      <c r="D95">
        <v>0.16117239999999999</v>
      </c>
      <c r="E95">
        <v>0.116424</v>
      </c>
      <c r="F95">
        <f t="shared" si="3"/>
        <v>1.1748875019603506</v>
      </c>
      <c r="G95">
        <v>1.3839999999999999</v>
      </c>
      <c r="H95">
        <v>0.16624900000000001</v>
      </c>
    </row>
    <row r="96" spans="1:8" x14ac:dyDescent="0.2">
      <c r="A96" t="s">
        <v>16100</v>
      </c>
      <c r="B96" s="141">
        <v>380.23922528466534</v>
      </c>
      <c r="C96" s="22">
        <v>4.6823454293923594E-3</v>
      </c>
      <c r="D96">
        <v>0.2907672</v>
      </c>
      <c r="E96">
        <v>0.12438399999999999</v>
      </c>
      <c r="F96">
        <f t="shared" si="3"/>
        <v>1.3374531886027163</v>
      </c>
      <c r="G96">
        <v>2.3380000000000001</v>
      </c>
      <c r="H96">
        <v>1.9404999999999999E-2</v>
      </c>
    </row>
    <row r="97" spans="1:8" x14ac:dyDescent="0.2">
      <c r="A97" t="s">
        <v>3061</v>
      </c>
      <c r="B97" s="141">
        <v>369.8690645950835</v>
      </c>
      <c r="C97" s="22">
        <v>4.5546450994998402E-3</v>
      </c>
      <c r="D97">
        <v>0.13523650000000001</v>
      </c>
      <c r="E97">
        <v>0.1190909</v>
      </c>
      <c r="F97">
        <f t="shared" si="3"/>
        <v>1.1448074993115958</v>
      </c>
      <c r="G97">
        <v>1.1359999999999999</v>
      </c>
      <c r="H97">
        <v>0.256135</v>
      </c>
    </row>
    <row r="98" spans="1:8" x14ac:dyDescent="0.2">
      <c r="A98" t="s">
        <v>4827</v>
      </c>
      <c r="B98" s="141">
        <v>361.22726402043202</v>
      </c>
      <c r="C98" s="22">
        <v>4.4482281579227411E-3</v>
      </c>
      <c r="D98">
        <v>-3.2832E-3</v>
      </c>
      <c r="E98">
        <v>0.1197397</v>
      </c>
      <c r="F98">
        <f t="shared" si="3"/>
        <v>0.99672218380746935</v>
      </c>
      <c r="G98">
        <v>-2.7E-2</v>
      </c>
      <c r="H98">
        <v>0.97812500000000002</v>
      </c>
    </row>
    <row r="99" spans="1:8" x14ac:dyDescent="0.2">
      <c r="A99" t="s">
        <v>285</v>
      </c>
      <c r="B99" s="141">
        <v>360.36308396296687</v>
      </c>
      <c r="C99" s="22">
        <v>4.437586463765031E-3</v>
      </c>
      <c r="D99">
        <v>0.91453709999999999</v>
      </c>
      <c r="E99">
        <v>0.12662970000000001</v>
      </c>
      <c r="F99">
        <f t="shared" si="3"/>
        <v>2.4956197620995297</v>
      </c>
      <c r="G99">
        <v>7.2220000000000004</v>
      </c>
      <c r="H99" s="139">
        <v>5.1200000000000004E-13</v>
      </c>
    </row>
    <row r="100" spans="1:8" x14ac:dyDescent="0.2">
      <c r="A100" t="s">
        <v>16089</v>
      </c>
      <c r="B100" s="141">
        <v>350.85710333085029</v>
      </c>
      <c r="C100" s="22">
        <v>4.3205278280302227E-3</v>
      </c>
      <c r="D100">
        <v>0.35349390000000003</v>
      </c>
      <c r="E100">
        <v>0.12508540000000001</v>
      </c>
      <c r="F100">
        <f t="shared" si="3"/>
        <v>1.4240343003156419</v>
      </c>
      <c r="G100">
        <v>2.8260000000000001</v>
      </c>
      <c r="H100">
        <v>4.7130000000000002E-3</v>
      </c>
    </row>
    <row r="101" spans="1:8" x14ac:dyDescent="0.2">
      <c r="A101" t="s">
        <v>2320</v>
      </c>
      <c r="B101" s="141">
        <v>334.43768223901242</v>
      </c>
      <c r="C101" s="22">
        <v>4.1183356390337338E-3</v>
      </c>
      <c r="D101">
        <v>0.4870834</v>
      </c>
      <c r="E101">
        <v>0.12922939999999999</v>
      </c>
      <c r="F101">
        <f t="shared" si="3"/>
        <v>1.6275623424177967</v>
      </c>
      <c r="G101">
        <v>3.7690000000000001</v>
      </c>
      <c r="H101">
        <v>1.64E-4</v>
      </c>
    </row>
    <row r="102" spans="1:8" x14ac:dyDescent="0.2">
      <c r="A102" t="s">
        <v>4224</v>
      </c>
      <c r="B102" s="141">
        <v>306.78392040012773</v>
      </c>
      <c r="C102" s="22">
        <v>3.7778014259870173E-3</v>
      </c>
      <c r="D102">
        <v>-9.0976100000000004E-2</v>
      </c>
      <c r="E102">
        <v>0.12817429999999999</v>
      </c>
      <c r="F102">
        <f t="shared" si="3"/>
        <v>0.9130395322833208</v>
      </c>
      <c r="G102">
        <v>-0.71</v>
      </c>
      <c r="H102">
        <v>0.47783799999999998</v>
      </c>
    </row>
    <row r="103" spans="1:8" x14ac:dyDescent="0.2">
      <c r="A103" t="s">
        <v>4559</v>
      </c>
      <c r="B103" s="141">
        <v>305.05556028519737</v>
      </c>
      <c r="C103" s="22">
        <v>3.7565180376715971E-3</v>
      </c>
      <c r="D103">
        <v>-0.20493610000000001</v>
      </c>
      <c r="E103">
        <v>0.1530396</v>
      </c>
      <c r="F103">
        <f t="shared" si="3"/>
        <v>0.81469937403815673</v>
      </c>
      <c r="G103">
        <v>-1.339</v>
      </c>
      <c r="H103">
        <v>0.180536</v>
      </c>
    </row>
    <row r="104" spans="1:8" x14ac:dyDescent="0.2">
      <c r="A104" t="s">
        <v>2759</v>
      </c>
      <c r="B104" s="141">
        <v>300.73465999787169</v>
      </c>
      <c r="C104" s="22">
        <v>3.703309566883048E-3</v>
      </c>
      <c r="D104">
        <v>0.32682250000000002</v>
      </c>
      <c r="E104">
        <v>0.13681869999999999</v>
      </c>
      <c r="F104">
        <f t="shared" si="3"/>
        <v>1.3865553417632672</v>
      </c>
      <c r="G104">
        <v>2.3889999999999998</v>
      </c>
      <c r="H104">
        <v>1.6906999999999998E-2</v>
      </c>
    </row>
    <row r="105" spans="1:8" x14ac:dyDescent="0.2">
      <c r="A105" t="s">
        <v>1483</v>
      </c>
      <c r="B105" s="141">
        <v>299.87047994040654</v>
      </c>
      <c r="C105" s="22">
        <v>3.6926678727253379E-3</v>
      </c>
      <c r="D105">
        <v>0.86493330000000002</v>
      </c>
      <c r="E105">
        <v>0.1278108</v>
      </c>
      <c r="F105">
        <f t="shared" si="3"/>
        <v>2.3748476783541301</v>
      </c>
      <c r="G105">
        <v>6.7670000000000003</v>
      </c>
      <c r="H105" s="139">
        <v>1.31E-11</v>
      </c>
    </row>
    <row r="106" spans="1:8" x14ac:dyDescent="0.2">
      <c r="A106" t="s">
        <v>4938</v>
      </c>
      <c r="B106" s="141">
        <v>299.00629988294133</v>
      </c>
      <c r="C106" s="22">
        <v>3.6820261785676278E-3</v>
      </c>
      <c r="D106">
        <v>8.4609699999999996E-2</v>
      </c>
      <c r="E106">
        <v>0.1483382</v>
      </c>
      <c r="F106">
        <f t="shared" si="3"/>
        <v>1.0882922233408407</v>
      </c>
      <c r="G106">
        <v>0.56999999999999995</v>
      </c>
      <c r="H106">
        <v>0.56841799999999998</v>
      </c>
    </row>
    <row r="107" spans="1:8" x14ac:dyDescent="0.2">
      <c r="A107" t="s">
        <v>3156</v>
      </c>
      <c r="B107" s="141">
        <v>286.04359902096411</v>
      </c>
      <c r="C107" s="22">
        <v>3.5224007662019792E-3</v>
      </c>
      <c r="D107">
        <v>-0.2897497</v>
      </c>
      <c r="E107">
        <v>0.1571564</v>
      </c>
      <c r="F107">
        <f t="shared" ref="F107:F138" si="4">EXP(D107)</f>
        <v>0.74845088139087579</v>
      </c>
      <c r="G107">
        <v>-1.8440000000000001</v>
      </c>
      <c r="H107">
        <v>6.5226999999999993E-2</v>
      </c>
    </row>
    <row r="108" spans="1:8" x14ac:dyDescent="0.2">
      <c r="A108" t="s">
        <v>4727</v>
      </c>
      <c r="B108" s="141">
        <v>281.72269873363837</v>
      </c>
      <c r="C108" s="22">
        <v>3.4691922954134297E-3</v>
      </c>
      <c r="D108">
        <v>7.2563000000000002E-3</v>
      </c>
      <c r="E108">
        <v>0.1321292</v>
      </c>
      <c r="F108">
        <f t="shared" si="4"/>
        <v>1.0072826907392676</v>
      </c>
      <c r="G108">
        <v>5.5E-2</v>
      </c>
      <c r="H108">
        <v>0.95620400000000005</v>
      </c>
    </row>
    <row r="109" spans="1:8" x14ac:dyDescent="0.2">
      <c r="A109" t="s">
        <v>6701</v>
      </c>
      <c r="B109" s="141">
        <v>250.61221666489305</v>
      </c>
      <c r="C109" s="22">
        <v>3.0860913057358733E-3</v>
      </c>
      <c r="D109">
        <v>4.9669699999999997E-2</v>
      </c>
      <c r="E109">
        <v>0.147679</v>
      </c>
      <c r="F109">
        <f t="shared" si="4"/>
        <v>1.0509239188724122</v>
      </c>
      <c r="G109">
        <v>0.33600000000000002</v>
      </c>
      <c r="H109">
        <v>0.73661799999999999</v>
      </c>
    </row>
    <row r="110" spans="1:8" x14ac:dyDescent="0.2">
      <c r="A110" t="s">
        <v>16093</v>
      </c>
      <c r="B110" s="141">
        <v>241.10623603277642</v>
      </c>
      <c r="C110" s="22">
        <v>2.9690326700010641E-3</v>
      </c>
      <c r="D110">
        <v>0.2144741</v>
      </c>
      <c r="E110">
        <v>0.1465883</v>
      </c>
      <c r="F110">
        <f t="shared" si="4"/>
        <v>1.2392100250192</v>
      </c>
      <c r="G110">
        <v>1.4630000000000001</v>
      </c>
      <c r="H110">
        <v>0.14343900000000001</v>
      </c>
    </row>
    <row r="111" spans="1:8" x14ac:dyDescent="0.2">
      <c r="A111" t="s">
        <v>3336</v>
      </c>
      <c r="B111" s="141">
        <v>241.10623603277642</v>
      </c>
      <c r="C111" s="22">
        <v>2.9690326700010641E-3</v>
      </c>
      <c r="D111">
        <v>0.1226259</v>
      </c>
      <c r="E111">
        <v>0.1448313</v>
      </c>
      <c r="F111">
        <f t="shared" si="4"/>
        <v>1.1304614362098411</v>
      </c>
      <c r="G111">
        <v>0.84699999999999998</v>
      </c>
      <c r="H111">
        <v>0.397173</v>
      </c>
    </row>
    <row r="112" spans="1:8" x14ac:dyDescent="0.2">
      <c r="A112" t="s">
        <v>5837</v>
      </c>
      <c r="B112" s="141">
        <v>235.05697563052038</v>
      </c>
      <c r="C112" s="22">
        <v>2.8945408108970948E-3</v>
      </c>
      <c r="D112">
        <v>8.5568000000000005E-2</v>
      </c>
      <c r="E112">
        <v>0.1485863</v>
      </c>
      <c r="F112">
        <f t="shared" si="4"/>
        <v>1.0893356336486668</v>
      </c>
      <c r="G112">
        <v>0.57599999999999996</v>
      </c>
      <c r="H112">
        <v>0.56469599999999998</v>
      </c>
    </row>
    <row r="113" spans="1:8" x14ac:dyDescent="0.2">
      <c r="A113" t="s">
        <v>2497</v>
      </c>
      <c r="B113" s="141">
        <v>225.55099499840372</v>
      </c>
      <c r="C113" s="22">
        <v>2.7774821751622857E-3</v>
      </c>
      <c r="D113">
        <v>3.0995700000000001E-2</v>
      </c>
      <c r="E113">
        <v>0.15279870000000001</v>
      </c>
      <c r="F113">
        <f t="shared" si="4"/>
        <v>1.0314810685083922</v>
      </c>
      <c r="G113">
        <v>0.20300000000000001</v>
      </c>
      <c r="H113">
        <v>0.83925000000000005</v>
      </c>
    </row>
    <row r="114" spans="1:8" x14ac:dyDescent="0.2">
      <c r="A114" t="s">
        <v>4778</v>
      </c>
      <c r="B114" s="141">
        <v>220.36591465361286</v>
      </c>
      <c r="C114" s="22">
        <v>2.7136320102160265E-3</v>
      </c>
      <c r="D114">
        <v>0.34025820000000001</v>
      </c>
      <c r="E114">
        <v>0.14559459999999999</v>
      </c>
      <c r="F114">
        <f t="shared" si="4"/>
        <v>1.4053103948674974</v>
      </c>
      <c r="G114">
        <v>2.3370000000000002</v>
      </c>
      <c r="H114">
        <v>1.9438E-2</v>
      </c>
    </row>
    <row r="115" spans="1:8" x14ac:dyDescent="0.2">
      <c r="A115" t="s">
        <v>6507</v>
      </c>
      <c r="B115" s="141">
        <v>216.04501436628712</v>
      </c>
      <c r="C115" s="22">
        <v>2.6604235394274769E-3</v>
      </c>
      <c r="D115">
        <v>0.19082489999999999</v>
      </c>
      <c r="E115">
        <v>0.16866610000000001</v>
      </c>
      <c r="F115">
        <f t="shared" si="4"/>
        <v>1.2102475191865065</v>
      </c>
      <c r="G115">
        <v>1.131</v>
      </c>
      <c r="H115">
        <v>0.25789600000000001</v>
      </c>
    </row>
    <row r="116" spans="1:8" x14ac:dyDescent="0.2">
      <c r="A116" t="s">
        <v>6669</v>
      </c>
      <c r="B116" s="141">
        <v>212.5882941364265</v>
      </c>
      <c r="C116" s="22">
        <v>2.6178567627966371E-3</v>
      </c>
      <c r="D116">
        <v>7.0382399999999998E-2</v>
      </c>
      <c r="E116">
        <v>0.15024899999999999</v>
      </c>
      <c r="F116">
        <f t="shared" si="4"/>
        <v>1.0729183868090315</v>
      </c>
      <c r="G116">
        <v>0.46800000000000003</v>
      </c>
      <c r="H116">
        <v>0.63947100000000001</v>
      </c>
    </row>
    <row r="117" spans="1:8" x14ac:dyDescent="0.2">
      <c r="A117" t="s">
        <v>959</v>
      </c>
      <c r="B117" s="141">
        <v>200.48977333191445</v>
      </c>
      <c r="C117" s="22">
        <v>2.4688730445886985E-3</v>
      </c>
      <c r="D117">
        <v>0.34008310000000003</v>
      </c>
      <c r="E117">
        <v>0.15232039999999999</v>
      </c>
      <c r="F117">
        <f t="shared" si="4"/>
        <v>1.4050643465595141</v>
      </c>
      <c r="G117">
        <v>2.2330000000000001</v>
      </c>
      <c r="H117">
        <v>2.5569999999999999E-2</v>
      </c>
    </row>
    <row r="118" spans="1:8" x14ac:dyDescent="0.2">
      <c r="A118" t="s">
        <v>7461</v>
      </c>
      <c r="B118" s="141">
        <v>196.16887304458871</v>
      </c>
      <c r="C118" s="22">
        <v>2.415664573800149E-3</v>
      </c>
      <c r="D118">
        <v>-9.4329200000000002E-2</v>
      </c>
      <c r="E118">
        <v>0.17380309999999999</v>
      </c>
      <c r="F118">
        <f t="shared" si="4"/>
        <v>0.9099831464748982</v>
      </c>
      <c r="G118">
        <v>-0.54300000000000004</v>
      </c>
      <c r="H118">
        <v>0.58731100000000003</v>
      </c>
    </row>
    <row r="119" spans="1:8" x14ac:dyDescent="0.2">
      <c r="A119" t="s">
        <v>16123</v>
      </c>
      <c r="B119" s="141">
        <v>191.84797275726297</v>
      </c>
      <c r="C119" s="22">
        <v>2.3624561030115994E-3</v>
      </c>
      <c r="D119">
        <v>2.6361200000000001E-2</v>
      </c>
      <c r="E119">
        <v>0.16992950000000001</v>
      </c>
      <c r="F119">
        <f t="shared" si="4"/>
        <v>1.0267117297831041</v>
      </c>
      <c r="G119">
        <v>0.155</v>
      </c>
      <c r="H119">
        <v>0.87671900000000003</v>
      </c>
    </row>
    <row r="120" spans="1:8" x14ac:dyDescent="0.2">
      <c r="A120" t="s">
        <v>663</v>
      </c>
      <c r="B120" s="141">
        <v>190.11961264233267</v>
      </c>
      <c r="C120" s="22">
        <v>2.3411727146961797E-3</v>
      </c>
      <c r="D120">
        <v>0.45082990000000001</v>
      </c>
      <c r="E120">
        <v>0.16145770000000001</v>
      </c>
      <c r="F120">
        <f t="shared" si="4"/>
        <v>1.5696142679973111</v>
      </c>
      <c r="G120">
        <v>2.7919999999999998</v>
      </c>
      <c r="H120">
        <v>5.2339999999999999E-3</v>
      </c>
    </row>
    <row r="121" spans="1:8" x14ac:dyDescent="0.2">
      <c r="A121" t="s">
        <v>2069</v>
      </c>
      <c r="B121" s="141">
        <v>187.52707246993722</v>
      </c>
      <c r="C121" s="22">
        <v>2.3092476322230499E-3</v>
      </c>
      <c r="D121">
        <v>0.2110783</v>
      </c>
      <c r="E121">
        <v>0.1729184</v>
      </c>
      <c r="F121">
        <f t="shared" si="4"/>
        <v>1.2350090524844504</v>
      </c>
      <c r="G121">
        <v>1.2210000000000001</v>
      </c>
      <c r="H121">
        <v>0.22220699999999999</v>
      </c>
    </row>
    <row r="122" spans="1:8" x14ac:dyDescent="0.2">
      <c r="A122" t="s">
        <v>10073</v>
      </c>
      <c r="B122" s="141">
        <v>177.15691178035544</v>
      </c>
      <c r="C122" s="22">
        <v>2.1815473023305311E-3</v>
      </c>
      <c r="D122">
        <v>0.2116711</v>
      </c>
      <c r="E122">
        <v>0.16557859999999999</v>
      </c>
      <c r="F122">
        <f t="shared" si="4"/>
        <v>1.2357413828920503</v>
      </c>
      <c r="G122">
        <v>1.278</v>
      </c>
      <c r="H122">
        <v>0.20111799999999999</v>
      </c>
    </row>
    <row r="123" spans="1:8" x14ac:dyDescent="0.2">
      <c r="A123" t="s">
        <v>4228</v>
      </c>
      <c r="B123" s="141">
        <v>171.1076513780994</v>
      </c>
      <c r="C123" s="22">
        <v>2.1070554432265618E-3</v>
      </c>
      <c r="D123">
        <v>-0.14979319999999999</v>
      </c>
      <c r="E123">
        <v>0.17365410000000001</v>
      </c>
      <c r="F123">
        <f t="shared" si="4"/>
        <v>0.86088598924047322</v>
      </c>
      <c r="G123">
        <v>-0.86299999999999999</v>
      </c>
      <c r="H123">
        <v>0.38835999999999998</v>
      </c>
    </row>
    <row r="124" spans="1:8" x14ac:dyDescent="0.2">
      <c r="A124" t="s">
        <v>9254</v>
      </c>
      <c r="B124" s="141">
        <v>168.51511120570396</v>
      </c>
      <c r="C124" s="22">
        <v>2.075130360753432E-3</v>
      </c>
      <c r="D124">
        <v>0.27102929999999997</v>
      </c>
      <c r="E124">
        <v>0.1655355</v>
      </c>
      <c r="F124">
        <f t="shared" si="4"/>
        <v>1.3113134913070139</v>
      </c>
      <c r="G124">
        <v>1.637</v>
      </c>
      <c r="H124">
        <v>0.10156999999999999</v>
      </c>
    </row>
    <row r="125" spans="1:8" x14ac:dyDescent="0.2">
      <c r="A125" t="s">
        <v>9844</v>
      </c>
      <c r="B125" s="141">
        <v>160.7374906885176</v>
      </c>
      <c r="C125" s="22">
        <v>1.9793551133340426E-3</v>
      </c>
      <c r="D125">
        <v>8.0386299999999994E-2</v>
      </c>
      <c r="E125">
        <v>0.17726720000000001</v>
      </c>
      <c r="F125">
        <f t="shared" si="4"/>
        <v>1.0837056223078236</v>
      </c>
      <c r="G125">
        <v>0.45300000000000001</v>
      </c>
      <c r="H125">
        <v>0.65020699999999998</v>
      </c>
    </row>
    <row r="126" spans="1:8" x14ac:dyDescent="0.2">
      <c r="A126" t="s">
        <v>1889</v>
      </c>
      <c r="B126" s="141">
        <v>159.87331063105248</v>
      </c>
      <c r="C126" s="22">
        <v>1.9687134191763329E-3</v>
      </c>
      <c r="D126">
        <v>-0.2149499</v>
      </c>
      <c r="E126">
        <v>0.19091040000000001</v>
      </c>
      <c r="F126">
        <f t="shared" si="4"/>
        <v>0.80658184891571016</v>
      </c>
      <c r="G126">
        <v>-1.1259999999999999</v>
      </c>
      <c r="H126">
        <v>0.26019900000000001</v>
      </c>
    </row>
    <row r="127" spans="1:8" x14ac:dyDescent="0.2">
      <c r="A127" t="s">
        <v>4912</v>
      </c>
      <c r="B127" s="141">
        <v>159.0091305735873</v>
      </c>
      <c r="C127" s="22">
        <v>1.9580717250186229E-3</v>
      </c>
      <c r="D127">
        <v>-0.19072800000000001</v>
      </c>
      <c r="E127">
        <v>0.1775214</v>
      </c>
      <c r="F127">
        <f t="shared" si="4"/>
        <v>0.8263573267782387</v>
      </c>
      <c r="G127">
        <v>-1.0740000000000001</v>
      </c>
      <c r="H127">
        <v>0.28264600000000001</v>
      </c>
    </row>
    <row r="128" spans="1:8" x14ac:dyDescent="0.2">
      <c r="A128" t="s">
        <v>2341</v>
      </c>
      <c r="B128" s="141">
        <v>158.14495051612215</v>
      </c>
      <c r="C128" s="22">
        <v>1.947430030860913E-3</v>
      </c>
      <c r="D128">
        <v>1.54939E-2</v>
      </c>
      <c r="E128">
        <v>0.19041730000000001</v>
      </c>
      <c r="F128">
        <f t="shared" si="4"/>
        <v>1.0156145527906433</v>
      </c>
      <c r="G128">
        <v>8.1000000000000003E-2</v>
      </c>
      <c r="H128">
        <v>0.93514900000000001</v>
      </c>
    </row>
    <row r="129" spans="1:8" x14ac:dyDescent="0.2">
      <c r="A129" t="s">
        <v>5789</v>
      </c>
      <c r="B129" s="141">
        <v>151.23151005640099</v>
      </c>
      <c r="C129" s="22">
        <v>1.8622964775992339E-3</v>
      </c>
      <c r="D129">
        <v>0.61196729999999999</v>
      </c>
      <c r="E129">
        <v>0.20022690000000001</v>
      </c>
      <c r="F129">
        <f t="shared" si="4"/>
        <v>1.8440556432916728</v>
      </c>
      <c r="G129">
        <v>3.056</v>
      </c>
      <c r="H129">
        <v>2.2399999999999998E-3</v>
      </c>
    </row>
    <row r="130" spans="1:8" x14ac:dyDescent="0.2">
      <c r="A130" t="s">
        <v>1107</v>
      </c>
      <c r="B130" s="141">
        <v>150.36732999893584</v>
      </c>
      <c r="C130" s="22">
        <v>1.851654783441524E-3</v>
      </c>
      <c r="D130">
        <v>0.1655722</v>
      </c>
      <c r="E130">
        <v>0.1781565</v>
      </c>
      <c r="F130">
        <f t="shared" si="4"/>
        <v>1.1800681605649734</v>
      </c>
      <c r="G130">
        <v>0.92900000000000005</v>
      </c>
      <c r="H130">
        <v>0.35270099999999999</v>
      </c>
    </row>
    <row r="131" spans="1:8" x14ac:dyDescent="0.2">
      <c r="A131" t="s">
        <v>5102</v>
      </c>
      <c r="B131" s="141">
        <v>146.0464297116101</v>
      </c>
      <c r="C131" s="22">
        <v>1.7984463126529745E-3</v>
      </c>
      <c r="D131">
        <v>-0.1178767</v>
      </c>
      <c r="E131">
        <v>0.18805820000000001</v>
      </c>
      <c r="F131">
        <f t="shared" si="4"/>
        <v>0.88880563559355652</v>
      </c>
      <c r="G131">
        <v>-0.627</v>
      </c>
      <c r="H131">
        <v>0.53078400000000003</v>
      </c>
    </row>
    <row r="132" spans="1:8" x14ac:dyDescent="0.2">
      <c r="A132" t="s">
        <v>8884</v>
      </c>
      <c r="B132" s="141">
        <v>141.72552942428436</v>
      </c>
      <c r="C132" s="22">
        <v>1.7452378418644249E-3</v>
      </c>
      <c r="D132">
        <v>7.0820900000000006E-2</v>
      </c>
      <c r="E132">
        <v>0.18566630000000001</v>
      </c>
      <c r="F132">
        <f t="shared" si="4"/>
        <v>1.073388964688307</v>
      </c>
      <c r="G132">
        <v>0.38100000000000001</v>
      </c>
      <c r="H132">
        <v>0.70287599999999995</v>
      </c>
    </row>
    <row r="133" spans="1:8" x14ac:dyDescent="0.2">
      <c r="A133" t="s">
        <v>7119</v>
      </c>
      <c r="B133" s="141">
        <v>140.86134936681918</v>
      </c>
      <c r="C133" s="22">
        <v>1.7345961477067148E-3</v>
      </c>
      <c r="D133">
        <v>0.66031660000000003</v>
      </c>
      <c r="E133">
        <v>0.18558810000000001</v>
      </c>
      <c r="F133">
        <f t="shared" si="4"/>
        <v>1.935404986632834</v>
      </c>
      <c r="G133">
        <v>3.5579999999999998</v>
      </c>
      <c r="H133">
        <v>3.7399999999999998E-4</v>
      </c>
    </row>
    <row r="134" spans="1:8" x14ac:dyDescent="0.2">
      <c r="A134" t="s">
        <v>1515</v>
      </c>
      <c r="B134" s="141">
        <v>139.13298925188892</v>
      </c>
      <c r="C134" s="22">
        <v>1.7133127593912951E-3</v>
      </c>
      <c r="D134">
        <v>-7.6610999999999997E-3</v>
      </c>
      <c r="E134">
        <v>0.19311819999999999</v>
      </c>
      <c r="F134">
        <f t="shared" si="4"/>
        <v>0.99236817142846001</v>
      </c>
      <c r="G134">
        <v>-0.04</v>
      </c>
      <c r="H134">
        <v>0.96835599999999999</v>
      </c>
    </row>
    <row r="135" spans="1:8" x14ac:dyDescent="0.2">
      <c r="A135" t="s">
        <v>16134</v>
      </c>
      <c r="B135" s="141">
        <v>139.13298925188892</v>
      </c>
      <c r="C135" s="22">
        <v>1.7133127593912951E-3</v>
      </c>
      <c r="D135">
        <v>-8.8399099999999994E-2</v>
      </c>
      <c r="E135">
        <v>0.1992535</v>
      </c>
      <c r="F135">
        <f t="shared" si="4"/>
        <v>0.91539546947929107</v>
      </c>
      <c r="G135">
        <v>-0.44400000000000001</v>
      </c>
      <c r="H135">
        <v>0.65729400000000004</v>
      </c>
    </row>
    <row r="136" spans="1:8" x14ac:dyDescent="0.2">
      <c r="A136" t="s">
        <v>5566</v>
      </c>
      <c r="B136" s="141">
        <v>136.54044907949344</v>
      </c>
      <c r="C136" s="22">
        <v>1.6813876769181653E-3</v>
      </c>
      <c r="D136">
        <v>6.3674300000000003E-2</v>
      </c>
      <c r="E136">
        <v>0.1901292</v>
      </c>
      <c r="F136">
        <f t="shared" si="4"/>
        <v>1.0657452290068921</v>
      </c>
      <c r="G136">
        <v>0.33500000000000002</v>
      </c>
      <c r="H136">
        <v>0.73770000000000002</v>
      </c>
    </row>
    <row r="137" spans="1:8" x14ac:dyDescent="0.2">
      <c r="A137" t="s">
        <v>197</v>
      </c>
      <c r="B137" s="141">
        <v>131.35536873470255</v>
      </c>
      <c r="C137" s="22">
        <v>1.6175375119719059E-3</v>
      </c>
      <c r="D137">
        <v>0.23937339999999999</v>
      </c>
      <c r="E137">
        <v>0.20255020000000001</v>
      </c>
      <c r="F137">
        <f t="shared" si="4"/>
        <v>1.2704528351154218</v>
      </c>
      <c r="G137">
        <v>1.1819999999999999</v>
      </c>
      <c r="H137">
        <v>0.237286</v>
      </c>
    </row>
    <row r="138" spans="1:8" x14ac:dyDescent="0.2">
      <c r="A138" t="s">
        <v>5273</v>
      </c>
      <c r="B138" s="141">
        <v>127.89864850484196</v>
      </c>
      <c r="C138" s="22">
        <v>1.5749707353410662E-3</v>
      </c>
      <c r="D138">
        <v>-0.51622639999999997</v>
      </c>
      <c r="E138">
        <v>0.22722780000000001</v>
      </c>
      <c r="F138">
        <f t="shared" si="4"/>
        <v>0.59676826904282887</v>
      </c>
      <c r="G138">
        <v>-2.2719999999999998</v>
      </c>
      <c r="H138">
        <v>2.3095999999999998E-2</v>
      </c>
    </row>
    <row r="139" spans="1:8" x14ac:dyDescent="0.2">
      <c r="A139" t="s">
        <v>8586</v>
      </c>
      <c r="B139" s="141">
        <v>127.03446844737682</v>
      </c>
      <c r="C139" s="22">
        <v>1.5643290411833564E-3</v>
      </c>
      <c r="D139">
        <v>0.23939189999999999</v>
      </c>
      <c r="E139">
        <v>0.23375219999999999</v>
      </c>
      <c r="F139">
        <f t="shared" ref="F139:F170" si="5">EXP(D139)</f>
        <v>1.2704763387102791</v>
      </c>
      <c r="G139">
        <v>1.024</v>
      </c>
      <c r="H139">
        <v>0.30577500000000002</v>
      </c>
    </row>
    <row r="140" spans="1:8" x14ac:dyDescent="0.2">
      <c r="A140" t="s">
        <v>6898</v>
      </c>
      <c r="B140" s="141">
        <v>125.30610833244653</v>
      </c>
      <c r="C140" s="22">
        <v>1.5430456528679366E-3</v>
      </c>
      <c r="D140">
        <v>1.8193E-3</v>
      </c>
      <c r="E140">
        <v>0.19860069999999999</v>
      </c>
      <c r="F140">
        <f t="shared" si="5"/>
        <v>1.001820955930304</v>
      </c>
      <c r="G140">
        <v>8.9999999999999993E-3</v>
      </c>
      <c r="H140">
        <v>0.99269099999999999</v>
      </c>
    </row>
    <row r="141" spans="1:8" x14ac:dyDescent="0.2">
      <c r="A141" t="s">
        <v>16104</v>
      </c>
      <c r="B141" s="141">
        <v>116.66430775779504</v>
      </c>
      <c r="C141" s="22">
        <v>1.4366287112908376E-3</v>
      </c>
      <c r="D141">
        <v>0.1175066</v>
      </c>
      <c r="E141">
        <v>0.2278772</v>
      </c>
      <c r="F141">
        <f t="shared" si="5"/>
        <v>1.1246890528669862</v>
      </c>
      <c r="G141">
        <v>0.51600000000000001</v>
      </c>
      <c r="H141">
        <v>0.60609400000000002</v>
      </c>
    </row>
    <row r="142" spans="1:8" x14ac:dyDescent="0.2">
      <c r="A142" t="s">
        <v>5044</v>
      </c>
      <c r="B142" s="141">
        <v>112.3434074704693</v>
      </c>
      <c r="C142" s="22">
        <v>1.383420240502288E-3</v>
      </c>
      <c r="D142">
        <v>-0.14584259999999999</v>
      </c>
      <c r="E142">
        <v>0.24662039999999999</v>
      </c>
      <c r="F142">
        <f t="shared" si="5"/>
        <v>0.86429373231233553</v>
      </c>
      <c r="G142">
        <v>-0.59099999999999997</v>
      </c>
      <c r="H142">
        <v>0.55427599999999999</v>
      </c>
    </row>
    <row r="143" spans="1:8" x14ac:dyDescent="0.2">
      <c r="A143" t="s">
        <v>9789</v>
      </c>
      <c r="B143" s="141">
        <v>110.61504735553899</v>
      </c>
      <c r="C143" s="22">
        <v>1.3621368521868681E-3</v>
      </c>
      <c r="D143">
        <v>0.21004200000000001</v>
      </c>
      <c r="E143">
        <v>0.21464269999999999</v>
      </c>
      <c r="F143">
        <f t="shared" si="5"/>
        <v>1.2337298755233808</v>
      </c>
      <c r="G143">
        <v>0.97899999999999998</v>
      </c>
      <c r="H143">
        <v>0.327795</v>
      </c>
    </row>
    <row r="144" spans="1:8" x14ac:dyDescent="0.2">
      <c r="A144" t="s">
        <v>633</v>
      </c>
      <c r="B144" s="141">
        <v>109.75086729807386</v>
      </c>
      <c r="C144" s="22">
        <v>1.3514951580291582E-3</v>
      </c>
      <c r="D144">
        <v>0.4547929</v>
      </c>
      <c r="E144">
        <v>0.21473130000000001</v>
      </c>
      <c r="F144">
        <f t="shared" si="5"/>
        <v>1.5758469913253927</v>
      </c>
      <c r="G144">
        <v>2.1179999999999999</v>
      </c>
      <c r="H144">
        <v>3.4178E-2</v>
      </c>
    </row>
    <row r="145" spans="1:8" x14ac:dyDescent="0.2">
      <c r="A145" t="s">
        <v>5416</v>
      </c>
      <c r="B145" s="141">
        <v>108.02250718314356</v>
      </c>
      <c r="C145" s="22">
        <v>1.3302117697137385E-3</v>
      </c>
      <c r="D145">
        <v>0.24195920000000001</v>
      </c>
      <c r="E145">
        <v>0.22575410000000001</v>
      </c>
      <c r="F145">
        <f t="shared" si="5"/>
        <v>1.273742223073318</v>
      </c>
      <c r="G145">
        <v>1.0720000000000001</v>
      </c>
      <c r="H145">
        <v>0.28381800000000001</v>
      </c>
    </row>
    <row r="146" spans="1:8" x14ac:dyDescent="0.2">
      <c r="A146" t="s">
        <v>16281</v>
      </c>
      <c r="B146" s="141">
        <v>106.29414706821325</v>
      </c>
      <c r="C146" s="22">
        <v>1.3089283813983185E-3</v>
      </c>
      <c r="D146">
        <v>9.5671300000000001E-2</v>
      </c>
      <c r="E146">
        <v>0.22474949999999999</v>
      </c>
      <c r="F146">
        <f t="shared" si="5"/>
        <v>1.1003973039481647</v>
      </c>
      <c r="G146">
        <v>0.42599999999999999</v>
      </c>
      <c r="H146">
        <v>0.67034099999999996</v>
      </c>
    </row>
    <row r="147" spans="1:8" x14ac:dyDescent="0.2">
      <c r="A147" t="s">
        <v>6862</v>
      </c>
      <c r="B147" s="141">
        <v>102.83742683835267</v>
      </c>
      <c r="C147" s="22">
        <v>1.2663616047674791E-3</v>
      </c>
      <c r="D147">
        <v>0.1331359</v>
      </c>
      <c r="E147">
        <v>0.2141574</v>
      </c>
      <c r="F147">
        <f t="shared" si="5"/>
        <v>1.1424052406541443</v>
      </c>
      <c r="G147">
        <v>0.622</v>
      </c>
      <c r="H147">
        <v>0.53415699999999999</v>
      </c>
    </row>
    <row r="148" spans="1:8" x14ac:dyDescent="0.2">
      <c r="A148" t="s">
        <v>2913</v>
      </c>
      <c r="B148" s="141">
        <v>101.97324678088751</v>
      </c>
      <c r="C148" s="22">
        <v>1.255719910609769E-3</v>
      </c>
      <c r="D148">
        <v>9.0418899999999996E-2</v>
      </c>
      <c r="E148">
        <v>0.21896470000000001</v>
      </c>
      <c r="F148">
        <f t="shared" si="5"/>
        <v>1.0946327293273861</v>
      </c>
      <c r="G148">
        <v>0.41299999999999998</v>
      </c>
      <c r="H148">
        <v>0.67965200000000003</v>
      </c>
    </row>
    <row r="149" spans="1:8" x14ac:dyDescent="0.2">
      <c r="A149" t="s">
        <v>16277</v>
      </c>
      <c r="B149" s="141">
        <v>101.97324678088751</v>
      </c>
      <c r="C149" s="22">
        <v>1.255719910609769E-3</v>
      </c>
      <c r="D149">
        <v>-0.80390249999999996</v>
      </c>
      <c r="E149">
        <v>0.27237329999999998</v>
      </c>
      <c r="F149">
        <f t="shared" si="5"/>
        <v>0.44757887491738763</v>
      </c>
      <c r="G149">
        <v>-2.9510000000000001</v>
      </c>
      <c r="H149">
        <v>3.163E-3</v>
      </c>
    </row>
    <row r="150" spans="1:8" x14ac:dyDescent="0.2">
      <c r="A150" t="s">
        <v>2083</v>
      </c>
      <c r="B150" s="141">
        <v>99.380706608492076</v>
      </c>
      <c r="C150" s="22">
        <v>1.2237948281366394E-3</v>
      </c>
      <c r="D150">
        <v>0.15420039999999999</v>
      </c>
      <c r="E150">
        <v>0.23467009999999999</v>
      </c>
      <c r="F150">
        <f t="shared" si="5"/>
        <v>1.1667246749769449</v>
      </c>
      <c r="G150">
        <v>0.65700000000000003</v>
      </c>
      <c r="H150">
        <v>0.51112000000000002</v>
      </c>
    </row>
    <row r="151" spans="1:8" x14ac:dyDescent="0.2">
      <c r="A151" t="s">
        <v>4998</v>
      </c>
      <c r="B151" s="141">
        <v>95.923986378631483</v>
      </c>
      <c r="C151" s="22">
        <v>1.1812280515057997E-3</v>
      </c>
      <c r="D151">
        <v>8.1404900000000002E-2</v>
      </c>
      <c r="E151">
        <v>0.23979049999999999</v>
      </c>
      <c r="F151">
        <f t="shared" si="5"/>
        <v>1.084810047242835</v>
      </c>
      <c r="G151">
        <v>0.33900000000000002</v>
      </c>
      <c r="H151">
        <v>0.73424599999999995</v>
      </c>
    </row>
    <row r="152" spans="1:8" x14ac:dyDescent="0.2">
      <c r="A152" t="s">
        <v>4625</v>
      </c>
      <c r="B152" s="141">
        <v>84.68964563158454</v>
      </c>
      <c r="C152" s="22">
        <v>1.0428860274555708E-3</v>
      </c>
      <c r="D152">
        <v>-1.48404E-2</v>
      </c>
      <c r="E152">
        <v>0.24719260000000001</v>
      </c>
      <c r="F152">
        <f t="shared" si="5"/>
        <v>0.98526917601575525</v>
      </c>
      <c r="G152">
        <v>-0.06</v>
      </c>
      <c r="H152">
        <v>0.95212699999999995</v>
      </c>
    </row>
    <row r="153" spans="1:8" x14ac:dyDescent="0.2">
      <c r="A153" t="s">
        <v>8980</v>
      </c>
      <c r="B153" s="141">
        <v>81.232925401723961</v>
      </c>
      <c r="C153" s="22">
        <v>1.0003192508247314E-3</v>
      </c>
      <c r="D153">
        <v>0.1068379</v>
      </c>
      <c r="E153">
        <v>0.27501959999999998</v>
      </c>
      <c r="F153">
        <f t="shared" si="5"/>
        <v>1.1127538624578428</v>
      </c>
      <c r="G153">
        <v>0.38800000000000001</v>
      </c>
      <c r="H153">
        <v>0.69766499999999998</v>
      </c>
    </row>
    <row r="154" spans="1:8" x14ac:dyDescent="0.2">
      <c r="A154" t="s">
        <v>4579</v>
      </c>
      <c r="B154" s="141">
        <v>71.726944769607329</v>
      </c>
      <c r="C154" s="22">
        <v>8.8326061508992232E-4</v>
      </c>
      <c r="D154">
        <v>0.24967149999999999</v>
      </c>
      <c r="E154">
        <v>0.28728480000000001</v>
      </c>
      <c r="F154">
        <f t="shared" si="5"/>
        <v>1.2836036836118099</v>
      </c>
      <c r="G154">
        <v>0.86899999999999999</v>
      </c>
      <c r="H154">
        <v>0.38480700000000001</v>
      </c>
    </row>
    <row r="155" spans="1:8" x14ac:dyDescent="0.2">
      <c r="A155" t="s">
        <v>2407</v>
      </c>
      <c r="B155" s="141">
        <v>65.677684367351276</v>
      </c>
      <c r="C155" s="22">
        <v>8.0876875598595295E-4</v>
      </c>
      <c r="D155">
        <v>-2.84523E-2</v>
      </c>
      <c r="E155">
        <v>0.2925702</v>
      </c>
      <c r="F155">
        <f t="shared" si="5"/>
        <v>0.9719486549912647</v>
      </c>
      <c r="G155">
        <v>-9.7000000000000003E-2</v>
      </c>
      <c r="H155">
        <v>0.92252800000000001</v>
      </c>
    </row>
    <row r="156" spans="1:8" x14ac:dyDescent="0.2">
      <c r="A156" t="s">
        <v>4924</v>
      </c>
      <c r="B156" s="141">
        <v>62.220964137490689</v>
      </c>
      <c r="C156" s="22">
        <v>7.6620197935511338E-4</v>
      </c>
      <c r="D156">
        <v>-0.1666801</v>
      </c>
      <c r="E156">
        <v>0.29013220000000001</v>
      </c>
      <c r="F156">
        <f t="shared" si="5"/>
        <v>0.84647035389581837</v>
      </c>
      <c r="G156">
        <v>-0.57399999999999995</v>
      </c>
      <c r="H156">
        <v>0.56563099999999999</v>
      </c>
    </row>
    <row r="157" spans="1:8" x14ac:dyDescent="0.2">
      <c r="A157" t="s">
        <v>5111</v>
      </c>
      <c r="B157" s="141">
        <v>60.492604022560393</v>
      </c>
      <c r="C157" s="22">
        <v>7.4491859103969355E-4</v>
      </c>
      <c r="D157">
        <v>0.3670621</v>
      </c>
      <c r="E157">
        <v>0.27833469999999999</v>
      </c>
      <c r="F157">
        <f t="shared" si="5"/>
        <v>1.4434875569091796</v>
      </c>
      <c r="G157">
        <v>1.319</v>
      </c>
      <c r="H157">
        <v>0.18724299999999999</v>
      </c>
    </row>
    <row r="158" spans="1:8" x14ac:dyDescent="0.2">
      <c r="A158" t="s">
        <v>3257</v>
      </c>
      <c r="B158" s="141">
        <v>53.579163562839206</v>
      </c>
      <c r="C158" s="22">
        <v>6.597850377780143E-4</v>
      </c>
      <c r="D158">
        <v>-0.33888269999999998</v>
      </c>
      <c r="E158">
        <v>0.33773550000000002</v>
      </c>
      <c r="F158">
        <f t="shared" si="5"/>
        <v>0.71256602818228787</v>
      </c>
      <c r="G158">
        <v>-1.0029999999999999</v>
      </c>
      <c r="H158">
        <v>0.31567000000000001</v>
      </c>
    </row>
    <row r="159" spans="1:8" x14ac:dyDescent="0.2">
      <c r="A159" t="s">
        <v>33</v>
      </c>
      <c r="B159" s="141">
        <v>45.80154304565287</v>
      </c>
      <c r="C159" s="22">
        <v>5.6400979035862509E-4</v>
      </c>
      <c r="D159">
        <v>0.47831269999999998</v>
      </c>
      <c r="E159">
        <v>0.35445710000000002</v>
      </c>
      <c r="F159">
        <f t="shared" si="5"/>
        <v>1.6133498990275528</v>
      </c>
      <c r="G159">
        <v>1.349</v>
      </c>
      <c r="H159">
        <v>0.177201</v>
      </c>
    </row>
    <row r="160" spans="1:8" x14ac:dyDescent="0.2">
      <c r="A160" t="s">
        <v>2834</v>
      </c>
      <c r="B160" s="141">
        <v>44.937362988187722</v>
      </c>
      <c r="C160" s="22">
        <v>5.5336809620091523E-4</v>
      </c>
      <c r="D160">
        <v>-0.46386119999999997</v>
      </c>
      <c r="E160">
        <v>0.36676160000000002</v>
      </c>
      <c r="F160">
        <f t="shared" si="5"/>
        <v>0.62885083290544197</v>
      </c>
      <c r="G160">
        <v>-1.2649999999999999</v>
      </c>
      <c r="H160">
        <v>0.20596100000000001</v>
      </c>
    </row>
    <row r="161" spans="1:8" x14ac:dyDescent="0.2">
      <c r="A161" t="s">
        <v>6638</v>
      </c>
      <c r="B161" s="141">
        <v>38.023922528466535</v>
      </c>
      <c r="C161" s="22">
        <v>4.6823454293923593E-4</v>
      </c>
      <c r="D161">
        <v>3.3212999999999999E-2</v>
      </c>
      <c r="E161">
        <v>0.36773250000000002</v>
      </c>
      <c r="F161">
        <f t="shared" si="5"/>
        <v>1.0337707089534058</v>
      </c>
      <c r="G161">
        <v>0.09</v>
      </c>
      <c r="H161">
        <v>0.92803400000000003</v>
      </c>
    </row>
    <row r="162" spans="1:8" x14ac:dyDescent="0.2">
      <c r="A162" t="s">
        <v>2173</v>
      </c>
      <c r="B162" s="141">
        <v>38.023922528466535</v>
      </c>
      <c r="C162" s="22">
        <v>4.6823454293923593E-4</v>
      </c>
      <c r="D162">
        <v>-7.5494400000000003E-2</v>
      </c>
      <c r="E162">
        <v>0.35897590000000001</v>
      </c>
      <c r="F162">
        <f t="shared" si="5"/>
        <v>0.92728492331502954</v>
      </c>
      <c r="G162">
        <v>-0.21</v>
      </c>
      <c r="H162">
        <v>0.83343</v>
      </c>
    </row>
    <row r="163" spans="1:8" x14ac:dyDescent="0.2">
      <c r="A163" t="s">
        <v>1017</v>
      </c>
      <c r="B163" s="141">
        <v>38.023922528466535</v>
      </c>
      <c r="C163" s="22">
        <v>4.6823454293923593E-4</v>
      </c>
      <c r="D163">
        <v>-0.12789500000000001</v>
      </c>
      <c r="E163">
        <v>0.37278929999999999</v>
      </c>
      <c r="F163">
        <f t="shared" si="5"/>
        <v>0.87994576859981555</v>
      </c>
      <c r="G163">
        <v>-0.34300000000000003</v>
      </c>
      <c r="H163">
        <v>0.731541</v>
      </c>
    </row>
    <row r="164" spans="1:8" x14ac:dyDescent="0.2">
      <c r="A164" t="s">
        <v>8968</v>
      </c>
      <c r="B164" s="141">
        <v>36.295562413536231</v>
      </c>
      <c r="C164" s="22">
        <v>4.4695115462381609E-4</v>
      </c>
      <c r="D164">
        <v>0.48233589999999998</v>
      </c>
      <c r="E164">
        <v>0.41036119999999998</v>
      </c>
      <c r="F164">
        <f t="shared" si="5"/>
        <v>1.6198538028214375</v>
      </c>
      <c r="G164">
        <v>1.175</v>
      </c>
      <c r="H164">
        <v>0.23983699999999999</v>
      </c>
    </row>
    <row r="165" spans="1:8" x14ac:dyDescent="0.2">
      <c r="A165" t="s">
        <v>5165</v>
      </c>
      <c r="B165" s="141">
        <v>36.295562413536231</v>
      </c>
      <c r="C165" s="22">
        <v>4.4695115462381609E-4</v>
      </c>
      <c r="D165">
        <v>0.10505929999999999</v>
      </c>
      <c r="E165">
        <v>0.37744109999999997</v>
      </c>
      <c r="F165">
        <f t="shared" si="5"/>
        <v>1.1107764774478392</v>
      </c>
      <c r="G165">
        <v>0.27800000000000002</v>
      </c>
      <c r="H165">
        <v>0.78074699999999997</v>
      </c>
    </row>
    <row r="166" spans="1:8" x14ac:dyDescent="0.2">
      <c r="A166" t="s">
        <v>4991</v>
      </c>
      <c r="B166" s="141">
        <v>31.97466212621049</v>
      </c>
      <c r="C166" s="22">
        <v>3.9374268383526656E-4</v>
      </c>
      <c r="D166">
        <v>0.65495890000000001</v>
      </c>
      <c r="E166">
        <v>0.3808955</v>
      </c>
      <c r="F166">
        <f t="shared" si="5"/>
        <v>1.9250633956448613</v>
      </c>
      <c r="G166">
        <v>1.72</v>
      </c>
      <c r="H166">
        <v>8.5518999999999998E-2</v>
      </c>
    </row>
    <row r="167" spans="1:8" x14ac:dyDescent="0.2">
      <c r="A167" t="s">
        <v>8554</v>
      </c>
      <c r="B167" s="141">
        <v>31.97466212621049</v>
      </c>
      <c r="C167" s="22">
        <v>3.9374268383526656E-4</v>
      </c>
      <c r="D167">
        <v>-1.2096955</v>
      </c>
      <c r="E167">
        <v>0.43575370000000002</v>
      </c>
      <c r="F167">
        <f t="shared" si="5"/>
        <v>0.29828809432734021</v>
      </c>
      <c r="G167">
        <v>-2.7759999999999998</v>
      </c>
      <c r="H167">
        <v>5.5019999999999999E-3</v>
      </c>
    </row>
    <row r="168" spans="1:8" x14ac:dyDescent="0.2">
      <c r="A168" t="s">
        <v>5129</v>
      </c>
      <c r="B168" s="141">
        <v>25.925401723954455</v>
      </c>
      <c r="C168" s="22">
        <v>3.1925082473129723E-4</v>
      </c>
      <c r="D168">
        <v>-0.94492509999999996</v>
      </c>
      <c r="E168">
        <v>0.52776619999999996</v>
      </c>
      <c r="F168">
        <f t="shared" si="5"/>
        <v>0.38870868409188891</v>
      </c>
      <c r="G168">
        <v>-1.79</v>
      </c>
      <c r="H168">
        <v>7.3386000000000007E-2</v>
      </c>
    </row>
    <row r="169" spans="1:8" x14ac:dyDescent="0.2">
      <c r="A169" t="s">
        <v>6838</v>
      </c>
      <c r="B169" s="141">
        <v>22.468681494093861</v>
      </c>
      <c r="C169" s="22">
        <v>2.7668404810045761E-4</v>
      </c>
      <c r="D169">
        <v>0.1647189</v>
      </c>
      <c r="E169">
        <v>0.46411089999999999</v>
      </c>
      <c r="F169">
        <f t="shared" si="5"/>
        <v>1.179061637897532</v>
      </c>
      <c r="G169">
        <v>0.35499999999999998</v>
      </c>
      <c r="H169">
        <v>0.72265500000000005</v>
      </c>
    </row>
    <row r="170" spans="1:8" x14ac:dyDescent="0.2">
      <c r="A170" t="s">
        <v>5155</v>
      </c>
      <c r="B170" s="141">
        <v>20.740321379163564</v>
      </c>
      <c r="C170" s="22">
        <v>2.5540065978503778E-4</v>
      </c>
      <c r="D170">
        <v>0.7651599</v>
      </c>
      <c r="E170">
        <v>0.45908569999999999</v>
      </c>
      <c r="F170">
        <f t="shared" si="5"/>
        <v>2.1493380263299469</v>
      </c>
      <c r="G170">
        <v>1.667</v>
      </c>
      <c r="H170">
        <v>9.5573000000000005E-2</v>
      </c>
    </row>
    <row r="171" spans="1:8" x14ac:dyDescent="0.2">
      <c r="A171" t="s">
        <v>9982</v>
      </c>
      <c r="B171" s="141">
        <v>20.740321379163564</v>
      </c>
      <c r="C171" s="22">
        <v>2.5540065978503778E-4</v>
      </c>
      <c r="D171">
        <v>8.2796300000000003E-2</v>
      </c>
      <c r="E171">
        <v>0.50169649999999999</v>
      </c>
      <c r="F171">
        <f t="shared" ref="F171:F181" si="6">EXP(D171)</f>
        <v>1.0863205025226208</v>
      </c>
      <c r="G171">
        <v>0.16500000000000001</v>
      </c>
      <c r="H171">
        <v>0.86891799999999997</v>
      </c>
    </row>
    <row r="172" spans="1:8" x14ac:dyDescent="0.2">
      <c r="A172" t="s">
        <v>5406</v>
      </c>
      <c r="B172" s="141">
        <v>19.876141321698412</v>
      </c>
      <c r="C172" s="22">
        <v>2.4475896562732786E-4</v>
      </c>
      <c r="D172">
        <v>0.31411060000000002</v>
      </c>
      <c r="E172">
        <v>0.51392590000000005</v>
      </c>
      <c r="F172">
        <f t="shared" si="6"/>
        <v>1.3690411441249224</v>
      </c>
      <c r="G172">
        <v>0.61099999999999999</v>
      </c>
      <c r="H172">
        <v>0.54106799999999999</v>
      </c>
    </row>
    <row r="173" spans="1:8" x14ac:dyDescent="0.2">
      <c r="A173" t="s">
        <v>2805</v>
      </c>
      <c r="B173" s="141">
        <v>17.283601149302971</v>
      </c>
      <c r="C173" s="22">
        <v>2.1283388315419816E-4</v>
      </c>
      <c r="D173">
        <v>0.51441440000000005</v>
      </c>
      <c r="E173">
        <v>0.52833549999999996</v>
      </c>
      <c r="F173">
        <f t="shared" si="6"/>
        <v>1.6726587060030855</v>
      </c>
      <c r="G173">
        <v>0.97399999999999998</v>
      </c>
      <c r="H173">
        <v>0.33023000000000002</v>
      </c>
    </row>
    <row r="174" spans="1:8" x14ac:dyDescent="0.2">
      <c r="A174" t="s">
        <v>4173</v>
      </c>
      <c r="B174" s="141">
        <v>16.419421091837819</v>
      </c>
      <c r="C174" s="22">
        <v>2.0219218899648824E-4</v>
      </c>
      <c r="D174">
        <v>-0.84048599999999996</v>
      </c>
      <c r="E174">
        <v>0.6180253</v>
      </c>
      <c r="F174">
        <f t="shared" si="6"/>
        <v>0.43150076309058416</v>
      </c>
      <c r="G174">
        <v>-1.36</v>
      </c>
      <c r="H174">
        <v>0.173844</v>
      </c>
    </row>
    <row r="175" spans="1:8" x14ac:dyDescent="0.2">
      <c r="A175" t="s">
        <v>5070</v>
      </c>
      <c r="B175" s="141">
        <v>14.691060976907524</v>
      </c>
      <c r="C175" s="22">
        <v>1.8090880068106843E-4</v>
      </c>
      <c r="D175">
        <v>0.39136549999999998</v>
      </c>
      <c r="E175">
        <v>0.61057810000000001</v>
      </c>
      <c r="F175">
        <f t="shared" si="6"/>
        <v>1.4789989887656534</v>
      </c>
      <c r="G175">
        <v>0.64100000000000001</v>
      </c>
      <c r="H175">
        <v>0.52153899999999997</v>
      </c>
    </row>
    <row r="176" spans="1:8" x14ac:dyDescent="0.2">
      <c r="A176" t="s">
        <v>8425</v>
      </c>
      <c r="B176" s="141">
        <v>13.826880919442374</v>
      </c>
      <c r="C176" s="22">
        <v>1.7026710652335851E-4</v>
      </c>
      <c r="D176">
        <v>0.66002209999999994</v>
      </c>
      <c r="E176">
        <v>0.6402177</v>
      </c>
      <c r="F176">
        <f t="shared" si="6"/>
        <v>1.9348350937851111</v>
      </c>
      <c r="G176">
        <v>1.0309999999999999</v>
      </c>
      <c r="H176">
        <v>0.30257200000000001</v>
      </c>
    </row>
    <row r="177" spans="1:8" x14ac:dyDescent="0.2">
      <c r="A177" t="s">
        <v>166</v>
      </c>
      <c r="B177" s="141">
        <v>12.962700861977227</v>
      </c>
      <c r="C177" s="22">
        <v>1.5962541236564862E-4</v>
      </c>
      <c r="D177">
        <v>0.49179879999999998</v>
      </c>
      <c r="E177">
        <v>0.63606940000000001</v>
      </c>
      <c r="F177">
        <f t="shared" si="6"/>
        <v>1.6352550727836359</v>
      </c>
      <c r="G177">
        <v>0.77300000000000002</v>
      </c>
      <c r="H177">
        <v>0.439413</v>
      </c>
    </row>
    <row r="178" spans="1:8" x14ac:dyDescent="0.2">
      <c r="A178" t="s">
        <v>16278</v>
      </c>
      <c r="B178" s="141">
        <v>12.098520804512077</v>
      </c>
      <c r="C178" s="22">
        <v>1.489837182079387E-4</v>
      </c>
      <c r="D178">
        <v>0.34969289999999997</v>
      </c>
      <c r="E178">
        <v>0.59611539999999996</v>
      </c>
      <c r="F178">
        <f t="shared" si="6"/>
        <v>1.4186318198586558</v>
      </c>
      <c r="G178">
        <v>0.58699999999999997</v>
      </c>
      <c r="H178">
        <v>0.55745900000000004</v>
      </c>
    </row>
    <row r="179" spans="1:8" x14ac:dyDescent="0.2">
      <c r="A179" t="s">
        <v>5313</v>
      </c>
      <c r="B179" s="141">
        <v>11.234340747046931</v>
      </c>
      <c r="C179" s="22">
        <v>1.3834202405022881E-4</v>
      </c>
      <c r="D179">
        <v>0.51521740000000005</v>
      </c>
      <c r="E179">
        <v>0.65944179999999997</v>
      </c>
      <c r="F179">
        <f t="shared" si="6"/>
        <v>1.6740023903610739</v>
      </c>
      <c r="G179">
        <v>0.78100000000000003</v>
      </c>
      <c r="H179">
        <v>0.43463000000000002</v>
      </c>
    </row>
    <row r="180" spans="1:8" x14ac:dyDescent="0.2">
      <c r="A180" t="s">
        <v>3712</v>
      </c>
      <c r="B180" s="141">
        <v>10.370160689581782</v>
      </c>
      <c r="C180" s="22">
        <v>1.2770032989251889E-4</v>
      </c>
      <c r="D180">
        <v>-0.29350680000000001</v>
      </c>
      <c r="E180">
        <v>0.68978039999999996</v>
      </c>
      <c r="F180">
        <f t="shared" si="6"/>
        <v>0.74564415246662408</v>
      </c>
      <c r="G180">
        <v>-0.42599999999999999</v>
      </c>
      <c r="H180">
        <v>0.67046700000000004</v>
      </c>
    </row>
    <row r="181" spans="1:8" x14ac:dyDescent="0.2">
      <c r="A181" t="s">
        <v>5245</v>
      </c>
      <c r="B181" s="141">
        <v>10.370160689581782</v>
      </c>
      <c r="C181" s="22">
        <v>1.2770032989251889E-4</v>
      </c>
      <c r="D181">
        <v>-1.5680824</v>
      </c>
      <c r="E181">
        <v>1.1076054</v>
      </c>
      <c r="F181">
        <f t="shared" si="6"/>
        <v>0.20844451255413354</v>
      </c>
      <c r="G181">
        <v>-1.4159999999999999</v>
      </c>
      <c r="H181">
        <v>0.15685099999999999</v>
      </c>
    </row>
    <row r="183" spans="1:8" ht="15" customHeight="1" x14ac:dyDescent="0.2">
      <c r="A183" s="266" t="s">
        <v>16305</v>
      </c>
      <c r="B183" s="266"/>
      <c r="C183" s="266"/>
      <c r="D183" s="266"/>
      <c r="E183" s="266"/>
      <c r="F183" s="266"/>
      <c r="G183" s="266"/>
    </row>
    <row r="184" spans="1:8" x14ac:dyDescent="0.2">
      <c r="A184" s="266"/>
      <c r="B184" s="266"/>
      <c r="C184" s="266"/>
      <c r="D184" s="266"/>
      <c r="E184" s="266"/>
      <c r="F184" s="266"/>
      <c r="G184" s="266"/>
    </row>
  </sheetData>
  <sortState ref="A11:I181">
    <sortCondition descending="1" ref="B11:B181"/>
    <sortCondition descending="1" ref="D11:D181"/>
  </sortState>
  <mergeCells count="1">
    <mergeCell ref="A183:G184"/>
  </mergeCells>
  <pageMargins left="0.75" right="0.75" top="1" bottom="1" header="0.5" footer="0.5"/>
  <pageSetup orientation="portrait" horizontalDpi="4294967292" verticalDpi="4294967292"/>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4" tint="0.39997558519241921"/>
  </sheetPr>
  <dimension ref="A1:I171"/>
  <sheetViews>
    <sheetView workbookViewId="0">
      <pane xSplit="2" ySplit="6" topLeftCell="C7" activePane="bottomRight" state="frozen"/>
      <selection pane="topRight" activeCell="C1" sqref="C1"/>
      <selection pane="bottomLeft" activeCell="A7" sqref="A7"/>
      <selection pane="bottomRight" activeCell="A7" sqref="A7"/>
    </sheetView>
  </sheetViews>
  <sheetFormatPr baseColWidth="10" defaultRowHeight="16" x14ac:dyDescent="0.2"/>
  <cols>
    <col min="1" max="1" width="55" bestFit="1" customWidth="1"/>
    <col min="2" max="2" width="8" bestFit="1" customWidth="1"/>
    <col min="3" max="3" width="10.83203125" style="141"/>
  </cols>
  <sheetData>
    <row r="1" spans="1:9" ht="19" x14ac:dyDescent="0.25">
      <c r="A1" s="232" t="s">
        <v>56731</v>
      </c>
      <c r="B1" s="4"/>
      <c r="C1" s="23"/>
      <c r="D1" s="137"/>
      <c r="E1" s="4"/>
      <c r="F1" s="5"/>
      <c r="H1" s="132"/>
      <c r="I1" s="132"/>
    </row>
    <row r="2" spans="1:9" ht="84" customHeight="1" x14ac:dyDescent="0.2">
      <c r="A2" s="25"/>
    </row>
    <row r="3" spans="1:9" x14ac:dyDescent="0.2">
      <c r="B3" s="4"/>
      <c r="C3" s="23"/>
      <c r="D3" s="137"/>
      <c r="E3" s="4"/>
      <c r="F3" s="5"/>
      <c r="H3" s="132"/>
      <c r="I3" s="132"/>
    </row>
    <row r="4" spans="1:9" x14ac:dyDescent="0.2">
      <c r="A4" s="142" t="s">
        <v>16291</v>
      </c>
      <c r="B4" s="4"/>
      <c r="C4" s="23"/>
      <c r="D4" s="137"/>
      <c r="E4" s="4"/>
      <c r="F4" s="5"/>
      <c r="H4" s="132"/>
      <c r="I4" s="132"/>
    </row>
    <row r="5" spans="1:9" x14ac:dyDescent="0.2">
      <c r="A5" s="133"/>
      <c r="B5" s="4"/>
      <c r="C5" s="23"/>
      <c r="D5" s="137"/>
      <c r="E5" s="4"/>
      <c r="F5" s="5"/>
      <c r="H5" s="132"/>
      <c r="I5" s="132"/>
    </row>
    <row r="6" spans="1:9" x14ac:dyDescent="0.2">
      <c r="A6" s="134" t="s">
        <v>16261</v>
      </c>
      <c r="B6" s="140" t="s">
        <v>16270</v>
      </c>
      <c r="C6" s="138" t="s">
        <v>16271</v>
      </c>
      <c r="D6" s="135" t="s">
        <v>16262</v>
      </c>
      <c r="E6" s="135" t="s">
        <v>16263</v>
      </c>
      <c r="F6" s="135" t="s">
        <v>16264</v>
      </c>
      <c r="G6" s="136" t="s">
        <v>16265</v>
      </c>
      <c r="H6" s="136" t="s">
        <v>16266</v>
      </c>
    </row>
    <row r="7" spans="1:9" x14ac:dyDescent="0.2">
      <c r="A7" t="s">
        <v>16267</v>
      </c>
      <c r="B7" s="141">
        <v>18615</v>
      </c>
      <c r="C7" s="22">
        <v>1</v>
      </c>
      <c r="D7">
        <v>-2.3976902999999998</v>
      </c>
      <c r="E7">
        <v>0.1002277</v>
      </c>
      <c r="F7">
        <f>EXP(D7)</f>
        <v>9.0927726709702741E-2</v>
      </c>
      <c r="G7">
        <v>-23.922000000000001</v>
      </c>
      <c r="H7" t="s">
        <v>16274</v>
      </c>
    </row>
    <row r="8" spans="1:9" x14ac:dyDescent="0.2">
      <c r="A8" t="s">
        <v>16292</v>
      </c>
      <c r="B8" s="141">
        <v>18615</v>
      </c>
      <c r="C8" s="22">
        <v>1</v>
      </c>
      <c r="D8">
        <v>1.0058900000000001E-2</v>
      </c>
      <c r="E8">
        <v>1.7868000000000001E-3</v>
      </c>
      <c r="F8">
        <f t="shared" ref="F8:F10" si="0">EXP(D8)</f>
        <v>1.0101096607910818</v>
      </c>
      <c r="G8">
        <v>5.63</v>
      </c>
      <c r="H8" s="139">
        <v>1.81E-8</v>
      </c>
    </row>
    <row r="9" spans="1:9" x14ac:dyDescent="0.2">
      <c r="A9" t="s">
        <v>16268</v>
      </c>
      <c r="B9" s="141">
        <v>10133.172173040066</v>
      </c>
      <c r="C9" s="22">
        <v>0.54435520671716708</v>
      </c>
      <c r="D9">
        <v>4.8182700000000002E-2</v>
      </c>
      <c r="E9">
        <v>3.5245800000000001E-2</v>
      </c>
      <c r="F9">
        <f t="shared" si="0"/>
        <v>1.0493623563145504</v>
      </c>
      <c r="G9">
        <v>1.367</v>
      </c>
      <c r="H9">
        <v>0.17161000000000001</v>
      </c>
    </row>
    <row r="10" spans="1:9" x14ac:dyDescent="0.2">
      <c r="A10" t="s">
        <v>16269</v>
      </c>
      <c r="B10" s="141">
        <v>12160.825956009856</v>
      </c>
      <c r="C10" s="22">
        <v>0.65328100757506613</v>
      </c>
      <c r="D10">
        <v>6.0169300000000002E-2</v>
      </c>
      <c r="E10">
        <v>3.5014700000000003E-2</v>
      </c>
      <c r="F10">
        <f t="shared" si="0"/>
        <v>1.0620163306909882</v>
      </c>
      <c r="G10">
        <v>1.718</v>
      </c>
      <c r="H10">
        <v>8.5722999999999994E-2</v>
      </c>
    </row>
    <row r="11" spans="1:9" x14ac:dyDescent="0.2">
      <c r="A11" t="s">
        <v>1757</v>
      </c>
      <c r="B11" s="141">
        <v>10314.955964223785</v>
      </c>
      <c r="C11" s="22">
        <v>0.55412065346353934</v>
      </c>
      <c r="D11">
        <v>-2.4421000000000002E-2</v>
      </c>
      <c r="E11">
        <v>3.5886500000000002E-2</v>
      </c>
      <c r="F11">
        <f t="shared" ref="F11:F42" si="1">EXP(D11)</f>
        <v>0.97587477998088878</v>
      </c>
      <c r="G11">
        <v>-0.68100000000000005</v>
      </c>
      <c r="H11">
        <v>0.49618299999999999</v>
      </c>
    </row>
    <row r="12" spans="1:9" x14ac:dyDescent="0.2">
      <c r="A12" t="s">
        <v>2103</v>
      </c>
      <c r="B12" s="141">
        <v>10230.859724377109</v>
      </c>
      <c r="C12" s="22">
        <v>0.54960299352012409</v>
      </c>
      <c r="D12">
        <v>0.13026470000000001</v>
      </c>
      <c r="E12">
        <v>3.8834599999999997E-2</v>
      </c>
      <c r="F12">
        <f t="shared" si="1"/>
        <v>1.1391298710978344</v>
      </c>
      <c r="G12">
        <v>3.3540000000000001</v>
      </c>
      <c r="H12">
        <v>7.9600000000000005E-4</v>
      </c>
    </row>
    <row r="13" spans="1:9" x14ac:dyDescent="0.2">
      <c r="A13" t="s">
        <v>16091</v>
      </c>
      <c r="B13" s="141">
        <v>8284.7538103495481</v>
      </c>
      <c r="C13" s="22">
        <v>0.44505795381947616</v>
      </c>
      <c r="D13">
        <v>-1.44005E-2</v>
      </c>
      <c r="E13">
        <v>3.9773200000000002E-2</v>
      </c>
      <c r="F13">
        <f t="shared" si="1"/>
        <v>0.9857026912709741</v>
      </c>
      <c r="G13">
        <v>-0.36199999999999999</v>
      </c>
      <c r="H13">
        <v>0.71730400000000005</v>
      </c>
    </row>
    <row r="14" spans="1:9" x14ac:dyDescent="0.2">
      <c r="A14" t="s">
        <v>2330</v>
      </c>
      <c r="B14" s="141">
        <v>7696.9295883909826</v>
      </c>
      <c r="C14" s="22">
        <v>0.4134799671442913</v>
      </c>
      <c r="D14">
        <v>7.75647E-2</v>
      </c>
      <c r="E14">
        <v>3.7256299999999999E-2</v>
      </c>
      <c r="F14">
        <f t="shared" si="1"/>
        <v>1.0806521483907559</v>
      </c>
      <c r="G14">
        <v>2.0819999999999999</v>
      </c>
      <c r="H14">
        <v>3.7350000000000001E-2</v>
      </c>
    </row>
    <row r="15" spans="1:9" x14ac:dyDescent="0.2">
      <c r="A15" t="s">
        <v>1197</v>
      </c>
      <c r="B15" s="141">
        <v>7617.0806333850505</v>
      </c>
      <c r="C15" s="22">
        <v>0.40919047184448298</v>
      </c>
      <c r="D15">
        <v>8.6327000000000001E-2</v>
      </c>
      <c r="E15">
        <v>3.4943099999999998E-2</v>
      </c>
      <c r="F15">
        <f t="shared" si="1"/>
        <v>1.0901627532467864</v>
      </c>
      <c r="G15">
        <v>2.4710000000000001</v>
      </c>
      <c r="H15">
        <v>1.3492000000000001E-2</v>
      </c>
    </row>
    <row r="16" spans="1:9" x14ac:dyDescent="0.2">
      <c r="A16" t="s">
        <v>16296</v>
      </c>
      <c r="B16" s="141">
        <v>5944.499863101214</v>
      </c>
      <c r="C16" s="22">
        <v>0.31933923519211466</v>
      </c>
      <c r="D16">
        <v>5.97549E-2</v>
      </c>
      <c r="E16">
        <v>3.9689700000000001E-2</v>
      </c>
      <c r="F16">
        <f t="shared" si="1"/>
        <v>1.0615763222995853</v>
      </c>
      <c r="G16">
        <v>1.506</v>
      </c>
      <c r="H16">
        <v>0.13218299999999999</v>
      </c>
    </row>
    <row r="17" spans="1:8" x14ac:dyDescent="0.2">
      <c r="A17" t="s">
        <v>2306</v>
      </c>
      <c r="B17" s="141">
        <v>3842.0938669343795</v>
      </c>
      <c r="C17" s="22">
        <v>0.20639773660673541</v>
      </c>
      <c r="D17">
        <v>0.1586805</v>
      </c>
      <c r="E17">
        <v>4.3224499999999999E-2</v>
      </c>
      <c r="F17">
        <f t="shared" si="1"/>
        <v>1.1719634445366565</v>
      </c>
      <c r="G17">
        <v>3.6709999999999998</v>
      </c>
      <c r="H17">
        <v>2.42E-4</v>
      </c>
    </row>
    <row r="18" spans="1:8" x14ac:dyDescent="0.2">
      <c r="A18" t="s">
        <v>4529</v>
      </c>
      <c r="B18" s="141">
        <v>3830.2014693803044</v>
      </c>
      <c r="C18" s="22">
        <v>0.20575887560463629</v>
      </c>
      <c r="D18">
        <v>6.42094E-2</v>
      </c>
      <c r="E18">
        <v>4.5405000000000001E-2</v>
      </c>
      <c r="F18">
        <f t="shared" si="1"/>
        <v>1.066315661884639</v>
      </c>
      <c r="G18">
        <v>1.4139999999999999</v>
      </c>
      <c r="H18">
        <v>0.15731899999999999</v>
      </c>
    </row>
    <row r="19" spans="1:8" x14ac:dyDescent="0.2">
      <c r="A19" t="s">
        <v>1729</v>
      </c>
      <c r="B19" s="141">
        <v>3723.1698913936298</v>
      </c>
      <c r="C19" s="22">
        <v>0.20000912658574427</v>
      </c>
      <c r="D19">
        <v>0.12270739999999999</v>
      </c>
      <c r="E19">
        <v>4.1125299999999997E-2</v>
      </c>
      <c r="F19">
        <f t="shared" si="1"/>
        <v>1.130553572571398</v>
      </c>
      <c r="G19">
        <v>2.984</v>
      </c>
      <c r="H19">
        <v>2.8470000000000001E-3</v>
      </c>
    </row>
    <row r="20" spans="1:8" x14ac:dyDescent="0.2">
      <c r="A20" t="s">
        <v>1326</v>
      </c>
      <c r="B20" s="141">
        <v>3594.9018892032491</v>
      </c>
      <c r="C20" s="22">
        <v>0.19311855434881811</v>
      </c>
      <c r="D20">
        <v>0.13468830000000001</v>
      </c>
      <c r="E20">
        <v>4.1933199999999997E-2</v>
      </c>
      <c r="F20">
        <f t="shared" si="1"/>
        <v>1.1441800878296731</v>
      </c>
      <c r="G20">
        <v>3.2120000000000002</v>
      </c>
      <c r="H20">
        <v>1.3179999999999999E-3</v>
      </c>
    </row>
    <row r="21" spans="1:8" x14ac:dyDescent="0.2">
      <c r="A21" t="s">
        <v>3094</v>
      </c>
      <c r="B21" s="141">
        <v>3430.9566943506434</v>
      </c>
      <c r="C21" s="22">
        <v>0.1843113991055946</v>
      </c>
      <c r="D21">
        <v>0.19062799999999999</v>
      </c>
      <c r="E21">
        <v>4.55068E-2</v>
      </c>
      <c r="F21">
        <f t="shared" si="1"/>
        <v>1.2100092449088511</v>
      </c>
      <c r="G21">
        <v>4.1890000000000001</v>
      </c>
      <c r="H21" s="139">
        <v>2.8E-5</v>
      </c>
    </row>
    <row r="22" spans="1:8" x14ac:dyDescent="0.2">
      <c r="A22" t="s">
        <v>16276</v>
      </c>
      <c r="B22" s="141">
        <v>3394.43004472027</v>
      </c>
      <c r="C22" s="22">
        <v>0.18234918317057588</v>
      </c>
      <c r="D22">
        <v>1.0127127</v>
      </c>
      <c r="E22">
        <v>4.2734800000000003E-2</v>
      </c>
      <c r="F22">
        <f t="shared" si="1"/>
        <v>2.7530591181149697</v>
      </c>
      <c r="G22">
        <v>23.698</v>
      </c>
      <c r="H22" t="s">
        <v>16274</v>
      </c>
    </row>
    <row r="23" spans="1:8" x14ac:dyDescent="0.2">
      <c r="A23" t="s">
        <v>1294</v>
      </c>
      <c r="B23" s="141">
        <v>3000.2820114994979</v>
      </c>
      <c r="C23" s="22">
        <v>0.16117550424386237</v>
      </c>
      <c r="D23">
        <v>0.97458719999999999</v>
      </c>
      <c r="E23">
        <v>4.77461E-2</v>
      </c>
      <c r="F23">
        <f t="shared" si="1"/>
        <v>2.650073035011371</v>
      </c>
      <c r="G23">
        <v>20.411999999999999</v>
      </c>
      <c r="H23" t="s">
        <v>16274</v>
      </c>
    </row>
    <row r="24" spans="1:8" x14ac:dyDescent="0.2">
      <c r="A24" t="s">
        <v>3855</v>
      </c>
      <c r="B24" s="141">
        <v>2781.9715706854067</v>
      </c>
      <c r="C24" s="22">
        <v>0.14944784156247148</v>
      </c>
      <c r="D24">
        <v>-9.3354800000000002E-2</v>
      </c>
      <c r="E24">
        <v>5.0629800000000003E-2</v>
      </c>
      <c r="F24">
        <f t="shared" si="1"/>
        <v>0.91087026618735722</v>
      </c>
      <c r="G24">
        <v>-1.8440000000000001</v>
      </c>
      <c r="H24">
        <v>6.5201999999999996E-2</v>
      </c>
    </row>
    <row r="25" spans="1:8" x14ac:dyDescent="0.2">
      <c r="A25" t="s">
        <v>1999</v>
      </c>
      <c r="B25" s="141">
        <v>2639.2628000365066</v>
      </c>
      <c r="C25" s="22">
        <v>0.14178150953728211</v>
      </c>
      <c r="D25">
        <v>2.78956E-2</v>
      </c>
      <c r="E25">
        <v>5.1210199999999997E-2</v>
      </c>
      <c r="F25">
        <f t="shared" si="1"/>
        <v>1.0282883255162039</v>
      </c>
      <c r="G25">
        <v>0.54500000000000004</v>
      </c>
      <c r="H25">
        <v>0.58594100000000005</v>
      </c>
    </row>
    <row r="26" spans="1:8" x14ac:dyDescent="0.2">
      <c r="A26" t="s">
        <v>4459</v>
      </c>
      <c r="B26" s="141">
        <v>2252.7598795290683</v>
      </c>
      <c r="C26" s="22">
        <v>0.12101852696906087</v>
      </c>
      <c r="D26">
        <v>7.2080099999999994E-2</v>
      </c>
      <c r="E26">
        <v>5.1294600000000003E-2</v>
      </c>
      <c r="F26">
        <f t="shared" si="1"/>
        <v>1.0747414274044649</v>
      </c>
      <c r="G26">
        <v>1.405</v>
      </c>
      <c r="H26">
        <v>0.15995599999999999</v>
      </c>
    </row>
    <row r="27" spans="1:8" x14ac:dyDescent="0.2">
      <c r="A27" t="s">
        <v>2869</v>
      </c>
      <c r="B27" s="141">
        <v>2191.5989778223966</v>
      </c>
      <c r="C27" s="22">
        <v>0.11773295610112257</v>
      </c>
      <c r="D27">
        <v>0.15847349999999999</v>
      </c>
      <c r="E27">
        <v>5.4133899999999999E-2</v>
      </c>
      <c r="F27">
        <f t="shared" si="1"/>
        <v>1.1717208732106357</v>
      </c>
      <c r="G27">
        <v>2.927</v>
      </c>
      <c r="H27">
        <v>3.418E-3</v>
      </c>
    </row>
    <row r="28" spans="1:8" x14ac:dyDescent="0.2">
      <c r="A28" t="s">
        <v>4265</v>
      </c>
      <c r="B28" s="141">
        <v>2189.9000638861003</v>
      </c>
      <c r="C28" s="22">
        <v>0.11764169024367983</v>
      </c>
      <c r="D28">
        <v>0.20072719999999999</v>
      </c>
      <c r="E28">
        <v>5.0650300000000002E-2</v>
      </c>
      <c r="F28">
        <f t="shared" si="1"/>
        <v>1.222291285275207</v>
      </c>
      <c r="G28">
        <v>3.9630000000000001</v>
      </c>
      <c r="H28" s="139">
        <v>7.3999999999999996E-5</v>
      </c>
    </row>
    <row r="29" spans="1:8" x14ac:dyDescent="0.2">
      <c r="A29" t="s">
        <v>1350</v>
      </c>
      <c r="B29" s="141">
        <v>2128.7391621794286</v>
      </c>
      <c r="C29" s="22">
        <v>0.11435611937574154</v>
      </c>
      <c r="D29">
        <v>0.26302179999999997</v>
      </c>
      <c r="E29">
        <v>5.6210900000000001E-2</v>
      </c>
      <c r="F29">
        <f t="shared" si="1"/>
        <v>1.3008550772833021</v>
      </c>
      <c r="G29">
        <v>4.6790000000000003</v>
      </c>
      <c r="H29" s="139">
        <v>2.88E-6</v>
      </c>
    </row>
    <row r="30" spans="1:8" x14ac:dyDescent="0.2">
      <c r="A30" t="s">
        <v>4022</v>
      </c>
      <c r="B30" s="141">
        <v>2018.3097563201607</v>
      </c>
      <c r="C30" s="22">
        <v>0.10842383864196405</v>
      </c>
      <c r="D30">
        <v>-3.7255999999999997E-2</v>
      </c>
      <c r="E30">
        <v>5.6904099999999999E-2</v>
      </c>
      <c r="F30">
        <f t="shared" si="1"/>
        <v>0.96342946583344924</v>
      </c>
      <c r="G30">
        <v>-0.65500000000000003</v>
      </c>
      <c r="H30">
        <v>0.51265000000000005</v>
      </c>
    </row>
    <row r="31" spans="1:8" x14ac:dyDescent="0.2">
      <c r="A31" t="s">
        <v>8904</v>
      </c>
      <c r="B31" s="141">
        <v>1987.7293054668248</v>
      </c>
      <c r="C31" s="22">
        <v>0.10678105320799489</v>
      </c>
      <c r="D31">
        <v>-6.2503600000000006E-2</v>
      </c>
      <c r="E31">
        <v>5.4793599999999998E-2</v>
      </c>
      <c r="F31">
        <f t="shared" si="1"/>
        <v>0.93940968093253707</v>
      </c>
      <c r="G31">
        <v>-1.141</v>
      </c>
      <c r="H31">
        <v>0.25399100000000002</v>
      </c>
    </row>
    <row r="32" spans="1:8" x14ac:dyDescent="0.2">
      <c r="A32" t="s">
        <v>5538</v>
      </c>
      <c r="B32" s="141">
        <v>1946.1059140275624</v>
      </c>
      <c r="C32" s="22">
        <v>0.10454503970064799</v>
      </c>
      <c r="D32">
        <v>4.5944699999999998E-2</v>
      </c>
      <c r="E32">
        <v>5.6603100000000003E-2</v>
      </c>
      <c r="F32">
        <f t="shared" si="1"/>
        <v>1.0470165093430057</v>
      </c>
      <c r="G32">
        <v>0.81200000000000006</v>
      </c>
      <c r="H32">
        <v>0.416964</v>
      </c>
    </row>
    <row r="33" spans="1:8" x14ac:dyDescent="0.2">
      <c r="A33" t="s">
        <v>7603</v>
      </c>
      <c r="B33" s="141">
        <v>1860.3107602445923</v>
      </c>
      <c r="C33" s="22">
        <v>9.9936113899790083E-2</v>
      </c>
      <c r="D33">
        <v>0.27993400000000002</v>
      </c>
      <c r="E33">
        <v>5.4514800000000002E-2</v>
      </c>
      <c r="F33">
        <f t="shared" si="1"/>
        <v>1.323042488651536</v>
      </c>
      <c r="G33">
        <v>5.1349999999999998</v>
      </c>
      <c r="H33" s="139">
        <v>2.8200000000000001E-7</v>
      </c>
    </row>
    <row r="34" spans="1:8" x14ac:dyDescent="0.2">
      <c r="A34" t="s">
        <v>1905</v>
      </c>
      <c r="B34" s="141">
        <v>1854.3645614675549</v>
      </c>
      <c r="C34" s="22">
        <v>9.9616683398740524E-2</v>
      </c>
      <c r="D34">
        <v>0.13976169999999999</v>
      </c>
      <c r="E34">
        <v>6.3198500000000005E-2</v>
      </c>
      <c r="F34">
        <f t="shared" si="1"/>
        <v>1.1499997212686013</v>
      </c>
      <c r="G34">
        <v>2.2109999999999999</v>
      </c>
      <c r="H34">
        <v>2.7002999999999999E-2</v>
      </c>
    </row>
    <row r="35" spans="1:8" x14ac:dyDescent="0.2">
      <c r="A35" t="s">
        <v>8964</v>
      </c>
      <c r="B35" s="141">
        <v>1777.9134343342155</v>
      </c>
      <c r="C35" s="22">
        <v>9.5509719813817645E-2</v>
      </c>
      <c r="D35">
        <v>0.33673639999999999</v>
      </c>
      <c r="E35">
        <v>6.1843099999999998E-2</v>
      </c>
      <c r="F35">
        <f t="shared" si="1"/>
        <v>1.4003698775822069</v>
      </c>
      <c r="G35">
        <v>5.4450000000000003</v>
      </c>
      <c r="H35" s="139">
        <v>5.1800000000000001E-8</v>
      </c>
    </row>
    <row r="36" spans="1:8" x14ac:dyDescent="0.2">
      <c r="A36" t="s">
        <v>4181</v>
      </c>
      <c r="B36" s="141">
        <v>1737.9889568312494</v>
      </c>
      <c r="C36" s="22">
        <v>9.3364972163913484E-2</v>
      </c>
      <c r="D36">
        <v>0.1023052</v>
      </c>
      <c r="E36">
        <v>5.7955899999999998E-2</v>
      </c>
      <c r="F36">
        <f t="shared" si="1"/>
        <v>1.1077214967434983</v>
      </c>
      <c r="G36">
        <v>1.7649999999999999</v>
      </c>
      <c r="H36">
        <v>7.7525999999999998E-2</v>
      </c>
    </row>
    <row r="37" spans="1:8" x14ac:dyDescent="0.2">
      <c r="A37" t="s">
        <v>4051</v>
      </c>
      <c r="B37" s="141">
        <v>1551.9578808067904</v>
      </c>
      <c r="C37" s="22">
        <v>8.3371360773934478E-2</v>
      </c>
      <c r="D37">
        <v>6.50255E-2</v>
      </c>
      <c r="E37">
        <v>6.0076200000000003E-2</v>
      </c>
      <c r="F37">
        <f t="shared" si="1"/>
        <v>1.0671862372862775</v>
      </c>
      <c r="G37">
        <v>1.0820000000000001</v>
      </c>
      <c r="H37">
        <v>0.279082</v>
      </c>
    </row>
    <row r="38" spans="1:8" x14ac:dyDescent="0.2">
      <c r="A38" t="s">
        <v>1842</v>
      </c>
      <c r="B38" s="141">
        <v>1472.1089258008578</v>
      </c>
      <c r="C38" s="22">
        <v>7.9081865474126128E-2</v>
      </c>
      <c r="D38">
        <v>0.44633200000000001</v>
      </c>
      <c r="E38">
        <v>6.2646599999999997E-2</v>
      </c>
      <c r="F38">
        <f t="shared" si="1"/>
        <v>1.5625701537179415</v>
      </c>
      <c r="G38">
        <v>7.125</v>
      </c>
      <c r="H38" s="139">
        <v>1.04E-12</v>
      </c>
    </row>
    <row r="39" spans="1:8" x14ac:dyDescent="0.2">
      <c r="A39" t="s">
        <v>4703</v>
      </c>
      <c r="B39" s="141">
        <v>1423.6898786164097</v>
      </c>
      <c r="C39" s="22">
        <v>7.6480788537008307E-2</v>
      </c>
      <c r="D39">
        <v>7.1115200000000003E-2</v>
      </c>
      <c r="E39">
        <v>6.2897099999999997E-2</v>
      </c>
      <c r="F39">
        <f t="shared" si="1"/>
        <v>1.0737049095496207</v>
      </c>
      <c r="G39">
        <v>1.131</v>
      </c>
      <c r="H39">
        <v>0.25819799999999998</v>
      </c>
    </row>
    <row r="40" spans="1:8" x14ac:dyDescent="0.2">
      <c r="A40" t="s">
        <v>7241</v>
      </c>
      <c r="B40" s="141">
        <v>1347.2387514830702</v>
      </c>
      <c r="C40" s="22">
        <v>7.2373824952085428E-2</v>
      </c>
      <c r="D40">
        <v>0.2342822</v>
      </c>
      <c r="E40">
        <v>6.4094799999999993E-2</v>
      </c>
      <c r="F40">
        <f t="shared" si="1"/>
        <v>1.2640011430045395</v>
      </c>
      <c r="G40">
        <v>3.6549999999999998</v>
      </c>
      <c r="H40">
        <v>2.5700000000000001E-4</v>
      </c>
    </row>
    <row r="41" spans="1:8" x14ac:dyDescent="0.2">
      <c r="A41" t="s">
        <v>16089</v>
      </c>
      <c r="B41" s="141">
        <v>1226.6158620060237</v>
      </c>
      <c r="C41" s="22">
        <v>6.589394907365155E-2</v>
      </c>
      <c r="D41">
        <v>0.3130542</v>
      </c>
      <c r="E41">
        <v>7.1350300000000005E-2</v>
      </c>
      <c r="F41">
        <f t="shared" si="1"/>
        <v>1.3675956527032662</v>
      </c>
      <c r="G41">
        <v>4.3879999999999999</v>
      </c>
      <c r="H41" s="139">
        <v>1.15E-5</v>
      </c>
    </row>
    <row r="42" spans="1:8" x14ac:dyDescent="0.2">
      <c r="A42" t="s">
        <v>152</v>
      </c>
      <c r="B42" s="141">
        <v>1157.8098475860181</v>
      </c>
      <c r="C42" s="22">
        <v>6.2197681847220958E-2</v>
      </c>
      <c r="D42">
        <v>0.11853370000000001</v>
      </c>
      <c r="E42">
        <v>7.4060799999999996E-2</v>
      </c>
      <c r="F42">
        <f t="shared" si="1"/>
        <v>1.1258448144329336</v>
      </c>
      <c r="G42">
        <v>1.6</v>
      </c>
      <c r="H42">
        <v>0.109489</v>
      </c>
    </row>
    <row r="43" spans="1:8" x14ac:dyDescent="0.2">
      <c r="A43" t="s">
        <v>2728</v>
      </c>
      <c r="B43" s="141">
        <v>1109.3908004015698</v>
      </c>
      <c r="C43" s="22">
        <v>5.9596604910103129E-2</v>
      </c>
      <c r="D43">
        <v>1.1617687000000001</v>
      </c>
      <c r="E43">
        <v>8.0743800000000004E-2</v>
      </c>
      <c r="F43">
        <f t="shared" ref="F43:F74" si="2">EXP(D43)</f>
        <v>3.1955803035782551</v>
      </c>
      <c r="G43">
        <v>14.388</v>
      </c>
      <c r="H43" t="s">
        <v>16274</v>
      </c>
    </row>
    <row r="44" spans="1:8" x14ac:dyDescent="0.2">
      <c r="A44" t="s">
        <v>2411</v>
      </c>
      <c r="B44" s="141">
        <v>1074.5630647074929</v>
      </c>
      <c r="C44" s="22">
        <v>5.7725654832527153E-2</v>
      </c>
      <c r="D44">
        <v>0.16008939999999999</v>
      </c>
      <c r="E44">
        <v>7.3541300000000004E-2</v>
      </c>
      <c r="F44">
        <f t="shared" si="2"/>
        <v>1.1736157875533773</v>
      </c>
      <c r="G44">
        <v>2.177</v>
      </c>
      <c r="H44">
        <v>2.9491E-2</v>
      </c>
    </row>
    <row r="45" spans="1:8" x14ac:dyDescent="0.2">
      <c r="A45" t="s">
        <v>8890</v>
      </c>
      <c r="B45" s="141">
        <v>964.13365884822485</v>
      </c>
      <c r="C45" s="22">
        <v>5.1793374098749657E-2</v>
      </c>
      <c r="D45">
        <v>0.1263378</v>
      </c>
      <c r="E45">
        <v>7.8764299999999995E-2</v>
      </c>
      <c r="F45">
        <f t="shared" si="2"/>
        <v>1.1346653935225699</v>
      </c>
      <c r="G45">
        <v>1.6040000000000001</v>
      </c>
      <c r="H45">
        <v>0.10871500000000001</v>
      </c>
    </row>
    <row r="46" spans="1:8" x14ac:dyDescent="0.2">
      <c r="A46" t="s">
        <v>416</v>
      </c>
      <c r="B46" s="141">
        <v>908.06949895044261</v>
      </c>
      <c r="C46" s="22">
        <v>4.8781600803139542E-2</v>
      </c>
      <c r="D46">
        <v>-0.1050779</v>
      </c>
      <c r="E46">
        <v>8.10839E-2</v>
      </c>
      <c r="F46">
        <f t="shared" si="2"/>
        <v>0.9002543900376544</v>
      </c>
      <c r="G46">
        <v>-1.296</v>
      </c>
      <c r="H46">
        <v>0.19500400000000001</v>
      </c>
    </row>
    <row r="47" spans="1:8" x14ac:dyDescent="0.2">
      <c r="A47" t="s">
        <v>3760</v>
      </c>
      <c r="B47" s="141">
        <v>871.54284932006942</v>
      </c>
      <c r="C47" s="22">
        <v>4.6819384868120838E-2</v>
      </c>
      <c r="D47">
        <v>0.1910316</v>
      </c>
      <c r="E47">
        <v>7.8231599999999998E-2</v>
      </c>
      <c r="F47">
        <f t="shared" si="2"/>
        <v>1.2104977032043498</v>
      </c>
      <c r="G47">
        <v>2.4420000000000002</v>
      </c>
      <c r="H47">
        <v>1.4611000000000001E-2</v>
      </c>
    </row>
    <row r="48" spans="1:8" x14ac:dyDescent="0.2">
      <c r="A48" t="s">
        <v>2182</v>
      </c>
      <c r="B48" s="141">
        <v>768.75855617413526</v>
      </c>
      <c r="C48" s="22">
        <v>4.1297800492835629E-2</v>
      </c>
      <c r="D48">
        <v>0.85418879999999997</v>
      </c>
      <c r="E48">
        <v>9.0502700000000005E-2</v>
      </c>
      <c r="F48">
        <f t="shared" si="2"/>
        <v>2.3494677191238198</v>
      </c>
      <c r="G48">
        <v>9.4380000000000006</v>
      </c>
      <c r="H48" t="s">
        <v>16274</v>
      </c>
    </row>
    <row r="49" spans="1:8" x14ac:dyDescent="0.2">
      <c r="A49" t="s">
        <v>8938</v>
      </c>
      <c r="B49" s="141">
        <v>733.08136351191013</v>
      </c>
      <c r="C49" s="22">
        <v>3.9381217486538285E-2</v>
      </c>
      <c r="D49">
        <v>0.17566309999999999</v>
      </c>
      <c r="E49">
        <v>8.6861800000000003E-2</v>
      </c>
      <c r="F49">
        <f t="shared" si="2"/>
        <v>1.1920363939329308</v>
      </c>
      <c r="G49">
        <v>2.0219999999999998</v>
      </c>
      <c r="H49">
        <v>4.3142E-2</v>
      </c>
    </row>
    <row r="50" spans="1:8" x14ac:dyDescent="0.2">
      <c r="A50" t="s">
        <v>3273</v>
      </c>
      <c r="B50" s="141">
        <v>727.13516473487266</v>
      </c>
      <c r="C50" s="22">
        <v>3.9061786985488726E-2</v>
      </c>
      <c r="D50">
        <v>6.35632E-2</v>
      </c>
      <c r="E50">
        <v>8.7426699999999996E-2</v>
      </c>
      <c r="F50">
        <f t="shared" si="2"/>
        <v>1.0656268312890644</v>
      </c>
      <c r="G50">
        <v>0.72699999999999998</v>
      </c>
      <c r="H50">
        <v>0.467198</v>
      </c>
    </row>
    <row r="51" spans="1:8" x14ac:dyDescent="0.2">
      <c r="A51" t="s">
        <v>2167</v>
      </c>
      <c r="B51" s="141">
        <v>695.70525691338878</v>
      </c>
      <c r="C51" s="22">
        <v>3.7373368622798213E-2</v>
      </c>
      <c r="D51">
        <v>6.7672599999999999E-2</v>
      </c>
      <c r="E51">
        <v>8.5913000000000003E-2</v>
      </c>
      <c r="F51">
        <f t="shared" si="2"/>
        <v>1.0700149282371538</v>
      </c>
      <c r="G51">
        <v>0.78800000000000003</v>
      </c>
      <c r="H51">
        <v>0.43087900000000001</v>
      </c>
    </row>
    <row r="52" spans="1:8" x14ac:dyDescent="0.2">
      <c r="A52" t="s">
        <v>3719</v>
      </c>
      <c r="B52" s="141">
        <v>671.07100483709053</v>
      </c>
      <c r="C52" s="22">
        <v>3.6050013689878618E-2</v>
      </c>
      <c r="D52">
        <v>0.1893698</v>
      </c>
      <c r="E52">
        <v>8.6641099999999999E-2</v>
      </c>
      <c r="F52">
        <f t="shared" si="2"/>
        <v>1.2084877686383453</v>
      </c>
      <c r="G52">
        <v>2.1859999999999999</v>
      </c>
      <c r="H52">
        <v>2.8839E-2</v>
      </c>
    </row>
    <row r="53" spans="1:8" x14ac:dyDescent="0.2">
      <c r="A53" t="s">
        <v>3149</v>
      </c>
      <c r="B53" s="141">
        <v>569.98562562745281</v>
      </c>
      <c r="C53" s="22">
        <v>3.0619695172036141E-2</v>
      </c>
      <c r="D53">
        <v>8.2585400000000003E-2</v>
      </c>
      <c r="E53">
        <v>9.3365799999999999E-2</v>
      </c>
      <c r="F53">
        <f t="shared" si="2"/>
        <v>1.086091421686062</v>
      </c>
      <c r="G53">
        <v>0.88500000000000001</v>
      </c>
      <c r="H53">
        <v>0.37640699999999999</v>
      </c>
    </row>
    <row r="54" spans="1:8" x14ac:dyDescent="0.2">
      <c r="A54" t="s">
        <v>7505</v>
      </c>
      <c r="B54" s="141">
        <v>552.14702929634029</v>
      </c>
      <c r="C54" s="22">
        <v>2.9661403668887469E-2</v>
      </c>
      <c r="D54">
        <v>0.32247399999999998</v>
      </c>
      <c r="E54">
        <v>0.103397</v>
      </c>
      <c r="F54">
        <f t="shared" si="2"/>
        <v>1.3805389963790411</v>
      </c>
      <c r="G54">
        <v>3.1190000000000002</v>
      </c>
      <c r="H54">
        <v>1.8159999999999999E-3</v>
      </c>
    </row>
    <row r="55" spans="1:8" x14ac:dyDescent="0.2">
      <c r="A55" t="s">
        <v>51</v>
      </c>
      <c r="B55" s="141">
        <v>536.0073469015241</v>
      </c>
      <c r="C55" s="22">
        <v>2.8794378023181529E-2</v>
      </c>
      <c r="D55">
        <v>0.91493659999999999</v>
      </c>
      <c r="E55">
        <v>0.1032192</v>
      </c>
      <c r="F55">
        <f t="shared" si="2"/>
        <v>2.4966169613717804</v>
      </c>
      <c r="G55">
        <v>8.8640000000000008</v>
      </c>
      <c r="H55" t="s">
        <v>16274</v>
      </c>
    </row>
    <row r="56" spans="1:8" x14ac:dyDescent="0.2">
      <c r="A56" t="s">
        <v>16089</v>
      </c>
      <c r="B56" s="141">
        <v>514.77092269781872</v>
      </c>
      <c r="C56" s="22">
        <v>2.7653554805147394E-2</v>
      </c>
      <c r="D56">
        <v>1.38028E-2</v>
      </c>
      <c r="E56">
        <v>0.1050811</v>
      </c>
      <c r="F56">
        <f t="shared" si="2"/>
        <v>1.0138984984391428</v>
      </c>
      <c r="G56">
        <v>0.13100000000000001</v>
      </c>
      <c r="H56">
        <v>0.89549500000000004</v>
      </c>
    </row>
    <row r="57" spans="1:8" x14ac:dyDescent="0.2">
      <c r="A57" t="s">
        <v>8630</v>
      </c>
      <c r="B57" s="141">
        <v>503.72798211189195</v>
      </c>
      <c r="C57" s="22">
        <v>2.7060326731769644E-2</v>
      </c>
      <c r="D57">
        <v>0.1934853</v>
      </c>
      <c r="E57">
        <v>0.10699359999999999</v>
      </c>
      <c r="F57">
        <f t="shared" si="2"/>
        <v>1.2134715483886283</v>
      </c>
      <c r="G57">
        <v>1.8080000000000001</v>
      </c>
      <c r="H57">
        <v>7.0546999999999999E-2</v>
      </c>
    </row>
    <row r="58" spans="1:8" x14ac:dyDescent="0.2">
      <c r="A58" t="s">
        <v>8946</v>
      </c>
      <c r="B58" s="141">
        <v>503.72798211189195</v>
      </c>
      <c r="C58" s="22">
        <v>2.7060326731769644E-2</v>
      </c>
      <c r="D58">
        <v>0.10244789999999999</v>
      </c>
      <c r="E58">
        <v>0.1063197</v>
      </c>
      <c r="F58">
        <f t="shared" si="2"/>
        <v>1.1078795798800471</v>
      </c>
      <c r="G58">
        <v>0.96399999999999997</v>
      </c>
      <c r="H58">
        <v>0.33525500000000003</v>
      </c>
    </row>
    <row r="59" spans="1:8" x14ac:dyDescent="0.2">
      <c r="A59" t="s">
        <v>3077</v>
      </c>
      <c r="B59" s="141">
        <v>488.43775668522403</v>
      </c>
      <c r="C59" s="22">
        <v>2.6238934014785067E-2</v>
      </c>
      <c r="D59">
        <v>-7.8350000000000002E-4</v>
      </c>
      <c r="E59">
        <v>0.11475200000000001</v>
      </c>
      <c r="F59">
        <f t="shared" si="2"/>
        <v>0.99921680685597924</v>
      </c>
      <c r="G59">
        <v>-7.0000000000000001E-3</v>
      </c>
      <c r="H59">
        <v>0.99455199999999999</v>
      </c>
    </row>
    <row r="60" spans="1:8" x14ac:dyDescent="0.2">
      <c r="A60" t="s">
        <v>869</v>
      </c>
      <c r="B60" s="141">
        <v>481.64210094003829</v>
      </c>
      <c r="C60" s="22">
        <v>2.5873870585014145E-2</v>
      </c>
      <c r="D60">
        <v>2.5498799999999999E-2</v>
      </c>
      <c r="E60">
        <v>0.1048646</v>
      </c>
      <c r="F60">
        <f t="shared" si="2"/>
        <v>1.0258266752776957</v>
      </c>
      <c r="G60">
        <v>0.24299999999999999</v>
      </c>
      <c r="H60">
        <v>0.80788199999999999</v>
      </c>
    </row>
    <row r="61" spans="1:8" x14ac:dyDescent="0.2">
      <c r="A61" t="s">
        <v>6946</v>
      </c>
      <c r="B61" s="141">
        <v>472.29807429040795</v>
      </c>
      <c r="C61" s="22">
        <v>2.5371908369079127E-2</v>
      </c>
      <c r="D61">
        <v>0.57390319999999995</v>
      </c>
      <c r="E61">
        <v>0.1204756</v>
      </c>
      <c r="F61">
        <f t="shared" si="2"/>
        <v>1.7751824386789981</v>
      </c>
      <c r="G61">
        <v>4.7640000000000002</v>
      </c>
      <c r="H61" s="139">
        <v>1.9E-6</v>
      </c>
    </row>
    <row r="62" spans="1:8" x14ac:dyDescent="0.2">
      <c r="A62" t="s">
        <v>166</v>
      </c>
      <c r="B62" s="141">
        <v>471.44861732225974</v>
      </c>
      <c r="C62" s="22">
        <v>2.5326275440357763E-2</v>
      </c>
      <c r="D62">
        <v>0.100477</v>
      </c>
      <c r="E62">
        <v>0.1044055</v>
      </c>
      <c r="F62">
        <f t="shared" si="2"/>
        <v>1.1056982103527799</v>
      </c>
      <c r="G62">
        <v>0.96199999999999997</v>
      </c>
      <c r="H62">
        <v>0.33586199999999999</v>
      </c>
    </row>
    <row r="63" spans="1:8" x14ac:dyDescent="0.2">
      <c r="A63" t="s">
        <v>173</v>
      </c>
      <c r="B63" s="141">
        <v>471.44861732225974</v>
      </c>
      <c r="C63" s="22">
        <v>2.5326275440357763E-2</v>
      </c>
      <c r="D63">
        <v>0.100477</v>
      </c>
      <c r="E63">
        <v>0.1044055</v>
      </c>
      <c r="F63">
        <f t="shared" si="2"/>
        <v>1.1056982103527799</v>
      </c>
      <c r="G63">
        <v>0.96199999999999997</v>
      </c>
      <c r="H63">
        <v>0.33586199999999999</v>
      </c>
    </row>
    <row r="64" spans="1:8" x14ac:dyDescent="0.2">
      <c r="A64" t="s">
        <v>197</v>
      </c>
      <c r="B64" s="141">
        <v>471.44861732225974</v>
      </c>
      <c r="C64" s="22">
        <v>2.5326275440357763E-2</v>
      </c>
      <c r="D64">
        <v>0.100477</v>
      </c>
      <c r="E64">
        <v>0.1044055</v>
      </c>
      <c r="F64">
        <f t="shared" si="2"/>
        <v>1.1056982103527799</v>
      </c>
      <c r="G64">
        <v>0.96199999999999997</v>
      </c>
      <c r="H64">
        <v>0.33586199999999999</v>
      </c>
    </row>
    <row r="65" spans="1:8" x14ac:dyDescent="0.2">
      <c r="A65" t="s">
        <v>4681</v>
      </c>
      <c r="B65" s="141">
        <v>460.40567673633296</v>
      </c>
      <c r="C65" s="22">
        <v>2.4733047366980013E-2</v>
      </c>
      <c r="D65">
        <v>0.46873949999999998</v>
      </c>
      <c r="E65">
        <v>0.1175163</v>
      </c>
      <c r="F65">
        <f t="shared" si="2"/>
        <v>1.597978671086498</v>
      </c>
      <c r="G65">
        <v>3.9889999999999999</v>
      </c>
      <c r="H65" s="139">
        <v>6.6400000000000001E-5</v>
      </c>
    </row>
    <row r="66" spans="1:8" x14ac:dyDescent="0.2">
      <c r="A66" t="s">
        <v>4750</v>
      </c>
      <c r="B66" s="141">
        <v>444.26599434151689</v>
      </c>
      <c r="C66" s="22">
        <v>2.3866021721274073E-2</v>
      </c>
      <c r="D66">
        <v>0.1917353</v>
      </c>
      <c r="E66">
        <v>0.10974250000000001</v>
      </c>
      <c r="F66">
        <f t="shared" si="2"/>
        <v>1.2113498302238226</v>
      </c>
      <c r="G66">
        <v>1.7470000000000001</v>
      </c>
      <c r="H66">
        <v>8.0613000000000004E-2</v>
      </c>
    </row>
    <row r="67" spans="1:8" x14ac:dyDescent="0.2">
      <c r="A67" t="s">
        <v>16100</v>
      </c>
      <c r="B67" s="141">
        <v>438.31979556447931</v>
      </c>
      <c r="C67" s="22">
        <v>2.3546591220224514E-2</v>
      </c>
      <c r="D67">
        <v>0.1796809</v>
      </c>
      <c r="E67">
        <v>0.1194643</v>
      </c>
      <c r="F67">
        <f t="shared" si="2"/>
        <v>1.1968353920079704</v>
      </c>
      <c r="G67">
        <v>1.504</v>
      </c>
      <c r="H67">
        <v>0.13256699999999999</v>
      </c>
    </row>
    <row r="68" spans="1:8" x14ac:dyDescent="0.2">
      <c r="A68" t="s">
        <v>16128</v>
      </c>
      <c r="B68" s="141">
        <v>430.67468285114535</v>
      </c>
      <c r="C68" s="22">
        <v>2.3135894861732224E-2</v>
      </c>
      <c r="D68">
        <v>1.58096E-2</v>
      </c>
      <c r="E68">
        <v>0.1186207</v>
      </c>
      <c r="F68">
        <f t="shared" si="2"/>
        <v>1.0159352329216544</v>
      </c>
      <c r="G68">
        <v>0.13300000000000001</v>
      </c>
      <c r="H68">
        <v>0.89397300000000002</v>
      </c>
    </row>
    <row r="69" spans="1:8" x14ac:dyDescent="0.2">
      <c r="A69" t="s">
        <v>5558</v>
      </c>
      <c r="B69" s="141">
        <v>423.02957013781145</v>
      </c>
      <c r="C69" s="22">
        <v>2.2725198503239938E-2</v>
      </c>
      <c r="D69">
        <v>0.39840520000000001</v>
      </c>
      <c r="E69">
        <v>0.1129421</v>
      </c>
      <c r="F69">
        <f t="shared" si="2"/>
        <v>1.4894474317491533</v>
      </c>
      <c r="G69">
        <v>3.528</v>
      </c>
      <c r="H69">
        <v>4.1899999999999999E-4</v>
      </c>
    </row>
    <row r="70" spans="1:8" x14ac:dyDescent="0.2">
      <c r="A70" t="s">
        <v>16093</v>
      </c>
      <c r="B70" s="141">
        <v>417.08337136077392</v>
      </c>
      <c r="C70" s="22">
        <v>2.2405768002190379E-2</v>
      </c>
      <c r="D70">
        <v>1.4678999999999999E-2</v>
      </c>
      <c r="E70">
        <v>0.11414150000000001</v>
      </c>
      <c r="F70">
        <f t="shared" si="2"/>
        <v>1.0147872656155144</v>
      </c>
      <c r="G70">
        <v>0.129</v>
      </c>
      <c r="H70">
        <v>0.897671</v>
      </c>
    </row>
    <row r="71" spans="1:8" x14ac:dyDescent="0.2">
      <c r="A71" t="s">
        <v>16279</v>
      </c>
      <c r="B71" s="141">
        <v>408.58880167929181</v>
      </c>
      <c r="C71" s="22">
        <v>2.1949438714976729E-2</v>
      </c>
      <c r="D71">
        <v>0.14644009999999999</v>
      </c>
      <c r="E71">
        <v>0.1226901</v>
      </c>
      <c r="F71">
        <f t="shared" si="2"/>
        <v>1.1577055821771129</v>
      </c>
      <c r="G71">
        <v>1.194</v>
      </c>
      <c r="H71">
        <v>0.23264299999999999</v>
      </c>
    </row>
    <row r="72" spans="1:8" x14ac:dyDescent="0.2">
      <c r="A72" t="s">
        <v>5789</v>
      </c>
      <c r="B72" s="141">
        <v>407.73934471114353</v>
      </c>
      <c r="C72" s="22">
        <v>2.1903805786255361E-2</v>
      </c>
      <c r="D72">
        <v>0.22301409999999999</v>
      </c>
      <c r="E72">
        <v>0.1222212</v>
      </c>
      <c r="F72">
        <f t="shared" si="2"/>
        <v>1.2498381963303127</v>
      </c>
      <c r="G72">
        <v>1.825</v>
      </c>
      <c r="H72">
        <v>6.8049999999999999E-2</v>
      </c>
    </row>
    <row r="73" spans="1:8" x14ac:dyDescent="0.2">
      <c r="A73" t="s">
        <v>4916</v>
      </c>
      <c r="B73" s="141">
        <v>406.0404307748471</v>
      </c>
      <c r="C73" s="22">
        <v>2.181253992881263E-2</v>
      </c>
      <c r="D73">
        <v>7.12232E-2</v>
      </c>
      <c r="E73">
        <v>0.1202245</v>
      </c>
      <c r="F73">
        <f t="shared" si="2"/>
        <v>1.0738208759419245</v>
      </c>
      <c r="G73">
        <v>0.59199999999999997</v>
      </c>
      <c r="H73">
        <v>0.55357000000000001</v>
      </c>
    </row>
    <row r="74" spans="1:8" x14ac:dyDescent="0.2">
      <c r="A74" t="s">
        <v>6812</v>
      </c>
      <c r="B74" s="141">
        <v>384.80400657114177</v>
      </c>
      <c r="C74" s="22">
        <v>2.0671716710778498E-2</v>
      </c>
      <c r="D74">
        <v>-0.1197863</v>
      </c>
      <c r="E74">
        <v>0.11322110000000001</v>
      </c>
      <c r="F74">
        <f t="shared" si="2"/>
        <v>0.88710999186773043</v>
      </c>
      <c r="G74">
        <v>-1.0580000000000001</v>
      </c>
      <c r="H74">
        <v>0.29006199999999999</v>
      </c>
    </row>
    <row r="75" spans="1:8" x14ac:dyDescent="0.2">
      <c r="A75" t="s">
        <v>2627</v>
      </c>
      <c r="B75" s="141">
        <v>383.9545496029935</v>
      </c>
      <c r="C75" s="22">
        <v>2.0626083782057131E-2</v>
      </c>
      <c r="D75">
        <v>-8.9078500000000005E-2</v>
      </c>
      <c r="E75">
        <v>0.12610189999999999</v>
      </c>
      <c r="F75">
        <f t="shared" ref="F75:F106" si="3">EXP(D75)</f>
        <v>0.91477376101560626</v>
      </c>
      <c r="G75">
        <v>-0.70599999999999996</v>
      </c>
      <c r="H75">
        <v>0.479939</v>
      </c>
    </row>
    <row r="76" spans="1:8" x14ac:dyDescent="0.2">
      <c r="A76" t="s">
        <v>1055</v>
      </c>
      <c r="B76" s="141">
        <v>368.66432417632564</v>
      </c>
      <c r="C76" s="22">
        <v>1.9804691065072558E-2</v>
      </c>
      <c r="D76">
        <v>9.1065499999999994E-2</v>
      </c>
      <c r="E76">
        <v>0.12209589999999999</v>
      </c>
      <c r="F76">
        <f t="shared" si="3"/>
        <v>1.0953407477278501</v>
      </c>
      <c r="G76">
        <v>0.746</v>
      </c>
      <c r="H76">
        <v>0.45575700000000002</v>
      </c>
    </row>
    <row r="77" spans="1:8" x14ac:dyDescent="0.2">
      <c r="A77" t="s">
        <v>4559</v>
      </c>
      <c r="B77" s="141">
        <v>362.71812539928811</v>
      </c>
      <c r="C77" s="22">
        <v>1.9485260564022999E-2</v>
      </c>
      <c r="D77">
        <v>-0.23426649999999999</v>
      </c>
      <c r="E77">
        <v>0.14468339999999999</v>
      </c>
      <c r="F77">
        <f t="shared" si="3"/>
        <v>0.79115094607129977</v>
      </c>
      <c r="G77">
        <v>-1.619</v>
      </c>
      <c r="H77">
        <v>0.105411</v>
      </c>
    </row>
    <row r="78" spans="1:8" x14ac:dyDescent="0.2">
      <c r="A78" t="s">
        <v>3220</v>
      </c>
      <c r="B78" s="141">
        <v>360.16975449484352</v>
      </c>
      <c r="C78" s="22">
        <v>1.9348361777858904E-2</v>
      </c>
      <c r="D78">
        <v>0.12660450000000001</v>
      </c>
      <c r="E78">
        <v>0.1222139</v>
      </c>
      <c r="F78">
        <f t="shared" si="3"/>
        <v>1.1349680491403549</v>
      </c>
      <c r="G78">
        <v>1.036</v>
      </c>
      <c r="H78">
        <v>0.30023699999999998</v>
      </c>
    </row>
    <row r="79" spans="1:8" x14ac:dyDescent="0.2">
      <c r="A79" t="s">
        <v>4134</v>
      </c>
      <c r="B79" s="141">
        <v>356.77192662225059</v>
      </c>
      <c r="C79" s="22">
        <v>1.9165830062973441E-2</v>
      </c>
      <c r="D79">
        <v>0.16850390000000001</v>
      </c>
      <c r="E79">
        <v>0.131161</v>
      </c>
      <c r="F79">
        <f t="shared" si="3"/>
        <v>1.1835328426139442</v>
      </c>
      <c r="G79">
        <v>1.2849999999999999</v>
      </c>
      <c r="H79">
        <v>0.19889399999999999</v>
      </c>
    </row>
    <row r="80" spans="1:8" x14ac:dyDescent="0.2">
      <c r="A80" t="s">
        <v>16283</v>
      </c>
      <c r="B80" s="141">
        <v>351.67518481336134</v>
      </c>
      <c r="C80" s="22">
        <v>1.889203249064525E-2</v>
      </c>
      <c r="D80">
        <v>0.22131609999999999</v>
      </c>
      <c r="E80">
        <v>0.12516340000000001</v>
      </c>
      <c r="F80">
        <f t="shared" si="3"/>
        <v>1.2477177718228185</v>
      </c>
      <c r="G80">
        <v>1.768</v>
      </c>
      <c r="H80">
        <v>7.7024999999999996E-2</v>
      </c>
    </row>
    <row r="81" spans="1:8" x14ac:dyDescent="0.2">
      <c r="A81" t="s">
        <v>971</v>
      </c>
      <c r="B81" s="141">
        <v>345.72898603632382</v>
      </c>
      <c r="C81" s="22">
        <v>1.8572601989595691E-2</v>
      </c>
      <c r="D81">
        <v>0.46890569999999998</v>
      </c>
      <c r="E81">
        <v>0.12719420000000001</v>
      </c>
      <c r="F81">
        <f t="shared" si="3"/>
        <v>1.5982442772128902</v>
      </c>
      <c r="G81">
        <v>3.6869999999999998</v>
      </c>
      <c r="H81">
        <v>2.2699999999999999E-4</v>
      </c>
    </row>
    <row r="82" spans="1:8" x14ac:dyDescent="0.2">
      <c r="A82" t="s">
        <v>3073</v>
      </c>
      <c r="B82" s="141">
        <v>332.13767454595234</v>
      </c>
      <c r="C82" s="22">
        <v>1.7842475130053846E-2</v>
      </c>
      <c r="D82">
        <v>0.1461481</v>
      </c>
      <c r="E82">
        <v>0.12279320000000001</v>
      </c>
      <c r="F82">
        <f t="shared" si="3"/>
        <v>1.1573675814976181</v>
      </c>
      <c r="G82">
        <v>1.19</v>
      </c>
      <c r="H82">
        <v>0.23396900000000001</v>
      </c>
    </row>
    <row r="83" spans="1:8" x14ac:dyDescent="0.2">
      <c r="A83" t="s">
        <v>4155</v>
      </c>
      <c r="B83" s="141">
        <v>324.49256183261843</v>
      </c>
      <c r="C83" s="22">
        <v>1.743177877156156E-2</v>
      </c>
      <c r="D83">
        <v>-1.18858E-2</v>
      </c>
      <c r="E83">
        <v>0.13845769999999999</v>
      </c>
      <c r="F83">
        <f t="shared" si="3"/>
        <v>0.98818455709482245</v>
      </c>
      <c r="G83">
        <v>-8.5999999999999993E-2</v>
      </c>
      <c r="H83">
        <v>0.93159000000000003</v>
      </c>
    </row>
    <row r="84" spans="1:8" x14ac:dyDescent="0.2">
      <c r="A84" t="s">
        <v>3826</v>
      </c>
      <c r="B84" s="141">
        <v>316.84744911928448</v>
      </c>
      <c r="C84" s="22">
        <v>1.702108241306927E-2</v>
      </c>
      <c r="D84">
        <v>0.26099919999999999</v>
      </c>
      <c r="E84">
        <v>0.123139</v>
      </c>
      <c r="F84">
        <f t="shared" si="3"/>
        <v>1.2982266268519731</v>
      </c>
      <c r="G84">
        <v>2.12</v>
      </c>
      <c r="H84">
        <v>3.4043999999999998E-2</v>
      </c>
    </row>
    <row r="85" spans="1:8" x14ac:dyDescent="0.2">
      <c r="A85" t="s">
        <v>4842</v>
      </c>
      <c r="B85" s="141">
        <v>312.60016427854339</v>
      </c>
      <c r="C85" s="22">
        <v>1.6792917769462443E-2</v>
      </c>
      <c r="D85">
        <v>7.6665700000000003E-2</v>
      </c>
      <c r="E85">
        <v>0.12877040000000001</v>
      </c>
      <c r="F85">
        <f t="shared" si="3"/>
        <v>1.0796810786705935</v>
      </c>
      <c r="G85">
        <v>0.59499999999999997</v>
      </c>
      <c r="H85">
        <v>0.55159800000000003</v>
      </c>
    </row>
    <row r="86" spans="1:8" x14ac:dyDescent="0.2">
      <c r="A86" t="s">
        <v>2497</v>
      </c>
      <c r="B86" s="141">
        <v>287.96591220224514</v>
      </c>
      <c r="C86" s="22">
        <v>1.546956283654285E-2</v>
      </c>
      <c r="D86">
        <v>2.64035E-2</v>
      </c>
      <c r="E86">
        <v>0.13502910000000001</v>
      </c>
      <c r="F86">
        <f t="shared" si="3"/>
        <v>1.0267551606078293</v>
      </c>
      <c r="G86">
        <v>0.19600000000000001</v>
      </c>
      <c r="H86">
        <v>0.84497100000000003</v>
      </c>
    </row>
    <row r="87" spans="1:8" x14ac:dyDescent="0.2">
      <c r="A87" t="s">
        <v>2320</v>
      </c>
      <c r="B87" s="141">
        <v>278.62188555261474</v>
      </c>
      <c r="C87" s="22">
        <v>1.496760062060783E-2</v>
      </c>
      <c r="D87">
        <v>0.20526720000000001</v>
      </c>
      <c r="E87">
        <v>0.1589682</v>
      </c>
      <c r="F87">
        <f t="shared" si="3"/>
        <v>1.2278531034845306</v>
      </c>
      <c r="G87">
        <v>1.2909999999999999</v>
      </c>
      <c r="H87">
        <v>0.19661799999999999</v>
      </c>
    </row>
    <row r="88" spans="1:8" x14ac:dyDescent="0.2">
      <c r="A88" t="s">
        <v>16123</v>
      </c>
      <c r="B88" s="141">
        <v>275.22405768002187</v>
      </c>
      <c r="C88" s="22">
        <v>1.4785068905722369E-2</v>
      </c>
      <c r="D88">
        <v>0.17064029999999999</v>
      </c>
      <c r="E88">
        <v>0.14419589999999999</v>
      </c>
      <c r="F88">
        <f t="shared" si="3"/>
        <v>1.1860640450465993</v>
      </c>
      <c r="G88">
        <v>1.1830000000000001</v>
      </c>
      <c r="H88">
        <v>0.236654</v>
      </c>
    </row>
    <row r="89" spans="1:8" x14ac:dyDescent="0.2">
      <c r="A89" t="s">
        <v>16282</v>
      </c>
      <c r="B89" s="141">
        <v>270.97677283928078</v>
      </c>
      <c r="C89" s="22">
        <v>1.4556904262115542E-2</v>
      </c>
      <c r="D89">
        <v>-0.19360160000000001</v>
      </c>
      <c r="E89">
        <v>0.14940300000000001</v>
      </c>
      <c r="F89">
        <f t="shared" si="3"/>
        <v>0.82398611495286456</v>
      </c>
      <c r="G89">
        <v>-1.296</v>
      </c>
      <c r="H89">
        <v>0.19503300000000001</v>
      </c>
    </row>
    <row r="90" spans="1:8" x14ac:dyDescent="0.2">
      <c r="A90" t="s">
        <v>6507</v>
      </c>
      <c r="B90" s="141">
        <v>268.42840193483619</v>
      </c>
      <c r="C90" s="22">
        <v>1.4420005475951446E-2</v>
      </c>
      <c r="D90">
        <v>-0.1247254</v>
      </c>
      <c r="E90">
        <v>0.16447929999999999</v>
      </c>
      <c r="F90">
        <f t="shared" si="3"/>
        <v>0.88273926950950099</v>
      </c>
      <c r="G90">
        <v>-0.75800000000000001</v>
      </c>
      <c r="H90">
        <v>0.44826899999999997</v>
      </c>
    </row>
    <row r="91" spans="1:8" x14ac:dyDescent="0.2">
      <c r="A91" t="s">
        <v>1085</v>
      </c>
      <c r="B91" s="141">
        <v>267.57894496668797</v>
      </c>
      <c r="C91" s="22">
        <v>1.4374372547230081E-2</v>
      </c>
      <c r="D91">
        <v>8.6372599999999994E-2</v>
      </c>
      <c r="E91">
        <v>0.13905690000000001</v>
      </c>
      <c r="F91">
        <f t="shared" si="3"/>
        <v>1.090212465801772</v>
      </c>
      <c r="G91">
        <v>0.621</v>
      </c>
      <c r="H91">
        <v>0.53451300000000002</v>
      </c>
    </row>
    <row r="92" spans="1:8" x14ac:dyDescent="0.2">
      <c r="A92" t="s">
        <v>5478</v>
      </c>
      <c r="B92" s="141">
        <v>265.03057406224332</v>
      </c>
      <c r="C92" s="22">
        <v>1.4237473761065985E-2</v>
      </c>
      <c r="D92">
        <v>0.47931220000000002</v>
      </c>
      <c r="E92">
        <v>0.1427601</v>
      </c>
      <c r="F92">
        <f t="shared" si="3"/>
        <v>1.6149632483886627</v>
      </c>
      <c r="G92">
        <v>3.3570000000000002</v>
      </c>
      <c r="H92">
        <v>7.8700000000000005E-4</v>
      </c>
    </row>
    <row r="93" spans="1:8" x14ac:dyDescent="0.2">
      <c r="A93" t="s">
        <v>6572</v>
      </c>
      <c r="B93" s="141">
        <v>265.03057406224332</v>
      </c>
      <c r="C93" s="22">
        <v>1.4237473761065985E-2</v>
      </c>
      <c r="D93">
        <v>0.13111619999999999</v>
      </c>
      <c r="E93">
        <v>0.14119899999999999</v>
      </c>
      <c r="F93">
        <f t="shared" si="3"/>
        <v>1.14010025326465</v>
      </c>
      <c r="G93">
        <v>0.92900000000000005</v>
      </c>
      <c r="H93">
        <v>0.353101</v>
      </c>
    </row>
    <row r="94" spans="1:8" x14ac:dyDescent="0.2">
      <c r="A94" t="s">
        <v>3174</v>
      </c>
      <c r="B94" s="141">
        <v>262.48220315779866</v>
      </c>
      <c r="C94" s="22">
        <v>1.410057497490189E-2</v>
      </c>
      <c r="D94">
        <v>-3.1695300000000003E-2</v>
      </c>
      <c r="E94">
        <v>0.1435293</v>
      </c>
      <c r="F94">
        <f t="shared" si="3"/>
        <v>0.96880173099841138</v>
      </c>
      <c r="G94">
        <v>-0.221</v>
      </c>
      <c r="H94">
        <v>0.82522600000000002</v>
      </c>
    </row>
    <row r="95" spans="1:8" x14ac:dyDescent="0.2">
      <c r="A95" t="s">
        <v>4738</v>
      </c>
      <c r="B95" s="141">
        <v>259.08437528520579</v>
      </c>
      <c r="C95" s="22">
        <v>1.3918043260016428E-2</v>
      </c>
      <c r="D95">
        <v>0.244343</v>
      </c>
      <c r="E95">
        <v>0.14339299999999999</v>
      </c>
      <c r="F95">
        <f t="shared" si="3"/>
        <v>1.2767821916837145</v>
      </c>
      <c r="G95">
        <v>1.704</v>
      </c>
      <c r="H95">
        <v>8.8378999999999999E-2</v>
      </c>
    </row>
    <row r="96" spans="1:8" x14ac:dyDescent="0.2">
      <c r="A96" t="s">
        <v>2932</v>
      </c>
      <c r="B96" s="141">
        <v>249.74034863557543</v>
      </c>
      <c r="C96" s="22">
        <v>1.3416081044081409E-2</v>
      </c>
      <c r="D96">
        <v>0.39814699999999997</v>
      </c>
      <c r="E96">
        <v>0.1472987</v>
      </c>
      <c r="F96">
        <f t="shared" si="3"/>
        <v>1.4890629060666776</v>
      </c>
      <c r="G96">
        <v>2.7029999999999998</v>
      </c>
      <c r="H96">
        <v>6.8719999999999996E-3</v>
      </c>
    </row>
    <row r="97" spans="1:8" x14ac:dyDescent="0.2">
      <c r="A97" t="s">
        <v>2814</v>
      </c>
      <c r="B97" s="141">
        <v>248.04143469927899</v>
      </c>
      <c r="C97" s="22">
        <v>1.3324815186638679E-2</v>
      </c>
      <c r="D97">
        <v>0.12734129999999999</v>
      </c>
      <c r="E97">
        <v>0.14162069999999999</v>
      </c>
      <c r="F97">
        <f t="shared" si="3"/>
        <v>1.1358046017470966</v>
      </c>
      <c r="G97">
        <v>0.89900000000000002</v>
      </c>
      <c r="H97">
        <v>0.36856100000000003</v>
      </c>
    </row>
    <row r="98" spans="1:8" x14ac:dyDescent="0.2">
      <c r="A98" t="s">
        <v>16130</v>
      </c>
      <c r="B98" s="141">
        <v>236.99849411335219</v>
      </c>
      <c r="C98" s="22">
        <v>1.2731587113260929E-2</v>
      </c>
      <c r="D98">
        <v>0.2383151</v>
      </c>
      <c r="E98">
        <v>0.14857709999999999</v>
      </c>
      <c r="F98">
        <f t="shared" si="3"/>
        <v>1.2691090260819913</v>
      </c>
      <c r="G98">
        <v>1.6040000000000001</v>
      </c>
      <c r="H98">
        <v>0.108718</v>
      </c>
    </row>
    <row r="99" spans="1:8" x14ac:dyDescent="0.2">
      <c r="A99" t="s">
        <v>2069</v>
      </c>
      <c r="B99" s="141">
        <v>236.99849411335219</v>
      </c>
      <c r="C99" s="22">
        <v>1.2731587113260929E-2</v>
      </c>
      <c r="D99">
        <v>0.1741858</v>
      </c>
      <c r="E99">
        <v>0.1555038</v>
      </c>
      <c r="F99">
        <f t="shared" si="3"/>
        <v>1.1902766986870992</v>
      </c>
      <c r="G99">
        <v>1.1200000000000001</v>
      </c>
      <c r="H99">
        <v>0.26265500000000003</v>
      </c>
    </row>
    <row r="100" spans="1:8" x14ac:dyDescent="0.2">
      <c r="A100" t="s">
        <v>301</v>
      </c>
      <c r="B100" s="141">
        <v>231.0522953363147</v>
      </c>
      <c r="C100" s="22">
        <v>1.2412156612211372E-2</v>
      </c>
      <c r="D100">
        <v>0.3508887</v>
      </c>
      <c r="E100">
        <v>0.1673741</v>
      </c>
      <c r="F100">
        <f t="shared" si="3"/>
        <v>1.4203292344707732</v>
      </c>
      <c r="G100">
        <v>2.0960000000000001</v>
      </c>
      <c r="H100">
        <v>3.6044E-2</v>
      </c>
    </row>
    <row r="101" spans="1:8" x14ac:dyDescent="0.2">
      <c r="A101" t="s">
        <v>285</v>
      </c>
      <c r="B101" s="141">
        <v>219.15989778223965</v>
      </c>
      <c r="C101" s="22">
        <v>1.1773295610112257E-2</v>
      </c>
      <c r="D101">
        <v>0.2519151</v>
      </c>
      <c r="E101">
        <v>0.17364399999999999</v>
      </c>
      <c r="F101">
        <f t="shared" si="3"/>
        <v>1.2864868099180424</v>
      </c>
      <c r="G101">
        <v>1.4510000000000001</v>
      </c>
      <c r="H101">
        <v>0.14684800000000001</v>
      </c>
    </row>
    <row r="102" spans="1:8" x14ac:dyDescent="0.2">
      <c r="A102" t="s">
        <v>2341</v>
      </c>
      <c r="B102" s="141">
        <v>214.06315597335035</v>
      </c>
      <c r="C102" s="22">
        <v>1.1499498037784064E-2</v>
      </c>
      <c r="D102">
        <v>-0.52048349999999999</v>
      </c>
      <c r="E102">
        <v>0.16787440000000001</v>
      </c>
      <c r="F102">
        <f t="shared" si="3"/>
        <v>0.5942331667652555</v>
      </c>
      <c r="G102">
        <v>-3.1</v>
      </c>
      <c r="H102">
        <v>1.9319999999999999E-3</v>
      </c>
    </row>
    <row r="103" spans="1:8" x14ac:dyDescent="0.2">
      <c r="A103" t="s">
        <v>3061</v>
      </c>
      <c r="B103" s="141">
        <v>205.56858629186823</v>
      </c>
      <c r="C103" s="22">
        <v>1.1043168750570412E-2</v>
      </c>
      <c r="D103">
        <v>0.14594969999999999</v>
      </c>
      <c r="E103">
        <v>0.16279360000000001</v>
      </c>
      <c r="F103">
        <f t="shared" si="3"/>
        <v>1.1571379825464179</v>
      </c>
      <c r="G103">
        <v>0.89700000000000002</v>
      </c>
      <c r="H103">
        <v>0.36996899999999999</v>
      </c>
    </row>
    <row r="104" spans="1:8" x14ac:dyDescent="0.2">
      <c r="A104" t="s">
        <v>6701</v>
      </c>
      <c r="B104" s="141">
        <v>188.57944692890388</v>
      </c>
      <c r="C104" s="22">
        <v>1.0130510176143104E-2</v>
      </c>
      <c r="D104">
        <v>0.1826526</v>
      </c>
      <c r="E104">
        <v>0.1736096</v>
      </c>
      <c r="F104">
        <f t="shared" si="3"/>
        <v>1.2003973176082734</v>
      </c>
      <c r="G104">
        <v>1.052</v>
      </c>
      <c r="H104">
        <v>0.29275899999999999</v>
      </c>
    </row>
    <row r="105" spans="1:8" x14ac:dyDescent="0.2">
      <c r="A105" t="s">
        <v>1889</v>
      </c>
      <c r="B105" s="141">
        <v>183.4827051200146</v>
      </c>
      <c r="C105" s="22">
        <v>9.8567126038149131E-3</v>
      </c>
      <c r="D105">
        <v>-0.72159169999999995</v>
      </c>
      <c r="E105">
        <v>0.1894624</v>
      </c>
      <c r="F105">
        <f t="shared" si="3"/>
        <v>0.48597810866272911</v>
      </c>
      <c r="G105">
        <v>-3.8090000000000002</v>
      </c>
      <c r="H105">
        <v>1.3999999999999999E-4</v>
      </c>
    </row>
    <row r="106" spans="1:8" x14ac:dyDescent="0.2">
      <c r="A106" t="s">
        <v>2759</v>
      </c>
      <c r="B106" s="141">
        <v>180.93433421556998</v>
      </c>
      <c r="C106" s="22">
        <v>9.7198138176508176E-3</v>
      </c>
      <c r="D106">
        <v>0.32613160000000002</v>
      </c>
      <c r="E106">
        <v>0.17788370000000001</v>
      </c>
      <c r="F106">
        <f t="shared" si="3"/>
        <v>1.3855977015325542</v>
      </c>
      <c r="G106">
        <v>1.833</v>
      </c>
      <c r="H106">
        <v>6.6742999999999997E-2</v>
      </c>
    </row>
    <row r="107" spans="1:8" x14ac:dyDescent="0.2">
      <c r="A107" t="s">
        <v>2839</v>
      </c>
      <c r="B107" s="141">
        <v>180.93433421556998</v>
      </c>
      <c r="C107" s="22">
        <v>9.7198138176508176E-3</v>
      </c>
      <c r="D107">
        <v>1.7789099999999999E-2</v>
      </c>
      <c r="E107">
        <v>0.16837160000000001</v>
      </c>
      <c r="F107">
        <f t="shared" ref="F107:F138" si="4">EXP(D107)</f>
        <v>1.0179482684598202</v>
      </c>
      <c r="G107">
        <v>0.106</v>
      </c>
      <c r="H107">
        <v>0.91585700000000003</v>
      </c>
    </row>
    <row r="108" spans="1:8" x14ac:dyDescent="0.2">
      <c r="A108" t="s">
        <v>5837</v>
      </c>
      <c r="B108" s="141">
        <v>179.23542027927351</v>
      </c>
      <c r="C108" s="22">
        <v>9.6285479602080861E-3</v>
      </c>
      <c r="D108">
        <v>0.19484409999999999</v>
      </c>
      <c r="E108">
        <v>0.1736916</v>
      </c>
      <c r="F108">
        <f t="shared" si="4"/>
        <v>1.2151215342751209</v>
      </c>
      <c r="G108">
        <v>1.1220000000000001</v>
      </c>
      <c r="H108">
        <v>0.26195499999999999</v>
      </c>
    </row>
    <row r="109" spans="1:8" x14ac:dyDescent="0.2">
      <c r="A109" t="s">
        <v>16277</v>
      </c>
      <c r="B109" s="141">
        <v>169.89139362964318</v>
      </c>
      <c r="C109" s="22">
        <v>9.1265857442730681E-3</v>
      </c>
      <c r="D109">
        <v>-0.22417129999999999</v>
      </c>
      <c r="E109">
        <v>0.20976620000000001</v>
      </c>
      <c r="F109">
        <f t="shared" si="4"/>
        <v>0.79917822341360578</v>
      </c>
      <c r="G109">
        <v>-1.069</v>
      </c>
      <c r="H109">
        <v>0.285217</v>
      </c>
    </row>
    <row r="110" spans="1:8" x14ac:dyDescent="0.2">
      <c r="A110" t="s">
        <v>4224</v>
      </c>
      <c r="B110" s="141">
        <v>160.54736698001278</v>
      </c>
      <c r="C110" s="22">
        <v>8.6246235283380483E-3</v>
      </c>
      <c r="D110">
        <v>-0.19379270000000001</v>
      </c>
      <c r="E110">
        <v>0.1788468</v>
      </c>
      <c r="F110">
        <f t="shared" si="4"/>
        <v>0.82382866625099971</v>
      </c>
      <c r="G110">
        <v>-1.0840000000000001</v>
      </c>
      <c r="H110">
        <v>0.27855600000000003</v>
      </c>
    </row>
    <row r="111" spans="1:8" x14ac:dyDescent="0.2">
      <c r="A111" t="s">
        <v>16104</v>
      </c>
      <c r="B111" s="141">
        <v>160.54736698001278</v>
      </c>
      <c r="C111" s="22">
        <v>8.6246235283380483E-3</v>
      </c>
      <c r="D111">
        <v>-0.2476179</v>
      </c>
      <c r="E111">
        <v>0.19570019999999999</v>
      </c>
      <c r="F111">
        <f t="shared" si="4"/>
        <v>0.78065817578605301</v>
      </c>
      <c r="G111">
        <v>-1.2649999999999999</v>
      </c>
      <c r="H111">
        <v>0.20576700000000001</v>
      </c>
    </row>
    <row r="112" spans="1:8" x14ac:dyDescent="0.2">
      <c r="A112" t="s">
        <v>3336</v>
      </c>
      <c r="B112" s="141">
        <v>150.3538833622342</v>
      </c>
      <c r="C112" s="22">
        <v>8.0770283836816646E-3</v>
      </c>
      <c r="D112">
        <v>0.35451300000000002</v>
      </c>
      <c r="E112">
        <v>0.19293869999999999</v>
      </c>
      <c r="F112">
        <f t="shared" si="4"/>
        <v>1.4254862733983138</v>
      </c>
      <c r="G112">
        <v>1.837</v>
      </c>
      <c r="H112">
        <v>6.6144999999999995E-2</v>
      </c>
    </row>
    <row r="113" spans="1:8" x14ac:dyDescent="0.2">
      <c r="A113" t="s">
        <v>4803</v>
      </c>
      <c r="B113" s="141">
        <v>144.40768458519668</v>
      </c>
      <c r="C113" s="22">
        <v>7.7575978826321069E-3</v>
      </c>
      <c r="D113">
        <v>8.1873999999999992E-3</v>
      </c>
      <c r="E113">
        <v>0.18383769999999999</v>
      </c>
      <c r="F113">
        <f t="shared" si="4"/>
        <v>1.0082210084186212</v>
      </c>
      <c r="G113">
        <v>4.4999999999999998E-2</v>
      </c>
      <c r="H113">
        <v>0.96447700000000003</v>
      </c>
    </row>
    <row r="114" spans="1:8" x14ac:dyDescent="0.2">
      <c r="A114" t="s">
        <v>7461</v>
      </c>
      <c r="B114" s="141">
        <v>142.70877064890024</v>
      </c>
      <c r="C114" s="22">
        <v>7.6663320251893763E-3</v>
      </c>
      <c r="D114">
        <v>-0.24516740000000001</v>
      </c>
      <c r="E114">
        <v>0.20511550000000001</v>
      </c>
      <c r="F114">
        <f t="shared" si="4"/>
        <v>0.78257352446832529</v>
      </c>
      <c r="G114">
        <v>-1.1950000000000001</v>
      </c>
      <c r="H114">
        <v>0.23198299999999999</v>
      </c>
    </row>
    <row r="115" spans="1:8" x14ac:dyDescent="0.2">
      <c r="A115" t="s">
        <v>10079</v>
      </c>
      <c r="B115" s="141">
        <v>135.91311490371453</v>
      </c>
      <c r="C115" s="22">
        <v>7.3012685954184538E-3</v>
      </c>
      <c r="D115">
        <v>6.13328E-2</v>
      </c>
      <c r="E115">
        <v>0.2045169</v>
      </c>
      <c r="F115">
        <f t="shared" si="4"/>
        <v>1.063252705813498</v>
      </c>
      <c r="G115">
        <v>0.3</v>
      </c>
      <c r="H115">
        <v>0.76426000000000005</v>
      </c>
    </row>
    <row r="116" spans="1:8" x14ac:dyDescent="0.2">
      <c r="A116" t="s">
        <v>16134</v>
      </c>
      <c r="B116" s="141">
        <v>135.91311490371453</v>
      </c>
      <c r="C116" s="22">
        <v>7.3012685954184538E-3</v>
      </c>
      <c r="D116">
        <v>-0.12909380000000001</v>
      </c>
      <c r="E116">
        <v>0.20515539999999999</v>
      </c>
      <c r="F116">
        <f t="shared" si="4"/>
        <v>0.87889152165429396</v>
      </c>
      <c r="G116">
        <v>-0.629</v>
      </c>
      <c r="H116">
        <v>0.52918600000000005</v>
      </c>
    </row>
    <row r="117" spans="1:8" x14ac:dyDescent="0.2">
      <c r="A117" t="s">
        <v>10073</v>
      </c>
      <c r="B117" s="141">
        <v>131.66583006297344</v>
      </c>
      <c r="C117" s="22">
        <v>7.0731039518116276E-3</v>
      </c>
      <c r="D117">
        <v>0.13114519999999999</v>
      </c>
      <c r="E117">
        <v>0.19128580000000001</v>
      </c>
      <c r="F117">
        <f t="shared" si="4"/>
        <v>1.1401333166514116</v>
      </c>
      <c r="G117">
        <v>0.68600000000000005</v>
      </c>
      <c r="H117">
        <v>0.49296600000000002</v>
      </c>
    </row>
    <row r="118" spans="1:8" x14ac:dyDescent="0.2">
      <c r="A118" t="s">
        <v>197</v>
      </c>
      <c r="B118" s="141">
        <v>130.81637309482522</v>
      </c>
      <c r="C118" s="22">
        <v>7.0274710230902619E-3</v>
      </c>
      <c r="D118">
        <v>-0.15474669999999999</v>
      </c>
      <c r="E118">
        <v>0.19892789999999999</v>
      </c>
      <c r="F118">
        <f t="shared" si="4"/>
        <v>0.85663213492457002</v>
      </c>
      <c r="G118">
        <v>-0.77800000000000002</v>
      </c>
      <c r="H118">
        <v>0.43662600000000001</v>
      </c>
    </row>
    <row r="119" spans="1:8" x14ac:dyDescent="0.2">
      <c r="A119" t="s">
        <v>16280</v>
      </c>
      <c r="B119" s="141">
        <v>124.0207173496395</v>
      </c>
      <c r="C119" s="22">
        <v>6.6624075933193394E-3</v>
      </c>
      <c r="D119">
        <v>0.37307279999999998</v>
      </c>
      <c r="E119">
        <v>0.21297930000000001</v>
      </c>
      <c r="F119">
        <f t="shared" si="4"/>
        <v>1.4521900554207157</v>
      </c>
      <c r="G119">
        <v>1.752</v>
      </c>
      <c r="H119">
        <v>7.9827999999999996E-2</v>
      </c>
    </row>
    <row r="120" spans="1:8" x14ac:dyDescent="0.2">
      <c r="A120" t="s">
        <v>3156</v>
      </c>
      <c r="B120" s="141">
        <v>118.92397554075021</v>
      </c>
      <c r="C120" s="22">
        <v>6.3886100209911475E-3</v>
      </c>
      <c r="D120">
        <v>0.35286420000000002</v>
      </c>
      <c r="E120">
        <v>0.29441349999999999</v>
      </c>
      <c r="F120">
        <f t="shared" si="4"/>
        <v>1.4231378681880098</v>
      </c>
      <c r="G120">
        <v>1.1990000000000001</v>
      </c>
      <c r="H120">
        <v>0.23071</v>
      </c>
    </row>
    <row r="121" spans="1:8" x14ac:dyDescent="0.2">
      <c r="A121" t="s">
        <v>5566</v>
      </c>
      <c r="B121" s="141">
        <v>113.82723373186091</v>
      </c>
      <c r="C121" s="22">
        <v>6.1148124486629556E-3</v>
      </c>
      <c r="D121">
        <v>6.3888E-2</v>
      </c>
      <c r="E121">
        <v>0.22188920000000001</v>
      </c>
      <c r="F121">
        <f t="shared" si="4"/>
        <v>1.0659730030991259</v>
      </c>
      <c r="G121">
        <v>0.28799999999999998</v>
      </c>
      <c r="H121">
        <v>0.77340200000000003</v>
      </c>
    </row>
    <row r="122" spans="1:8" x14ac:dyDescent="0.2">
      <c r="A122" t="s">
        <v>7119</v>
      </c>
      <c r="B122" s="141">
        <v>110.42940585926804</v>
      </c>
      <c r="C122" s="22">
        <v>5.9322807337774935E-3</v>
      </c>
      <c r="D122">
        <v>0.88478860000000004</v>
      </c>
      <c r="E122">
        <v>0.21872520000000001</v>
      </c>
      <c r="F122">
        <f t="shared" si="4"/>
        <v>2.4224722267229128</v>
      </c>
      <c r="G122">
        <v>4.0449999999999999</v>
      </c>
      <c r="H122" s="139">
        <v>5.2299999999999997E-5</v>
      </c>
    </row>
    <row r="123" spans="1:8" x14ac:dyDescent="0.2">
      <c r="A123" t="s">
        <v>1483</v>
      </c>
      <c r="B123" s="141">
        <v>105.33266405037875</v>
      </c>
      <c r="C123" s="22">
        <v>5.6584831614493016E-3</v>
      </c>
      <c r="D123">
        <v>1.1384586999999999</v>
      </c>
      <c r="E123">
        <v>0.23557929999999999</v>
      </c>
      <c r="F123">
        <f t="shared" si="4"/>
        <v>3.1219527891818677</v>
      </c>
      <c r="G123">
        <v>4.8330000000000002</v>
      </c>
      <c r="H123" s="139">
        <v>1.35E-6</v>
      </c>
    </row>
    <row r="124" spans="1:8" x14ac:dyDescent="0.2">
      <c r="A124" t="s">
        <v>6862</v>
      </c>
      <c r="B124" s="141">
        <v>104.48320708223054</v>
      </c>
      <c r="C124" s="22">
        <v>5.6128502327279367E-3</v>
      </c>
      <c r="D124">
        <v>0.12744710000000001</v>
      </c>
      <c r="E124">
        <v>0.2093795</v>
      </c>
      <c r="F124">
        <f t="shared" si="4"/>
        <v>1.1359247762310796</v>
      </c>
      <c r="G124">
        <v>0.60899999999999999</v>
      </c>
      <c r="H124">
        <v>0.54273000000000005</v>
      </c>
    </row>
    <row r="125" spans="1:8" x14ac:dyDescent="0.2">
      <c r="A125" t="s">
        <v>4228</v>
      </c>
      <c r="B125" s="141">
        <v>103.63375011408232</v>
      </c>
      <c r="C125" s="22">
        <v>5.567217304006571E-3</v>
      </c>
      <c r="D125">
        <v>-1.22594E-2</v>
      </c>
      <c r="E125">
        <v>0.2215934</v>
      </c>
      <c r="F125">
        <f t="shared" si="4"/>
        <v>0.98781544029960255</v>
      </c>
      <c r="G125">
        <v>-5.5E-2</v>
      </c>
      <c r="H125">
        <v>0.95588099999999998</v>
      </c>
    </row>
    <row r="126" spans="1:8" x14ac:dyDescent="0.2">
      <c r="A126" t="s">
        <v>4579</v>
      </c>
      <c r="B126" s="141">
        <v>94.289723464451939</v>
      </c>
      <c r="C126" s="22">
        <v>5.0652550880715521E-3</v>
      </c>
      <c r="D126">
        <v>-0.1075622</v>
      </c>
      <c r="E126">
        <v>0.25299050000000001</v>
      </c>
      <c r="F126">
        <f t="shared" si="4"/>
        <v>0.89802066382832724</v>
      </c>
      <c r="G126">
        <v>-0.42499999999999999</v>
      </c>
      <c r="H126">
        <v>0.67071800000000004</v>
      </c>
    </row>
    <row r="127" spans="1:8" x14ac:dyDescent="0.2">
      <c r="A127" t="s">
        <v>2083</v>
      </c>
      <c r="B127" s="141">
        <v>91.7413525600073</v>
      </c>
      <c r="C127" s="22">
        <v>4.9283563019074566E-3</v>
      </c>
      <c r="D127">
        <v>-0.11737069999999999</v>
      </c>
      <c r="E127">
        <v>0.25017089999999997</v>
      </c>
      <c r="F127">
        <f t="shared" si="4"/>
        <v>0.88925548504748064</v>
      </c>
      <c r="G127">
        <v>-0.46899999999999997</v>
      </c>
      <c r="H127">
        <v>0.63895400000000002</v>
      </c>
    </row>
    <row r="128" spans="1:8" x14ac:dyDescent="0.2">
      <c r="A128" t="s">
        <v>8586</v>
      </c>
      <c r="B128" s="141">
        <v>90.042438623710879</v>
      </c>
      <c r="C128" s="22">
        <v>4.8370904444647259E-3</v>
      </c>
      <c r="D128">
        <v>0.36751250000000002</v>
      </c>
      <c r="E128">
        <v>0.35263299999999997</v>
      </c>
      <c r="F128">
        <f t="shared" si="4"/>
        <v>1.4441378501398539</v>
      </c>
      <c r="G128">
        <v>1.042</v>
      </c>
      <c r="H128">
        <v>0.297321</v>
      </c>
    </row>
    <row r="129" spans="1:8" x14ac:dyDescent="0.2">
      <c r="A129" t="s">
        <v>8980</v>
      </c>
      <c r="B129" s="141">
        <v>88.343524687414444</v>
      </c>
      <c r="C129" s="22">
        <v>4.7458245870219953E-3</v>
      </c>
      <c r="D129">
        <v>-0.49019160000000001</v>
      </c>
      <c r="E129">
        <v>0.2836089</v>
      </c>
      <c r="F129">
        <f t="shared" si="4"/>
        <v>0.61250902621150116</v>
      </c>
      <c r="G129">
        <v>-1.728</v>
      </c>
      <c r="H129">
        <v>8.3915000000000003E-2</v>
      </c>
    </row>
    <row r="130" spans="1:8" x14ac:dyDescent="0.2">
      <c r="A130" t="s">
        <v>1515</v>
      </c>
      <c r="B130" s="141">
        <v>86.644610751118009</v>
      </c>
      <c r="C130" s="22">
        <v>4.6545587295792647E-3</v>
      </c>
      <c r="D130">
        <v>0.46625559999999999</v>
      </c>
      <c r="E130">
        <v>0.25501299999999999</v>
      </c>
      <c r="F130">
        <f t="shared" si="4"/>
        <v>1.5940143773582101</v>
      </c>
      <c r="G130">
        <v>1.8280000000000001</v>
      </c>
      <c r="H130">
        <v>6.7496E-2</v>
      </c>
    </row>
    <row r="131" spans="1:8" x14ac:dyDescent="0.2">
      <c r="A131" t="s">
        <v>959</v>
      </c>
      <c r="B131" s="141">
        <v>84.945696814821588</v>
      </c>
      <c r="C131" s="22">
        <v>4.563292872136534E-3</v>
      </c>
      <c r="D131">
        <v>5.5474999999999997E-2</v>
      </c>
      <c r="E131">
        <v>0.23710139999999999</v>
      </c>
      <c r="F131">
        <f t="shared" si="4"/>
        <v>1.0570425906773273</v>
      </c>
      <c r="G131">
        <v>0.23400000000000001</v>
      </c>
      <c r="H131">
        <v>0.81500700000000004</v>
      </c>
    </row>
    <row r="132" spans="1:8" x14ac:dyDescent="0.2">
      <c r="A132" t="s">
        <v>9789</v>
      </c>
      <c r="B132" s="141">
        <v>83.246782878525153</v>
      </c>
      <c r="C132" s="22">
        <v>4.4720270146938034E-3</v>
      </c>
      <c r="D132">
        <v>-7.21469E-2</v>
      </c>
      <c r="E132">
        <v>0.2525114</v>
      </c>
      <c r="F132">
        <f t="shared" si="4"/>
        <v>0.9303942108623664</v>
      </c>
      <c r="G132">
        <v>-0.28599999999999998</v>
      </c>
      <c r="H132">
        <v>0.77509499999999998</v>
      </c>
    </row>
    <row r="133" spans="1:8" x14ac:dyDescent="0.2">
      <c r="A133" t="s">
        <v>5085</v>
      </c>
      <c r="B133" s="141">
        <v>83.246782878525153</v>
      </c>
      <c r="C133" s="22">
        <v>4.4720270146938034E-3</v>
      </c>
      <c r="D133">
        <v>-0.1779356</v>
      </c>
      <c r="E133">
        <v>0.31768950000000001</v>
      </c>
      <c r="F133">
        <f t="shared" si="4"/>
        <v>0.83699632431642879</v>
      </c>
      <c r="G133">
        <v>-0.56000000000000005</v>
      </c>
      <c r="H133">
        <v>0.57541600000000004</v>
      </c>
    </row>
    <row r="134" spans="1:8" x14ac:dyDescent="0.2">
      <c r="A134" t="s">
        <v>4827</v>
      </c>
      <c r="B134" s="141">
        <v>81.547868942228718</v>
      </c>
      <c r="C134" s="22">
        <v>4.3807611572510728E-3</v>
      </c>
      <c r="D134">
        <v>0.11516179999999999</v>
      </c>
      <c r="E134">
        <v>0.25038700000000003</v>
      </c>
      <c r="F134">
        <f t="shared" si="4"/>
        <v>1.1220549713798265</v>
      </c>
      <c r="G134">
        <v>0.46</v>
      </c>
      <c r="H134">
        <v>0.645563</v>
      </c>
    </row>
    <row r="135" spans="1:8" x14ac:dyDescent="0.2">
      <c r="A135" t="s">
        <v>33</v>
      </c>
      <c r="B135" s="141">
        <v>78.999498037784065</v>
      </c>
      <c r="C135" s="22">
        <v>4.2438623710869764E-3</v>
      </c>
      <c r="D135">
        <v>0.77278210000000003</v>
      </c>
      <c r="E135">
        <v>0.31228040000000001</v>
      </c>
      <c r="F135">
        <f t="shared" si="4"/>
        <v>2.165783305618485</v>
      </c>
      <c r="G135">
        <v>2.4750000000000001</v>
      </c>
      <c r="H135">
        <v>1.3337E-2</v>
      </c>
    </row>
    <row r="136" spans="1:8" x14ac:dyDescent="0.2">
      <c r="A136" t="s">
        <v>4778</v>
      </c>
      <c r="B136" s="141">
        <v>78.150041069635847</v>
      </c>
      <c r="C136" s="22">
        <v>4.1982294423656107E-3</v>
      </c>
      <c r="D136">
        <v>0.1656096</v>
      </c>
      <c r="E136">
        <v>0.23954990000000001</v>
      </c>
      <c r="F136">
        <f t="shared" si="4"/>
        <v>1.180112295939505</v>
      </c>
      <c r="G136">
        <v>0.69099999999999995</v>
      </c>
      <c r="H136">
        <v>0.48935400000000001</v>
      </c>
    </row>
    <row r="137" spans="1:8" x14ac:dyDescent="0.2">
      <c r="A137" t="s">
        <v>663</v>
      </c>
      <c r="B137" s="141">
        <v>74.752213197042977</v>
      </c>
      <c r="C137" s="22">
        <v>4.0156977274801494E-3</v>
      </c>
      <c r="D137">
        <v>0.1865994</v>
      </c>
      <c r="E137">
        <v>0.2709607</v>
      </c>
      <c r="F137">
        <f t="shared" si="4"/>
        <v>1.2051444074863673</v>
      </c>
      <c r="G137">
        <v>0.68899999999999995</v>
      </c>
      <c r="H137">
        <v>0.49103799999999997</v>
      </c>
    </row>
    <row r="138" spans="1:8" x14ac:dyDescent="0.2">
      <c r="A138" t="s">
        <v>2407</v>
      </c>
      <c r="B138" s="141">
        <v>70.504928356301903</v>
      </c>
      <c r="C138" s="22">
        <v>3.7875330838733228E-3</v>
      </c>
      <c r="D138">
        <v>-0.15062800000000001</v>
      </c>
      <c r="E138">
        <v>0.27426869999999998</v>
      </c>
      <c r="F138">
        <f t="shared" si="4"/>
        <v>0.86016762150506665</v>
      </c>
      <c r="G138">
        <v>-0.54900000000000004</v>
      </c>
      <c r="H138">
        <v>0.58286899999999997</v>
      </c>
    </row>
    <row r="139" spans="1:8" x14ac:dyDescent="0.2">
      <c r="A139" t="s">
        <v>6669</v>
      </c>
      <c r="B139" s="141">
        <v>70.504928356301903</v>
      </c>
      <c r="C139" s="22">
        <v>3.7875330838733228E-3</v>
      </c>
      <c r="D139">
        <v>-0.1612923</v>
      </c>
      <c r="E139">
        <v>0.25987579999999999</v>
      </c>
      <c r="F139">
        <f t="shared" ref="F139:F168" si="5">EXP(D139)</f>
        <v>0.85104327479811848</v>
      </c>
      <c r="G139">
        <v>-0.621</v>
      </c>
      <c r="H139">
        <v>0.534829</v>
      </c>
    </row>
    <row r="140" spans="1:8" x14ac:dyDescent="0.2">
      <c r="A140" t="s">
        <v>16281</v>
      </c>
      <c r="B140" s="141">
        <v>70.504928356301903</v>
      </c>
      <c r="C140" s="22">
        <v>3.7875330838733228E-3</v>
      </c>
      <c r="D140">
        <v>-0.4875408</v>
      </c>
      <c r="E140">
        <v>0.27665190000000001</v>
      </c>
      <c r="F140">
        <f t="shared" si="5"/>
        <v>0.61413481901195843</v>
      </c>
      <c r="G140">
        <v>-1.762</v>
      </c>
      <c r="H140">
        <v>7.8020000000000006E-2</v>
      </c>
    </row>
    <row r="141" spans="1:8" x14ac:dyDescent="0.2">
      <c r="A141" t="s">
        <v>5186</v>
      </c>
      <c r="B141" s="141">
        <v>67.956557451857265</v>
      </c>
      <c r="C141" s="22">
        <v>3.6506342977092269E-3</v>
      </c>
      <c r="D141">
        <v>-0.46740320000000002</v>
      </c>
      <c r="E141">
        <v>0.3586664</v>
      </c>
      <c r="F141">
        <f t="shared" si="5"/>
        <v>0.62662738330909828</v>
      </c>
      <c r="G141">
        <v>-1.3029999999999999</v>
      </c>
      <c r="H141">
        <v>0.19251699999999999</v>
      </c>
    </row>
    <row r="142" spans="1:8" x14ac:dyDescent="0.2">
      <c r="A142" t="s">
        <v>9844</v>
      </c>
      <c r="B142" s="141">
        <v>65.408186547412612</v>
      </c>
      <c r="C142" s="22">
        <v>3.5137355115451309E-3</v>
      </c>
      <c r="D142">
        <v>0.24106069999999999</v>
      </c>
      <c r="E142">
        <v>0.28211140000000001</v>
      </c>
      <c r="F142">
        <f t="shared" si="5"/>
        <v>1.2725982796794153</v>
      </c>
      <c r="G142">
        <v>0.85399999999999998</v>
      </c>
      <c r="H142">
        <v>0.39283499999999999</v>
      </c>
    </row>
    <row r="143" spans="1:8" x14ac:dyDescent="0.2">
      <c r="A143" t="s">
        <v>3257</v>
      </c>
      <c r="B143" s="141">
        <v>61.160901706671538</v>
      </c>
      <c r="C143" s="22">
        <v>3.2855708679383044E-3</v>
      </c>
      <c r="D143">
        <v>-0.23875080000000001</v>
      </c>
      <c r="E143">
        <v>0.32475039999999999</v>
      </c>
      <c r="F143">
        <f t="shared" si="5"/>
        <v>0.78761113061289034</v>
      </c>
      <c r="G143">
        <v>-0.73499999999999999</v>
      </c>
      <c r="H143">
        <v>0.46222800000000003</v>
      </c>
    </row>
    <row r="144" spans="1:8" x14ac:dyDescent="0.2">
      <c r="A144" t="s">
        <v>8968</v>
      </c>
      <c r="B144" s="141">
        <v>59.461987770375103</v>
      </c>
      <c r="C144" s="22">
        <v>3.1943050104955737E-3</v>
      </c>
      <c r="D144">
        <v>0.1333743</v>
      </c>
      <c r="E144">
        <v>0.33439780000000002</v>
      </c>
      <c r="F144">
        <f t="shared" si="5"/>
        <v>1.1426776225301458</v>
      </c>
      <c r="G144">
        <v>0.39900000000000002</v>
      </c>
      <c r="H144">
        <v>0.69000399999999995</v>
      </c>
    </row>
    <row r="145" spans="1:8" x14ac:dyDescent="0.2">
      <c r="A145" t="s">
        <v>6898</v>
      </c>
      <c r="B145" s="141">
        <v>55.214702929634022</v>
      </c>
      <c r="C145" s="22">
        <v>2.9661403668887467E-3</v>
      </c>
      <c r="D145">
        <v>0.2329213</v>
      </c>
      <c r="E145">
        <v>0.3110076</v>
      </c>
      <c r="F145">
        <f t="shared" si="5"/>
        <v>1.2622821338141355</v>
      </c>
      <c r="G145">
        <v>0.749</v>
      </c>
      <c r="H145">
        <v>0.45390200000000003</v>
      </c>
    </row>
    <row r="146" spans="1:8" x14ac:dyDescent="0.2">
      <c r="A146" t="s">
        <v>4912</v>
      </c>
      <c r="B146" s="141">
        <v>54.365245961485805</v>
      </c>
      <c r="C146" s="22">
        <v>2.9205074381673814E-3</v>
      </c>
      <c r="D146">
        <v>-0.24726799999999999</v>
      </c>
      <c r="E146">
        <v>0.2943192</v>
      </c>
      <c r="F146">
        <f t="shared" si="5"/>
        <v>0.78093137587532879</v>
      </c>
      <c r="G146">
        <v>-0.84</v>
      </c>
      <c r="H146">
        <v>0.40083200000000002</v>
      </c>
    </row>
    <row r="147" spans="1:8" x14ac:dyDescent="0.2">
      <c r="A147" t="s">
        <v>4727</v>
      </c>
      <c r="B147" s="141">
        <v>54.365245961485805</v>
      </c>
      <c r="C147" s="22">
        <v>2.9205074381673814E-3</v>
      </c>
      <c r="D147">
        <v>-0.2496958</v>
      </c>
      <c r="E147">
        <v>0.31491560000000002</v>
      </c>
      <c r="F147">
        <f t="shared" si="5"/>
        <v>0.77903773030746259</v>
      </c>
      <c r="G147">
        <v>-0.79300000000000004</v>
      </c>
      <c r="H147">
        <v>0.427838</v>
      </c>
    </row>
    <row r="148" spans="1:8" x14ac:dyDescent="0.2">
      <c r="A148" t="s">
        <v>4957</v>
      </c>
      <c r="B148" s="141">
        <v>51.816875057041159</v>
      </c>
      <c r="C148" s="22">
        <v>2.7836086520032855E-3</v>
      </c>
      <c r="D148">
        <v>0.19542670000000001</v>
      </c>
      <c r="E148">
        <v>0.39947709999999997</v>
      </c>
      <c r="F148">
        <f t="shared" si="5"/>
        <v>1.2158296703409959</v>
      </c>
      <c r="G148">
        <v>0.48899999999999999</v>
      </c>
      <c r="H148">
        <v>0.62469600000000003</v>
      </c>
    </row>
    <row r="149" spans="1:8" x14ac:dyDescent="0.2">
      <c r="A149" t="s">
        <v>5416</v>
      </c>
      <c r="B149" s="141">
        <v>48.419047184448296</v>
      </c>
      <c r="C149" s="22">
        <v>2.6010769371178242E-3</v>
      </c>
      <c r="D149">
        <v>0.54096359999999999</v>
      </c>
      <c r="E149">
        <v>0.3594019</v>
      </c>
      <c r="F149">
        <f t="shared" si="5"/>
        <v>1.7176612033308158</v>
      </c>
      <c r="G149">
        <v>1.5049999999999999</v>
      </c>
      <c r="H149">
        <v>0.13227800000000001</v>
      </c>
    </row>
    <row r="150" spans="1:8" x14ac:dyDescent="0.2">
      <c r="A150" t="s">
        <v>4625</v>
      </c>
      <c r="B150" s="141">
        <v>48.419047184448296</v>
      </c>
      <c r="C150" s="22">
        <v>2.6010769371178242E-3</v>
      </c>
      <c r="D150">
        <v>0.288908</v>
      </c>
      <c r="E150">
        <v>0.31551200000000001</v>
      </c>
      <c r="F150">
        <f t="shared" si="5"/>
        <v>1.3349689057394187</v>
      </c>
      <c r="G150">
        <v>0.91600000000000004</v>
      </c>
      <c r="H150">
        <v>0.35983500000000002</v>
      </c>
    </row>
    <row r="151" spans="1:8" x14ac:dyDescent="0.2">
      <c r="A151" t="s">
        <v>9254</v>
      </c>
      <c r="B151" s="141">
        <v>45.02121931185544</v>
      </c>
      <c r="C151" s="22">
        <v>2.418545222232363E-3</v>
      </c>
      <c r="D151">
        <v>0.37161620000000001</v>
      </c>
      <c r="E151">
        <v>0.34567399999999998</v>
      </c>
      <c r="F151">
        <f t="shared" si="5"/>
        <v>1.4500763351821602</v>
      </c>
      <c r="G151">
        <v>1.075</v>
      </c>
      <c r="H151">
        <v>0.28235300000000002</v>
      </c>
    </row>
    <row r="152" spans="1:8" x14ac:dyDescent="0.2">
      <c r="A152" t="s">
        <v>8554</v>
      </c>
      <c r="B152" s="141">
        <v>40.773934471114359</v>
      </c>
      <c r="C152" s="22">
        <v>2.1903805786255364E-3</v>
      </c>
      <c r="D152">
        <v>0.53316459999999999</v>
      </c>
      <c r="E152">
        <v>0.39300810000000003</v>
      </c>
      <c r="F152">
        <f t="shared" si="5"/>
        <v>1.7043172659262957</v>
      </c>
      <c r="G152">
        <v>1.357</v>
      </c>
      <c r="H152">
        <v>0.1749</v>
      </c>
    </row>
    <row r="153" spans="1:8" x14ac:dyDescent="0.2">
      <c r="A153" t="s">
        <v>9982</v>
      </c>
      <c r="B153" s="141">
        <v>39.075020534817924</v>
      </c>
      <c r="C153" s="22">
        <v>2.0991147211828053E-3</v>
      </c>
      <c r="D153">
        <v>-0.72411760000000003</v>
      </c>
      <c r="E153">
        <v>0.40032719999999999</v>
      </c>
      <c r="F153">
        <f t="shared" si="5"/>
        <v>0.48475212556524261</v>
      </c>
      <c r="G153">
        <v>-1.8089999999999999</v>
      </c>
      <c r="H153">
        <v>7.0480000000000001E-2</v>
      </c>
    </row>
    <row r="154" spans="1:8" x14ac:dyDescent="0.2">
      <c r="A154" t="s">
        <v>5102</v>
      </c>
      <c r="B154" s="141">
        <v>37.376106598521488</v>
      </c>
      <c r="C154" s="22">
        <v>2.0078488637400747E-3</v>
      </c>
      <c r="D154">
        <v>0.22685649999999999</v>
      </c>
      <c r="E154">
        <v>0.3569235</v>
      </c>
      <c r="F154">
        <f t="shared" si="5"/>
        <v>1.2546498127734971</v>
      </c>
      <c r="G154">
        <v>0.63600000000000001</v>
      </c>
      <c r="H154">
        <v>0.52504499999999998</v>
      </c>
    </row>
    <row r="155" spans="1:8" x14ac:dyDescent="0.2">
      <c r="A155" t="s">
        <v>2913</v>
      </c>
      <c r="B155" s="141">
        <v>36.526649630373278</v>
      </c>
      <c r="C155" s="22">
        <v>1.9622159350187094E-3</v>
      </c>
      <c r="D155">
        <v>9.1992099999999993E-2</v>
      </c>
      <c r="E155">
        <v>0.368674</v>
      </c>
      <c r="F155">
        <f t="shared" si="5"/>
        <v>1.0963561608329344</v>
      </c>
      <c r="G155">
        <v>0.25</v>
      </c>
      <c r="H155">
        <v>0.80295700000000003</v>
      </c>
    </row>
    <row r="156" spans="1:8" x14ac:dyDescent="0.2">
      <c r="A156" t="s">
        <v>4938</v>
      </c>
      <c r="B156" s="141">
        <v>36.526649630373278</v>
      </c>
      <c r="C156" s="22">
        <v>1.9622159350187094E-3</v>
      </c>
      <c r="D156">
        <v>-4.0250800000000003E-2</v>
      </c>
      <c r="E156">
        <v>0.42651879999999998</v>
      </c>
      <c r="F156">
        <f t="shared" si="5"/>
        <v>0.96054850337559317</v>
      </c>
      <c r="G156">
        <v>-9.4E-2</v>
      </c>
      <c r="H156">
        <v>0.92481500000000005</v>
      </c>
    </row>
    <row r="157" spans="1:8" x14ac:dyDescent="0.2">
      <c r="A157" t="s">
        <v>1017</v>
      </c>
      <c r="B157" s="141">
        <v>35.67719266222506</v>
      </c>
      <c r="C157" s="22">
        <v>1.9165830062973441E-3</v>
      </c>
      <c r="D157">
        <v>-0.1173728</v>
      </c>
      <c r="E157">
        <v>0.37311</v>
      </c>
      <c r="F157">
        <f t="shared" si="5"/>
        <v>0.88925361761292276</v>
      </c>
      <c r="G157">
        <v>-0.315</v>
      </c>
      <c r="H157">
        <v>0.753081</v>
      </c>
    </row>
    <row r="158" spans="1:8" x14ac:dyDescent="0.2">
      <c r="A158" t="s">
        <v>1107</v>
      </c>
      <c r="B158" s="141">
        <v>32.279364789632197</v>
      </c>
      <c r="C158" s="22">
        <v>1.7340512914118828E-3</v>
      </c>
      <c r="D158">
        <v>0.24391950000000001</v>
      </c>
      <c r="E158">
        <v>0.40624919999999998</v>
      </c>
      <c r="F158">
        <f t="shared" si="5"/>
        <v>1.2762415889062544</v>
      </c>
      <c r="G158">
        <v>0.6</v>
      </c>
      <c r="H158">
        <v>0.54822700000000002</v>
      </c>
    </row>
    <row r="159" spans="1:8" x14ac:dyDescent="0.2">
      <c r="A159" t="s">
        <v>633</v>
      </c>
      <c r="B159" s="141">
        <v>26.333166012594688</v>
      </c>
      <c r="C159" s="22">
        <v>1.4146207903623254E-3</v>
      </c>
      <c r="D159">
        <v>0.28822930000000002</v>
      </c>
      <c r="E159">
        <v>0.41966550000000002</v>
      </c>
      <c r="F159">
        <f t="shared" si="5"/>
        <v>1.3340631697393728</v>
      </c>
      <c r="G159">
        <v>0.68700000000000006</v>
      </c>
      <c r="H159">
        <v>0.49220399999999997</v>
      </c>
    </row>
    <row r="160" spans="1:8" x14ac:dyDescent="0.2">
      <c r="A160" t="s">
        <v>2834</v>
      </c>
      <c r="B160" s="141">
        <v>24.634252076298257</v>
      </c>
      <c r="C160" s="22">
        <v>1.3233549329195948E-3</v>
      </c>
      <c r="D160">
        <v>0.75042739999999997</v>
      </c>
      <c r="E160">
        <v>0.55571559999999998</v>
      </c>
      <c r="F160">
        <f t="shared" si="5"/>
        <v>2.1179050158043258</v>
      </c>
      <c r="G160">
        <v>1.35</v>
      </c>
      <c r="H160">
        <v>0.176894</v>
      </c>
    </row>
    <row r="161" spans="1:8" x14ac:dyDescent="0.2">
      <c r="A161" t="s">
        <v>5273</v>
      </c>
      <c r="B161" s="141">
        <v>22.935338140001825</v>
      </c>
      <c r="C161" s="22">
        <v>1.2320890754768641E-3</v>
      </c>
      <c r="D161">
        <v>0.68338520000000003</v>
      </c>
      <c r="E161">
        <v>0.52209559999999999</v>
      </c>
      <c r="F161">
        <f t="shared" si="5"/>
        <v>1.9805710258064415</v>
      </c>
      <c r="G161">
        <v>1.3089999999999999</v>
      </c>
      <c r="H161">
        <v>0.19055900000000001</v>
      </c>
    </row>
    <row r="162" spans="1:8" x14ac:dyDescent="0.2">
      <c r="A162" t="s">
        <v>2173</v>
      </c>
      <c r="B162" s="141">
        <v>21.236424203705397</v>
      </c>
      <c r="C162" s="22">
        <v>1.1408232180341335E-3</v>
      </c>
      <c r="D162">
        <v>0.79828399999999999</v>
      </c>
      <c r="E162">
        <v>0.554095</v>
      </c>
      <c r="F162">
        <f t="shared" si="5"/>
        <v>2.2217251751119149</v>
      </c>
      <c r="G162">
        <v>1.4410000000000001</v>
      </c>
      <c r="H162">
        <v>0.14967</v>
      </c>
    </row>
    <row r="163" spans="1:8" x14ac:dyDescent="0.2">
      <c r="A163" t="s">
        <v>166</v>
      </c>
      <c r="B163" s="141">
        <v>16.139682394816099</v>
      </c>
      <c r="C163" s="22">
        <v>8.6702564570594141E-4</v>
      </c>
      <c r="D163">
        <v>0.13602110000000001</v>
      </c>
      <c r="E163">
        <v>0.63153369999999998</v>
      </c>
      <c r="F163">
        <f t="shared" si="5"/>
        <v>1.145706067737853</v>
      </c>
      <c r="G163">
        <v>0.215</v>
      </c>
      <c r="H163">
        <v>0.82946900000000001</v>
      </c>
    </row>
    <row r="164" spans="1:8" x14ac:dyDescent="0.2">
      <c r="A164" t="s">
        <v>6638</v>
      </c>
      <c r="B164" s="141">
        <v>13.591311490371451</v>
      </c>
      <c r="C164" s="22">
        <v>7.3012685954184536E-4</v>
      </c>
      <c r="D164">
        <v>-1.4849897000000001</v>
      </c>
      <c r="E164">
        <v>0.7067388</v>
      </c>
      <c r="F164">
        <f t="shared" si="5"/>
        <v>0.22650467366259258</v>
      </c>
      <c r="G164">
        <v>-2.101</v>
      </c>
      <c r="H164">
        <v>3.5624999999999997E-2</v>
      </c>
    </row>
    <row r="165" spans="1:8" x14ac:dyDescent="0.2">
      <c r="A165" t="s">
        <v>5111</v>
      </c>
      <c r="B165" s="141">
        <v>12.741854522223235</v>
      </c>
      <c r="C165" s="22">
        <v>6.8449393082048004E-4</v>
      </c>
      <c r="D165">
        <v>0.70547939999999998</v>
      </c>
      <c r="E165">
        <v>0.63476189999999999</v>
      </c>
      <c r="F165">
        <f t="shared" si="5"/>
        <v>2.0248171496249023</v>
      </c>
      <c r="G165">
        <v>1.111</v>
      </c>
      <c r="H165">
        <v>0.26639299999999999</v>
      </c>
    </row>
    <row r="166" spans="1:8" x14ac:dyDescent="0.2">
      <c r="A166" t="s">
        <v>5044</v>
      </c>
      <c r="B166" s="141">
        <v>11.892397554075021</v>
      </c>
      <c r="C166" s="22">
        <v>6.3886100209911473E-4</v>
      </c>
      <c r="D166">
        <v>0.12960160000000001</v>
      </c>
      <c r="E166">
        <v>0.70109270000000001</v>
      </c>
      <c r="F166">
        <f t="shared" si="5"/>
        <v>1.1383747644635824</v>
      </c>
      <c r="G166">
        <v>0.185</v>
      </c>
      <c r="H166">
        <v>0.85334100000000002</v>
      </c>
    </row>
    <row r="167" spans="1:8" x14ac:dyDescent="0.2">
      <c r="A167" t="s">
        <v>5406</v>
      </c>
      <c r="B167" s="141">
        <v>10.19348361777859</v>
      </c>
      <c r="C167" s="22">
        <v>5.475951446563841E-4</v>
      </c>
      <c r="D167">
        <v>-2.0707708999999999</v>
      </c>
      <c r="E167">
        <v>0.73074749999999999</v>
      </c>
      <c r="F167">
        <f t="shared" si="5"/>
        <v>0.12608854257156202</v>
      </c>
      <c r="G167">
        <v>-2.8340000000000001</v>
      </c>
      <c r="H167">
        <v>4.5999999999999999E-3</v>
      </c>
    </row>
    <row r="168" spans="1:8" x14ac:dyDescent="0.2">
      <c r="A168" t="s">
        <v>4998</v>
      </c>
      <c r="B168" s="141">
        <v>9.3440266496303721</v>
      </c>
      <c r="C168" s="22">
        <v>5.0196221593501868E-4</v>
      </c>
      <c r="D168">
        <v>0.31565549999999998</v>
      </c>
      <c r="E168">
        <v>0.80666009999999999</v>
      </c>
      <c r="F168">
        <f t="shared" si="5"/>
        <v>1.3711578103863447</v>
      </c>
      <c r="G168">
        <v>0.39100000000000001</v>
      </c>
      <c r="H168">
        <v>0.69556700000000005</v>
      </c>
    </row>
    <row r="170" spans="1:8" ht="16" customHeight="1" x14ac:dyDescent="0.2">
      <c r="A170" s="266" t="s">
        <v>16305</v>
      </c>
      <c r="B170" s="266"/>
      <c r="C170" s="266"/>
      <c r="D170" s="266"/>
      <c r="E170" s="266"/>
      <c r="F170" s="266"/>
      <c r="G170" s="266"/>
    </row>
    <row r="171" spans="1:8" x14ac:dyDescent="0.2">
      <c r="A171" s="266"/>
      <c r="B171" s="266"/>
      <c r="C171" s="266"/>
      <c r="D171" s="266"/>
      <c r="E171" s="266"/>
      <c r="F171" s="266"/>
      <c r="G171" s="266"/>
    </row>
  </sheetData>
  <sortState ref="A11:I168">
    <sortCondition descending="1" ref="B11:B168"/>
    <sortCondition descending="1" ref="D11:D168"/>
  </sortState>
  <mergeCells count="1">
    <mergeCell ref="A170:G171"/>
  </mergeCells>
  <pageMargins left="0.75" right="0.75" top="1" bottom="1" header="0.5" footer="0.5"/>
  <pageSetup orientation="portrait" horizontalDpi="4294967292" verticalDpi="4294967292"/>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5" tint="0.39997558519241921"/>
  </sheetPr>
  <dimension ref="A1:I173"/>
  <sheetViews>
    <sheetView workbookViewId="0">
      <pane xSplit="2" ySplit="6" topLeftCell="C7" activePane="bottomRight" state="frozen"/>
      <selection pane="topRight" activeCell="C1" sqref="C1"/>
      <selection pane="bottomLeft" activeCell="A7" sqref="A7"/>
      <selection pane="bottomRight" activeCell="A7" sqref="A7"/>
    </sheetView>
  </sheetViews>
  <sheetFormatPr baseColWidth="10" defaultRowHeight="16" x14ac:dyDescent="0.2"/>
  <cols>
    <col min="1" max="1" width="55" bestFit="1" customWidth="1"/>
    <col min="2" max="2" width="8" bestFit="1" customWidth="1"/>
    <col min="3" max="3" width="10.83203125" style="141"/>
  </cols>
  <sheetData>
    <row r="1" spans="1:9" ht="19" x14ac:dyDescent="0.25">
      <c r="A1" s="232" t="s">
        <v>56731</v>
      </c>
      <c r="B1" s="4"/>
      <c r="C1" s="23"/>
      <c r="D1" s="137"/>
      <c r="E1" s="4"/>
      <c r="F1" s="5"/>
      <c r="H1" s="132"/>
      <c r="I1" s="132"/>
    </row>
    <row r="2" spans="1:9" ht="84" customHeight="1" x14ac:dyDescent="0.2">
      <c r="A2" s="25"/>
    </row>
    <row r="3" spans="1:9" x14ac:dyDescent="0.2">
      <c r="B3" s="4"/>
      <c r="C3" s="23"/>
      <c r="D3" s="137"/>
      <c r="E3" s="4"/>
      <c r="F3" s="5"/>
      <c r="H3" s="132"/>
      <c r="I3" s="132"/>
    </row>
    <row r="4" spans="1:9" x14ac:dyDescent="0.2">
      <c r="A4" s="142" t="s">
        <v>16260</v>
      </c>
      <c r="B4" s="4"/>
      <c r="C4" s="23"/>
      <c r="D4" s="137"/>
      <c r="E4" s="4"/>
      <c r="F4" s="5"/>
      <c r="H4" s="132"/>
      <c r="I4" s="132"/>
    </row>
    <row r="5" spans="1:9" x14ac:dyDescent="0.2">
      <c r="A5" s="133"/>
      <c r="B5" s="4"/>
      <c r="C5" s="23"/>
      <c r="D5" s="137"/>
      <c r="E5" s="4"/>
      <c r="F5" s="5"/>
      <c r="H5" s="132"/>
      <c r="I5" s="132"/>
    </row>
    <row r="6" spans="1:9" x14ac:dyDescent="0.2">
      <c r="A6" s="134" t="s">
        <v>16261</v>
      </c>
      <c r="B6" s="140" t="s">
        <v>16270</v>
      </c>
      <c r="C6" s="138" t="s">
        <v>16271</v>
      </c>
      <c r="D6" s="135" t="s">
        <v>16262</v>
      </c>
      <c r="E6" s="135" t="s">
        <v>16263</v>
      </c>
      <c r="F6" s="135" t="s">
        <v>16264</v>
      </c>
      <c r="G6" s="136" t="s">
        <v>16265</v>
      </c>
      <c r="H6" s="136" t="s">
        <v>16266</v>
      </c>
    </row>
    <row r="7" spans="1:9" x14ac:dyDescent="0.2">
      <c r="A7" t="s">
        <v>16267</v>
      </c>
      <c r="B7" s="141">
        <v>31093</v>
      </c>
      <c r="C7" s="22">
        <v>1</v>
      </c>
      <c r="D7">
        <v>-1.84</v>
      </c>
      <c r="E7">
        <v>0.13</v>
      </c>
      <c r="F7">
        <f>EXP(D7)</f>
        <v>0.15881742610692068</v>
      </c>
      <c r="G7">
        <v>-14.24</v>
      </c>
      <c r="H7" t="s">
        <v>16274</v>
      </c>
    </row>
    <row r="8" spans="1:9" x14ac:dyDescent="0.2">
      <c r="A8" t="s">
        <v>16293</v>
      </c>
      <c r="B8" s="141">
        <v>31093</v>
      </c>
      <c r="C8" s="22">
        <v>1</v>
      </c>
      <c r="D8" s="139">
        <v>-6.6000000000000005E-5</v>
      </c>
      <c r="E8">
        <v>2.0799999999999998E-3</v>
      </c>
      <c r="F8">
        <f t="shared" ref="F8:F10" si="0">EXP(D8)</f>
        <v>0.99993400217795203</v>
      </c>
      <c r="G8">
        <v>-3.2000000000000001E-2</v>
      </c>
      <c r="H8">
        <v>0.97465400000000002</v>
      </c>
    </row>
    <row r="9" spans="1:9" x14ac:dyDescent="0.2">
      <c r="A9" t="s">
        <v>16268</v>
      </c>
      <c r="B9" s="141">
        <v>8248.5663217309502</v>
      </c>
      <c r="C9" s="22">
        <v>0.26528692380056446</v>
      </c>
      <c r="D9">
        <v>0.1</v>
      </c>
      <c r="E9">
        <v>3.2199999999999999E-2</v>
      </c>
      <c r="F9">
        <f t="shared" si="0"/>
        <v>1.1051709180756477</v>
      </c>
      <c r="G9">
        <v>3.1110000000000002</v>
      </c>
      <c r="H9">
        <v>1.8649999999999999E-3</v>
      </c>
    </row>
    <row r="10" spans="1:9" x14ac:dyDescent="0.2">
      <c r="A10" t="s">
        <v>16269</v>
      </c>
      <c r="B10" s="141">
        <v>24477.876499294449</v>
      </c>
      <c r="C10" s="22">
        <v>0.78724717779868292</v>
      </c>
      <c r="D10">
        <v>-2.1899999999999999E-2</v>
      </c>
      <c r="E10">
        <v>3.2500000000000001E-2</v>
      </c>
      <c r="F10">
        <f t="shared" si="0"/>
        <v>0.97833806396607936</v>
      </c>
      <c r="G10">
        <v>-0.67300000000000004</v>
      </c>
      <c r="H10">
        <v>0.50122900000000004</v>
      </c>
    </row>
    <row r="11" spans="1:9" x14ac:dyDescent="0.2">
      <c r="A11" t="s">
        <v>2103</v>
      </c>
      <c r="B11" s="141">
        <v>27073.834871825024</v>
      </c>
      <c r="C11" s="22">
        <v>0.87073730009407335</v>
      </c>
      <c r="D11">
        <v>0.16800000000000001</v>
      </c>
      <c r="E11">
        <v>4.82E-2</v>
      </c>
      <c r="F11">
        <f t="shared" ref="F11:F42" si="1">EXP(D11)</f>
        <v>1.1829366106478107</v>
      </c>
      <c r="G11">
        <v>3.4790000000000001</v>
      </c>
      <c r="H11">
        <v>5.0299999999999997E-4</v>
      </c>
    </row>
    <row r="12" spans="1:9" x14ac:dyDescent="0.2">
      <c r="A12" t="s">
        <v>2330</v>
      </c>
      <c r="B12" s="141">
        <v>22806.956814440262</v>
      </c>
      <c r="C12" s="22">
        <v>0.73350776105362181</v>
      </c>
      <c r="D12">
        <v>3.39E-2</v>
      </c>
      <c r="E12">
        <v>3.44E-2</v>
      </c>
      <c r="F12">
        <f t="shared" si="1"/>
        <v>1.0344811534401956</v>
      </c>
      <c r="G12">
        <v>0.98699999999999999</v>
      </c>
      <c r="H12">
        <v>0.32356099999999999</v>
      </c>
    </row>
    <row r="13" spans="1:9" x14ac:dyDescent="0.2">
      <c r="A13" t="s">
        <v>4529</v>
      </c>
      <c r="B13" s="141">
        <v>10252.207431796802</v>
      </c>
      <c r="C13" s="22">
        <v>0.32972718720602068</v>
      </c>
      <c r="D13">
        <v>0.26600000000000001</v>
      </c>
      <c r="E13">
        <v>3.0599999999999999E-2</v>
      </c>
      <c r="F13">
        <f t="shared" si="1"/>
        <v>1.304735058686928</v>
      </c>
      <c r="G13">
        <v>8.7110000000000003</v>
      </c>
      <c r="H13" t="s">
        <v>16274</v>
      </c>
    </row>
    <row r="14" spans="1:9" x14ac:dyDescent="0.2">
      <c r="A14" t="s">
        <v>2306</v>
      </c>
      <c r="B14" s="141">
        <v>10211.988358419567</v>
      </c>
      <c r="C14" s="22">
        <v>0.32843367826904984</v>
      </c>
      <c r="D14">
        <v>6.1100000000000002E-2</v>
      </c>
      <c r="E14">
        <v>3.1899999999999998E-2</v>
      </c>
      <c r="F14">
        <f t="shared" si="1"/>
        <v>1.0630052093932858</v>
      </c>
      <c r="G14">
        <v>1.9139999999999999</v>
      </c>
      <c r="H14">
        <v>5.5682000000000002E-2</v>
      </c>
    </row>
    <row r="15" spans="1:9" x14ac:dyDescent="0.2">
      <c r="A15" t="s">
        <v>1197</v>
      </c>
      <c r="B15" s="141">
        <v>7704.6947612888052</v>
      </c>
      <c r="C15" s="22">
        <v>0.24779515522107243</v>
      </c>
      <c r="D15">
        <v>0.13900000000000001</v>
      </c>
      <c r="E15">
        <v>3.15E-2</v>
      </c>
      <c r="F15">
        <f t="shared" si="1"/>
        <v>1.1491241000036052</v>
      </c>
      <c r="G15">
        <v>4.4139999999999997</v>
      </c>
      <c r="H15" s="139">
        <v>1.01E-5</v>
      </c>
    </row>
    <row r="16" spans="1:9" x14ac:dyDescent="0.2">
      <c r="A16" t="s">
        <v>1999</v>
      </c>
      <c r="B16" s="141">
        <v>6876.5474776575729</v>
      </c>
      <c r="C16" s="22">
        <v>0.22116063029162747</v>
      </c>
      <c r="D16">
        <v>3.4700000000000002E-2</v>
      </c>
      <c r="E16">
        <v>3.4200000000000001E-2</v>
      </c>
      <c r="F16">
        <f t="shared" si="1"/>
        <v>1.0353090694852103</v>
      </c>
      <c r="G16">
        <v>1.014</v>
      </c>
      <c r="H16">
        <v>0.310527</v>
      </c>
    </row>
    <row r="17" spans="1:8" x14ac:dyDescent="0.2">
      <c r="A17" t="s">
        <v>16093</v>
      </c>
      <c r="B17" s="141">
        <v>6412.199994120414</v>
      </c>
      <c r="C17" s="22">
        <v>0.20622648165569143</v>
      </c>
      <c r="D17">
        <v>4.3400000000000001E-2</v>
      </c>
      <c r="E17">
        <v>3.6900000000000002E-2</v>
      </c>
      <c r="F17">
        <f t="shared" si="1"/>
        <v>1.0443555535347209</v>
      </c>
      <c r="G17">
        <v>1.175</v>
      </c>
      <c r="H17">
        <v>0.24011399999999999</v>
      </c>
    </row>
    <row r="18" spans="1:8" x14ac:dyDescent="0.2">
      <c r="A18" t="s">
        <v>1757</v>
      </c>
      <c r="B18" s="141">
        <v>6204.7061382878646</v>
      </c>
      <c r="C18" s="22">
        <v>0.19955315145813735</v>
      </c>
      <c r="D18">
        <v>0.14299999999999999</v>
      </c>
      <c r="E18">
        <v>3.61E-2</v>
      </c>
      <c r="F18">
        <f t="shared" si="1"/>
        <v>1.1537298016660105</v>
      </c>
      <c r="G18">
        <v>3.95</v>
      </c>
      <c r="H18" s="139">
        <v>7.7999999999999999E-5</v>
      </c>
    </row>
    <row r="19" spans="1:8" x14ac:dyDescent="0.2">
      <c r="A19" t="s">
        <v>1905</v>
      </c>
      <c r="B19" s="141">
        <v>6174.5418332549389</v>
      </c>
      <c r="C19" s="22">
        <v>0.19858301975540921</v>
      </c>
      <c r="D19">
        <v>0.10100000000000001</v>
      </c>
      <c r="E19">
        <v>3.6600000000000001E-2</v>
      </c>
      <c r="F19">
        <f t="shared" si="1"/>
        <v>1.1062766417634236</v>
      </c>
      <c r="G19">
        <v>2.7629999999999999</v>
      </c>
      <c r="H19">
        <v>5.7219999999999997E-3</v>
      </c>
    </row>
    <row r="20" spans="1:8" x14ac:dyDescent="0.2">
      <c r="A20" t="s">
        <v>16094</v>
      </c>
      <c r="B20" s="141">
        <v>4630.6778574788341</v>
      </c>
      <c r="C20" s="22">
        <v>0.14892991533396049</v>
      </c>
      <c r="D20">
        <v>3.2199999999999999E-2</v>
      </c>
      <c r="E20">
        <v>3.8899999999999997E-2</v>
      </c>
      <c r="F20">
        <f t="shared" si="1"/>
        <v>1.0327240294579063</v>
      </c>
      <c r="G20">
        <v>0.82899999999999996</v>
      </c>
      <c r="H20">
        <v>0.40736299999999998</v>
      </c>
    </row>
    <row r="21" spans="1:8" x14ac:dyDescent="0.2">
      <c r="A21" t="s">
        <v>4459</v>
      </c>
      <c r="B21" s="141">
        <v>4570.3492474129825</v>
      </c>
      <c r="C21" s="22">
        <v>0.14698965192850424</v>
      </c>
      <c r="D21">
        <v>0.129</v>
      </c>
      <c r="E21">
        <v>3.8800000000000001E-2</v>
      </c>
      <c r="F21">
        <f t="shared" si="1"/>
        <v>1.1376901241657316</v>
      </c>
      <c r="G21">
        <v>3.3319999999999999</v>
      </c>
      <c r="H21">
        <v>8.6200000000000003E-4</v>
      </c>
    </row>
    <row r="22" spans="1:8" x14ac:dyDescent="0.2">
      <c r="A22" t="s">
        <v>3094</v>
      </c>
      <c r="B22" s="141">
        <v>4512.7628468955791</v>
      </c>
      <c r="C22" s="22">
        <v>0.14513758231420509</v>
      </c>
      <c r="D22">
        <v>0.19500000000000001</v>
      </c>
      <c r="E22">
        <v>4.1500000000000002E-2</v>
      </c>
      <c r="F22">
        <f t="shared" si="1"/>
        <v>1.2153109864897307</v>
      </c>
      <c r="G22">
        <v>4.702</v>
      </c>
      <c r="H22" s="139">
        <v>2.57E-6</v>
      </c>
    </row>
    <row r="23" spans="1:8" x14ac:dyDescent="0.2">
      <c r="A23" t="s">
        <v>3855</v>
      </c>
      <c r="B23" s="141">
        <v>4216.6042156632175</v>
      </c>
      <c r="C23" s="22">
        <v>0.13561265286923802</v>
      </c>
      <c r="D23">
        <v>0.11</v>
      </c>
      <c r="E23">
        <v>4.2999999999999997E-2</v>
      </c>
      <c r="F23">
        <f t="shared" si="1"/>
        <v>1.1162780704588713</v>
      </c>
      <c r="G23">
        <v>2.5489999999999999</v>
      </c>
      <c r="H23">
        <v>1.0810999999999999E-2</v>
      </c>
    </row>
    <row r="24" spans="1:8" x14ac:dyDescent="0.2">
      <c r="A24" t="s">
        <v>152</v>
      </c>
      <c r="B24" s="141">
        <v>3629.7713722953904</v>
      </c>
      <c r="C24" s="22">
        <v>0.11673918156161807</v>
      </c>
      <c r="D24">
        <v>2.0099999999999998</v>
      </c>
      <c r="E24">
        <v>5.0500000000000003E-2</v>
      </c>
      <c r="F24">
        <f t="shared" si="1"/>
        <v>7.4633173473191929</v>
      </c>
      <c r="G24">
        <v>39.902000000000001</v>
      </c>
      <c r="H24" t="s">
        <v>16274</v>
      </c>
    </row>
    <row r="25" spans="1:8" x14ac:dyDescent="0.2">
      <c r="A25" t="s">
        <v>1294</v>
      </c>
      <c r="B25" s="141">
        <v>3380.2303033866415</v>
      </c>
      <c r="C25" s="22">
        <v>0.10871354656632173</v>
      </c>
      <c r="D25">
        <v>1.1499999999999999</v>
      </c>
      <c r="E25">
        <v>4.6899999999999997E-2</v>
      </c>
      <c r="F25">
        <f t="shared" si="1"/>
        <v>3.1581929096897672</v>
      </c>
      <c r="G25">
        <v>24.582000000000001</v>
      </c>
      <c r="H25" t="s">
        <v>16274</v>
      </c>
    </row>
    <row r="26" spans="1:8" x14ac:dyDescent="0.2">
      <c r="A26" t="s">
        <v>8904</v>
      </c>
      <c r="B26" s="141">
        <v>3256.8308737064913</v>
      </c>
      <c r="C26" s="22">
        <v>0.10474482596425212</v>
      </c>
      <c r="D26">
        <v>0.10100000000000001</v>
      </c>
      <c r="E26">
        <v>4.4499999999999998E-2</v>
      </c>
      <c r="F26">
        <f t="shared" si="1"/>
        <v>1.1062766417634236</v>
      </c>
      <c r="G26">
        <v>2.258</v>
      </c>
      <c r="H26">
        <v>2.3948000000000001E-2</v>
      </c>
    </row>
    <row r="27" spans="1:8" x14ac:dyDescent="0.2">
      <c r="A27" t="s">
        <v>4265</v>
      </c>
      <c r="B27" s="141">
        <v>3163.5957490592664</v>
      </c>
      <c r="C27" s="22">
        <v>0.10174623706491064</v>
      </c>
      <c r="D27">
        <v>0.218</v>
      </c>
      <c r="E27">
        <v>4.5199999999999997E-2</v>
      </c>
      <c r="F27">
        <f t="shared" si="1"/>
        <v>1.2435870676190619</v>
      </c>
      <c r="G27">
        <v>4.8140000000000001</v>
      </c>
      <c r="H27" s="139">
        <v>1.48E-6</v>
      </c>
    </row>
    <row r="28" spans="1:8" x14ac:dyDescent="0.2">
      <c r="A28" t="s">
        <v>4022</v>
      </c>
      <c r="B28" s="141">
        <v>3130.6892344778926</v>
      </c>
      <c r="C28" s="22">
        <v>0.1006879115710254</v>
      </c>
      <c r="D28">
        <v>2.5399999999999999E-2</v>
      </c>
      <c r="E28">
        <v>4.8599999999999997E-2</v>
      </c>
      <c r="F28">
        <f t="shared" si="1"/>
        <v>1.025725328608786</v>
      </c>
      <c r="G28">
        <v>0.52200000000000002</v>
      </c>
      <c r="H28">
        <v>0.60145199999999999</v>
      </c>
    </row>
    <row r="29" spans="1:8" x14ac:dyDescent="0.2">
      <c r="A29" t="s">
        <v>5538</v>
      </c>
      <c r="B29" s="141">
        <v>3117.8922565851367</v>
      </c>
      <c r="C29" s="22">
        <v>0.10027634054562559</v>
      </c>
      <c r="D29">
        <v>0.13300000000000001</v>
      </c>
      <c r="E29">
        <v>4.7100000000000003E-2</v>
      </c>
      <c r="F29">
        <f t="shared" si="1"/>
        <v>1.1422499983308942</v>
      </c>
      <c r="G29">
        <v>2.8260000000000001</v>
      </c>
      <c r="H29">
        <v>4.7130000000000002E-3</v>
      </c>
    </row>
    <row r="30" spans="1:8" x14ac:dyDescent="0.2">
      <c r="A30" t="s">
        <v>7603</v>
      </c>
      <c r="B30" s="141">
        <v>3036.5400399811851</v>
      </c>
      <c r="C30" s="22">
        <v>9.7659924741298212E-2</v>
      </c>
      <c r="D30">
        <v>0.17100000000000001</v>
      </c>
      <c r="E30">
        <v>4.4499999999999998E-2</v>
      </c>
      <c r="F30">
        <f t="shared" si="1"/>
        <v>1.1864907490217118</v>
      </c>
      <c r="G30">
        <v>3.8279999999999998</v>
      </c>
      <c r="H30">
        <v>1.2899999999999999E-4</v>
      </c>
    </row>
    <row r="31" spans="1:8" x14ac:dyDescent="0.2">
      <c r="A31" t="s">
        <v>16093</v>
      </c>
      <c r="B31" s="141">
        <v>3002.7194555503293</v>
      </c>
      <c r="C31" s="22">
        <v>9.6572201317027276E-2</v>
      </c>
      <c r="D31">
        <v>-0.13100000000000001</v>
      </c>
      <c r="E31">
        <v>4.9500000000000002E-2</v>
      </c>
      <c r="F31">
        <f t="shared" si="1"/>
        <v>0.87721777439104354</v>
      </c>
      <c r="G31">
        <v>-2.637</v>
      </c>
      <c r="H31">
        <v>8.3759999999999998E-3</v>
      </c>
    </row>
    <row r="32" spans="1:8" x14ac:dyDescent="0.2">
      <c r="A32" t="s">
        <v>2411</v>
      </c>
      <c r="B32" s="141">
        <v>2938.7345660865476</v>
      </c>
      <c r="C32" s="22">
        <v>9.4514346190028228E-2</v>
      </c>
      <c r="D32">
        <v>0.154</v>
      </c>
      <c r="E32">
        <v>4.7300000000000002E-2</v>
      </c>
      <c r="F32">
        <f t="shared" si="1"/>
        <v>1.1664908867784396</v>
      </c>
      <c r="G32">
        <v>3.25</v>
      </c>
      <c r="H32">
        <v>1.1559999999999999E-3</v>
      </c>
    </row>
    <row r="33" spans="1:8" x14ac:dyDescent="0.2">
      <c r="A33" t="s">
        <v>1842</v>
      </c>
      <c r="B33" s="141">
        <v>2916.7968896989651</v>
      </c>
      <c r="C33" s="22">
        <v>9.3808795860771399E-2</v>
      </c>
      <c r="D33">
        <v>0.52200000000000002</v>
      </c>
      <c r="E33">
        <v>4.6899999999999997E-2</v>
      </c>
      <c r="F33">
        <f t="shared" si="1"/>
        <v>1.6853950712974088</v>
      </c>
      <c r="G33">
        <v>11.135999999999999</v>
      </c>
      <c r="H33" t="s">
        <v>16274</v>
      </c>
    </row>
    <row r="34" spans="1:8" x14ac:dyDescent="0.2">
      <c r="A34" t="s">
        <v>416</v>
      </c>
      <c r="B34" s="141">
        <v>2915.8828198494825</v>
      </c>
      <c r="C34" s="22">
        <v>9.3779397930385699E-2</v>
      </c>
      <c r="D34">
        <v>6.7000000000000004E-2</v>
      </c>
      <c r="E34">
        <v>4.7800000000000002E-2</v>
      </c>
      <c r="F34">
        <f t="shared" si="1"/>
        <v>1.0692954781746002</v>
      </c>
      <c r="G34">
        <v>1.4019999999999999</v>
      </c>
      <c r="H34">
        <v>0.1608</v>
      </c>
    </row>
    <row r="35" spans="1:8" x14ac:dyDescent="0.2">
      <c r="A35" t="s">
        <v>1326</v>
      </c>
      <c r="B35" s="141">
        <v>2866.5230479774223</v>
      </c>
      <c r="C35" s="22">
        <v>9.2191909689557858E-2</v>
      </c>
      <c r="D35">
        <v>0.253</v>
      </c>
      <c r="E35">
        <v>4.6399999999999997E-2</v>
      </c>
      <c r="F35">
        <f t="shared" si="1"/>
        <v>1.2878832768346304</v>
      </c>
      <c r="G35">
        <v>5.4630000000000001</v>
      </c>
      <c r="H35" s="139">
        <v>4.6700000000000001E-8</v>
      </c>
    </row>
    <row r="36" spans="1:8" x14ac:dyDescent="0.2">
      <c r="A36" t="s">
        <v>8964</v>
      </c>
      <c r="B36" s="141">
        <v>2765.9753645343367</v>
      </c>
      <c r="C36" s="22">
        <v>8.8958137347130761E-2</v>
      </c>
      <c r="D36">
        <v>0.28299999999999997</v>
      </c>
      <c r="E36">
        <v>5.1299999999999998E-2</v>
      </c>
      <c r="F36">
        <f t="shared" si="1"/>
        <v>1.3271051618171572</v>
      </c>
      <c r="G36">
        <v>5.5250000000000004</v>
      </c>
      <c r="H36" s="139">
        <v>3.2999999999999998E-8</v>
      </c>
    </row>
    <row r="37" spans="1:8" x14ac:dyDescent="0.2">
      <c r="A37" t="s">
        <v>2869</v>
      </c>
      <c r="B37" s="141">
        <v>2583.1613946378175</v>
      </c>
      <c r="C37" s="22">
        <v>8.3078551269990586E-2</v>
      </c>
      <c r="D37">
        <v>0.27900000000000003</v>
      </c>
      <c r="E37">
        <v>5.1700000000000003E-2</v>
      </c>
      <c r="F37">
        <f t="shared" si="1"/>
        <v>1.3218073438695392</v>
      </c>
      <c r="G37">
        <v>5.4020000000000001</v>
      </c>
      <c r="H37" s="139">
        <v>6.6100000000000003E-8</v>
      </c>
    </row>
    <row r="38" spans="1:8" x14ac:dyDescent="0.2">
      <c r="A38" t="s">
        <v>4181</v>
      </c>
      <c r="B38" s="141">
        <v>2516.4342956255878</v>
      </c>
      <c r="C38" s="22">
        <v>8.0932502351834426E-2</v>
      </c>
      <c r="D38">
        <v>5.0900000000000001E-2</v>
      </c>
      <c r="E38">
        <v>5.0799999999999998E-2</v>
      </c>
      <c r="F38">
        <f t="shared" si="1"/>
        <v>1.0522176662553147</v>
      </c>
      <c r="G38">
        <v>1.002</v>
      </c>
      <c r="H38">
        <v>0.31637300000000002</v>
      </c>
    </row>
    <row r="39" spans="1:8" x14ac:dyDescent="0.2">
      <c r="A39" t="s">
        <v>2167</v>
      </c>
      <c r="B39" s="141">
        <v>2515.5202257761052</v>
      </c>
      <c r="C39" s="22">
        <v>8.0903104421448727E-2</v>
      </c>
      <c r="D39">
        <v>0.19500000000000001</v>
      </c>
      <c r="E39">
        <v>4.8099999999999997E-2</v>
      </c>
      <c r="F39">
        <f t="shared" si="1"/>
        <v>1.2153109864897307</v>
      </c>
      <c r="G39">
        <v>4.05</v>
      </c>
      <c r="H39" s="139">
        <v>5.1100000000000002E-5</v>
      </c>
    </row>
    <row r="40" spans="1:8" x14ac:dyDescent="0.2">
      <c r="A40" t="s">
        <v>1729</v>
      </c>
      <c r="B40" s="141">
        <v>2499.0669684854183</v>
      </c>
      <c r="C40" s="22">
        <v>8.0373941674506108E-2</v>
      </c>
      <c r="D40">
        <v>-1.43E-2</v>
      </c>
      <c r="E40">
        <v>4.9399999999999999E-2</v>
      </c>
      <c r="F40">
        <f t="shared" si="1"/>
        <v>0.9858017593695354</v>
      </c>
      <c r="G40">
        <v>-0.28999999999999998</v>
      </c>
      <c r="H40">
        <v>0.77176900000000004</v>
      </c>
    </row>
    <row r="41" spans="1:8" x14ac:dyDescent="0.2">
      <c r="A41" t="s">
        <v>4051</v>
      </c>
      <c r="B41" s="141">
        <v>2275.1198553621825</v>
      </c>
      <c r="C41" s="22">
        <v>7.3171448730009414E-2</v>
      </c>
      <c r="D41">
        <v>0.124</v>
      </c>
      <c r="E41">
        <v>5.28E-2</v>
      </c>
      <c r="F41">
        <f t="shared" si="1"/>
        <v>1.1320158709991752</v>
      </c>
      <c r="G41">
        <v>2.3370000000000002</v>
      </c>
      <c r="H41">
        <v>1.9460999999999999E-2</v>
      </c>
    </row>
    <row r="42" spans="1:8" x14ac:dyDescent="0.2">
      <c r="A42" t="s">
        <v>16091</v>
      </c>
      <c r="B42" s="141">
        <v>2176.400311618062</v>
      </c>
      <c r="C42" s="22">
        <v>6.9996472248353717E-2</v>
      </c>
      <c r="D42">
        <v>0.17299999999999999</v>
      </c>
      <c r="E42">
        <v>5.7099999999999998E-2</v>
      </c>
      <c r="F42">
        <f t="shared" si="1"/>
        <v>1.1888661050840321</v>
      </c>
      <c r="G42">
        <v>3.0369999999999999</v>
      </c>
      <c r="H42">
        <v>2.3930000000000002E-3</v>
      </c>
    </row>
    <row r="43" spans="1:8" x14ac:dyDescent="0.2">
      <c r="A43" t="s">
        <v>2341</v>
      </c>
      <c r="B43" s="141">
        <v>1962.5079668391345</v>
      </c>
      <c r="C43" s="22">
        <v>6.3117356538099717E-2</v>
      </c>
      <c r="D43">
        <v>-0.30599999999999999</v>
      </c>
      <c r="E43">
        <v>5.8900000000000001E-2</v>
      </c>
      <c r="F43">
        <f t="shared" ref="F43:F74" si="2">EXP(D43)</f>
        <v>0.73638661945610007</v>
      </c>
      <c r="G43">
        <v>-5.1989999999999998</v>
      </c>
      <c r="H43" s="139">
        <v>2.0100000000000001E-7</v>
      </c>
    </row>
    <row r="44" spans="1:8" x14ac:dyDescent="0.2">
      <c r="A44" t="s">
        <v>1350</v>
      </c>
      <c r="B44" s="141">
        <v>1938.7421507525871</v>
      </c>
      <c r="C44" s="22">
        <v>6.2353010348071496E-2</v>
      </c>
      <c r="D44">
        <v>-0.16300000000000001</v>
      </c>
      <c r="E44">
        <v>6.5000000000000002E-2</v>
      </c>
      <c r="F44">
        <f t="shared" si="2"/>
        <v>0.84959118841459025</v>
      </c>
      <c r="G44">
        <v>-2.5139999999999998</v>
      </c>
      <c r="H44">
        <v>1.1949E-2</v>
      </c>
    </row>
    <row r="45" spans="1:8" x14ac:dyDescent="0.2">
      <c r="A45" t="s">
        <v>16100</v>
      </c>
      <c r="B45" s="141">
        <v>1850.9914452022576</v>
      </c>
      <c r="C45" s="22">
        <v>5.9530809031044213E-2</v>
      </c>
      <c r="D45">
        <v>0.14199999999999999</v>
      </c>
      <c r="E45">
        <v>6.08E-2</v>
      </c>
      <c r="F45">
        <f t="shared" si="2"/>
        <v>1.152576648537005</v>
      </c>
      <c r="G45">
        <v>2.3410000000000002</v>
      </c>
      <c r="H45">
        <v>1.9224999999999999E-2</v>
      </c>
    </row>
    <row r="46" spans="1:8" x14ac:dyDescent="0.2">
      <c r="A46" t="s">
        <v>4703</v>
      </c>
      <c r="B46" s="141">
        <v>1772.3814381467544</v>
      </c>
      <c r="C46" s="22">
        <v>5.7002587017873939E-2</v>
      </c>
      <c r="D46">
        <v>0.14799999999999999</v>
      </c>
      <c r="E46">
        <v>5.8400000000000001E-2</v>
      </c>
      <c r="F46">
        <f t="shared" si="2"/>
        <v>1.1595128963629739</v>
      </c>
      <c r="G46">
        <v>2.5390000000000001</v>
      </c>
      <c r="H46">
        <v>1.1105E-2</v>
      </c>
    </row>
    <row r="47" spans="1:8" x14ac:dyDescent="0.2">
      <c r="A47" t="s">
        <v>2728</v>
      </c>
      <c r="B47" s="141">
        <v>1470.7383878174976</v>
      </c>
      <c r="C47" s="22">
        <v>4.7301269990592663E-2</v>
      </c>
      <c r="D47">
        <v>0.96499999999999997</v>
      </c>
      <c r="E47">
        <v>7.5200000000000003E-2</v>
      </c>
      <c r="F47">
        <f t="shared" si="2"/>
        <v>2.6247876564745751</v>
      </c>
      <c r="G47">
        <v>12.843</v>
      </c>
      <c r="H47" t="s">
        <v>16274</v>
      </c>
    </row>
    <row r="48" spans="1:8" x14ac:dyDescent="0.2">
      <c r="A48" t="s">
        <v>8890</v>
      </c>
      <c r="B48" s="141">
        <v>1400.3550094073378</v>
      </c>
      <c r="C48" s="22">
        <v>4.5037629350893699E-2</v>
      </c>
      <c r="D48">
        <v>4.7699999999999999E-2</v>
      </c>
      <c r="E48">
        <v>7.0699999999999999E-2</v>
      </c>
      <c r="F48">
        <f t="shared" si="2"/>
        <v>1.0488559513358318</v>
      </c>
      <c r="G48">
        <v>0.67500000000000004</v>
      </c>
      <c r="H48">
        <v>0.49982700000000002</v>
      </c>
    </row>
    <row r="49" spans="1:8" x14ac:dyDescent="0.2">
      <c r="A49" t="s">
        <v>4681</v>
      </c>
      <c r="B49" s="141">
        <v>1367.4484948259644</v>
      </c>
      <c r="C49" s="22">
        <v>4.3979303857008469E-2</v>
      </c>
      <c r="D49">
        <v>0.32300000000000001</v>
      </c>
      <c r="E49">
        <v>7.7600000000000002E-2</v>
      </c>
      <c r="F49">
        <f t="shared" si="2"/>
        <v>1.3812653509056301</v>
      </c>
      <c r="G49">
        <v>4.1689999999999996</v>
      </c>
      <c r="H49" s="139">
        <v>3.0599999999999998E-5</v>
      </c>
    </row>
    <row r="50" spans="1:8" x14ac:dyDescent="0.2">
      <c r="A50" t="s">
        <v>16128</v>
      </c>
      <c r="B50" s="141">
        <v>1363.7922154280338</v>
      </c>
      <c r="C50" s="22">
        <v>4.3861712135465664E-2</v>
      </c>
      <c r="D50">
        <v>0.51300000000000001</v>
      </c>
      <c r="E50">
        <v>7.9399999999999998E-2</v>
      </c>
      <c r="F50">
        <f t="shared" si="2"/>
        <v>1.6702945698405354</v>
      </c>
      <c r="G50">
        <v>6.4560000000000004</v>
      </c>
      <c r="H50" s="139">
        <v>1.0700000000000001E-10</v>
      </c>
    </row>
    <row r="51" spans="1:8" x14ac:dyDescent="0.2">
      <c r="A51" t="s">
        <v>5558</v>
      </c>
      <c r="B51" s="141">
        <v>1353.7374470837253</v>
      </c>
      <c r="C51" s="22">
        <v>4.3538334901222955E-2</v>
      </c>
      <c r="D51">
        <v>0.21</v>
      </c>
      <c r="E51">
        <v>6.5299999999999997E-2</v>
      </c>
      <c r="F51">
        <f t="shared" si="2"/>
        <v>1.2336780599567432</v>
      </c>
      <c r="G51">
        <v>3.21</v>
      </c>
      <c r="H51">
        <v>1.328E-3</v>
      </c>
    </row>
    <row r="52" spans="1:8" x14ac:dyDescent="0.2">
      <c r="A52" t="s">
        <v>197</v>
      </c>
      <c r="B52" s="141">
        <v>1342.7686088899341</v>
      </c>
      <c r="C52" s="22">
        <v>4.3185559736594541E-2</v>
      </c>
      <c r="D52">
        <v>1.35</v>
      </c>
      <c r="E52">
        <v>6.8199999999999997E-2</v>
      </c>
      <c r="F52">
        <f t="shared" si="2"/>
        <v>3.8574255306969745</v>
      </c>
      <c r="G52">
        <v>19.707000000000001</v>
      </c>
      <c r="H52" t="s">
        <v>16274</v>
      </c>
    </row>
    <row r="53" spans="1:8" x14ac:dyDescent="0.2">
      <c r="A53" t="s">
        <v>173</v>
      </c>
      <c r="B53" s="141">
        <v>1342.7686088899341</v>
      </c>
      <c r="C53" s="22">
        <v>4.3185559736594541E-2</v>
      </c>
      <c r="D53">
        <v>1.35</v>
      </c>
      <c r="E53">
        <v>6.8199999999999997E-2</v>
      </c>
      <c r="F53">
        <f t="shared" si="2"/>
        <v>3.8574255306969745</v>
      </c>
      <c r="G53">
        <v>19.707000000000001</v>
      </c>
      <c r="H53" t="s">
        <v>16274</v>
      </c>
    </row>
    <row r="54" spans="1:8" x14ac:dyDescent="0.2">
      <c r="A54" t="s">
        <v>166</v>
      </c>
      <c r="B54" s="141">
        <v>1342.7686088899341</v>
      </c>
      <c r="C54" s="22">
        <v>4.3185559736594541E-2</v>
      </c>
      <c r="D54">
        <v>1.35</v>
      </c>
      <c r="E54">
        <v>6.8199999999999997E-2</v>
      </c>
      <c r="F54">
        <f t="shared" si="2"/>
        <v>3.8574255306969745</v>
      </c>
      <c r="G54">
        <v>19.707000000000001</v>
      </c>
      <c r="H54" t="s">
        <v>16274</v>
      </c>
    </row>
    <row r="55" spans="1:8" x14ac:dyDescent="0.2">
      <c r="A55" t="s">
        <v>2069</v>
      </c>
      <c r="B55" s="141">
        <v>1278.7837194261524</v>
      </c>
      <c r="C55" s="22">
        <v>4.1127704609595486E-2</v>
      </c>
      <c r="D55">
        <v>0.375</v>
      </c>
      <c r="E55">
        <v>7.0999999999999994E-2</v>
      </c>
      <c r="F55">
        <f t="shared" si="2"/>
        <v>1.4549914146182013</v>
      </c>
      <c r="G55">
        <v>5.2729999999999997</v>
      </c>
      <c r="H55" s="139">
        <v>1.3400000000000001E-7</v>
      </c>
    </row>
    <row r="56" spans="1:8" x14ac:dyDescent="0.2">
      <c r="A56" t="s">
        <v>7241</v>
      </c>
      <c r="B56" s="141">
        <v>1270.5570907808089</v>
      </c>
      <c r="C56" s="22">
        <v>4.0863123236124177E-2</v>
      </c>
      <c r="D56">
        <v>0.186</v>
      </c>
      <c r="E56">
        <v>6.7500000000000004E-2</v>
      </c>
      <c r="F56">
        <f t="shared" si="2"/>
        <v>1.2044222603776298</v>
      </c>
      <c r="G56">
        <v>2.758</v>
      </c>
      <c r="H56">
        <v>5.8069999999999997E-3</v>
      </c>
    </row>
    <row r="57" spans="1:8" x14ac:dyDescent="0.2">
      <c r="A57" t="s">
        <v>2182</v>
      </c>
      <c r="B57" s="141">
        <v>1238.5646460489181</v>
      </c>
      <c r="C57" s="22">
        <v>3.9834195672624646E-2</v>
      </c>
      <c r="D57">
        <v>0.73</v>
      </c>
      <c r="E57">
        <v>7.3099999999999998E-2</v>
      </c>
      <c r="F57">
        <f t="shared" si="2"/>
        <v>2.0750806076741224</v>
      </c>
      <c r="G57">
        <v>9.9920000000000009</v>
      </c>
      <c r="H57" t="s">
        <v>16274</v>
      </c>
    </row>
    <row r="58" spans="1:8" x14ac:dyDescent="0.2">
      <c r="A58" t="s">
        <v>16283</v>
      </c>
      <c r="B58" s="141">
        <v>1195.6033631232362</v>
      </c>
      <c r="C58" s="22">
        <v>3.8452492944496708E-2</v>
      </c>
      <c r="D58">
        <v>0.16800000000000001</v>
      </c>
      <c r="E58">
        <v>8.09E-2</v>
      </c>
      <c r="F58">
        <f t="shared" si="2"/>
        <v>1.1829366106478107</v>
      </c>
      <c r="G58">
        <v>2.0790000000000002</v>
      </c>
      <c r="H58">
        <v>3.7615000000000003E-2</v>
      </c>
    </row>
    <row r="59" spans="1:8" x14ac:dyDescent="0.2">
      <c r="A59" t="s">
        <v>3149</v>
      </c>
      <c r="B59" s="141">
        <v>1155.3842897460017</v>
      </c>
      <c r="C59" s="22">
        <v>3.7158984007525868E-2</v>
      </c>
      <c r="D59">
        <v>9.5799999999999996E-2</v>
      </c>
      <c r="E59">
        <v>6.8900000000000003E-2</v>
      </c>
      <c r="F59">
        <f t="shared" si="2"/>
        <v>1.1005389341948937</v>
      </c>
      <c r="G59">
        <v>1.39</v>
      </c>
      <c r="H59">
        <v>0.16456599999999999</v>
      </c>
    </row>
    <row r="60" spans="1:8" x14ac:dyDescent="0.2">
      <c r="A60" t="s">
        <v>16130</v>
      </c>
      <c r="B60" s="141">
        <v>1153.5561500470367</v>
      </c>
      <c r="C60" s="22">
        <v>3.7100188146754469E-2</v>
      </c>
      <c r="D60">
        <v>0.45100000000000001</v>
      </c>
      <c r="E60">
        <v>8.1600000000000006E-2</v>
      </c>
      <c r="F60">
        <f t="shared" si="2"/>
        <v>1.5698812820932024</v>
      </c>
      <c r="G60">
        <v>5.5179999999999998</v>
      </c>
      <c r="H60" s="139">
        <v>3.4300000000000003E-8</v>
      </c>
    </row>
    <row r="61" spans="1:8" x14ac:dyDescent="0.2">
      <c r="A61" t="s">
        <v>8630</v>
      </c>
      <c r="B61" s="141">
        <v>1147.1576611006585</v>
      </c>
      <c r="C61" s="22">
        <v>3.6894402634054566E-2</v>
      </c>
      <c r="D61">
        <v>0.60599999999999998</v>
      </c>
      <c r="E61">
        <v>7.4800000000000005E-2</v>
      </c>
      <c r="F61">
        <f t="shared" si="2"/>
        <v>1.8330843770260485</v>
      </c>
      <c r="G61">
        <v>8.0980000000000008</v>
      </c>
      <c r="H61" s="139">
        <v>5.5699999999999998E-16</v>
      </c>
    </row>
    <row r="62" spans="1:8" x14ac:dyDescent="0.2">
      <c r="A62" t="s">
        <v>16282</v>
      </c>
      <c r="B62" s="141">
        <v>1085.0009113358419</v>
      </c>
      <c r="C62" s="22">
        <v>3.4895343367826903E-2</v>
      </c>
      <c r="D62">
        <v>0.58499999999999996</v>
      </c>
      <c r="E62">
        <v>8.6499999999999994E-2</v>
      </c>
      <c r="F62">
        <f t="shared" si="2"/>
        <v>1.7949909856399</v>
      </c>
      <c r="G62">
        <v>6.7679999999999998</v>
      </c>
      <c r="H62" s="139">
        <v>1.3E-11</v>
      </c>
    </row>
    <row r="63" spans="1:8" x14ac:dyDescent="0.2">
      <c r="A63" t="s">
        <v>8938</v>
      </c>
      <c r="B63" s="141">
        <v>993.59392638758243</v>
      </c>
      <c r="C63" s="22">
        <v>3.1955550329256822E-2</v>
      </c>
      <c r="D63">
        <v>6.7600000000000004E-3</v>
      </c>
      <c r="E63">
        <v>7.9500000000000001E-2</v>
      </c>
      <c r="F63">
        <f t="shared" si="2"/>
        <v>1.0067829003730917</v>
      </c>
      <c r="G63">
        <v>8.5000000000000006E-2</v>
      </c>
      <c r="H63">
        <v>0.932168</v>
      </c>
    </row>
    <row r="64" spans="1:8" x14ac:dyDescent="0.2">
      <c r="A64" t="s">
        <v>1055</v>
      </c>
      <c r="B64" s="141">
        <v>986.28136759172151</v>
      </c>
      <c r="C64" s="22">
        <v>3.1720366886171213E-2</v>
      </c>
      <c r="D64">
        <v>1.47E-2</v>
      </c>
      <c r="E64">
        <v>7.9500000000000001E-2</v>
      </c>
      <c r="F64">
        <f t="shared" si="2"/>
        <v>1.0148085763718544</v>
      </c>
      <c r="G64">
        <v>0.184</v>
      </c>
      <c r="H64">
        <v>0.85391899999999998</v>
      </c>
    </row>
    <row r="65" spans="1:8" x14ac:dyDescent="0.2">
      <c r="A65" t="s">
        <v>16276</v>
      </c>
      <c r="B65" s="141">
        <v>922.29647812793985</v>
      </c>
      <c r="C65" s="22">
        <v>2.9662511759172155E-2</v>
      </c>
      <c r="D65">
        <v>0.16600000000000001</v>
      </c>
      <c r="E65">
        <v>8.5699999999999998E-2</v>
      </c>
      <c r="F65">
        <f t="shared" si="2"/>
        <v>1.1805731017232761</v>
      </c>
      <c r="G65">
        <v>1.94</v>
      </c>
      <c r="H65">
        <v>5.2429000000000003E-2</v>
      </c>
    </row>
    <row r="66" spans="1:8" x14ac:dyDescent="0.2">
      <c r="A66" t="s">
        <v>51</v>
      </c>
      <c r="B66" s="141">
        <v>909.4995002351834</v>
      </c>
      <c r="C66" s="22">
        <v>2.9250940733772341E-2</v>
      </c>
      <c r="D66">
        <v>1.04</v>
      </c>
      <c r="E66">
        <v>8.3599999999999994E-2</v>
      </c>
      <c r="F66">
        <f t="shared" si="2"/>
        <v>2.8292170143515598</v>
      </c>
      <c r="G66">
        <v>12.411</v>
      </c>
      <c r="H66" t="s">
        <v>16274</v>
      </c>
    </row>
    <row r="67" spans="1:8" x14ac:dyDescent="0.2">
      <c r="A67" t="s">
        <v>3760</v>
      </c>
      <c r="B67" s="141">
        <v>907.67136053621834</v>
      </c>
      <c r="C67" s="22">
        <v>2.9192144873000942E-2</v>
      </c>
      <c r="D67">
        <v>2.06E-2</v>
      </c>
      <c r="E67">
        <v>7.9600000000000004E-2</v>
      </c>
      <c r="F67">
        <f t="shared" si="2"/>
        <v>1.0208136445037459</v>
      </c>
      <c r="G67">
        <v>0.25900000000000001</v>
      </c>
      <c r="H67">
        <v>0.79595899999999997</v>
      </c>
    </row>
    <row r="68" spans="1:8" x14ac:dyDescent="0.2">
      <c r="A68" t="s">
        <v>3273</v>
      </c>
      <c r="B68" s="141">
        <v>889.38996354656638</v>
      </c>
      <c r="C68" s="22">
        <v>2.8604186265286925E-2</v>
      </c>
      <c r="D68">
        <v>1.21E-2</v>
      </c>
      <c r="E68">
        <v>8.3000000000000004E-2</v>
      </c>
      <c r="F68">
        <f t="shared" si="2"/>
        <v>1.0121735011554944</v>
      </c>
      <c r="G68">
        <v>0.14599999999999999</v>
      </c>
      <c r="H68">
        <v>0.88417199999999996</v>
      </c>
    </row>
    <row r="69" spans="1:8" x14ac:dyDescent="0.2">
      <c r="A69" t="s">
        <v>3826</v>
      </c>
      <c r="B69" s="141">
        <v>882.07740475070557</v>
      </c>
      <c r="C69" s="22">
        <v>2.8369002822201318E-2</v>
      </c>
      <c r="D69">
        <v>4.9500000000000002E-2</v>
      </c>
      <c r="E69">
        <v>7.8899999999999998E-2</v>
      </c>
      <c r="F69">
        <f t="shared" si="2"/>
        <v>1.0507455922148243</v>
      </c>
      <c r="G69">
        <v>0.627</v>
      </c>
      <c r="H69">
        <v>0.53064800000000001</v>
      </c>
    </row>
    <row r="70" spans="1:8" x14ac:dyDescent="0.2">
      <c r="A70" t="s">
        <v>2497</v>
      </c>
      <c r="B70" s="141">
        <v>848.25682031984945</v>
      </c>
      <c r="C70" s="22">
        <v>2.7281279397930385E-2</v>
      </c>
      <c r="D70">
        <v>0.106</v>
      </c>
      <c r="E70">
        <v>8.2400000000000001E-2</v>
      </c>
      <c r="F70">
        <f t="shared" si="2"/>
        <v>1.1118218765065309</v>
      </c>
      <c r="G70">
        <v>1.288</v>
      </c>
      <c r="H70">
        <v>0.19773199999999999</v>
      </c>
    </row>
    <row r="71" spans="1:8" x14ac:dyDescent="0.2">
      <c r="A71" t="s">
        <v>4559</v>
      </c>
      <c r="B71" s="141">
        <v>825.40507408278449</v>
      </c>
      <c r="C71" s="22">
        <v>2.6546331138287863E-2</v>
      </c>
      <c r="D71">
        <v>-0.158</v>
      </c>
      <c r="E71">
        <v>0.108</v>
      </c>
      <c r="F71">
        <f t="shared" si="2"/>
        <v>0.85384978196848171</v>
      </c>
      <c r="G71">
        <v>-1.4730000000000001</v>
      </c>
      <c r="H71">
        <v>0.14069300000000001</v>
      </c>
    </row>
    <row r="72" spans="1:8" x14ac:dyDescent="0.2">
      <c r="A72" t="s">
        <v>869</v>
      </c>
      <c r="B72" s="141">
        <v>787.0141404045155</v>
      </c>
      <c r="C72" s="22">
        <v>2.5311618062088429E-2</v>
      </c>
      <c r="D72">
        <v>0.11</v>
      </c>
      <c r="E72">
        <v>8.8200000000000001E-2</v>
      </c>
      <c r="F72">
        <f t="shared" si="2"/>
        <v>1.1162780704588713</v>
      </c>
      <c r="G72">
        <v>1.25</v>
      </c>
      <c r="H72">
        <v>0.211178</v>
      </c>
    </row>
    <row r="73" spans="1:8" x14ac:dyDescent="0.2">
      <c r="A73" t="s">
        <v>6812</v>
      </c>
      <c r="B73" s="141">
        <v>750.45134642521168</v>
      </c>
      <c r="C73" s="22">
        <v>2.4135700846660394E-2</v>
      </c>
      <c r="D73">
        <v>0.122</v>
      </c>
      <c r="E73">
        <v>8.3500000000000005E-2</v>
      </c>
      <c r="F73">
        <f t="shared" si="2"/>
        <v>1.1297541017803188</v>
      </c>
      <c r="G73">
        <v>1.454</v>
      </c>
      <c r="H73">
        <v>0.145894</v>
      </c>
    </row>
    <row r="74" spans="1:8" x14ac:dyDescent="0.2">
      <c r="A74" t="s">
        <v>1085</v>
      </c>
      <c r="B74" s="141">
        <v>679.15389816556922</v>
      </c>
      <c r="C74" s="22">
        <v>2.184266227657573E-2</v>
      </c>
      <c r="D74">
        <v>4.9099999999999998E-2</v>
      </c>
      <c r="E74">
        <v>9.3399999999999997E-2</v>
      </c>
      <c r="F74">
        <f t="shared" si="2"/>
        <v>1.050325378026379</v>
      </c>
      <c r="G74">
        <v>0.52600000000000002</v>
      </c>
      <c r="H74">
        <v>0.59900699999999996</v>
      </c>
    </row>
    <row r="75" spans="1:8" x14ac:dyDescent="0.2">
      <c r="A75" t="s">
        <v>3719</v>
      </c>
      <c r="B75" s="141">
        <v>656.30215192850426</v>
      </c>
      <c r="C75" s="22">
        <v>2.1107714016933208E-2</v>
      </c>
      <c r="D75">
        <v>0.16700000000000001</v>
      </c>
      <c r="E75">
        <v>9.2399999999999996E-2</v>
      </c>
      <c r="F75">
        <f t="shared" ref="F75:F106" si="3">EXP(D75)</f>
        <v>1.1817542653083615</v>
      </c>
      <c r="G75">
        <v>1.8029999999999999</v>
      </c>
      <c r="H75">
        <v>7.1318000000000006E-2</v>
      </c>
    </row>
    <row r="76" spans="1:8" x14ac:dyDescent="0.2">
      <c r="A76" t="s">
        <v>8946</v>
      </c>
      <c r="B76" s="141">
        <v>642.59110418626528</v>
      </c>
      <c r="C76" s="22">
        <v>2.0666745061147695E-2</v>
      </c>
      <c r="D76">
        <v>2.9600000000000001E-2</v>
      </c>
      <c r="E76">
        <v>9.9500000000000005E-2</v>
      </c>
      <c r="F76">
        <f t="shared" si="3"/>
        <v>1.0300424345653076</v>
      </c>
      <c r="G76">
        <v>0.29699999999999999</v>
      </c>
      <c r="H76">
        <v>0.76619400000000004</v>
      </c>
    </row>
    <row r="77" spans="1:8" x14ac:dyDescent="0.2">
      <c r="A77" t="s">
        <v>16279</v>
      </c>
      <c r="B77" s="141">
        <v>616.99714840075262</v>
      </c>
      <c r="C77" s="22">
        <v>1.9843603010348071E-2</v>
      </c>
      <c r="D77">
        <v>-8.6199999999999999E-2</v>
      </c>
      <c r="E77">
        <v>0.107</v>
      </c>
      <c r="F77">
        <f t="shared" si="3"/>
        <v>0.91741073072456814</v>
      </c>
      <c r="G77">
        <v>-0.81</v>
      </c>
      <c r="H77">
        <v>0.41810199999999997</v>
      </c>
    </row>
    <row r="78" spans="1:8" x14ac:dyDescent="0.2">
      <c r="A78" t="s">
        <v>3077</v>
      </c>
      <c r="B78" s="141">
        <v>594.14540216368766</v>
      </c>
      <c r="C78" s="22">
        <v>1.9108654750705549E-2</v>
      </c>
      <c r="D78">
        <v>0.11700000000000001</v>
      </c>
      <c r="E78">
        <v>0.106</v>
      </c>
      <c r="F78">
        <f t="shared" si="3"/>
        <v>1.1241194296905368</v>
      </c>
      <c r="G78">
        <v>1.109</v>
      </c>
      <c r="H78">
        <v>0.26736199999999999</v>
      </c>
    </row>
    <row r="79" spans="1:8" x14ac:dyDescent="0.2">
      <c r="A79" t="s">
        <v>6946</v>
      </c>
      <c r="B79" s="141">
        <v>573.12179562558788</v>
      </c>
      <c r="C79" s="22">
        <v>1.843250235183443E-2</v>
      </c>
      <c r="D79">
        <v>-8.6099999999999996E-2</v>
      </c>
      <c r="E79">
        <v>0.121</v>
      </c>
      <c r="F79">
        <f t="shared" si="3"/>
        <v>0.91750247638484717</v>
      </c>
      <c r="G79">
        <v>-0.71</v>
      </c>
      <c r="H79">
        <v>0.47800500000000001</v>
      </c>
    </row>
    <row r="80" spans="1:8" x14ac:dyDescent="0.2">
      <c r="A80" t="s">
        <v>3220</v>
      </c>
      <c r="B80" s="141">
        <v>564.89516698024465</v>
      </c>
      <c r="C80" s="22">
        <v>1.8167920978363124E-2</v>
      </c>
      <c r="D80">
        <v>-2.64E-2</v>
      </c>
      <c r="E80">
        <v>0.105</v>
      </c>
      <c r="F80">
        <f t="shared" si="3"/>
        <v>0.97394543350932117</v>
      </c>
      <c r="G80">
        <v>-0.252</v>
      </c>
      <c r="H80">
        <v>0.80108900000000005</v>
      </c>
    </row>
    <row r="81" spans="1:8" x14ac:dyDescent="0.2">
      <c r="A81" t="s">
        <v>2320</v>
      </c>
      <c r="B81" s="141">
        <v>533.81679209783636</v>
      </c>
      <c r="C81" s="22">
        <v>1.7168391345249296E-2</v>
      </c>
      <c r="D81">
        <v>1.4800000000000001E-2</v>
      </c>
      <c r="E81">
        <v>0.11700000000000001</v>
      </c>
      <c r="F81">
        <f t="shared" si="3"/>
        <v>1.0149100623037037</v>
      </c>
      <c r="G81">
        <v>0.127</v>
      </c>
      <c r="H81">
        <v>0.89902499999999996</v>
      </c>
    </row>
    <row r="82" spans="1:8" x14ac:dyDescent="0.2">
      <c r="A82" t="s">
        <v>4134</v>
      </c>
      <c r="B82" s="141">
        <v>510.05097601128875</v>
      </c>
      <c r="C82" s="22">
        <v>1.6404045155221071E-2</v>
      </c>
      <c r="D82">
        <v>-7.5499999999999998E-2</v>
      </c>
      <c r="E82">
        <v>0.11600000000000001</v>
      </c>
      <c r="F82">
        <f t="shared" si="3"/>
        <v>0.92727973053399881</v>
      </c>
      <c r="G82">
        <v>-0.65200000000000002</v>
      </c>
      <c r="H82">
        <v>0.51466299999999998</v>
      </c>
    </row>
    <row r="83" spans="1:8" x14ac:dyDescent="0.2">
      <c r="A83" t="s">
        <v>16134</v>
      </c>
      <c r="B83" s="141">
        <v>508.22283631232364</v>
      </c>
      <c r="C83" s="22">
        <v>1.6345249294449672E-2</v>
      </c>
      <c r="D83">
        <v>0.40300000000000002</v>
      </c>
      <c r="E83">
        <v>0.13700000000000001</v>
      </c>
      <c r="F83">
        <f t="shared" si="3"/>
        <v>1.4963068916635827</v>
      </c>
      <c r="G83">
        <v>2.9369999999999998</v>
      </c>
      <c r="H83">
        <v>3.3170000000000001E-3</v>
      </c>
    </row>
    <row r="84" spans="1:8" x14ac:dyDescent="0.2">
      <c r="A84" t="s">
        <v>4155</v>
      </c>
      <c r="B84" s="141">
        <v>493.59771872060202</v>
      </c>
      <c r="C84" s="22">
        <v>1.5874882408278456E-2</v>
      </c>
      <c r="D84">
        <v>4.53E-2</v>
      </c>
      <c r="E84">
        <v>0.11799999999999999</v>
      </c>
      <c r="F84">
        <f t="shared" si="3"/>
        <v>1.0463417153426506</v>
      </c>
      <c r="G84">
        <v>0.38300000000000001</v>
      </c>
      <c r="H84">
        <v>0.70189599999999996</v>
      </c>
    </row>
    <row r="85" spans="1:8" x14ac:dyDescent="0.2">
      <c r="A85" t="s">
        <v>2627</v>
      </c>
      <c r="B85" s="141">
        <v>478.97260112888051</v>
      </c>
      <c r="C85" s="22">
        <v>1.5404515522107243E-2</v>
      </c>
      <c r="D85">
        <v>-7.4499999999999997E-2</v>
      </c>
      <c r="E85">
        <v>0.11899999999999999</v>
      </c>
      <c r="F85">
        <f t="shared" si="3"/>
        <v>0.92820747405898341</v>
      </c>
      <c r="G85">
        <v>-0.624</v>
      </c>
      <c r="H85">
        <v>0.53247699999999998</v>
      </c>
    </row>
    <row r="86" spans="1:8" x14ac:dyDescent="0.2">
      <c r="A86" t="s">
        <v>2407</v>
      </c>
      <c r="B86" s="141">
        <v>450.63643579492003</v>
      </c>
      <c r="C86" s="22">
        <v>1.4493179680150518E-2</v>
      </c>
      <c r="D86">
        <v>9.5799999999999996E-2</v>
      </c>
      <c r="E86">
        <v>0.113</v>
      </c>
      <c r="F86">
        <f t="shared" si="3"/>
        <v>1.1005389341948937</v>
      </c>
      <c r="G86">
        <v>0.84899999999999998</v>
      </c>
      <c r="H86">
        <v>0.39584900000000001</v>
      </c>
    </row>
    <row r="87" spans="1:8" x14ac:dyDescent="0.2">
      <c r="A87" t="s">
        <v>16277</v>
      </c>
      <c r="B87" s="141">
        <v>425.04248000940731</v>
      </c>
      <c r="C87" s="22">
        <v>1.3670037629350894E-2</v>
      </c>
      <c r="D87">
        <v>-0.111</v>
      </c>
      <c r="E87">
        <v>0.14099999999999999</v>
      </c>
      <c r="F87">
        <f t="shared" si="3"/>
        <v>0.89493874892903102</v>
      </c>
      <c r="G87">
        <v>-0.78300000000000003</v>
      </c>
      <c r="H87">
        <v>0.433392</v>
      </c>
    </row>
    <row r="88" spans="1:8" x14ac:dyDescent="0.2">
      <c r="A88" t="s">
        <v>197</v>
      </c>
      <c r="B88" s="141">
        <v>404.01887347130764</v>
      </c>
      <c r="C88" s="22">
        <v>1.2993885230479774E-2</v>
      </c>
      <c r="D88">
        <v>0.105</v>
      </c>
      <c r="E88">
        <v>0.11899999999999999</v>
      </c>
      <c r="F88">
        <f t="shared" si="3"/>
        <v>1.1107106103557052</v>
      </c>
      <c r="G88">
        <v>0.88800000000000001</v>
      </c>
      <c r="H88">
        <v>0.37462400000000001</v>
      </c>
    </row>
    <row r="89" spans="1:8" x14ac:dyDescent="0.2">
      <c r="A89" t="s">
        <v>971</v>
      </c>
      <c r="B89" s="141">
        <v>396.70631467544689</v>
      </c>
      <c r="C89" s="22">
        <v>1.2758701787394168E-2</v>
      </c>
      <c r="D89">
        <v>0.45100000000000001</v>
      </c>
      <c r="E89">
        <v>0.126</v>
      </c>
      <c r="F89">
        <f t="shared" si="3"/>
        <v>1.5698812820932024</v>
      </c>
      <c r="G89">
        <v>3.569</v>
      </c>
      <c r="H89">
        <v>3.59E-4</v>
      </c>
    </row>
    <row r="90" spans="1:8" x14ac:dyDescent="0.2">
      <c r="A90" t="s">
        <v>16104</v>
      </c>
      <c r="B90" s="141">
        <v>394.87817497648166</v>
      </c>
      <c r="C90" s="22">
        <v>1.2699905926622766E-2</v>
      </c>
      <c r="D90">
        <v>9.7600000000000006E-2</v>
      </c>
      <c r="E90">
        <v>0.13</v>
      </c>
      <c r="F90">
        <f t="shared" si="3"/>
        <v>1.1025216882197233</v>
      </c>
      <c r="G90">
        <v>0.754</v>
      </c>
      <c r="H90">
        <v>0.45110099999999997</v>
      </c>
    </row>
    <row r="91" spans="1:8" x14ac:dyDescent="0.2">
      <c r="A91" t="s">
        <v>1889</v>
      </c>
      <c r="B91" s="141">
        <v>374.76863828786452</v>
      </c>
      <c r="C91" s="22">
        <v>1.2053151458137347E-2</v>
      </c>
      <c r="D91">
        <v>-0.56299999999999994</v>
      </c>
      <c r="E91">
        <v>0.14499999999999999</v>
      </c>
      <c r="F91">
        <f t="shared" si="3"/>
        <v>0.56949800452954169</v>
      </c>
      <c r="G91">
        <v>-3.8719999999999999</v>
      </c>
      <c r="H91">
        <v>1.08E-4</v>
      </c>
    </row>
    <row r="92" spans="1:8" x14ac:dyDescent="0.2">
      <c r="A92" t="s">
        <v>6572</v>
      </c>
      <c r="B92" s="141">
        <v>361.0575905456256</v>
      </c>
      <c r="C92" s="22">
        <v>1.1612182502351834E-2</v>
      </c>
      <c r="D92">
        <v>-0.21299999999999999</v>
      </c>
      <c r="E92">
        <v>0.13100000000000001</v>
      </c>
      <c r="F92">
        <f t="shared" si="3"/>
        <v>0.80815613721648838</v>
      </c>
      <c r="G92">
        <v>-1.6259999999999999</v>
      </c>
      <c r="H92">
        <v>0.10384599999999999</v>
      </c>
    </row>
    <row r="93" spans="1:8" x14ac:dyDescent="0.2">
      <c r="A93" t="s">
        <v>3061</v>
      </c>
      <c r="B93" s="141">
        <v>359.22945084666043</v>
      </c>
      <c r="C93" s="22">
        <v>1.1553386641580433E-2</v>
      </c>
      <c r="D93">
        <v>0.249</v>
      </c>
      <c r="E93">
        <v>0.129</v>
      </c>
      <c r="F93">
        <f t="shared" si="3"/>
        <v>1.2827420330698114</v>
      </c>
      <c r="G93">
        <v>1.9279999999999999</v>
      </c>
      <c r="H93">
        <v>5.3813E-2</v>
      </c>
    </row>
    <row r="94" spans="1:8" x14ac:dyDescent="0.2">
      <c r="A94" t="s">
        <v>7505</v>
      </c>
      <c r="B94" s="141">
        <v>347.34654280338663</v>
      </c>
      <c r="C94" s="22">
        <v>1.1171213546566321E-2</v>
      </c>
      <c r="D94">
        <v>2.1499999999999998E-2</v>
      </c>
      <c r="E94">
        <v>0.13300000000000001</v>
      </c>
      <c r="F94">
        <f t="shared" si="3"/>
        <v>1.0217327903373821</v>
      </c>
      <c r="G94">
        <v>0.161</v>
      </c>
      <c r="H94">
        <v>0.87170199999999998</v>
      </c>
    </row>
    <row r="95" spans="1:8" x14ac:dyDescent="0.2">
      <c r="A95" t="s">
        <v>16089</v>
      </c>
      <c r="B95" s="141">
        <v>345.51840310442145</v>
      </c>
      <c r="C95" s="22">
        <v>1.111241768579492E-2</v>
      </c>
      <c r="D95">
        <v>0.24299999999999999</v>
      </c>
      <c r="E95">
        <v>0.13200000000000001</v>
      </c>
      <c r="F95">
        <f t="shared" si="3"/>
        <v>1.2750686241184597</v>
      </c>
      <c r="G95">
        <v>1.843</v>
      </c>
      <c r="H95">
        <v>6.5368999999999997E-2</v>
      </c>
    </row>
    <row r="96" spans="1:8" x14ac:dyDescent="0.2">
      <c r="A96" t="s">
        <v>16123</v>
      </c>
      <c r="B96" s="141">
        <v>342.77619355597369</v>
      </c>
      <c r="C96" s="22">
        <v>1.1024223894637818E-2</v>
      </c>
      <c r="D96">
        <v>0.32100000000000001</v>
      </c>
      <c r="E96">
        <v>0.13900000000000001</v>
      </c>
      <c r="F96">
        <f t="shared" si="3"/>
        <v>1.3785055808937539</v>
      </c>
      <c r="G96">
        <v>2.319</v>
      </c>
      <c r="H96">
        <v>2.0393000000000001E-2</v>
      </c>
    </row>
    <row r="97" spans="1:8" x14ac:dyDescent="0.2">
      <c r="A97" t="s">
        <v>2814</v>
      </c>
      <c r="B97" s="141">
        <v>330.89328551269989</v>
      </c>
      <c r="C97" s="22">
        <v>1.0642050799623706E-2</v>
      </c>
      <c r="D97">
        <v>4.0800000000000003E-2</v>
      </c>
      <c r="E97">
        <v>0.128</v>
      </c>
      <c r="F97">
        <f t="shared" si="3"/>
        <v>1.0416437559600236</v>
      </c>
      <c r="G97">
        <v>0.318</v>
      </c>
      <c r="H97">
        <v>0.75029800000000002</v>
      </c>
    </row>
    <row r="98" spans="1:8" x14ac:dyDescent="0.2">
      <c r="A98" t="s">
        <v>3174</v>
      </c>
      <c r="B98" s="141">
        <v>324.49479656632172</v>
      </c>
      <c r="C98" s="22">
        <v>1.0436265286923801E-2</v>
      </c>
      <c r="D98">
        <v>0.34</v>
      </c>
      <c r="E98">
        <v>0.13900000000000001</v>
      </c>
      <c r="F98">
        <f t="shared" si="3"/>
        <v>1.4049475905635938</v>
      </c>
      <c r="G98">
        <v>2.4460000000000002</v>
      </c>
      <c r="H98">
        <v>1.444E-2</v>
      </c>
    </row>
    <row r="99" spans="1:8" x14ac:dyDescent="0.2">
      <c r="A99" t="s">
        <v>6701</v>
      </c>
      <c r="B99" s="141">
        <v>308.95560912511763</v>
      </c>
      <c r="C99" s="22">
        <v>9.936500470366887E-3</v>
      </c>
      <c r="D99">
        <v>0.26900000000000002</v>
      </c>
      <c r="E99">
        <v>0.14499999999999999</v>
      </c>
      <c r="F99">
        <f t="shared" si="3"/>
        <v>1.3086551410464666</v>
      </c>
      <c r="G99">
        <v>1.863</v>
      </c>
      <c r="H99">
        <v>6.2432000000000001E-2</v>
      </c>
    </row>
    <row r="100" spans="1:8" x14ac:dyDescent="0.2">
      <c r="A100" t="s">
        <v>285</v>
      </c>
      <c r="B100" s="141">
        <v>304.38525987770464</v>
      </c>
      <c r="C100" s="22">
        <v>9.7895108184383826E-3</v>
      </c>
      <c r="D100">
        <v>0.33400000000000002</v>
      </c>
      <c r="E100">
        <v>0.156</v>
      </c>
      <c r="F100">
        <f t="shared" si="3"/>
        <v>1.3965431435745053</v>
      </c>
      <c r="G100">
        <v>2.1419999999999999</v>
      </c>
      <c r="H100">
        <v>3.2201E-2</v>
      </c>
    </row>
    <row r="101" spans="1:8" x14ac:dyDescent="0.2">
      <c r="A101" t="s">
        <v>2083</v>
      </c>
      <c r="B101" s="141">
        <v>304.38525987770464</v>
      </c>
      <c r="C101" s="22">
        <v>9.7895108184383826E-3</v>
      </c>
      <c r="D101">
        <v>-8.4000000000000005E-2</v>
      </c>
      <c r="E101">
        <v>0.14499999999999999</v>
      </c>
      <c r="F101">
        <f t="shared" si="3"/>
        <v>0.91943125609512466</v>
      </c>
      <c r="G101">
        <v>-0.57799999999999996</v>
      </c>
      <c r="H101">
        <v>0.56324799999999997</v>
      </c>
    </row>
    <row r="102" spans="1:8" x14ac:dyDescent="0.2">
      <c r="A102" t="s">
        <v>2932</v>
      </c>
      <c r="B102" s="141">
        <v>291.58828198494825</v>
      </c>
      <c r="C102" s="22">
        <v>9.3779397930385706E-3</v>
      </c>
      <c r="D102">
        <v>9.74E-2</v>
      </c>
      <c r="E102">
        <v>0.14399999999999999</v>
      </c>
      <c r="F102">
        <f t="shared" si="3"/>
        <v>1.1023012059310433</v>
      </c>
      <c r="G102">
        <v>0.67800000000000005</v>
      </c>
      <c r="H102">
        <v>0.49786799999999998</v>
      </c>
    </row>
    <row r="103" spans="1:8" x14ac:dyDescent="0.2">
      <c r="A103" t="s">
        <v>3073</v>
      </c>
      <c r="B103" s="141">
        <v>291.58828198494825</v>
      </c>
      <c r="C103" s="22">
        <v>9.3779397930385706E-3</v>
      </c>
      <c r="D103">
        <v>6.9699999999999998E-2</v>
      </c>
      <c r="E103">
        <v>0.14199999999999999</v>
      </c>
      <c r="F103">
        <f t="shared" si="3"/>
        <v>1.0721864770578824</v>
      </c>
      <c r="G103">
        <v>0.48899999999999999</v>
      </c>
      <c r="H103">
        <v>0.62477700000000003</v>
      </c>
    </row>
    <row r="104" spans="1:8" x14ac:dyDescent="0.2">
      <c r="A104" t="s">
        <v>5837</v>
      </c>
      <c r="B104" s="141">
        <v>282.44758349012233</v>
      </c>
      <c r="C104" s="22">
        <v>9.0839604891815619E-3</v>
      </c>
      <c r="D104">
        <v>0.25800000000000001</v>
      </c>
      <c r="E104">
        <v>0.14599999999999999</v>
      </c>
      <c r="F104">
        <f t="shared" si="3"/>
        <v>1.2943388186242377</v>
      </c>
      <c r="G104">
        <v>1.7689999999999999</v>
      </c>
      <c r="H104">
        <v>7.6865000000000003E-2</v>
      </c>
    </row>
    <row r="105" spans="1:8" x14ac:dyDescent="0.2">
      <c r="A105" t="s">
        <v>301</v>
      </c>
      <c r="B105" s="141">
        <v>278.79130409219192</v>
      </c>
      <c r="C105" s="22">
        <v>8.9663687676387587E-3</v>
      </c>
      <c r="D105">
        <v>-0.495</v>
      </c>
      <c r="E105">
        <v>0.16700000000000001</v>
      </c>
      <c r="F105">
        <f t="shared" si="3"/>
        <v>0.60957090729630925</v>
      </c>
      <c r="G105">
        <v>-2.9569999999999999</v>
      </c>
      <c r="H105">
        <v>3.1099999999999999E-3</v>
      </c>
    </row>
    <row r="106" spans="1:8" x14ac:dyDescent="0.2">
      <c r="A106" t="s">
        <v>2759</v>
      </c>
      <c r="B106" s="141">
        <v>276.96316439322669</v>
      </c>
      <c r="C106" s="22">
        <v>8.9075729068673563E-3</v>
      </c>
      <c r="D106">
        <v>0.49099999999999999</v>
      </c>
      <c r="E106">
        <v>0.16</v>
      </c>
      <c r="F106">
        <f t="shared" si="3"/>
        <v>1.6339493526055651</v>
      </c>
      <c r="G106">
        <v>3.0659999999999998</v>
      </c>
      <c r="H106">
        <v>2.166E-3</v>
      </c>
    </row>
    <row r="107" spans="1:8" x14ac:dyDescent="0.2">
      <c r="A107" t="s">
        <v>2839</v>
      </c>
      <c r="B107" s="141">
        <v>265.99432619943559</v>
      </c>
      <c r="C107" s="22">
        <v>8.5547977422389468E-3</v>
      </c>
      <c r="D107">
        <v>0.17799999999999999</v>
      </c>
      <c r="E107">
        <v>0.14599999999999999</v>
      </c>
      <c r="F107">
        <f t="shared" ref="F107:F138" si="4">EXP(D107)</f>
        <v>1.1948253212348008</v>
      </c>
      <c r="G107">
        <v>1.218</v>
      </c>
      <c r="H107">
        <v>0.223079</v>
      </c>
    </row>
    <row r="108" spans="1:8" x14ac:dyDescent="0.2">
      <c r="A108" t="s">
        <v>4224</v>
      </c>
      <c r="B108" s="141">
        <v>265.08025634995295</v>
      </c>
      <c r="C108" s="22">
        <v>8.5253998118532456E-3</v>
      </c>
      <c r="D108">
        <v>-0.21199999999999999</v>
      </c>
      <c r="E108">
        <v>0.14699999999999999</v>
      </c>
      <c r="F108">
        <f t="shared" si="4"/>
        <v>0.8089646975664998</v>
      </c>
      <c r="G108">
        <v>-1.448</v>
      </c>
      <c r="H108">
        <v>0.147589</v>
      </c>
    </row>
    <row r="109" spans="1:8" x14ac:dyDescent="0.2">
      <c r="A109" t="s">
        <v>6507</v>
      </c>
      <c r="B109" s="141">
        <v>262.33804680150519</v>
      </c>
      <c r="C109" s="22">
        <v>8.4372060206961436E-3</v>
      </c>
      <c r="D109">
        <v>-8.5500000000000007E-2</v>
      </c>
      <c r="E109">
        <v>0.16800000000000001</v>
      </c>
      <c r="F109">
        <f t="shared" si="4"/>
        <v>0.91805314305415886</v>
      </c>
      <c r="G109">
        <v>-0.51</v>
      </c>
      <c r="H109">
        <v>0.61031599999999997</v>
      </c>
    </row>
    <row r="110" spans="1:8" x14ac:dyDescent="0.2">
      <c r="A110" t="s">
        <v>4750</v>
      </c>
      <c r="B110" s="141">
        <v>259.59583725305737</v>
      </c>
      <c r="C110" s="22">
        <v>8.34901222953904E-3</v>
      </c>
      <c r="D110">
        <v>7.1999999999999995E-2</v>
      </c>
      <c r="E110">
        <v>0.14599999999999999</v>
      </c>
      <c r="F110">
        <f t="shared" si="4"/>
        <v>1.0746553440638136</v>
      </c>
      <c r="G110">
        <v>0.49399999999999999</v>
      </c>
      <c r="H110">
        <v>0.62134400000000001</v>
      </c>
    </row>
    <row r="111" spans="1:8" x14ac:dyDescent="0.2">
      <c r="A111" t="s">
        <v>4916</v>
      </c>
      <c r="B111" s="141">
        <v>247.71292920978362</v>
      </c>
      <c r="C111" s="22">
        <v>7.9668391345249293E-3</v>
      </c>
      <c r="D111">
        <v>0.28399999999999997</v>
      </c>
      <c r="E111">
        <v>0.159</v>
      </c>
      <c r="F111">
        <f t="shared" si="4"/>
        <v>1.3284329307527947</v>
      </c>
      <c r="G111">
        <v>1.7809999999999999</v>
      </c>
      <c r="H111">
        <v>7.4860999999999997E-2</v>
      </c>
    </row>
    <row r="112" spans="1:8" x14ac:dyDescent="0.2">
      <c r="A112" t="s">
        <v>4579</v>
      </c>
      <c r="B112" s="141">
        <v>244.97071966133586</v>
      </c>
      <c r="C112" s="22">
        <v>7.8786453433678273E-3</v>
      </c>
      <c r="D112">
        <v>1.9900000000000001E-2</v>
      </c>
      <c r="E112">
        <v>0.185</v>
      </c>
      <c r="F112">
        <f t="shared" si="4"/>
        <v>1.0200993249935899</v>
      </c>
      <c r="G112">
        <v>0.108</v>
      </c>
      <c r="H112">
        <v>0.91406900000000002</v>
      </c>
    </row>
    <row r="113" spans="1:8" x14ac:dyDescent="0.2">
      <c r="A113" t="s">
        <v>3336</v>
      </c>
      <c r="B113" s="141">
        <v>236.74409101599247</v>
      </c>
      <c r="C113" s="22">
        <v>7.6140639698965189E-3</v>
      </c>
      <c r="D113">
        <v>-0.34399999999999997</v>
      </c>
      <c r="E113">
        <v>0.17399999999999999</v>
      </c>
      <c r="F113">
        <f t="shared" si="4"/>
        <v>0.7089289280495108</v>
      </c>
      <c r="G113">
        <v>-1.9770000000000001</v>
      </c>
      <c r="H113">
        <v>4.8032999999999999E-2</v>
      </c>
    </row>
    <row r="114" spans="1:8" x14ac:dyDescent="0.2">
      <c r="A114" t="s">
        <v>6862</v>
      </c>
      <c r="B114" s="141">
        <v>228.5174623706491</v>
      </c>
      <c r="C114" s="22">
        <v>7.3494825964252114E-3</v>
      </c>
      <c r="D114">
        <v>2.6700000000000002E-2</v>
      </c>
      <c r="E114">
        <v>0.155</v>
      </c>
      <c r="F114">
        <f t="shared" si="4"/>
        <v>1.0270596386495887</v>
      </c>
      <c r="G114">
        <v>0.17199999999999999</v>
      </c>
      <c r="H114">
        <v>0.863209</v>
      </c>
    </row>
    <row r="115" spans="1:8" x14ac:dyDescent="0.2">
      <c r="A115" t="s">
        <v>4842</v>
      </c>
      <c r="B115" s="141">
        <v>227.60339252116651</v>
      </c>
      <c r="C115" s="22">
        <v>7.320084666039511E-3</v>
      </c>
      <c r="D115">
        <v>-0.13200000000000001</v>
      </c>
      <c r="E115">
        <v>0.159</v>
      </c>
      <c r="F115">
        <f t="shared" si="4"/>
        <v>0.87634099507937324</v>
      </c>
      <c r="G115">
        <v>-0.83099999999999996</v>
      </c>
      <c r="H115">
        <v>0.40607300000000002</v>
      </c>
    </row>
    <row r="116" spans="1:8" x14ac:dyDescent="0.2">
      <c r="A116" t="s">
        <v>4738</v>
      </c>
      <c r="B116" s="141">
        <v>209.32199553151457</v>
      </c>
      <c r="C116" s="22">
        <v>6.7321260583254935E-3</v>
      </c>
      <c r="D116">
        <v>1.8100000000000002E-2</v>
      </c>
      <c r="E116">
        <v>0.16500000000000001</v>
      </c>
      <c r="F116">
        <f t="shared" si="4"/>
        <v>1.0182647977784174</v>
      </c>
      <c r="G116">
        <v>0.109</v>
      </c>
      <c r="H116">
        <v>0.91293100000000005</v>
      </c>
    </row>
    <row r="117" spans="1:8" x14ac:dyDescent="0.2">
      <c r="A117" t="s">
        <v>5478</v>
      </c>
      <c r="B117" s="141">
        <v>193.78280809031045</v>
      </c>
      <c r="C117" s="22">
        <v>6.2323612417685796E-3</v>
      </c>
      <c r="D117">
        <v>0.58599999999999997</v>
      </c>
      <c r="E117">
        <v>0.17799999999999999</v>
      </c>
      <c r="F117">
        <f t="shared" si="4"/>
        <v>1.7967868744202726</v>
      </c>
      <c r="G117">
        <v>3.2919999999999998</v>
      </c>
      <c r="H117">
        <v>9.9500000000000001E-4</v>
      </c>
    </row>
    <row r="118" spans="1:8" x14ac:dyDescent="0.2">
      <c r="A118" t="s">
        <v>5789</v>
      </c>
      <c r="B118" s="141">
        <v>191.04059854186264</v>
      </c>
      <c r="C118" s="22">
        <v>6.1441674506114768E-3</v>
      </c>
      <c r="D118">
        <v>0.317</v>
      </c>
      <c r="E118">
        <v>0.188</v>
      </c>
      <c r="F118">
        <f t="shared" si="4"/>
        <v>1.3730025719254588</v>
      </c>
      <c r="G118">
        <v>1.6879999999999999</v>
      </c>
      <c r="H118">
        <v>9.1493000000000005E-2</v>
      </c>
    </row>
    <row r="119" spans="1:8" x14ac:dyDescent="0.2">
      <c r="A119" t="s">
        <v>4228</v>
      </c>
      <c r="B119" s="141">
        <v>185.55617944496709</v>
      </c>
      <c r="C119" s="22">
        <v>5.9677798682972721E-3</v>
      </c>
      <c r="D119">
        <v>-4.2099999999999999E-2</v>
      </c>
      <c r="E119">
        <v>0.17199999999999999</v>
      </c>
      <c r="F119">
        <f t="shared" si="4"/>
        <v>0.95877389838861637</v>
      </c>
      <c r="G119">
        <v>-0.245</v>
      </c>
      <c r="H119">
        <v>0.80636799999999997</v>
      </c>
    </row>
    <row r="120" spans="1:8" x14ac:dyDescent="0.2">
      <c r="A120" t="s">
        <v>10079</v>
      </c>
      <c r="B120" s="141">
        <v>184.64210959548447</v>
      </c>
      <c r="C120" s="22">
        <v>5.9383819379115708E-3</v>
      </c>
      <c r="D120">
        <v>0.157</v>
      </c>
      <c r="E120">
        <v>0.187</v>
      </c>
      <c r="F120">
        <f t="shared" si="4"/>
        <v>1.1699956139009136</v>
      </c>
      <c r="G120">
        <v>0.84299999999999997</v>
      </c>
      <c r="H120">
        <v>0.39909</v>
      </c>
    </row>
    <row r="121" spans="1:8" x14ac:dyDescent="0.2">
      <c r="A121" t="s">
        <v>3156</v>
      </c>
      <c r="B121" s="141">
        <v>165.44664275634995</v>
      </c>
      <c r="C121" s="22">
        <v>5.321025399811853E-3</v>
      </c>
      <c r="D121">
        <v>-0.313</v>
      </c>
      <c r="E121">
        <v>0.24399999999999999</v>
      </c>
      <c r="F121">
        <f t="shared" si="4"/>
        <v>0.73124991256888205</v>
      </c>
      <c r="G121">
        <v>-1.2829999999999999</v>
      </c>
      <c r="H121">
        <v>0.19958400000000001</v>
      </c>
    </row>
    <row r="122" spans="1:8" x14ac:dyDescent="0.2">
      <c r="A122" t="s">
        <v>16280</v>
      </c>
      <c r="B122" s="141">
        <v>159.96222365945437</v>
      </c>
      <c r="C122" s="22">
        <v>5.1446378174976482E-3</v>
      </c>
      <c r="D122">
        <v>0.192</v>
      </c>
      <c r="E122">
        <v>0.20499999999999999</v>
      </c>
      <c r="F122">
        <f t="shared" si="4"/>
        <v>1.2116705169649005</v>
      </c>
      <c r="G122">
        <v>0.93799999999999994</v>
      </c>
      <c r="H122">
        <v>0.34845900000000002</v>
      </c>
    </row>
    <row r="123" spans="1:8" x14ac:dyDescent="0.2">
      <c r="A123" t="s">
        <v>5566</v>
      </c>
      <c r="B123" s="141">
        <v>155.3918744120414</v>
      </c>
      <c r="C123" s="22">
        <v>4.9976481655691438E-3</v>
      </c>
      <c r="D123">
        <v>0.19800000000000001</v>
      </c>
      <c r="E123">
        <v>0.186</v>
      </c>
      <c r="F123">
        <f t="shared" si="4"/>
        <v>1.2189623938216427</v>
      </c>
      <c r="G123">
        <v>1.0620000000000001</v>
      </c>
      <c r="H123">
        <v>0.28833599999999998</v>
      </c>
    </row>
    <row r="124" spans="1:8" x14ac:dyDescent="0.2">
      <c r="A124" t="s">
        <v>8586</v>
      </c>
      <c r="B124" s="141">
        <v>131.62605832549389</v>
      </c>
      <c r="C124" s="22">
        <v>4.2333019755409216E-3</v>
      </c>
      <c r="D124">
        <v>0.80100000000000005</v>
      </c>
      <c r="E124">
        <v>0.28699999999999998</v>
      </c>
      <c r="F124">
        <f t="shared" si="4"/>
        <v>2.2277675825624406</v>
      </c>
      <c r="G124">
        <v>2.7930000000000001</v>
      </c>
      <c r="H124">
        <v>5.2230000000000002E-3</v>
      </c>
    </row>
    <row r="125" spans="1:8" x14ac:dyDescent="0.2">
      <c r="A125" t="s">
        <v>33</v>
      </c>
      <c r="B125" s="141">
        <v>118.82908043273754</v>
      </c>
      <c r="C125" s="22">
        <v>3.8217309501411101E-3</v>
      </c>
      <c r="D125">
        <v>-8.7999999999999995E-2</v>
      </c>
      <c r="E125">
        <v>0.26700000000000002</v>
      </c>
      <c r="F125">
        <f t="shared" si="4"/>
        <v>0.91576087672332562</v>
      </c>
      <c r="G125">
        <v>-0.33</v>
      </c>
      <c r="H125">
        <v>0.74135799999999996</v>
      </c>
    </row>
    <row r="126" spans="1:8" x14ac:dyDescent="0.2">
      <c r="A126" t="s">
        <v>10073</v>
      </c>
      <c r="B126" s="141">
        <v>115.17280103480714</v>
      </c>
      <c r="C126" s="22">
        <v>3.7041392285983065E-3</v>
      </c>
      <c r="D126">
        <v>-5.1700000000000003E-2</v>
      </c>
      <c r="E126">
        <v>0.221</v>
      </c>
      <c r="F126">
        <f t="shared" si="4"/>
        <v>0.94961370822701374</v>
      </c>
      <c r="G126">
        <v>-0.23400000000000001</v>
      </c>
      <c r="H126">
        <v>0.81537099999999996</v>
      </c>
    </row>
    <row r="127" spans="1:8" x14ac:dyDescent="0.2">
      <c r="A127" t="s">
        <v>6898</v>
      </c>
      <c r="B127" s="141">
        <v>112.43059148635936</v>
      </c>
      <c r="C127" s="22">
        <v>3.6159454374412041E-3</v>
      </c>
      <c r="D127">
        <v>0.246</v>
      </c>
      <c r="E127">
        <v>0.217</v>
      </c>
      <c r="F127">
        <f t="shared" si="4"/>
        <v>1.2788995735417383</v>
      </c>
      <c r="G127">
        <v>1.131</v>
      </c>
      <c r="H127">
        <v>0.25805800000000001</v>
      </c>
    </row>
    <row r="128" spans="1:8" x14ac:dyDescent="0.2">
      <c r="A128" t="s">
        <v>1483</v>
      </c>
      <c r="B128" s="141">
        <v>104.20396284101599</v>
      </c>
      <c r="C128" s="22">
        <v>3.3513640639698966E-3</v>
      </c>
      <c r="D128">
        <v>-0.05</v>
      </c>
      <c r="E128">
        <v>0.22800000000000001</v>
      </c>
      <c r="F128">
        <f t="shared" si="4"/>
        <v>0.95122942450071402</v>
      </c>
      <c r="G128">
        <v>-0.219</v>
      </c>
      <c r="H128">
        <v>0.82655500000000004</v>
      </c>
    </row>
    <row r="129" spans="1:8" x14ac:dyDescent="0.2">
      <c r="A129" t="s">
        <v>7461</v>
      </c>
      <c r="B129" s="141">
        <v>100.5476834430856</v>
      </c>
      <c r="C129" s="22">
        <v>3.233772342427093E-3</v>
      </c>
      <c r="D129">
        <v>0.25800000000000001</v>
      </c>
      <c r="E129">
        <v>0.26100000000000001</v>
      </c>
      <c r="F129">
        <f t="shared" si="4"/>
        <v>1.2943388186242377</v>
      </c>
      <c r="G129">
        <v>0.98799999999999999</v>
      </c>
      <c r="H129">
        <v>0.32292700000000002</v>
      </c>
    </row>
    <row r="130" spans="1:8" x14ac:dyDescent="0.2">
      <c r="A130" t="s">
        <v>663</v>
      </c>
      <c r="B130" s="141">
        <v>95.977334195672626</v>
      </c>
      <c r="C130" s="22">
        <v>3.086782690498589E-3</v>
      </c>
      <c r="D130">
        <v>0.19</v>
      </c>
      <c r="E130">
        <v>0.23799999999999999</v>
      </c>
      <c r="F130">
        <f t="shared" si="4"/>
        <v>1.2092495976572515</v>
      </c>
      <c r="G130">
        <v>0.79800000000000004</v>
      </c>
      <c r="H130">
        <v>0.424927</v>
      </c>
    </row>
    <row r="131" spans="1:8" x14ac:dyDescent="0.2">
      <c r="A131" t="s">
        <v>959</v>
      </c>
      <c r="B131" s="141">
        <v>91.406984948259648</v>
      </c>
      <c r="C131" s="22">
        <v>2.9397930385700846E-3</v>
      </c>
      <c r="D131">
        <v>0.20100000000000001</v>
      </c>
      <c r="E131">
        <v>0.23699999999999999</v>
      </c>
      <c r="F131">
        <f t="shared" si="4"/>
        <v>1.2226247718233272</v>
      </c>
      <c r="G131">
        <v>0.85199999999999998</v>
      </c>
      <c r="H131">
        <v>0.394484</v>
      </c>
    </row>
    <row r="132" spans="1:8" x14ac:dyDescent="0.2">
      <c r="A132" t="s">
        <v>9789</v>
      </c>
      <c r="B132" s="141">
        <v>90.492915098777047</v>
      </c>
      <c r="C132" s="22">
        <v>2.9103951081843838E-3</v>
      </c>
      <c r="D132">
        <v>0.17399999999999999</v>
      </c>
      <c r="E132">
        <v>0.253</v>
      </c>
      <c r="F132">
        <f t="shared" si="4"/>
        <v>1.1900555658203626</v>
      </c>
      <c r="G132">
        <v>0.69</v>
      </c>
      <c r="H132">
        <v>0.49047200000000002</v>
      </c>
    </row>
    <row r="133" spans="1:8" x14ac:dyDescent="0.2">
      <c r="A133" t="s">
        <v>4778</v>
      </c>
      <c r="B133" s="141">
        <v>90.492915098777047</v>
      </c>
      <c r="C133" s="22">
        <v>2.9103951081843838E-3</v>
      </c>
      <c r="D133">
        <v>7.3499999999999996E-2</v>
      </c>
      <c r="E133">
        <v>0.23799999999999999</v>
      </c>
      <c r="F133">
        <f t="shared" si="4"/>
        <v>1.0762685366718918</v>
      </c>
      <c r="G133">
        <v>0.308</v>
      </c>
      <c r="H133">
        <v>0.75790000000000002</v>
      </c>
    </row>
    <row r="134" spans="1:8" x14ac:dyDescent="0.2">
      <c r="A134" t="s">
        <v>4803</v>
      </c>
      <c r="B134" s="141">
        <v>83.18035630291628</v>
      </c>
      <c r="C134" s="22">
        <v>2.6752116650987771E-3</v>
      </c>
      <c r="D134">
        <v>0.192</v>
      </c>
      <c r="E134">
        <v>0.26</v>
      </c>
      <c r="F134">
        <f t="shared" si="4"/>
        <v>1.2116705169649005</v>
      </c>
      <c r="G134">
        <v>0.73799999999999999</v>
      </c>
      <c r="H134">
        <v>0.46040900000000001</v>
      </c>
    </row>
    <row r="135" spans="1:8" x14ac:dyDescent="0.2">
      <c r="A135" t="s">
        <v>9982</v>
      </c>
      <c r="B135" s="141">
        <v>83.18035630291628</v>
      </c>
      <c r="C135" s="22">
        <v>2.6752116650987771E-3</v>
      </c>
      <c r="D135">
        <v>0.17599999999999999</v>
      </c>
      <c r="E135">
        <v>0.318</v>
      </c>
      <c r="F135">
        <f t="shared" si="4"/>
        <v>1.1924380586506695</v>
      </c>
      <c r="G135">
        <v>0.55200000000000005</v>
      </c>
      <c r="H135">
        <v>0.58072500000000005</v>
      </c>
    </row>
    <row r="136" spans="1:8" x14ac:dyDescent="0.2">
      <c r="A136" t="s">
        <v>5416</v>
      </c>
      <c r="B136" s="141">
        <v>81.352216603951092</v>
      </c>
      <c r="C136" s="22">
        <v>2.6164158043273755E-3</v>
      </c>
      <c r="D136">
        <v>0.56799999999999995</v>
      </c>
      <c r="E136">
        <v>0.28399999999999997</v>
      </c>
      <c r="F136">
        <f t="shared" si="4"/>
        <v>1.7647340515084595</v>
      </c>
      <c r="G136">
        <v>2</v>
      </c>
      <c r="H136">
        <v>4.5465999999999999E-2</v>
      </c>
    </row>
    <row r="137" spans="1:8" x14ac:dyDescent="0.2">
      <c r="A137" t="s">
        <v>9844</v>
      </c>
      <c r="B137" s="141">
        <v>80.438146754468491</v>
      </c>
      <c r="C137" s="22">
        <v>2.5870178739416747E-3</v>
      </c>
      <c r="D137">
        <v>-0.14099999999999999</v>
      </c>
      <c r="E137">
        <v>0.27500000000000002</v>
      </c>
      <c r="F137">
        <f t="shared" si="4"/>
        <v>0.86848931169766785</v>
      </c>
      <c r="G137">
        <v>-0.51300000000000001</v>
      </c>
      <c r="H137">
        <v>0.60813200000000001</v>
      </c>
    </row>
    <row r="138" spans="1:8" x14ac:dyDescent="0.2">
      <c r="A138" t="s">
        <v>6669</v>
      </c>
      <c r="B138" s="141">
        <v>77.695937206020702</v>
      </c>
      <c r="C138" s="22">
        <v>2.4988240827845719E-3</v>
      </c>
      <c r="D138">
        <v>0.246</v>
      </c>
      <c r="E138">
        <v>0.26</v>
      </c>
      <c r="F138">
        <f t="shared" si="4"/>
        <v>1.2788995735417383</v>
      </c>
      <c r="G138">
        <v>0.94599999999999995</v>
      </c>
      <c r="H138">
        <v>0.34396900000000002</v>
      </c>
    </row>
    <row r="139" spans="1:8" x14ac:dyDescent="0.2">
      <c r="A139" t="s">
        <v>8980</v>
      </c>
      <c r="B139" s="141">
        <v>74.953727657572912</v>
      </c>
      <c r="C139" s="22">
        <v>2.4106302916274695E-3</v>
      </c>
      <c r="D139">
        <v>-3.2399999999999998E-3</v>
      </c>
      <c r="E139">
        <v>0.33</v>
      </c>
      <c r="F139">
        <f t="shared" ref="F139:F170" si="5">EXP(D139)</f>
        <v>0.99676524313588466</v>
      </c>
      <c r="G139">
        <v>-0.01</v>
      </c>
      <c r="H139">
        <v>0.99216800000000005</v>
      </c>
    </row>
    <row r="140" spans="1:8" x14ac:dyDescent="0.2">
      <c r="A140" t="s">
        <v>1107</v>
      </c>
      <c r="B140" s="141">
        <v>73.12558795860771</v>
      </c>
      <c r="C140" s="22">
        <v>2.3518344308560675E-3</v>
      </c>
      <c r="D140">
        <v>-0.14299999999999999</v>
      </c>
      <c r="E140">
        <v>0.28899999999999998</v>
      </c>
      <c r="F140">
        <f t="shared" si="5"/>
        <v>0.866754068895489</v>
      </c>
      <c r="G140">
        <v>-0.495</v>
      </c>
      <c r="H140">
        <v>0.62064600000000003</v>
      </c>
    </row>
    <row r="141" spans="1:8" x14ac:dyDescent="0.2">
      <c r="A141" t="s">
        <v>4625</v>
      </c>
      <c r="B141" s="141">
        <v>73.12558795860771</v>
      </c>
      <c r="C141" s="22">
        <v>2.3518344308560675E-3</v>
      </c>
      <c r="D141">
        <v>-0.374</v>
      </c>
      <c r="E141">
        <v>0.316</v>
      </c>
      <c r="F141">
        <f t="shared" si="5"/>
        <v>0.68797691182897946</v>
      </c>
      <c r="G141">
        <v>-1.1839999999999999</v>
      </c>
      <c r="H141">
        <v>0.23647899999999999</v>
      </c>
    </row>
    <row r="142" spans="1:8" x14ac:dyDescent="0.2">
      <c r="A142" t="s">
        <v>9254</v>
      </c>
      <c r="B142" s="141">
        <v>70.383378410159921</v>
      </c>
      <c r="C142" s="22">
        <v>2.2636406396989652E-3</v>
      </c>
      <c r="D142">
        <v>0.186</v>
      </c>
      <c r="E142">
        <v>0.28299999999999997</v>
      </c>
      <c r="F142">
        <f t="shared" si="5"/>
        <v>1.2044222603776298</v>
      </c>
      <c r="G142">
        <v>0.65600000000000003</v>
      </c>
      <c r="H142">
        <v>0.51168800000000003</v>
      </c>
    </row>
    <row r="143" spans="1:8" x14ac:dyDescent="0.2">
      <c r="A143" t="s">
        <v>3257</v>
      </c>
      <c r="B143" s="141">
        <v>70.383378410159921</v>
      </c>
      <c r="C143" s="22">
        <v>2.2636406396989652E-3</v>
      </c>
      <c r="D143">
        <v>-0.17799999999999999</v>
      </c>
      <c r="E143">
        <v>0.32400000000000001</v>
      </c>
      <c r="F143">
        <f t="shared" si="5"/>
        <v>0.83694242348876813</v>
      </c>
      <c r="G143">
        <v>-0.54800000000000004</v>
      </c>
      <c r="H143">
        <v>0.58382900000000004</v>
      </c>
    </row>
    <row r="144" spans="1:8" x14ac:dyDescent="0.2">
      <c r="A144" t="s">
        <v>8554</v>
      </c>
      <c r="B144" s="141">
        <v>67.641168861712146</v>
      </c>
      <c r="C144" s="22">
        <v>2.1754468485418628E-3</v>
      </c>
      <c r="D144">
        <v>0.70699999999999996</v>
      </c>
      <c r="E144">
        <v>0.33700000000000002</v>
      </c>
      <c r="F144">
        <f t="shared" si="5"/>
        <v>2.0278984286853743</v>
      </c>
      <c r="G144">
        <v>2.1</v>
      </c>
      <c r="H144">
        <v>3.5756000000000003E-2</v>
      </c>
    </row>
    <row r="145" spans="1:8" x14ac:dyDescent="0.2">
      <c r="A145" t="s">
        <v>4827</v>
      </c>
      <c r="B145" s="141">
        <v>65.813029162746943</v>
      </c>
      <c r="C145" s="22">
        <v>2.1166509877704608E-3</v>
      </c>
      <c r="D145">
        <v>0.371</v>
      </c>
      <c r="E145">
        <v>0.30099999999999999</v>
      </c>
      <c r="F145">
        <f t="shared" si="5"/>
        <v>1.4491830733866446</v>
      </c>
      <c r="G145">
        <v>1.232</v>
      </c>
      <c r="H145">
        <v>0.21813299999999999</v>
      </c>
    </row>
    <row r="146" spans="1:8" x14ac:dyDescent="0.2">
      <c r="A146" t="s">
        <v>16281</v>
      </c>
      <c r="B146" s="141">
        <v>64.898959313264342</v>
      </c>
      <c r="C146" s="22">
        <v>2.08725305738476E-3</v>
      </c>
      <c r="D146">
        <v>7.5800000000000006E-2</v>
      </c>
      <c r="E146">
        <v>0.29799999999999999</v>
      </c>
      <c r="F146">
        <f t="shared" si="5"/>
        <v>1.0787468032202654</v>
      </c>
      <c r="G146">
        <v>0.255</v>
      </c>
      <c r="H146">
        <v>0.79881999999999997</v>
      </c>
    </row>
    <row r="147" spans="1:8" x14ac:dyDescent="0.2">
      <c r="A147" t="s">
        <v>1017</v>
      </c>
      <c r="B147" s="141">
        <v>60.328610065851365</v>
      </c>
      <c r="C147" s="22">
        <v>1.9402634054562558E-3</v>
      </c>
      <c r="D147">
        <v>-7.9000000000000001E-2</v>
      </c>
      <c r="E147">
        <v>0.307</v>
      </c>
      <c r="F147">
        <f t="shared" si="5"/>
        <v>0.92403992444508676</v>
      </c>
      <c r="G147">
        <v>-0.25700000000000001</v>
      </c>
      <c r="H147">
        <v>0.79725599999999996</v>
      </c>
    </row>
    <row r="148" spans="1:8" x14ac:dyDescent="0.2">
      <c r="A148" t="s">
        <v>7119</v>
      </c>
      <c r="B148" s="141">
        <v>59.414540216368771</v>
      </c>
      <c r="C148" s="22">
        <v>1.910865475070555E-3</v>
      </c>
      <c r="D148">
        <v>0.40200000000000002</v>
      </c>
      <c r="E148">
        <v>0.32400000000000001</v>
      </c>
      <c r="F148">
        <f t="shared" si="5"/>
        <v>1.4948113326760428</v>
      </c>
      <c r="G148">
        <v>1.242</v>
      </c>
      <c r="H148">
        <v>0.21434700000000001</v>
      </c>
    </row>
    <row r="149" spans="1:8" x14ac:dyDescent="0.2">
      <c r="A149" t="s">
        <v>2173</v>
      </c>
      <c r="B149" s="141">
        <v>53.016051269990591</v>
      </c>
      <c r="C149" s="22">
        <v>1.7050799623706491E-3</v>
      </c>
      <c r="D149">
        <v>0.52500000000000002</v>
      </c>
      <c r="E149">
        <v>0.32700000000000001</v>
      </c>
      <c r="F149">
        <f t="shared" si="5"/>
        <v>1.6904588483790914</v>
      </c>
      <c r="G149">
        <v>1.603</v>
      </c>
      <c r="H149">
        <v>0.108943</v>
      </c>
    </row>
    <row r="150" spans="1:8" x14ac:dyDescent="0.2">
      <c r="A150" t="s">
        <v>2913</v>
      </c>
      <c r="B150" s="141">
        <v>53.016051269990591</v>
      </c>
      <c r="C150" s="22">
        <v>1.7050799623706491E-3</v>
      </c>
      <c r="D150">
        <v>0.505</v>
      </c>
      <c r="E150">
        <v>0.33300000000000002</v>
      </c>
      <c r="F150">
        <f t="shared" si="5"/>
        <v>1.6569855204608508</v>
      </c>
      <c r="G150">
        <v>1.5149999999999999</v>
      </c>
      <c r="H150">
        <v>0.12987499999999999</v>
      </c>
    </row>
    <row r="151" spans="1:8" x14ac:dyDescent="0.2">
      <c r="A151" t="s">
        <v>2834</v>
      </c>
      <c r="B151" s="141">
        <v>51.187911571025403</v>
      </c>
      <c r="C151" s="22">
        <v>1.6462841015992475E-3</v>
      </c>
      <c r="D151">
        <v>0.13200000000000001</v>
      </c>
      <c r="E151">
        <v>0.38</v>
      </c>
      <c r="F151">
        <f t="shared" si="5"/>
        <v>1.1411083192672351</v>
      </c>
      <c r="G151">
        <v>0.34699999999999998</v>
      </c>
      <c r="H151">
        <v>0.72851200000000005</v>
      </c>
    </row>
    <row r="152" spans="1:8" x14ac:dyDescent="0.2">
      <c r="A152" t="s">
        <v>1515</v>
      </c>
      <c r="B152" s="141">
        <v>49.359771872060207</v>
      </c>
      <c r="C152" s="22">
        <v>1.5874882408278457E-3</v>
      </c>
      <c r="D152">
        <v>0.375</v>
      </c>
      <c r="E152">
        <v>0.36899999999999999</v>
      </c>
      <c r="F152">
        <f t="shared" si="5"/>
        <v>1.4549914146182013</v>
      </c>
      <c r="G152">
        <v>1.018</v>
      </c>
      <c r="H152">
        <v>0.30859599999999998</v>
      </c>
    </row>
    <row r="153" spans="1:8" x14ac:dyDescent="0.2">
      <c r="A153" t="s">
        <v>166</v>
      </c>
      <c r="B153" s="141">
        <v>45.703492474129824</v>
      </c>
      <c r="C153" s="22">
        <v>1.4698965192850423E-3</v>
      </c>
      <c r="D153">
        <v>-0.30099999999999999</v>
      </c>
      <c r="E153">
        <v>0.39300000000000002</v>
      </c>
      <c r="F153">
        <f t="shared" si="5"/>
        <v>0.74007777274670761</v>
      </c>
      <c r="G153">
        <v>-0.76400000000000001</v>
      </c>
      <c r="H153">
        <v>0.44463200000000003</v>
      </c>
    </row>
    <row r="154" spans="1:8" x14ac:dyDescent="0.2">
      <c r="A154" t="s">
        <v>4912</v>
      </c>
      <c r="B154" s="141">
        <v>40.219073377234245</v>
      </c>
      <c r="C154" s="22">
        <v>1.2935089369708374E-3</v>
      </c>
      <c r="D154">
        <v>0.41899999999999998</v>
      </c>
      <c r="E154">
        <v>0.35</v>
      </c>
      <c r="F154">
        <f t="shared" si="5"/>
        <v>1.5204403547901961</v>
      </c>
      <c r="G154">
        <v>1.198</v>
      </c>
      <c r="H154">
        <v>0.23088600000000001</v>
      </c>
    </row>
    <row r="155" spans="1:8" x14ac:dyDescent="0.2">
      <c r="A155" t="s">
        <v>16100</v>
      </c>
      <c r="B155" s="141">
        <v>35.648724129821261</v>
      </c>
      <c r="C155" s="22">
        <v>1.146519285042333E-3</v>
      </c>
      <c r="D155">
        <v>0.16300000000000001</v>
      </c>
      <c r="E155">
        <v>0.38200000000000001</v>
      </c>
      <c r="F155">
        <f t="shared" si="5"/>
        <v>1.177036689688467</v>
      </c>
      <c r="G155">
        <v>0.42799999999999999</v>
      </c>
      <c r="H155">
        <v>0.66867100000000002</v>
      </c>
    </row>
    <row r="156" spans="1:8" x14ac:dyDescent="0.2">
      <c r="A156" t="s">
        <v>8968</v>
      </c>
      <c r="B156" s="141">
        <v>35.648724129821261</v>
      </c>
      <c r="C156" s="22">
        <v>1.146519285042333E-3</v>
      </c>
      <c r="D156">
        <v>-0.20499999999999999</v>
      </c>
      <c r="E156">
        <v>0.51700000000000002</v>
      </c>
      <c r="F156">
        <f t="shared" si="5"/>
        <v>0.81464731641141452</v>
      </c>
      <c r="G156">
        <v>-0.39700000000000002</v>
      </c>
      <c r="H156">
        <v>0.691492</v>
      </c>
    </row>
    <row r="157" spans="1:8" x14ac:dyDescent="0.2">
      <c r="A157" t="s">
        <v>16278</v>
      </c>
      <c r="B157" s="141">
        <v>33.820584430856073</v>
      </c>
      <c r="C157" s="22">
        <v>1.0877234242709314E-3</v>
      </c>
      <c r="D157">
        <v>13.7</v>
      </c>
      <c r="E157">
        <v>67.2</v>
      </c>
      <c r="F157">
        <f t="shared" si="5"/>
        <v>890911.16597916035</v>
      </c>
      <c r="G157">
        <v>0.20300000000000001</v>
      </c>
      <c r="H157">
        <v>0.83908099999999997</v>
      </c>
    </row>
    <row r="158" spans="1:8" x14ac:dyDescent="0.2">
      <c r="A158" t="s">
        <v>4727</v>
      </c>
      <c r="B158" s="141">
        <v>31.992444731890874</v>
      </c>
      <c r="C158" s="22">
        <v>1.0289275634995296E-3</v>
      </c>
      <c r="D158">
        <v>-0.61599999999999999</v>
      </c>
      <c r="E158">
        <v>0.41199999999999998</v>
      </c>
      <c r="F158">
        <f t="shared" si="5"/>
        <v>0.54010052464437064</v>
      </c>
      <c r="G158">
        <v>-1.4950000000000001</v>
      </c>
      <c r="H158">
        <v>0.13491900000000001</v>
      </c>
    </row>
    <row r="159" spans="1:8" x14ac:dyDescent="0.2">
      <c r="A159" t="s">
        <v>5102</v>
      </c>
      <c r="B159" s="141">
        <v>30.164305032925682</v>
      </c>
      <c r="C159" s="22">
        <v>9.7013170272812791E-4</v>
      </c>
      <c r="D159">
        <v>-0.34300000000000003</v>
      </c>
      <c r="E159">
        <v>0.434</v>
      </c>
      <c r="F159">
        <f t="shared" si="5"/>
        <v>0.70963821156020868</v>
      </c>
      <c r="G159">
        <v>-0.78900000000000003</v>
      </c>
      <c r="H159">
        <v>0.42993799999999999</v>
      </c>
    </row>
    <row r="160" spans="1:8" x14ac:dyDescent="0.2">
      <c r="A160" t="s">
        <v>6638</v>
      </c>
      <c r="B160" s="141">
        <v>26.508025634995295</v>
      </c>
      <c r="C160" s="22">
        <v>8.5253998118532453E-4</v>
      </c>
      <c r="D160">
        <v>1.07</v>
      </c>
      <c r="E160">
        <v>0.52</v>
      </c>
      <c r="F160">
        <f t="shared" si="5"/>
        <v>2.9153794999769969</v>
      </c>
      <c r="G160">
        <v>2.0550000000000002</v>
      </c>
      <c r="H160">
        <v>3.9899999999999998E-2</v>
      </c>
    </row>
    <row r="161" spans="1:8" x14ac:dyDescent="0.2">
      <c r="A161" t="s">
        <v>6838</v>
      </c>
      <c r="B161" s="141">
        <v>24.679885936030104</v>
      </c>
      <c r="C161" s="22">
        <v>7.9374412041392285E-4</v>
      </c>
      <c r="D161">
        <v>-3.81E-3</v>
      </c>
      <c r="E161">
        <v>0.44700000000000001</v>
      </c>
      <c r="F161">
        <f t="shared" si="5"/>
        <v>0.99619724884104965</v>
      </c>
      <c r="G161">
        <v>-8.9999999999999993E-3</v>
      </c>
      <c r="H161">
        <v>0.99320600000000003</v>
      </c>
    </row>
    <row r="162" spans="1:8" x14ac:dyDescent="0.2">
      <c r="A162" t="s">
        <v>633</v>
      </c>
      <c r="B162" s="141">
        <v>20.109536688617123</v>
      </c>
      <c r="C162" s="22">
        <v>6.4675446848541868E-4</v>
      </c>
      <c r="D162">
        <v>2.63E-2</v>
      </c>
      <c r="E162">
        <v>0.49299999999999999</v>
      </c>
      <c r="F162">
        <f t="shared" si="5"/>
        <v>1.0266488969479457</v>
      </c>
      <c r="G162">
        <v>5.2999999999999999E-2</v>
      </c>
      <c r="H162">
        <v>0.95747300000000002</v>
      </c>
    </row>
    <row r="163" spans="1:8" x14ac:dyDescent="0.2">
      <c r="A163" t="s">
        <v>5406</v>
      </c>
      <c r="B163" s="141">
        <v>19.195466839134525</v>
      </c>
      <c r="C163" s="22">
        <v>6.1735653809971778E-4</v>
      </c>
      <c r="D163">
        <v>-1.81</v>
      </c>
      <c r="E163">
        <v>0.54600000000000004</v>
      </c>
      <c r="F163">
        <f t="shared" si="5"/>
        <v>0.16365413680270405</v>
      </c>
      <c r="G163">
        <v>-3.31</v>
      </c>
      <c r="H163">
        <v>9.3199999999999999E-4</v>
      </c>
    </row>
    <row r="164" spans="1:8" x14ac:dyDescent="0.2">
      <c r="A164" t="s">
        <v>3712</v>
      </c>
      <c r="B164" s="141">
        <v>13.711047742238947</v>
      </c>
      <c r="C164" s="22">
        <v>4.4096895578551272E-4</v>
      </c>
      <c r="D164">
        <v>1.32</v>
      </c>
      <c r="E164">
        <v>0.73199999999999998</v>
      </c>
      <c r="F164">
        <f t="shared" si="5"/>
        <v>3.7434213772608627</v>
      </c>
      <c r="G164">
        <v>1.7989999999999999</v>
      </c>
      <c r="H164">
        <v>7.2093000000000004E-2</v>
      </c>
    </row>
    <row r="165" spans="1:8" x14ac:dyDescent="0.2">
      <c r="A165" t="s">
        <v>4957</v>
      </c>
      <c r="B165" s="141">
        <v>13.711047742238947</v>
      </c>
      <c r="C165" s="22">
        <v>4.4096895578551272E-4</v>
      </c>
      <c r="D165">
        <v>0.95899999999999996</v>
      </c>
      <c r="E165">
        <v>0.74</v>
      </c>
      <c r="F165">
        <f t="shared" si="5"/>
        <v>2.6090860823627571</v>
      </c>
      <c r="G165">
        <v>1.2969999999999999</v>
      </c>
      <c r="H165">
        <v>0.194656</v>
      </c>
    </row>
    <row r="166" spans="1:8" x14ac:dyDescent="0.2">
      <c r="A166" t="s">
        <v>8425</v>
      </c>
      <c r="B166" s="141">
        <v>11.882908043273755</v>
      </c>
      <c r="C166" s="22">
        <v>3.8217309501411103E-4</v>
      </c>
      <c r="D166">
        <v>1.75</v>
      </c>
      <c r="E166">
        <v>0.84099999999999997</v>
      </c>
      <c r="F166">
        <f t="shared" si="5"/>
        <v>5.7546026760057307</v>
      </c>
      <c r="G166">
        <v>2.0840000000000001</v>
      </c>
      <c r="H166">
        <v>3.7138999999999998E-2</v>
      </c>
    </row>
    <row r="167" spans="1:8" x14ac:dyDescent="0.2">
      <c r="A167" t="s">
        <v>5085</v>
      </c>
      <c r="B167" s="141">
        <v>11.882908043273755</v>
      </c>
      <c r="C167" s="22">
        <v>3.8217309501411103E-4</v>
      </c>
      <c r="D167">
        <v>-0.02</v>
      </c>
      <c r="E167">
        <v>0.751</v>
      </c>
      <c r="F167">
        <f t="shared" si="5"/>
        <v>0.98019867330675525</v>
      </c>
      <c r="G167">
        <v>-2.7E-2</v>
      </c>
      <c r="H167">
        <v>0.97880199999999995</v>
      </c>
    </row>
    <row r="168" spans="1:8" x14ac:dyDescent="0.2">
      <c r="A168" t="s">
        <v>4938</v>
      </c>
      <c r="B168" s="141">
        <v>11.882908043273755</v>
      </c>
      <c r="C168" s="22">
        <v>3.8217309501411103E-4</v>
      </c>
      <c r="D168">
        <v>-0.23400000000000001</v>
      </c>
      <c r="E168">
        <v>0.76900000000000002</v>
      </c>
      <c r="F168">
        <f t="shared" si="5"/>
        <v>0.79136181589558385</v>
      </c>
      <c r="G168">
        <v>-0.30399999999999999</v>
      </c>
      <c r="H168">
        <v>0.76144400000000001</v>
      </c>
    </row>
    <row r="169" spans="1:8" x14ac:dyDescent="0.2">
      <c r="A169" t="s">
        <v>5186</v>
      </c>
      <c r="B169" s="141">
        <v>11.882908043273755</v>
      </c>
      <c r="C169" s="22">
        <v>3.8217309501411103E-4</v>
      </c>
      <c r="D169">
        <v>-1.1000000000000001</v>
      </c>
      <c r="E169">
        <v>0.87</v>
      </c>
      <c r="F169">
        <f t="shared" si="5"/>
        <v>0.33287108369807955</v>
      </c>
      <c r="G169">
        <v>-1.264</v>
      </c>
      <c r="H169">
        <v>0.20610000000000001</v>
      </c>
    </row>
    <row r="170" spans="1:8" x14ac:dyDescent="0.2">
      <c r="A170" t="s">
        <v>2805</v>
      </c>
      <c r="B170" s="141">
        <v>10.054768344308561</v>
      </c>
      <c r="C170" s="22">
        <v>3.2337723424270934E-4</v>
      </c>
      <c r="D170">
        <v>0.434</v>
      </c>
      <c r="E170">
        <v>0.94299999999999995</v>
      </c>
      <c r="F170">
        <f t="shared" si="5"/>
        <v>1.5434188681164871</v>
      </c>
      <c r="G170">
        <v>0.46</v>
      </c>
      <c r="H170">
        <v>0.64569500000000002</v>
      </c>
    </row>
    <row r="172" spans="1:8" ht="16" customHeight="1" x14ac:dyDescent="0.2">
      <c r="A172" s="266" t="s">
        <v>16305</v>
      </c>
      <c r="B172" s="266"/>
      <c r="C172" s="266"/>
      <c r="D172" s="266"/>
      <c r="E172" s="266"/>
      <c r="F172" s="266"/>
      <c r="G172" s="266"/>
    </row>
    <row r="173" spans="1:8" x14ac:dyDescent="0.2">
      <c r="A173" s="266"/>
      <c r="B173" s="266"/>
      <c r="C173" s="266"/>
      <c r="D173" s="266"/>
      <c r="E173" s="266"/>
      <c r="F173" s="266"/>
      <c r="G173" s="266"/>
    </row>
  </sheetData>
  <sortState ref="A11:I170">
    <sortCondition descending="1" ref="B11:B170"/>
    <sortCondition descending="1" ref="D11:D170"/>
  </sortState>
  <mergeCells count="1">
    <mergeCell ref="A172:G173"/>
  </mergeCells>
  <pageMargins left="0.75" right="0.75" top="1" bottom="1" header="0.5" footer="0.5"/>
  <pageSetup orientation="portrait" horizontalDpi="4294967292" verticalDpi="4294967292"/>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7" tint="0.39997558519241921"/>
  </sheetPr>
  <dimension ref="A1:I176"/>
  <sheetViews>
    <sheetView workbookViewId="0">
      <pane xSplit="2" ySplit="6" topLeftCell="C7" activePane="bottomRight" state="frozen"/>
      <selection pane="topRight" activeCell="C1" sqref="C1"/>
      <selection pane="bottomLeft" activeCell="A7" sqref="A7"/>
      <selection pane="bottomRight" activeCell="A7" sqref="A7"/>
    </sheetView>
  </sheetViews>
  <sheetFormatPr baseColWidth="10" defaultRowHeight="16" x14ac:dyDescent="0.2"/>
  <cols>
    <col min="1" max="1" width="55" bestFit="1" customWidth="1"/>
    <col min="2" max="2" width="7" bestFit="1" customWidth="1"/>
    <col min="3" max="3" width="10.83203125" style="141"/>
  </cols>
  <sheetData>
    <row r="1" spans="1:9" ht="19" x14ac:dyDescent="0.25">
      <c r="A1" s="232" t="s">
        <v>56731</v>
      </c>
      <c r="B1" s="4"/>
      <c r="C1" s="23"/>
      <c r="D1" s="137"/>
      <c r="E1" s="4"/>
      <c r="F1" s="5"/>
      <c r="H1" s="132"/>
      <c r="I1" s="132"/>
    </row>
    <row r="2" spans="1:9" ht="84" customHeight="1" x14ac:dyDescent="0.2">
      <c r="A2" s="25"/>
    </row>
    <row r="3" spans="1:9" x14ac:dyDescent="0.2">
      <c r="B3" s="4"/>
      <c r="C3" s="23"/>
      <c r="D3" s="137"/>
      <c r="E3" s="4"/>
      <c r="F3" s="5"/>
      <c r="H3" s="132"/>
      <c r="I3" s="132"/>
    </row>
    <row r="4" spans="1:9" x14ac:dyDescent="0.2">
      <c r="A4" s="142" t="s">
        <v>16284</v>
      </c>
      <c r="B4" s="4"/>
      <c r="C4" s="23"/>
      <c r="D4" s="137"/>
      <c r="E4" s="4"/>
      <c r="F4" s="5"/>
      <c r="H4" s="132"/>
      <c r="I4" s="132"/>
    </row>
    <row r="5" spans="1:9" x14ac:dyDescent="0.2">
      <c r="A5" s="133"/>
      <c r="B5" s="4"/>
      <c r="C5" s="23"/>
      <c r="D5" s="137"/>
      <c r="E5" s="4"/>
      <c r="F5" s="5"/>
      <c r="H5" s="132"/>
      <c r="I5" s="132"/>
    </row>
    <row r="6" spans="1:9" x14ac:dyDescent="0.2">
      <c r="A6" s="134" t="s">
        <v>16261</v>
      </c>
      <c r="B6" s="140" t="s">
        <v>16270</v>
      </c>
      <c r="C6" s="138" t="s">
        <v>16271</v>
      </c>
      <c r="D6" s="135" t="s">
        <v>16262</v>
      </c>
      <c r="E6" s="135" t="s">
        <v>16263</v>
      </c>
      <c r="F6" s="135" t="s">
        <v>16264</v>
      </c>
      <c r="G6" s="136" t="s">
        <v>16265</v>
      </c>
      <c r="H6" s="136" t="s">
        <v>16266</v>
      </c>
    </row>
    <row r="7" spans="1:9" x14ac:dyDescent="0.2">
      <c r="A7" t="s">
        <v>16267</v>
      </c>
      <c r="B7" s="141">
        <v>6025</v>
      </c>
      <c r="C7" s="22">
        <v>1</v>
      </c>
      <c r="D7">
        <v>-0.23277700000000001</v>
      </c>
      <c r="E7">
        <v>0.17776700000000001</v>
      </c>
      <c r="F7">
        <f>EXP(D7)</f>
        <v>0.79233024346917669</v>
      </c>
      <c r="G7">
        <v>-1.3089999999999999</v>
      </c>
      <c r="H7">
        <v>0.19037999999999999</v>
      </c>
    </row>
    <row r="8" spans="1:9" x14ac:dyDescent="0.2">
      <c r="A8" t="s">
        <v>16285</v>
      </c>
      <c r="B8" s="141">
        <v>6025</v>
      </c>
      <c r="C8" s="22">
        <v>1</v>
      </c>
      <c r="D8">
        <v>1.9319999999999999E-3</v>
      </c>
      <c r="E8">
        <v>3.009E-3</v>
      </c>
      <c r="F8">
        <f t="shared" ref="F8:F10" si="0">EXP(D8)</f>
        <v>1.0019338675144858</v>
      </c>
      <c r="G8">
        <v>0.64200000000000002</v>
      </c>
      <c r="H8">
        <v>0.52095400000000003</v>
      </c>
    </row>
    <row r="9" spans="1:9" x14ac:dyDescent="0.2">
      <c r="A9" t="s">
        <v>16268</v>
      </c>
      <c r="B9" s="141">
        <v>2260.6218956953644</v>
      </c>
      <c r="C9" s="22">
        <v>0.3752069536423841</v>
      </c>
      <c r="D9">
        <v>0.193492</v>
      </c>
      <c r="E9">
        <v>5.6904999999999997E-2</v>
      </c>
      <c r="F9">
        <f t="shared" si="0"/>
        <v>1.2134796786752389</v>
      </c>
      <c r="G9">
        <v>3.4</v>
      </c>
      <c r="H9">
        <v>6.7299999999999999E-4</v>
      </c>
    </row>
    <row r="10" spans="1:9" x14ac:dyDescent="0.2">
      <c r="A10" t="s">
        <v>16269</v>
      </c>
      <c r="B10" s="141">
        <v>4177.7240273178813</v>
      </c>
      <c r="C10" s="22">
        <v>0.69339817880794707</v>
      </c>
      <c r="D10">
        <v>-0.14060800000000001</v>
      </c>
      <c r="E10">
        <v>5.4696000000000002E-2</v>
      </c>
      <c r="F10">
        <f t="shared" si="0"/>
        <v>0.86882982624434413</v>
      </c>
      <c r="G10">
        <v>-2.5710000000000002</v>
      </c>
      <c r="H10">
        <v>1.0149E-2</v>
      </c>
    </row>
    <row r="11" spans="1:9" x14ac:dyDescent="0.2">
      <c r="A11" t="s">
        <v>2103</v>
      </c>
      <c r="B11" s="141">
        <v>4667.1305877483437</v>
      </c>
      <c r="C11" s="22">
        <v>0.77462748344370858</v>
      </c>
      <c r="D11">
        <v>1.0323000000000001E-2</v>
      </c>
      <c r="E11">
        <v>6.6840999999999998E-2</v>
      </c>
      <c r="F11">
        <f t="shared" ref="F11:F42" si="1">EXP(D11)</f>
        <v>1.0103764659825714</v>
      </c>
      <c r="G11">
        <v>0.154</v>
      </c>
      <c r="H11">
        <v>0.87726499999999996</v>
      </c>
    </row>
    <row r="12" spans="1:9" x14ac:dyDescent="0.2">
      <c r="A12" t="s">
        <v>2330</v>
      </c>
      <c r="B12" s="141">
        <v>3551.1589403973512</v>
      </c>
      <c r="C12" s="22">
        <v>0.58940397350993379</v>
      </c>
      <c r="D12">
        <v>-0.30392999999999998</v>
      </c>
      <c r="E12">
        <v>5.8865000000000001E-2</v>
      </c>
      <c r="F12">
        <f t="shared" si="1"/>
        <v>0.73791251851904405</v>
      </c>
      <c r="G12">
        <v>-5.1630000000000003</v>
      </c>
      <c r="H12" s="139">
        <v>2.4299999999999999E-7</v>
      </c>
    </row>
    <row r="13" spans="1:9" x14ac:dyDescent="0.2">
      <c r="A13" t="s">
        <v>1905</v>
      </c>
      <c r="B13" s="141">
        <v>3220.7315811258281</v>
      </c>
      <c r="C13" s="22">
        <v>0.53456125827814571</v>
      </c>
      <c r="D13">
        <v>-4.5613000000000001E-2</v>
      </c>
      <c r="E13">
        <v>5.6964000000000001E-2</v>
      </c>
      <c r="F13">
        <f t="shared" si="1"/>
        <v>0.95541163495714898</v>
      </c>
      <c r="G13">
        <v>-0.80100000000000005</v>
      </c>
      <c r="H13">
        <v>0.42329099999999997</v>
      </c>
    </row>
    <row r="14" spans="1:9" x14ac:dyDescent="0.2">
      <c r="A14" t="s">
        <v>1999</v>
      </c>
      <c r="B14" s="141">
        <v>2667.7333402317881</v>
      </c>
      <c r="C14" s="22">
        <v>0.44277731788079472</v>
      </c>
      <c r="D14">
        <v>-1.9019999999999999E-2</v>
      </c>
      <c r="E14">
        <v>5.8230999999999998E-2</v>
      </c>
      <c r="F14">
        <f t="shared" si="1"/>
        <v>0.98115973885179575</v>
      </c>
      <c r="G14">
        <v>-0.32700000000000001</v>
      </c>
      <c r="H14">
        <v>0.74394499999999997</v>
      </c>
    </row>
    <row r="15" spans="1:9" x14ac:dyDescent="0.2">
      <c r="A15" t="s">
        <v>16100</v>
      </c>
      <c r="B15" s="141">
        <v>2286.183257450331</v>
      </c>
      <c r="C15" s="22">
        <v>0.37944950331125826</v>
      </c>
      <c r="D15">
        <v>-0.34662599999999999</v>
      </c>
      <c r="E15">
        <v>6.2461000000000003E-2</v>
      </c>
      <c r="F15">
        <f t="shared" si="1"/>
        <v>0.70706972288923209</v>
      </c>
      <c r="G15">
        <v>-5.5490000000000004</v>
      </c>
      <c r="H15" s="139">
        <v>2.8699999999999999E-8</v>
      </c>
    </row>
    <row r="16" spans="1:9" x14ac:dyDescent="0.2">
      <c r="A16" t="s">
        <v>2306</v>
      </c>
      <c r="B16" s="141">
        <v>2121.5930256622514</v>
      </c>
      <c r="C16" s="22">
        <v>0.35213162251655628</v>
      </c>
      <c r="D16">
        <v>0.11795700000000001</v>
      </c>
      <c r="E16">
        <v>6.3298999999999994E-2</v>
      </c>
      <c r="F16">
        <f t="shared" si="1"/>
        <v>1.1251957269108268</v>
      </c>
      <c r="G16">
        <v>1.863</v>
      </c>
      <c r="H16">
        <v>6.2392000000000003E-2</v>
      </c>
    </row>
    <row r="17" spans="1:8" x14ac:dyDescent="0.2">
      <c r="A17" t="s">
        <v>4529</v>
      </c>
      <c r="B17" s="141">
        <v>2000.0206953642385</v>
      </c>
      <c r="C17" s="22">
        <v>0.33195364238410596</v>
      </c>
      <c r="D17">
        <v>8.9978000000000002E-2</v>
      </c>
      <c r="E17">
        <v>6.4687999999999996E-2</v>
      </c>
      <c r="F17">
        <f t="shared" si="1"/>
        <v>1.0941502121357571</v>
      </c>
      <c r="G17">
        <v>1.391</v>
      </c>
      <c r="H17">
        <v>0.164242</v>
      </c>
    </row>
    <row r="18" spans="1:8" x14ac:dyDescent="0.2">
      <c r="A18" t="s">
        <v>1757</v>
      </c>
      <c r="B18" s="141">
        <v>1780.5670529801323</v>
      </c>
      <c r="C18" s="22">
        <v>0.29552980132450329</v>
      </c>
      <c r="D18">
        <v>8.8841000000000003E-2</v>
      </c>
      <c r="E18">
        <v>6.8218000000000001E-2</v>
      </c>
      <c r="F18">
        <f t="shared" si="1"/>
        <v>1.092906870318328</v>
      </c>
      <c r="G18">
        <v>1.302</v>
      </c>
      <c r="H18">
        <v>0.19281300000000001</v>
      </c>
    </row>
    <row r="19" spans="1:8" x14ac:dyDescent="0.2">
      <c r="A19" t="s">
        <v>16295</v>
      </c>
      <c r="B19" s="141">
        <v>1766.8512003311257</v>
      </c>
      <c r="C19" s="22">
        <v>0.29325331125827814</v>
      </c>
      <c r="D19">
        <v>-8.3180000000000004E-2</v>
      </c>
      <c r="E19">
        <v>5.9866000000000003E-2</v>
      </c>
      <c r="F19">
        <f t="shared" si="1"/>
        <v>0.92018549892241908</v>
      </c>
      <c r="G19">
        <v>-1.389</v>
      </c>
      <c r="H19">
        <v>0.16469800000000001</v>
      </c>
    </row>
    <row r="20" spans="1:8" x14ac:dyDescent="0.2">
      <c r="A20" t="s">
        <v>1197</v>
      </c>
      <c r="B20" s="141">
        <v>1670.8402317880796</v>
      </c>
      <c r="C20" s="22">
        <v>0.27731788079470199</v>
      </c>
      <c r="D20">
        <v>-0.112798</v>
      </c>
      <c r="E20">
        <v>6.1362E-2</v>
      </c>
      <c r="F20">
        <f t="shared" si="1"/>
        <v>0.89333109477264572</v>
      </c>
      <c r="G20">
        <v>-1.8380000000000001</v>
      </c>
      <c r="H20">
        <v>6.6023999999999999E-2</v>
      </c>
    </row>
    <row r="21" spans="1:8" x14ac:dyDescent="0.2">
      <c r="A21" t="s">
        <v>1294</v>
      </c>
      <c r="B21" s="141">
        <v>1337.9190811258277</v>
      </c>
      <c r="C21" s="22">
        <v>0.22206125827814568</v>
      </c>
      <c r="D21">
        <v>1.23424</v>
      </c>
      <c r="E21">
        <v>8.6224999999999996E-2</v>
      </c>
      <c r="F21">
        <f t="shared" si="1"/>
        <v>3.4357663457815923</v>
      </c>
      <c r="G21">
        <v>14.314</v>
      </c>
      <c r="H21" t="s">
        <v>16274</v>
      </c>
    </row>
    <row r="22" spans="1:8" x14ac:dyDescent="0.2">
      <c r="A22" t="s">
        <v>5538</v>
      </c>
      <c r="B22" s="141">
        <v>1038.6641142384108</v>
      </c>
      <c r="C22" s="22">
        <v>0.17239238410596028</v>
      </c>
      <c r="D22">
        <v>0.12684599999999999</v>
      </c>
      <c r="E22">
        <v>8.4043999999999994E-2</v>
      </c>
      <c r="F22">
        <f t="shared" si="1"/>
        <v>1.1352421770238319</v>
      </c>
      <c r="G22">
        <v>1.5089999999999999</v>
      </c>
      <c r="H22">
        <v>0.13122700000000001</v>
      </c>
    </row>
    <row r="23" spans="1:8" x14ac:dyDescent="0.2">
      <c r="A23" t="s">
        <v>4459</v>
      </c>
      <c r="B23" s="141">
        <v>1018.0903352649007</v>
      </c>
      <c r="C23" s="22">
        <v>0.16897764900662252</v>
      </c>
      <c r="D23">
        <v>7.1415999999999993E-2</v>
      </c>
      <c r="E23">
        <v>8.0002000000000004E-2</v>
      </c>
      <c r="F23">
        <f t="shared" si="1"/>
        <v>1.0740279285660377</v>
      </c>
      <c r="G23">
        <v>0.89300000000000002</v>
      </c>
      <c r="H23">
        <v>0.37203199999999997</v>
      </c>
    </row>
    <row r="24" spans="1:8" x14ac:dyDescent="0.2">
      <c r="A24" t="s">
        <v>1842</v>
      </c>
      <c r="B24" s="141">
        <v>977.56622516556286</v>
      </c>
      <c r="C24" s="22">
        <v>0.16225165562913907</v>
      </c>
      <c r="D24">
        <v>0.59733000000000003</v>
      </c>
      <c r="E24">
        <v>8.4948999999999997E-2</v>
      </c>
      <c r="F24">
        <f t="shared" si="1"/>
        <v>1.8172602322682632</v>
      </c>
      <c r="G24">
        <v>7.032</v>
      </c>
      <c r="H24" s="139">
        <v>2.0400000000000002E-12</v>
      </c>
    </row>
    <row r="25" spans="1:8" x14ac:dyDescent="0.2">
      <c r="A25" t="s">
        <v>3855</v>
      </c>
      <c r="B25" s="141">
        <v>975.07243377483451</v>
      </c>
      <c r="C25" s="22">
        <v>0.16183774834437087</v>
      </c>
      <c r="D25">
        <v>-0.244759</v>
      </c>
      <c r="E25">
        <v>8.4462999999999996E-2</v>
      </c>
      <c r="F25">
        <f t="shared" si="1"/>
        <v>0.78289319276754166</v>
      </c>
      <c r="G25">
        <v>-2.8980000000000001</v>
      </c>
      <c r="H25">
        <v>3.7580000000000001E-3</v>
      </c>
    </row>
    <row r="26" spans="1:8" x14ac:dyDescent="0.2">
      <c r="A26" t="s">
        <v>3094</v>
      </c>
      <c r="B26" s="141">
        <v>963.22692466887418</v>
      </c>
      <c r="C26" s="22">
        <v>0.15987168874172186</v>
      </c>
      <c r="D26">
        <v>9.0281E-2</v>
      </c>
      <c r="E26">
        <v>8.7683999999999998E-2</v>
      </c>
      <c r="F26">
        <f t="shared" si="1"/>
        <v>1.0944817898815258</v>
      </c>
      <c r="G26">
        <v>1.03</v>
      </c>
      <c r="H26">
        <v>0.30319000000000002</v>
      </c>
    </row>
    <row r="27" spans="1:8" x14ac:dyDescent="0.2">
      <c r="A27" t="s">
        <v>2069</v>
      </c>
      <c r="B27" s="141">
        <v>935.79521937086088</v>
      </c>
      <c r="C27" s="22">
        <v>0.15531870860927152</v>
      </c>
      <c r="D27">
        <v>0.34454899999999999</v>
      </c>
      <c r="E27">
        <v>7.9240000000000005E-2</v>
      </c>
      <c r="F27">
        <f t="shared" si="1"/>
        <v>1.4113532557923842</v>
      </c>
      <c r="G27">
        <v>4.3479999999999999</v>
      </c>
      <c r="H27" s="139">
        <v>1.3699999999999999E-5</v>
      </c>
    </row>
    <row r="28" spans="1:8" x14ac:dyDescent="0.2">
      <c r="A28" t="s">
        <v>4265</v>
      </c>
      <c r="B28" s="141">
        <v>921.4559188741722</v>
      </c>
      <c r="C28" s="22">
        <v>0.15293874172185432</v>
      </c>
      <c r="D28">
        <v>-0.117918</v>
      </c>
      <c r="E28">
        <v>8.1633999999999998E-2</v>
      </c>
      <c r="F28">
        <f t="shared" si="1"/>
        <v>0.88876892867880952</v>
      </c>
      <c r="G28">
        <v>-1.444</v>
      </c>
      <c r="H28">
        <v>0.14860400000000001</v>
      </c>
    </row>
    <row r="29" spans="1:8" x14ac:dyDescent="0.2">
      <c r="A29" t="s">
        <v>8904</v>
      </c>
      <c r="B29" s="141">
        <v>899.63524420529802</v>
      </c>
      <c r="C29" s="22">
        <v>0.14931705298013245</v>
      </c>
      <c r="D29">
        <v>-6.1314E-2</v>
      </c>
      <c r="E29">
        <v>8.2489000000000007E-2</v>
      </c>
      <c r="F29">
        <f t="shared" si="1"/>
        <v>0.94052786765456997</v>
      </c>
      <c r="G29">
        <v>-0.74299999999999999</v>
      </c>
      <c r="H29">
        <v>0.45730100000000001</v>
      </c>
    </row>
    <row r="30" spans="1:8" x14ac:dyDescent="0.2">
      <c r="A30" t="s">
        <v>1350</v>
      </c>
      <c r="B30" s="141">
        <v>855.99389486754956</v>
      </c>
      <c r="C30" s="22">
        <v>0.14207367549668873</v>
      </c>
      <c r="D30">
        <v>0.15090999999999999</v>
      </c>
      <c r="E30">
        <v>0.107519</v>
      </c>
      <c r="F30">
        <f t="shared" si="1"/>
        <v>1.1628919930925881</v>
      </c>
      <c r="G30">
        <v>1.4039999999999999</v>
      </c>
      <c r="H30">
        <v>0.16044900000000001</v>
      </c>
    </row>
    <row r="31" spans="1:8" x14ac:dyDescent="0.2">
      <c r="A31" t="s">
        <v>8964</v>
      </c>
      <c r="B31" s="141">
        <v>837.91390728476813</v>
      </c>
      <c r="C31" s="22">
        <v>0.13907284768211919</v>
      </c>
      <c r="D31">
        <v>0.303315</v>
      </c>
      <c r="E31">
        <v>9.2115000000000002E-2</v>
      </c>
      <c r="F31">
        <f t="shared" si="1"/>
        <v>1.3543410146767225</v>
      </c>
      <c r="G31">
        <v>3.2930000000000001</v>
      </c>
      <c r="H31">
        <v>9.9200000000000004E-4</v>
      </c>
    </row>
    <row r="32" spans="1:8" x14ac:dyDescent="0.2">
      <c r="A32" t="s">
        <v>152</v>
      </c>
      <c r="B32" s="141">
        <v>794.27255794701989</v>
      </c>
      <c r="C32" s="22">
        <v>0.1318294701986755</v>
      </c>
      <c r="D32">
        <v>2.0339520000000002</v>
      </c>
      <c r="E32">
        <v>0.13217300000000001</v>
      </c>
      <c r="F32">
        <f t="shared" si="1"/>
        <v>7.6442367660330977</v>
      </c>
      <c r="G32">
        <v>15.388999999999999</v>
      </c>
      <c r="H32" t="s">
        <v>16274</v>
      </c>
    </row>
    <row r="33" spans="1:8" x14ac:dyDescent="0.2">
      <c r="A33" t="s">
        <v>7603</v>
      </c>
      <c r="B33" s="141">
        <v>766.21740480132451</v>
      </c>
      <c r="C33" s="22">
        <v>0.12717301324503311</v>
      </c>
      <c r="D33">
        <v>5.2116000000000003E-2</v>
      </c>
      <c r="E33">
        <v>8.5197999999999996E-2</v>
      </c>
      <c r="F33">
        <f t="shared" si="1"/>
        <v>1.0534979411868823</v>
      </c>
      <c r="G33">
        <v>0.61199999999999999</v>
      </c>
      <c r="H33">
        <v>0.54073599999999999</v>
      </c>
    </row>
    <row r="34" spans="1:8" x14ac:dyDescent="0.2">
      <c r="A34" t="s">
        <v>2869</v>
      </c>
      <c r="B34" s="141">
        <v>755.61879139072846</v>
      </c>
      <c r="C34" s="22">
        <v>0.1254139072847682</v>
      </c>
      <c r="D34">
        <v>6.9144999999999998E-2</v>
      </c>
      <c r="E34">
        <v>0.10038</v>
      </c>
      <c r="F34">
        <f t="shared" si="1"/>
        <v>1.0715915786626904</v>
      </c>
      <c r="G34">
        <v>0.68899999999999995</v>
      </c>
      <c r="H34">
        <v>0.49092999999999998</v>
      </c>
    </row>
    <row r="35" spans="1:8" x14ac:dyDescent="0.2">
      <c r="A35" t="s">
        <v>16091</v>
      </c>
      <c r="B35" s="141">
        <v>726.94019039735099</v>
      </c>
      <c r="C35" s="22">
        <v>0.12065397350993377</v>
      </c>
      <c r="D35">
        <v>0.34072799999999998</v>
      </c>
      <c r="E35">
        <v>0.10645499999999999</v>
      </c>
      <c r="F35">
        <f t="shared" si="1"/>
        <v>1.4059707647997572</v>
      </c>
      <c r="G35">
        <v>3.2010000000000001</v>
      </c>
      <c r="H35">
        <v>1.371E-3</v>
      </c>
    </row>
    <row r="36" spans="1:8" x14ac:dyDescent="0.2">
      <c r="A36" t="s">
        <v>4022</v>
      </c>
      <c r="B36" s="141">
        <v>710.73054635761594</v>
      </c>
      <c r="C36" s="22">
        <v>0.1179635761589404</v>
      </c>
      <c r="D36">
        <v>0.129159</v>
      </c>
      <c r="E36">
        <v>9.7304000000000002E-2</v>
      </c>
      <c r="F36">
        <f t="shared" si="1"/>
        <v>1.1378710312772082</v>
      </c>
      <c r="G36">
        <v>1.327</v>
      </c>
      <c r="H36">
        <v>0.18438299999999999</v>
      </c>
    </row>
    <row r="37" spans="1:8" x14ac:dyDescent="0.2">
      <c r="A37" t="s">
        <v>1326</v>
      </c>
      <c r="B37" s="141">
        <v>698.88503725165572</v>
      </c>
      <c r="C37" s="22">
        <v>0.1159975165562914</v>
      </c>
      <c r="D37">
        <v>-4.1821999999999998E-2</v>
      </c>
      <c r="E37">
        <v>8.8955999999999993E-2</v>
      </c>
      <c r="F37">
        <f t="shared" si="1"/>
        <v>0.95904047458474284</v>
      </c>
      <c r="G37">
        <v>-0.47</v>
      </c>
      <c r="H37">
        <v>0.63825100000000001</v>
      </c>
    </row>
    <row r="38" spans="1:8" x14ac:dyDescent="0.2">
      <c r="A38" t="s">
        <v>2411</v>
      </c>
      <c r="B38" s="141">
        <v>675.81746688741725</v>
      </c>
      <c r="C38" s="22">
        <v>0.11216887417218543</v>
      </c>
      <c r="D38">
        <v>4.2851E-2</v>
      </c>
      <c r="E38">
        <v>9.9784999999999999E-2</v>
      </c>
      <c r="F38">
        <f t="shared" si="1"/>
        <v>1.0437823596919369</v>
      </c>
      <c r="G38">
        <v>0.42899999999999999</v>
      </c>
      <c r="H38">
        <v>0.66760799999999998</v>
      </c>
    </row>
    <row r="39" spans="1:8" x14ac:dyDescent="0.2">
      <c r="A39" t="s">
        <v>416</v>
      </c>
      <c r="B39" s="141">
        <v>657.73747930463583</v>
      </c>
      <c r="C39" s="22">
        <v>0.1091680463576159</v>
      </c>
      <c r="D39">
        <v>-5.5240999999999998E-2</v>
      </c>
      <c r="E39">
        <v>0.101119</v>
      </c>
      <c r="F39">
        <f t="shared" si="1"/>
        <v>0.94625707251702107</v>
      </c>
      <c r="G39">
        <v>-0.54600000000000004</v>
      </c>
      <c r="H39">
        <v>0.58486300000000002</v>
      </c>
    </row>
    <row r="40" spans="1:8" x14ac:dyDescent="0.2">
      <c r="A40" t="s">
        <v>4181</v>
      </c>
      <c r="B40" s="141">
        <v>652.74989652317879</v>
      </c>
      <c r="C40" s="22">
        <v>0.10834023178807947</v>
      </c>
      <c r="D40">
        <v>8.5019999999999991E-3</v>
      </c>
      <c r="E40">
        <v>9.6573000000000006E-2</v>
      </c>
      <c r="F40">
        <f t="shared" si="1"/>
        <v>1.0085382446465119</v>
      </c>
      <c r="G40">
        <v>8.7999999999999995E-2</v>
      </c>
      <c r="H40">
        <v>0.92985099999999998</v>
      </c>
    </row>
    <row r="41" spans="1:8" x14ac:dyDescent="0.2">
      <c r="A41" t="s">
        <v>2167</v>
      </c>
      <c r="B41" s="141">
        <v>647.13886589403978</v>
      </c>
      <c r="C41" s="22">
        <v>0.10740894039735099</v>
      </c>
      <c r="D41">
        <v>-4.5756999999999999E-2</v>
      </c>
      <c r="E41">
        <v>8.8790999999999995E-2</v>
      </c>
      <c r="F41">
        <f t="shared" si="1"/>
        <v>0.9552740655869475</v>
      </c>
      <c r="G41">
        <v>-0.51500000000000001</v>
      </c>
      <c r="H41">
        <v>0.60631699999999999</v>
      </c>
    </row>
    <row r="42" spans="1:8" x14ac:dyDescent="0.2">
      <c r="A42" t="s">
        <v>197</v>
      </c>
      <c r="B42" s="141">
        <v>613.47268211920539</v>
      </c>
      <c r="C42" s="22">
        <v>0.10182119205298014</v>
      </c>
      <c r="D42">
        <v>-0.32213000000000003</v>
      </c>
      <c r="E42">
        <v>0.100023</v>
      </c>
      <c r="F42">
        <f t="shared" si="1"/>
        <v>0.7246039856885943</v>
      </c>
      <c r="G42">
        <v>-3.2210000000000001</v>
      </c>
      <c r="H42">
        <v>1.279E-3</v>
      </c>
    </row>
    <row r="43" spans="1:8" x14ac:dyDescent="0.2">
      <c r="A43" t="s">
        <v>16093</v>
      </c>
      <c r="B43" s="141">
        <v>598.50993377483439</v>
      </c>
      <c r="C43" s="22">
        <v>9.9337748344370855E-2</v>
      </c>
      <c r="D43">
        <v>-6.3827999999999996E-2</v>
      </c>
      <c r="E43">
        <v>9.9560999999999997E-2</v>
      </c>
      <c r="F43">
        <f t="shared" ref="F43:F74" si="2">EXP(D43)</f>
        <v>0.93816635026641426</v>
      </c>
      <c r="G43">
        <v>-0.64100000000000001</v>
      </c>
      <c r="H43">
        <v>0.52146199999999998</v>
      </c>
    </row>
    <row r="44" spans="1:8" x14ac:dyDescent="0.2">
      <c r="A44" t="s">
        <v>197</v>
      </c>
      <c r="B44" s="141">
        <v>598.50993377483439</v>
      </c>
      <c r="C44" s="22">
        <v>9.9337748344370855E-2</v>
      </c>
      <c r="D44">
        <v>-0.31239299999999998</v>
      </c>
      <c r="E44">
        <v>0.104492</v>
      </c>
      <c r="F44">
        <f t="shared" si="2"/>
        <v>0.73169391600722211</v>
      </c>
      <c r="G44">
        <v>-2.99</v>
      </c>
      <c r="H44">
        <v>2.7929999999999999E-3</v>
      </c>
    </row>
    <row r="45" spans="1:8" x14ac:dyDescent="0.2">
      <c r="A45" t="s">
        <v>4051</v>
      </c>
      <c r="B45" s="141">
        <v>568.58443708609275</v>
      </c>
      <c r="C45" s="22">
        <v>9.4370860927152314E-2</v>
      </c>
      <c r="D45">
        <v>0.11883000000000001</v>
      </c>
      <c r="E45">
        <v>0.102397</v>
      </c>
      <c r="F45">
        <f t="shared" si="2"/>
        <v>1.126178451677367</v>
      </c>
      <c r="G45">
        <v>1.1599999999999999</v>
      </c>
      <c r="H45">
        <v>0.24585399999999999</v>
      </c>
    </row>
    <row r="46" spans="1:8" x14ac:dyDescent="0.2">
      <c r="A46" t="s">
        <v>8890</v>
      </c>
      <c r="B46" s="141">
        <v>562.97340645695363</v>
      </c>
      <c r="C46" s="22">
        <v>9.3439569536423836E-2</v>
      </c>
      <c r="D46">
        <v>0.13857800000000001</v>
      </c>
      <c r="E46">
        <v>0.11171300000000001</v>
      </c>
      <c r="F46">
        <f t="shared" si="2"/>
        <v>1.1486392719393201</v>
      </c>
      <c r="G46">
        <v>1.24</v>
      </c>
      <c r="H46">
        <v>0.21479699999999999</v>
      </c>
    </row>
    <row r="47" spans="1:8" x14ac:dyDescent="0.2">
      <c r="A47" t="s">
        <v>5558</v>
      </c>
      <c r="B47" s="141">
        <v>541.77617963576154</v>
      </c>
      <c r="C47" s="22">
        <v>8.9921357615894038E-2</v>
      </c>
      <c r="D47">
        <v>0.272677</v>
      </c>
      <c r="E47">
        <v>0.101171</v>
      </c>
      <c r="F47">
        <f t="shared" si="2"/>
        <v>1.3134759235772313</v>
      </c>
      <c r="G47">
        <v>2.6949999999999998</v>
      </c>
      <c r="H47">
        <v>7.0340000000000003E-3</v>
      </c>
    </row>
    <row r="48" spans="1:8" x14ac:dyDescent="0.2">
      <c r="A48" t="s">
        <v>4681</v>
      </c>
      <c r="B48" s="141">
        <v>531.17756622516561</v>
      </c>
      <c r="C48" s="22">
        <v>8.8162251655629145E-2</v>
      </c>
      <c r="D48">
        <v>0.327899</v>
      </c>
      <c r="E48">
        <v>0.141314</v>
      </c>
      <c r="F48">
        <f t="shared" si="2"/>
        <v>1.3880487722834307</v>
      </c>
      <c r="G48">
        <v>2.3199999999999998</v>
      </c>
      <c r="H48">
        <v>2.0322E-2</v>
      </c>
    </row>
    <row r="49" spans="1:8" x14ac:dyDescent="0.2">
      <c r="A49" t="s">
        <v>1729</v>
      </c>
      <c r="B49" s="141">
        <v>521.82584850993373</v>
      </c>
      <c r="C49" s="22">
        <v>8.6610099337748339E-2</v>
      </c>
      <c r="D49">
        <v>-8.1605999999999998E-2</v>
      </c>
      <c r="E49">
        <v>0.100311</v>
      </c>
      <c r="F49">
        <f t="shared" si="2"/>
        <v>0.92163501136475412</v>
      </c>
      <c r="G49">
        <v>-0.81399999999999995</v>
      </c>
      <c r="H49">
        <v>0.41591400000000001</v>
      </c>
    </row>
    <row r="50" spans="1:8" x14ac:dyDescent="0.2">
      <c r="A50" t="s">
        <v>4703</v>
      </c>
      <c r="B50" s="141">
        <v>506.86310016556291</v>
      </c>
      <c r="C50" s="22">
        <v>8.4126655629139069E-2</v>
      </c>
      <c r="D50">
        <v>1.0529660000000001</v>
      </c>
      <c r="E50">
        <v>0.12520300000000001</v>
      </c>
      <c r="F50">
        <f t="shared" si="2"/>
        <v>2.866139493317045</v>
      </c>
      <c r="G50">
        <v>8.41</v>
      </c>
      <c r="H50" t="s">
        <v>16274</v>
      </c>
    </row>
    <row r="51" spans="1:8" x14ac:dyDescent="0.2">
      <c r="A51" t="s">
        <v>2182</v>
      </c>
      <c r="B51" s="141">
        <v>502.49896523178808</v>
      </c>
      <c r="C51" s="22">
        <v>8.3402317880794705E-2</v>
      </c>
      <c r="D51">
        <v>0.91408800000000001</v>
      </c>
      <c r="E51">
        <v>0.13697000000000001</v>
      </c>
      <c r="F51">
        <f t="shared" si="2"/>
        <v>2.4944992308984855</v>
      </c>
      <c r="G51">
        <v>6.6740000000000004</v>
      </c>
      <c r="H51" s="139">
        <v>2.5000000000000001E-11</v>
      </c>
    </row>
    <row r="52" spans="1:8" x14ac:dyDescent="0.2">
      <c r="A52" t="s">
        <v>2341</v>
      </c>
      <c r="B52" s="141">
        <v>490.03000827814571</v>
      </c>
      <c r="C52" s="22">
        <v>8.1332781456953648E-2</v>
      </c>
      <c r="D52">
        <v>-0.25122699999999998</v>
      </c>
      <c r="E52">
        <v>0.116734</v>
      </c>
      <c r="F52">
        <f t="shared" si="2"/>
        <v>0.77784578052445419</v>
      </c>
      <c r="G52">
        <v>-2.1520000000000001</v>
      </c>
      <c r="H52">
        <v>3.1386999999999998E-2</v>
      </c>
    </row>
    <row r="53" spans="1:8" x14ac:dyDescent="0.2">
      <c r="A53" t="s">
        <v>4559</v>
      </c>
      <c r="B53" s="141">
        <v>479.43139486754967</v>
      </c>
      <c r="C53" s="22">
        <v>7.9573675496688742E-2</v>
      </c>
      <c r="D53">
        <v>8.5530999999999996E-2</v>
      </c>
      <c r="E53">
        <v>0.17269999999999999</v>
      </c>
      <c r="F53">
        <f t="shared" si="2"/>
        <v>1.0892953289758629</v>
      </c>
      <c r="G53">
        <v>0.495</v>
      </c>
      <c r="H53">
        <v>0.62041900000000005</v>
      </c>
    </row>
    <row r="54" spans="1:8" x14ac:dyDescent="0.2">
      <c r="A54" t="s">
        <v>16277</v>
      </c>
      <c r="B54" s="141">
        <v>446.38865894039736</v>
      </c>
      <c r="C54" s="22">
        <v>7.4089403973509937E-2</v>
      </c>
      <c r="D54">
        <v>0.91366599999999998</v>
      </c>
      <c r="E54">
        <v>0.14985299999999999</v>
      </c>
      <c r="F54">
        <f t="shared" si="2"/>
        <v>2.4934467743070057</v>
      </c>
      <c r="G54">
        <v>6.0970000000000004</v>
      </c>
      <c r="H54" s="139">
        <v>1.08E-9</v>
      </c>
    </row>
    <row r="55" spans="1:8" x14ac:dyDescent="0.2">
      <c r="A55" t="s">
        <v>8630</v>
      </c>
      <c r="B55" s="141">
        <v>442.64797185430461</v>
      </c>
      <c r="C55" s="22">
        <v>7.3468543046357609E-2</v>
      </c>
      <c r="D55">
        <v>0.81613800000000003</v>
      </c>
      <c r="E55">
        <v>0.13675300000000001</v>
      </c>
      <c r="F55">
        <f t="shared" si="2"/>
        <v>2.2617480776858567</v>
      </c>
      <c r="G55">
        <v>5.968</v>
      </c>
      <c r="H55" s="139">
        <v>2.4E-9</v>
      </c>
    </row>
    <row r="56" spans="1:8" x14ac:dyDescent="0.2">
      <c r="A56" t="s">
        <v>16104</v>
      </c>
      <c r="B56" s="141">
        <v>435.79004552980132</v>
      </c>
      <c r="C56" s="22">
        <v>7.2330298013245031E-2</v>
      </c>
      <c r="D56">
        <v>-0.11860999999999999</v>
      </c>
      <c r="E56">
        <v>0.12587499999999999</v>
      </c>
      <c r="F56">
        <f t="shared" si="2"/>
        <v>0.88815411333080863</v>
      </c>
      <c r="G56">
        <v>-0.94199999999999995</v>
      </c>
      <c r="H56">
        <v>0.34604499999999999</v>
      </c>
    </row>
    <row r="57" spans="1:8" x14ac:dyDescent="0.2">
      <c r="A57" t="s">
        <v>16276</v>
      </c>
      <c r="B57" s="141">
        <v>417.08661009933775</v>
      </c>
      <c r="C57" s="22">
        <v>6.9225993377483447E-2</v>
      </c>
      <c r="D57">
        <v>9.8649000000000001E-2</v>
      </c>
      <c r="E57">
        <v>0.14013700000000001</v>
      </c>
      <c r="F57">
        <f t="shared" si="2"/>
        <v>1.1036788402908162</v>
      </c>
      <c r="G57">
        <v>0.70399999999999996</v>
      </c>
      <c r="H57">
        <v>0.48146499999999998</v>
      </c>
    </row>
    <row r="58" spans="1:8" x14ac:dyDescent="0.2">
      <c r="A58" t="s">
        <v>173</v>
      </c>
      <c r="B58" s="141">
        <v>409.60523592715231</v>
      </c>
      <c r="C58" s="22">
        <v>6.7984271523178805E-2</v>
      </c>
      <c r="D58">
        <v>1.263819</v>
      </c>
      <c r="E58">
        <v>0.148897</v>
      </c>
      <c r="F58">
        <f t="shared" si="2"/>
        <v>3.5389108134990037</v>
      </c>
      <c r="G58">
        <v>8.4879999999999995</v>
      </c>
      <c r="H58" t="s">
        <v>16274</v>
      </c>
    </row>
    <row r="59" spans="1:8" x14ac:dyDescent="0.2">
      <c r="A59" t="s">
        <v>197</v>
      </c>
      <c r="B59" s="141">
        <v>409.60523592715231</v>
      </c>
      <c r="C59" s="22">
        <v>6.7984271523178805E-2</v>
      </c>
      <c r="D59">
        <v>1.263819</v>
      </c>
      <c r="E59">
        <v>0.148897</v>
      </c>
      <c r="F59">
        <f t="shared" si="2"/>
        <v>3.5389108134990037</v>
      </c>
      <c r="G59">
        <v>8.4879999999999995</v>
      </c>
      <c r="H59" t="s">
        <v>16274</v>
      </c>
    </row>
    <row r="60" spans="1:8" x14ac:dyDescent="0.2">
      <c r="A60" t="s">
        <v>166</v>
      </c>
      <c r="B60" s="141">
        <v>409.60523592715231</v>
      </c>
      <c r="C60" s="22">
        <v>6.7984271523178805E-2</v>
      </c>
      <c r="D60">
        <v>1.263819</v>
      </c>
      <c r="E60">
        <v>0.148897</v>
      </c>
      <c r="F60">
        <f t="shared" si="2"/>
        <v>3.5389108134990037</v>
      </c>
      <c r="G60">
        <v>8.4879999999999995</v>
      </c>
      <c r="H60" t="s">
        <v>16274</v>
      </c>
    </row>
    <row r="61" spans="1:8" x14ac:dyDescent="0.2">
      <c r="A61" t="s">
        <v>2728</v>
      </c>
      <c r="B61" s="141">
        <v>405.24110099337753</v>
      </c>
      <c r="C61" s="22">
        <v>6.7259933774834441E-2</v>
      </c>
      <c r="D61">
        <v>1.0075339999999999</v>
      </c>
      <c r="E61">
        <v>0.16026799999999999</v>
      </c>
      <c r="F61">
        <f t="shared" si="2"/>
        <v>2.738838704269924</v>
      </c>
      <c r="G61">
        <v>6.2869999999999999</v>
      </c>
      <c r="H61" s="139">
        <v>3.2500000000000002E-10</v>
      </c>
    </row>
    <row r="62" spans="1:8" x14ac:dyDescent="0.2">
      <c r="A62" t="s">
        <v>16123</v>
      </c>
      <c r="B62" s="141">
        <v>381.55008278145698</v>
      </c>
      <c r="C62" s="22">
        <v>6.3327814569536428E-2</v>
      </c>
      <c r="D62">
        <v>-0.21185699999999999</v>
      </c>
      <c r="E62">
        <v>0.139905</v>
      </c>
      <c r="F62">
        <f t="shared" si="2"/>
        <v>0.80908038778990565</v>
      </c>
      <c r="G62">
        <v>-1.514</v>
      </c>
      <c r="H62">
        <v>0.12995100000000001</v>
      </c>
    </row>
    <row r="63" spans="1:8" x14ac:dyDescent="0.2">
      <c r="A63" t="s">
        <v>16128</v>
      </c>
      <c r="B63" s="141">
        <v>342.89631622516555</v>
      </c>
      <c r="C63" s="22">
        <v>5.6912251655629138E-2</v>
      </c>
      <c r="D63">
        <v>0.68804900000000002</v>
      </c>
      <c r="E63">
        <v>0.19351599999999999</v>
      </c>
      <c r="F63">
        <f t="shared" si="2"/>
        <v>1.9898295862116768</v>
      </c>
      <c r="G63">
        <v>3.556</v>
      </c>
      <c r="H63">
        <v>3.77E-4</v>
      </c>
    </row>
    <row r="64" spans="1:8" x14ac:dyDescent="0.2">
      <c r="A64" t="s">
        <v>7241</v>
      </c>
      <c r="B64" s="141">
        <v>321.69908940397352</v>
      </c>
      <c r="C64" s="22">
        <v>5.339403973509934E-2</v>
      </c>
      <c r="D64">
        <v>0.197912</v>
      </c>
      <c r="E64">
        <v>0.12941</v>
      </c>
      <c r="F64">
        <f t="shared" si="2"/>
        <v>1.2188551298506705</v>
      </c>
      <c r="G64">
        <v>1.5289999999999999</v>
      </c>
      <c r="H64">
        <v>0.12618099999999999</v>
      </c>
    </row>
    <row r="65" spans="1:8" x14ac:dyDescent="0.2">
      <c r="A65" t="s">
        <v>8938</v>
      </c>
      <c r="B65" s="141">
        <v>318.58185016556291</v>
      </c>
      <c r="C65" s="22">
        <v>5.2876655629139076E-2</v>
      </c>
      <c r="D65">
        <v>-0.328426</v>
      </c>
      <c r="E65">
        <v>0.13830899999999999</v>
      </c>
      <c r="F65">
        <f t="shared" si="2"/>
        <v>0.72005621041392587</v>
      </c>
      <c r="G65">
        <v>-2.375</v>
      </c>
      <c r="H65">
        <v>1.7569000000000001E-2</v>
      </c>
    </row>
    <row r="66" spans="1:8" x14ac:dyDescent="0.2">
      <c r="A66" t="s">
        <v>6946</v>
      </c>
      <c r="B66" s="141">
        <v>291.15014486754967</v>
      </c>
      <c r="C66" s="22">
        <v>4.8323675496688742E-2</v>
      </c>
      <c r="D66">
        <v>0.32114399999999999</v>
      </c>
      <c r="E66">
        <v>0.22680400000000001</v>
      </c>
      <c r="F66">
        <f t="shared" si="2"/>
        <v>1.3787040999904345</v>
      </c>
      <c r="G66">
        <v>1.4159999999999999</v>
      </c>
      <c r="H66">
        <v>0.15678900000000001</v>
      </c>
    </row>
    <row r="67" spans="1:8" x14ac:dyDescent="0.2">
      <c r="A67" t="s">
        <v>3273</v>
      </c>
      <c r="B67" s="141">
        <v>288.65635347682121</v>
      </c>
      <c r="C67" s="22">
        <v>4.7909768211920528E-2</v>
      </c>
      <c r="D67">
        <v>0.289603</v>
      </c>
      <c r="E67">
        <v>0.154777</v>
      </c>
      <c r="F67">
        <f t="shared" si="2"/>
        <v>1.3358970316152905</v>
      </c>
      <c r="G67">
        <v>1.871</v>
      </c>
      <c r="H67">
        <v>6.1330999999999997E-2</v>
      </c>
    </row>
    <row r="68" spans="1:8" x14ac:dyDescent="0.2">
      <c r="A68" t="s">
        <v>16283</v>
      </c>
      <c r="B68" s="141">
        <v>287.40945778145692</v>
      </c>
      <c r="C68" s="22">
        <v>4.7702814569536421E-2</v>
      </c>
      <c r="D68">
        <v>-0.11361300000000001</v>
      </c>
      <c r="E68">
        <v>0.17360100000000001</v>
      </c>
      <c r="F68">
        <f t="shared" si="2"/>
        <v>0.89260332653624586</v>
      </c>
      <c r="G68">
        <v>-0.65400000000000003</v>
      </c>
      <c r="H68">
        <v>0.51282499999999998</v>
      </c>
    </row>
    <row r="69" spans="1:8" x14ac:dyDescent="0.2">
      <c r="A69" t="s">
        <v>16282</v>
      </c>
      <c r="B69" s="141">
        <v>283.04532284768209</v>
      </c>
      <c r="C69" s="22">
        <v>4.697847682119205E-2</v>
      </c>
      <c r="D69">
        <v>0.54861099999999996</v>
      </c>
      <c r="E69">
        <v>0.19853799999999999</v>
      </c>
      <c r="F69">
        <f t="shared" si="2"/>
        <v>1.7308472006524327</v>
      </c>
      <c r="G69">
        <v>2.7629999999999999</v>
      </c>
      <c r="H69">
        <v>5.7229999999999998E-3</v>
      </c>
    </row>
    <row r="70" spans="1:8" x14ac:dyDescent="0.2">
      <c r="A70" t="s">
        <v>51</v>
      </c>
      <c r="B70" s="141">
        <v>281.79842715231791</v>
      </c>
      <c r="C70" s="22">
        <v>4.677152317880795E-2</v>
      </c>
      <c r="D70">
        <v>1.30514</v>
      </c>
      <c r="E70">
        <v>0.183142</v>
      </c>
      <c r="F70">
        <f t="shared" si="2"/>
        <v>3.6882054063191747</v>
      </c>
      <c r="G70">
        <v>7.1260000000000003</v>
      </c>
      <c r="H70" s="139">
        <v>1.0300000000000001E-12</v>
      </c>
    </row>
    <row r="71" spans="1:8" x14ac:dyDescent="0.2">
      <c r="A71" t="s">
        <v>3826</v>
      </c>
      <c r="B71" s="141">
        <v>273.69360513245033</v>
      </c>
      <c r="C71" s="22">
        <v>4.5426324503311258E-2</v>
      </c>
      <c r="D71">
        <v>-7.7668000000000001E-2</v>
      </c>
      <c r="E71">
        <v>0.136215</v>
      </c>
      <c r="F71">
        <f t="shared" si="2"/>
        <v>0.92527156571543312</v>
      </c>
      <c r="G71">
        <v>-0.56999999999999995</v>
      </c>
      <c r="H71">
        <v>0.56855100000000003</v>
      </c>
    </row>
    <row r="72" spans="1:8" x14ac:dyDescent="0.2">
      <c r="A72" t="s">
        <v>1889</v>
      </c>
      <c r="B72" s="141">
        <v>273.07015728476824</v>
      </c>
      <c r="C72" s="22">
        <v>4.5322847682119208E-2</v>
      </c>
      <c r="D72">
        <v>-0.27912700000000001</v>
      </c>
      <c r="E72">
        <v>0.19240199999999999</v>
      </c>
      <c r="F72">
        <f t="shared" si="2"/>
        <v>0.75644382874819682</v>
      </c>
      <c r="G72">
        <v>-1.4510000000000001</v>
      </c>
      <c r="H72">
        <v>0.14685000000000001</v>
      </c>
    </row>
    <row r="73" spans="1:8" x14ac:dyDescent="0.2">
      <c r="A73" t="s">
        <v>16130</v>
      </c>
      <c r="B73" s="141">
        <v>270.57636589403972</v>
      </c>
      <c r="C73" s="22">
        <v>4.4908940397350994E-2</v>
      </c>
      <c r="D73">
        <v>0.167461</v>
      </c>
      <c r="E73">
        <v>0.18667</v>
      </c>
      <c r="F73">
        <f t="shared" si="2"/>
        <v>1.1822991796177664</v>
      </c>
      <c r="G73">
        <v>0.89700000000000002</v>
      </c>
      <c r="H73">
        <v>0.369668</v>
      </c>
    </row>
    <row r="74" spans="1:8" x14ac:dyDescent="0.2">
      <c r="A74" t="s">
        <v>3760</v>
      </c>
      <c r="B74" s="141">
        <v>268.08257450331126</v>
      </c>
      <c r="C74" s="22">
        <v>4.449503311258278E-2</v>
      </c>
      <c r="D74">
        <v>0.203347</v>
      </c>
      <c r="E74">
        <v>0.140371</v>
      </c>
      <c r="F74">
        <f t="shared" si="2"/>
        <v>1.2254976421573882</v>
      </c>
      <c r="G74">
        <v>1.4490000000000001</v>
      </c>
      <c r="H74">
        <v>0.14743899999999999</v>
      </c>
    </row>
    <row r="75" spans="1:8" x14ac:dyDescent="0.2">
      <c r="A75" t="s">
        <v>16123</v>
      </c>
      <c r="B75" s="141">
        <v>261.22464817880797</v>
      </c>
      <c r="C75" s="22">
        <v>4.3356788079470202E-2</v>
      </c>
      <c r="D75">
        <v>0.42265900000000001</v>
      </c>
      <c r="E75">
        <v>0.151842</v>
      </c>
      <c r="F75">
        <f t="shared" ref="F75:F106" si="3">EXP(D75)</f>
        <v>1.5260138365149118</v>
      </c>
      <c r="G75">
        <v>2.7839999999999998</v>
      </c>
      <c r="H75">
        <v>5.3769999999999998E-3</v>
      </c>
    </row>
    <row r="76" spans="1:8" x14ac:dyDescent="0.2">
      <c r="A76" t="s">
        <v>2320</v>
      </c>
      <c r="B76" s="141">
        <v>258.10740894039731</v>
      </c>
      <c r="C76" s="22">
        <v>4.2839403973509931E-2</v>
      </c>
      <c r="D76">
        <v>0.60004599999999997</v>
      </c>
      <c r="E76">
        <v>0.20244300000000001</v>
      </c>
      <c r="F76">
        <f t="shared" si="3"/>
        <v>1.8222026197831582</v>
      </c>
      <c r="G76">
        <v>2.964</v>
      </c>
      <c r="H76">
        <v>3.0360000000000001E-3</v>
      </c>
    </row>
    <row r="77" spans="1:8" x14ac:dyDescent="0.2">
      <c r="A77" t="s">
        <v>16104</v>
      </c>
      <c r="B77" s="141">
        <v>253.74327400662253</v>
      </c>
      <c r="C77" s="22">
        <v>4.2115066225165566E-2</v>
      </c>
      <c r="D77">
        <v>0.215253</v>
      </c>
      <c r="E77">
        <v>0.141927</v>
      </c>
      <c r="F77">
        <f t="shared" si="3"/>
        <v>1.2401756217105011</v>
      </c>
      <c r="G77">
        <v>1.5169999999999999</v>
      </c>
      <c r="H77">
        <v>0.129356</v>
      </c>
    </row>
    <row r="78" spans="1:8" x14ac:dyDescent="0.2">
      <c r="A78" t="s">
        <v>869</v>
      </c>
      <c r="B78" s="141">
        <v>250.62603476821189</v>
      </c>
      <c r="C78" s="22">
        <v>4.1597682119205295E-2</v>
      </c>
      <c r="D78">
        <v>-0.17194599999999999</v>
      </c>
      <c r="E78">
        <v>0.164718</v>
      </c>
      <c r="F78">
        <f t="shared" si="3"/>
        <v>0.84202464127147869</v>
      </c>
      <c r="G78">
        <v>-1.044</v>
      </c>
      <c r="H78">
        <v>0.296539</v>
      </c>
    </row>
    <row r="79" spans="1:8" x14ac:dyDescent="0.2">
      <c r="A79" t="s">
        <v>1055</v>
      </c>
      <c r="B79" s="141">
        <v>248.13224337748346</v>
      </c>
      <c r="C79" s="22">
        <v>4.1183774834437088E-2</v>
      </c>
      <c r="D79">
        <v>-4.2974999999999999E-2</v>
      </c>
      <c r="E79">
        <v>0.168625</v>
      </c>
      <c r="F79">
        <f t="shared" si="3"/>
        <v>0.95793533815113219</v>
      </c>
      <c r="G79">
        <v>-0.255</v>
      </c>
      <c r="H79">
        <v>0.79883499999999996</v>
      </c>
    </row>
    <row r="80" spans="1:8" x14ac:dyDescent="0.2">
      <c r="A80" t="s">
        <v>8946</v>
      </c>
      <c r="B80" s="141">
        <v>235.03983857615896</v>
      </c>
      <c r="C80" s="22">
        <v>3.9010761589403975E-2</v>
      </c>
      <c r="D80">
        <v>0.28762300000000002</v>
      </c>
      <c r="E80">
        <v>0.169214</v>
      </c>
      <c r="F80">
        <f t="shared" si="3"/>
        <v>1.333254572390616</v>
      </c>
      <c r="G80">
        <v>1.7</v>
      </c>
      <c r="H80">
        <v>8.9176000000000005E-2</v>
      </c>
    </row>
    <row r="81" spans="1:8" x14ac:dyDescent="0.2">
      <c r="A81" t="s">
        <v>3149</v>
      </c>
      <c r="B81" s="141">
        <v>226.31156870860929</v>
      </c>
      <c r="C81" s="22">
        <v>3.7562086092715233E-2</v>
      </c>
      <c r="D81">
        <v>-0.19649800000000001</v>
      </c>
      <c r="E81">
        <v>0.144789</v>
      </c>
      <c r="F81">
        <f t="shared" si="3"/>
        <v>0.82160297449955944</v>
      </c>
      <c r="G81">
        <v>-1.357</v>
      </c>
      <c r="H81">
        <v>0.174738</v>
      </c>
    </row>
    <row r="82" spans="1:8" x14ac:dyDescent="0.2">
      <c r="A82" t="s">
        <v>2497</v>
      </c>
      <c r="B82" s="141">
        <v>216.95985099337747</v>
      </c>
      <c r="C82" s="22">
        <v>3.6009933774834434E-2</v>
      </c>
      <c r="D82">
        <v>0.33026299999999997</v>
      </c>
      <c r="E82">
        <v>0.16150999999999999</v>
      </c>
      <c r="F82">
        <f t="shared" si="3"/>
        <v>1.391334001191721</v>
      </c>
      <c r="G82">
        <v>2.0449999999999999</v>
      </c>
      <c r="H82">
        <v>4.0870999999999998E-2</v>
      </c>
    </row>
    <row r="83" spans="1:8" x14ac:dyDescent="0.2">
      <c r="A83" t="s">
        <v>6812</v>
      </c>
      <c r="B83" s="141">
        <v>206.9846854304636</v>
      </c>
      <c r="C83" s="22">
        <v>3.4354304635761591E-2</v>
      </c>
      <c r="D83">
        <v>5.5152E-2</v>
      </c>
      <c r="E83">
        <v>0.145653</v>
      </c>
      <c r="F83">
        <f t="shared" si="3"/>
        <v>1.0567012210547007</v>
      </c>
      <c r="G83">
        <v>0.379</v>
      </c>
      <c r="H83">
        <v>0.70494599999999996</v>
      </c>
    </row>
    <row r="84" spans="1:8" x14ac:dyDescent="0.2">
      <c r="A84" t="s">
        <v>3719</v>
      </c>
      <c r="B84" s="141">
        <v>200.12675910596028</v>
      </c>
      <c r="C84" s="22">
        <v>3.3216059602649006E-2</v>
      </c>
      <c r="D84">
        <v>-1.9130999999999999E-2</v>
      </c>
      <c r="E84">
        <v>0.163159</v>
      </c>
      <c r="F84">
        <f t="shared" si="3"/>
        <v>0.98105083616499411</v>
      </c>
      <c r="G84">
        <v>-0.11700000000000001</v>
      </c>
      <c r="H84">
        <v>0.90665700000000005</v>
      </c>
    </row>
    <row r="85" spans="1:8" x14ac:dyDescent="0.2">
      <c r="A85" t="s">
        <v>16134</v>
      </c>
      <c r="B85" s="141">
        <v>193.89228062913909</v>
      </c>
      <c r="C85" s="22">
        <v>3.2181291390728478E-2</v>
      </c>
      <c r="D85">
        <v>0.57458399999999998</v>
      </c>
      <c r="E85">
        <v>0.28626299999999999</v>
      </c>
      <c r="F85">
        <f t="shared" si="3"/>
        <v>1.7763913943650715</v>
      </c>
      <c r="G85">
        <v>2.0070000000000001</v>
      </c>
      <c r="H85">
        <v>4.4729999999999999E-2</v>
      </c>
    </row>
    <row r="86" spans="1:8" x14ac:dyDescent="0.2">
      <c r="A86" t="s">
        <v>3220</v>
      </c>
      <c r="B86" s="141">
        <v>193.89228062913909</v>
      </c>
      <c r="C86" s="22">
        <v>3.2181291390728478E-2</v>
      </c>
      <c r="D86">
        <v>-0.23055300000000001</v>
      </c>
      <c r="E86">
        <v>0.18764600000000001</v>
      </c>
      <c r="F86">
        <f t="shared" si="3"/>
        <v>0.7940943468865217</v>
      </c>
      <c r="G86">
        <v>-1.2290000000000001</v>
      </c>
      <c r="H86">
        <v>0.21920000000000001</v>
      </c>
    </row>
    <row r="87" spans="1:8" x14ac:dyDescent="0.2">
      <c r="A87" t="s">
        <v>1085</v>
      </c>
      <c r="B87" s="141">
        <v>178.92953228476821</v>
      </c>
      <c r="C87" s="22">
        <v>2.9697847682119204E-2</v>
      </c>
      <c r="D87">
        <v>4.9249000000000001E-2</v>
      </c>
      <c r="E87">
        <v>0.19408800000000001</v>
      </c>
      <c r="F87">
        <f t="shared" si="3"/>
        <v>1.0504818881674207</v>
      </c>
      <c r="G87">
        <v>0.254</v>
      </c>
      <c r="H87">
        <v>0.79969400000000002</v>
      </c>
    </row>
    <row r="88" spans="1:8" x14ac:dyDescent="0.2">
      <c r="A88" t="s">
        <v>3077</v>
      </c>
      <c r="B88" s="141">
        <v>177.05918874172187</v>
      </c>
      <c r="C88" s="22">
        <v>2.9387417218543047E-2</v>
      </c>
      <c r="D88">
        <v>-0.24854499999999999</v>
      </c>
      <c r="E88">
        <v>0.202318</v>
      </c>
      <c r="F88">
        <f t="shared" si="3"/>
        <v>0.77993476298110276</v>
      </c>
      <c r="G88">
        <v>-1.228</v>
      </c>
      <c r="H88">
        <v>0.21926399999999999</v>
      </c>
    </row>
    <row r="89" spans="1:8" x14ac:dyDescent="0.2">
      <c r="A89" t="s">
        <v>2407</v>
      </c>
      <c r="B89" s="141">
        <v>175.81229304635761</v>
      </c>
      <c r="C89" s="22">
        <v>2.918046357615894E-2</v>
      </c>
      <c r="D89">
        <v>-0.14236699999999999</v>
      </c>
      <c r="E89">
        <v>0.16434599999999999</v>
      </c>
      <c r="F89">
        <f t="shared" si="3"/>
        <v>0.8673028979071562</v>
      </c>
      <c r="G89">
        <v>-0.86599999999999999</v>
      </c>
      <c r="H89">
        <v>0.38634400000000002</v>
      </c>
    </row>
    <row r="90" spans="1:8" x14ac:dyDescent="0.2">
      <c r="A90" t="s">
        <v>16279</v>
      </c>
      <c r="B90" s="141">
        <v>155.23851407284769</v>
      </c>
      <c r="C90" s="22">
        <v>2.5765728476821192E-2</v>
      </c>
      <c r="D90">
        <v>0.37969999999999998</v>
      </c>
      <c r="E90">
        <v>0.24099799999999999</v>
      </c>
      <c r="F90">
        <f t="shared" si="3"/>
        <v>1.461845969853621</v>
      </c>
      <c r="G90">
        <v>1.5760000000000001</v>
      </c>
      <c r="H90">
        <v>0.115133</v>
      </c>
    </row>
    <row r="91" spans="1:8" x14ac:dyDescent="0.2">
      <c r="A91" t="s">
        <v>4579</v>
      </c>
      <c r="B91" s="141">
        <v>153.99161837748343</v>
      </c>
      <c r="C91" s="22">
        <v>2.5558774834437085E-2</v>
      </c>
      <c r="D91">
        <v>1.294816</v>
      </c>
      <c r="E91">
        <v>0.34706399999999998</v>
      </c>
      <c r="F91">
        <f t="shared" si="3"/>
        <v>3.650324252682299</v>
      </c>
      <c r="G91">
        <v>3.7309999999999999</v>
      </c>
      <c r="H91">
        <v>1.9100000000000001E-4</v>
      </c>
    </row>
    <row r="92" spans="1:8" x14ac:dyDescent="0.2">
      <c r="A92" t="s">
        <v>2627</v>
      </c>
      <c r="B92" s="141">
        <v>149.00403559602651</v>
      </c>
      <c r="C92" s="22">
        <v>2.4730960264900664E-2</v>
      </c>
      <c r="D92">
        <v>-2.9482999999999999E-2</v>
      </c>
      <c r="E92">
        <v>0.24914</v>
      </c>
      <c r="F92">
        <f t="shared" si="3"/>
        <v>0.97094738360641453</v>
      </c>
      <c r="G92">
        <v>-0.11799999999999999</v>
      </c>
      <c r="H92">
        <v>0.90579900000000002</v>
      </c>
    </row>
    <row r="93" spans="1:8" x14ac:dyDescent="0.2">
      <c r="A93" t="s">
        <v>285</v>
      </c>
      <c r="B93" s="141">
        <v>145.26334850993379</v>
      </c>
      <c r="C93" s="22">
        <v>2.4110099337748346E-2</v>
      </c>
      <c r="D93">
        <v>-4.2978000000000002E-2</v>
      </c>
      <c r="E93">
        <v>0.26435399999999998</v>
      </c>
      <c r="F93">
        <f t="shared" si="3"/>
        <v>0.95793246434942836</v>
      </c>
      <c r="G93">
        <v>-0.16300000000000001</v>
      </c>
      <c r="H93">
        <v>0.87085000000000001</v>
      </c>
    </row>
    <row r="94" spans="1:8" x14ac:dyDescent="0.2">
      <c r="A94" t="s">
        <v>301</v>
      </c>
      <c r="B94" s="141">
        <v>142.14610927152319</v>
      </c>
      <c r="C94" s="22">
        <v>2.3592715231788079E-2</v>
      </c>
      <c r="D94">
        <v>0.17575199999999999</v>
      </c>
      <c r="E94">
        <v>0.299564</v>
      </c>
      <c r="F94">
        <f t="shared" si="3"/>
        <v>1.192142370678948</v>
      </c>
      <c r="G94">
        <v>0.58699999999999997</v>
      </c>
      <c r="H94">
        <v>0.55740900000000004</v>
      </c>
    </row>
    <row r="95" spans="1:8" x14ac:dyDescent="0.2">
      <c r="A95" t="s">
        <v>971</v>
      </c>
      <c r="B95" s="141">
        <v>136.53507864238412</v>
      </c>
      <c r="C95" s="22">
        <v>2.2661423841059604E-2</v>
      </c>
      <c r="D95">
        <v>0.30152800000000002</v>
      </c>
      <c r="E95">
        <v>0.24272199999999999</v>
      </c>
      <c r="F95">
        <f t="shared" si="3"/>
        <v>1.3519229684512739</v>
      </c>
      <c r="G95">
        <v>1.242</v>
      </c>
      <c r="H95">
        <v>0.21413399999999999</v>
      </c>
    </row>
    <row r="96" spans="1:8" x14ac:dyDescent="0.2">
      <c r="A96" t="s">
        <v>16089</v>
      </c>
      <c r="B96" s="141">
        <v>132.7943915562914</v>
      </c>
      <c r="C96" s="22">
        <v>2.2040562913907286E-2</v>
      </c>
      <c r="D96">
        <v>-0.19302800000000001</v>
      </c>
      <c r="E96">
        <v>0.226189</v>
      </c>
      <c r="F96">
        <f t="shared" si="3"/>
        <v>0.82445888896702624</v>
      </c>
      <c r="G96">
        <v>-0.85299999999999998</v>
      </c>
      <c r="H96">
        <v>0.39344000000000001</v>
      </c>
    </row>
    <row r="97" spans="1:8" x14ac:dyDescent="0.2">
      <c r="A97" t="s">
        <v>4134</v>
      </c>
      <c r="B97" s="141">
        <v>127.18336092715232</v>
      </c>
      <c r="C97" s="22">
        <v>2.1109271523178808E-2</v>
      </c>
      <c r="D97">
        <v>-0.353354</v>
      </c>
      <c r="E97">
        <v>0.20527400000000001</v>
      </c>
      <c r="F97">
        <f t="shared" si="3"/>
        <v>0.70232852506767363</v>
      </c>
      <c r="G97">
        <v>-1.7210000000000001</v>
      </c>
      <c r="H97">
        <v>8.5181999999999994E-2</v>
      </c>
    </row>
    <row r="98" spans="1:8" x14ac:dyDescent="0.2">
      <c r="A98" t="s">
        <v>7505</v>
      </c>
      <c r="B98" s="141">
        <v>123.4426738410596</v>
      </c>
      <c r="C98" s="22">
        <v>2.0488410596026491E-2</v>
      </c>
      <c r="D98">
        <v>0.14766000000000001</v>
      </c>
      <c r="E98">
        <v>0.24133499999999999</v>
      </c>
      <c r="F98">
        <f t="shared" si="3"/>
        <v>1.159118728990461</v>
      </c>
      <c r="G98">
        <v>0.61199999999999999</v>
      </c>
      <c r="H98">
        <v>0.54063899999999998</v>
      </c>
    </row>
    <row r="99" spans="1:8" x14ac:dyDescent="0.2">
      <c r="A99" t="s">
        <v>166</v>
      </c>
      <c r="B99" s="141">
        <v>120.32543460264901</v>
      </c>
      <c r="C99" s="22">
        <v>1.9971026490066227E-2</v>
      </c>
      <c r="D99">
        <v>-1.1295820000000001</v>
      </c>
      <c r="E99">
        <v>0.31001000000000001</v>
      </c>
      <c r="F99">
        <f t="shared" si="3"/>
        <v>0.32316831254820128</v>
      </c>
      <c r="G99">
        <v>-3.6440000000000001</v>
      </c>
      <c r="H99">
        <v>2.6899999999999998E-4</v>
      </c>
    </row>
    <row r="100" spans="1:8" x14ac:dyDescent="0.2">
      <c r="A100" t="s">
        <v>166</v>
      </c>
      <c r="B100" s="141">
        <v>119.07853890728477</v>
      </c>
      <c r="C100" s="22">
        <v>1.976407284768212E-2</v>
      </c>
      <c r="D100">
        <v>8.5064000000000001E-2</v>
      </c>
      <c r="E100">
        <v>0.33321699999999999</v>
      </c>
      <c r="F100">
        <f t="shared" si="3"/>
        <v>1.0887867468204075</v>
      </c>
      <c r="G100">
        <v>0.255</v>
      </c>
      <c r="H100">
        <v>0.79850600000000005</v>
      </c>
    </row>
    <row r="101" spans="1:8" x14ac:dyDescent="0.2">
      <c r="A101" t="s">
        <v>4916</v>
      </c>
      <c r="B101" s="141">
        <v>118.45509105960265</v>
      </c>
      <c r="C101" s="22">
        <v>1.9660596026490066E-2</v>
      </c>
      <c r="D101">
        <v>-0.38894499999999999</v>
      </c>
      <c r="E101">
        <v>0.211232</v>
      </c>
      <c r="F101">
        <f t="shared" si="3"/>
        <v>0.6777715464239138</v>
      </c>
      <c r="G101">
        <v>-1.841</v>
      </c>
      <c r="H101">
        <v>6.5573999999999993E-2</v>
      </c>
    </row>
    <row r="102" spans="1:8" x14ac:dyDescent="0.2">
      <c r="A102" t="s">
        <v>4155</v>
      </c>
      <c r="B102" s="141">
        <v>115.33785182119206</v>
      </c>
      <c r="C102" s="22">
        <v>1.9143211920529802E-2</v>
      </c>
      <c r="D102">
        <v>0.192774</v>
      </c>
      <c r="E102">
        <v>0.21305099999999999</v>
      </c>
      <c r="F102">
        <f t="shared" si="3"/>
        <v>1.2126087129800518</v>
      </c>
      <c r="G102">
        <v>0.90500000000000003</v>
      </c>
      <c r="H102">
        <v>0.36555799999999999</v>
      </c>
    </row>
    <row r="103" spans="1:8" x14ac:dyDescent="0.2">
      <c r="A103" t="s">
        <v>2932</v>
      </c>
      <c r="B103" s="141">
        <v>114.71440397350993</v>
      </c>
      <c r="C103" s="22">
        <v>1.9039735099337748E-2</v>
      </c>
      <c r="D103">
        <v>-0.33350800000000003</v>
      </c>
      <c r="E103">
        <v>0.24507899999999999</v>
      </c>
      <c r="F103">
        <f t="shared" si="3"/>
        <v>0.71640616736770046</v>
      </c>
      <c r="G103">
        <v>-1.361</v>
      </c>
      <c r="H103">
        <v>0.173571</v>
      </c>
    </row>
    <row r="104" spans="1:8" x14ac:dyDescent="0.2">
      <c r="A104" t="s">
        <v>2083</v>
      </c>
      <c r="B104" s="141">
        <v>113.46750827814569</v>
      </c>
      <c r="C104" s="22">
        <v>1.8832781456953641E-2</v>
      </c>
      <c r="D104">
        <v>-0.41130899999999998</v>
      </c>
      <c r="E104">
        <v>0.25249500000000002</v>
      </c>
      <c r="F104">
        <f t="shared" si="3"/>
        <v>0.66278210028693052</v>
      </c>
      <c r="G104">
        <v>-1.629</v>
      </c>
      <c r="H104">
        <v>0.10331799999999999</v>
      </c>
    </row>
    <row r="105" spans="1:8" x14ac:dyDescent="0.2">
      <c r="A105" t="s">
        <v>4750</v>
      </c>
      <c r="B105" s="141">
        <v>105.36268625827815</v>
      </c>
      <c r="C105" s="22">
        <v>1.7487582781456953E-2</v>
      </c>
      <c r="D105">
        <v>0.12650400000000001</v>
      </c>
      <c r="E105">
        <v>0.22023400000000001</v>
      </c>
      <c r="F105">
        <f t="shared" si="3"/>
        <v>1.1348539905829549</v>
      </c>
      <c r="G105">
        <v>0.57399999999999995</v>
      </c>
      <c r="H105">
        <v>0.565693</v>
      </c>
    </row>
    <row r="106" spans="1:8" x14ac:dyDescent="0.2">
      <c r="A106" t="s">
        <v>3073</v>
      </c>
      <c r="B106" s="141">
        <v>97.88131208609272</v>
      </c>
      <c r="C106" s="22">
        <v>1.6245860927152318E-2</v>
      </c>
      <c r="D106">
        <v>-0.28478500000000001</v>
      </c>
      <c r="E106">
        <v>0.26495600000000002</v>
      </c>
      <c r="F106">
        <f t="shared" si="3"/>
        <v>0.75217595476623644</v>
      </c>
      <c r="G106">
        <v>-1.075</v>
      </c>
      <c r="H106">
        <v>0.282447</v>
      </c>
    </row>
    <row r="107" spans="1:8" x14ac:dyDescent="0.2">
      <c r="A107" t="s">
        <v>5837</v>
      </c>
      <c r="B107" s="141">
        <v>96.634416390728475</v>
      </c>
      <c r="C107" s="22">
        <v>1.6038907284768211E-2</v>
      </c>
      <c r="D107">
        <v>6.4977999999999994E-2</v>
      </c>
      <c r="E107">
        <v>0.24886</v>
      </c>
      <c r="F107">
        <f t="shared" ref="F107:F138" si="4">EXP(D107)</f>
        <v>1.0671355471439068</v>
      </c>
      <c r="G107">
        <v>0.26100000000000001</v>
      </c>
      <c r="H107">
        <v>0.794014</v>
      </c>
    </row>
    <row r="108" spans="1:8" x14ac:dyDescent="0.2">
      <c r="A108" t="s">
        <v>6572</v>
      </c>
      <c r="B108" s="141">
        <v>94.764072847682129</v>
      </c>
      <c r="C108" s="22">
        <v>1.5728476821192054E-2</v>
      </c>
      <c r="D108">
        <v>-0.230408</v>
      </c>
      <c r="E108">
        <v>0.24587100000000001</v>
      </c>
      <c r="F108">
        <f t="shared" si="4"/>
        <v>0.79420949891514059</v>
      </c>
      <c r="G108">
        <v>-0.93700000000000006</v>
      </c>
      <c r="H108">
        <v>0.34870200000000001</v>
      </c>
    </row>
    <row r="109" spans="1:8" x14ac:dyDescent="0.2">
      <c r="A109" t="s">
        <v>2814</v>
      </c>
      <c r="B109" s="141">
        <v>91.02338576158941</v>
      </c>
      <c r="C109" s="22">
        <v>1.5107615894039736E-2</v>
      </c>
      <c r="D109">
        <v>4.1522000000000003E-2</v>
      </c>
      <c r="E109">
        <v>0.24155299999999999</v>
      </c>
      <c r="F109">
        <f t="shared" si="4"/>
        <v>1.0423960943132904</v>
      </c>
      <c r="G109">
        <v>0.17199999999999999</v>
      </c>
      <c r="H109">
        <v>0.86351800000000001</v>
      </c>
    </row>
    <row r="110" spans="1:8" x14ac:dyDescent="0.2">
      <c r="A110" t="s">
        <v>4738</v>
      </c>
      <c r="B110" s="141">
        <v>91.02338576158941</v>
      </c>
      <c r="C110" s="22">
        <v>1.5107615894039736E-2</v>
      </c>
      <c r="D110">
        <v>3.1195000000000001E-2</v>
      </c>
      <c r="E110">
        <v>0.22894500000000001</v>
      </c>
      <c r="F110">
        <f t="shared" si="4"/>
        <v>1.0316866631721735</v>
      </c>
      <c r="G110">
        <v>0.13600000000000001</v>
      </c>
      <c r="H110">
        <v>0.89161999999999997</v>
      </c>
    </row>
    <row r="111" spans="1:8" x14ac:dyDescent="0.2">
      <c r="A111" t="s">
        <v>5478</v>
      </c>
      <c r="B111" s="141">
        <v>91.02338576158941</v>
      </c>
      <c r="C111" s="22">
        <v>1.5107615894039736E-2</v>
      </c>
      <c r="D111">
        <v>-0.12792799999999999</v>
      </c>
      <c r="E111">
        <v>0.25841999999999998</v>
      </c>
      <c r="F111">
        <f t="shared" si="4"/>
        <v>0.87991673086857691</v>
      </c>
      <c r="G111">
        <v>-0.495</v>
      </c>
      <c r="H111">
        <v>0.62057300000000004</v>
      </c>
    </row>
    <row r="112" spans="1:8" x14ac:dyDescent="0.2">
      <c r="A112" t="s">
        <v>6507</v>
      </c>
      <c r="B112" s="141">
        <v>89.776490066225165</v>
      </c>
      <c r="C112" s="22">
        <v>1.4900662251655629E-2</v>
      </c>
      <c r="D112">
        <v>0.56985799999999998</v>
      </c>
      <c r="E112">
        <v>0.30549300000000001</v>
      </c>
      <c r="F112">
        <f t="shared" si="4"/>
        <v>1.7680159753392561</v>
      </c>
      <c r="G112">
        <v>1.865</v>
      </c>
      <c r="H112">
        <v>6.2128999999999997E-2</v>
      </c>
    </row>
    <row r="113" spans="1:8" x14ac:dyDescent="0.2">
      <c r="A113" t="s">
        <v>3174</v>
      </c>
      <c r="B113" s="141">
        <v>89.776490066225165</v>
      </c>
      <c r="C113" s="22">
        <v>1.4900662251655629E-2</v>
      </c>
      <c r="D113">
        <v>0.44669799999999998</v>
      </c>
      <c r="E113">
        <v>0.28397299999999998</v>
      </c>
      <c r="F113">
        <f t="shared" si="4"/>
        <v>1.5631421590647954</v>
      </c>
      <c r="G113">
        <v>1.573</v>
      </c>
      <c r="H113">
        <v>0.115712</v>
      </c>
    </row>
    <row r="114" spans="1:8" x14ac:dyDescent="0.2">
      <c r="A114" t="s">
        <v>4842</v>
      </c>
      <c r="B114" s="141">
        <v>86.035802980132445</v>
      </c>
      <c r="C114" s="22">
        <v>1.4279801324503311E-2</v>
      </c>
      <c r="D114">
        <v>-0.467366</v>
      </c>
      <c r="E114">
        <v>0.233073</v>
      </c>
      <c r="F114">
        <f t="shared" si="4"/>
        <v>0.62665069428133879</v>
      </c>
      <c r="G114">
        <v>-2.0049999999999999</v>
      </c>
      <c r="H114">
        <v>4.4939E-2</v>
      </c>
    </row>
    <row r="115" spans="1:8" x14ac:dyDescent="0.2">
      <c r="A115" t="s">
        <v>3336</v>
      </c>
      <c r="B115" s="141">
        <v>82.918563741721854</v>
      </c>
      <c r="C115" s="22">
        <v>1.3762417218543046E-2</v>
      </c>
      <c r="D115">
        <v>-0.45161800000000002</v>
      </c>
      <c r="E115">
        <v>0.35138599999999998</v>
      </c>
      <c r="F115">
        <f t="shared" si="4"/>
        <v>0.63659730345350751</v>
      </c>
      <c r="G115">
        <v>-1.2849999999999999</v>
      </c>
      <c r="H115">
        <v>0.19870699999999999</v>
      </c>
    </row>
    <row r="116" spans="1:8" x14ac:dyDescent="0.2">
      <c r="A116" t="s">
        <v>6701</v>
      </c>
      <c r="B116" s="141">
        <v>78.554428807947019</v>
      </c>
      <c r="C116" s="22">
        <v>1.3038079470198676E-2</v>
      </c>
      <c r="D116">
        <v>0.49679000000000001</v>
      </c>
      <c r="E116">
        <v>0.294792</v>
      </c>
      <c r="F116">
        <f t="shared" si="4"/>
        <v>1.6434373606339976</v>
      </c>
      <c r="G116">
        <v>1.6850000000000001</v>
      </c>
      <c r="H116">
        <v>9.1946E-2</v>
      </c>
    </row>
    <row r="117" spans="1:8" x14ac:dyDescent="0.2">
      <c r="A117" t="s">
        <v>3061</v>
      </c>
      <c r="B117" s="141">
        <v>77.930980960264904</v>
      </c>
      <c r="C117" s="22">
        <v>1.2934602649006623E-2</v>
      </c>
      <c r="D117">
        <v>-5.3276999999999998E-2</v>
      </c>
      <c r="E117">
        <v>0.27022499999999999</v>
      </c>
      <c r="F117">
        <f t="shared" si="4"/>
        <v>0.94811734759960631</v>
      </c>
      <c r="G117">
        <v>-0.19700000000000001</v>
      </c>
      <c r="H117">
        <v>0.84370400000000001</v>
      </c>
    </row>
    <row r="118" spans="1:8" x14ac:dyDescent="0.2">
      <c r="A118" t="s">
        <v>2839</v>
      </c>
      <c r="B118" s="141">
        <v>74.813741721854299</v>
      </c>
      <c r="C118" s="22">
        <v>1.2417218543046357E-2</v>
      </c>
      <c r="D118">
        <v>-5.4517000000000003E-2</v>
      </c>
      <c r="E118">
        <v>0.24741199999999999</v>
      </c>
      <c r="F118">
        <f t="shared" si="4"/>
        <v>0.94694241070000917</v>
      </c>
      <c r="G118">
        <v>-0.22</v>
      </c>
      <c r="H118">
        <v>0.82559800000000005</v>
      </c>
    </row>
    <row r="119" spans="1:8" x14ac:dyDescent="0.2">
      <c r="A119" t="s">
        <v>2759</v>
      </c>
      <c r="B119" s="141">
        <v>74.190293874172184</v>
      </c>
      <c r="C119" s="22">
        <v>1.2313741721854305E-2</v>
      </c>
      <c r="D119">
        <v>0.13217300000000001</v>
      </c>
      <c r="E119">
        <v>0.32938000000000001</v>
      </c>
      <c r="F119">
        <f t="shared" si="4"/>
        <v>1.1413057480835684</v>
      </c>
      <c r="G119">
        <v>0.40100000000000002</v>
      </c>
      <c r="H119">
        <v>0.68821500000000002</v>
      </c>
    </row>
    <row r="120" spans="1:8" x14ac:dyDescent="0.2">
      <c r="A120" t="s">
        <v>10079</v>
      </c>
      <c r="B120" s="141">
        <v>72.319950331125838</v>
      </c>
      <c r="C120" s="22">
        <v>1.2003311258278146E-2</v>
      </c>
      <c r="D120">
        <v>-0.21330099999999999</v>
      </c>
      <c r="E120">
        <v>0.287192</v>
      </c>
      <c r="F120">
        <f t="shared" si="4"/>
        <v>0.8079129188253904</v>
      </c>
      <c r="G120">
        <v>-0.74299999999999999</v>
      </c>
      <c r="H120">
        <v>0.45765600000000001</v>
      </c>
    </row>
    <row r="121" spans="1:8" x14ac:dyDescent="0.2">
      <c r="A121" t="s">
        <v>4224</v>
      </c>
      <c r="B121" s="141">
        <v>60.474441225165556</v>
      </c>
      <c r="C121" s="22">
        <v>1.0037251655629138E-2</v>
      </c>
      <c r="D121">
        <v>8.9279999999999998E-2</v>
      </c>
      <c r="E121">
        <v>0.27202199999999999</v>
      </c>
      <c r="F121">
        <f t="shared" si="4"/>
        <v>1.0933867617628628</v>
      </c>
      <c r="G121">
        <v>0.32800000000000001</v>
      </c>
      <c r="H121">
        <v>0.74275400000000003</v>
      </c>
    </row>
    <row r="122" spans="1:8" x14ac:dyDescent="0.2">
      <c r="A122" t="s">
        <v>4228</v>
      </c>
      <c r="B122" s="141">
        <v>56.733754139072843</v>
      </c>
      <c r="C122" s="22">
        <v>9.4163907284768207E-3</v>
      </c>
      <c r="D122">
        <v>-6.0790999999999998E-2</v>
      </c>
      <c r="E122">
        <v>0.29632700000000001</v>
      </c>
      <c r="F122">
        <f t="shared" si="4"/>
        <v>0.94101989238260453</v>
      </c>
      <c r="G122">
        <v>-0.20499999999999999</v>
      </c>
      <c r="H122">
        <v>0.83745499999999995</v>
      </c>
    </row>
    <row r="123" spans="1:8" x14ac:dyDescent="0.2">
      <c r="A123" t="s">
        <v>3156</v>
      </c>
      <c r="B123" s="141">
        <v>55.486858443708613</v>
      </c>
      <c r="C123" s="22">
        <v>9.2094370860927154E-3</v>
      </c>
      <c r="D123">
        <v>0.93226200000000004</v>
      </c>
      <c r="E123">
        <v>0.49161700000000003</v>
      </c>
      <c r="F123">
        <f t="shared" si="4"/>
        <v>2.5402487263599851</v>
      </c>
      <c r="G123">
        <v>1.8959999999999999</v>
      </c>
      <c r="H123">
        <v>5.7917999999999997E-2</v>
      </c>
    </row>
    <row r="124" spans="1:8" x14ac:dyDescent="0.2">
      <c r="A124" t="s">
        <v>33</v>
      </c>
      <c r="B124" s="141">
        <v>52.99306705298013</v>
      </c>
      <c r="C124" s="22">
        <v>8.7955298013245031E-3</v>
      </c>
      <c r="D124">
        <v>0.197104</v>
      </c>
      <c r="E124">
        <v>0.61910600000000005</v>
      </c>
      <c r="F124">
        <f t="shared" si="4"/>
        <v>1.2178706926719298</v>
      </c>
      <c r="G124">
        <v>0.318</v>
      </c>
      <c r="H124">
        <v>0.75020600000000004</v>
      </c>
    </row>
    <row r="125" spans="1:8" x14ac:dyDescent="0.2">
      <c r="A125" t="s">
        <v>8554</v>
      </c>
      <c r="B125" s="141">
        <v>52.369619205298008</v>
      </c>
      <c r="C125" s="22">
        <v>8.6920529801324496E-3</v>
      </c>
      <c r="D125">
        <v>0.64506799999999997</v>
      </c>
      <c r="E125">
        <v>0.356292</v>
      </c>
      <c r="F125">
        <f t="shared" si="4"/>
        <v>1.906116640796655</v>
      </c>
      <c r="G125">
        <v>1.8109999999999999</v>
      </c>
      <c r="H125">
        <v>7.0217000000000002E-2</v>
      </c>
    </row>
    <row r="126" spans="1:8" x14ac:dyDescent="0.2">
      <c r="A126" t="s">
        <v>5789</v>
      </c>
      <c r="B126" s="141">
        <v>51.7461713576159</v>
      </c>
      <c r="C126" s="22">
        <v>8.5885761589403978E-3</v>
      </c>
      <c r="D126">
        <v>-5.0812999999999997E-2</v>
      </c>
      <c r="E126">
        <v>0.36820199999999997</v>
      </c>
      <c r="F126">
        <f t="shared" si="4"/>
        <v>0.95045638925999965</v>
      </c>
      <c r="G126">
        <v>-0.13800000000000001</v>
      </c>
      <c r="H126">
        <v>0.890239</v>
      </c>
    </row>
    <row r="127" spans="1:8" x14ac:dyDescent="0.2">
      <c r="A127" t="s">
        <v>8586</v>
      </c>
      <c r="B127" s="141">
        <v>51.122723509933778</v>
      </c>
      <c r="C127" s="22">
        <v>8.4850993377483443E-3</v>
      </c>
      <c r="D127">
        <v>-1.2136070000000001</v>
      </c>
      <c r="E127">
        <v>0.48826999999999998</v>
      </c>
      <c r="F127">
        <f t="shared" si="4"/>
        <v>0.2971236193529988</v>
      </c>
      <c r="G127">
        <v>-2.4860000000000002</v>
      </c>
      <c r="H127">
        <v>1.2936E-2</v>
      </c>
    </row>
    <row r="128" spans="1:8" x14ac:dyDescent="0.2">
      <c r="A128" t="s">
        <v>8980</v>
      </c>
      <c r="B128" s="141">
        <v>46.758588576158935</v>
      </c>
      <c r="C128" s="22">
        <v>7.7607615894039732E-3</v>
      </c>
      <c r="D128">
        <v>1.1749860000000001</v>
      </c>
      <c r="E128">
        <v>0.80685799999999996</v>
      </c>
      <c r="F128">
        <f t="shared" si="4"/>
        <v>3.2380976101540839</v>
      </c>
      <c r="G128">
        <v>1.456</v>
      </c>
      <c r="H128">
        <v>0.14532400000000001</v>
      </c>
    </row>
    <row r="129" spans="1:8" x14ac:dyDescent="0.2">
      <c r="A129" t="s">
        <v>7461</v>
      </c>
      <c r="B129" s="141">
        <v>44.888245033112582</v>
      </c>
      <c r="C129" s="22">
        <v>7.4503311258278145E-3</v>
      </c>
      <c r="D129">
        <v>0.27237600000000001</v>
      </c>
      <c r="E129">
        <v>0.44986399999999999</v>
      </c>
      <c r="F129">
        <f t="shared" si="4"/>
        <v>1.3130806268193813</v>
      </c>
      <c r="G129">
        <v>0.60499999999999998</v>
      </c>
      <c r="H129">
        <v>0.54487200000000002</v>
      </c>
    </row>
    <row r="130" spans="1:8" x14ac:dyDescent="0.2">
      <c r="A130" t="s">
        <v>4625</v>
      </c>
      <c r="B130" s="141">
        <v>44.264797185430467</v>
      </c>
      <c r="C130" s="22">
        <v>7.3468543046357618E-3</v>
      </c>
      <c r="D130">
        <v>0.58784400000000003</v>
      </c>
      <c r="E130">
        <v>0.54072100000000001</v>
      </c>
      <c r="F130">
        <f t="shared" si="4"/>
        <v>1.8001032061348246</v>
      </c>
      <c r="G130">
        <v>1.087</v>
      </c>
      <c r="H130">
        <v>0.276972</v>
      </c>
    </row>
    <row r="131" spans="1:8" x14ac:dyDescent="0.2">
      <c r="A131" t="s">
        <v>16100</v>
      </c>
      <c r="B131" s="141">
        <v>42.394453642384107</v>
      </c>
      <c r="C131" s="22">
        <v>7.036423841059603E-3</v>
      </c>
      <c r="D131">
        <v>0.82907799999999998</v>
      </c>
      <c r="E131">
        <v>0.35200700000000001</v>
      </c>
      <c r="F131">
        <f t="shared" si="4"/>
        <v>2.291205274842937</v>
      </c>
      <c r="G131">
        <v>2.355</v>
      </c>
      <c r="H131">
        <v>1.8508E-2</v>
      </c>
    </row>
    <row r="132" spans="1:8" x14ac:dyDescent="0.2">
      <c r="A132" t="s">
        <v>3257</v>
      </c>
      <c r="B132" s="141">
        <v>40.524110099337747</v>
      </c>
      <c r="C132" s="22">
        <v>6.7259933774834434E-3</v>
      </c>
      <c r="D132">
        <v>1.6875659999999999</v>
      </c>
      <c r="E132">
        <v>1.0608329999999999</v>
      </c>
      <c r="F132">
        <f t="shared" si="4"/>
        <v>5.4063057295446413</v>
      </c>
      <c r="G132">
        <v>1.591</v>
      </c>
      <c r="H132">
        <v>0.11165600000000001</v>
      </c>
    </row>
    <row r="133" spans="1:8" x14ac:dyDescent="0.2">
      <c r="A133" t="s">
        <v>16280</v>
      </c>
      <c r="B133" s="141">
        <v>39.900662251655632</v>
      </c>
      <c r="C133" s="22">
        <v>6.6225165562913907E-3</v>
      </c>
      <c r="D133">
        <v>1.2182409999999999</v>
      </c>
      <c r="E133">
        <v>0.63828600000000002</v>
      </c>
      <c r="F133">
        <f t="shared" si="4"/>
        <v>3.3812349074433952</v>
      </c>
      <c r="G133">
        <v>1.909</v>
      </c>
      <c r="H133">
        <v>5.6312000000000001E-2</v>
      </c>
    </row>
    <row r="134" spans="1:8" x14ac:dyDescent="0.2">
      <c r="A134" t="s">
        <v>10073</v>
      </c>
      <c r="B134" s="141">
        <v>39.900662251655632</v>
      </c>
      <c r="C134" s="22">
        <v>6.6225165562913907E-3</v>
      </c>
      <c r="D134">
        <v>6.3904000000000002E-2</v>
      </c>
      <c r="E134">
        <v>0.35959999999999998</v>
      </c>
      <c r="F134">
        <f t="shared" si="4"/>
        <v>1.0659900588036206</v>
      </c>
      <c r="G134">
        <v>0.17799999999999999</v>
      </c>
      <c r="H134">
        <v>0.85895299999999997</v>
      </c>
    </row>
    <row r="135" spans="1:8" x14ac:dyDescent="0.2">
      <c r="A135" t="s">
        <v>6862</v>
      </c>
      <c r="B135" s="141">
        <v>39.27721440397351</v>
      </c>
      <c r="C135" s="22">
        <v>6.5190397350993381E-3</v>
      </c>
      <c r="D135">
        <v>1.2646550000000001</v>
      </c>
      <c r="E135">
        <v>0.45221699999999998</v>
      </c>
      <c r="F135">
        <f t="shared" si="4"/>
        <v>3.5418705799490846</v>
      </c>
      <c r="G135">
        <v>2.7970000000000002</v>
      </c>
      <c r="H135">
        <v>5.1650000000000003E-3</v>
      </c>
    </row>
    <row r="136" spans="1:8" x14ac:dyDescent="0.2">
      <c r="A136" t="s">
        <v>5416</v>
      </c>
      <c r="B136" s="141">
        <v>36.783423013245034</v>
      </c>
      <c r="C136" s="22">
        <v>6.1051324503311258E-3</v>
      </c>
      <c r="D136">
        <v>0.89418399999999998</v>
      </c>
      <c r="E136">
        <v>0.49341099999999999</v>
      </c>
      <c r="F136">
        <f t="shared" si="4"/>
        <v>2.4453395780231428</v>
      </c>
      <c r="G136">
        <v>1.8120000000000001</v>
      </c>
      <c r="H136">
        <v>6.9947999999999996E-2</v>
      </c>
    </row>
    <row r="137" spans="1:8" x14ac:dyDescent="0.2">
      <c r="A137" t="s">
        <v>5566</v>
      </c>
      <c r="B137" s="141">
        <v>36.783423013245034</v>
      </c>
      <c r="C137" s="22">
        <v>6.1051324503311258E-3</v>
      </c>
      <c r="D137">
        <v>-0.58107299999999995</v>
      </c>
      <c r="E137">
        <v>0.35197699999999998</v>
      </c>
      <c r="F137">
        <f t="shared" si="4"/>
        <v>0.55929791781644067</v>
      </c>
      <c r="G137">
        <v>-1.651</v>
      </c>
      <c r="H137">
        <v>9.8762000000000003E-2</v>
      </c>
    </row>
    <row r="138" spans="1:8" x14ac:dyDescent="0.2">
      <c r="A138" t="s">
        <v>4803</v>
      </c>
      <c r="B138" s="141">
        <v>34.913079470198674</v>
      </c>
      <c r="C138" s="22">
        <v>5.794701986754967E-3</v>
      </c>
      <c r="D138">
        <v>0.386743</v>
      </c>
      <c r="E138">
        <v>0.37332100000000001</v>
      </c>
      <c r="F138">
        <f t="shared" si="4"/>
        <v>1.4721780928811543</v>
      </c>
      <c r="G138">
        <v>1.036</v>
      </c>
      <c r="H138">
        <v>0.30022300000000002</v>
      </c>
    </row>
    <row r="139" spans="1:8" x14ac:dyDescent="0.2">
      <c r="A139" t="s">
        <v>6669</v>
      </c>
      <c r="B139" s="141">
        <v>31.79584023178808</v>
      </c>
      <c r="C139" s="22">
        <v>5.277317880794702E-3</v>
      </c>
      <c r="D139">
        <v>-2.564E-2</v>
      </c>
      <c r="E139">
        <v>0.39092900000000003</v>
      </c>
      <c r="F139">
        <f t="shared" ref="F139:F173" si="5">EXP(D139)</f>
        <v>0.97468591338549937</v>
      </c>
      <c r="G139">
        <v>-6.6000000000000003E-2</v>
      </c>
      <c r="H139">
        <v>0.94770699999999997</v>
      </c>
    </row>
    <row r="140" spans="1:8" x14ac:dyDescent="0.2">
      <c r="A140" t="s">
        <v>1515</v>
      </c>
      <c r="B140" s="141">
        <v>29.925496688741724</v>
      </c>
      <c r="C140" s="22">
        <v>4.9668874172185433E-3</v>
      </c>
      <c r="D140">
        <v>0.15176400000000001</v>
      </c>
      <c r="E140">
        <v>0.60477000000000003</v>
      </c>
      <c r="F140">
        <f t="shared" si="5"/>
        <v>1.1638855270332984</v>
      </c>
      <c r="G140">
        <v>0.251</v>
      </c>
      <c r="H140">
        <v>0.80185600000000001</v>
      </c>
    </row>
    <row r="141" spans="1:8" x14ac:dyDescent="0.2">
      <c r="A141" t="s">
        <v>663</v>
      </c>
      <c r="B141" s="141">
        <v>29.302048841059602</v>
      </c>
      <c r="C141" s="22">
        <v>4.8634105960264898E-3</v>
      </c>
      <c r="D141">
        <v>-0.196213</v>
      </c>
      <c r="E141">
        <v>0.51051299999999999</v>
      </c>
      <c r="F141">
        <f t="shared" si="5"/>
        <v>0.82183716471781276</v>
      </c>
      <c r="G141">
        <v>-0.38400000000000001</v>
      </c>
      <c r="H141">
        <v>0.70072400000000001</v>
      </c>
    </row>
    <row r="142" spans="1:8" x14ac:dyDescent="0.2">
      <c r="A142" t="s">
        <v>9982</v>
      </c>
      <c r="B142" s="141">
        <v>28.678600993377483</v>
      </c>
      <c r="C142" s="22">
        <v>4.7599337748344371E-3</v>
      </c>
      <c r="D142">
        <v>2.4018709999999999</v>
      </c>
      <c r="E142">
        <v>1.090198</v>
      </c>
      <c r="F142">
        <f t="shared" si="5"/>
        <v>11.043820049780088</v>
      </c>
      <c r="G142">
        <v>2.2029999999999998</v>
      </c>
      <c r="H142">
        <v>2.7584000000000001E-2</v>
      </c>
    </row>
    <row r="143" spans="1:8" x14ac:dyDescent="0.2">
      <c r="A143" t="s">
        <v>1483</v>
      </c>
      <c r="B143" s="141">
        <v>28.055153145695368</v>
      </c>
      <c r="C143" s="22">
        <v>4.6564569536423845E-3</v>
      </c>
      <c r="D143">
        <v>-0.17189199999999999</v>
      </c>
      <c r="E143">
        <v>0.42380299999999999</v>
      </c>
      <c r="F143">
        <f t="shared" si="5"/>
        <v>0.8420701118298014</v>
      </c>
      <c r="G143">
        <v>-0.40600000000000003</v>
      </c>
      <c r="H143">
        <v>0.68503999999999998</v>
      </c>
    </row>
    <row r="144" spans="1:8" x14ac:dyDescent="0.2">
      <c r="A144" t="s">
        <v>8968</v>
      </c>
      <c r="B144" s="141">
        <v>26.808257450331126</v>
      </c>
      <c r="C144" s="22">
        <v>4.4495033112582783E-3</v>
      </c>
      <c r="D144">
        <v>-0.60924800000000001</v>
      </c>
      <c r="E144">
        <v>0.85351100000000002</v>
      </c>
      <c r="F144">
        <f t="shared" si="5"/>
        <v>0.5437596226001068</v>
      </c>
      <c r="G144">
        <v>-0.71399999999999997</v>
      </c>
      <c r="H144">
        <v>0.47534199999999999</v>
      </c>
    </row>
    <row r="145" spans="1:8" x14ac:dyDescent="0.2">
      <c r="A145" t="s">
        <v>9844</v>
      </c>
      <c r="B145" s="141">
        <v>23.06757036423841</v>
      </c>
      <c r="C145" s="22">
        <v>3.8286423841059603E-3</v>
      </c>
      <c r="D145">
        <v>1.2834760000000001</v>
      </c>
      <c r="E145">
        <v>0.59974499999999997</v>
      </c>
      <c r="F145">
        <f t="shared" si="5"/>
        <v>3.6091633987895673</v>
      </c>
      <c r="G145">
        <v>2.14</v>
      </c>
      <c r="H145">
        <v>3.2351999999999999E-2</v>
      </c>
    </row>
    <row r="146" spans="1:8" x14ac:dyDescent="0.2">
      <c r="A146" t="s">
        <v>9789</v>
      </c>
      <c r="B146" s="141">
        <v>23.06757036423841</v>
      </c>
      <c r="C146" s="22">
        <v>3.8286423841059603E-3</v>
      </c>
      <c r="D146">
        <v>-0.17687</v>
      </c>
      <c r="E146">
        <v>0.56804699999999997</v>
      </c>
      <c r="F146">
        <f t="shared" si="5"/>
        <v>0.83788870297452778</v>
      </c>
      <c r="G146">
        <v>-0.311</v>
      </c>
      <c r="H146">
        <v>0.75552399999999997</v>
      </c>
    </row>
    <row r="147" spans="1:8" x14ac:dyDescent="0.2">
      <c r="A147" t="s">
        <v>4778</v>
      </c>
      <c r="B147" s="141">
        <v>22.444122516556291</v>
      </c>
      <c r="C147" s="22">
        <v>3.7251655629139072E-3</v>
      </c>
      <c r="D147">
        <v>0.85784000000000005</v>
      </c>
      <c r="E147">
        <v>0.48740499999999998</v>
      </c>
      <c r="F147">
        <f t="shared" si="5"/>
        <v>2.3580617754215969</v>
      </c>
      <c r="G147">
        <v>1.76</v>
      </c>
      <c r="H147">
        <v>7.8406000000000003E-2</v>
      </c>
    </row>
    <row r="148" spans="1:8" x14ac:dyDescent="0.2">
      <c r="A148" t="s">
        <v>1017</v>
      </c>
      <c r="B148" s="141">
        <v>22.444122516556291</v>
      </c>
      <c r="C148" s="22">
        <v>3.7251655629139072E-3</v>
      </c>
      <c r="D148">
        <v>0.559284</v>
      </c>
      <c r="E148">
        <v>0.57750199999999996</v>
      </c>
      <c r="F148">
        <f t="shared" si="5"/>
        <v>1.7494194674251882</v>
      </c>
      <c r="G148">
        <v>0.96799999999999997</v>
      </c>
      <c r="H148">
        <v>0.332818</v>
      </c>
    </row>
    <row r="149" spans="1:8" x14ac:dyDescent="0.2">
      <c r="A149" t="s">
        <v>6898</v>
      </c>
      <c r="B149" s="141">
        <v>21.197226821192054</v>
      </c>
      <c r="C149" s="22">
        <v>3.5182119205298015E-3</v>
      </c>
      <c r="D149">
        <v>0.23480699999999999</v>
      </c>
      <c r="E149">
        <v>0.442971</v>
      </c>
      <c r="F149">
        <f t="shared" si="5"/>
        <v>1.2646646648973041</v>
      </c>
      <c r="G149">
        <v>0.53</v>
      </c>
      <c r="H149">
        <v>0.59606199999999998</v>
      </c>
    </row>
    <row r="150" spans="1:8" x14ac:dyDescent="0.2">
      <c r="A150" t="s">
        <v>2834</v>
      </c>
      <c r="B150" s="141">
        <v>21.197226821192054</v>
      </c>
      <c r="C150" s="22">
        <v>3.5182119205298015E-3</v>
      </c>
      <c r="D150">
        <v>0.169822</v>
      </c>
      <c r="E150">
        <v>0.73364399999999996</v>
      </c>
      <c r="F150">
        <f t="shared" si="5"/>
        <v>1.1850938858333158</v>
      </c>
      <c r="G150">
        <v>0.23100000000000001</v>
      </c>
      <c r="H150">
        <v>0.816944</v>
      </c>
    </row>
    <row r="151" spans="1:8" x14ac:dyDescent="0.2">
      <c r="A151" t="s">
        <v>959</v>
      </c>
      <c r="B151" s="141">
        <v>21.197226821192054</v>
      </c>
      <c r="C151" s="22">
        <v>3.5182119205298015E-3</v>
      </c>
      <c r="D151">
        <v>0.100657</v>
      </c>
      <c r="E151">
        <v>0.51447900000000002</v>
      </c>
      <c r="F151">
        <f t="shared" si="5"/>
        <v>1.1058972539440293</v>
      </c>
      <c r="G151">
        <v>0.19600000000000001</v>
      </c>
      <c r="H151">
        <v>0.844885</v>
      </c>
    </row>
    <row r="152" spans="1:8" x14ac:dyDescent="0.2">
      <c r="A152" t="s">
        <v>1107</v>
      </c>
      <c r="B152" s="141">
        <v>21.197226821192054</v>
      </c>
      <c r="C152" s="22">
        <v>3.5182119205298015E-3</v>
      </c>
      <c r="D152">
        <v>3.968E-2</v>
      </c>
      <c r="E152">
        <v>0.54354999999999998</v>
      </c>
      <c r="F152">
        <f t="shared" si="5"/>
        <v>1.0404777680284745</v>
      </c>
      <c r="G152">
        <v>7.2999999999999995E-2</v>
      </c>
      <c r="H152">
        <v>0.94180399999999997</v>
      </c>
    </row>
    <row r="153" spans="1:8" x14ac:dyDescent="0.2">
      <c r="A153" t="s">
        <v>9254</v>
      </c>
      <c r="B153" s="141">
        <v>21.197226821192054</v>
      </c>
      <c r="C153" s="22">
        <v>3.5182119205298015E-3</v>
      </c>
      <c r="D153">
        <v>-0.45634400000000003</v>
      </c>
      <c r="E153">
        <v>0.57422899999999999</v>
      </c>
      <c r="F153">
        <f t="shared" si="5"/>
        <v>0.63359584263578439</v>
      </c>
      <c r="G153">
        <v>-0.79500000000000004</v>
      </c>
      <c r="H153">
        <v>0.42678500000000003</v>
      </c>
    </row>
    <row r="154" spans="1:8" x14ac:dyDescent="0.2">
      <c r="A154" t="s">
        <v>4827</v>
      </c>
      <c r="B154" s="141">
        <v>19.326883278145694</v>
      </c>
      <c r="C154" s="22">
        <v>3.2077814569536423E-3</v>
      </c>
      <c r="D154">
        <v>-0.260411</v>
      </c>
      <c r="E154">
        <v>0.50417999999999996</v>
      </c>
      <c r="F154">
        <f t="shared" si="5"/>
        <v>0.77073474871628245</v>
      </c>
      <c r="G154">
        <v>-0.51700000000000002</v>
      </c>
      <c r="H154">
        <v>0.60550300000000001</v>
      </c>
    </row>
    <row r="155" spans="1:8" x14ac:dyDescent="0.2">
      <c r="A155" t="s">
        <v>6638</v>
      </c>
      <c r="B155" s="141">
        <v>18.703435430463575</v>
      </c>
      <c r="C155" s="22">
        <v>3.1043046357615892E-3</v>
      </c>
      <c r="D155">
        <v>0.50722999999999996</v>
      </c>
      <c r="E155">
        <v>0.58413599999999999</v>
      </c>
      <c r="F155">
        <f t="shared" si="5"/>
        <v>1.6606847212473759</v>
      </c>
      <c r="G155">
        <v>0.86799999999999999</v>
      </c>
      <c r="H155">
        <v>0.38520700000000002</v>
      </c>
    </row>
    <row r="156" spans="1:8" x14ac:dyDescent="0.2">
      <c r="A156" t="s">
        <v>7119</v>
      </c>
      <c r="B156" s="141">
        <v>18.07998758278146</v>
      </c>
      <c r="C156" s="22">
        <v>3.0008278145695366E-3</v>
      </c>
      <c r="D156">
        <v>0.73299899999999996</v>
      </c>
      <c r="E156">
        <v>0.81143200000000004</v>
      </c>
      <c r="F156">
        <f t="shared" si="5"/>
        <v>2.0813131153905937</v>
      </c>
      <c r="G156">
        <v>0.90300000000000002</v>
      </c>
      <c r="H156">
        <v>0.36634499999999998</v>
      </c>
    </row>
    <row r="157" spans="1:8" x14ac:dyDescent="0.2">
      <c r="A157" t="s">
        <v>16278</v>
      </c>
      <c r="B157" s="141">
        <v>17.456539735099337</v>
      </c>
      <c r="C157" s="22">
        <v>2.8973509933774835E-3</v>
      </c>
      <c r="D157">
        <v>14.648975999999999</v>
      </c>
      <c r="E157">
        <v>208.35158699999999</v>
      </c>
      <c r="F157">
        <f t="shared" si="5"/>
        <v>2301279.8899120218</v>
      </c>
      <c r="G157">
        <v>7.0000000000000007E-2</v>
      </c>
      <c r="H157">
        <v>0.94394800000000001</v>
      </c>
    </row>
    <row r="158" spans="1:8" x14ac:dyDescent="0.2">
      <c r="A158" t="s">
        <v>2173</v>
      </c>
      <c r="B158" s="141">
        <v>17.456539735099337</v>
      </c>
      <c r="C158" s="22">
        <v>2.8973509933774835E-3</v>
      </c>
      <c r="D158">
        <v>-0.44303599999999999</v>
      </c>
      <c r="E158">
        <v>0.61959500000000001</v>
      </c>
      <c r="F158">
        <f t="shared" si="5"/>
        <v>0.6420840916444206</v>
      </c>
      <c r="G158">
        <v>-0.71499999999999997</v>
      </c>
      <c r="H158">
        <v>0.47458400000000001</v>
      </c>
    </row>
    <row r="159" spans="1:8" x14ac:dyDescent="0.2">
      <c r="A159" t="s">
        <v>3712</v>
      </c>
      <c r="B159" s="141">
        <v>14.339300496688741</v>
      </c>
      <c r="C159" s="22">
        <v>2.3799668874172186E-3</v>
      </c>
      <c r="D159">
        <v>0.653331</v>
      </c>
      <c r="E159">
        <v>0.59436999999999995</v>
      </c>
      <c r="F159">
        <f t="shared" si="5"/>
        <v>1.9219321343247444</v>
      </c>
      <c r="G159">
        <v>1.099</v>
      </c>
      <c r="H159">
        <v>0.27168199999999998</v>
      </c>
    </row>
    <row r="160" spans="1:8" x14ac:dyDescent="0.2">
      <c r="A160" t="s">
        <v>4912</v>
      </c>
      <c r="B160" s="141">
        <v>14.339300496688741</v>
      </c>
      <c r="C160" s="22">
        <v>2.3799668874172186E-3</v>
      </c>
      <c r="D160">
        <v>0.46780500000000003</v>
      </c>
      <c r="E160">
        <v>0.54232999999999998</v>
      </c>
      <c r="F160">
        <f t="shared" si="5"/>
        <v>1.5964860575506661</v>
      </c>
      <c r="G160">
        <v>0.86299999999999999</v>
      </c>
      <c r="H160">
        <v>0.38836599999999999</v>
      </c>
    </row>
    <row r="161" spans="1:8" x14ac:dyDescent="0.2">
      <c r="A161" t="s">
        <v>5085</v>
      </c>
      <c r="B161" s="141">
        <v>14.339300496688741</v>
      </c>
      <c r="C161" s="22">
        <v>2.3799668874172186E-3</v>
      </c>
      <c r="D161">
        <v>2.379E-3</v>
      </c>
      <c r="E161">
        <v>0.74306899999999998</v>
      </c>
      <c r="F161">
        <f t="shared" si="5"/>
        <v>1.002381832065883</v>
      </c>
      <c r="G161">
        <v>3.0000000000000001E-3</v>
      </c>
      <c r="H161">
        <v>0.99744500000000003</v>
      </c>
    </row>
    <row r="162" spans="1:8" x14ac:dyDescent="0.2">
      <c r="A162" t="s">
        <v>4957</v>
      </c>
      <c r="B162" s="141">
        <v>13.092404801324502</v>
      </c>
      <c r="C162" s="22">
        <v>2.1730132450331124E-3</v>
      </c>
      <c r="D162">
        <v>0.40212199999999998</v>
      </c>
      <c r="E162">
        <v>0.71408899999999997</v>
      </c>
      <c r="F162">
        <f t="shared" si="5"/>
        <v>1.4949937107834674</v>
      </c>
      <c r="G162">
        <v>0.56299999999999994</v>
      </c>
      <c r="H162">
        <v>0.573349</v>
      </c>
    </row>
    <row r="163" spans="1:8" x14ac:dyDescent="0.2">
      <c r="A163" t="s">
        <v>2913</v>
      </c>
      <c r="B163" s="141">
        <v>13.092404801324502</v>
      </c>
      <c r="C163" s="22">
        <v>2.1730132450331124E-3</v>
      </c>
      <c r="D163">
        <v>-0.15907199999999999</v>
      </c>
      <c r="E163">
        <v>0.64109700000000003</v>
      </c>
      <c r="F163">
        <f t="shared" si="5"/>
        <v>0.85293494544219928</v>
      </c>
      <c r="G163">
        <v>-0.248</v>
      </c>
      <c r="H163">
        <v>0.80403800000000003</v>
      </c>
    </row>
    <row r="164" spans="1:8" x14ac:dyDescent="0.2">
      <c r="A164" t="s">
        <v>5186</v>
      </c>
      <c r="B164" s="141">
        <v>11.845509105960266</v>
      </c>
      <c r="C164" s="22">
        <v>1.9660596026490067E-3</v>
      </c>
      <c r="D164">
        <v>1.420264</v>
      </c>
      <c r="E164">
        <v>0.82131500000000002</v>
      </c>
      <c r="F164">
        <f t="shared" si="5"/>
        <v>4.1382127842306797</v>
      </c>
      <c r="G164">
        <v>1.7290000000000001</v>
      </c>
      <c r="H164">
        <v>8.3763000000000004E-2</v>
      </c>
    </row>
    <row r="165" spans="1:8" x14ac:dyDescent="0.2">
      <c r="A165" t="s">
        <v>16281</v>
      </c>
      <c r="B165" s="141">
        <v>11.222061258278146</v>
      </c>
      <c r="C165" s="22">
        <v>1.8625827814569536E-3</v>
      </c>
      <c r="D165">
        <v>-0.90274399999999999</v>
      </c>
      <c r="E165">
        <v>0.67658200000000002</v>
      </c>
      <c r="F165">
        <f t="shared" si="5"/>
        <v>0.40545556183564979</v>
      </c>
      <c r="G165">
        <v>-1.3340000000000001</v>
      </c>
      <c r="H165">
        <v>0.182115</v>
      </c>
    </row>
    <row r="166" spans="1:8" x14ac:dyDescent="0.2">
      <c r="A166" t="s">
        <v>4727</v>
      </c>
      <c r="B166" s="141">
        <v>10.598613410596027</v>
      </c>
      <c r="C166" s="22">
        <v>1.7591059602649008E-3</v>
      </c>
      <c r="D166">
        <v>0.72122399999999998</v>
      </c>
      <c r="E166">
        <v>0.63511300000000004</v>
      </c>
      <c r="F166">
        <f t="shared" si="5"/>
        <v>2.0569493764730651</v>
      </c>
      <c r="G166">
        <v>1.1359999999999999</v>
      </c>
      <c r="H166">
        <v>0.256131</v>
      </c>
    </row>
    <row r="167" spans="1:8" x14ac:dyDescent="0.2">
      <c r="A167" t="s">
        <v>5044</v>
      </c>
      <c r="B167" s="141">
        <v>9.3517177152317874</v>
      </c>
      <c r="C167" s="22">
        <v>1.5521523178807946E-3</v>
      </c>
      <c r="D167">
        <v>-0.38541599999999998</v>
      </c>
      <c r="E167">
        <v>0.81002300000000005</v>
      </c>
      <c r="F167">
        <f t="shared" si="5"/>
        <v>0.68016762760979566</v>
      </c>
      <c r="G167">
        <v>-0.47599999999999998</v>
      </c>
      <c r="H167">
        <v>0.63421099999999997</v>
      </c>
    </row>
    <row r="168" spans="1:8" x14ac:dyDescent="0.2">
      <c r="A168" t="s">
        <v>5406</v>
      </c>
      <c r="B168" s="141">
        <v>8.7282698675496686</v>
      </c>
      <c r="C168" s="22">
        <v>1.4486754966887417E-3</v>
      </c>
      <c r="D168">
        <v>0.252471</v>
      </c>
      <c r="E168">
        <v>1.3003990000000001</v>
      </c>
      <c r="F168">
        <f t="shared" si="5"/>
        <v>1.2872021667506857</v>
      </c>
      <c r="G168">
        <v>0.19400000000000001</v>
      </c>
      <c r="H168">
        <v>0.84605900000000001</v>
      </c>
    </row>
    <row r="169" spans="1:8" x14ac:dyDescent="0.2">
      <c r="A169" t="s">
        <v>633</v>
      </c>
      <c r="B169" s="141">
        <v>8.7282698675496686</v>
      </c>
      <c r="C169" s="22">
        <v>1.4486754966887417E-3</v>
      </c>
      <c r="D169">
        <v>-0.19089200000000001</v>
      </c>
      <c r="E169">
        <v>0.71356900000000001</v>
      </c>
      <c r="F169">
        <f t="shared" si="5"/>
        <v>0.82622181528889294</v>
      </c>
      <c r="G169">
        <v>-0.26800000000000002</v>
      </c>
      <c r="H169">
        <v>0.789072</v>
      </c>
    </row>
    <row r="170" spans="1:8" x14ac:dyDescent="0.2">
      <c r="A170" t="s">
        <v>4938</v>
      </c>
      <c r="B170" s="141">
        <v>8.1048220198675498</v>
      </c>
      <c r="C170" s="22">
        <v>1.3451986754966887E-3</v>
      </c>
      <c r="D170">
        <v>-0.72630499999999998</v>
      </c>
      <c r="E170">
        <v>0.93196599999999996</v>
      </c>
      <c r="F170">
        <f t="shared" si="5"/>
        <v>0.48369293762196108</v>
      </c>
      <c r="G170">
        <v>-0.77900000000000003</v>
      </c>
      <c r="H170">
        <v>0.43578800000000001</v>
      </c>
    </row>
    <row r="171" spans="1:8" x14ac:dyDescent="0.2">
      <c r="A171" t="s">
        <v>5102</v>
      </c>
      <c r="B171" s="141">
        <v>6.8579263245033113</v>
      </c>
      <c r="C171" s="22">
        <v>1.1382450331125827E-3</v>
      </c>
      <c r="D171">
        <v>14.505314</v>
      </c>
      <c r="E171">
        <v>360.658614</v>
      </c>
      <c r="F171">
        <f t="shared" si="5"/>
        <v>1993323.6910876366</v>
      </c>
      <c r="G171">
        <v>0.04</v>
      </c>
      <c r="H171">
        <v>0.96791899999999997</v>
      </c>
    </row>
    <row r="172" spans="1:8" x14ac:dyDescent="0.2">
      <c r="A172" t="s">
        <v>6838</v>
      </c>
      <c r="B172" s="141">
        <v>6.8579263245033113</v>
      </c>
      <c r="C172" s="22">
        <v>1.1382450331125827E-3</v>
      </c>
      <c r="D172">
        <v>0.53683099999999995</v>
      </c>
      <c r="E172">
        <v>0.78038799999999997</v>
      </c>
      <c r="F172">
        <f t="shared" si="5"/>
        <v>1.7105774438956451</v>
      </c>
      <c r="G172">
        <v>0.68799999999999994</v>
      </c>
      <c r="H172">
        <v>0.49151400000000001</v>
      </c>
    </row>
    <row r="173" spans="1:8" x14ac:dyDescent="0.2">
      <c r="A173" t="s">
        <v>5267</v>
      </c>
      <c r="B173" s="141">
        <v>6.8579263245033113</v>
      </c>
      <c r="C173" s="22">
        <v>1.1382450331125827E-3</v>
      </c>
      <c r="D173">
        <v>8.0292000000000002E-2</v>
      </c>
      <c r="E173">
        <v>0.79446099999999997</v>
      </c>
      <c r="F173">
        <f t="shared" si="5"/>
        <v>1.0836034336859093</v>
      </c>
      <c r="G173">
        <v>0.10100000000000001</v>
      </c>
      <c r="H173">
        <v>0.91949899999999996</v>
      </c>
    </row>
    <row r="175" spans="1:8" ht="16" customHeight="1" x14ac:dyDescent="0.2">
      <c r="A175" s="266" t="s">
        <v>16305</v>
      </c>
      <c r="B175" s="266"/>
      <c r="C175" s="266"/>
      <c r="D175" s="266"/>
      <c r="E175" s="266"/>
      <c r="F175" s="266"/>
      <c r="G175" s="266"/>
    </row>
    <row r="176" spans="1:8" x14ac:dyDescent="0.2">
      <c r="A176" s="266"/>
      <c r="B176" s="266"/>
      <c r="C176" s="266"/>
      <c r="D176" s="266"/>
      <c r="E176" s="266"/>
      <c r="F176" s="266"/>
      <c r="G176" s="266"/>
    </row>
  </sheetData>
  <sortState ref="A11:I173">
    <sortCondition descending="1" ref="B11:B173"/>
    <sortCondition descending="1" ref="D11:D173"/>
  </sortState>
  <mergeCells count="1">
    <mergeCell ref="A175:G176"/>
  </mergeCells>
  <pageMargins left="0.75" right="0.75" top="1" bottom="1" header="0.5" footer="0.5"/>
  <pageSetup orientation="portrait" horizontalDpi="4294967292" verticalDpi="4294967292"/>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A1:H191"/>
  <sheetViews>
    <sheetView workbookViewId="0">
      <pane xSplit="2" ySplit="6" topLeftCell="C7" activePane="bottomRight" state="frozen"/>
      <selection pane="topRight" activeCell="C1" sqref="C1"/>
      <selection pane="bottomLeft" activeCell="A7" sqref="A7"/>
      <selection pane="bottomRight" activeCell="A7" sqref="A7"/>
    </sheetView>
  </sheetViews>
  <sheetFormatPr baseColWidth="10" defaultRowHeight="16" x14ac:dyDescent="0.2"/>
  <cols>
    <col min="1" max="1" width="55" bestFit="1" customWidth="1"/>
    <col min="2" max="2" width="9" bestFit="1" customWidth="1"/>
    <col min="3" max="3" width="11.5" style="141" bestFit="1" customWidth="1"/>
  </cols>
  <sheetData>
    <row r="1" spans="1:8" ht="19" x14ac:dyDescent="0.25">
      <c r="A1" s="232" t="s">
        <v>56731</v>
      </c>
    </row>
    <row r="2" spans="1:8" ht="84" customHeight="1" x14ac:dyDescent="0.2">
      <c r="A2" s="25"/>
    </row>
    <row r="4" spans="1:8" x14ac:dyDescent="0.2">
      <c r="A4" s="142" t="s">
        <v>16286</v>
      </c>
      <c r="B4" s="3"/>
    </row>
    <row r="6" spans="1:8" x14ac:dyDescent="0.2">
      <c r="A6" s="134" t="s">
        <v>16261</v>
      </c>
      <c r="B6" s="140" t="s">
        <v>16270</v>
      </c>
      <c r="C6" s="138" t="s">
        <v>16271</v>
      </c>
      <c r="D6" s="135" t="s">
        <v>16262</v>
      </c>
      <c r="E6" s="135" t="s">
        <v>16263</v>
      </c>
      <c r="F6" s="135" t="s">
        <v>16264</v>
      </c>
      <c r="G6" s="136" t="s">
        <v>16265</v>
      </c>
      <c r="H6" s="136" t="s">
        <v>16266</v>
      </c>
    </row>
    <row r="7" spans="1:8" x14ac:dyDescent="0.2">
      <c r="A7" t="s">
        <v>16267</v>
      </c>
      <c r="B7" s="141">
        <v>262273</v>
      </c>
      <c r="C7" s="22">
        <v>1</v>
      </c>
      <c r="D7">
        <v>-2.2259331000000002</v>
      </c>
      <c r="E7">
        <v>3.7326400000000003E-2</v>
      </c>
      <c r="F7">
        <f>EXP(D7)</f>
        <v>0.10796662795770449</v>
      </c>
      <c r="G7">
        <v>-59.634</v>
      </c>
      <c r="H7" t="s">
        <v>16274</v>
      </c>
    </row>
    <row r="8" spans="1:8" x14ac:dyDescent="0.2">
      <c r="A8" t="s">
        <v>16287</v>
      </c>
      <c r="B8" s="141">
        <v>262273</v>
      </c>
      <c r="C8" s="22">
        <v>1</v>
      </c>
      <c r="D8">
        <v>4.3693999999999998E-3</v>
      </c>
      <c r="E8">
        <v>6.198E-4</v>
      </c>
      <c r="F8">
        <f t="shared" ref="F8:F10" si="0">EXP(D8)</f>
        <v>1.0043789597465609</v>
      </c>
      <c r="G8">
        <v>7.05</v>
      </c>
      <c r="H8" s="139">
        <v>1.79E-12</v>
      </c>
    </row>
    <row r="9" spans="1:8" x14ac:dyDescent="0.2">
      <c r="A9" t="s">
        <v>16268</v>
      </c>
      <c r="B9" s="141">
        <v>121333.06874252913</v>
      </c>
      <c r="C9" s="22">
        <v>0.46262127150918747</v>
      </c>
      <c r="D9">
        <v>3.6967600000000003E-2</v>
      </c>
      <c r="E9">
        <v>1.0661199999999999E-2</v>
      </c>
      <c r="F9">
        <f t="shared" si="0"/>
        <v>1.0376594001289403</v>
      </c>
      <c r="G9">
        <v>3.4670000000000001</v>
      </c>
      <c r="H9">
        <v>5.2499999999999997E-4</v>
      </c>
    </row>
    <row r="10" spans="1:8" x14ac:dyDescent="0.2">
      <c r="A10" t="s">
        <v>16269</v>
      </c>
      <c r="B10" s="141">
        <v>210869.00849248047</v>
      </c>
      <c r="C10" s="22">
        <v>0.80400578211436358</v>
      </c>
      <c r="D10">
        <v>-3.8427700000000002E-2</v>
      </c>
      <c r="E10">
        <v>1.21779E-2</v>
      </c>
      <c r="F10">
        <f t="shared" si="0"/>
        <v>0.96230127660706288</v>
      </c>
      <c r="G10">
        <v>-3.1560000000000001</v>
      </c>
      <c r="H10">
        <v>1.6019999999999999E-3</v>
      </c>
    </row>
    <row r="11" spans="1:8" x14ac:dyDescent="0.2">
      <c r="A11" t="s">
        <v>2103</v>
      </c>
      <c r="B11" s="141">
        <v>216842.93169529925</v>
      </c>
      <c r="C11" s="22">
        <v>0.8267832819058738</v>
      </c>
      <c r="D11">
        <v>-8.3449400000000007E-2</v>
      </c>
      <c r="E11">
        <v>1.4870100000000001E-2</v>
      </c>
      <c r="F11">
        <f t="shared" ref="F11:F42" si="1">EXP(D11)</f>
        <v>0.91993763433786802</v>
      </c>
      <c r="G11">
        <v>-5.6120000000000001</v>
      </c>
      <c r="H11" s="139">
        <v>2E-8</v>
      </c>
    </row>
    <row r="12" spans="1:8" x14ac:dyDescent="0.2">
      <c r="A12" t="s">
        <v>2330</v>
      </c>
      <c r="B12" s="141">
        <v>144917.07860409195</v>
      </c>
      <c r="C12" s="22">
        <v>0.5525428793817585</v>
      </c>
      <c r="D12">
        <v>7.0142899999999994E-2</v>
      </c>
      <c r="E12">
        <v>1.1025999999999999E-2</v>
      </c>
      <c r="F12">
        <f t="shared" si="1"/>
        <v>1.0726614536243677</v>
      </c>
      <c r="G12">
        <v>6.3620000000000001</v>
      </c>
      <c r="H12" s="139">
        <v>2.0000000000000001E-10</v>
      </c>
    </row>
    <row r="13" spans="1:8" x14ac:dyDescent="0.2">
      <c r="A13" t="s">
        <v>1197</v>
      </c>
      <c r="B13" s="141">
        <v>74523.211005476318</v>
      </c>
      <c r="C13" s="22">
        <v>0.28414366330303281</v>
      </c>
      <c r="D13">
        <v>0.11054650000000001</v>
      </c>
      <c r="E13">
        <v>1.11699E-2</v>
      </c>
      <c r="F13">
        <f t="shared" si="1"/>
        <v>1.1168882831498075</v>
      </c>
      <c r="G13">
        <v>9.8970000000000002</v>
      </c>
      <c r="H13" t="s">
        <v>16274</v>
      </c>
    </row>
    <row r="14" spans="1:8" x14ac:dyDescent="0.2">
      <c r="A14" t="s">
        <v>4529</v>
      </c>
      <c r="B14" s="141">
        <v>71623.283678036314</v>
      </c>
      <c r="C14" s="22">
        <v>0.27308675951408001</v>
      </c>
      <c r="D14">
        <v>0.2229447</v>
      </c>
      <c r="E14">
        <v>1.16603E-2</v>
      </c>
      <c r="F14">
        <f t="shared" si="1"/>
        <v>1.249751460569253</v>
      </c>
      <c r="G14">
        <v>19.12</v>
      </c>
      <c r="H14" t="s">
        <v>16274</v>
      </c>
    </row>
    <row r="15" spans="1:8" x14ac:dyDescent="0.2">
      <c r="A15" t="s">
        <v>1757</v>
      </c>
      <c r="B15" s="141">
        <v>46717.81101798571</v>
      </c>
      <c r="C15" s="22">
        <v>0.17812665054346316</v>
      </c>
      <c r="D15">
        <v>0.14483660000000001</v>
      </c>
      <c r="E15">
        <v>1.3455399999999999E-2</v>
      </c>
      <c r="F15">
        <f t="shared" si="1"/>
        <v>1.1558506888342732</v>
      </c>
      <c r="G15">
        <v>10.763999999999999</v>
      </c>
      <c r="H15" t="s">
        <v>16274</v>
      </c>
    </row>
    <row r="16" spans="1:8" x14ac:dyDescent="0.2">
      <c r="A16" t="s">
        <v>3855</v>
      </c>
      <c r="B16" s="141">
        <v>36393.996824006899</v>
      </c>
      <c r="C16" s="22">
        <v>0.13876379506852363</v>
      </c>
      <c r="D16">
        <v>9.8593E-2</v>
      </c>
      <c r="E16">
        <v>1.54504E-2</v>
      </c>
      <c r="F16">
        <f t="shared" si="1"/>
        <v>1.103617036006296</v>
      </c>
      <c r="G16">
        <v>6.3810000000000002</v>
      </c>
      <c r="H16" s="139">
        <v>1.7600000000000001E-10</v>
      </c>
    </row>
    <row r="17" spans="1:8" x14ac:dyDescent="0.2">
      <c r="A17" t="s">
        <v>3094</v>
      </c>
      <c r="B17" s="141">
        <v>35984.799033302756</v>
      </c>
      <c r="C17" s="22">
        <v>0.13720359714230118</v>
      </c>
      <c r="D17">
        <v>0.2224874</v>
      </c>
      <c r="E17">
        <v>1.49222E-2</v>
      </c>
      <c r="F17">
        <f t="shared" si="1"/>
        <v>1.2491800798824861</v>
      </c>
      <c r="G17">
        <v>14.91</v>
      </c>
      <c r="H17" t="s">
        <v>16274</v>
      </c>
    </row>
    <row r="18" spans="1:8" x14ac:dyDescent="0.2">
      <c r="A18" t="s">
        <v>2306</v>
      </c>
      <c r="B18" s="141">
        <v>35130.860659383427</v>
      </c>
      <c r="C18" s="22">
        <v>0.13394768298446058</v>
      </c>
      <c r="D18">
        <v>0.12592110000000001</v>
      </c>
      <c r="E18">
        <v>1.4775999999999999E-2</v>
      </c>
      <c r="F18">
        <f t="shared" si="1"/>
        <v>1.1341926769504269</v>
      </c>
      <c r="G18">
        <v>8.5220000000000002</v>
      </c>
      <c r="H18" t="s">
        <v>16274</v>
      </c>
    </row>
    <row r="19" spans="1:8" x14ac:dyDescent="0.2">
      <c r="A19" t="s">
        <v>8904</v>
      </c>
      <c r="B19" s="141">
        <v>31850.898858171407</v>
      </c>
      <c r="C19" s="22">
        <v>0.12144177577627666</v>
      </c>
      <c r="D19">
        <v>3.7434000000000002E-2</v>
      </c>
      <c r="E19">
        <v>1.50394E-2</v>
      </c>
      <c r="F19">
        <f t="shared" si="1"/>
        <v>1.0381434773511937</v>
      </c>
      <c r="G19">
        <v>2.4889999999999999</v>
      </c>
      <c r="H19">
        <v>1.2808E-2</v>
      </c>
    </row>
    <row r="20" spans="1:8" x14ac:dyDescent="0.2">
      <c r="A20" t="s">
        <v>4459</v>
      </c>
      <c r="B20" s="141">
        <v>31208.394532010119</v>
      </c>
      <c r="C20" s="22">
        <v>0.11899202179412337</v>
      </c>
      <c r="D20">
        <v>0.14220379999999999</v>
      </c>
      <c r="E20">
        <v>1.5062900000000001E-2</v>
      </c>
      <c r="F20">
        <f t="shared" si="1"/>
        <v>1.1528115675954158</v>
      </c>
      <c r="G20">
        <v>9.4410000000000007</v>
      </c>
      <c r="H20" t="s">
        <v>16274</v>
      </c>
    </row>
    <row r="21" spans="1:8" x14ac:dyDescent="0.2">
      <c r="A21" t="s">
        <v>1999</v>
      </c>
      <c r="B21" s="141">
        <v>29695.547466155171</v>
      </c>
      <c r="C21" s="22">
        <v>0.11322380674394684</v>
      </c>
      <c r="D21">
        <v>0.17863660000000001</v>
      </c>
      <c r="E21">
        <v>1.5739199999999998E-2</v>
      </c>
      <c r="F21">
        <f t="shared" si="1"/>
        <v>1.1955861891928741</v>
      </c>
      <c r="G21">
        <v>11.35</v>
      </c>
      <c r="H21" t="s">
        <v>16274</v>
      </c>
    </row>
    <row r="22" spans="1:8" x14ac:dyDescent="0.2">
      <c r="A22" t="s">
        <v>4022</v>
      </c>
      <c r="B22" s="141">
        <v>25361.149487115337</v>
      </c>
      <c r="C22" s="22">
        <v>9.6697523142356773E-2</v>
      </c>
      <c r="D22">
        <v>5.8886000000000001E-2</v>
      </c>
      <c r="E22">
        <v>1.7848699999999999E-2</v>
      </c>
      <c r="F22">
        <f t="shared" si="1"/>
        <v>1.0606543192553701</v>
      </c>
      <c r="G22">
        <v>3.2989999999999999</v>
      </c>
      <c r="H22">
        <v>9.7000000000000005E-4</v>
      </c>
    </row>
    <row r="23" spans="1:8" x14ac:dyDescent="0.2">
      <c r="A23" t="s">
        <v>4265</v>
      </c>
      <c r="B23" s="141">
        <v>24097.101968837742</v>
      </c>
      <c r="C23" s="22">
        <v>9.1877936229950247E-2</v>
      </c>
      <c r="D23">
        <v>0.16794590000000001</v>
      </c>
      <c r="E23">
        <v>1.6513400000000001E-2</v>
      </c>
      <c r="F23">
        <f t="shared" si="1"/>
        <v>1.182872615508259</v>
      </c>
      <c r="G23">
        <v>10.17</v>
      </c>
      <c r="H23" t="s">
        <v>16274</v>
      </c>
    </row>
    <row r="24" spans="1:8" x14ac:dyDescent="0.2">
      <c r="A24" t="s">
        <v>1326</v>
      </c>
      <c r="B24" s="141">
        <v>22709.110353598535</v>
      </c>
      <c r="C24" s="22">
        <v>8.6585772662830462E-2</v>
      </c>
      <c r="D24">
        <v>0.1309381</v>
      </c>
      <c r="E24">
        <v>1.7207799999999999E-2</v>
      </c>
      <c r="F24">
        <f t="shared" si="1"/>
        <v>1.1398972194902379</v>
      </c>
      <c r="G24">
        <v>7.609</v>
      </c>
      <c r="H24" s="139">
        <v>2.76E-14</v>
      </c>
    </row>
    <row r="25" spans="1:8" x14ac:dyDescent="0.2">
      <c r="A25" t="s">
        <v>152</v>
      </c>
      <c r="B25" s="141">
        <v>21939.016515859115</v>
      </c>
      <c r="C25" s="22">
        <v>8.3649542712589994E-2</v>
      </c>
      <c r="D25">
        <v>2.5934523</v>
      </c>
      <c r="E25">
        <v>1.9492499999999999E-2</v>
      </c>
      <c r="F25">
        <f t="shared" si="1"/>
        <v>13.375869499801386</v>
      </c>
      <c r="G25">
        <v>133.048</v>
      </c>
      <c r="H25" t="s">
        <v>16274</v>
      </c>
    </row>
    <row r="26" spans="1:8" x14ac:dyDescent="0.2">
      <c r="A26" t="s">
        <v>7603</v>
      </c>
      <c r="B26" s="141">
        <v>21363.952360103409</v>
      </c>
      <c r="C26" s="22">
        <v>8.1456926027854218E-2</v>
      </c>
      <c r="D26">
        <v>0.18799199999999999</v>
      </c>
      <c r="E26">
        <v>1.7236100000000001E-2</v>
      </c>
      <c r="F26">
        <f t="shared" si="1"/>
        <v>1.2068238607201012</v>
      </c>
      <c r="G26">
        <v>10.907</v>
      </c>
      <c r="H26" t="s">
        <v>16274</v>
      </c>
    </row>
    <row r="27" spans="1:8" x14ac:dyDescent="0.2">
      <c r="A27" t="s">
        <v>5538</v>
      </c>
      <c r="B27" s="141">
        <v>20744.231875295362</v>
      </c>
      <c r="C27" s="22">
        <v>7.9094042754287941E-2</v>
      </c>
      <c r="D27">
        <v>0.1505079</v>
      </c>
      <c r="E27">
        <v>1.80203E-2</v>
      </c>
      <c r="F27">
        <f t="shared" si="1"/>
        <v>1.1624244882203192</v>
      </c>
      <c r="G27">
        <v>8.3520000000000003</v>
      </c>
      <c r="H27" t="s">
        <v>16274</v>
      </c>
    </row>
    <row r="28" spans="1:8" x14ac:dyDescent="0.2">
      <c r="A28" t="s">
        <v>4181</v>
      </c>
      <c r="B28" s="141">
        <v>19831.055513857616</v>
      </c>
      <c r="C28" s="22">
        <v>7.5612264754121153E-2</v>
      </c>
      <c r="D28">
        <v>6.0785600000000002E-2</v>
      </c>
      <c r="E28">
        <v>1.8629900000000001E-2</v>
      </c>
      <c r="F28">
        <f t="shared" si="1"/>
        <v>1.0626710530875763</v>
      </c>
      <c r="G28">
        <v>3.2629999999999999</v>
      </c>
      <c r="H28">
        <v>1.103E-3</v>
      </c>
    </row>
    <row r="29" spans="1:8" x14ac:dyDescent="0.2">
      <c r="A29" t="s">
        <v>2869</v>
      </c>
      <c r="B29" s="141">
        <v>19558.5607712729</v>
      </c>
      <c r="C29" s="22">
        <v>7.4573291079420678E-2</v>
      </c>
      <c r="D29">
        <v>0.2228774</v>
      </c>
      <c r="E29">
        <v>1.85279E-2</v>
      </c>
      <c r="F29">
        <f t="shared" si="1"/>
        <v>1.2496673551261366</v>
      </c>
      <c r="G29">
        <v>12.029</v>
      </c>
      <c r="H29" t="s">
        <v>16274</v>
      </c>
    </row>
    <row r="30" spans="1:8" x14ac:dyDescent="0.2">
      <c r="A30" t="s">
        <v>1905</v>
      </c>
      <c r="B30" s="141">
        <v>18278.108887220973</v>
      </c>
      <c r="C30" s="22">
        <v>6.9691157256831518E-2</v>
      </c>
      <c r="D30">
        <v>6.2520999999999993E-2</v>
      </c>
      <c r="E30">
        <v>2.0258200000000001E-2</v>
      </c>
      <c r="F30">
        <f t="shared" si="1"/>
        <v>1.0645168135362193</v>
      </c>
      <c r="G30">
        <v>3.0859999999999999</v>
      </c>
      <c r="H30">
        <v>2.0270000000000002E-3</v>
      </c>
    </row>
    <row r="31" spans="1:8" x14ac:dyDescent="0.2">
      <c r="A31" t="s">
        <v>4051</v>
      </c>
      <c r="B31" s="141">
        <v>17617.377487977094</v>
      </c>
      <c r="C31" s="22">
        <v>6.7171906707808635E-2</v>
      </c>
      <c r="D31">
        <v>5.21041E-2</v>
      </c>
      <c r="E31">
        <v>1.94761E-2</v>
      </c>
      <c r="F31">
        <f t="shared" si="1"/>
        <v>1.053485404635975</v>
      </c>
      <c r="G31">
        <v>2.6749999999999998</v>
      </c>
      <c r="H31">
        <v>7.4669999999999997E-3</v>
      </c>
    </row>
    <row r="32" spans="1:8" x14ac:dyDescent="0.2">
      <c r="A32" t="s">
        <v>8964</v>
      </c>
      <c r="B32" s="141">
        <v>17486.142561782446</v>
      </c>
      <c r="C32" s="22">
        <v>6.6671531426347533E-2</v>
      </c>
      <c r="D32">
        <v>0.27448739999999999</v>
      </c>
      <c r="E32">
        <v>2.0554099999999999E-2</v>
      </c>
      <c r="F32">
        <f t="shared" si="1"/>
        <v>1.3158559941791181</v>
      </c>
      <c r="G32">
        <v>13.353999999999999</v>
      </c>
      <c r="H32" t="s">
        <v>16274</v>
      </c>
    </row>
    <row r="33" spans="1:8" x14ac:dyDescent="0.2">
      <c r="A33" t="s">
        <v>1842</v>
      </c>
      <c r="B33" s="141">
        <v>16017.951824979848</v>
      </c>
      <c r="C33" s="22">
        <v>6.1073582965001531E-2</v>
      </c>
      <c r="D33">
        <v>0.56240520000000005</v>
      </c>
      <c r="E33">
        <v>1.9482099999999999E-2</v>
      </c>
      <c r="F33">
        <f t="shared" si="1"/>
        <v>1.7548882856649428</v>
      </c>
      <c r="G33">
        <v>28.867999999999999</v>
      </c>
      <c r="H33" t="s">
        <v>16274</v>
      </c>
    </row>
    <row r="34" spans="1:8" x14ac:dyDescent="0.2">
      <c r="A34" t="s">
        <v>4703</v>
      </c>
      <c r="B34" s="141">
        <v>15263.350999360633</v>
      </c>
      <c r="C34" s="22">
        <v>5.8196425096600231E-2</v>
      </c>
      <c r="D34">
        <v>0.12781120000000001</v>
      </c>
      <c r="E34">
        <v>2.0351000000000001E-2</v>
      </c>
      <c r="F34">
        <f t="shared" si="1"/>
        <v>1.1363384417453424</v>
      </c>
      <c r="G34">
        <v>6.28</v>
      </c>
      <c r="H34" s="139">
        <v>3.3800000000000002E-10</v>
      </c>
    </row>
    <row r="35" spans="1:8" x14ac:dyDescent="0.2">
      <c r="A35" t="s">
        <v>1729</v>
      </c>
      <c r="B35" s="141">
        <v>13984.721822616963</v>
      </c>
      <c r="C35" s="22">
        <v>5.3321240930698025E-2</v>
      </c>
      <c r="D35">
        <v>3.2174599999999998E-2</v>
      </c>
      <c r="E35">
        <v>2.1483200000000001E-2</v>
      </c>
      <c r="F35">
        <f t="shared" si="1"/>
        <v>1.0326977986006913</v>
      </c>
      <c r="G35">
        <v>1.498</v>
      </c>
      <c r="H35">
        <v>0.13422000000000001</v>
      </c>
    </row>
    <row r="36" spans="1:8" x14ac:dyDescent="0.2">
      <c r="A36" t="s">
        <v>2167</v>
      </c>
      <c r="B36" s="141">
        <v>13725.897384844187</v>
      </c>
      <c r="C36" s="22">
        <v>5.233438968114975E-2</v>
      </c>
      <c r="D36">
        <v>0.1026451</v>
      </c>
      <c r="E36">
        <v>2.4753399999999998E-2</v>
      </c>
      <c r="F36">
        <f t="shared" si="1"/>
        <v>1.1080980752761374</v>
      </c>
      <c r="G36">
        <v>4.1470000000000002</v>
      </c>
      <c r="H36" s="139">
        <v>3.3699999999999999E-5</v>
      </c>
    </row>
    <row r="37" spans="1:8" x14ac:dyDescent="0.2">
      <c r="A37" t="s">
        <v>1294</v>
      </c>
      <c r="B37" s="141">
        <v>13668.482104634031</v>
      </c>
      <c r="C37" s="22">
        <v>5.2115475495510523E-2</v>
      </c>
      <c r="D37">
        <v>1.3843425</v>
      </c>
      <c r="E37">
        <v>2.1727799999999999E-2</v>
      </c>
      <c r="F37">
        <f t="shared" si="1"/>
        <v>3.992200170089101</v>
      </c>
      <c r="G37">
        <v>63.713000000000001</v>
      </c>
      <c r="H37" t="s">
        <v>16274</v>
      </c>
    </row>
    <row r="38" spans="1:8" x14ac:dyDescent="0.2">
      <c r="A38" t="s">
        <v>8890</v>
      </c>
      <c r="B38" s="141">
        <v>13048.761619825982</v>
      </c>
      <c r="C38" s="22">
        <v>4.9752592221944239E-2</v>
      </c>
      <c r="D38">
        <v>0.1471326</v>
      </c>
      <c r="E38">
        <v>2.3274400000000001E-2</v>
      </c>
      <c r="F38">
        <f t="shared" si="1"/>
        <v>1.1585075709493331</v>
      </c>
      <c r="G38">
        <v>6.3220000000000001</v>
      </c>
      <c r="H38" s="139">
        <v>2.5899999999999998E-10</v>
      </c>
    </row>
    <row r="39" spans="1:8" x14ac:dyDescent="0.2">
      <c r="A39" t="s">
        <v>7241</v>
      </c>
      <c r="B39" s="141">
        <v>11124.894055958635</v>
      </c>
      <c r="C39" s="22">
        <v>4.241722958885831E-2</v>
      </c>
      <c r="D39">
        <v>0.20354249999999999</v>
      </c>
      <c r="E39">
        <v>2.3408700000000001E-2</v>
      </c>
      <c r="F39">
        <f t="shared" si="1"/>
        <v>1.2257372503673694</v>
      </c>
      <c r="G39">
        <v>8.6950000000000003</v>
      </c>
      <c r="H39" t="s">
        <v>16274</v>
      </c>
    </row>
    <row r="40" spans="1:8" x14ac:dyDescent="0.2">
      <c r="A40" t="s">
        <v>2728</v>
      </c>
      <c r="B40" s="141">
        <v>10778.579667389431</v>
      </c>
      <c r="C40" s="22">
        <v>4.1096794818335974E-2</v>
      </c>
      <c r="D40">
        <v>1.319652</v>
      </c>
      <c r="E40">
        <v>2.6206299999999998E-2</v>
      </c>
      <c r="F40">
        <f t="shared" si="1"/>
        <v>3.7421188932669356</v>
      </c>
      <c r="G40">
        <v>50.356000000000002</v>
      </c>
      <c r="H40" t="s">
        <v>16274</v>
      </c>
    </row>
    <row r="41" spans="1:8" x14ac:dyDescent="0.2">
      <c r="A41" t="s">
        <v>416</v>
      </c>
      <c r="B41" s="141">
        <v>9339.5522475189719</v>
      </c>
      <c r="C41" s="22">
        <v>3.561004086398132E-2</v>
      </c>
      <c r="D41">
        <v>0.13091120000000001</v>
      </c>
      <c r="E41">
        <v>2.69082E-2</v>
      </c>
      <c r="F41">
        <f t="shared" si="1"/>
        <v>1.1398665566674506</v>
      </c>
      <c r="G41">
        <v>4.8650000000000002</v>
      </c>
      <c r="H41" s="139">
        <v>1.1400000000000001E-6</v>
      </c>
    </row>
    <row r="42" spans="1:8" x14ac:dyDescent="0.2">
      <c r="A42" t="s">
        <v>2411</v>
      </c>
      <c r="B42" s="141">
        <v>8863.8256400633818</v>
      </c>
      <c r="C42" s="22">
        <v>3.379618046868485E-2</v>
      </c>
      <c r="D42">
        <v>0.19256039999999999</v>
      </c>
      <c r="E42">
        <v>2.6845299999999999E-2</v>
      </c>
      <c r="F42">
        <f t="shared" si="1"/>
        <v>1.2123497274196018</v>
      </c>
      <c r="G42">
        <v>7.173</v>
      </c>
      <c r="H42" s="139">
        <v>7.34E-13</v>
      </c>
    </row>
    <row r="43" spans="1:8" x14ac:dyDescent="0.2">
      <c r="A43" t="s">
        <v>3149</v>
      </c>
      <c r="B43" s="141">
        <v>8801.853591582576</v>
      </c>
      <c r="C43" s="22">
        <v>3.3559892141328221E-2</v>
      </c>
      <c r="D43">
        <v>7.0561100000000002E-2</v>
      </c>
      <c r="E43">
        <v>2.60465E-2</v>
      </c>
      <c r="F43">
        <f t="shared" ref="F43:F74" si="2">EXP(D43)</f>
        <v>1.0731101344568963</v>
      </c>
      <c r="G43">
        <v>2.7090000000000001</v>
      </c>
      <c r="H43">
        <v>6.7479999999999997E-3</v>
      </c>
    </row>
    <row r="44" spans="1:8" x14ac:dyDescent="0.2">
      <c r="A44" t="s">
        <v>16091</v>
      </c>
      <c r="B44" s="141">
        <v>8533.915617268507</v>
      </c>
      <c r="C44" s="22">
        <v>3.2538292608345148E-2</v>
      </c>
      <c r="D44">
        <v>0.1578097</v>
      </c>
      <c r="E44">
        <v>2.8179099999999999E-2</v>
      </c>
      <c r="F44">
        <f t="shared" si="2"/>
        <v>1.1709433429858305</v>
      </c>
      <c r="G44">
        <v>5.6</v>
      </c>
      <c r="H44" s="139">
        <v>2.14E-8</v>
      </c>
    </row>
    <row r="45" spans="1:8" x14ac:dyDescent="0.2">
      <c r="A45" t="s">
        <v>2167</v>
      </c>
      <c r="B45" s="141">
        <v>7777.4920843410337</v>
      </c>
      <c r="C45" s="22">
        <v>2.9654185083256887E-2</v>
      </c>
      <c r="D45">
        <v>3.2419799999999999E-2</v>
      </c>
      <c r="E45">
        <v>3.25171E-2</v>
      </c>
      <c r="F45">
        <f t="shared" si="2"/>
        <v>1.0329510471479113</v>
      </c>
      <c r="G45">
        <v>0.997</v>
      </c>
      <c r="H45">
        <v>0.31876100000000002</v>
      </c>
    </row>
    <row r="46" spans="1:8" x14ac:dyDescent="0.2">
      <c r="A46" t="s">
        <v>1350</v>
      </c>
      <c r="B46" s="141">
        <v>7726.4562797097824</v>
      </c>
      <c r="C46" s="22">
        <v>2.9459594696022016E-2</v>
      </c>
      <c r="D46">
        <v>-0.10307760000000001</v>
      </c>
      <c r="E46">
        <v>3.0600200000000001E-2</v>
      </c>
      <c r="F46">
        <f t="shared" si="2"/>
        <v>0.90205697114450012</v>
      </c>
      <c r="G46">
        <v>-3.3690000000000002</v>
      </c>
      <c r="H46">
        <v>7.5600000000000005E-4</v>
      </c>
    </row>
    <row r="47" spans="1:8" x14ac:dyDescent="0.2">
      <c r="A47" t="s">
        <v>3760</v>
      </c>
      <c r="B47" s="141">
        <v>7583.3737560114532</v>
      </c>
      <c r="C47" s="22">
        <v>2.8914046646095683E-2</v>
      </c>
      <c r="D47">
        <v>0.1868155</v>
      </c>
      <c r="E47">
        <v>2.7850799999999998E-2</v>
      </c>
      <c r="F47">
        <f t="shared" si="2"/>
        <v>1.2054048673344981</v>
      </c>
      <c r="G47">
        <v>6.7080000000000002</v>
      </c>
      <c r="H47" s="139">
        <v>1.9799999999999999E-11</v>
      </c>
    </row>
    <row r="48" spans="1:8" x14ac:dyDescent="0.2">
      <c r="A48" t="s">
        <v>3273</v>
      </c>
      <c r="B48" s="141">
        <v>7535.9833659967198</v>
      </c>
      <c r="C48" s="22">
        <v>2.873335557223473E-2</v>
      </c>
      <c r="D48">
        <v>0.13786309999999999</v>
      </c>
      <c r="E48">
        <v>2.8861600000000001E-2</v>
      </c>
      <c r="F48">
        <f t="shared" si="2"/>
        <v>1.1478184031783103</v>
      </c>
      <c r="G48">
        <v>4.7770000000000001</v>
      </c>
      <c r="H48" s="139">
        <v>1.7799999999999999E-6</v>
      </c>
    </row>
    <row r="49" spans="1:8" x14ac:dyDescent="0.2">
      <c r="A49" t="s">
        <v>173</v>
      </c>
      <c r="B49" s="141">
        <v>7334.5742084341036</v>
      </c>
      <c r="C49" s="22">
        <v>2.7965418508325689E-2</v>
      </c>
      <c r="D49">
        <v>1.6094202</v>
      </c>
      <c r="E49">
        <v>2.7600199999999998E-2</v>
      </c>
      <c r="F49">
        <f t="shared" si="2"/>
        <v>4.999911438613819</v>
      </c>
      <c r="G49">
        <v>58.311999999999998</v>
      </c>
      <c r="H49" t="s">
        <v>16274</v>
      </c>
    </row>
    <row r="50" spans="1:8" x14ac:dyDescent="0.2">
      <c r="A50" t="s">
        <v>166</v>
      </c>
      <c r="B50" s="141">
        <v>7334.5742084341036</v>
      </c>
      <c r="C50" s="22">
        <v>2.7965418508325689E-2</v>
      </c>
      <c r="D50">
        <v>1.6094202</v>
      </c>
      <c r="E50">
        <v>2.7600199999999998E-2</v>
      </c>
      <c r="F50">
        <f t="shared" si="2"/>
        <v>4.999911438613819</v>
      </c>
      <c r="G50">
        <v>58.311999999999998</v>
      </c>
      <c r="H50" t="s">
        <v>16274</v>
      </c>
    </row>
    <row r="51" spans="1:8" x14ac:dyDescent="0.2">
      <c r="A51" t="s">
        <v>197</v>
      </c>
      <c r="B51" s="141">
        <v>7334.5742084341036</v>
      </c>
      <c r="C51" s="22">
        <v>2.7965418508325689E-2</v>
      </c>
      <c r="D51">
        <v>1.6094202</v>
      </c>
      <c r="E51">
        <v>2.7600199999999998E-2</v>
      </c>
      <c r="F51">
        <f t="shared" si="2"/>
        <v>4.999911438613819</v>
      </c>
      <c r="G51">
        <v>58.311999999999998</v>
      </c>
      <c r="H51" t="s">
        <v>16274</v>
      </c>
    </row>
    <row r="52" spans="1:8" x14ac:dyDescent="0.2">
      <c r="A52" t="s">
        <v>8938</v>
      </c>
      <c r="B52" s="141">
        <v>7017.4231367970424</v>
      </c>
      <c r="C52" s="22">
        <v>2.6756178244794707E-2</v>
      </c>
      <c r="D52">
        <v>4.1764599999999999E-2</v>
      </c>
      <c r="E52">
        <v>3.0205300000000001E-2</v>
      </c>
      <c r="F52">
        <f t="shared" si="2"/>
        <v>1.0426490102832375</v>
      </c>
      <c r="G52">
        <v>1.383</v>
      </c>
      <c r="H52">
        <v>0.16675999999999999</v>
      </c>
    </row>
    <row r="53" spans="1:8" x14ac:dyDescent="0.2">
      <c r="A53" t="s">
        <v>3826</v>
      </c>
      <c r="B53" s="141">
        <v>6929.0218323464815</v>
      </c>
      <c r="C53" s="22">
        <v>2.6419119895477162E-2</v>
      </c>
      <c r="D53">
        <v>4.6105E-2</v>
      </c>
      <c r="E53">
        <v>2.9732700000000001E-2</v>
      </c>
      <c r="F53">
        <f t="shared" si="2"/>
        <v>1.0471843595422874</v>
      </c>
      <c r="G53">
        <v>1.5509999999999999</v>
      </c>
      <c r="H53">
        <v>0.120985</v>
      </c>
    </row>
    <row r="54" spans="1:8" x14ac:dyDescent="0.2">
      <c r="A54" t="s">
        <v>4681</v>
      </c>
      <c r="B54" s="141">
        <v>6868.8724911739364</v>
      </c>
      <c r="C54" s="22">
        <v>2.6189781224807494E-2</v>
      </c>
      <c r="D54">
        <v>0.45765280000000003</v>
      </c>
      <c r="E54">
        <v>3.2134200000000002E-2</v>
      </c>
      <c r="F54">
        <f t="shared" si="2"/>
        <v>1.5803602067321127</v>
      </c>
      <c r="G54">
        <v>14.242000000000001</v>
      </c>
      <c r="H54" t="s">
        <v>16274</v>
      </c>
    </row>
    <row r="55" spans="1:8" x14ac:dyDescent="0.2">
      <c r="A55" t="s">
        <v>6812</v>
      </c>
      <c r="B55" s="141">
        <v>6357.6030912072938</v>
      </c>
      <c r="C55" s="22">
        <v>2.4240402524115308E-2</v>
      </c>
      <c r="D55">
        <v>0.14536940000000001</v>
      </c>
      <c r="E55">
        <v>3.0486699999999999E-2</v>
      </c>
      <c r="F55">
        <f t="shared" si="2"/>
        <v>1.1564666901694676</v>
      </c>
      <c r="G55">
        <v>4.7679999999999998</v>
      </c>
      <c r="H55" s="139">
        <v>1.86E-6</v>
      </c>
    </row>
    <row r="56" spans="1:8" x14ac:dyDescent="0.2">
      <c r="A56" t="s">
        <v>2182</v>
      </c>
      <c r="B56" s="141">
        <v>6308.3899938843024</v>
      </c>
      <c r="C56" s="22">
        <v>2.4052761793567398E-2</v>
      </c>
      <c r="D56">
        <v>1.0822544999999999</v>
      </c>
      <c r="E56">
        <v>3.0488999999999999E-2</v>
      </c>
      <c r="F56">
        <f t="shared" si="2"/>
        <v>2.9513258203052799</v>
      </c>
      <c r="G56">
        <v>35.497</v>
      </c>
      <c r="H56" t="s">
        <v>16274</v>
      </c>
    </row>
    <row r="57" spans="1:8" x14ac:dyDescent="0.2">
      <c r="A57" t="s">
        <v>3719</v>
      </c>
      <c r="B57" s="141">
        <v>6285.6061525310643</v>
      </c>
      <c r="C57" s="22">
        <v>2.3965891084980401E-2</v>
      </c>
      <c r="D57">
        <v>0.1034178</v>
      </c>
      <c r="E57">
        <v>3.0652700000000001E-2</v>
      </c>
      <c r="F57">
        <f t="shared" si="2"/>
        <v>1.1089546335475731</v>
      </c>
      <c r="G57">
        <v>3.3740000000000001</v>
      </c>
      <c r="H57">
        <v>7.4100000000000001E-4</v>
      </c>
    </row>
    <row r="58" spans="1:8" x14ac:dyDescent="0.2">
      <c r="A58" t="s">
        <v>51</v>
      </c>
      <c r="B58" s="141">
        <v>6073.2607511188944</v>
      </c>
      <c r="C58" s="22">
        <v>2.3156256080949601E-2</v>
      </c>
      <c r="D58">
        <v>1.3190326000000001</v>
      </c>
      <c r="E58">
        <v>3.0350200000000001E-2</v>
      </c>
      <c r="F58">
        <f t="shared" si="2"/>
        <v>3.7398017425201151</v>
      </c>
      <c r="G58">
        <v>43.46</v>
      </c>
      <c r="H58" t="s">
        <v>16274</v>
      </c>
    </row>
    <row r="59" spans="1:8" x14ac:dyDescent="0.2">
      <c r="A59" t="s">
        <v>16128</v>
      </c>
      <c r="B59" s="141">
        <v>5858.1812887443357</v>
      </c>
      <c r="C59" s="22">
        <v>2.233619659188836E-2</v>
      </c>
      <c r="D59">
        <v>0.72775000000000001</v>
      </c>
      <c r="E59">
        <v>3.6785699999999998E-2</v>
      </c>
      <c r="F59">
        <f t="shared" si="2"/>
        <v>2.0704169249174482</v>
      </c>
      <c r="G59">
        <v>19.783999999999999</v>
      </c>
      <c r="H59" t="s">
        <v>16274</v>
      </c>
    </row>
    <row r="60" spans="1:8" x14ac:dyDescent="0.2">
      <c r="A60" t="s">
        <v>16276</v>
      </c>
      <c r="B60" s="141">
        <v>5692.3149236927702</v>
      </c>
      <c r="C60" s="22">
        <v>2.1703777833375033E-2</v>
      </c>
      <c r="D60">
        <v>0.13399820000000001</v>
      </c>
      <c r="E60">
        <v>3.3508900000000001E-2</v>
      </c>
      <c r="F60">
        <f t="shared" si="2"/>
        <v>1.1433907615394239</v>
      </c>
      <c r="G60">
        <v>3.9990000000000001</v>
      </c>
      <c r="H60" s="139">
        <v>6.3600000000000001E-5</v>
      </c>
    </row>
    <row r="61" spans="1:8" x14ac:dyDescent="0.2">
      <c r="A61" t="s">
        <v>16130</v>
      </c>
      <c r="B61" s="141">
        <v>5405.2385226419819</v>
      </c>
      <c r="C61" s="22">
        <v>2.0609206905178885E-2</v>
      </c>
      <c r="D61">
        <v>0.58198850000000002</v>
      </c>
      <c r="E61">
        <v>3.6593300000000002E-2</v>
      </c>
      <c r="F61">
        <f t="shared" si="2"/>
        <v>1.7895935016274047</v>
      </c>
      <c r="G61">
        <v>15.904</v>
      </c>
      <c r="H61" t="s">
        <v>16274</v>
      </c>
    </row>
    <row r="62" spans="1:8" x14ac:dyDescent="0.2">
      <c r="A62" t="s">
        <v>16093</v>
      </c>
      <c r="B62" s="141">
        <v>5290.4079622216659</v>
      </c>
      <c r="C62" s="22">
        <v>2.0171378533900424E-2</v>
      </c>
      <c r="D62">
        <v>0.18186240000000001</v>
      </c>
      <c r="E62">
        <v>3.4972799999999998E-2</v>
      </c>
      <c r="F62">
        <f t="shared" si="2"/>
        <v>1.1994491383228731</v>
      </c>
      <c r="G62">
        <v>5.2</v>
      </c>
      <c r="H62" s="139">
        <v>1.99E-7</v>
      </c>
    </row>
    <row r="63" spans="1:8" x14ac:dyDescent="0.2">
      <c r="A63" t="s">
        <v>4916</v>
      </c>
      <c r="B63" s="141">
        <v>5179.2228164178687</v>
      </c>
      <c r="C63" s="22">
        <v>1.9747449475995885E-2</v>
      </c>
      <c r="D63">
        <v>9.9590700000000004E-2</v>
      </c>
      <c r="E63">
        <v>3.7639699999999998E-2</v>
      </c>
      <c r="F63">
        <f t="shared" si="2"/>
        <v>1.104718664178953</v>
      </c>
      <c r="G63">
        <v>2.6459999999999999</v>
      </c>
      <c r="H63">
        <v>8.1480000000000007E-3</v>
      </c>
    </row>
    <row r="64" spans="1:8" x14ac:dyDescent="0.2">
      <c r="A64" t="s">
        <v>4134</v>
      </c>
      <c r="B64" s="141">
        <v>5138.211901982042</v>
      </c>
      <c r="C64" s="22">
        <v>1.9591082200539293E-2</v>
      </c>
      <c r="D64">
        <v>-8.4512000000000007E-3</v>
      </c>
      <c r="E64">
        <v>3.8843099999999998E-2</v>
      </c>
      <c r="F64">
        <f t="shared" si="2"/>
        <v>0.99158441100154338</v>
      </c>
      <c r="G64">
        <v>-0.218</v>
      </c>
      <c r="H64">
        <v>0.82776099999999997</v>
      </c>
    </row>
    <row r="65" spans="1:8" x14ac:dyDescent="0.2">
      <c r="A65" t="s">
        <v>16283</v>
      </c>
      <c r="B65" s="141">
        <v>5078.0625608094961</v>
      </c>
      <c r="C65" s="22">
        <v>1.9361743529869625E-2</v>
      </c>
      <c r="D65">
        <v>0.32650489999999999</v>
      </c>
      <c r="E65">
        <v>3.8252800000000003E-2</v>
      </c>
      <c r="F65">
        <f t="shared" si="2"/>
        <v>1.3861150417100727</v>
      </c>
      <c r="G65">
        <v>8.5350000000000001</v>
      </c>
      <c r="H65" t="s">
        <v>16274</v>
      </c>
    </row>
    <row r="66" spans="1:8" x14ac:dyDescent="0.2">
      <c r="A66" t="s">
        <v>4155</v>
      </c>
      <c r="B66" s="141">
        <v>4696.2053797292419</v>
      </c>
      <c r="C66" s="22">
        <v>1.7905790453951576E-2</v>
      </c>
      <c r="D66">
        <v>-2.8070100000000001E-2</v>
      </c>
      <c r="E66">
        <v>4.0617599999999997E-2</v>
      </c>
      <c r="F66">
        <f t="shared" si="2"/>
        <v>0.97232020476584136</v>
      </c>
      <c r="G66">
        <v>-0.69099999999999995</v>
      </c>
      <c r="H66">
        <v>0.48951499999999998</v>
      </c>
    </row>
    <row r="67" spans="1:8" x14ac:dyDescent="0.2">
      <c r="A67" t="s">
        <v>869</v>
      </c>
      <c r="B67" s="141">
        <v>4669.7761237594859</v>
      </c>
      <c r="C67" s="22">
        <v>1.780502043199066E-2</v>
      </c>
      <c r="D67">
        <v>0.1367488</v>
      </c>
      <c r="E67">
        <v>3.61E-2</v>
      </c>
      <c r="F67">
        <f t="shared" si="2"/>
        <v>1.1465401014697141</v>
      </c>
      <c r="G67">
        <v>3.7879999999999998</v>
      </c>
      <c r="H67">
        <v>1.5200000000000001E-4</v>
      </c>
    </row>
    <row r="68" spans="1:8" x14ac:dyDescent="0.2">
      <c r="A68" t="s">
        <v>8630</v>
      </c>
      <c r="B68" s="141">
        <v>4532.1617219859336</v>
      </c>
      <c r="C68" s="22">
        <v>1.7280321352125205E-2</v>
      </c>
      <c r="D68">
        <v>0.98275020000000002</v>
      </c>
      <c r="E68">
        <v>3.5971299999999998E-2</v>
      </c>
      <c r="F68">
        <f t="shared" si="2"/>
        <v>2.6717941151704041</v>
      </c>
      <c r="G68">
        <v>27.32</v>
      </c>
      <c r="H68" t="s">
        <v>16274</v>
      </c>
    </row>
    <row r="69" spans="1:8" x14ac:dyDescent="0.2">
      <c r="A69" t="s">
        <v>16282</v>
      </c>
      <c r="B69" s="141">
        <v>4385.4337836710865</v>
      </c>
      <c r="C69" s="22">
        <v>1.6720873988824953E-2</v>
      </c>
      <c r="D69">
        <v>0.74965579999999998</v>
      </c>
      <c r="E69">
        <v>4.1538699999999998E-2</v>
      </c>
      <c r="F69">
        <f t="shared" si="2"/>
        <v>2.1162714705969186</v>
      </c>
      <c r="G69">
        <v>18.047000000000001</v>
      </c>
      <c r="H69" t="s">
        <v>16274</v>
      </c>
    </row>
    <row r="70" spans="1:8" x14ac:dyDescent="0.2">
      <c r="A70" t="s">
        <v>16279</v>
      </c>
      <c r="B70" s="141">
        <v>4288.8302963333617</v>
      </c>
      <c r="C70" s="22">
        <v>1.6352542184416091E-2</v>
      </c>
      <c r="D70">
        <v>2.8776300000000001E-2</v>
      </c>
      <c r="E70">
        <v>3.8966800000000003E-2</v>
      </c>
      <c r="F70">
        <f t="shared" si="2"/>
        <v>1.0291943379484993</v>
      </c>
      <c r="G70">
        <v>0.73799999999999999</v>
      </c>
      <c r="H70">
        <v>0.46022200000000002</v>
      </c>
    </row>
    <row r="71" spans="1:8" x14ac:dyDescent="0.2">
      <c r="A71" t="s">
        <v>4750</v>
      </c>
      <c r="B71" s="141">
        <v>4287.9189426792318</v>
      </c>
      <c r="C71" s="22">
        <v>1.6349067356072611E-2</v>
      </c>
      <c r="D71">
        <v>9.6288399999999996E-2</v>
      </c>
      <c r="E71">
        <v>3.76668E-2</v>
      </c>
      <c r="F71">
        <f t="shared" si="2"/>
        <v>1.1010765686900112</v>
      </c>
      <c r="G71">
        <v>2.556</v>
      </c>
      <c r="H71">
        <v>1.0579E-2</v>
      </c>
    </row>
    <row r="72" spans="1:8" x14ac:dyDescent="0.2">
      <c r="A72" t="s">
        <v>4738</v>
      </c>
      <c r="B72" s="141">
        <v>4245.9966745892752</v>
      </c>
      <c r="C72" s="22">
        <v>1.6189225252272538E-2</v>
      </c>
      <c r="D72">
        <v>5.0717999999999999E-2</v>
      </c>
      <c r="E72">
        <v>4.0232299999999999E-2</v>
      </c>
      <c r="F72">
        <f t="shared" si="2"/>
        <v>1.0520261800658279</v>
      </c>
      <c r="G72">
        <v>1.2609999999999999</v>
      </c>
      <c r="H72">
        <v>0.20744199999999999</v>
      </c>
    </row>
    <row r="73" spans="1:8" x14ac:dyDescent="0.2">
      <c r="A73" t="s">
        <v>5558</v>
      </c>
      <c r="B73" s="141">
        <v>4079.2189558835794</v>
      </c>
      <c r="C73" s="22">
        <v>1.5553331665415728E-2</v>
      </c>
      <c r="D73">
        <v>0.3754653</v>
      </c>
      <c r="E73">
        <v>3.7827600000000003E-2</v>
      </c>
      <c r="F73">
        <f t="shared" si="2"/>
        <v>1.4556685796536513</v>
      </c>
      <c r="G73">
        <v>9.9260000000000002</v>
      </c>
      <c r="H73" t="s">
        <v>16274</v>
      </c>
    </row>
    <row r="74" spans="1:8" x14ac:dyDescent="0.2">
      <c r="A74" t="s">
        <v>4842</v>
      </c>
      <c r="B74" s="141">
        <v>3997.1971270119257</v>
      </c>
      <c r="C74" s="22">
        <v>1.5240597114502544E-2</v>
      </c>
      <c r="D74">
        <v>3.8289799999999999E-2</v>
      </c>
      <c r="E74">
        <v>4.0123399999999997E-2</v>
      </c>
      <c r="F74">
        <f t="shared" si="2"/>
        <v>1.0390323008124225</v>
      </c>
      <c r="G74">
        <v>0.95399999999999996</v>
      </c>
      <c r="H74">
        <v>0.33993099999999998</v>
      </c>
    </row>
    <row r="75" spans="1:8" x14ac:dyDescent="0.2">
      <c r="A75" t="s">
        <v>1055</v>
      </c>
      <c r="B75" s="141">
        <v>3970.7678710421706</v>
      </c>
      <c r="C75" s="22">
        <v>1.5139827092541629E-2</v>
      </c>
      <c r="D75">
        <v>0.1066631</v>
      </c>
      <c r="E75">
        <v>4.0060900000000003E-2</v>
      </c>
      <c r="F75">
        <f t="shared" ref="F75:F106" si="3">EXP(D75)</f>
        <v>1.1125593700818142</v>
      </c>
      <c r="G75">
        <v>2.6629999999999998</v>
      </c>
      <c r="H75">
        <v>7.7559999999999999E-3</v>
      </c>
    </row>
    <row r="76" spans="1:8" x14ac:dyDescent="0.2">
      <c r="A76" t="s">
        <v>8946</v>
      </c>
      <c r="B76" s="141">
        <v>3866.8735544714091</v>
      </c>
      <c r="C76" s="22">
        <v>1.4743696661384928E-2</v>
      </c>
      <c r="D76">
        <v>7.7529200000000006E-2</v>
      </c>
      <c r="E76">
        <v>4.0358199999999997E-2</v>
      </c>
      <c r="F76">
        <f t="shared" si="3"/>
        <v>1.0806137859204259</v>
      </c>
      <c r="G76">
        <v>1.921</v>
      </c>
      <c r="H76">
        <v>5.4727999999999999E-2</v>
      </c>
    </row>
    <row r="77" spans="1:8" x14ac:dyDescent="0.2">
      <c r="A77" t="s">
        <v>3077</v>
      </c>
      <c r="B77" s="141">
        <v>3821.3058717649346</v>
      </c>
      <c r="C77" s="22">
        <v>1.4569955244210935E-2</v>
      </c>
      <c r="D77">
        <v>7.2408299999999995E-2</v>
      </c>
      <c r="E77">
        <v>4.0577000000000002E-2</v>
      </c>
      <c r="F77">
        <f t="shared" si="3"/>
        <v>1.0750942154302874</v>
      </c>
      <c r="G77">
        <v>1.784</v>
      </c>
      <c r="H77">
        <v>7.4347999999999997E-2</v>
      </c>
    </row>
    <row r="78" spans="1:8" x14ac:dyDescent="0.2">
      <c r="A78" t="s">
        <v>3220</v>
      </c>
      <c r="B78" s="141">
        <v>3720.145616156562</v>
      </c>
      <c r="C78" s="22">
        <v>1.4184249298084674E-2</v>
      </c>
      <c r="D78">
        <v>0.11043269999999999</v>
      </c>
      <c r="E78">
        <v>4.0450600000000003E-2</v>
      </c>
      <c r="F78">
        <f t="shared" si="3"/>
        <v>1.1167611884950082</v>
      </c>
      <c r="G78">
        <v>2.73</v>
      </c>
      <c r="H78">
        <v>6.332E-3</v>
      </c>
    </row>
    <row r="79" spans="1:8" x14ac:dyDescent="0.2">
      <c r="A79" t="s">
        <v>16100</v>
      </c>
      <c r="B79" s="141">
        <v>3505.9775074361328</v>
      </c>
      <c r="C79" s="22">
        <v>1.3367664637366914E-2</v>
      </c>
      <c r="D79">
        <v>0.1785303</v>
      </c>
      <c r="E79">
        <v>4.4307199999999998E-2</v>
      </c>
      <c r="F79">
        <f t="shared" si="3"/>
        <v>1.1954591051356003</v>
      </c>
      <c r="G79">
        <v>4.0289999999999999</v>
      </c>
      <c r="H79" s="139">
        <v>5.5899999999999997E-5</v>
      </c>
    </row>
    <row r="80" spans="1:8" x14ac:dyDescent="0.2">
      <c r="A80" t="s">
        <v>2627</v>
      </c>
      <c r="B80" s="141">
        <v>3271.7596183248547</v>
      </c>
      <c r="C80" s="22">
        <v>1.2474633753092598E-2</v>
      </c>
      <c r="D80">
        <v>-9.92368E-2</v>
      </c>
      <c r="E80">
        <v>4.4003300000000002E-2</v>
      </c>
      <c r="F80">
        <f t="shared" si="3"/>
        <v>0.90552825354270117</v>
      </c>
      <c r="G80">
        <v>-2.2549999999999999</v>
      </c>
      <c r="H80">
        <v>2.4119999999999999E-2</v>
      </c>
    </row>
    <row r="81" spans="1:8" x14ac:dyDescent="0.2">
      <c r="A81" t="s">
        <v>7505</v>
      </c>
      <c r="B81" s="141">
        <v>3013.8465342062104</v>
      </c>
      <c r="C81" s="22">
        <v>1.1491257331887805E-2</v>
      </c>
      <c r="D81">
        <v>0.1225642</v>
      </c>
      <c r="E81">
        <v>4.7059400000000001E-2</v>
      </c>
      <c r="F81">
        <f t="shared" si="3"/>
        <v>1.130391688890954</v>
      </c>
      <c r="G81">
        <v>2.6040000000000001</v>
      </c>
      <c r="H81">
        <v>9.2020000000000001E-3</v>
      </c>
    </row>
    <row r="82" spans="1:8" x14ac:dyDescent="0.2">
      <c r="A82" t="s">
        <v>6572</v>
      </c>
      <c r="B82" s="141">
        <v>2801.5011327940401</v>
      </c>
      <c r="C82" s="22">
        <v>1.0681622327857004E-2</v>
      </c>
      <c r="D82">
        <v>9.1649300000000003E-2</v>
      </c>
      <c r="E82">
        <v>4.6641799999999997E-2</v>
      </c>
      <c r="F82">
        <f t="shared" si="3"/>
        <v>1.0959803943510558</v>
      </c>
      <c r="G82">
        <v>1.9650000000000001</v>
      </c>
      <c r="H82">
        <v>4.9418999999999998E-2</v>
      </c>
    </row>
    <row r="83" spans="1:8" x14ac:dyDescent="0.2">
      <c r="A83" t="s">
        <v>1085</v>
      </c>
      <c r="B83" s="141">
        <v>2755.9334500875657</v>
      </c>
      <c r="C83" s="22">
        <v>1.0507880910683012E-2</v>
      </c>
      <c r="D83">
        <v>4.7845100000000002E-2</v>
      </c>
      <c r="E83">
        <v>4.7156900000000002E-2</v>
      </c>
      <c r="F83">
        <f t="shared" si="3"/>
        <v>1.0490081513762164</v>
      </c>
      <c r="G83">
        <v>1.0149999999999999</v>
      </c>
      <c r="H83">
        <v>0.31030000000000002</v>
      </c>
    </row>
    <row r="84" spans="1:8" x14ac:dyDescent="0.2">
      <c r="A84" t="s">
        <v>4559</v>
      </c>
      <c r="B84" s="141">
        <v>2719.479303922386</v>
      </c>
      <c r="C84" s="22">
        <v>1.0368887776943819E-2</v>
      </c>
      <c r="D84">
        <v>0.62918070000000004</v>
      </c>
      <c r="E84">
        <v>5.5773000000000003E-2</v>
      </c>
      <c r="F84">
        <f t="shared" si="3"/>
        <v>1.8760728829200746</v>
      </c>
      <c r="G84">
        <v>11.281000000000001</v>
      </c>
      <c r="H84" t="s">
        <v>16274</v>
      </c>
    </row>
    <row r="85" spans="1:8" x14ac:dyDescent="0.2">
      <c r="A85" t="s">
        <v>2497</v>
      </c>
      <c r="B85" s="141">
        <v>2549.9675242543021</v>
      </c>
      <c r="C85" s="22">
        <v>9.7225697050565708E-3</v>
      </c>
      <c r="D85">
        <v>0.29437459999999999</v>
      </c>
      <c r="E85">
        <v>4.7671999999999999E-2</v>
      </c>
      <c r="F85">
        <f t="shared" si="3"/>
        <v>1.3422866300720619</v>
      </c>
      <c r="G85">
        <v>6.1749999999999998</v>
      </c>
      <c r="H85" s="139">
        <v>6.6199999999999999E-10</v>
      </c>
    </row>
    <row r="86" spans="1:8" x14ac:dyDescent="0.2">
      <c r="A86" t="s">
        <v>2814</v>
      </c>
      <c r="B86" s="141">
        <v>2521.7155609762881</v>
      </c>
      <c r="C86" s="22">
        <v>9.6148500264086958E-3</v>
      </c>
      <c r="D86">
        <v>0.14370749999999999</v>
      </c>
      <c r="E86">
        <v>4.7764599999999997E-2</v>
      </c>
      <c r="F86">
        <f t="shared" si="3"/>
        <v>1.1545463543221304</v>
      </c>
      <c r="G86">
        <v>3.0089999999999999</v>
      </c>
      <c r="H86">
        <v>2.624E-3</v>
      </c>
    </row>
    <row r="87" spans="1:8" x14ac:dyDescent="0.2">
      <c r="A87" t="s">
        <v>971</v>
      </c>
      <c r="B87" s="141">
        <v>2502.5771342395683</v>
      </c>
      <c r="C87" s="22">
        <v>9.5418786311956185E-3</v>
      </c>
      <c r="D87">
        <v>0.3969222</v>
      </c>
      <c r="E87">
        <v>4.83407E-2</v>
      </c>
      <c r="F87">
        <f t="shared" si="3"/>
        <v>1.4872402182611957</v>
      </c>
      <c r="G87">
        <v>8.2110000000000003</v>
      </c>
      <c r="H87" t="s">
        <v>16274</v>
      </c>
    </row>
    <row r="88" spans="1:8" x14ac:dyDescent="0.2">
      <c r="A88" t="s">
        <v>6946</v>
      </c>
      <c r="B88" s="141">
        <v>2359.4946105412391</v>
      </c>
      <c r="C88" s="22">
        <v>8.9963305812692847E-3</v>
      </c>
      <c r="D88">
        <v>0.13459170000000001</v>
      </c>
      <c r="E88">
        <v>5.5947900000000002E-2</v>
      </c>
      <c r="F88">
        <f t="shared" si="3"/>
        <v>1.1440695653715094</v>
      </c>
      <c r="G88">
        <v>2.4060000000000001</v>
      </c>
      <c r="H88">
        <v>1.6143000000000001E-2</v>
      </c>
    </row>
    <row r="89" spans="1:8" x14ac:dyDescent="0.2">
      <c r="A89" t="s">
        <v>3174</v>
      </c>
      <c r="B89" s="141">
        <v>2285.6749645567506</v>
      </c>
      <c r="C89" s="22">
        <v>8.7148694854474185E-3</v>
      </c>
      <c r="D89">
        <v>0.1033641</v>
      </c>
      <c r="E89">
        <v>5.1328400000000003E-2</v>
      </c>
      <c r="F89">
        <f t="shared" si="3"/>
        <v>1.1088950842826637</v>
      </c>
      <c r="G89">
        <v>2.0139999999999998</v>
      </c>
      <c r="H89">
        <v>4.4032000000000002E-2</v>
      </c>
    </row>
    <row r="90" spans="1:8" x14ac:dyDescent="0.2">
      <c r="A90" t="s">
        <v>2839</v>
      </c>
      <c r="B90" s="141">
        <v>2239.1959281961467</v>
      </c>
      <c r="C90" s="22">
        <v>8.5376532399299467E-3</v>
      </c>
      <c r="D90">
        <v>0.19810150000000001</v>
      </c>
      <c r="E90">
        <v>5.0398999999999999E-2</v>
      </c>
      <c r="F90">
        <f t="shared" si="3"/>
        <v>1.2190861247838558</v>
      </c>
      <c r="G90">
        <v>3.931</v>
      </c>
      <c r="H90" s="139">
        <v>8.4699999999999999E-5</v>
      </c>
    </row>
    <row r="91" spans="1:8" x14ac:dyDescent="0.2">
      <c r="A91" t="s">
        <v>4224</v>
      </c>
      <c r="B91" s="141">
        <v>2208.2099039557447</v>
      </c>
      <c r="C91" s="22">
        <v>8.4195090762516338E-3</v>
      </c>
      <c r="D91">
        <v>-0.24056350000000001</v>
      </c>
      <c r="E91">
        <v>5.3239500000000002E-2</v>
      </c>
      <c r="F91">
        <f t="shared" si="3"/>
        <v>0.78618472113324456</v>
      </c>
      <c r="G91">
        <v>-4.5190000000000001</v>
      </c>
      <c r="H91" s="139">
        <v>6.2299999999999996E-6</v>
      </c>
    </row>
    <row r="92" spans="1:8" x14ac:dyDescent="0.2">
      <c r="A92" t="s">
        <v>10079</v>
      </c>
      <c r="B92" s="141">
        <v>2189.9828308731549</v>
      </c>
      <c r="C92" s="22">
        <v>8.350012509382037E-3</v>
      </c>
      <c r="D92">
        <v>9.4895400000000005E-2</v>
      </c>
      <c r="E92">
        <v>5.5226999999999998E-2</v>
      </c>
      <c r="F92">
        <f t="shared" si="3"/>
        <v>1.0995438368254187</v>
      </c>
      <c r="G92">
        <v>1.718</v>
      </c>
      <c r="H92">
        <v>8.5746000000000003E-2</v>
      </c>
    </row>
    <row r="93" spans="1:8" x14ac:dyDescent="0.2">
      <c r="A93" t="s">
        <v>16134</v>
      </c>
      <c r="B93" s="141">
        <v>2154.440038362105</v>
      </c>
      <c r="C93" s="22">
        <v>8.2144942039863236E-3</v>
      </c>
      <c r="D93">
        <v>0.81763710000000001</v>
      </c>
      <c r="E93">
        <v>6.2360199999999998E-2</v>
      </c>
      <c r="F93">
        <f t="shared" si="3"/>
        <v>2.2651412069136798</v>
      </c>
      <c r="G93">
        <v>13.112</v>
      </c>
      <c r="H93" t="s">
        <v>16274</v>
      </c>
    </row>
    <row r="94" spans="1:8" x14ac:dyDescent="0.2">
      <c r="A94" t="s">
        <v>3061</v>
      </c>
      <c r="B94" s="141">
        <v>2141.6810872042925</v>
      </c>
      <c r="C94" s="22">
        <v>8.165846607177606E-3</v>
      </c>
      <c r="D94">
        <v>0.29981400000000002</v>
      </c>
      <c r="E94">
        <v>5.1305099999999999E-2</v>
      </c>
      <c r="F94">
        <f t="shared" si="3"/>
        <v>1.349607757186204</v>
      </c>
      <c r="G94">
        <v>5.8440000000000003</v>
      </c>
      <c r="H94" s="139">
        <v>5.1000000000000002E-9</v>
      </c>
    </row>
    <row r="95" spans="1:8" x14ac:dyDescent="0.2">
      <c r="A95" t="s">
        <v>2932</v>
      </c>
      <c r="B95" s="141">
        <v>2134.3902579712562</v>
      </c>
      <c r="C95" s="22">
        <v>8.1380479804297676E-3</v>
      </c>
      <c r="D95">
        <v>0.1731914</v>
      </c>
      <c r="E95">
        <v>5.2285600000000002E-2</v>
      </c>
      <c r="F95">
        <f t="shared" si="3"/>
        <v>1.1890936758343713</v>
      </c>
      <c r="G95">
        <v>3.3119999999999998</v>
      </c>
      <c r="H95">
        <v>9.2500000000000004E-4</v>
      </c>
    </row>
    <row r="96" spans="1:8" x14ac:dyDescent="0.2">
      <c r="A96" t="s">
        <v>3073</v>
      </c>
      <c r="B96" s="141">
        <v>1961.2330636866538</v>
      </c>
      <c r="C96" s="22">
        <v>7.4778305951685988E-3</v>
      </c>
      <c r="D96">
        <v>0.25140259999999998</v>
      </c>
      <c r="E96">
        <v>5.4287700000000001E-2</v>
      </c>
      <c r="F96">
        <f t="shared" si="3"/>
        <v>1.285827654351001</v>
      </c>
      <c r="G96">
        <v>4.6310000000000002</v>
      </c>
      <c r="H96" s="139">
        <v>3.6399999999999999E-6</v>
      </c>
    </row>
    <row r="97" spans="1:8" x14ac:dyDescent="0.2">
      <c r="A97" t="s">
        <v>6701</v>
      </c>
      <c r="B97" s="141">
        <v>1951.2081734912297</v>
      </c>
      <c r="C97" s="22">
        <v>7.4396074833903208E-3</v>
      </c>
      <c r="D97">
        <v>0.1237545</v>
      </c>
      <c r="E97">
        <v>5.76546E-2</v>
      </c>
      <c r="F97">
        <f t="shared" si="3"/>
        <v>1.1317379952134932</v>
      </c>
      <c r="G97">
        <v>2.1459999999999999</v>
      </c>
      <c r="H97">
        <v>3.1835000000000002E-2</v>
      </c>
    </row>
    <row r="98" spans="1:8" x14ac:dyDescent="0.2">
      <c r="A98" t="s">
        <v>2341</v>
      </c>
      <c r="B98" s="141">
        <v>1923.8675638673449</v>
      </c>
      <c r="C98" s="22">
        <v>7.3353626330859255E-3</v>
      </c>
      <c r="D98">
        <v>-0.31425969999999998</v>
      </c>
      <c r="E98">
        <v>6.08712E-2</v>
      </c>
      <c r="F98">
        <f t="shared" si="3"/>
        <v>0.73032933700027503</v>
      </c>
      <c r="G98">
        <v>-5.1630000000000003</v>
      </c>
      <c r="H98" s="139">
        <v>2.4299999999999999E-7</v>
      </c>
    </row>
    <row r="99" spans="1:8" x14ac:dyDescent="0.2">
      <c r="A99" t="s">
        <v>2069</v>
      </c>
      <c r="B99" s="141">
        <v>1857.3387471158924</v>
      </c>
      <c r="C99" s="22">
        <v>7.0817001640118976E-3</v>
      </c>
      <c r="D99">
        <v>0.43797910000000001</v>
      </c>
      <c r="E99">
        <v>5.8640200000000003E-2</v>
      </c>
      <c r="F99">
        <f t="shared" si="3"/>
        <v>1.5495725210153828</v>
      </c>
      <c r="G99">
        <v>7.4690000000000003</v>
      </c>
      <c r="H99" s="139">
        <v>8.0900000000000001E-14</v>
      </c>
    </row>
    <row r="100" spans="1:8" x14ac:dyDescent="0.2">
      <c r="A100" t="s">
        <v>2320</v>
      </c>
      <c r="B100" s="141">
        <v>1717.9016380340813</v>
      </c>
      <c r="C100" s="22">
        <v>6.5500514274594839E-3</v>
      </c>
      <c r="D100">
        <v>0.51860399999999995</v>
      </c>
      <c r="E100">
        <v>6.3214000000000006E-2</v>
      </c>
      <c r="F100">
        <f t="shared" si="3"/>
        <v>1.6796811773186981</v>
      </c>
      <c r="G100">
        <v>8.2040000000000006</v>
      </c>
      <c r="H100" s="139">
        <v>2.3299999999999999E-16</v>
      </c>
    </row>
    <row r="101" spans="1:8" x14ac:dyDescent="0.2">
      <c r="A101" t="s">
        <v>5837</v>
      </c>
      <c r="B101" s="141">
        <v>1600.3370166513776</v>
      </c>
      <c r="C101" s="22">
        <v>6.1017985711505855E-3</v>
      </c>
      <c r="D101">
        <v>0.2222064</v>
      </c>
      <c r="E101">
        <v>6.1143200000000002E-2</v>
      </c>
      <c r="F101">
        <f t="shared" si="3"/>
        <v>1.2488291095936741</v>
      </c>
      <c r="G101">
        <v>3.6339999999999999</v>
      </c>
      <c r="H101">
        <v>2.7900000000000001E-4</v>
      </c>
    </row>
    <row r="102" spans="1:8" x14ac:dyDescent="0.2">
      <c r="A102" t="s">
        <v>5478</v>
      </c>
      <c r="B102" s="141">
        <v>1550.2125656742558</v>
      </c>
      <c r="C102" s="22">
        <v>5.9106830122591944E-3</v>
      </c>
      <c r="D102">
        <v>0.3240576</v>
      </c>
      <c r="E102">
        <v>6.05382E-2</v>
      </c>
      <c r="F102">
        <f t="shared" si="3"/>
        <v>1.3827269498980597</v>
      </c>
      <c r="G102">
        <v>5.3529999999999998</v>
      </c>
      <c r="H102" s="139">
        <v>8.65E-8</v>
      </c>
    </row>
    <row r="103" spans="1:8" x14ac:dyDescent="0.2">
      <c r="A103" t="s">
        <v>4803</v>
      </c>
      <c r="B103" s="141">
        <v>1525.6060170127596</v>
      </c>
      <c r="C103" s="22">
        <v>5.8168626469852387E-3</v>
      </c>
      <c r="D103">
        <v>0.14673710000000001</v>
      </c>
      <c r="E103">
        <v>6.0755099999999999E-2</v>
      </c>
      <c r="F103">
        <f t="shared" si="3"/>
        <v>1.1580494718001006</v>
      </c>
      <c r="G103">
        <v>2.415</v>
      </c>
      <c r="H103">
        <v>1.5726E-2</v>
      </c>
    </row>
    <row r="104" spans="1:8" x14ac:dyDescent="0.2">
      <c r="A104" t="s">
        <v>6507</v>
      </c>
      <c r="B104" s="141">
        <v>1511.0243585466878</v>
      </c>
      <c r="C104" s="22">
        <v>5.7612653934895619E-3</v>
      </c>
      <c r="D104">
        <v>7.40421E-2</v>
      </c>
      <c r="E104">
        <v>6.7924700000000005E-2</v>
      </c>
      <c r="F104">
        <f t="shared" si="3"/>
        <v>1.0768521400170163</v>
      </c>
      <c r="G104">
        <v>1.0900000000000001</v>
      </c>
      <c r="H104">
        <v>0.27568599999999999</v>
      </c>
    </row>
    <row r="105" spans="1:8" x14ac:dyDescent="0.2">
      <c r="A105" t="s">
        <v>2759</v>
      </c>
      <c r="B105" s="141">
        <v>1486.4178098851917</v>
      </c>
      <c r="C105" s="22">
        <v>5.6674450282156062E-3</v>
      </c>
      <c r="D105">
        <v>0.1120631</v>
      </c>
      <c r="E105">
        <v>6.4260399999999995E-2</v>
      </c>
      <c r="F105">
        <f t="shared" si="3"/>
        <v>1.1185834410333397</v>
      </c>
      <c r="G105">
        <v>1.744</v>
      </c>
      <c r="H105">
        <v>8.1178E-2</v>
      </c>
    </row>
    <row r="106" spans="1:8" x14ac:dyDescent="0.2">
      <c r="A106" t="s">
        <v>301</v>
      </c>
      <c r="B106" s="141">
        <v>1374.321310427265</v>
      </c>
      <c r="C106" s="22">
        <v>5.240041141967587E-3</v>
      </c>
      <c r="D106">
        <v>0.2294342</v>
      </c>
      <c r="E106">
        <v>7.0112300000000002E-2</v>
      </c>
      <c r="F106">
        <f t="shared" si="3"/>
        <v>1.2578880954634544</v>
      </c>
      <c r="G106">
        <v>3.2719999999999998</v>
      </c>
      <c r="H106">
        <v>1.0660000000000001E-3</v>
      </c>
    </row>
    <row r="107" spans="1:8" x14ac:dyDescent="0.2">
      <c r="A107" t="s">
        <v>16280</v>
      </c>
      <c r="B107" s="141">
        <v>1300.5016644427767</v>
      </c>
      <c r="C107" s="22">
        <v>4.9585800461457207E-3</v>
      </c>
      <c r="D107">
        <v>0.15304670000000001</v>
      </c>
      <c r="E107">
        <v>6.7355200000000004E-2</v>
      </c>
      <c r="F107">
        <f t="shared" ref="F107:F138" si="4">EXP(D107)</f>
        <v>1.1653794008899971</v>
      </c>
      <c r="G107">
        <v>2.2719999999999998</v>
      </c>
      <c r="H107">
        <v>2.3073E-2</v>
      </c>
    </row>
    <row r="108" spans="1:8" x14ac:dyDescent="0.2">
      <c r="A108" t="s">
        <v>285</v>
      </c>
      <c r="B108" s="141">
        <v>1295.9448961721291</v>
      </c>
      <c r="C108" s="22">
        <v>4.941205904428321E-3</v>
      </c>
      <c r="D108">
        <v>0.54225820000000002</v>
      </c>
      <c r="E108">
        <v>7.2559600000000002E-2</v>
      </c>
      <c r="F108">
        <f t="shared" si="4"/>
        <v>1.7198863275367728</v>
      </c>
      <c r="G108">
        <v>7.4729999999999999</v>
      </c>
      <c r="H108" s="139">
        <v>7.8199999999999997E-14</v>
      </c>
    </row>
    <row r="109" spans="1:8" x14ac:dyDescent="0.2">
      <c r="A109" t="s">
        <v>4228</v>
      </c>
      <c r="B109" s="141">
        <v>1289.5654205932226</v>
      </c>
      <c r="C109" s="22">
        <v>4.9168821060239622E-3</v>
      </c>
      <c r="D109">
        <v>-0.1859759</v>
      </c>
      <c r="E109">
        <v>6.9434399999999993E-2</v>
      </c>
      <c r="F109">
        <f t="shared" si="4"/>
        <v>0.83029360481668935</v>
      </c>
      <c r="G109">
        <v>-2.6779999999999999</v>
      </c>
      <c r="H109">
        <v>7.3969999999999999E-3</v>
      </c>
    </row>
    <row r="110" spans="1:8" x14ac:dyDescent="0.2">
      <c r="A110" t="s">
        <v>3156</v>
      </c>
      <c r="B110" s="141">
        <v>1229.4160794206766</v>
      </c>
      <c r="C110" s="22">
        <v>4.6875434353542932E-3</v>
      </c>
      <c r="D110">
        <v>-3.5877999999999999E-3</v>
      </c>
      <c r="E110">
        <v>8.0548300000000003E-2</v>
      </c>
      <c r="F110">
        <f t="shared" si="4"/>
        <v>0.99641862846410745</v>
      </c>
      <c r="G110">
        <v>-4.4999999999999998E-2</v>
      </c>
      <c r="H110">
        <v>0.964472</v>
      </c>
    </row>
    <row r="111" spans="1:8" x14ac:dyDescent="0.2">
      <c r="A111" t="s">
        <v>3336</v>
      </c>
      <c r="B111" s="141">
        <v>1201.1641161426626</v>
      </c>
      <c r="C111" s="22">
        <v>4.5798237567064191E-3</v>
      </c>
      <c r="D111">
        <v>-0.1751289</v>
      </c>
      <c r="E111">
        <v>7.6091699999999998E-2</v>
      </c>
      <c r="F111">
        <f t="shared" si="4"/>
        <v>0.83934882173280789</v>
      </c>
      <c r="G111">
        <v>-2.302</v>
      </c>
      <c r="H111">
        <v>2.1361000000000002E-2</v>
      </c>
    </row>
    <row r="112" spans="1:8" x14ac:dyDescent="0.2">
      <c r="A112" t="s">
        <v>4827</v>
      </c>
      <c r="B112" s="141">
        <v>1199.3414088344036</v>
      </c>
      <c r="C112" s="22">
        <v>4.5728741000194591E-3</v>
      </c>
      <c r="D112">
        <v>7.1733400000000003E-2</v>
      </c>
      <c r="E112">
        <v>7.1453500000000003E-2</v>
      </c>
      <c r="F112">
        <f t="shared" si="4"/>
        <v>1.0743688791365578</v>
      </c>
      <c r="G112">
        <v>1.004</v>
      </c>
      <c r="H112">
        <v>0.31541799999999998</v>
      </c>
    </row>
    <row r="113" spans="1:8" x14ac:dyDescent="0.2">
      <c r="A113" t="s">
        <v>197</v>
      </c>
      <c r="B113" s="141">
        <v>1168.355384594001</v>
      </c>
      <c r="C113" s="22">
        <v>4.4547299363411445E-3</v>
      </c>
      <c r="D113">
        <v>0.1026454</v>
      </c>
      <c r="E113">
        <v>7.1425199999999994E-2</v>
      </c>
      <c r="F113">
        <f t="shared" si="4"/>
        <v>1.10809840770561</v>
      </c>
      <c r="G113">
        <v>1.4370000000000001</v>
      </c>
      <c r="H113">
        <v>0.15068799999999999</v>
      </c>
    </row>
    <row r="114" spans="1:8" x14ac:dyDescent="0.2">
      <c r="A114" t="s">
        <v>6862</v>
      </c>
      <c r="B114" s="141">
        <v>1137.3693603535987</v>
      </c>
      <c r="C114" s="22">
        <v>4.3365857726628309E-3</v>
      </c>
      <c r="D114">
        <v>6.4257800000000004E-2</v>
      </c>
      <c r="E114">
        <v>7.0904900000000007E-2</v>
      </c>
      <c r="F114">
        <f t="shared" si="4"/>
        <v>1.0663672728116487</v>
      </c>
      <c r="G114">
        <v>0.90600000000000003</v>
      </c>
      <c r="H114">
        <v>0.36480200000000002</v>
      </c>
    </row>
    <row r="115" spans="1:8" x14ac:dyDescent="0.2">
      <c r="A115" t="s">
        <v>6669</v>
      </c>
      <c r="B115" s="141">
        <v>1112.7628116921026</v>
      </c>
      <c r="C115" s="22">
        <v>4.2427654073888751E-3</v>
      </c>
      <c r="D115">
        <v>0.2183551</v>
      </c>
      <c r="E115">
        <v>7.0531999999999997E-2</v>
      </c>
      <c r="F115">
        <f t="shared" si="4"/>
        <v>1.2440287438017386</v>
      </c>
      <c r="G115">
        <v>3.0960000000000001</v>
      </c>
      <c r="H115">
        <v>1.9629999999999999E-3</v>
      </c>
    </row>
    <row r="116" spans="1:8" x14ac:dyDescent="0.2">
      <c r="A116" t="s">
        <v>16089</v>
      </c>
      <c r="B116" s="141">
        <v>1105.4719824590666</v>
      </c>
      <c r="C116" s="22">
        <v>4.2149667806410367E-3</v>
      </c>
      <c r="D116">
        <v>0.108399</v>
      </c>
      <c r="E116">
        <v>7.3267200000000005E-2</v>
      </c>
      <c r="F116">
        <f t="shared" si="4"/>
        <v>1.1144923391274297</v>
      </c>
      <c r="G116">
        <v>1.48</v>
      </c>
      <c r="H116">
        <v>0.13900599999999999</v>
      </c>
    </row>
    <row r="117" spans="1:8" x14ac:dyDescent="0.2">
      <c r="A117" t="s">
        <v>4778</v>
      </c>
      <c r="B117" s="141">
        <v>1089.0676166847356</v>
      </c>
      <c r="C117" s="22">
        <v>4.152419870458399E-3</v>
      </c>
      <c r="D117">
        <v>9.0459499999999998E-2</v>
      </c>
      <c r="E117">
        <v>7.0911699999999994E-2</v>
      </c>
      <c r="F117">
        <f t="shared" si="4"/>
        <v>1.0946771723183835</v>
      </c>
      <c r="G117">
        <v>1.276</v>
      </c>
      <c r="H117">
        <v>0.202074</v>
      </c>
    </row>
    <row r="118" spans="1:8" x14ac:dyDescent="0.2">
      <c r="A118" t="s">
        <v>10073</v>
      </c>
      <c r="B118" s="141">
        <v>994.28683665526921</v>
      </c>
      <c r="C118" s="22">
        <v>3.7910377227364967E-3</v>
      </c>
      <c r="D118">
        <v>0.12864310000000001</v>
      </c>
      <c r="E118">
        <v>7.6230800000000001E-2</v>
      </c>
      <c r="F118">
        <f t="shared" si="4"/>
        <v>1.137284155009922</v>
      </c>
      <c r="G118">
        <v>1.6879999999999999</v>
      </c>
      <c r="H118">
        <v>9.1497999999999996E-2</v>
      </c>
    </row>
    <row r="119" spans="1:8" x14ac:dyDescent="0.2">
      <c r="A119" t="s">
        <v>959</v>
      </c>
      <c r="B119" s="141">
        <v>962.38945876073717</v>
      </c>
      <c r="C119" s="22">
        <v>3.6694187307147025E-3</v>
      </c>
      <c r="D119">
        <v>0.1849219</v>
      </c>
      <c r="E119">
        <v>7.5602100000000005E-2</v>
      </c>
      <c r="F119">
        <f t="shared" si="4"/>
        <v>1.2031244724370076</v>
      </c>
      <c r="G119">
        <v>2.4460000000000002</v>
      </c>
      <c r="H119">
        <v>1.4446000000000001E-2</v>
      </c>
    </row>
    <row r="120" spans="1:8" x14ac:dyDescent="0.2">
      <c r="A120" t="s">
        <v>5566</v>
      </c>
      <c r="B120" s="141">
        <v>914.99906874600401</v>
      </c>
      <c r="C120" s="22">
        <v>3.4887276568537516E-3</v>
      </c>
      <c r="D120">
        <v>7.7521999999999994E-2</v>
      </c>
      <c r="E120">
        <v>8.0361799999999997E-2</v>
      </c>
      <c r="F120">
        <f t="shared" si="4"/>
        <v>1.0806060055291768</v>
      </c>
      <c r="G120">
        <v>0.96499999999999997</v>
      </c>
      <c r="H120">
        <v>0.33471400000000001</v>
      </c>
    </row>
    <row r="121" spans="1:8" x14ac:dyDescent="0.2">
      <c r="A121" t="s">
        <v>16123</v>
      </c>
      <c r="B121" s="141">
        <v>909.53094682122696</v>
      </c>
      <c r="C121" s="22">
        <v>3.4678786867928723E-3</v>
      </c>
      <c r="D121">
        <v>0.15706529999999999</v>
      </c>
      <c r="E121">
        <v>8.4118100000000001E-2</v>
      </c>
      <c r="F121">
        <f t="shared" si="4"/>
        <v>1.1700720171090389</v>
      </c>
      <c r="G121">
        <v>1.867</v>
      </c>
      <c r="H121">
        <v>6.1873999999999998E-2</v>
      </c>
    </row>
    <row r="122" spans="1:8" x14ac:dyDescent="0.2">
      <c r="A122" t="s">
        <v>4579</v>
      </c>
      <c r="B122" s="141">
        <v>868.52003238540021</v>
      </c>
      <c r="C122" s="22">
        <v>3.3115114113362802E-3</v>
      </c>
      <c r="D122">
        <v>0.2386218</v>
      </c>
      <c r="E122">
        <v>9.2516699999999993E-2</v>
      </c>
      <c r="F122">
        <f t="shared" si="4"/>
        <v>1.2694983215156939</v>
      </c>
      <c r="G122">
        <v>2.5790000000000002</v>
      </c>
      <c r="H122">
        <v>9.9019999999999993E-3</v>
      </c>
    </row>
    <row r="123" spans="1:8" x14ac:dyDescent="0.2">
      <c r="A123" t="s">
        <v>16104</v>
      </c>
      <c r="B123" s="141">
        <v>860.31784949823475</v>
      </c>
      <c r="C123" s="22">
        <v>3.2802379562449613E-3</v>
      </c>
      <c r="D123">
        <v>-2.5073499999999999E-2</v>
      </c>
      <c r="E123">
        <v>8.9281399999999997E-2</v>
      </c>
      <c r="F123">
        <f t="shared" si="4"/>
        <v>0.97523822938416804</v>
      </c>
      <c r="G123">
        <v>-0.28100000000000003</v>
      </c>
      <c r="H123">
        <v>0.77883599999999997</v>
      </c>
    </row>
    <row r="124" spans="1:8" x14ac:dyDescent="0.2">
      <c r="A124" t="s">
        <v>2407</v>
      </c>
      <c r="B124" s="141">
        <v>810.19339852111307</v>
      </c>
      <c r="C124" s="22">
        <v>3.0891223973535708E-3</v>
      </c>
      <c r="D124">
        <v>0.13095589999999999</v>
      </c>
      <c r="E124">
        <v>8.54959E-2</v>
      </c>
      <c r="F124">
        <f t="shared" si="4"/>
        <v>1.1399175098413286</v>
      </c>
      <c r="G124">
        <v>1.532</v>
      </c>
      <c r="H124">
        <v>0.12559100000000001</v>
      </c>
    </row>
    <row r="125" spans="1:8" x14ac:dyDescent="0.2">
      <c r="A125" t="s">
        <v>6898</v>
      </c>
      <c r="B125" s="141">
        <v>788.32091082200532</v>
      </c>
      <c r="C125" s="22">
        <v>3.0057265171100547E-3</v>
      </c>
      <c r="D125">
        <v>-9.1310600000000006E-2</v>
      </c>
      <c r="E125">
        <v>8.7788400000000003E-2</v>
      </c>
      <c r="F125">
        <f t="shared" si="4"/>
        <v>0.9127341716341878</v>
      </c>
      <c r="G125">
        <v>-1.04</v>
      </c>
      <c r="H125">
        <v>0.29828399999999999</v>
      </c>
    </row>
    <row r="126" spans="1:8" x14ac:dyDescent="0.2">
      <c r="A126" t="s">
        <v>1889</v>
      </c>
      <c r="B126" s="141">
        <v>774.65060601006314</v>
      </c>
      <c r="C126" s="22">
        <v>2.9536040919578574E-3</v>
      </c>
      <c r="D126">
        <v>-0.31299149999999998</v>
      </c>
      <c r="E126">
        <v>0.1044065</v>
      </c>
      <c r="F126">
        <f t="shared" si="4"/>
        <v>0.73125612821955532</v>
      </c>
      <c r="G126">
        <v>-2.9980000000000002</v>
      </c>
      <c r="H126">
        <v>2.7190000000000001E-3</v>
      </c>
    </row>
    <row r="127" spans="1:8" x14ac:dyDescent="0.2">
      <c r="A127" t="s">
        <v>4912</v>
      </c>
      <c r="B127" s="141">
        <v>736.37375253662469</v>
      </c>
      <c r="C127" s="22">
        <v>2.8076613015317045E-3</v>
      </c>
      <c r="D127">
        <v>-0.11169900000000001</v>
      </c>
      <c r="E127">
        <v>8.9582999999999996E-2</v>
      </c>
      <c r="F127">
        <f t="shared" si="4"/>
        <v>0.89431340532658066</v>
      </c>
      <c r="G127">
        <v>-1.2470000000000001</v>
      </c>
      <c r="H127">
        <v>0.21244199999999999</v>
      </c>
    </row>
    <row r="128" spans="1:8" x14ac:dyDescent="0.2">
      <c r="A128" t="s">
        <v>7461</v>
      </c>
      <c r="B128" s="141">
        <v>730.90563061184776</v>
      </c>
      <c r="C128" s="22">
        <v>2.7868123314708252E-3</v>
      </c>
      <c r="D128">
        <v>1.7358800000000001E-2</v>
      </c>
      <c r="E128">
        <v>9.4535999999999995E-2</v>
      </c>
      <c r="F128">
        <f t="shared" si="4"/>
        <v>1.0175103395470646</v>
      </c>
      <c r="G128">
        <v>0.184</v>
      </c>
      <c r="H128">
        <v>0.85431100000000004</v>
      </c>
    </row>
    <row r="129" spans="1:8" x14ac:dyDescent="0.2">
      <c r="A129" t="s">
        <v>16277</v>
      </c>
      <c r="B129" s="141">
        <v>702.65366733383371</v>
      </c>
      <c r="C129" s="22">
        <v>2.6790926528229508E-3</v>
      </c>
      <c r="D129">
        <v>7.7013899999999996E-2</v>
      </c>
      <c r="E129">
        <v>0.1140999</v>
      </c>
      <c r="F129">
        <f t="shared" si="4"/>
        <v>1.0800570890818002</v>
      </c>
      <c r="G129">
        <v>0.67500000000000004</v>
      </c>
      <c r="H129">
        <v>0.499695</v>
      </c>
    </row>
    <row r="130" spans="1:8" x14ac:dyDescent="0.2">
      <c r="A130" t="s">
        <v>5789</v>
      </c>
      <c r="B130" s="141">
        <v>688.98336252189142</v>
      </c>
      <c r="C130" s="22">
        <v>2.6269702276707531E-3</v>
      </c>
      <c r="D130">
        <v>0.33383790000000002</v>
      </c>
      <c r="E130">
        <v>9.4803299999999993E-2</v>
      </c>
      <c r="F130">
        <f t="shared" si="4"/>
        <v>1.3963167822780107</v>
      </c>
      <c r="G130">
        <v>3.5209999999999999</v>
      </c>
      <c r="H130">
        <v>4.2900000000000002E-4</v>
      </c>
    </row>
    <row r="131" spans="1:8" x14ac:dyDescent="0.2">
      <c r="A131" t="s">
        <v>4625</v>
      </c>
      <c r="B131" s="141">
        <v>680.78117963472607</v>
      </c>
      <c r="C131" s="22">
        <v>2.5956967725794347E-3</v>
      </c>
      <c r="D131">
        <v>0.1462388</v>
      </c>
      <c r="E131">
        <v>9.3960299999999997E-2</v>
      </c>
      <c r="F131">
        <f t="shared" si="4"/>
        <v>1.1574725594979403</v>
      </c>
      <c r="G131">
        <v>1.556</v>
      </c>
      <c r="H131">
        <v>0.119616</v>
      </c>
    </row>
    <row r="132" spans="1:8" x14ac:dyDescent="0.2">
      <c r="A132" t="s">
        <v>1483</v>
      </c>
      <c r="B132" s="141">
        <v>654.35192366497097</v>
      </c>
      <c r="C132" s="22">
        <v>2.4949267506185193E-3</v>
      </c>
      <c r="D132">
        <v>0.24074680000000001</v>
      </c>
      <c r="E132">
        <v>9.1433299999999995E-2</v>
      </c>
      <c r="F132">
        <f t="shared" si="4"/>
        <v>1.2721988737694609</v>
      </c>
      <c r="G132">
        <v>2.633</v>
      </c>
      <c r="H132">
        <v>8.463E-3</v>
      </c>
    </row>
    <row r="133" spans="1:8" x14ac:dyDescent="0.2">
      <c r="A133" t="s">
        <v>663</v>
      </c>
      <c r="B133" s="141">
        <v>616.98642384566199</v>
      </c>
      <c r="C133" s="22">
        <v>2.3524587885358464E-3</v>
      </c>
      <c r="D133">
        <v>0.1883726</v>
      </c>
      <c r="E133">
        <v>9.5490500000000006E-2</v>
      </c>
      <c r="F133">
        <f t="shared" si="4"/>
        <v>1.2072832653006371</v>
      </c>
      <c r="G133">
        <v>1.9730000000000001</v>
      </c>
      <c r="H133">
        <v>4.8531999999999999E-2</v>
      </c>
    </row>
    <row r="134" spans="1:8" x14ac:dyDescent="0.2">
      <c r="A134" t="s">
        <v>4727</v>
      </c>
      <c r="B134" s="141">
        <v>601.49341172546076</v>
      </c>
      <c r="C134" s="22">
        <v>2.2933867066966891E-3</v>
      </c>
      <c r="D134">
        <v>9.6917699999999996E-2</v>
      </c>
      <c r="E134">
        <v>9.7198599999999996E-2</v>
      </c>
      <c r="F134">
        <f t="shared" si="4"/>
        <v>1.1017696942437691</v>
      </c>
      <c r="G134">
        <v>0.997</v>
      </c>
      <c r="H134">
        <v>0.31871100000000002</v>
      </c>
    </row>
    <row r="135" spans="1:8" x14ac:dyDescent="0.2">
      <c r="A135" t="s">
        <v>8586</v>
      </c>
      <c r="B135" s="141">
        <v>598.75935076307223</v>
      </c>
      <c r="C135" s="22">
        <v>2.2829622216662495E-3</v>
      </c>
      <c r="D135">
        <v>0.24847069999999999</v>
      </c>
      <c r="E135">
        <v>0.1178144</v>
      </c>
      <c r="F135">
        <f t="shared" si="4"/>
        <v>1.2820632573655446</v>
      </c>
      <c r="G135">
        <v>2.109</v>
      </c>
      <c r="H135">
        <v>3.4944000000000003E-2</v>
      </c>
    </row>
    <row r="136" spans="1:8" x14ac:dyDescent="0.2">
      <c r="A136" t="s">
        <v>2083</v>
      </c>
      <c r="B136" s="141">
        <v>555.92572901898654</v>
      </c>
      <c r="C136" s="22">
        <v>2.1196452895226978E-3</v>
      </c>
      <c r="D136">
        <v>-0.128048</v>
      </c>
      <c r="E136">
        <v>0.1089668</v>
      </c>
      <c r="F136">
        <f t="shared" si="4"/>
        <v>0.87981114719601972</v>
      </c>
      <c r="G136">
        <v>-1.175</v>
      </c>
      <c r="H136">
        <v>0.23995</v>
      </c>
    </row>
    <row r="137" spans="1:8" x14ac:dyDescent="0.2">
      <c r="A137" t="s">
        <v>5044</v>
      </c>
      <c r="B137" s="141">
        <v>541.34407055291467</v>
      </c>
      <c r="C137" s="22">
        <v>2.0640480360270201E-3</v>
      </c>
      <c r="D137">
        <v>2.6844699999999999E-2</v>
      </c>
      <c r="E137">
        <v>0.149035</v>
      </c>
      <c r="F137">
        <f t="shared" si="4"/>
        <v>1.0272082649321534</v>
      </c>
      <c r="G137">
        <v>0.18</v>
      </c>
      <c r="H137">
        <v>0.85705600000000004</v>
      </c>
    </row>
    <row r="138" spans="1:8" x14ac:dyDescent="0.2">
      <c r="A138" t="s">
        <v>7119</v>
      </c>
      <c r="B138" s="141">
        <v>516.73752189141862</v>
      </c>
      <c r="C138" s="22">
        <v>1.9702276707530648E-3</v>
      </c>
      <c r="D138">
        <v>0.1418452</v>
      </c>
      <c r="E138">
        <v>0.10634209999999999</v>
      </c>
      <c r="F138">
        <f t="shared" si="4"/>
        <v>1.1523982434807192</v>
      </c>
      <c r="G138">
        <v>1.3340000000000001</v>
      </c>
      <c r="H138">
        <v>0.182251</v>
      </c>
    </row>
    <row r="139" spans="1:8" x14ac:dyDescent="0.2">
      <c r="A139" t="s">
        <v>9789</v>
      </c>
      <c r="B139" s="141">
        <v>511.26939996664163</v>
      </c>
      <c r="C139" s="22">
        <v>1.9493787006921858E-3</v>
      </c>
      <c r="D139">
        <v>0.29253020000000002</v>
      </c>
      <c r="E139">
        <v>0.1050055</v>
      </c>
      <c r="F139">
        <f t="shared" ref="F139:F170" si="5">EXP(D139)</f>
        <v>1.3398131983115056</v>
      </c>
      <c r="G139">
        <v>2.786</v>
      </c>
      <c r="H139">
        <v>5.339E-3</v>
      </c>
    </row>
    <row r="140" spans="1:8" x14ac:dyDescent="0.2">
      <c r="A140" t="s">
        <v>9844</v>
      </c>
      <c r="B140" s="141">
        <v>483.92879034275705</v>
      </c>
      <c r="C140" s="22">
        <v>1.8451338503877909E-3</v>
      </c>
      <c r="D140">
        <v>-8.5571900000000006E-2</v>
      </c>
      <c r="E140">
        <v>0.1114646</v>
      </c>
      <c r="F140">
        <f t="shared" si="5"/>
        <v>0.91798713740610483</v>
      </c>
      <c r="G140">
        <v>-0.76800000000000002</v>
      </c>
      <c r="H140">
        <v>0.44266299999999997</v>
      </c>
    </row>
    <row r="141" spans="1:8" x14ac:dyDescent="0.2">
      <c r="A141" t="s">
        <v>16281</v>
      </c>
      <c r="B141" s="141">
        <v>483.01743668862758</v>
      </c>
      <c r="C141" s="22">
        <v>1.8416590220443111E-3</v>
      </c>
      <c r="D141">
        <v>-9.5130699999999999E-2</v>
      </c>
      <c r="E141">
        <v>0.1088532</v>
      </c>
      <c r="F141">
        <f t="shared" si="5"/>
        <v>0.90925408719253509</v>
      </c>
      <c r="G141">
        <v>-0.874</v>
      </c>
      <c r="H141">
        <v>0.38215300000000002</v>
      </c>
    </row>
    <row r="142" spans="1:8" x14ac:dyDescent="0.2">
      <c r="A142" t="s">
        <v>2913</v>
      </c>
      <c r="B142" s="141">
        <v>479.37202207210964</v>
      </c>
      <c r="C142" s="22">
        <v>1.8277597086703917E-3</v>
      </c>
      <c r="D142">
        <v>-3.1500899999999998E-2</v>
      </c>
      <c r="E142">
        <v>0.1066043</v>
      </c>
      <c r="F142">
        <f t="shared" si="5"/>
        <v>0.9689900843622713</v>
      </c>
      <c r="G142">
        <v>-0.29499999999999998</v>
      </c>
      <c r="H142">
        <v>0.76761699999999999</v>
      </c>
    </row>
    <row r="143" spans="1:8" x14ac:dyDescent="0.2">
      <c r="A143" t="s">
        <v>4957</v>
      </c>
      <c r="B143" s="141">
        <v>436.53840032802378</v>
      </c>
      <c r="C143" s="22">
        <v>1.6644427765268395E-3</v>
      </c>
      <c r="D143">
        <v>8.6391999999999997E-3</v>
      </c>
      <c r="E143">
        <v>0.15298680000000001</v>
      </c>
      <c r="F143">
        <f t="shared" si="5"/>
        <v>1.0086766255863926</v>
      </c>
      <c r="G143">
        <v>5.6000000000000001E-2</v>
      </c>
      <c r="H143">
        <v>0.95496700000000001</v>
      </c>
    </row>
    <row r="144" spans="1:8" x14ac:dyDescent="0.2">
      <c r="A144" t="s">
        <v>1107</v>
      </c>
      <c r="B144" s="141">
        <v>430.15892474911738</v>
      </c>
      <c r="C144" s="22">
        <v>1.6401189781224807E-3</v>
      </c>
      <c r="D144">
        <v>0.49185869999999998</v>
      </c>
      <c r="E144">
        <v>0.1140733</v>
      </c>
      <c r="F144">
        <f t="shared" si="5"/>
        <v>1.6353530274962098</v>
      </c>
      <c r="G144">
        <v>4.3120000000000003</v>
      </c>
      <c r="H144" s="139">
        <v>1.6200000000000001E-5</v>
      </c>
    </row>
    <row r="145" spans="1:8" x14ac:dyDescent="0.2">
      <c r="A145" t="s">
        <v>5085</v>
      </c>
      <c r="B145" s="141">
        <v>419.22268089956356</v>
      </c>
      <c r="C145" s="22">
        <v>1.5984210380007228E-3</v>
      </c>
      <c r="D145">
        <v>0.20267779999999999</v>
      </c>
      <c r="E145">
        <v>0.1475968</v>
      </c>
      <c r="F145">
        <f t="shared" si="5"/>
        <v>1.224677813480527</v>
      </c>
      <c r="G145">
        <v>1.373</v>
      </c>
      <c r="H145">
        <v>0.16969500000000001</v>
      </c>
    </row>
    <row r="146" spans="1:8" x14ac:dyDescent="0.2">
      <c r="A146" t="s">
        <v>3257</v>
      </c>
      <c r="B146" s="141">
        <v>419.22268089956356</v>
      </c>
      <c r="C146" s="22">
        <v>1.5984210380007228E-3</v>
      </c>
      <c r="D146">
        <v>0.18778909999999999</v>
      </c>
      <c r="E146">
        <v>0.13279450000000001</v>
      </c>
      <c r="F146">
        <f t="shared" si="5"/>
        <v>1.2065790209985907</v>
      </c>
      <c r="G146">
        <v>1.4139999999999999</v>
      </c>
      <c r="H146">
        <v>0.15732299999999999</v>
      </c>
    </row>
    <row r="147" spans="1:8" x14ac:dyDescent="0.2">
      <c r="A147" t="s">
        <v>9254</v>
      </c>
      <c r="B147" s="141">
        <v>401.90696147110333</v>
      </c>
      <c r="C147" s="22">
        <v>1.532399299474606E-3</v>
      </c>
      <c r="D147">
        <v>0.2358112</v>
      </c>
      <c r="E147">
        <v>0.1218789</v>
      </c>
      <c r="F147">
        <f t="shared" si="5"/>
        <v>1.2659352790223704</v>
      </c>
      <c r="G147">
        <v>1.9350000000000001</v>
      </c>
      <c r="H147">
        <v>5.3015E-2</v>
      </c>
    </row>
    <row r="148" spans="1:8" x14ac:dyDescent="0.2">
      <c r="A148" t="s">
        <v>5102</v>
      </c>
      <c r="B148" s="141">
        <v>394.61613223806745</v>
      </c>
      <c r="C148" s="22">
        <v>1.5046006727267673E-3</v>
      </c>
      <c r="D148">
        <v>8.2587599999999997E-2</v>
      </c>
      <c r="E148">
        <v>0.1197207</v>
      </c>
      <c r="F148">
        <f t="shared" si="5"/>
        <v>1.0860938110898182</v>
      </c>
      <c r="G148">
        <v>0.69</v>
      </c>
      <c r="H148">
        <v>0.49029800000000001</v>
      </c>
    </row>
    <row r="149" spans="1:8" x14ac:dyDescent="0.2">
      <c r="A149" t="s">
        <v>5416</v>
      </c>
      <c r="B149" s="141">
        <v>390.97071762154945</v>
      </c>
      <c r="C149" s="22">
        <v>1.4907013593528479E-3</v>
      </c>
      <c r="D149">
        <v>0.1472339</v>
      </c>
      <c r="E149">
        <v>0.1242998</v>
      </c>
      <c r="F149">
        <f t="shared" si="5"/>
        <v>1.1586249337105936</v>
      </c>
      <c r="G149">
        <v>1.1850000000000001</v>
      </c>
      <c r="H149">
        <v>0.23621200000000001</v>
      </c>
    </row>
    <row r="150" spans="1:8" x14ac:dyDescent="0.2">
      <c r="A150" t="s">
        <v>4938</v>
      </c>
      <c r="B150" s="141">
        <v>388.23665665916104</v>
      </c>
      <c r="C150" s="22">
        <v>1.4802768743224085E-3</v>
      </c>
      <c r="D150">
        <v>-3.75763E-2</v>
      </c>
      <c r="E150">
        <v>0.1559642</v>
      </c>
      <c r="F150">
        <f t="shared" si="5"/>
        <v>0.96312092879038802</v>
      </c>
      <c r="G150">
        <v>-0.24099999999999999</v>
      </c>
      <c r="H150">
        <v>0.80961000000000005</v>
      </c>
    </row>
    <row r="151" spans="1:8" x14ac:dyDescent="0.2">
      <c r="A151" t="s">
        <v>5186</v>
      </c>
      <c r="B151" s="141">
        <v>370.92093723070082</v>
      </c>
      <c r="C151" s="22">
        <v>1.4142551357962916E-3</v>
      </c>
      <c r="D151">
        <v>0.15472320000000001</v>
      </c>
      <c r="E151">
        <v>0.15226419999999999</v>
      </c>
      <c r="F151">
        <f t="shared" si="5"/>
        <v>1.1673347981093132</v>
      </c>
      <c r="G151">
        <v>1.016</v>
      </c>
      <c r="H151">
        <v>0.309558</v>
      </c>
    </row>
    <row r="152" spans="1:8" x14ac:dyDescent="0.2">
      <c r="A152" t="s">
        <v>2173</v>
      </c>
      <c r="B152" s="141">
        <v>348.13709587746371</v>
      </c>
      <c r="C152" s="22">
        <v>1.327384427209296E-3</v>
      </c>
      <c r="D152">
        <v>1.99042E-2</v>
      </c>
      <c r="E152">
        <v>0.13658909999999999</v>
      </c>
      <c r="F152">
        <f t="shared" si="5"/>
        <v>1.020103609419752</v>
      </c>
      <c r="G152">
        <v>0.14599999999999999</v>
      </c>
      <c r="H152">
        <v>0.88414000000000004</v>
      </c>
    </row>
    <row r="153" spans="1:8" x14ac:dyDescent="0.2">
      <c r="A153" t="s">
        <v>33</v>
      </c>
      <c r="B153" s="141">
        <v>346.31438856920465</v>
      </c>
      <c r="C153" s="22">
        <v>1.3204347705223361E-3</v>
      </c>
      <c r="D153">
        <v>0.26438089999999997</v>
      </c>
      <c r="E153">
        <v>0.15596860000000001</v>
      </c>
      <c r="F153">
        <f t="shared" si="5"/>
        <v>1.3026242714023704</v>
      </c>
      <c r="G153">
        <v>1.6950000000000001</v>
      </c>
      <c r="H153">
        <v>9.0057999999999999E-2</v>
      </c>
    </row>
    <row r="154" spans="1:8" x14ac:dyDescent="0.2">
      <c r="A154" t="s">
        <v>8980</v>
      </c>
      <c r="B154" s="141">
        <v>319.88513259944961</v>
      </c>
      <c r="C154" s="22">
        <v>1.219664748561421E-3</v>
      </c>
      <c r="D154">
        <v>-0.50970170000000004</v>
      </c>
      <c r="E154">
        <v>0.15478929999999999</v>
      </c>
      <c r="F154">
        <f t="shared" si="5"/>
        <v>0.60067473336299837</v>
      </c>
      <c r="G154">
        <v>-3.2930000000000001</v>
      </c>
      <c r="H154">
        <v>9.9200000000000004E-4</v>
      </c>
    </row>
    <row r="155" spans="1:8" x14ac:dyDescent="0.2">
      <c r="A155" t="s">
        <v>9982</v>
      </c>
      <c r="B155" s="141">
        <v>253.35631584799711</v>
      </c>
      <c r="C155" s="22">
        <v>9.6600227948739328E-4</v>
      </c>
      <c r="D155">
        <v>-0.21911929999999999</v>
      </c>
      <c r="E155">
        <v>0.1786365</v>
      </c>
      <c r="F155">
        <f t="shared" si="5"/>
        <v>0.80322588758905766</v>
      </c>
      <c r="G155">
        <v>-1.2270000000000001</v>
      </c>
      <c r="H155">
        <v>0.21996499999999999</v>
      </c>
    </row>
    <row r="156" spans="1:8" x14ac:dyDescent="0.2">
      <c r="A156" t="s">
        <v>8554</v>
      </c>
      <c r="B156" s="141">
        <v>246.9768402690907</v>
      </c>
      <c r="C156" s="22">
        <v>9.4167848108303446E-4</v>
      </c>
      <c r="D156">
        <v>0.52083659999999998</v>
      </c>
      <c r="E156">
        <v>0.15967400000000001</v>
      </c>
      <c r="F156">
        <f t="shared" si="5"/>
        <v>1.6834354228200126</v>
      </c>
      <c r="G156">
        <v>3.262</v>
      </c>
      <c r="H156">
        <v>1.1069999999999999E-3</v>
      </c>
    </row>
    <row r="157" spans="1:8" x14ac:dyDescent="0.2">
      <c r="A157" t="s">
        <v>1017</v>
      </c>
      <c r="B157" s="141">
        <v>241.50871834431379</v>
      </c>
      <c r="C157" s="22">
        <v>9.2082951102215554E-4</v>
      </c>
      <c r="D157">
        <v>0.41419060000000002</v>
      </c>
      <c r="E157">
        <v>0.15201219999999999</v>
      </c>
      <c r="F157">
        <f t="shared" si="5"/>
        <v>1.5131455049343339</v>
      </c>
      <c r="G157">
        <v>2.7250000000000001</v>
      </c>
      <c r="H157">
        <v>6.4359999999999999E-3</v>
      </c>
    </row>
    <row r="158" spans="1:8" x14ac:dyDescent="0.2">
      <c r="A158" t="s">
        <v>1515</v>
      </c>
      <c r="B158" s="141">
        <v>229.66112084063047</v>
      </c>
      <c r="C158" s="22">
        <v>8.7565674255691769E-4</v>
      </c>
      <c r="D158">
        <v>-9.1511400000000007E-2</v>
      </c>
      <c r="E158">
        <v>0.16517789999999999</v>
      </c>
      <c r="F158">
        <f t="shared" si="5"/>
        <v>0.91255091301230506</v>
      </c>
      <c r="G158">
        <v>-0.55400000000000005</v>
      </c>
      <c r="H158">
        <v>0.57956700000000005</v>
      </c>
    </row>
    <row r="159" spans="1:8" x14ac:dyDescent="0.2">
      <c r="A159" t="s">
        <v>2834</v>
      </c>
      <c r="B159" s="141">
        <v>203.2318648708754</v>
      </c>
      <c r="C159" s="22">
        <v>7.7488672059600259E-4</v>
      </c>
      <c r="D159">
        <v>9.2737600000000003E-2</v>
      </c>
      <c r="E159">
        <v>0.17273949999999999</v>
      </c>
      <c r="F159">
        <f t="shared" si="5"/>
        <v>1.0971737990876267</v>
      </c>
      <c r="G159">
        <v>0.53700000000000003</v>
      </c>
      <c r="H159">
        <v>0.59136200000000005</v>
      </c>
    </row>
    <row r="160" spans="1:8" x14ac:dyDescent="0.2">
      <c r="A160" t="s">
        <v>633</v>
      </c>
      <c r="B160" s="141">
        <v>179.53666986350873</v>
      </c>
      <c r="C160" s="22">
        <v>6.845411836655269E-4</v>
      </c>
      <c r="D160">
        <v>-8.6362800000000003E-2</v>
      </c>
      <c r="E160">
        <v>0.1797975</v>
      </c>
      <c r="F160">
        <f t="shared" si="5"/>
        <v>0.91726138841440008</v>
      </c>
      <c r="G160">
        <v>-0.48</v>
      </c>
      <c r="H160">
        <v>0.63099000000000005</v>
      </c>
    </row>
    <row r="161" spans="1:8" x14ac:dyDescent="0.2">
      <c r="A161" t="s">
        <v>8968</v>
      </c>
      <c r="B161" s="141">
        <v>159.48688947266004</v>
      </c>
      <c r="C161" s="22">
        <v>6.0809496010897062E-4</v>
      </c>
      <c r="D161">
        <v>-0.6129732</v>
      </c>
      <c r="E161">
        <v>0.2228589</v>
      </c>
      <c r="F161">
        <f t="shared" si="5"/>
        <v>0.5417377774808303</v>
      </c>
      <c r="G161">
        <v>-2.75</v>
      </c>
      <c r="H161">
        <v>5.9500000000000004E-3</v>
      </c>
    </row>
    <row r="162" spans="1:8" x14ac:dyDescent="0.2">
      <c r="A162" t="s">
        <v>5273</v>
      </c>
      <c r="B162" s="141">
        <v>148.55064562310622</v>
      </c>
      <c r="C162" s="22">
        <v>5.6639701998721268E-4</v>
      </c>
      <c r="D162">
        <v>0.2322545</v>
      </c>
      <c r="E162">
        <v>0.21640329999999999</v>
      </c>
      <c r="F162">
        <f t="shared" si="5"/>
        <v>1.2614407246443013</v>
      </c>
      <c r="G162">
        <v>1.073</v>
      </c>
      <c r="H162">
        <v>0.28316000000000002</v>
      </c>
    </row>
    <row r="163" spans="1:8" x14ac:dyDescent="0.2">
      <c r="A163" t="s">
        <v>6838</v>
      </c>
      <c r="B163" s="141">
        <v>136.7030481194229</v>
      </c>
      <c r="C163" s="22">
        <v>5.2122425152197483E-4</v>
      </c>
      <c r="D163">
        <v>-0.11806759999999999</v>
      </c>
      <c r="E163">
        <v>0.2161034</v>
      </c>
      <c r="F163">
        <f t="shared" si="5"/>
        <v>0.88863597879197875</v>
      </c>
      <c r="G163">
        <v>-0.54600000000000004</v>
      </c>
      <c r="H163">
        <v>0.58482699999999999</v>
      </c>
    </row>
    <row r="164" spans="1:8" x14ac:dyDescent="0.2">
      <c r="A164" t="s">
        <v>4998</v>
      </c>
      <c r="B164" s="141">
        <v>130.32357254051649</v>
      </c>
      <c r="C164" s="22">
        <v>4.9690045311761601E-4</v>
      </c>
      <c r="D164">
        <v>-0.11142249999999999</v>
      </c>
      <c r="E164">
        <v>0.224547</v>
      </c>
      <c r="F164">
        <f t="shared" si="5"/>
        <v>0.89456071717244046</v>
      </c>
      <c r="G164">
        <v>-0.496</v>
      </c>
      <c r="H164">
        <v>0.61974600000000002</v>
      </c>
    </row>
    <row r="165" spans="1:8" x14ac:dyDescent="0.2">
      <c r="A165" t="s">
        <v>166</v>
      </c>
      <c r="B165" s="141">
        <v>122.12138965335113</v>
      </c>
      <c r="C165" s="22">
        <v>4.6562699802629753E-4</v>
      </c>
      <c r="D165">
        <v>-2.8190000000000002E-4</v>
      </c>
      <c r="E165">
        <v>0.24083170000000001</v>
      </c>
      <c r="F165">
        <f t="shared" si="5"/>
        <v>0.99971813973007162</v>
      </c>
      <c r="G165">
        <v>-1E-3</v>
      </c>
      <c r="H165">
        <v>0.99906600000000001</v>
      </c>
    </row>
    <row r="166" spans="1:8" x14ac:dyDescent="0.2">
      <c r="A166" t="s">
        <v>2173</v>
      </c>
      <c r="B166" s="141">
        <v>116.65326772857421</v>
      </c>
      <c r="C166" s="22">
        <v>4.447780279654185E-4</v>
      </c>
      <c r="D166">
        <v>0.25065169999999998</v>
      </c>
      <c r="E166">
        <v>0.23231689999999999</v>
      </c>
      <c r="F166">
        <f t="shared" si="5"/>
        <v>1.2848624887821125</v>
      </c>
      <c r="G166">
        <v>1.079</v>
      </c>
      <c r="H166">
        <v>0.28062300000000001</v>
      </c>
    </row>
    <row r="167" spans="1:8" x14ac:dyDescent="0.2">
      <c r="A167" t="s">
        <v>6638</v>
      </c>
      <c r="B167" s="141">
        <v>107.53973118727934</v>
      </c>
      <c r="C167" s="22">
        <v>4.1002974453062017E-4</v>
      </c>
      <c r="D167">
        <v>0.2919273</v>
      </c>
      <c r="E167">
        <v>0.2375534</v>
      </c>
      <c r="F167">
        <f t="shared" si="5"/>
        <v>1.3390056683885996</v>
      </c>
      <c r="G167">
        <v>1.2290000000000001</v>
      </c>
      <c r="H167">
        <v>0.219113</v>
      </c>
    </row>
    <row r="168" spans="1:8" x14ac:dyDescent="0.2">
      <c r="A168" t="s">
        <v>16278</v>
      </c>
      <c r="B168" s="141">
        <v>88.401304450560133</v>
      </c>
      <c r="C168" s="22">
        <v>3.3705834931754369E-4</v>
      </c>
      <c r="D168">
        <v>3.0071992999999999</v>
      </c>
      <c r="E168">
        <v>0.35010400000000003</v>
      </c>
      <c r="F168">
        <f t="shared" si="5"/>
        <v>20.230660496417752</v>
      </c>
      <c r="G168">
        <v>8.5890000000000004</v>
      </c>
      <c r="H168" t="s">
        <v>16274</v>
      </c>
    </row>
    <row r="169" spans="1:8" x14ac:dyDescent="0.2">
      <c r="A169" t="s">
        <v>4924</v>
      </c>
      <c r="B169" s="141">
        <v>80.199121563394769</v>
      </c>
      <c r="C169" s="22">
        <v>3.0578489422622521E-4</v>
      </c>
      <c r="D169">
        <v>-3.6255000000000003E-2</v>
      </c>
      <c r="E169">
        <v>0.28444779999999997</v>
      </c>
      <c r="F169">
        <f t="shared" si="5"/>
        <v>0.96439434156848669</v>
      </c>
      <c r="G169">
        <v>-0.127</v>
      </c>
      <c r="H169">
        <v>0.89857799999999999</v>
      </c>
    </row>
    <row r="170" spans="1:8" x14ac:dyDescent="0.2">
      <c r="A170" t="s">
        <v>5070</v>
      </c>
      <c r="B170" s="141">
        <v>76.553706946876829</v>
      </c>
      <c r="C170" s="22">
        <v>2.918855808523059E-4</v>
      </c>
      <c r="D170">
        <v>-0.39259749999999999</v>
      </c>
      <c r="E170">
        <v>0.30873650000000002</v>
      </c>
      <c r="F170">
        <f t="shared" si="5"/>
        <v>0.67530050134381159</v>
      </c>
      <c r="G170">
        <v>-1.272</v>
      </c>
      <c r="H170">
        <v>0.20350599999999999</v>
      </c>
    </row>
    <row r="171" spans="1:8" x14ac:dyDescent="0.2">
      <c r="A171" t="s">
        <v>2805</v>
      </c>
      <c r="B171" s="141">
        <v>67.440170405581966</v>
      </c>
      <c r="C171" s="22">
        <v>2.5713729741750756E-4</v>
      </c>
      <c r="D171">
        <v>0.59220700000000004</v>
      </c>
      <c r="E171">
        <v>0.29383569999999998</v>
      </c>
      <c r="F171">
        <f t="shared" ref="F171:F188" si="6">EXP(D171)</f>
        <v>1.8079742145421438</v>
      </c>
      <c r="G171">
        <v>2.0150000000000001</v>
      </c>
      <c r="H171">
        <v>4.3859000000000002E-2</v>
      </c>
    </row>
    <row r="172" spans="1:8" x14ac:dyDescent="0.2">
      <c r="A172" t="s">
        <v>8425</v>
      </c>
      <c r="B172" s="141">
        <v>58.326633864287103</v>
      </c>
      <c r="C172" s="22">
        <v>2.2238901398270925E-4</v>
      </c>
      <c r="D172">
        <v>0.69018959999999996</v>
      </c>
      <c r="E172">
        <v>0.3230401</v>
      </c>
      <c r="F172">
        <f t="shared" si="6"/>
        <v>1.9940935775456525</v>
      </c>
      <c r="G172">
        <v>2.137</v>
      </c>
      <c r="H172">
        <v>3.2634999999999997E-2</v>
      </c>
    </row>
    <row r="173" spans="1:8" x14ac:dyDescent="0.2">
      <c r="A173" t="s">
        <v>5406</v>
      </c>
      <c r="B173" s="141">
        <v>51.947158285380702</v>
      </c>
      <c r="C173" s="22">
        <v>1.9806521557835043E-4</v>
      </c>
      <c r="D173">
        <v>0.32857340000000002</v>
      </c>
      <c r="E173">
        <v>0.37049339999999997</v>
      </c>
      <c r="F173">
        <f t="shared" si="6"/>
        <v>1.3889851880993804</v>
      </c>
      <c r="G173">
        <v>0.88700000000000001</v>
      </c>
      <c r="H173">
        <v>0.37515799999999999</v>
      </c>
    </row>
    <row r="174" spans="1:8" x14ac:dyDescent="0.2">
      <c r="A174" t="s">
        <v>16100</v>
      </c>
      <c r="B174" s="141">
        <v>51.947158285380702</v>
      </c>
      <c r="C174" s="22">
        <v>1.9806521557835043E-4</v>
      </c>
      <c r="D174">
        <v>-0.14575479999999999</v>
      </c>
      <c r="E174">
        <v>0.3468852</v>
      </c>
      <c r="F174">
        <f t="shared" si="6"/>
        <v>0.86436962063348111</v>
      </c>
      <c r="G174">
        <v>-0.42</v>
      </c>
      <c r="H174">
        <v>0.67435299999999998</v>
      </c>
    </row>
    <row r="175" spans="1:8" x14ac:dyDescent="0.2">
      <c r="A175" t="s">
        <v>3712</v>
      </c>
      <c r="B175" s="141">
        <v>50.124450977121732</v>
      </c>
      <c r="C175" s="22">
        <v>1.9111555889139077E-4</v>
      </c>
      <c r="D175">
        <v>3.0438E-2</v>
      </c>
      <c r="E175">
        <v>0.33486969999999999</v>
      </c>
      <c r="F175">
        <f t="shared" si="6"/>
        <v>1.030905971897081</v>
      </c>
      <c r="G175">
        <v>9.0999999999999998E-2</v>
      </c>
      <c r="H175">
        <v>0.92757599999999996</v>
      </c>
    </row>
    <row r="176" spans="1:8" x14ac:dyDescent="0.2">
      <c r="A176" t="s">
        <v>8884</v>
      </c>
      <c r="B176" s="141">
        <v>30.074670586273037</v>
      </c>
      <c r="C176" s="22">
        <v>1.1466933533483445E-4</v>
      </c>
      <c r="D176">
        <v>0.86656500000000003</v>
      </c>
      <c r="E176">
        <v>0.44154880000000002</v>
      </c>
      <c r="F176">
        <f t="shared" si="6"/>
        <v>2.3787258804816482</v>
      </c>
      <c r="G176">
        <v>1.9630000000000001</v>
      </c>
      <c r="H176">
        <v>4.9697999999999999E-2</v>
      </c>
    </row>
    <row r="177" spans="1:8" x14ac:dyDescent="0.2">
      <c r="A177" t="s">
        <v>5165</v>
      </c>
      <c r="B177" s="141">
        <v>26.429255969755094</v>
      </c>
      <c r="C177" s="22">
        <v>1.0077002196091513E-4</v>
      </c>
      <c r="D177">
        <v>0.6453023</v>
      </c>
      <c r="E177">
        <v>0.42928040000000001</v>
      </c>
      <c r="F177">
        <f t="shared" si="6"/>
        <v>1.9065632962492367</v>
      </c>
      <c r="G177">
        <v>1.5029999999999999</v>
      </c>
      <c r="H177">
        <v>0.13278300000000001</v>
      </c>
    </row>
    <row r="178" spans="1:8" x14ac:dyDescent="0.2">
      <c r="A178" t="s">
        <v>5111</v>
      </c>
      <c r="B178" s="141">
        <v>25.517902315625609</v>
      </c>
      <c r="C178" s="22">
        <v>9.7295193617435299E-5</v>
      </c>
      <c r="D178">
        <v>-6.3474900000000001E-2</v>
      </c>
      <c r="E178">
        <v>0.49183060000000001</v>
      </c>
      <c r="F178">
        <f t="shared" si="6"/>
        <v>0.93849767529668493</v>
      </c>
      <c r="G178">
        <v>-0.129</v>
      </c>
      <c r="H178">
        <v>0.89731099999999997</v>
      </c>
    </row>
    <row r="179" spans="1:8" x14ac:dyDescent="0.2">
      <c r="A179" t="s">
        <v>4991</v>
      </c>
      <c r="B179" s="141">
        <v>24.606548661496124</v>
      </c>
      <c r="C179" s="22">
        <v>9.3820365273955471E-5</v>
      </c>
      <c r="D179">
        <v>-0.81127990000000005</v>
      </c>
      <c r="E179">
        <v>0.56782379999999999</v>
      </c>
      <c r="F179">
        <f t="shared" si="6"/>
        <v>0.44428905659936763</v>
      </c>
      <c r="G179">
        <v>-1.429</v>
      </c>
      <c r="H179">
        <v>0.15307499999999999</v>
      </c>
    </row>
    <row r="180" spans="1:8" x14ac:dyDescent="0.2">
      <c r="A180" t="s">
        <v>16132</v>
      </c>
      <c r="B180" s="141">
        <v>21.872487699107666</v>
      </c>
      <c r="C180" s="22">
        <v>8.3395880243515973E-5</v>
      </c>
      <c r="D180">
        <v>0.72716049999999999</v>
      </c>
      <c r="E180">
        <v>0.61517630000000001</v>
      </c>
      <c r="F180">
        <f t="shared" si="6"/>
        <v>2.0691967738150812</v>
      </c>
      <c r="G180">
        <v>1.1819999999999999</v>
      </c>
      <c r="H180">
        <v>0.23719100000000001</v>
      </c>
    </row>
    <row r="181" spans="1:8" x14ac:dyDescent="0.2">
      <c r="A181" t="s">
        <v>5155</v>
      </c>
      <c r="B181" s="141">
        <v>21.872487699107666</v>
      </c>
      <c r="C181" s="22">
        <v>8.3395880243515973E-5</v>
      </c>
      <c r="D181">
        <v>-0.60160519999999995</v>
      </c>
      <c r="E181">
        <v>0.55748810000000004</v>
      </c>
      <c r="F181">
        <f t="shared" si="6"/>
        <v>0.54793139033002691</v>
      </c>
      <c r="G181">
        <v>-1.079</v>
      </c>
      <c r="H181">
        <v>0.28052700000000003</v>
      </c>
    </row>
    <row r="182" spans="1:8" x14ac:dyDescent="0.2">
      <c r="A182" t="s">
        <v>3212</v>
      </c>
      <c r="B182" s="141">
        <v>18.227073082589722</v>
      </c>
      <c r="C182" s="22">
        <v>6.9496566869596646E-5</v>
      </c>
      <c r="D182">
        <v>-0.75884439999999997</v>
      </c>
      <c r="E182">
        <v>0.58774870000000001</v>
      </c>
      <c r="F182">
        <f t="shared" si="6"/>
        <v>0.46820717471681023</v>
      </c>
      <c r="G182">
        <v>-1.2909999999999999</v>
      </c>
      <c r="H182">
        <v>0.19666800000000001</v>
      </c>
    </row>
    <row r="183" spans="1:8" x14ac:dyDescent="0.2">
      <c r="A183" t="s">
        <v>8990</v>
      </c>
      <c r="B183" s="141">
        <v>14.581658466071776</v>
      </c>
      <c r="C183" s="22">
        <v>5.5597253495677313E-5</v>
      </c>
      <c r="D183">
        <v>-0.23383229999999999</v>
      </c>
      <c r="E183">
        <v>0.69233279999999997</v>
      </c>
      <c r="F183">
        <f t="shared" si="6"/>
        <v>0.79149453840058059</v>
      </c>
      <c r="G183">
        <v>-0.33800000000000002</v>
      </c>
      <c r="H183">
        <v>0.73555499999999996</v>
      </c>
    </row>
    <row r="184" spans="1:8" x14ac:dyDescent="0.2">
      <c r="A184" t="s">
        <v>4173</v>
      </c>
      <c r="B184" s="141">
        <v>14.581658466071776</v>
      </c>
      <c r="C184" s="22">
        <v>5.5597253495677313E-5</v>
      </c>
      <c r="D184">
        <v>-0.44814300000000001</v>
      </c>
      <c r="E184">
        <v>0.68255030000000005</v>
      </c>
      <c r="F184">
        <f t="shared" si="6"/>
        <v>0.6388133271942692</v>
      </c>
      <c r="G184">
        <v>-0.65700000000000003</v>
      </c>
      <c r="H184">
        <v>0.51145700000000005</v>
      </c>
    </row>
    <row r="185" spans="1:8" x14ac:dyDescent="0.2">
      <c r="A185" t="s">
        <v>5129</v>
      </c>
      <c r="B185" s="141">
        <v>13.670304811942291</v>
      </c>
      <c r="C185" s="22">
        <v>5.2122425152197485E-5</v>
      </c>
      <c r="D185">
        <v>-1.1218155000000001</v>
      </c>
      <c r="E185">
        <v>0.83000929999999995</v>
      </c>
      <c r="F185">
        <f t="shared" si="6"/>
        <v>0.32568797104630931</v>
      </c>
      <c r="G185">
        <v>-1.3520000000000001</v>
      </c>
      <c r="H185">
        <v>0.176513</v>
      </c>
    </row>
    <row r="186" spans="1:8" x14ac:dyDescent="0.2">
      <c r="A186" t="s">
        <v>5180</v>
      </c>
      <c r="B186" s="141">
        <v>12.758951157812804</v>
      </c>
      <c r="C186" s="22">
        <v>4.864759680871765E-5</v>
      </c>
      <c r="D186">
        <v>0.85048820000000003</v>
      </c>
      <c r="E186">
        <v>0.71613179999999999</v>
      </c>
      <c r="F186">
        <f t="shared" si="6"/>
        <v>2.3407893463793057</v>
      </c>
      <c r="G186">
        <v>1.1879999999999999</v>
      </c>
      <c r="H186">
        <v>0.234986</v>
      </c>
    </row>
    <row r="187" spans="1:8" x14ac:dyDescent="0.2">
      <c r="A187" t="s">
        <v>5278</v>
      </c>
      <c r="B187" s="141">
        <v>11.847597503683318</v>
      </c>
      <c r="C187" s="22">
        <v>4.5172768465237815E-5</v>
      </c>
      <c r="D187">
        <v>-1.4841713000000001</v>
      </c>
      <c r="E187">
        <v>1.074335</v>
      </c>
      <c r="F187">
        <f t="shared" si="6"/>
        <v>0.22669012096220234</v>
      </c>
      <c r="G187">
        <v>-1.381</v>
      </c>
      <c r="H187">
        <v>0.167132</v>
      </c>
    </row>
    <row r="188" spans="1:8" x14ac:dyDescent="0.2">
      <c r="A188" t="s">
        <v>5267</v>
      </c>
      <c r="B188" s="141">
        <v>10.024890195424346</v>
      </c>
      <c r="C188" s="22">
        <v>3.8223111778278151E-5</v>
      </c>
      <c r="D188">
        <v>-0.3424567</v>
      </c>
      <c r="E188">
        <v>0.86223450000000001</v>
      </c>
      <c r="F188">
        <f t="shared" si="6"/>
        <v>0.71002386275320972</v>
      </c>
      <c r="G188">
        <v>-0.39700000000000002</v>
      </c>
      <c r="H188">
        <v>0.69123999999999997</v>
      </c>
    </row>
    <row r="190" spans="1:8" ht="16" customHeight="1" x14ac:dyDescent="0.2">
      <c r="A190" s="266" t="s">
        <v>16305</v>
      </c>
      <c r="B190" s="266"/>
      <c r="C190" s="266"/>
      <c r="D190" s="266"/>
      <c r="E190" s="266"/>
      <c r="F190" s="266"/>
      <c r="G190" s="266"/>
    </row>
    <row r="191" spans="1:8" x14ac:dyDescent="0.2">
      <c r="A191" s="266"/>
      <c r="B191" s="266"/>
      <c r="C191" s="266"/>
      <c r="D191" s="266"/>
      <c r="E191" s="266"/>
      <c r="F191" s="266"/>
      <c r="G191" s="266"/>
    </row>
  </sheetData>
  <sortState ref="A11:I188">
    <sortCondition descending="1" ref="B11:B188"/>
    <sortCondition descending="1" ref="D11:D188"/>
  </sortState>
  <mergeCells count="1">
    <mergeCell ref="A190:G191"/>
  </mergeCells>
  <pageMargins left="0.75" right="0.75" top="1" bottom="1" header="0.5" footer="0.5"/>
  <pageSetup orientation="portrait" horizontalDpi="4294967292" verticalDpi="4294967292"/>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6"/>
  </sheetPr>
  <dimension ref="A1:I191"/>
  <sheetViews>
    <sheetView workbookViewId="0">
      <pane xSplit="2" ySplit="6" topLeftCell="C7" activePane="bottomRight" state="frozen"/>
      <selection pane="topRight" activeCell="C1" sqref="C1"/>
      <selection pane="bottomLeft" activeCell="A7" sqref="A7"/>
      <selection pane="bottomRight" activeCell="A7" sqref="A7"/>
    </sheetView>
  </sheetViews>
  <sheetFormatPr baseColWidth="10" defaultRowHeight="16" x14ac:dyDescent="0.2"/>
  <cols>
    <col min="1" max="1" width="55" bestFit="1" customWidth="1"/>
    <col min="2" max="2" width="8" bestFit="1" customWidth="1"/>
    <col min="3" max="3" width="10.83203125" style="141"/>
  </cols>
  <sheetData>
    <row r="1" spans="1:9" ht="19" x14ac:dyDescent="0.25">
      <c r="A1" s="232" t="s">
        <v>56731</v>
      </c>
      <c r="B1" s="4"/>
      <c r="C1" s="23"/>
      <c r="D1" s="137"/>
      <c r="E1" s="4"/>
      <c r="F1" s="5"/>
      <c r="H1" s="132"/>
      <c r="I1" s="132"/>
    </row>
    <row r="2" spans="1:9" ht="84" customHeight="1" x14ac:dyDescent="0.2">
      <c r="A2" s="25"/>
      <c r="B2" s="4"/>
      <c r="C2" s="23"/>
      <c r="D2" s="137"/>
      <c r="E2" s="4"/>
      <c r="F2" s="5"/>
      <c r="H2" s="132"/>
      <c r="I2" s="132"/>
    </row>
    <row r="3" spans="1:9" x14ac:dyDescent="0.2">
      <c r="B3" s="4"/>
      <c r="C3" s="23"/>
      <c r="D3" s="137"/>
      <c r="E3" s="4"/>
      <c r="F3" s="5"/>
      <c r="H3" s="132"/>
      <c r="I3" s="132"/>
    </row>
    <row r="4" spans="1:9" x14ac:dyDescent="0.2">
      <c r="A4" s="142" t="s">
        <v>16272</v>
      </c>
      <c r="B4" s="4"/>
      <c r="C4" s="23"/>
      <c r="D4" s="137"/>
      <c r="E4" s="4"/>
      <c r="F4" s="5"/>
      <c r="H4" s="132"/>
      <c r="I4" s="132"/>
    </row>
    <row r="5" spans="1:9" x14ac:dyDescent="0.2">
      <c r="A5" s="133"/>
      <c r="B5" s="4"/>
      <c r="C5" s="23"/>
      <c r="D5" s="137"/>
      <c r="E5" s="4"/>
      <c r="F5" s="5"/>
      <c r="H5" s="132"/>
      <c r="I5" s="132"/>
    </row>
    <row r="6" spans="1:9" x14ac:dyDescent="0.2">
      <c r="A6" s="134" t="s">
        <v>16261</v>
      </c>
      <c r="B6" s="140" t="s">
        <v>16270</v>
      </c>
      <c r="C6" s="138" t="s">
        <v>16271</v>
      </c>
      <c r="D6" s="135" t="s">
        <v>16262</v>
      </c>
      <c r="E6" s="135" t="s">
        <v>16263</v>
      </c>
      <c r="F6" s="135" t="s">
        <v>16264</v>
      </c>
      <c r="G6" s="136" t="s">
        <v>16265</v>
      </c>
      <c r="H6" s="136" t="s">
        <v>16266</v>
      </c>
    </row>
    <row r="7" spans="1:9" x14ac:dyDescent="0.2">
      <c r="A7" t="s">
        <v>16267</v>
      </c>
      <c r="B7" s="141">
        <v>83343</v>
      </c>
      <c r="C7" s="22">
        <v>1</v>
      </c>
      <c r="D7">
        <v>-0.93500729999999999</v>
      </c>
      <c r="E7">
        <v>5.5498699999999998E-2</v>
      </c>
      <c r="F7">
        <f>EXP(D7)</f>
        <v>0.39258299966516041</v>
      </c>
      <c r="G7">
        <v>-16.847000000000001</v>
      </c>
      <c r="H7" t="s">
        <v>16274</v>
      </c>
    </row>
    <row r="8" spans="1:9" x14ac:dyDescent="0.2">
      <c r="A8" t="s">
        <v>16288</v>
      </c>
      <c r="B8" s="141">
        <v>83343</v>
      </c>
      <c r="C8" s="22">
        <v>1</v>
      </c>
      <c r="D8">
        <v>-5.9166000000000002E-3</v>
      </c>
      <c r="E8">
        <v>9.1589999999999998E-4</v>
      </c>
      <c r="F8">
        <f t="shared" ref="F8:F10" si="0">EXP(D8)</f>
        <v>0.99410086860920921</v>
      </c>
      <c r="G8">
        <v>-6.46</v>
      </c>
      <c r="H8" s="139">
        <v>1.05E-10</v>
      </c>
    </row>
    <row r="9" spans="1:9" x14ac:dyDescent="0.2">
      <c r="A9" t="s">
        <v>16268</v>
      </c>
      <c r="B9" s="141">
        <v>36143.290931989926</v>
      </c>
      <c r="C9" s="22">
        <v>0.43366918555835432</v>
      </c>
      <c r="D9">
        <v>0.1685962</v>
      </c>
      <c r="E9">
        <v>1.7151199999999998E-2</v>
      </c>
      <c r="F9">
        <f t="shared" si="0"/>
        <v>1.1836420877369023</v>
      </c>
      <c r="G9">
        <v>9.83</v>
      </c>
      <c r="H9" t="s">
        <v>16274</v>
      </c>
    </row>
    <row r="10" spans="1:9" x14ac:dyDescent="0.2">
      <c r="A10" t="s">
        <v>16269</v>
      </c>
      <c r="B10" s="141">
        <v>69187.322749569139</v>
      </c>
      <c r="C10" s="22">
        <v>0.83015157541208184</v>
      </c>
      <c r="D10">
        <v>-7.8775300000000006E-2</v>
      </c>
      <c r="E10">
        <v>2.10382E-2</v>
      </c>
      <c r="F10">
        <f t="shared" si="0"/>
        <v>0.92424757954528636</v>
      </c>
      <c r="G10">
        <v>-3.7440000000000002</v>
      </c>
      <c r="H10">
        <v>1.8100000000000001E-4</v>
      </c>
    </row>
    <row r="11" spans="1:9" x14ac:dyDescent="0.2">
      <c r="A11" t="s">
        <v>2103</v>
      </c>
      <c r="B11" s="141">
        <v>55465.320794113752</v>
      </c>
      <c r="C11" s="22">
        <v>0.66550665075787707</v>
      </c>
      <c r="D11">
        <v>0.1025722</v>
      </c>
      <c r="E11">
        <v>1.9338899999999999E-2</v>
      </c>
      <c r="F11">
        <f t="shared" ref="F11:F42" si="1">EXP(D11)</f>
        <v>1.108017297870822</v>
      </c>
      <c r="G11">
        <v>5.3040000000000003</v>
      </c>
      <c r="H11" s="139">
        <v>1.1300000000000001E-7</v>
      </c>
    </row>
    <row r="12" spans="1:9" x14ac:dyDescent="0.2">
      <c r="A12" t="s">
        <v>2330</v>
      </c>
      <c r="B12" s="141">
        <v>53647.751723452209</v>
      </c>
      <c r="C12" s="22">
        <v>0.64369835167263245</v>
      </c>
      <c r="D12">
        <v>8.8361599999999998E-2</v>
      </c>
      <c r="E12">
        <v>1.9405499999999999E-2</v>
      </c>
      <c r="F12">
        <f t="shared" si="1"/>
        <v>1.092383056332942</v>
      </c>
      <c r="G12">
        <v>4.5529999999999999</v>
      </c>
      <c r="H12" s="139">
        <v>5.2800000000000003E-6</v>
      </c>
    </row>
    <row r="13" spans="1:9" x14ac:dyDescent="0.2">
      <c r="A13" t="s">
        <v>152</v>
      </c>
      <c r="B13" s="141">
        <v>22840.232202041629</v>
      </c>
      <c r="C13" s="22">
        <v>0.27405099650890452</v>
      </c>
      <c r="D13">
        <v>1.9881972000000001</v>
      </c>
      <c r="E13">
        <v>2.14542E-2</v>
      </c>
      <c r="F13">
        <f t="shared" si="1"/>
        <v>7.3023571989658222</v>
      </c>
      <c r="G13">
        <v>92.671999999999997</v>
      </c>
      <c r="H13" t="s">
        <v>16274</v>
      </c>
    </row>
    <row r="14" spans="1:9" x14ac:dyDescent="0.2">
      <c r="A14" t="s">
        <v>16294</v>
      </c>
      <c r="B14" s="141">
        <v>22591.628529762693</v>
      </c>
      <c r="C14" s="22">
        <v>0.27106809845773122</v>
      </c>
      <c r="D14">
        <v>-0.12716420000000001</v>
      </c>
      <c r="E14">
        <v>1.87113E-2</v>
      </c>
      <c r="F14">
        <f t="shared" si="1"/>
        <v>0.88058906800047876</v>
      </c>
      <c r="G14">
        <v>-6.7960000000000003</v>
      </c>
      <c r="H14" s="139">
        <v>1.0699999999999999E-11</v>
      </c>
    </row>
    <row r="15" spans="1:9" x14ac:dyDescent="0.2">
      <c r="A15" t="s">
        <v>1197</v>
      </c>
      <c r="B15" s="141">
        <v>21752.821324406734</v>
      </c>
      <c r="C15" s="22">
        <v>0.2610035794776614</v>
      </c>
      <c r="D15">
        <v>0.2428447</v>
      </c>
      <c r="E15">
        <v>1.9260800000000002E-2</v>
      </c>
      <c r="F15">
        <f t="shared" si="1"/>
        <v>1.274870621336448</v>
      </c>
      <c r="G15">
        <v>12.608000000000001</v>
      </c>
      <c r="H15" t="s">
        <v>16274</v>
      </c>
    </row>
    <row r="16" spans="1:9" x14ac:dyDescent="0.2">
      <c r="A16" t="s">
        <v>1757</v>
      </c>
      <c r="B16" s="141">
        <v>14959.495790799416</v>
      </c>
      <c r="C16" s="22">
        <v>0.17949312828671174</v>
      </c>
      <c r="D16">
        <v>0.17712710000000001</v>
      </c>
      <c r="E16">
        <v>2.3598600000000001E-2</v>
      </c>
      <c r="F16">
        <f t="shared" si="1"/>
        <v>1.1937828132806869</v>
      </c>
      <c r="G16">
        <v>7.5060000000000002</v>
      </c>
      <c r="H16" s="139">
        <v>6.1000000000000005E-14</v>
      </c>
    </row>
    <row r="17" spans="1:8" x14ac:dyDescent="0.2">
      <c r="A17" t="s">
        <v>4459</v>
      </c>
      <c r="B17" s="141">
        <v>13401.579444518096</v>
      </c>
      <c r="C17" s="22">
        <v>0.16080030049935923</v>
      </c>
      <c r="D17">
        <v>0.242947</v>
      </c>
      <c r="E17">
        <v>2.3718900000000001E-2</v>
      </c>
      <c r="F17">
        <f t="shared" si="1"/>
        <v>1.2750010472721836</v>
      </c>
      <c r="G17">
        <v>10.243</v>
      </c>
      <c r="H17" t="s">
        <v>16274</v>
      </c>
    </row>
    <row r="18" spans="1:8" x14ac:dyDescent="0.2">
      <c r="A18" t="s">
        <v>8904</v>
      </c>
      <c r="B18" s="141">
        <v>11801.308398515179</v>
      </c>
      <c r="C18" s="22">
        <v>0.14159927526625127</v>
      </c>
      <c r="D18">
        <v>6.16453E-2</v>
      </c>
      <c r="E18">
        <v>2.5098700000000002E-2</v>
      </c>
      <c r="F18">
        <f t="shared" si="1"/>
        <v>1.0635850242061091</v>
      </c>
      <c r="G18">
        <v>2.456</v>
      </c>
      <c r="H18">
        <v>1.4045E-2</v>
      </c>
    </row>
    <row r="19" spans="1:8" x14ac:dyDescent="0.2">
      <c r="A19" t="s">
        <v>2306</v>
      </c>
      <c r="B19" s="141">
        <v>11115.346413893676</v>
      </c>
      <c r="C19" s="22">
        <v>0.13336868619912501</v>
      </c>
      <c r="D19">
        <v>0.12697629999999999</v>
      </c>
      <c r="E19">
        <v>2.71559E-2</v>
      </c>
      <c r="F19">
        <f t="shared" si="1"/>
        <v>1.1353901087170386</v>
      </c>
      <c r="G19">
        <v>4.6760000000000002</v>
      </c>
      <c r="H19" s="139">
        <v>2.9299999999999999E-6</v>
      </c>
    </row>
    <row r="20" spans="1:8" x14ac:dyDescent="0.2">
      <c r="A20" t="s">
        <v>3855</v>
      </c>
      <c r="B20" s="141">
        <v>10877.791793716027</v>
      </c>
      <c r="C20" s="22">
        <v>0.13051836139467055</v>
      </c>
      <c r="D20">
        <v>0.1215271</v>
      </c>
      <c r="E20">
        <v>2.7432600000000001E-2</v>
      </c>
      <c r="F20">
        <f t="shared" si="1"/>
        <v>1.1292199673716219</v>
      </c>
      <c r="G20">
        <v>4.43</v>
      </c>
      <c r="H20" s="139">
        <v>9.4199999999999996E-6</v>
      </c>
    </row>
    <row r="21" spans="1:8" x14ac:dyDescent="0.2">
      <c r="A21" t="s">
        <v>3094</v>
      </c>
      <c r="B21" s="141">
        <v>10375.059923107516</v>
      </c>
      <c r="C21" s="22">
        <v>0.1244862786689646</v>
      </c>
      <c r="D21">
        <v>0.1492396</v>
      </c>
      <c r="E21">
        <v>2.8260400000000001E-2</v>
      </c>
      <c r="F21">
        <f t="shared" si="1"/>
        <v>1.1609511197760114</v>
      </c>
      <c r="G21">
        <v>5.2809999999999997</v>
      </c>
      <c r="H21" s="139">
        <v>1.29E-7</v>
      </c>
    </row>
    <row r="22" spans="1:8" x14ac:dyDescent="0.2">
      <c r="A22" t="s">
        <v>4265</v>
      </c>
      <c r="B22" s="141">
        <v>9374.1999535993637</v>
      </c>
      <c r="C22" s="22">
        <v>0.1124773520703522</v>
      </c>
      <c r="D22">
        <v>0.97670319999999999</v>
      </c>
      <c r="E22">
        <v>2.86112E-2</v>
      </c>
      <c r="F22">
        <f t="shared" si="1"/>
        <v>2.6556865265329717</v>
      </c>
      <c r="G22">
        <v>34.137</v>
      </c>
      <c r="H22" t="s">
        <v>16274</v>
      </c>
    </row>
    <row r="23" spans="1:8" x14ac:dyDescent="0.2">
      <c r="A23" t="s">
        <v>16283</v>
      </c>
      <c r="B23" s="141">
        <v>9001.2944451809617</v>
      </c>
      <c r="C23" s="22">
        <v>0.10800300499359229</v>
      </c>
      <c r="D23">
        <v>0.27126030000000001</v>
      </c>
      <c r="E23">
        <v>3.34087E-2</v>
      </c>
      <c r="F23">
        <f t="shared" si="1"/>
        <v>1.3116164397126997</v>
      </c>
      <c r="G23">
        <v>8.1189999999999998</v>
      </c>
      <c r="H23" s="139">
        <v>4.6800000000000001E-16</v>
      </c>
    </row>
    <row r="24" spans="1:8" x14ac:dyDescent="0.2">
      <c r="A24" t="s">
        <v>1999</v>
      </c>
      <c r="B24" s="141">
        <v>8028.977860267798</v>
      </c>
      <c r="C24" s="22">
        <v>9.6336559282336823E-2</v>
      </c>
      <c r="D24">
        <v>0.13722709999999999</v>
      </c>
      <c r="E24">
        <v>3.14563E-2</v>
      </c>
      <c r="F24">
        <f t="shared" si="1"/>
        <v>1.1470886227686585</v>
      </c>
      <c r="G24">
        <v>4.3620000000000001</v>
      </c>
      <c r="H24" s="139">
        <v>1.29E-5</v>
      </c>
    </row>
    <row r="25" spans="1:8" x14ac:dyDescent="0.2">
      <c r="A25" t="s">
        <v>4022</v>
      </c>
      <c r="B25" s="141">
        <v>7819.9666246851384</v>
      </c>
      <c r="C25" s="22">
        <v>9.382871536523929E-2</v>
      </c>
      <c r="D25">
        <v>5.8664800000000003E-2</v>
      </c>
      <c r="E25">
        <v>3.1321599999999998E-2</v>
      </c>
      <c r="F25">
        <f t="shared" si="1"/>
        <v>1.0604197284666488</v>
      </c>
      <c r="G25">
        <v>1.873</v>
      </c>
      <c r="H25">
        <v>6.1071E-2</v>
      </c>
    </row>
    <row r="26" spans="1:8" x14ac:dyDescent="0.2">
      <c r="A26" t="s">
        <v>16130</v>
      </c>
      <c r="B26" s="141">
        <v>7754.5930664191965</v>
      </c>
      <c r="C26" s="22">
        <v>9.3044323655486316E-2</v>
      </c>
      <c r="D26">
        <v>0.30380859999999998</v>
      </c>
      <c r="E26">
        <v>3.2340099999999997E-2</v>
      </c>
      <c r="F26">
        <f t="shared" si="1"/>
        <v>1.3550096824151885</v>
      </c>
      <c r="G26">
        <v>9.3940000000000001</v>
      </c>
      <c r="H26" t="s">
        <v>16274</v>
      </c>
    </row>
    <row r="27" spans="1:8" x14ac:dyDescent="0.2">
      <c r="A27" t="s">
        <v>5538</v>
      </c>
      <c r="B27" s="141">
        <v>7738.0194882672677</v>
      </c>
      <c r="C27" s="22">
        <v>9.2845463785408103E-2</v>
      </c>
      <c r="D27">
        <v>0.13539889999999999</v>
      </c>
      <c r="E27">
        <v>3.083E-2</v>
      </c>
      <c r="F27">
        <f t="shared" si="1"/>
        <v>1.1449934311467405</v>
      </c>
      <c r="G27">
        <v>4.3920000000000003</v>
      </c>
      <c r="H27" s="139">
        <v>1.1199999999999999E-5</v>
      </c>
    </row>
    <row r="28" spans="1:8" x14ac:dyDescent="0.2">
      <c r="A28" t="s">
        <v>16128</v>
      </c>
      <c r="B28" s="141">
        <v>7443.3780988996423</v>
      </c>
      <c r="C28" s="22">
        <v>8.931017720623978E-2</v>
      </c>
      <c r="D28">
        <v>0.58871010000000001</v>
      </c>
      <c r="E28">
        <v>3.6063600000000001E-2</v>
      </c>
      <c r="F28">
        <f t="shared" si="1"/>
        <v>1.8016629508716153</v>
      </c>
      <c r="G28">
        <v>16.324000000000002</v>
      </c>
      <c r="H28" t="s">
        <v>16274</v>
      </c>
    </row>
    <row r="29" spans="1:8" x14ac:dyDescent="0.2">
      <c r="A29" t="s">
        <v>1326</v>
      </c>
      <c r="B29" s="141">
        <v>7386.2913297096648</v>
      </c>
      <c r="C29" s="22">
        <v>8.8625215431525919E-2</v>
      </c>
      <c r="D29">
        <v>0.17406849999999999</v>
      </c>
      <c r="E29">
        <v>3.00028E-2</v>
      </c>
      <c r="F29">
        <f t="shared" si="1"/>
        <v>1.1901370874187043</v>
      </c>
      <c r="G29">
        <v>5.8019999999999996</v>
      </c>
      <c r="H29" s="139">
        <v>6.5599999999999997E-9</v>
      </c>
    </row>
    <row r="30" spans="1:8" x14ac:dyDescent="0.2">
      <c r="A30" t="s">
        <v>7603</v>
      </c>
      <c r="B30" s="141">
        <v>6894.6085112024393</v>
      </c>
      <c r="C30" s="22">
        <v>8.2725705952538781E-2</v>
      </c>
      <c r="D30">
        <v>0.18938820000000001</v>
      </c>
      <c r="E30">
        <v>3.05904E-2</v>
      </c>
      <c r="F30">
        <f t="shared" si="1"/>
        <v>1.2085100050178623</v>
      </c>
      <c r="G30">
        <v>6.1909999999999998</v>
      </c>
      <c r="H30" s="139">
        <v>5.9700000000000001E-10</v>
      </c>
    </row>
    <row r="31" spans="1:8" x14ac:dyDescent="0.2">
      <c r="A31" t="s">
        <v>2869</v>
      </c>
      <c r="B31" s="141">
        <v>6853.1745658226164</v>
      </c>
      <c r="C31" s="22">
        <v>8.2228556277343226E-2</v>
      </c>
      <c r="D31">
        <v>0.27942499999999998</v>
      </c>
      <c r="E31">
        <v>3.4202299999999998E-2</v>
      </c>
      <c r="F31">
        <f t="shared" si="1"/>
        <v>1.3223692313833229</v>
      </c>
      <c r="G31">
        <v>8.17</v>
      </c>
      <c r="H31" s="139">
        <v>3.0899999999999999E-16</v>
      </c>
    </row>
    <row r="32" spans="1:8" x14ac:dyDescent="0.2">
      <c r="A32" t="s">
        <v>8964</v>
      </c>
      <c r="B32" s="141">
        <v>6734.397255733792</v>
      </c>
      <c r="C32" s="22">
        <v>8.0803393875115995E-2</v>
      </c>
      <c r="D32">
        <v>0.19294910000000001</v>
      </c>
      <c r="E32">
        <v>3.40214E-2</v>
      </c>
      <c r="F32">
        <f t="shared" si="1"/>
        <v>1.2128210593560771</v>
      </c>
      <c r="G32">
        <v>5.6710000000000003</v>
      </c>
      <c r="H32" s="139">
        <v>1.42E-8</v>
      </c>
    </row>
    <row r="33" spans="1:8" x14ac:dyDescent="0.2">
      <c r="A33" t="s">
        <v>4181</v>
      </c>
      <c r="B33" s="141">
        <v>6227.0616134164129</v>
      </c>
      <c r="C33" s="22">
        <v>7.471607229661055E-2</v>
      </c>
      <c r="D33">
        <v>5.4512199999999997E-2</v>
      </c>
      <c r="E33">
        <v>3.32521E-2</v>
      </c>
      <c r="F33">
        <f t="shared" si="1"/>
        <v>1.0560253598445259</v>
      </c>
      <c r="G33">
        <v>1.639</v>
      </c>
      <c r="H33">
        <v>0.10113900000000001</v>
      </c>
    </row>
    <row r="34" spans="1:8" x14ac:dyDescent="0.2">
      <c r="A34" t="s">
        <v>16282</v>
      </c>
      <c r="B34" s="141">
        <v>5926.8956979981431</v>
      </c>
      <c r="C34" s="22">
        <v>7.1114499094082809E-2</v>
      </c>
      <c r="D34">
        <v>0.455924</v>
      </c>
      <c r="E34">
        <v>3.5715299999999998E-2</v>
      </c>
      <c r="F34">
        <f t="shared" si="1"/>
        <v>1.5776304402967032</v>
      </c>
      <c r="G34">
        <v>12.766</v>
      </c>
      <c r="H34" t="s">
        <v>16274</v>
      </c>
    </row>
    <row r="35" spans="1:8" x14ac:dyDescent="0.2">
      <c r="A35" t="s">
        <v>4051</v>
      </c>
      <c r="B35" s="141">
        <v>5904.7975937955725</v>
      </c>
      <c r="C35" s="22">
        <v>7.0849352600645191E-2</v>
      </c>
      <c r="D35">
        <v>0.1496275</v>
      </c>
      <c r="E35">
        <v>3.39461E-2</v>
      </c>
      <c r="F35">
        <f t="shared" si="1"/>
        <v>1.1614015400687405</v>
      </c>
      <c r="G35">
        <v>4.4080000000000004</v>
      </c>
      <c r="H35" s="139">
        <v>1.04E-5</v>
      </c>
    </row>
    <row r="36" spans="1:8" x14ac:dyDescent="0.2">
      <c r="A36" t="s">
        <v>8890</v>
      </c>
      <c r="B36" s="141">
        <v>5768.5259512130451</v>
      </c>
      <c r="C36" s="22">
        <v>6.9214282557779838E-2</v>
      </c>
      <c r="D36">
        <v>9.1263999999999998E-2</v>
      </c>
      <c r="E36">
        <v>3.7682800000000002E-2</v>
      </c>
      <c r="F36">
        <f t="shared" si="1"/>
        <v>1.0955581944471469</v>
      </c>
      <c r="G36">
        <v>2.4220000000000002</v>
      </c>
      <c r="H36">
        <v>1.5439E-2</v>
      </c>
    </row>
    <row r="37" spans="1:8" x14ac:dyDescent="0.2">
      <c r="A37" t="s">
        <v>1905</v>
      </c>
      <c r="B37" s="141">
        <v>5620.2845021874591</v>
      </c>
      <c r="C37" s="22">
        <v>6.7435591497635783E-2</v>
      </c>
      <c r="D37">
        <v>4.4223999999999999E-2</v>
      </c>
      <c r="E37">
        <v>3.9794299999999998E-2</v>
      </c>
      <c r="F37">
        <f t="shared" si="1"/>
        <v>1.0452164571544138</v>
      </c>
      <c r="G37">
        <v>1.111</v>
      </c>
      <c r="H37">
        <v>0.266432</v>
      </c>
    </row>
    <row r="38" spans="1:8" x14ac:dyDescent="0.2">
      <c r="A38" t="s">
        <v>4703</v>
      </c>
      <c r="B38" s="141">
        <v>5396.5411971364174</v>
      </c>
      <c r="C38" s="22">
        <v>6.4750983251579824E-2</v>
      </c>
      <c r="D38">
        <v>1.1387997999999999</v>
      </c>
      <c r="E38">
        <v>3.88229E-2</v>
      </c>
      <c r="F38">
        <f t="shared" si="1"/>
        <v>3.1230178689172794</v>
      </c>
      <c r="G38">
        <v>29.332999999999998</v>
      </c>
      <c r="H38" t="s">
        <v>16274</v>
      </c>
    </row>
    <row r="39" spans="1:8" x14ac:dyDescent="0.2">
      <c r="A39" t="s">
        <v>1294</v>
      </c>
      <c r="B39" s="141">
        <v>4848.6923637809887</v>
      </c>
      <c r="C39" s="22">
        <v>5.8177559768438726E-2</v>
      </c>
      <c r="D39">
        <v>0.83222620000000003</v>
      </c>
      <c r="E39">
        <v>4.4369199999999998E-2</v>
      </c>
      <c r="F39">
        <f t="shared" si="1"/>
        <v>2.2984298134684842</v>
      </c>
      <c r="G39">
        <v>18.757000000000001</v>
      </c>
      <c r="H39" t="s">
        <v>16274</v>
      </c>
    </row>
    <row r="40" spans="1:8" x14ac:dyDescent="0.2">
      <c r="A40" t="s">
        <v>1842</v>
      </c>
      <c r="B40" s="141">
        <v>4801.733892350524</v>
      </c>
      <c r="C40" s="22">
        <v>5.7614123469883781E-2</v>
      </c>
      <c r="D40">
        <v>0.83838369999999995</v>
      </c>
      <c r="E40">
        <v>4.15441E-2</v>
      </c>
      <c r="F40">
        <f t="shared" si="1"/>
        <v>2.3126260568753483</v>
      </c>
      <c r="G40">
        <v>20.181000000000001</v>
      </c>
      <c r="H40" t="s">
        <v>16274</v>
      </c>
    </row>
    <row r="41" spans="1:8" x14ac:dyDescent="0.2">
      <c r="A41" t="s">
        <v>16289</v>
      </c>
      <c r="B41" s="141">
        <v>4508.9340116664453</v>
      </c>
      <c r="C41" s="22">
        <v>5.4100932431835252E-2</v>
      </c>
      <c r="D41">
        <v>7.6826099999999994E-2</v>
      </c>
      <c r="E41">
        <v>4.41041E-2</v>
      </c>
      <c r="F41">
        <f t="shared" si="1"/>
        <v>1.0798542734054586</v>
      </c>
      <c r="G41">
        <v>1.742</v>
      </c>
      <c r="H41">
        <v>8.1520999999999996E-2</v>
      </c>
    </row>
    <row r="42" spans="1:8" x14ac:dyDescent="0.2">
      <c r="A42" t="s">
        <v>2411</v>
      </c>
      <c r="B42" s="141">
        <v>3933.462548057802</v>
      </c>
      <c r="C42" s="22">
        <v>4.7196075831897125E-2</v>
      </c>
      <c r="D42">
        <v>0.1599187</v>
      </c>
      <c r="E42">
        <v>4.4019900000000001E-2</v>
      </c>
      <c r="F42">
        <f t="shared" si="1"/>
        <v>1.1734154684361651</v>
      </c>
      <c r="G42">
        <v>3.633</v>
      </c>
      <c r="H42">
        <v>2.7999999999999998E-4</v>
      </c>
    </row>
    <row r="43" spans="1:8" x14ac:dyDescent="0.2">
      <c r="A43" t="s">
        <v>1729</v>
      </c>
      <c r="B43" s="141">
        <v>3912.2851981970039</v>
      </c>
      <c r="C43" s="22">
        <v>4.69419771090194E-2</v>
      </c>
      <c r="D43">
        <v>4.66127E-2</v>
      </c>
      <c r="E43">
        <v>3.9531400000000001E-2</v>
      </c>
      <c r="F43">
        <f t="shared" ref="F43:F74" si="2">EXP(D43)</f>
        <v>1.0477161500252183</v>
      </c>
      <c r="G43">
        <v>1.179</v>
      </c>
      <c r="H43">
        <v>0.238347</v>
      </c>
    </row>
    <row r="44" spans="1:8" x14ac:dyDescent="0.2">
      <c r="A44" t="s">
        <v>16130</v>
      </c>
      <c r="B44" s="141">
        <v>3904.9191634628132</v>
      </c>
      <c r="C44" s="22">
        <v>4.6853594944540194E-2</v>
      </c>
      <c r="D44">
        <v>0.11091769999999999</v>
      </c>
      <c r="E44">
        <v>4.4094300000000003E-2</v>
      </c>
      <c r="F44">
        <f t="shared" si="2"/>
        <v>1.1173029490377402</v>
      </c>
      <c r="G44">
        <v>2.5150000000000001</v>
      </c>
      <c r="H44">
        <v>1.1887999999999999E-2</v>
      </c>
    </row>
    <row r="45" spans="1:8" x14ac:dyDescent="0.2">
      <c r="A45" t="s">
        <v>7241</v>
      </c>
      <c r="B45" s="141">
        <v>3600.1494763356754</v>
      </c>
      <c r="C45" s="22">
        <v>4.3196782889212956E-2</v>
      </c>
      <c r="D45">
        <v>0.1504286</v>
      </c>
      <c r="E45">
        <v>4.18013E-2</v>
      </c>
      <c r="F45">
        <f t="shared" si="2"/>
        <v>1.162332311613254</v>
      </c>
      <c r="G45">
        <v>3.5990000000000002</v>
      </c>
      <c r="H45">
        <v>3.2000000000000003E-4</v>
      </c>
    </row>
    <row r="46" spans="1:8" x14ac:dyDescent="0.2">
      <c r="A46" t="s">
        <v>2728</v>
      </c>
      <c r="B46" s="141">
        <v>3557.7947766140792</v>
      </c>
      <c r="C46" s="22">
        <v>4.2688585443457508E-2</v>
      </c>
      <c r="D46">
        <v>0.88660399999999995</v>
      </c>
      <c r="E46">
        <v>5.4278600000000003E-2</v>
      </c>
      <c r="F46">
        <f t="shared" si="2"/>
        <v>2.4268739770631935</v>
      </c>
      <c r="G46">
        <v>16.334</v>
      </c>
      <c r="H46" t="s">
        <v>16274</v>
      </c>
    </row>
    <row r="47" spans="1:8" x14ac:dyDescent="0.2">
      <c r="A47" t="s">
        <v>2167</v>
      </c>
      <c r="B47" s="141">
        <v>3495.183481373459</v>
      </c>
      <c r="C47" s="22">
        <v>4.1937337045384243E-2</v>
      </c>
      <c r="D47">
        <v>0.1529403</v>
      </c>
      <c r="E47">
        <v>4.2790599999999998E-2</v>
      </c>
      <c r="F47">
        <f t="shared" si="2"/>
        <v>1.1652554111181153</v>
      </c>
      <c r="G47">
        <v>3.5739999999999998</v>
      </c>
      <c r="H47">
        <v>3.5100000000000002E-4</v>
      </c>
    </row>
    <row r="48" spans="1:8" x14ac:dyDescent="0.2">
      <c r="A48" t="s">
        <v>4681</v>
      </c>
      <c r="B48" s="141">
        <v>3448.2250099429934</v>
      </c>
      <c r="C48" s="22">
        <v>4.1373900746829291E-2</v>
      </c>
      <c r="D48">
        <v>0.306612</v>
      </c>
      <c r="E48">
        <v>5.0583500000000003E-2</v>
      </c>
      <c r="F48">
        <f t="shared" si="2"/>
        <v>1.3588136460834499</v>
      </c>
      <c r="G48">
        <v>6.0620000000000003</v>
      </c>
      <c r="H48" s="139">
        <v>1.3500000000000001E-9</v>
      </c>
    </row>
    <row r="49" spans="1:8" x14ac:dyDescent="0.2">
      <c r="A49" t="s">
        <v>416</v>
      </c>
      <c r="B49" s="141">
        <v>3364.4363648415747</v>
      </c>
      <c r="C49" s="22">
        <v>4.0368553625878295E-2</v>
      </c>
      <c r="D49">
        <v>0.12723719999999999</v>
      </c>
      <c r="E49">
        <v>4.8442800000000001E-2</v>
      </c>
      <c r="F49">
        <f t="shared" si="2"/>
        <v>1.1356863706420905</v>
      </c>
      <c r="G49">
        <v>2.6269999999999998</v>
      </c>
      <c r="H49">
        <v>8.626E-3</v>
      </c>
    </row>
    <row r="50" spans="1:8" x14ac:dyDescent="0.2">
      <c r="A50" t="s">
        <v>3273</v>
      </c>
      <c r="B50" s="141">
        <v>3276.9647023730613</v>
      </c>
      <c r="C50" s="22">
        <v>3.9319015422687703E-2</v>
      </c>
      <c r="D50">
        <v>8.2765699999999998E-2</v>
      </c>
      <c r="E50">
        <v>4.5882899999999997E-2</v>
      </c>
      <c r="F50">
        <f t="shared" si="2"/>
        <v>1.0862872616238319</v>
      </c>
      <c r="G50">
        <v>1.804</v>
      </c>
      <c r="H50">
        <v>7.1254999999999999E-2</v>
      </c>
    </row>
    <row r="51" spans="1:8" x14ac:dyDescent="0.2">
      <c r="A51" t="s">
        <v>16091</v>
      </c>
      <c r="B51" s="141">
        <v>2930.7610698661015</v>
      </c>
      <c r="C51" s="22">
        <v>3.5165053692164924E-2</v>
      </c>
      <c r="D51">
        <v>0.11376319999999999</v>
      </c>
      <c r="E51">
        <v>5.1006799999999998E-2</v>
      </c>
      <c r="F51">
        <f t="shared" si="2"/>
        <v>1.1204867622011621</v>
      </c>
      <c r="G51">
        <v>2.23</v>
      </c>
      <c r="H51">
        <v>2.5724E-2</v>
      </c>
    </row>
    <row r="52" spans="1:8" x14ac:dyDescent="0.2">
      <c r="A52" t="s">
        <v>1350</v>
      </c>
      <c r="B52" s="141">
        <v>2923.3950351319104</v>
      </c>
      <c r="C52" s="22">
        <v>3.5076671527685711E-2</v>
      </c>
      <c r="D52">
        <v>5.4694399999999997E-2</v>
      </c>
      <c r="E52">
        <v>5.4306199999999999E-2</v>
      </c>
      <c r="F52">
        <f t="shared" si="2"/>
        <v>1.0562177851945067</v>
      </c>
      <c r="G52">
        <v>1.0069999999999999</v>
      </c>
      <c r="H52">
        <v>0.31386399999999998</v>
      </c>
    </row>
    <row r="53" spans="1:8" x14ac:dyDescent="0.2">
      <c r="A53" t="s">
        <v>3149</v>
      </c>
      <c r="B53" s="141">
        <v>2608.4970502452602</v>
      </c>
      <c r="C53" s="22">
        <v>3.1298333996199565E-2</v>
      </c>
      <c r="D53">
        <v>4.7543500000000002E-2</v>
      </c>
      <c r="E53">
        <v>4.7811100000000002E-2</v>
      </c>
      <c r="F53">
        <f t="shared" si="2"/>
        <v>1.0486918182231988</v>
      </c>
      <c r="G53">
        <v>0.99399999999999999</v>
      </c>
      <c r="H53">
        <v>0.32002700000000001</v>
      </c>
    </row>
    <row r="54" spans="1:8" x14ac:dyDescent="0.2">
      <c r="A54" t="s">
        <v>8938</v>
      </c>
      <c r="B54" s="141">
        <v>2493.4027575235318</v>
      </c>
      <c r="C54" s="22">
        <v>2.991736267621194E-2</v>
      </c>
      <c r="D54">
        <v>-2.34171E-2</v>
      </c>
      <c r="E54">
        <v>5.3488399999999998E-2</v>
      </c>
      <c r="F54">
        <f t="shared" si="2"/>
        <v>0.97685495258783228</v>
      </c>
      <c r="G54">
        <v>-0.438</v>
      </c>
      <c r="H54">
        <v>0.66153300000000004</v>
      </c>
    </row>
    <row r="55" spans="1:8" x14ac:dyDescent="0.2">
      <c r="A55" t="s">
        <v>197</v>
      </c>
      <c r="B55" s="141">
        <v>2474.0669163462812</v>
      </c>
      <c r="C55" s="22">
        <v>2.9685359494454021E-2</v>
      </c>
      <c r="D55">
        <v>1.2490029</v>
      </c>
      <c r="E55">
        <v>5.9739599999999997E-2</v>
      </c>
      <c r="F55">
        <f t="shared" si="2"/>
        <v>3.4868644709865837</v>
      </c>
      <c r="G55">
        <v>20.907</v>
      </c>
      <c r="H55" t="s">
        <v>16274</v>
      </c>
    </row>
    <row r="56" spans="1:8" x14ac:dyDescent="0.2">
      <c r="A56" t="s">
        <v>173</v>
      </c>
      <c r="B56" s="141">
        <v>2474.0669163462812</v>
      </c>
      <c r="C56" s="22">
        <v>2.9685359494454021E-2</v>
      </c>
      <c r="D56">
        <v>1.2490029</v>
      </c>
      <c r="E56">
        <v>5.9739599999999997E-2</v>
      </c>
      <c r="F56">
        <f t="shared" si="2"/>
        <v>3.4868644709865837</v>
      </c>
      <c r="G56">
        <v>20.907</v>
      </c>
      <c r="H56" t="s">
        <v>16274</v>
      </c>
    </row>
    <row r="57" spans="1:8" x14ac:dyDescent="0.2">
      <c r="A57" t="s">
        <v>166</v>
      </c>
      <c r="B57" s="141">
        <v>2474.0669163462812</v>
      </c>
      <c r="C57" s="22">
        <v>2.9685359494454021E-2</v>
      </c>
      <c r="D57">
        <v>1.2490029</v>
      </c>
      <c r="E57">
        <v>5.9739599999999997E-2</v>
      </c>
      <c r="F57">
        <f t="shared" si="2"/>
        <v>3.4868644709865837</v>
      </c>
      <c r="G57">
        <v>20.907</v>
      </c>
      <c r="H57" t="s">
        <v>16274</v>
      </c>
    </row>
    <row r="58" spans="1:8" x14ac:dyDescent="0.2">
      <c r="A58" t="s">
        <v>16128</v>
      </c>
      <c r="B58" s="141">
        <v>2452.8895664854831</v>
      </c>
      <c r="C58" s="22">
        <v>2.9431260771576297E-2</v>
      </c>
      <c r="D58">
        <v>-0.1148632</v>
      </c>
      <c r="E58">
        <v>5.6404299999999997E-2</v>
      </c>
      <c r="F58">
        <f t="shared" si="2"/>
        <v>0.89148809113631811</v>
      </c>
      <c r="G58">
        <v>-2.036</v>
      </c>
      <c r="H58">
        <v>4.1707000000000001E-2</v>
      </c>
    </row>
    <row r="59" spans="1:8" x14ac:dyDescent="0.2">
      <c r="A59" t="s">
        <v>16134</v>
      </c>
      <c r="B59" s="141">
        <v>2450.1273034601618</v>
      </c>
      <c r="C59" s="22">
        <v>2.9398117459896594E-2</v>
      </c>
      <c r="D59">
        <v>0.62270409999999998</v>
      </c>
      <c r="E59">
        <v>6.3029199999999994E-2</v>
      </c>
      <c r="F59">
        <f t="shared" si="2"/>
        <v>1.8639615716811488</v>
      </c>
      <c r="G59">
        <v>9.8800000000000008</v>
      </c>
      <c r="H59" t="s">
        <v>16274</v>
      </c>
    </row>
    <row r="60" spans="1:8" x14ac:dyDescent="0.2">
      <c r="A60" t="s">
        <v>869</v>
      </c>
      <c r="B60" s="141">
        <v>2409.6141124221131</v>
      </c>
      <c r="C60" s="22">
        <v>2.8912015555260948E-2</v>
      </c>
      <c r="D60">
        <v>2.80941E-2</v>
      </c>
      <c r="E60">
        <v>5.4271399999999997E-2</v>
      </c>
      <c r="F60">
        <f t="shared" si="2"/>
        <v>1.0284924610085961</v>
      </c>
      <c r="G60">
        <v>0.51800000000000002</v>
      </c>
      <c r="H60">
        <v>0.60469600000000001</v>
      </c>
    </row>
    <row r="61" spans="1:8" x14ac:dyDescent="0.2">
      <c r="A61" t="s">
        <v>2182</v>
      </c>
      <c r="B61" s="141">
        <v>2351.6065888903618</v>
      </c>
      <c r="C61" s="22">
        <v>2.8216006009987183E-2</v>
      </c>
      <c r="D61">
        <v>0.81303919999999996</v>
      </c>
      <c r="E61">
        <v>6.0989599999999998E-2</v>
      </c>
      <c r="F61">
        <f t="shared" si="2"/>
        <v>2.254750220821927</v>
      </c>
      <c r="G61">
        <v>13.331</v>
      </c>
      <c r="H61" t="s">
        <v>16274</v>
      </c>
    </row>
    <row r="62" spans="1:8" x14ac:dyDescent="0.2">
      <c r="A62" t="s">
        <v>16143</v>
      </c>
      <c r="B62" s="141">
        <v>2196.9198594723584</v>
      </c>
      <c r="C62" s="22">
        <v>2.6359980555923816E-2</v>
      </c>
      <c r="D62">
        <v>-8.6444400000000005E-2</v>
      </c>
      <c r="E62">
        <v>5.0656199999999998E-2</v>
      </c>
      <c r="F62">
        <f t="shared" si="2"/>
        <v>0.91718654293884239</v>
      </c>
      <c r="G62">
        <v>-1.706</v>
      </c>
      <c r="H62">
        <v>8.7916999999999995E-2</v>
      </c>
    </row>
    <row r="63" spans="1:8" x14ac:dyDescent="0.2">
      <c r="A63" t="s">
        <v>16093</v>
      </c>
      <c r="B63" s="141">
        <v>2168.3764748773697</v>
      </c>
      <c r="C63" s="22">
        <v>2.6017499668566882E-2</v>
      </c>
      <c r="D63">
        <v>0.14346999999999999</v>
      </c>
      <c r="E63">
        <v>5.7132299999999997E-2</v>
      </c>
      <c r="F63">
        <f t="shared" si="2"/>
        <v>1.1542721821222164</v>
      </c>
      <c r="G63">
        <v>2.5110000000000001</v>
      </c>
      <c r="H63">
        <v>1.2033E-2</v>
      </c>
    </row>
    <row r="64" spans="1:8" x14ac:dyDescent="0.2">
      <c r="A64" t="s">
        <v>3760</v>
      </c>
      <c r="B64" s="141">
        <v>2138.9123359406071</v>
      </c>
      <c r="C64" s="22">
        <v>2.5663971010650051E-2</v>
      </c>
      <c r="D64">
        <v>8.1574499999999994E-2</v>
      </c>
      <c r="E64">
        <v>5.5076699999999999E-2</v>
      </c>
      <c r="F64">
        <f t="shared" si="2"/>
        <v>1.0849940466295542</v>
      </c>
      <c r="G64">
        <v>1.4810000000000001</v>
      </c>
      <c r="H64">
        <v>0.13857800000000001</v>
      </c>
    </row>
    <row r="65" spans="1:8" x14ac:dyDescent="0.2">
      <c r="A65" t="s">
        <v>3826</v>
      </c>
      <c r="B65" s="141">
        <v>2033.9463409783905</v>
      </c>
      <c r="C65" s="22">
        <v>2.4404525166821334E-2</v>
      </c>
      <c r="D65">
        <v>4.4914999999999998E-3</v>
      </c>
      <c r="E65">
        <v>5.2710800000000002E-2</v>
      </c>
      <c r="F65">
        <f t="shared" si="2"/>
        <v>1.0045016019046975</v>
      </c>
      <c r="G65">
        <v>8.5000000000000006E-2</v>
      </c>
      <c r="H65">
        <v>0.93209399999999998</v>
      </c>
    </row>
    <row r="66" spans="1:8" x14ac:dyDescent="0.2">
      <c r="A66" t="s">
        <v>16276</v>
      </c>
      <c r="B66" s="141">
        <v>1977.7803261301869</v>
      </c>
      <c r="C66" s="22">
        <v>2.3730611162667375E-2</v>
      </c>
      <c r="D66">
        <v>3.3672100000000003E-2</v>
      </c>
      <c r="E66">
        <v>6.1700600000000001E-2</v>
      </c>
      <c r="F66">
        <f t="shared" si="2"/>
        <v>1.0342454220479391</v>
      </c>
      <c r="G66">
        <v>0.54600000000000004</v>
      </c>
      <c r="H66">
        <v>0.58525000000000005</v>
      </c>
    </row>
    <row r="67" spans="1:8" x14ac:dyDescent="0.2">
      <c r="A67" t="s">
        <v>6812</v>
      </c>
      <c r="B67" s="141">
        <v>1866.3690507755537</v>
      </c>
      <c r="C67" s="22">
        <v>2.2393830924919353E-2</v>
      </c>
      <c r="D67">
        <v>0.21464639999999999</v>
      </c>
      <c r="E67">
        <v>5.5328099999999998E-2</v>
      </c>
      <c r="F67">
        <f t="shared" si="2"/>
        <v>1.2394235593019609</v>
      </c>
      <c r="G67">
        <v>3.88</v>
      </c>
      <c r="H67">
        <v>1.05E-4</v>
      </c>
    </row>
    <row r="68" spans="1:8" x14ac:dyDescent="0.2">
      <c r="A68" t="s">
        <v>51</v>
      </c>
      <c r="B68" s="141">
        <v>1856.2407530160415</v>
      </c>
      <c r="C68" s="22">
        <v>2.2272305448760441E-2</v>
      </c>
      <c r="D68">
        <v>0.88883979999999996</v>
      </c>
      <c r="E68">
        <v>6.6229399999999994E-2</v>
      </c>
      <c r="F68">
        <f t="shared" si="2"/>
        <v>2.4323060521550346</v>
      </c>
      <c r="G68">
        <v>13.420999999999999</v>
      </c>
      <c r="H68" t="s">
        <v>16274</v>
      </c>
    </row>
    <row r="69" spans="1:8" x14ac:dyDescent="0.2">
      <c r="A69" t="s">
        <v>8630</v>
      </c>
      <c r="B69" s="141">
        <v>1703.3955322815855</v>
      </c>
      <c r="C69" s="22">
        <v>2.0438375535816872E-2</v>
      </c>
      <c r="D69">
        <v>0.49843739999999997</v>
      </c>
      <c r="E69">
        <v>7.0169300000000004E-2</v>
      </c>
      <c r="F69">
        <f t="shared" si="2"/>
        <v>1.6461469906513397</v>
      </c>
      <c r="G69">
        <v>7.1029999999999998</v>
      </c>
      <c r="H69" s="139">
        <v>1.2200000000000001E-12</v>
      </c>
    </row>
    <row r="70" spans="1:8" x14ac:dyDescent="0.2">
      <c r="A70" t="s">
        <v>3719</v>
      </c>
      <c r="B70" s="141">
        <v>1697.8710062309426</v>
      </c>
      <c r="C70" s="22">
        <v>2.0372088912457467E-2</v>
      </c>
      <c r="D70">
        <v>4.1681299999999998E-2</v>
      </c>
      <c r="E70">
        <v>5.9968199999999999E-2</v>
      </c>
      <c r="F70">
        <f t="shared" si="2"/>
        <v>1.0425621612379938</v>
      </c>
      <c r="G70">
        <v>0.69499999999999995</v>
      </c>
      <c r="H70">
        <v>0.48702000000000001</v>
      </c>
    </row>
    <row r="71" spans="1:8" x14ac:dyDescent="0.2">
      <c r="A71" t="s">
        <v>4559</v>
      </c>
      <c r="B71" s="141">
        <v>1452.9503513191039</v>
      </c>
      <c r="C71" s="22">
        <v>1.7433381943523799E-2</v>
      </c>
      <c r="D71">
        <v>-9.7427700000000006E-2</v>
      </c>
      <c r="E71">
        <v>8.9989799999999995E-2</v>
      </c>
      <c r="F71">
        <f t="shared" si="2"/>
        <v>0.90716792742599683</v>
      </c>
      <c r="G71">
        <v>-1.083</v>
      </c>
      <c r="H71">
        <v>0.27896300000000002</v>
      </c>
    </row>
    <row r="72" spans="1:8" x14ac:dyDescent="0.2">
      <c r="A72" t="s">
        <v>8946</v>
      </c>
      <c r="B72" s="141">
        <v>1451.1088426355561</v>
      </c>
      <c r="C72" s="22">
        <v>1.7411286402403994E-2</v>
      </c>
      <c r="D72">
        <v>7.9121800000000006E-2</v>
      </c>
      <c r="E72">
        <v>6.9850899999999994E-2</v>
      </c>
      <c r="F72">
        <f t="shared" si="2"/>
        <v>1.0823361425844493</v>
      </c>
      <c r="G72">
        <v>1.133</v>
      </c>
      <c r="H72">
        <v>0.25733</v>
      </c>
    </row>
    <row r="73" spans="1:8" x14ac:dyDescent="0.2">
      <c r="A73" t="s">
        <v>5558</v>
      </c>
      <c r="B73" s="141">
        <v>1423.4862123823411</v>
      </c>
      <c r="C73" s="22">
        <v>1.7079853285606964E-2</v>
      </c>
      <c r="D73">
        <v>0.18264710000000001</v>
      </c>
      <c r="E73">
        <v>6.9455600000000006E-2</v>
      </c>
      <c r="F73">
        <f t="shared" si="2"/>
        <v>1.2003907154411826</v>
      </c>
      <c r="G73">
        <v>2.63</v>
      </c>
      <c r="H73">
        <v>8.5459999999999998E-3</v>
      </c>
    </row>
    <row r="74" spans="1:8" x14ac:dyDescent="0.2">
      <c r="A74" t="s">
        <v>4134</v>
      </c>
      <c r="B74" s="141">
        <v>1421.6447036987936</v>
      </c>
      <c r="C74" s="22">
        <v>1.7057757744487163E-2</v>
      </c>
      <c r="D74">
        <v>2.58876E-2</v>
      </c>
      <c r="E74">
        <v>7.1399799999999999E-2</v>
      </c>
      <c r="F74">
        <f t="shared" si="2"/>
        <v>1.0262255942338634</v>
      </c>
      <c r="G74">
        <v>0.36299999999999999</v>
      </c>
      <c r="H74">
        <v>0.71692400000000001</v>
      </c>
    </row>
    <row r="75" spans="1:8" x14ac:dyDescent="0.2">
      <c r="A75" t="s">
        <v>4750</v>
      </c>
      <c r="B75" s="141">
        <v>1409.6748972557339</v>
      </c>
      <c r="C75" s="22">
        <v>1.6914136727208449E-2</v>
      </c>
      <c r="D75">
        <v>0.21796280000000001</v>
      </c>
      <c r="E75">
        <v>6.9409899999999997E-2</v>
      </c>
      <c r="F75">
        <f t="shared" ref="F75:F106" si="3">EXP(D75)</f>
        <v>1.2435408070405987</v>
      </c>
      <c r="G75">
        <v>3.14</v>
      </c>
      <c r="H75">
        <v>1.688E-3</v>
      </c>
    </row>
    <row r="76" spans="1:8" x14ac:dyDescent="0.2">
      <c r="A76" t="s">
        <v>4916</v>
      </c>
      <c r="B76" s="141">
        <v>1394.0220734455788</v>
      </c>
      <c r="C76" s="22">
        <v>1.6726324627690133E-2</v>
      </c>
      <c r="D76">
        <v>0.21677260000000001</v>
      </c>
      <c r="E76">
        <v>7.1361499999999994E-2</v>
      </c>
      <c r="F76">
        <f t="shared" si="3"/>
        <v>1.2420616252077821</v>
      </c>
      <c r="G76">
        <v>3.0379999999999998</v>
      </c>
      <c r="H76">
        <v>2.3839999999999998E-3</v>
      </c>
    </row>
    <row r="77" spans="1:8" x14ac:dyDescent="0.2">
      <c r="A77" t="s">
        <v>4155</v>
      </c>
      <c r="B77" s="141">
        <v>1361.7956714834945</v>
      </c>
      <c r="C77" s="22">
        <v>1.6339652658093597E-2</v>
      </c>
      <c r="D77">
        <v>6.0834399999999997E-2</v>
      </c>
      <c r="E77">
        <v>7.2795399999999996E-2</v>
      </c>
      <c r="F77">
        <f t="shared" si="3"/>
        <v>1.0627229127003313</v>
      </c>
      <c r="G77">
        <v>0.83599999999999997</v>
      </c>
      <c r="H77">
        <v>0.40332899999999999</v>
      </c>
    </row>
    <row r="78" spans="1:8" x14ac:dyDescent="0.2">
      <c r="A78" t="s">
        <v>3220</v>
      </c>
      <c r="B78" s="141">
        <v>1339.6975672809226</v>
      </c>
      <c r="C78" s="22">
        <v>1.6074506164655972E-2</v>
      </c>
      <c r="D78">
        <v>0.14459259999999999</v>
      </c>
      <c r="E78">
        <v>7.3622400000000005E-2</v>
      </c>
      <c r="F78">
        <f t="shared" si="3"/>
        <v>1.1555686956707627</v>
      </c>
      <c r="G78">
        <v>1.964</v>
      </c>
      <c r="H78">
        <v>4.9533000000000001E-2</v>
      </c>
    </row>
    <row r="79" spans="1:8" x14ac:dyDescent="0.2">
      <c r="A79" t="s">
        <v>16100</v>
      </c>
      <c r="B79" s="141">
        <v>1309.3126740023863</v>
      </c>
      <c r="C79" s="22">
        <v>1.570992973617924E-2</v>
      </c>
      <c r="D79">
        <v>2.5011599999999998E-2</v>
      </c>
      <c r="E79">
        <v>8.0094200000000004E-2</v>
      </c>
      <c r="F79">
        <f t="shared" si="3"/>
        <v>1.0253270142488105</v>
      </c>
      <c r="G79">
        <v>0.312</v>
      </c>
      <c r="H79">
        <v>0.75483</v>
      </c>
    </row>
    <row r="80" spans="1:8" x14ac:dyDescent="0.2">
      <c r="A80" t="s">
        <v>1055</v>
      </c>
      <c r="B80" s="141">
        <v>1309.3126740023863</v>
      </c>
      <c r="C80" s="22">
        <v>1.570992973617924E-2</v>
      </c>
      <c r="D80">
        <v>-0.1472552</v>
      </c>
      <c r="E80">
        <v>7.6983599999999999E-2</v>
      </c>
      <c r="F80">
        <f t="shared" si="3"/>
        <v>0.86307369290278224</v>
      </c>
      <c r="G80">
        <v>-1.913</v>
      </c>
      <c r="H80">
        <v>5.5772000000000002E-2</v>
      </c>
    </row>
    <row r="81" spans="1:8" x14ac:dyDescent="0.2">
      <c r="A81" t="s">
        <v>3077</v>
      </c>
      <c r="B81" s="141">
        <v>1239.3353440275753</v>
      </c>
      <c r="C81" s="22">
        <v>1.4870299173626762E-2</v>
      </c>
      <c r="D81">
        <v>-5.6547199999999999E-2</v>
      </c>
      <c r="E81">
        <v>7.9493400000000006E-2</v>
      </c>
      <c r="F81">
        <f t="shared" si="3"/>
        <v>0.94502187840979046</v>
      </c>
      <c r="G81">
        <v>-0.71099999999999997</v>
      </c>
      <c r="H81">
        <v>0.47687099999999999</v>
      </c>
    </row>
    <row r="82" spans="1:8" x14ac:dyDescent="0.2">
      <c r="A82" t="s">
        <v>16279</v>
      </c>
      <c r="B82" s="141">
        <v>1235.65232666048</v>
      </c>
      <c r="C82" s="22">
        <v>1.4826108091387158E-2</v>
      </c>
      <c r="D82">
        <v>6.9564899999999999E-2</v>
      </c>
      <c r="E82">
        <v>8.2731299999999994E-2</v>
      </c>
      <c r="F82">
        <f t="shared" si="3"/>
        <v>1.0720416344491706</v>
      </c>
      <c r="G82">
        <v>0.84099999999999997</v>
      </c>
      <c r="H82">
        <v>0.40043000000000001</v>
      </c>
    </row>
    <row r="83" spans="1:8" x14ac:dyDescent="0.2">
      <c r="A83" t="s">
        <v>6946</v>
      </c>
      <c r="B83" s="141">
        <v>1159.2297162932521</v>
      </c>
      <c r="C83" s="22">
        <v>1.3909143134915375E-2</v>
      </c>
      <c r="D83">
        <v>-0.27236700000000003</v>
      </c>
      <c r="E83">
        <v>9.3586900000000001E-2</v>
      </c>
      <c r="F83">
        <f t="shared" si="3"/>
        <v>0.76157471187643588</v>
      </c>
      <c r="G83">
        <v>-2.91</v>
      </c>
      <c r="H83">
        <v>3.6110000000000001E-3</v>
      </c>
    </row>
    <row r="84" spans="1:8" x14ac:dyDescent="0.2">
      <c r="A84" t="s">
        <v>2627</v>
      </c>
      <c r="B84" s="141">
        <v>1130.6863316982633</v>
      </c>
      <c r="C84" s="22">
        <v>1.3566662247558443E-2</v>
      </c>
      <c r="D84">
        <v>4.2697800000000001E-2</v>
      </c>
      <c r="E84">
        <v>8.6488599999999999E-2</v>
      </c>
      <c r="F84">
        <f t="shared" si="3"/>
        <v>1.0436224644827179</v>
      </c>
      <c r="G84">
        <v>0.49399999999999999</v>
      </c>
      <c r="H84">
        <v>0.62153099999999994</v>
      </c>
    </row>
    <row r="85" spans="1:8" x14ac:dyDescent="0.2">
      <c r="A85" t="s">
        <v>3174</v>
      </c>
      <c r="B85" s="141">
        <v>1080.0448429007026</v>
      </c>
      <c r="C85" s="22">
        <v>1.2959034866763888E-2</v>
      </c>
      <c r="D85">
        <v>0.1947728</v>
      </c>
      <c r="E85">
        <v>8.2328899999999997E-2</v>
      </c>
      <c r="F85">
        <f t="shared" si="3"/>
        <v>1.2150348991983042</v>
      </c>
      <c r="G85">
        <v>2.3660000000000001</v>
      </c>
      <c r="H85">
        <v>1.7992000000000001E-2</v>
      </c>
    </row>
    <row r="86" spans="1:8" x14ac:dyDescent="0.2">
      <c r="A86" t="s">
        <v>4842</v>
      </c>
      <c r="B86" s="141">
        <v>1054.2637213310354</v>
      </c>
      <c r="C86" s="22">
        <v>1.2649697291086658E-2</v>
      </c>
      <c r="D86">
        <v>0.13314190000000001</v>
      </c>
      <c r="E86">
        <v>7.7863100000000005E-2</v>
      </c>
      <c r="F86">
        <f t="shared" si="3"/>
        <v>1.1424120951061516</v>
      </c>
      <c r="G86">
        <v>1.71</v>
      </c>
      <c r="H86">
        <v>8.7276000000000006E-2</v>
      </c>
    </row>
    <row r="87" spans="1:8" x14ac:dyDescent="0.2">
      <c r="A87" t="s">
        <v>1085</v>
      </c>
      <c r="B87" s="141">
        <v>1048.7391952803926</v>
      </c>
      <c r="C87" s="22">
        <v>1.2583410667727253E-2</v>
      </c>
      <c r="D87">
        <v>1.4606E-3</v>
      </c>
      <c r="E87">
        <v>7.9554200000000005E-2</v>
      </c>
      <c r="F87">
        <f t="shared" si="3"/>
        <v>1.0014616671956988</v>
      </c>
      <c r="G87">
        <v>1.7999999999999999E-2</v>
      </c>
      <c r="H87">
        <v>0.98535099999999998</v>
      </c>
    </row>
    <row r="88" spans="1:8" x14ac:dyDescent="0.2">
      <c r="A88" t="s">
        <v>4738</v>
      </c>
      <c r="B88" s="141">
        <v>1041.3731605462017</v>
      </c>
      <c r="C88" s="22">
        <v>1.2495028503248044E-2</v>
      </c>
      <c r="D88">
        <v>-6.6140000000000001E-3</v>
      </c>
      <c r="E88">
        <v>7.9492599999999997E-2</v>
      </c>
      <c r="F88">
        <f t="shared" si="3"/>
        <v>0.99340782435606179</v>
      </c>
      <c r="G88">
        <v>-8.3000000000000004E-2</v>
      </c>
      <c r="H88">
        <v>0.93369000000000002</v>
      </c>
    </row>
    <row r="89" spans="1:8" x14ac:dyDescent="0.2">
      <c r="A89" t="s">
        <v>16142</v>
      </c>
      <c r="B89" s="141">
        <v>975.07884793848598</v>
      </c>
      <c r="C89" s="22">
        <v>1.1699589022935171E-2</v>
      </c>
      <c r="D89">
        <v>-8.4157599999999999E-2</v>
      </c>
      <c r="E89">
        <v>7.7699799999999999E-2</v>
      </c>
      <c r="F89">
        <f t="shared" si="3"/>
        <v>0.91928636514687068</v>
      </c>
      <c r="G89">
        <v>-1.083</v>
      </c>
      <c r="H89">
        <v>0.27875800000000001</v>
      </c>
    </row>
    <row r="90" spans="1:8" x14ac:dyDescent="0.2">
      <c r="A90" t="s">
        <v>6572</v>
      </c>
      <c r="B90" s="141">
        <v>956.66376110300939</v>
      </c>
      <c r="C90" s="22">
        <v>1.1478633611737151E-2</v>
      </c>
      <c r="D90">
        <v>0.10026980000000001</v>
      </c>
      <c r="E90">
        <v>8.4288399999999999E-2</v>
      </c>
      <c r="F90">
        <f t="shared" si="3"/>
        <v>1.105469133416785</v>
      </c>
      <c r="G90">
        <v>1.19</v>
      </c>
      <c r="H90">
        <v>0.23420199999999999</v>
      </c>
    </row>
    <row r="91" spans="1:8" x14ac:dyDescent="0.2">
      <c r="A91" t="s">
        <v>10079</v>
      </c>
      <c r="B91" s="141">
        <v>902.33925493835341</v>
      </c>
      <c r="C91" s="22">
        <v>1.0826815148702991E-2</v>
      </c>
      <c r="D91">
        <v>0.14008670000000001</v>
      </c>
      <c r="E91">
        <v>9.1341099999999995E-2</v>
      </c>
      <c r="F91">
        <f t="shared" si="3"/>
        <v>1.1503735319189539</v>
      </c>
      <c r="G91">
        <v>1.534</v>
      </c>
      <c r="H91">
        <v>0.125112</v>
      </c>
    </row>
    <row r="92" spans="1:8" x14ac:dyDescent="0.2">
      <c r="A92" t="s">
        <v>2814</v>
      </c>
      <c r="B92" s="141">
        <v>901.41850059657952</v>
      </c>
      <c r="C92" s="22">
        <v>1.081576737814309E-2</v>
      </c>
      <c r="D92">
        <v>0.1926542</v>
      </c>
      <c r="E92">
        <v>8.3336999999999994E-2</v>
      </c>
      <c r="F92">
        <f t="shared" si="3"/>
        <v>1.2124634511575936</v>
      </c>
      <c r="G92">
        <v>2.3119999999999998</v>
      </c>
      <c r="H92">
        <v>2.0791E-2</v>
      </c>
    </row>
    <row r="93" spans="1:8" x14ac:dyDescent="0.2">
      <c r="A93" t="s">
        <v>3073</v>
      </c>
      <c r="B93" s="141">
        <v>814.86759246983956</v>
      </c>
      <c r="C93" s="22">
        <v>9.7772769455123955E-3</v>
      </c>
      <c r="D93">
        <v>9.9306599999999995E-2</v>
      </c>
      <c r="E93">
        <v>9.07168E-2</v>
      </c>
      <c r="F93">
        <f t="shared" si="3"/>
        <v>1.1044048581847119</v>
      </c>
      <c r="G93">
        <v>1.095</v>
      </c>
      <c r="H93">
        <v>0.27365400000000001</v>
      </c>
    </row>
    <row r="94" spans="1:8" x14ac:dyDescent="0.2">
      <c r="A94" t="s">
        <v>971</v>
      </c>
      <c r="B94" s="141">
        <v>773.43364709001719</v>
      </c>
      <c r="C94" s="22">
        <v>9.2801272703168496E-3</v>
      </c>
      <c r="D94">
        <v>0.26810689999999998</v>
      </c>
      <c r="E94">
        <v>9.8068799999999998E-2</v>
      </c>
      <c r="F94">
        <f t="shared" si="3"/>
        <v>1.3074869028943965</v>
      </c>
      <c r="G94">
        <v>2.734</v>
      </c>
      <c r="H94">
        <v>6.2599999999999999E-3</v>
      </c>
    </row>
    <row r="95" spans="1:8" x14ac:dyDescent="0.2">
      <c r="A95" t="s">
        <v>6701</v>
      </c>
      <c r="B95" s="141">
        <v>770.67138406469576</v>
      </c>
      <c r="C95" s="22">
        <v>9.2469839586371474E-3</v>
      </c>
      <c r="D95">
        <v>9.2259599999999997E-2</v>
      </c>
      <c r="E95">
        <v>9.6937099999999998E-2</v>
      </c>
      <c r="F95">
        <f t="shared" si="3"/>
        <v>1.0966494753350229</v>
      </c>
      <c r="G95">
        <v>0.95199999999999996</v>
      </c>
      <c r="H95">
        <v>0.341225</v>
      </c>
    </row>
    <row r="96" spans="1:8" x14ac:dyDescent="0.2">
      <c r="A96" t="s">
        <v>2069</v>
      </c>
      <c r="B96" s="141">
        <v>754.09780591276683</v>
      </c>
      <c r="C96" s="22">
        <v>9.0481240885589287E-3</v>
      </c>
      <c r="D96">
        <v>0.28283510000000001</v>
      </c>
      <c r="E96">
        <v>0.10432370000000001</v>
      </c>
      <c r="F96">
        <f t="shared" si="3"/>
        <v>1.3268863402183102</v>
      </c>
      <c r="G96">
        <v>2.7109999999999999</v>
      </c>
      <c r="H96">
        <v>6.705E-3</v>
      </c>
    </row>
    <row r="97" spans="1:8" x14ac:dyDescent="0.2">
      <c r="A97" t="s">
        <v>2932</v>
      </c>
      <c r="B97" s="141">
        <v>752.25629722921917</v>
      </c>
      <c r="C97" s="22">
        <v>9.0260285474391272E-3</v>
      </c>
      <c r="D97">
        <v>0.12955939999999999</v>
      </c>
      <c r="E97">
        <v>9.6352400000000005E-2</v>
      </c>
      <c r="F97">
        <f t="shared" si="3"/>
        <v>1.1383267260621395</v>
      </c>
      <c r="G97">
        <v>1.345</v>
      </c>
      <c r="H97">
        <v>0.17874100000000001</v>
      </c>
    </row>
    <row r="98" spans="1:8" x14ac:dyDescent="0.2">
      <c r="A98" t="s">
        <v>2341</v>
      </c>
      <c r="B98" s="141">
        <v>750.4147885456714</v>
      </c>
      <c r="C98" s="22">
        <v>9.003933006319324E-3</v>
      </c>
      <c r="D98">
        <v>-0.31113990000000002</v>
      </c>
      <c r="E98">
        <v>0.10391599999999999</v>
      </c>
      <c r="F98">
        <f t="shared" si="3"/>
        <v>0.73261137636810558</v>
      </c>
      <c r="G98">
        <v>-2.9940000000000002</v>
      </c>
      <c r="H98">
        <v>2.7520000000000001E-3</v>
      </c>
    </row>
    <row r="99" spans="1:8" x14ac:dyDescent="0.2">
      <c r="A99" t="s">
        <v>2497</v>
      </c>
      <c r="B99" s="141">
        <v>716.34687790003977</v>
      </c>
      <c r="C99" s="22">
        <v>8.5951654956029876E-3</v>
      </c>
      <c r="D99">
        <v>0.26831630000000001</v>
      </c>
      <c r="E99">
        <v>0.1007564</v>
      </c>
      <c r="F99">
        <f t="shared" si="3"/>
        <v>1.3077607193194416</v>
      </c>
      <c r="G99">
        <v>2.6629999999999998</v>
      </c>
      <c r="H99">
        <v>7.744E-3</v>
      </c>
    </row>
    <row r="100" spans="1:8" x14ac:dyDescent="0.2">
      <c r="A100" t="s">
        <v>2320</v>
      </c>
      <c r="B100" s="141">
        <v>696.09028238101553</v>
      </c>
      <c r="C100" s="22">
        <v>8.3521145432851659E-3</v>
      </c>
      <c r="D100">
        <v>-0.16878370000000001</v>
      </c>
      <c r="E100">
        <v>0.11528140000000001</v>
      </c>
      <c r="F100">
        <f t="shared" si="3"/>
        <v>0.84469159041872699</v>
      </c>
      <c r="G100">
        <v>-1.464</v>
      </c>
      <c r="H100">
        <v>0.14316599999999999</v>
      </c>
    </row>
    <row r="101" spans="1:8" x14ac:dyDescent="0.2">
      <c r="A101" t="s">
        <v>7505</v>
      </c>
      <c r="B101" s="141">
        <v>691.48651067214644</v>
      </c>
      <c r="C101" s="22">
        <v>8.2968756904856604E-3</v>
      </c>
      <c r="D101">
        <v>0.14225850000000001</v>
      </c>
      <c r="E101">
        <v>9.8174300000000006E-2</v>
      </c>
      <c r="F101">
        <f t="shared" si="3"/>
        <v>1.1528746281128528</v>
      </c>
      <c r="G101">
        <v>1.4490000000000001</v>
      </c>
      <c r="H101">
        <v>0.14732600000000001</v>
      </c>
    </row>
    <row r="102" spans="1:8" x14ac:dyDescent="0.2">
      <c r="A102" t="s">
        <v>4224</v>
      </c>
      <c r="B102" s="141">
        <v>654.65633700119315</v>
      </c>
      <c r="C102" s="22">
        <v>7.85496486808962E-3</v>
      </c>
      <c r="D102">
        <v>-0.17974309999999999</v>
      </c>
      <c r="E102">
        <v>9.7242300000000004E-2</v>
      </c>
      <c r="F102">
        <f t="shared" si="3"/>
        <v>0.83548481989386292</v>
      </c>
      <c r="G102">
        <v>-1.8480000000000001</v>
      </c>
      <c r="H102">
        <v>6.4544000000000004E-2</v>
      </c>
    </row>
    <row r="103" spans="1:8" x14ac:dyDescent="0.2">
      <c r="A103" t="s">
        <v>5837</v>
      </c>
      <c r="B103" s="141">
        <v>635.32049582394268</v>
      </c>
      <c r="C103" s="22">
        <v>7.6229616863316982E-3</v>
      </c>
      <c r="D103">
        <v>0.18297260000000001</v>
      </c>
      <c r="E103">
        <v>0.10456600000000001</v>
      </c>
      <c r="F103">
        <f t="shared" si="3"/>
        <v>1.200781506216807</v>
      </c>
      <c r="G103">
        <v>1.75</v>
      </c>
      <c r="H103">
        <v>8.0147999999999997E-2</v>
      </c>
    </row>
    <row r="104" spans="1:8" x14ac:dyDescent="0.2">
      <c r="A104" t="s">
        <v>2839</v>
      </c>
      <c r="B104" s="141">
        <v>628.87521543152593</v>
      </c>
      <c r="C104" s="22">
        <v>7.5456272924123912E-3</v>
      </c>
      <c r="D104">
        <v>0.1267732</v>
      </c>
      <c r="E104">
        <v>0.1032242</v>
      </c>
      <c r="F104">
        <f t="shared" si="3"/>
        <v>1.1351595344015726</v>
      </c>
      <c r="G104">
        <v>1.228</v>
      </c>
      <c r="H104">
        <v>0.21939700000000001</v>
      </c>
    </row>
    <row r="105" spans="1:8" x14ac:dyDescent="0.2">
      <c r="A105" t="s">
        <v>285</v>
      </c>
      <c r="B105" s="141">
        <v>626.11295240620439</v>
      </c>
      <c r="C105" s="22">
        <v>7.5124839807326881E-3</v>
      </c>
      <c r="D105">
        <v>1.04873E-2</v>
      </c>
      <c r="E105">
        <v>0.1195794</v>
      </c>
      <c r="F105">
        <f t="shared" si="3"/>
        <v>1.0105424844739781</v>
      </c>
      <c r="G105">
        <v>8.7999999999999995E-2</v>
      </c>
      <c r="H105">
        <v>0.930114</v>
      </c>
    </row>
    <row r="106" spans="1:8" x14ac:dyDescent="0.2">
      <c r="A106" t="s">
        <v>3061</v>
      </c>
      <c r="B106" s="141">
        <v>613.22239162137078</v>
      </c>
      <c r="C106" s="22">
        <v>7.3578151928940742E-3</v>
      </c>
      <c r="D106">
        <v>0.13827239999999999</v>
      </c>
      <c r="E106">
        <v>0.1063448</v>
      </c>
      <c r="F106">
        <f t="shared" si="3"/>
        <v>1.1482883014088441</v>
      </c>
      <c r="G106">
        <v>1.3</v>
      </c>
      <c r="H106">
        <v>0.193523</v>
      </c>
    </row>
    <row r="107" spans="1:8" x14ac:dyDescent="0.2">
      <c r="A107" t="s">
        <v>4803</v>
      </c>
      <c r="B107" s="141">
        <v>613.22239162137078</v>
      </c>
      <c r="C107" s="22">
        <v>7.3578151928940742E-3</v>
      </c>
      <c r="D107">
        <v>-5.5755300000000001E-2</v>
      </c>
      <c r="E107">
        <v>9.7983200000000006E-2</v>
      </c>
      <c r="F107">
        <f t="shared" ref="F107:F138" si="4">EXP(D107)</f>
        <v>0.9457705376277965</v>
      </c>
      <c r="G107">
        <v>-0.56899999999999995</v>
      </c>
      <c r="H107">
        <v>0.56933599999999995</v>
      </c>
    </row>
    <row r="108" spans="1:8" x14ac:dyDescent="0.2">
      <c r="A108" t="s">
        <v>16136</v>
      </c>
      <c r="B108" s="141">
        <v>590.20353307702499</v>
      </c>
      <c r="C108" s="22">
        <v>7.0816209288965485E-3</v>
      </c>
      <c r="D108">
        <v>-0.3530181</v>
      </c>
      <c r="E108">
        <v>0.1026256</v>
      </c>
      <c r="F108">
        <f t="shared" si="4"/>
        <v>0.70256447684512635</v>
      </c>
      <c r="G108">
        <v>-3.44</v>
      </c>
      <c r="H108">
        <v>5.8200000000000005E-4</v>
      </c>
    </row>
    <row r="109" spans="1:8" x14ac:dyDescent="0.2">
      <c r="A109" t="s">
        <v>16134</v>
      </c>
      <c r="B109" s="141">
        <v>583.75825268460824</v>
      </c>
      <c r="C109" s="22">
        <v>7.0042865349772415E-3</v>
      </c>
      <c r="D109">
        <v>-0.26903769999999999</v>
      </c>
      <c r="E109">
        <v>0.10764609999999999</v>
      </c>
      <c r="F109">
        <f t="shared" si="4"/>
        <v>0.76411444799048878</v>
      </c>
      <c r="G109">
        <v>-2.4990000000000001</v>
      </c>
      <c r="H109">
        <v>1.2444999999999999E-2</v>
      </c>
    </row>
    <row r="110" spans="1:8" x14ac:dyDescent="0.2">
      <c r="A110" t="s">
        <v>6507</v>
      </c>
      <c r="B110" s="141">
        <v>572.70920058332229</v>
      </c>
      <c r="C110" s="22">
        <v>6.8717132882584291E-3</v>
      </c>
      <c r="D110">
        <v>-6.2447999999999997E-2</v>
      </c>
      <c r="E110">
        <v>0.1183896</v>
      </c>
      <c r="F110">
        <f t="shared" si="4"/>
        <v>0.93946191356285058</v>
      </c>
      <c r="G110">
        <v>-0.52700000000000002</v>
      </c>
      <c r="H110">
        <v>0.59786099999999998</v>
      </c>
    </row>
    <row r="111" spans="1:8" x14ac:dyDescent="0.2">
      <c r="A111" t="s">
        <v>301</v>
      </c>
      <c r="B111" s="141">
        <v>555.21486808961959</v>
      </c>
      <c r="C111" s="22">
        <v>6.6618056476203105E-3</v>
      </c>
      <c r="D111">
        <v>-9.0668600000000002E-2</v>
      </c>
      <c r="E111">
        <v>0.12431739999999999</v>
      </c>
      <c r="F111">
        <f t="shared" si="4"/>
        <v>0.91332033511071997</v>
      </c>
      <c r="G111">
        <v>-0.72899999999999998</v>
      </c>
      <c r="H111">
        <v>0.46579900000000002</v>
      </c>
    </row>
    <row r="112" spans="1:8" x14ac:dyDescent="0.2">
      <c r="A112" t="s">
        <v>16132</v>
      </c>
      <c r="B112" s="141">
        <v>551.53185072252415</v>
      </c>
      <c r="C112" s="22">
        <v>6.6176145653807058E-3</v>
      </c>
      <c r="D112">
        <v>-3.8745399999999999E-2</v>
      </c>
      <c r="E112">
        <v>0.1031764</v>
      </c>
      <c r="F112">
        <f t="shared" si="4"/>
        <v>0.9619956020504592</v>
      </c>
      <c r="G112">
        <v>-0.376</v>
      </c>
      <c r="H112">
        <v>0.70726999999999995</v>
      </c>
    </row>
    <row r="113" spans="1:8" x14ac:dyDescent="0.2">
      <c r="A113" t="s">
        <v>3336</v>
      </c>
      <c r="B113" s="141">
        <v>549.6903420389765</v>
      </c>
      <c r="C113" s="22">
        <v>6.5955190242609043E-3</v>
      </c>
      <c r="D113">
        <v>3.934E-2</v>
      </c>
      <c r="E113">
        <v>0.1242767</v>
      </c>
      <c r="F113">
        <f t="shared" si="4"/>
        <v>1.0401240657201447</v>
      </c>
      <c r="G113">
        <v>0.317</v>
      </c>
      <c r="H113">
        <v>0.75158400000000003</v>
      </c>
    </row>
    <row r="114" spans="1:8" x14ac:dyDescent="0.2">
      <c r="A114" t="s">
        <v>4579</v>
      </c>
      <c r="B114" s="141">
        <v>522.9884661275355</v>
      </c>
      <c r="C114" s="22">
        <v>6.2751336780237747E-3</v>
      </c>
      <c r="D114">
        <v>-0.1155239</v>
      </c>
      <c r="E114">
        <v>0.13480249999999999</v>
      </c>
      <c r="F114">
        <f t="shared" si="4"/>
        <v>0.89089927948985104</v>
      </c>
      <c r="G114">
        <v>-0.85699999999999998</v>
      </c>
      <c r="H114">
        <v>0.39145200000000002</v>
      </c>
    </row>
    <row r="115" spans="1:8" x14ac:dyDescent="0.2">
      <c r="A115" t="s">
        <v>5478</v>
      </c>
      <c r="B115" s="141">
        <v>512.86016836802332</v>
      </c>
      <c r="C115" s="22">
        <v>6.1536082018648639E-3</v>
      </c>
      <c r="D115">
        <v>0.48168499999999997</v>
      </c>
      <c r="E115">
        <v>0.12512329999999999</v>
      </c>
      <c r="F115">
        <f t="shared" si="4"/>
        <v>1.618799783049129</v>
      </c>
      <c r="G115">
        <v>3.85</v>
      </c>
      <c r="H115">
        <v>1.18E-4</v>
      </c>
    </row>
    <row r="116" spans="1:8" x14ac:dyDescent="0.2">
      <c r="A116" t="s">
        <v>2759</v>
      </c>
      <c r="B116" s="141">
        <v>501.81111626673737</v>
      </c>
      <c r="C116" s="22">
        <v>6.0210349551460514E-3</v>
      </c>
      <c r="D116">
        <v>-9.2149099999999998E-2</v>
      </c>
      <c r="E116">
        <v>0.1266148</v>
      </c>
      <c r="F116">
        <f t="shared" si="4"/>
        <v>0.91196916480520751</v>
      </c>
      <c r="G116">
        <v>-0.72799999999999998</v>
      </c>
      <c r="H116">
        <v>0.46674199999999999</v>
      </c>
    </row>
    <row r="117" spans="1:8" x14ac:dyDescent="0.2">
      <c r="A117" t="s">
        <v>3156</v>
      </c>
      <c r="B117" s="141">
        <v>494.44508153254674</v>
      </c>
      <c r="C117" s="22">
        <v>5.9326527906668437E-3</v>
      </c>
      <c r="D117">
        <v>-0.192469</v>
      </c>
      <c r="E117">
        <v>0.13278770000000001</v>
      </c>
      <c r="F117">
        <f t="shared" si="4"/>
        <v>0.8249198903238335</v>
      </c>
      <c r="G117">
        <v>-1.4490000000000001</v>
      </c>
      <c r="H117">
        <v>0.14721200000000001</v>
      </c>
    </row>
    <row r="118" spans="1:8" x14ac:dyDescent="0.2">
      <c r="A118" t="s">
        <v>16280</v>
      </c>
      <c r="B118" s="141">
        <v>449.32811878562904</v>
      </c>
      <c r="C118" s="22">
        <v>5.391312033231694E-3</v>
      </c>
      <c r="D118">
        <v>0.12637480000000001</v>
      </c>
      <c r="E118">
        <v>0.1340992</v>
      </c>
      <c r="F118">
        <f t="shared" si="4"/>
        <v>1.1347073769188183</v>
      </c>
      <c r="G118">
        <v>0.94199999999999995</v>
      </c>
      <c r="H118">
        <v>0.34598899999999999</v>
      </c>
    </row>
    <row r="119" spans="1:8" x14ac:dyDescent="0.2">
      <c r="A119" t="s">
        <v>197</v>
      </c>
      <c r="B119" s="141">
        <v>437.35831234256926</v>
      </c>
      <c r="C119" s="22">
        <v>5.2476910159529808E-3</v>
      </c>
      <c r="D119">
        <v>4.3077200000000003E-2</v>
      </c>
      <c r="E119">
        <v>0.1228349</v>
      </c>
      <c r="F119">
        <f t="shared" si="4"/>
        <v>1.0440184899670266</v>
      </c>
      <c r="G119">
        <v>0.35099999999999998</v>
      </c>
      <c r="H119">
        <v>0.72582000000000002</v>
      </c>
    </row>
    <row r="120" spans="1:8" x14ac:dyDescent="0.2">
      <c r="A120" t="s">
        <v>16277</v>
      </c>
      <c r="B120" s="141">
        <v>418.94322550709268</v>
      </c>
      <c r="C120" s="22">
        <v>5.0267356047549606E-3</v>
      </c>
      <c r="D120">
        <v>-0.42041400000000001</v>
      </c>
      <c r="E120">
        <v>0.16312219999999999</v>
      </c>
      <c r="F120">
        <f t="shared" si="4"/>
        <v>0.65677485873148211</v>
      </c>
      <c r="G120">
        <v>-2.577</v>
      </c>
      <c r="H120">
        <v>9.9579999999999998E-3</v>
      </c>
    </row>
    <row r="121" spans="1:8" x14ac:dyDescent="0.2">
      <c r="A121" t="s">
        <v>1889</v>
      </c>
      <c r="B121" s="141">
        <v>407.89417340580667</v>
      </c>
      <c r="C121" s="22">
        <v>4.8941623580361481E-3</v>
      </c>
      <c r="D121">
        <v>-0.71468169999999998</v>
      </c>
      <c r="E121">
        <v>0.15696019999999999</v>
      </c>
      <c r="F121">
        <f t="shared" si="4"/>
        <v>0.48934784642936829</v>
      </c>
      <c r="G121">
        <v>-4.5529999999999999</v>
      </c>
      <c r="H121" s="139">
        <v>5.2800000000000003E-6</v>
      </c>
    </row>
    <row r="122" spans="1:8" x14ac:dyDescent="0.2">
      <c r="A122" t="s">
        <v>6669</v>
      </c>
      <c r="B122" s="141">
        <v>403.29040169693758</v>
      </c>
      <c r="C122" s="22">
        <v>4.8389235052366435E-3</v>
      </c>
      <c r="D122">
        <v>0.16239390000000001</v>
      </c>
      <c r="E122">
        <v>0.12056260000000001</v>
      </c>
      <c r="F122">
        <f t="shared" si="4"/>
        <v>1.1763235039036317</v>
      </c>
      <c r="G122">
        <v>1.347</v>
      </c>
      <c r="H122">
        <v>0.17799100000000001</v>
      </c>
    </row>
    <row r="123" spans="1:8" x14ac:dyDescent="0.2">
      <c r="A123" t="s">
        <v>16104</v>
      </c>
      <c r="B123" s="141">
        <v>388.55833222855631</v>
      </c>
      <c r="C123" s="22">
        <v>4.6621591762782272E-3</v>
      </c>
      <c r="D123">
        <v>0.26555020000000001</v>
      </c>
      <c r="E123">
        <v>0.156418</v>
      </c>
      <c r="F123">
        <f t="shared" si="4"/>
        <v>1.3041483208247682</v>
      </c>
      <c r="G123">
        <v>1.698</v>
      </c>
      <c r="H123">
        <v>8.9565000000000006E-2</v>
      </c>
    </row>
    <row r="124" spans="1:8" x14ac:dyDescent="0.2">
      <c r="A124" t="s">
        <v>6862</v>
      </c>
      <c r="B124" s="141">
        <v>379.35078881081802</v>
      </c>
      <c r="C124" s="22">
        <v>4.5516814706792171E-3</v>
      </c>
      <c r="D124">
        <v>0.38090590000000002</v>
      </c>
      <c r="E124">
        <v>0.1258898</v>
      </c>
      <c r="F124">
        <f t="shared" si="4"/>
        <v>1.4636098732404597</v>
      </c>
      <c r="G124">
        <v>3.0259999999999998</v>
      </c>
      <c r="H124">
        <v>2.4810000000000001E-3</v>
      </c>
    </row>
    <row r="125" spans="1:8" x14ac:dyDescent="0.2">
      <c r="A125" t="s">
        <v>16123</v>
      </c>
      <c r="B125" s="141">
        <v>356.33193026647223</v>
      </c>
      <c r="C125" s="22">
        <v>4.2754872066816914E-3</v>
      </c>
      <c r="D125">
        <v>7.0616100000000001E-2</v>
      </c>
      <c r="E125">
        <v>0.1558939</v>
      </c>
      <c r="F125">
        <f t="shared" si="4"/>
        <v>1.0731691571374002</v>
      </c>
      <c r="G125">
        <v>0.45300000000000001</v>
      </c>
      <c r="H125">
        <v>0.65056599999999998</v>
      </c>
    </row>
    <row r="126" spans="1:8" x14ac:dyDescent="0.2">
      <c r="A126" t="s">
        <v>5085</v>
      </c>
      <c r="B126" s="141">
        <v>336.99608908922181</v>
      </c>
      <c r="C126" s="22">
        <v>4.0434840249237705E-3</v>
      </c>
      <c r="D126">
        <v>-0.13784950000000001</v>
      </c>
      <c r="E126">
        <v>0.19412789999999999</v>
      </c>
      <c r="F126">
        <f t="shared" si="4"/>
        <v>0.87122980196470257</v>
      </c>
      <c r="G126">
        <v>-0.71</v>
      </c>
      <c r="H126">
        <v>0.47764400000000001</v>
      </c>
    </row>
    <row r="127" spans="1:8" x14ac:dyDescent="0.2">
      <c r="A127" t="s">
        <v>16089</v>
      </c>
      <c r="B127" s="141">
        <v>330.55080869680501</v>
      </c>
      <c r="C127" s="22">
        <v>3.9661496310044635E-3</v>
      </c>
      <c r="D127">
        <v>0.1083311</v>
      </c>
      <c r="E127">
        <v>0.14706710000000001</v>
      </c>
      <c r="F127">
        <f t="shared" si="4"/>
        <v>1.1144166676666782</v>
      </c>
      <c r="G127">
        <v>0.73699999999999999</v>
      </c>
      <c r="H127">
        <v>0.46135900000000002</v>
      </c>
    </row>
    <row r="128" spans="1:8" x14ac:dyDescent="0.2">
      <c r="A128" t="s">
        <v>10073</v>
      </c>
      <c r="B128" s="141">
        <v>315.81873922842374</v>
      </c>
      <c r="C128" s="22">
        <v>3.7893853020460472E-3</v>
      </c>
      <c r="D128">
        <v>0.1197496</v>
      </c>
      <c r="E128">
        <v>0.13733909999999999</v>
      </c>
      <c r="F128">
        <f t="shared" si="4"/>
        <v>1.1272145617119065</v>
      </c>
      <c r="G128">
        <v>0.872</v>
      </c>
      <c r="H128">
        <v>0.38324799999999998</v>
      </c>
    </row>
    <row r="129" spans="1:8" x14ac:dyDescent="0.2">
      <c r="A129" t="s">
        <v>4228</v>
      </c>
      <c r="B129" s="141">
        <v>303.8489327853639</v>
      </c>
      <c r="C129" s="22">
        <v>3.645764284767334E-3</v>
      </c>
      <c r="D129">
        <v>-1.8525699999999999E-2</v>
      </c>
      <c r="E129">
        <v>0.1425506</v>
      </c>
      <c r="F129">
        <f t="shared" si="4"/>
        <v>0.9816448459950633</v>
      </c>
      <c r="G129">
        <v>-0.13</v>
      </c>
      <c r="H129">
        <v>0.89659900000000003</v>
      </c>
    </row>
    <row r="130" spans="1:8" x14ac:dyDescent="0.2">
      <c r="A130" t="s">
        <v>4778</v>
      </c>
      <c r="B130" s="141">
        <v>302.92817844359007</v>
      </c>
      <c r="C130" s="22">
        <v>3.6347165142074328E-3</v>
      </c>
      <c r="D130">
        <v>0.29661539999999997</v>
      </c>
      <c r="E130">
        <v>0.14256440000000001</v>
      </c>
      <c r="F130">
        <f t="shared" si="4"/>
        <v>1.3452977984057592</v>
      </c>
      <c r="G130">
        <v>2.081</v>
      </c>
      <c r="H130">
        <v>3.7472999999999999E-2</v>
      </c>
    </row>
    <row r="131" spans="1:8" x14ac:dyDescent="0.2">
      <c r="A131" t="s">
        <v>4827</v>
      </c>
      <c r="B131" s="141">
        <v>295.56214370939944</v>
      </c>
      <c r="C131" s="22">
        <v>3.5463343497282251E-3</v>
      </c>
      <c r="D131">
        <v>-0.1172332</v>
      </c>
      <c r="E131">
        <v>0.1476692</v>
      </c>
      <c r="F131">
        <f t="shared" si="4"/>
        <v>0.88937776608330321</v>
      </c>
      <c r="G131">
        <v>-0.79400000000000004</v>
      </c>
      <c r="H131">
        <v>0.427259</v>
      </c>
    </row>
    <row r="132" spans="1:8" x14ac:dyDescent="0.2">
      <c r="A132" t="s">
        <v>5566</v>
      </c>
      <c r="B132" s="141">
        <v>285.43384594988731</v>
      </c>
      <c r="C132" s="22">
        <v>3.4248088735693138E-3</v>
      </c>
      <c r="D132">
        <v>0.1218099</v>
      </c>
      <c r="E132">
        <v>0.1478246</v>
      </c>
      <c r="F132">
        <f t="shared" si="4"/>
        <v>1.1295393559378093</v>
      </c>
      <c r="G132">
        <v>0.82399999999999995</v>
      </c>
      <c r="H132">
        <v>0.40993000000000002</v>
      </c>
    </row>
    <row r="133" spans="1:8" x14ac:dyDescent="0.2">
      <c r="A133" t="s">
        <v>16147</v>
      </c>
      <c r="B133" s="141">
        <v>285.43384594988731</v>
      </c>
      <c r="C133" s="22">
        <v>3.4248088735693138E-3</v>
      </c>
      <c r="D133">
        <v>-1.7440000000000001E-2</v>
      </c>
      <c r="E133">
        <v>0.1376242</v>
      </c>
      <c r="F133">
        <f t="shared" si="4"/>
        <v>0.98271119656802242</v>
      </c>
      <c r="G133">
        <v>-0.127</v>
      </c>
      <c r="H133">
        <v>0.89916099999999999</v>
      </c>
    </row>
    <row r="134" spans="1:8" x14ac:dyDescent="0.2">
      <c r="A134" t="s">
        <v>7119</v>
      </c>
      <c r="B134" s="141">
        <v>257.81121569667243</v>
      </c>
      <c r="C134" s="22">
        <v>3.0933757567722835E-3</v>
      </c>
      <c r="D134">
        <v>0.2470475</v>
      </c>
      <c r="E134">
        <v>0.15465319999999999</v>
      </c>
      <c r="F134">
        <f t="shared" si="4"/>
        <v>1.2802399227303518</v>
      </c>
      <c r="G134">
        <v>1.597</v>
      </c>
      <c r="H134">
        <v>0.11017</v>
      </c>
    </row>
    <row r="135" spans="1:8" x14ac:dyDescent="0.2">
      <c r="A135" t="s">
        <v>4625</v>
      </c>
      <c r="B135" s="141">
        <v>254.12819832957709</v>
      </c>
      <c r="C135" s="22">
        <v>3.0491846745326792E-3</v>
      </c>
      <c r="D135">
        <v>0.33521580000000001</v>
      </c>
      <c r="E135">
        <v>0.1748469</v>
      </c>
      <c r="F135">
        <f t="shared" si="4"/>
        <v>1.3982420933107298</v>
      </c>
      <c r="G135">
        <v>1.917</v>
      </c>
      <c r="H135">
        <v>5.5212999999999998E-2</v>
      </c>
    </row>
    <row r="136" spans="1:8" x14ac:dyDescent="0.2">
      <c r="A136" t="s">
        <v>3257</v>
      </c>
      <c r="B136" s="141">
        <v>250.44518096248177</v>
      </c>
      <c r="C136" s="22">
        <v>3.0049935922930753E-3</v>
      </c>
      <c r="D136">
        <v>0.18101339999999999</v>
      </c>
      <c r="E136">
        <v>0.1880735</v>
      </c>
      <c r="F136">
        <f t="shared" si="4"/>
        <v>1.1984312381641964</v>
      </c>
      <c r="G136">
        <v>0.96199999999999997</v>
      </c>
      <c r="H136">
        <v>0.33581800000000001</v>
      </c>
    </row>
    <row r="137" spans="1:8" x14ac:dyDescent="0.2">
      <c r="A137" t="s">
        <v>8586</v>
      </c>
      <c r="B137" s="141">
        <v>246.76216359538643</v>
      </c>
      <c r="C137" s="22">
        <v>2.960802510053471E-3</v>
      </c>
      <c r="D137">
        <v>0.55694069999999996</v>
      </c>
      <c r="E137">
        <v>0.2134202</v>
      </c>
      <c r="F137">
        <f t="shared" si="4"/>
        <v>1.745324852116843</v>
      </c>
      <c r="G137">
        <v>2.61</v>
      </c>
      <c r="H137">
        <v>9.0650000000000001E-3</v>
      </c>
    </row>
    <row r="138" spans="1:8" x14ac:dyDescent="0.2">
      <c r="A138" t="s">
        <v>959</v>
      </c>
      <c r="B138" s="141">
        <v>243.99990057006497</v>
      </c>
      <c r="C138" s="22">
        <v>2.9276591983737684E-3</v>
      </c>
      <c r="D138">
        <v>0.29140270000000001</v>
      </c>
      <c r="E138">
        <v>0.1575136</v>
      </c>
      <c r="F138">
        <f t="shared" si="4"/>
        <v>1.3383034102333824</v>
      </c>
      <c r="G138">
        <v>1.85</v>
      </c>
      <c r="H138">
        <v>6.4310999999999993E-2</v>
      </c>
    </row>
    <row r="139" spans="1:8" x14ac:dyDescent="0.2">
      <c r="A139" t="s">
        <v>33</v>
      </c>
      <c r="B139" s="141">
        <v>237.55462017764813</v>
      </c>
      <c r="C139" s="22">
        <v>2.8503248044544609E-3</v>
      </c>
      <c r="D139">
        <v>-0.1039945</v>
      </c>
      <c r="E139">
        <v>0.20198869999999999</v>
      </c>
      <c r="F139">
        <f t="shared" ref="F139:F170" si="5">EXP(D139)</f>
        <v>0.90123025417397162</v>
      </c>
      <c r="G139">
        <v>-0.51500000000000001</v>
      </c>
      <c r="H139">
        <v>0.60665599999999997</v>
      </c>
    </row>
    <row r="140" spans="1:8" x14ac:dyDescent="0.2">
      <c r="A140" t="s">
        <v>5789</v>
      </c>
      <c r="B140" s="141">
        <v>228.34707675990984</v>
      </c>
      <c r="C140" s="22">
        <v>2.7398470988554509E-3</v>
      </c>
      <c r="D140">
        <v>-0.11111269999999999</v>
      </c>
      <c r="E140">
        <v>0.17963779999999999</v>
      </c>
      <c r="F140">
        <f t="shared" si="5"/>
        <v>0.89483789501525146</v>
      </c>
      <c r="G140">
        <v>-0.61899999999999999</v>
      </c>
      <c r="H140">
        <v>0.53622099999999995</v>
      </c>
    </row>
    <row r="141" spans="1:8" x14ac:dyDescent="0.2">
      <c r="A141" t="s">
        <v>6898</v>
      </c>
      <c r="B141" s="141">
        <v>211.77349860798088</v>
      </c>
      <c r="C141" s="22">
        <v>2.5409872287772326E-3</v>
      </c>
      <c r="D141">
        <v>0.13573679999999999</v>
      </c>
      <c r="E141">
        <v>0.1679784</v>
      </c>
      <c r="F141">
        <f t="shared" si="5"/>
        <v>1.1453803898001076</v>
      </c>
      <c r="G141">
        <v>0.80800000000000005</v>
      </c>
      <c r="H141">
        <v>0.41905500000000001</v>
      </c>
    </row>
    <row r="142" spans="1:8" x14ac:dyDescent="0.2">
      <c r="A142" t="s">
        <v>4912</v>
      </c>
      <c r="B142" s="141">
        <v>204.40746387379028</v>
      </c>
      <c r="C142" s="22">
        <v>2.4526050642980249E-3</v>
      </c>
      <c r="D142">
        <v>-2.5548899999999999E-2</v>
      </c>
      <c r="E142">
        <v>0.16175510000000001</v>
      </c>
      <c r="F142">
        <f t="shared" si="5"/>
        <v>0.97477471131689319</v>
      </c>
      <c r="G142">
        <v>-0.158</v>
      </c>
      <c r="H142">
        <v>0.874498</v>
      </c>
    </row>
    <row r="143" spans="1:8" x14ac:dyDescent="0.2">
      <c r="A143" t="s">
        <v>2083</v>
      </c>
      <c r="B143" s="141">
        <v>201.64520084846879</v>
      </c>
      <c r="C143" s="22">
        <v>2.4194617526183218E-3</v>
      </c>
      <c r="D143">
        <v>-0.32251730000000001</v>
      </c>
      <c r="E143">
        <v>0.2008211</v>
      </c>
      <c r="F143">
        <f t="shared" si="5"/>
        <v>0.72432340090368807</v>
      </c>
      <c r="G143">
        <v>-1.6060000000000001</v>
      </c>
      <c r="H143">
        <v>0.108275</v>
      </c>
    </row>
    <row r="144" spans="1:8" x14ac:dyDescent="0.2">
      <c r="A144" t="s">
        <v>2407</v>
      </c>
      <c r="B144" s="141">
        <v>197.96218348137344</v>
      </c>
      <c r="C144" s="22">
        <v>2.3752706703787175E-3</v>
      </c>
      <c r="D144">
        <v>0.28077970000000002</v>
      </c>
      <c r="E144">
        <v>0.18981509999999999</v>
      </c>
      <c r="F144">
        <f t="shared" si="5"/>
        <v>1.3241618589432012</v>
      </c>
      <c r="G144">
        <v>1.4790000000000001</v>
      </c>
      <c r="H144">
        <v>0.13908000000000001</v>
      </c>
    </row>
    <row r="145" spans="1:8" x14ac:dyDescent="0.2">
      <c r="A145" t="s">
        <v>663</v>
      </c>
      <c r="B145" s="141">
        <v>193.3584117725043</v>
      </c>
      <c r="C145" s="22">
        <v>2.3200318175792124E-3</v>
      </c>
      <c r="D145">
        <v>-0.1001368</v>
      </c>
      <c r="E145">
        <v>0.1863187</v>
      </c>
      <c r="F145">
        <f t="shared" si="5"/>
        <v>0.9047136447434585</v>
      </c>
      <c r="G145">
        <v>-0.53700000000000003</v>
      </c>
      <c r="H145">
        <v>0.59095799999999998</v>
      </c>
    </row>
    <row r="146" spans="1:8" x14ac:dyDescent="0.2">
      <c r="A146" t="s">
        <v>1483</v>
      </c>
      <c r="B146" s="141">
        <v>191.51690308895664</v>
      </c>
      <c r="C146" s="22">
        <v>2.2979362764594105E-3</v>
      </c>
      <c r="D146">
        <v>0.52307809999999999</v>
      </c>
      <c r="E146">
        <v>0.19207579999999999</v>
      </c>
      <c r="F146">
        <f t="shared" si="5"/>
        <v>1.6872130755428743</v>
      </c>
      <c r="G146">
        <v>2.7229999999999999</v>
      </c>
      <c r="H146">
        <v>6.4640000000000001E-3</v>
      </c>
    </row>
    <row r="147" spans="1:8" x14ac:dyDescent="0.2">
      <c r="A147" t="s">
        <v>1107</v>
      </c>
      <c r="B147" s="141">
        <v>177.7055879623492</v>
      </c>
      <c r="C147" s="22">
        <v>2.1322197180608953E-3</v>
      </c>
      <c r="D147">
        <v>1.3396257</v>
      </c>
      <c r="E147">
        <v>0.2339349</v>
      </c>
      <c r="F147">
        <f t="shared" si="5"/>
        <v>3.8176143048738354</v>
      </c>
      <c r="G147">
        <v>5.726</v>
      </c>
      <c r="H147" s="139">
        <v>1.03E-8</v>
      </c>
    </row>
    <row r="148" spans="1:8" x14ac:dyDescent="0.2">
      <c r="A148" t="s">
        <v>9789</v>
      </c>
      <c r="B148" s="141">
        <v>174.94332493702771</v>
      </c>
      <c r="C148" s="22">
        <v>2.0990764063811922E-3</v>
      </c>
      <c r="D148">
        <v>6.0679200000000003E-2</v>
      </c>
      <c r="E148">
        <v>0.1940984</v>
      </c>
      <c r="F148">
        <f t="shared" si="5"/>
        <v>1.0625579909025427</v>
      </c>
      <c r="G148">
        <v>0.313</v>
      </c>
      <c r="H148">
        <v>0.75456900000000005</v>
      </c>
    </row>
    <row r="149" spans="1:8" x14ac:dyDescent="0.2">
      <c r="A149" t="s">
        <v>4957</v>
      </c>
      <c r="B149" s="141">
        <v>171.26030756993239</v>
      </c>
      <c r="C149" s="22">
        <v>2.0548853241415884E-3</v>
      </c>
      <c r="D149">
        <v>0.24934310000000001</v>
      </c>
      <c r="E149">
        <v>0.23766950000000001</v>
      </c>
      <c r="F149">
        <f t="shared" si="5"/>
        <v>1.2831822173706564</v>
      </c>
      <c r="G149">
        <v>1.0489999999999999</v>
      </c>
      <c r="H149">
        <v>0.294124</v>
      </c>
    </row>
    <row r="150" spans="1:8" x14ac:dyDescent="0.2">
      <c r="A150" t="s">
        <v>7461</v>
      </c>
      <c r="B150" s="141">
        <v>169.41879888638471</v>
      </c>
      <c r="C150" s="22">
        <v>2.032789783021786E-3</v>
      </c>
      <c r="D150">
        <v>-0.1290955</v>
      </c>
      <c r="E150">
        <v>0.2135379</v>
      </c>
      <c r="F150">
        <f t="shared" si="5"/>
        <v>0.87889002753997714</v>
      </c>
      <c r="G150">
        <v>-0.60499999999999998</v>
      </c>
      <c r="H150">
        <v>0.54547400000000001</v>
      </c>
    </row>
    <row r="151" spans="1:8" x14ac:dyDescent="0.2">
      <c r="A151" t="s">
        <v>9982</v>
      </c>
      <c r="B151" s="141">
        <v>164.81502717751556</v>
      </c>
      <c r="C151" s="22">
        <v>1.9775509302222809E-3</v>
      </c>
      <c r="D151">
        <v>0.1061561</v>
      </c>
      <c r="E151">
        <v>0.22711329999999999</v>
      </c>
      <c r="F151">
        <f t="shared" si="5"/>
        <v>1.1119954454481569</v>
      </c>
      <c r="G151">
        <v>0.46700000000000003</v>
      </c>
      <c r="H151">
        <v>0.64020299999999997</v>
      </c>
    </row>
    <row r="152" spans="1:8" x14ac:dyDescent="0.2">
      <c r="A152" t="s">
        <v>8554</v>
      </c>
      <c r="B152" s="141">
        <v>162.9735184939679</v>
      </c>
      <c r="C152" s="22">
        <v>1.955455389102479E-3</v>
      </c>
      <c r="D152">
        <v>0.52717480000000005</v>
      </c>
      <c r="E152">
        <v>0.22511020000000001</v>
      </c>
      <c r="F152">
        <f t="shared" si="5"/>
        <v>1.6941392589103381</v>
      </c>
      <c r="G152">
        <v>2.3420000000000001</v>
      </c>
      <c r="H152">
        <v>1.9188E-2</v>
      </c>
    </row>
    <row r="153" spans="1:8" x14ac:dyDescent="0.2">
      <c r="A153" t="s">
        <v>8980</v>
      </c>
      <c r="B153" s="141">
        <v>160.21125546864644</v>
      </c>
      <c r="C153" s="22">
        <v>1.9223120774227761E-3</v>
      </c>
      <c r="D153">
        <v>-0.7430968</v>
      </c>
      <c r="E153">
        <v>0.22953970000000001</v>
      </c>
      <c r="F153">
        <f t="shared" si="5"/>
        <v>0.47563867458949138</v>
      </c>
      <c r="G153">
        <v>-3.2370000000000001</v>
      </c>
      <c r="H153">
        <v>1.207E-3</v>
      </c>
    </row>
    <row r="154" spans="1:8" x14ac:dyDescent="0.2">
      <c r="A154" t="s">
        <v>5416</v>
      </c>
      <c r="B154" s="141">
        <v>158.36974678509876</v>
      </c>
      <c r="C154" s="22">
        <v>1.900216536302974E-3</v>
      </c>
      <c r="D154">
        <v>7.5178999999999996E-2</v>
      </c>
      <c r="E154">
        <v>0.21523439999999999</v>
      </c>
      <c r="F154">
        <f t="shared" si="5"/>
        <v>1.0780771094169133</v>
      </c>
      <c r="G154">
        <v>0.34899999999999998</v>
      </c>
      <c r="H154">
        <v>0.72687199999999996</v>
      </c>
    </row>
    <row r="155" spans="1:8" x14ac:dyDescent="0.2">
      <c r="A155" t="s">
        <v>5186</v>
      </c>
      <c r="B155" s="141">
        <v>154.68672941800347</v>
      </c>
      <c r="C155" s="22">
        <v>1.8560254540633701E-3</v>
      </c>
      <c r="D155">
        <v>-0.35763240000000002</v>
      </c>
      <c r="E155">
        <v>0.24100659999999999</v>
      </c>
      <c r="F155">
        <f t="shared" si="5"/>
        <v>0.69933010150747466</v>
      </c>
      <c r="G155">
        <v>-1.484</v>
      </c>
      <c r="H155">
        <v>0.13783300000000001</v>
      </c>
    </row>
    <row r="156" spans="1:8" x14ac:dyDescent="0.2">
      <c r="A156" t="s">
        <v>16281</v>
      </c>
      <c r="B156" s="141">
        <v>151.00371205090812</v>
      </c>
      <c r="C156" s="22">
        <v>1.811834371823766E-3</v>
      </c>
      <c r="D156">
        <v>3.3023299999999998E-2</v>
      </c>
      <c r="E156">
        <v>0.2221224</v>
      </c>
      <c r="F156">
        <f t="shared" si="5"/>
        <v>1.0335746212494241</v>
      </c>
      <c r="G156">
        <v>0.14899999999999999</v>
      </c>
      <c r="H156">
        <v>0.88181299999999996</v>
      </c>
    </row>
    <row r="157" spans="1:8" x14ac:dyDescent="0.2">
      <c r="A157" t="s">
        <v>4727</v>
      </c>
      <c r="B157" s="141">
        <v>144.55843165849132</v>
      </c>
      <c r="C157" s="22">
        <v>1.7344999779044588E-3</v>
      </c>
      <c r="D157">
        <v>0.29301779999999999</v>
      </c>
      <c r="E157">
        <v>0.2172084</v>
      </c>
      <c r="F157">
        <f t="shared" si="5"/>
        <v>1.3404666505257055</v>
      </c>
      <c r="G157">
        <v>1.349</v>
      </c>
      <c r="H157">
        <v>0.17733199999999999</v>
      </c>
    </row>
    <row r="158" spans="1:8" x14ac:dyDescent="0.2">
      <c r="A158" t="s">
        <v>9254</v>
      </c>
      <c r="B158" s="141">
        <v>143.63767731671749</v>
      </c>
      <c r="C158" s="22">
        <v>1.7234522073445579E-3</v>
      </c>
      <c r="D158">
        <v>0.12949959999999999</v>
      </c>
      <c r="E158">
        <v>0.2148381</v>
      </c>
      <c r="F158">
        <f t="shared" si="5"/>
        <v>1.1382586561592314</v>
      </c>
      <c r="G158">
        <v>0.60299999999999998</v>
      </c>
      <c r="H158">
        <v>0.54665699999999995</v>
      </c>
    </row>
    <row r="159" spans="1:8" x14ac:dyDescent="0.2">
      <c r="A159" t="s">
        <v>4938</v>
      </c>
      <c r="B159" s="141">
        <v>135.35088824075302</v>
      </c>
      <c r="C159" s="22">
        <v>1.6240222723054487E-3</v>
      </c>
      <c r="D159">
        <v>0.14501059999999999</v>
      </c>
      <c r="E159">
        <v>0.25903199999999998</v>
      </c>
      <c r="F159">
        <f t="shared" si="5"/>
        <v>1.1560518243524129</v>
      </c>
      <c r="G159">
        <v>0.56000000000000005</v>
      </c>
      <c r="H159">
        <v>0.575604</v>
      </c>
    </row>
    <row r="160" spans="1:8" x14ac:dyDescent="0.2">
      <c r="A160" t="s">
        <v>2913</v>
      </c>
      <c r="B160" s="141">
        <v>135.35088824075302</v>
      </c>
      <c r="C160" s="22">
        <v>1.6240222723054487E-3</v>
      </c>
      <c r="D160">
        <v>-0.1066936</v>
      </c>
      <c r="E160">
        <v>0.22067349999999999</v>
      </c>
      <c r="F160">
        <f t="shared" si="5"/>
        <v>0.89880102343804413</v>
      </c>
      <c r="G160">
        <v>-0.48299999999999998</v>
      </c>
      <c r="H160">
        <v>0.62874699999999994</v>
      </c>
    </row>
    <row r="161" spans="1:8" x14ac:dyDescent="0.2">
      <c r="A161" t="s">
        <v>9844</v>
      </c>
      <c r="B161" s="141">
        <v>134.43013389897919</v>
      </c>
      <c r="C161" s="22">
        <v>1.6129745017455478E-3</v>
      </c>
      <c r="D161">
        <v>0.51560720000000004</v>
      </c>
      <c r="E161">
        <v>0.2299542</v>
      </c>
      <c r="F161">
        <f t="shared" si="5"/>
        <v>1.674655043686706</v>
      </c>
      <c r="G161">
        <v>2.242</v>
      </c>
      <c r="H161">
        <v>2.4947E-2</v>
      </c>
    </row>
    <row r="162" spans="1:8" x14ac:dyDescent="0.2">
      <c r="A162" t="s">
        <v>5102</v>
      </c>
      <c r="B162" s="141">
        <v>110.4905210128596</v>
      </c>
      <c r="C162" s="22">
        <v>1.3257324671881213E-3</v>
      </c>
      <c r="D162">
        <v>0.41098509999999999</v>
      </c>
      <c r="E162">
        <v>0.24707419999999999</v>
      </c>
      <c r="F162">
        <f t="shared" si="5"/>
        <v>1.5083028826776761</v>
      </c>
      <c r="G162">
        <v>1.663</v>
      </c>
      <c r="H162">
        <v>9.6230999999999997E-2</v>
      </c>
    </row>
    <row r="163" spans="1:8" x14ac:dyDescent="0.2">
      <c r="A163" t="s">
        <v>1017</v>
      </c>
      <c r="B163" s="141">
        <v>97.599960228025978</v>
      </c>
      <c r="C163" s="22">
        <v>1.1710636793495072E-3</v>
      </c>
      <c r="D163">
        <v>0.31615399999999999</v>
      </c>
      <c r="E163">
        <v>0.27502729999999997</v>
      </c>
      <c r="F163">
        <f t="shared" si="5"/>
        <v>1.3718415029510356</v>
      </c>
      <c r="G163">
        <v>1.1499999999999999</v>
      </c>
      <c r="H163">
        <v>0.25033499999999997</v>
      </c>
    </row>
    <row r="164" spans="1:8" x14ac:dyDescent="0.2">
      <c r="A164" t="s">
        <v>1515</v>
      </c>
      <c r="B164" s="141">
        <v>81.026382076097036</v>
      </c>
      <c r="C164" s="22">
        <v>9.7220380927128902E-4</v>
      </c>
      <c r="D164">
        <v>0.1048695</v>
      </c>
      <c r="E164">
        <v>0.29599710000000001</v>
      </c>
      <c r="F164">
        <f t="shared" si="5"/>
        <v>1.110565672078482</v>
      </c>
      <c r="G164">
        <v>0.35399999999999998</v>
      </c>
      <c r="H164">
        <v>0.72311999999999999</v>
      </c>
    </row>
    <row r="165" spans="1:8" x14ac:dyDescent="0.2">
      <c r="A165" t="s">
        <v>8968</v>
      </c>
      <c r="B165" s="141">
        <v>81.026382076097036</v>
      </c>
      <c r="C165" s="22">
        <v>9.7220380927128902E-4</v>
      </c>
      <c r="D165">
        <v>-0.92486619999999997</v>
      </c>
      <c r="E165">
        <v>0.31239630000000002</v>
      </c>
      <c r="F165">
        <f t="shared" si="5"/>
        <v>0.3965844785284634</v>
      </c>
      <c r="G165">
        <v>-2.9609999999999999</v>
      </c>
      <c r="H165">
        <v>3.0709999999999999E-3</v>
      </c>
    </row>
    <row r="166" spans="1:8" x14ac:dyDescent="0.2">
      <c r="A166" t="s">
        <v>2173</v>
      </c>
      <c r="B166" s="141">
        <v>79.184873392549378</v>
      </c>
      <c r="C166" s="22">
        <v>9.5010826815148698E-4</v>
      </c>
      <c r="D166">
        <v>0.172184</v>
      </c>
      <c r="E166">
        <v>0.30219889999999999</v>
      </c>
      <c r="F166">
        <f t="shared" si="5"/>
        <v>1.1878963860414609</v>
      </c>
      <c r="G166">
        <v>0.56999999999999995</v>
      </c>
      <c r="H166">
        <v>0.56883300000000003</v>
      </c>
    </row>
    <row r="167" spans="1:8" x14ac:dyDescent="0.2">
      <c r="A167" t="s">
        <v>5044</v>
      </c>
      <c r="B167" s="141">
        <v>73.660347341906402</v>
      </c>
      <c r="C167" s="22">
        <v>8.8382164479208097E-4</v>
      </c>
      <c r="D167">
        <v>0.18555170000000001</v>
      </c>
      <c r="E167">
        <v>0.35681360000000001</v>
      </c>
      <c r="F167">
        <f t="shared" si="5"/>
        <v>1.20388243888833</v>
      </c>
      <c r="G167">
        <v>0.52</v>
      </c>
      <c r="H167">
        <v>0.603047</v>
      </c>
    </row>
    <row r="168" spans="1:8" x14ac:dyDescent="0.2">
      <c r="A168" t="s">
        <v>166</v>
      </c>
      <c r="B168" s="141">
        <v>66.294312607715767</v>
      </c>
      <c r="C168" s="22">
        <v>7.9543948031287292E-4</v>
      </c>
      <c r="D168">
        <v>0.28574630000000001</v>
      </c>
      <c r="E168">
        <v>0.35184850000000001</v>
      </c>
      <c r="F168">
        <f t="shared" si="5"/>
        <v>1.3307547999297829</v>
      </c>
      <c r="G168">
        <v>0.81200000000000006</v>
      </c>
      <c r="H168">
        <v>0.41671799999999998</v>
      </c>
    </row>
    <row r="169" spans="1:8" x14ac:dyDescent="0.2">
      <c r="A169" t="s">
        <v>6638</v>
      </c>
      <c r="B169" s="141">
        <v>61.690540898846606</v>
      </c>
      <c r="C169" s="22">
        <v>7.4020062751336776E-4</v>
      </c>
      <c r="D169">
        <v>0.79628589999999999</v>
      </c>
      <c r="E169">
        <v>0.36033510000000002</v>
      </c>
      <c r="F169">
        <f t="shared" si="5"/>
        <v>2.2172903780989381</v>
      </c>
      <c r="G169">
        <v>2.21</v>
      </c>
      <c r="H169">
        <v>2.7116000000000001E-2</v>
      </c>
    </row>
    <row r="170" spans="1:8" x14ac:dyDescent="0.2">
      <c r="A170" t="s">
        <v>2834</v>
      </c>
      <c r="B170" s="141">
        <v>57.08676918997746</v>
      </c>
      <c r="C170" s="22">
        <v>6.8496177471386271E-4</v>
      </c>
      <c r="D170">
        <v>0.66171029999999997</v>
      </c>
      <c r="E170">
        <v>0.40340700000000002</v>
      </c>
      <c r="F170">
        <f t="shared" si="5"/>
        <v>1.938104241101261</v>
      </c>
      <c r="G170">
        <v>1.64</v>
      </c>
      <c r="H170">
        <v>0.100942</v>
      </c>
    </row>
    <row r="171" spans="1:8" x14ac:dyDescent="0.2">
      <c r="A171" t="s">
        <v>5273</v>
      </c>
      <c r="B171" s="141">
        <v>52.482997481108313</v>
      </c>
      <c r="C171" s="22">
        <v>6.2972292191435767E-4</v>
      </c>
      <c r="D171">
        <v>0.32574540000000002</v>
      </c>
      <c r="E171">
        <v>0.40690569999999998</v>
      </c>
      <c r="F171">
        <f t="shared" ref="F171:F188" si="6">EXP(D171)</f>
        <v>1.3850626870181748</v>
      </c>
      <c r="G171">
        <v>0.80100000000000005</v>
      </c>
      <c r="H171">
        <v>0.42339599999999999</v>
      </c>
    </row>
    <row r="172" spans="1:8" x14ac:dyDescent="0.2">
      <c r="A172" t="s">
        <v>633</v>
      </c>
      <c r="B172" s="141">
        <v>47.87922577223916</v>
      </c>
      <c r="C172" s="22">
        <v>5.7448406911485262E-4</v>
      </c>
      <c r="D172">
        <v>-0.49544440000000001</v>
      </c>
      <c r="E172">
        <v>0.34962029999999999</v>
      </c>
      <c r="F172">
        <f t="shared" si="6"/>
        <v>0.60930007416868504</v>
      </c>
      <c r="G172">
        <v>-1.417</v>
      </c>
      <c r="H172">
        <v>0.15645600000000001</v>
      </c>
    </row>
    <row r="173" spans="1:8" x14ac:dyDescent="0.2">
      <c r="A173" t="s">
        <v>16290</v>
      </c>
      <c r="B173" s="141">
        <v>46.958471430465337</v>
      </c>
      <c r="C173" s="22">
        <v>5.6343629855495165E-4</v>
      </c>
      <c r="D173">
        <v>-1.9007E-2</v>
      </c>
      <c r="E173">
        <v>0.34797099999999997</v>
      </c>
      <c r="F173">
        <f t="shared" si="6"/>
        <v>0.98117249401130913</v>
      </c>
      <c r="G173">
        <v>-5.5E-2</v>
      </c>
      <c r="H173">
        <v>0.95643900000000004</v>
      </c>
    </row>
    <row r="174" spans="1:8" x14ac:dyDescent="0.2">
      <c r="A174" t="s">
        <v>16278</v>
      </c>
      <c r="B174" s="141">
        <v>39.592436696274689</v>
      </c>
      <c r="C174" s="22">
        <v>4.7505413407574349E-4</v>
      </c>
      <c r="D174">
        <v>3.0929126</v>
      </c>
      <c r="E174">
        <v>1.0335989999999999</v>
      </c>
      <c r="F174">
        <f t="shared" si="6"/>
        <v>22.041181722044062</v>
      </c>
      <c r="G174">
        <v>2.992</v>
      </c>
      <c r="H174">
        <v>2.7680000000000001E-3</v>
      </c>
    </row>
    <row r="175" spans="1:8" x14ac:dyDescent="0.2">
      <c r="A175" t="s">
        <v>6838</v>
      </c>
      <c r="B175" s="141">
        <v>38.671682354500867</v>
      </c>
      <c r="C175" s="22">
        <v>4.6400636351584252E-4</v>
      </c>
      <c r="D175">
        <v>-1.0239593</v>
      </c>
      <c r="E175">
        <v>0.38897100000000001</v>
      </c>
      <c r="F175">
        <f t="shared" si="6"/>
        <v>0.35917005925333945</v>
      </c>
      <c r="G175">
        <v>-2.6320000000000001</v>
      </c>
      <c r="H175">
        <v>8.4759999999999992E-3</v>
      </c>
    </row>
    <row r="176" spans="1:8" x14ac:dyDescent="0.2">
      <c r="A176" t="s">
        <v>4998</v>
      </c>
      <c r="B176" s="141">
        <v>35.909419329179372</v>
      </c>
      <c r="C176" s="22">
        <v>4.3086305183613946E-4</v>
      </c>
      <c r="D176">
        <v>0.4999017</v>
      </c>
      <c r="E176">
        <v>0.51720410000000006</v>
      </c>
      <c r="F176">
        <f t="shared" si="6"/>
        <v>1.6485592093646635</v>
      </c>
      <c r="G176">
        <v>0.96699999999999997</v>
      </c>
      <c r="H176">
        <v>0.33377099999999998</v>
      </c>
    </row>
    <row r="177" spans="1:8" x14ac:dyDescent="0.2">
      <c r="A177" t="s">
        <v>16139</v>
      </c>
      <c r="B177" s="141">
        <v>31.305647620310221</v>
      </c>
      <c r="C177" s="22">
        <v>3.7562419903663442E-4</v>
      </c>
      <c r="D177">
        <v>0.36724790000000002</v>
      </c>
      <c r="E177">
        <v>0.4224059</v>
      </c>
      <c r="F177">
        <f t="shared" si="6"/>
        <v>1.4437557818145754</v>
      </c>
      <c r="G177">
        <v>0.86899999999999999</v>
      </c>
      <c r="H177">
        <v>0.38461800000000002</v>
      </c>
    </row>
    <row r="178" spans="1:8" x14ac:dyDescent="0.2">
      <c r="A178" t="s">
        <v>2805</v>
      </c>
      <c r="B178" s="141">
        <v>23.93961288611958</v>
      </c>
      <c r="C178" s="22">
        <v>2.8724203455742631E-4</v>
      </c>
      <c r="D178">
        <v>0.56979049999999998</v>
      </c>
      <c r="E178">
        <v>0.62396560000000001</v>
      </c>
      <c r="F178">
        <f t="shared" si="6"/>
        <v>1.7678966382885914</v>
      </c>
      <c r="G178">
        <v>0.91300000000000003</v>
      </c>
      <c r="H178">
        <v>0.36115000000000003</v>
      </c>
    </row>
    <row r="179" spans="1:8" x14ac:dyDescent="0.2">
      <c r="A179" t="s">
        <v>16138</v>
      </c>
      <c r="B179" s="141">
        <v>23.93961288611958</v>
      </c>
      <c r="C179" s="22">
        <v>2.8724203455742631E-4</v>
      </c>
      <c r="D179">
        <v>0.30588199999999999</v>
      </c>
      <c r="E179">
        <v>0.49166939999999998</v>
      </c>
      <c r="F179">
        <f t="shared" si="6"/>
        <v>1.3578220740896207</v>
      </c>
      <c r="G179">
        <v>0.622</v>
      </c>
      <c r="H179">
        <v>0.53385700000000003</v>
      </c>
    </row>
    <row r="180" spans="1:8" x14ac:dyDescent="0.2">
      <c r="A180" t="s">
        <v>3712</v>
      </c>
      <c r="B180" s="141">
        <v>23.93961288611958</v>
      </c>
      <c r="C180" s="22">
        <v>2.8724203455742631E-4</v>
      </c>
      <c r="D180">
        <v>-4.6734600000000001E-2</v>
      </c>
      <c r="E180">
        <v>0.49772640000000001</v>
      </c>
      <c r="F180">
        <f t="shared" si="6"/>
        <v>0.9543406459902678</v>
      </c>
      <c r="G180">
        <v>-9.4E-2</v>
      </c>
      <c r="H180">
        <v>0.92519200000000001</v>
      </c>
    </row>
    <row r="181" spans="1:8" x14ac:dyDescent="0.2">
      <c r="A181" t="s">
        <v>8425</v>
      </c>
      <c r="B181" s="141">
        <v>22.098104202571921</v>
      </c>
      <c r="C181" s="22">
        <v>2.6514649343762427E-4</v>
      </c>
      <c r="D181">
        <v>0.28885559999999999</v>
      </c>
      <c r="E181">
        <v>0.55107779999999995</v>
      </c>
      <c r="F181">
        <f t="shared" si="6"/>
        <v>1.3348989552014781</v>
      </c>
      <c r="G181">
        <v>0.52400000000000002</v>
      </c>
      <c r="H181">
        <v>0.60016400000000003</v>
      </c>
    </row>
    <row r="182" spans="1:8" x14ac:dyDescent="0.2">
      <c r="A182" t="s">
        <v>5406</v>
      </c>
      <c r="B182" s="141">
        <v>19.335841177250433</v>
      </c>
      <c r="C182" s="22">
        <v>2.3200318175792126E-4</v>
      </c>
      <c r="D182">
        <v>-0.41559089999999999</v>
      </c>
      <c r="E182">
        <v>0.67405490000000001</v>
      </c>
      <c r="F182">
        <f t="shared" si="6"/>
        <v>0.65995020089354473</v>
      </c>
      <c r="G182">
        <v>-0.61699999999999999</v>
      </c>
      <c r="H182">
        <v>0.53752900000000003</v>
      </c>
    </row>
    <row r="183" spans="1:8" x14ac:dyDescent="0.2">
      <c r="A183" t="s">
        <v>16132</v>
      </c>
      <c r="B183" s="141">
        <v>18.4150868354766</v>
      </c>
      <c r="C183" s="22">
        <v>2.2095541119802024E-4</v>
      </c>
      <c r="D183">
        <v>1.3560950000000001</v>
      </c>
      <c r="E183">
        <v>0.81049789999999999</v>
      </c>
      <c r="F183">
        <f t="shared" si="6"/>
        <v>3.8810083348958986</v>
      </c>
      <c r="G183">
        <v>1.673</v>
      </c>
      <c r="H183">
        <v>9.4295000000000004E-2</v>
      </c>
    </row>
    <row r="184" spans="1:8" x14ac:dyDescent="0.2">
      <c r="A184" t="s">
        <v>5070</v>
      </c>
      <c r="B184" s="141">
        <v>14.73206946838128</v>
      </c>
      <c r="C184" s="22">
        <v>1.7676432895841619E-4</v>
      </c>
      <c r="D184">
        <v>1.615324</v>
      </c>
      <c r="E184">
        <v>1.1126830000000001</v>
      </c>
      <c r="F184">
        <f t="shared" si="6"/>
        <v>5.0295172230882388</v>
      </c>
      <c r="G184">
        <v>1.452</v>
      </c>
      <c r="H184">
        <v>0.14657500000000001</v>
      </c>
    </row>
    <row r="185" spans="1:8" x14ac:dyDescent="0.2">
      <c r="A185" t="s">
        <v>8884</v>
      </c>
      <c r="B185" s="141">
        <v>14.73206946838128</v>
      </c>
      <c r="C185" s="22">
        <v>1.7676432895841619E-4</v>
      </c>
      <c r="D185">
        <v>-0.16836870000000001</v>
      </c>
      <c r="E185">
        <v>0.67648209999999998</v>
      </c>
      <c r="F185">
        <f t="shared" si="6"/>
        <v>0.84504221017731862</v>
      </c>
      <c r="G185">
        <v>-0.249</v>
      </c>
      <c r="H185">
        <v>0.80344700000000002</v>
      </c>
    </row>
    <row r="186" spans="1:8" x14ac:dyDescent="0.2">
      <c r="A186" t="s">
        <v>16100</v>
      </c>
      <c r="B186" s="141">
        <v>13.81131512660745</v>
      </c>
      <c r="C186" s="22">
        <v>1.6571655839851517E-4</v>
      </c>
      <c r="D186">
        <v>-0.1760554</v>
      </c>
      <c r="E186">
        <v>0.77229579999999998</v>
      </c>
      <c r="F186">
        <f t="shared" si="6"/>
        <v>0.83857152518769973</v>
      </c>
      <c r="G186">
        <v>-0.22800000000000001</v>
      </c>
      <c r="H186">
        <v>0.81967400000000001</v>
      </c>
    </row>
    <row r="187" spans="1:8" x14ac:dyDescent="0.2">
      <c r="A187" t="s">
        <v>4924</v>
      </c>
      <c r="B187" s="141">
        <v>12.890560784833621</v>
      </c>
      <c r="C187" s="22">
        <v>1.5466878783861417E-4</v>
      </c>
      <c r="D187">
        <v>5.50958E-2</v>
      </c>
      <c r="E187">
        <v>0.76431919999999998</v>
      </c>
      <c r="F187">
        <f t="shared" si="6"/>
        <v>1.0566418361148098</v>
      </c>
      <c r="G187">
        <v>7.1999999999999995E-2</v>
      </c>
      <c r="H187">
        <v>0.94253399999999998</v>
      </c>
    </row>
    <row r="188" spans="1:8" x14ac:dyDescent="0.2">
      <c r="A188" t="s">
        <v>5111</v>
      </c>
      <c r="B188" s="141">
        <v>11.049052101285961</v>
      </c>
      <c r="C188" s="22">
        <v>1.3257324671881213E-4</v>
      </c>
      <c r="D188">
        <v>0.40996389999999999</v>
      </c>
      <c r="E188">
        <v>0.88961619999999997</v>
      </c>
      <c r="F188">
        <f t="shared" si="6"/>
        <v>1.5067633899726491</v>
      </c>
      <c r="G188">
        <v>0.46100000000000002</v>
      </c>
      <c r="H188">
        <v>0.64491900000000002</v>
      </c>
    </row>
    <row r="190" spans="1:8" x14ac:dyDescent="0.2">
      <c r="A190" s="266" t="s">
        <v>16305</v>
      </c>
      <c r="B190" s="266"/>
      <c r="C190" s="266"/>
      <c r="D190" s="266"/>
      <c r="E190" s="266"/>
      <c r="F190" s="266"/>
      <c r="G190" s="266"/>
    </row>
    <row r="191" spans="1:8" x14ac:dyDescent="0.2">
      <c r="A191" s="266"/>
      <c r="B191" s="266"/>
      <c r="C191" s="266"/>
      <c r="D191" s="266"/>
      <c r="E191" s="266"/>
      <c r="F191" s="266"/>
      <c r="G191" s="266"/>
    </row>
  </sheetData>
  <sortState ref="A11:I189">
    <sortCondition descending="1" ref="B11:B189"/>
    <sortCondition descending="1" ref="D11:D189"/>
  </sortState>
  <mergeCells count="1">
    <mergeCell ref="A190:G191"/>
  </mergeCells>
  <pageMargins left="0.75" right="0.75" top="1" bottom="1" header="0.5" footer="0.5"/>
  <pageSetup orientation="portrait" horizontalDpi="4294967292" verticalDpi="4294967292"/>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29</vt:i4>
      </vt:variant>
    </vt:vector>
  </HeadingPairs>
  <TitlesOfParts>
    <vt:vector size="29" baseType="lpstr">
      <vt:lpstr>Triggers I-9 &amp; I-10 </vt:lpstr>
      <vt:lpstr>ASTHMA PACS I-9 &amp; I-10</vt:lpstr>
      <vt:lpstr>COPD PACS I-9 &amp; I-10</vt:lpstr>
      <vt:lpstr>CAD PACS I-9 &amp; I-10</vt:lpstr>
      <vt:lpstr>HF PACS I-9 &amp; I-10</vt:lpstr>
      <vt:lpstr>HTN PACS I-9 &amp; I-10</vt:lpstr>
      <vt:lpstr>Diabetes PACS I-9 &amp; I-10</vt:lpstr>
      <vt:lpstr>All Risk Factors I-9</vt:lpstr>
      <vt:lpstr>All Risk Factors I-10</vt:lpstr>
      <vt:lpstr>Subtypes  I-9 &amp; I-10</vt:lpstr>
      <vt:lpstr>Summary PACs</vt:lpstr>
      <vt:lpstr>Asthma Decision Tree</vt:lpstr>
      <vt:lpstr>ASTHMA PAC Drill Down Graph</vt:lpstr>
      <vt:lpstr>COPD Decision Tree</vt:lpstr>
      <vt:lpstr>COPD PAC Drill Down Graph</vt:lpstr>
      <vt:lpstr>CAD Decision Tree</vt:lpstr>
      <vt:lpstr>CAD PAC Drill Down Graph</vt:lpstr>
      <vt:lpstr>HF Decision Tree</vt:lpstr>
      <vt:lpstr>HF PAC Drill Down Graph</vt:lpstr>
      <vt:lpstr>HTN Decision Tree</vt:lpstr>
      <vt:lpstr>HTN PAC Drill Down Graph</vt:lpstr>
      <vt:lpstr>DIAB Decision Tree</vt:lpstr>
      <vt:lpstr>DIAB PAC Drill Down Graph</vt:lpstr>
      <vt:lpstr>ASTHMA_Risk_Model</vt:lpstr>
      <vt:lpstr>COPD_Risk_Model</vt:lpstr>
      <vt:lpstr>CAD_Risk_Model</vt:lpstr>
      <vt:lpstr>HF_Risk_Model</vt:lpstr>
      <vt:lpstr>HTN_Risk_Model</vt:lpstr>
      <vt:lpstr>Diabetes_Risk_Model</vt:lpstr>
    </vt:vector>
  </TitlesOfParts>
  <Company>HCI3</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Costley</dc:creator>
  <cp:lastModifiedBy>Microsoft Office User</cp:lastModifiedBy>
  <dcterms:created xsi:type="dcterms:W3CDTF">2015-11-10T20:40:41Z</dcterms:created>
  <dcterms:modified xsi:type="dcterms:W3CDTF">2017-01-25T01:53:19Z</dcterms:modified>
</cp:coreProperties>
</file>